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365746C5-0940-454A-80F1-FF2776AE32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H855" i="48"/>
  <c r="E855" i="48"/>
  <c r="H76" i="48"/>
  <c r="E76" i="48"/>
  <c r="H574" i="48"/>
  <c r="E574" i="48"/>
  <c r="H47" i="48"/>
  <c r="E47" i="48"/>
  <c r="H796" i="48"/>
  <c r="E796" i="48"/>
  <c r="H918" i="48"/>
  <c r="E918" i="48"/>
  <c r="H670" i="48"/>
  <c r="E670" i="48"/>
  <c r="H395" i="48"/>
  <c r="E395" i="48"/>
  <c r="H381" i="48"/>
  <c r="E381" i="48"/>
  <c r="H655" i="48"/>
  <c r="E655" i="48"/>
  <c r="H357" i="48"/>
  <c r="E357" i="48"/>
  <c r="H792" i="48"/>
  <c r="E792" i="48"/>
  <c r="H929" i="48"/>
  <c r="E929" i="48"/>
  <c r="H595" i="48"/>
  <c r="E595" i="48"/>
  <c r="H770" i="48"/>
  <c r="E770" i="48"/>
  <c r="H906" i="48"/>
  <c r="E906" i="48"/>
  <c r="H557" i="48"/>
  <c r="E557" i="48"/>
  <c r="H581" i="48"/>
  <c r="E581" i="48"/>
  <c r="H161" i="48"/>
  <c r="E161" i="48"/>
  <c r="H86" i="48"/>
  <c r="E86" i="48"/>
  <c r="H477" i="48"/>
  <c r="E477" i="48"/>
  <c r="H13" i="48"/>
  <c r="E13" i="48"/>
  <c r="H867" i="48"/>
  <c r="E867" i="48"/>
  <c r="H104" i="48"/>
  <c r="E104" i="48"/>
  <c r="H46" i="48"/>
  <c r="E46" i="48"/>
  <c r="H500" i="48"/>
  <c r="E500" i="48"/>
  <c r="H473" i="48"/>
  <c r="E473" i="48"/>
  <c r="H229" i="48"/>
  <c r="E229" i="48"/>
  <c r="H71" i="48"/>
  <c r="E71" i="48"/>
  <c r="H408" i="48"/>
  <c r="E408" i="48"/>
  <c r="H418" i="48"/>
  <c r="E418" i="48"/>
  <c r="H636" i="48"/>
  <c r="E636" i="48"/>
  <c r="H528" i="48"/>
  <c r="E528" i="48"/>
  <c r="H661" i="48"/>
  <c r="E661" i="48"/>
  <c r="H340" i="48"/>
  <c r="E340" i="48"/>
  <c r="H615" i="48"/>
  <c r="E615" i="48"/>
  <c r="H897" i="48"/>
  <c r="E897" i="48"/>
  <c r="H689" i="48"/>
  <c r="E689" i="48"/>
  <c r="H202" i="48"/>
  <c r="E202" i="48"/>
  <c r="H360" i="48"/>
  <c r="E360" i="48"/>
  <c r="H18" i="48"/>
  <c r="E18" i="48"/>
  <c r="H365" i="48"/>
  <c r="E365" i="48"/>
  <c r="H692" i="48"/>
  <c r="E692" i="48"/>
  <c r="H550" i="48"/>
  <c r="E550" i="48"/>
  <c r="H596" i="48"/>
  <c r="E596" i="48"/>
  <c r="H601" i="48"/>
  <c r="E601" i="48"/>
  <c r="H393" i="48"/>
  <c r="E393" i="48"/>
  <c r="H327" i="48"/>
  <c r="E327" i="48"/>
  <c r="H219" i="48"/>
  <c r="E219" i="48"/>
  <c r="H162" i="48"/>
  <c r="E162" i="48"/>
  <c r="H445" i="48"/>
  <c r="E445" i="48"/>
  <c r="H638" i="48"/>
  <c r="E638" i="48"/>
  <c r="H931" i="48"/>
  <c r="E931" i="48"/>
  <c r="H821" i="48"/>
  <c r="E821" i="48"/>
  <c r="H960" i="48"/>
  <c r="E960" i="48"/>
  <c r="H87" i="48"/>
  <c r="E87" i="48"/>
  <c r="H750" i="48"/>
  <c r="E750" i="48"/>
  <c r="H415" i="48"/>
  <c r="E415" i="48"/>
  <c r="H146" i="48"/>
  <c r="E146" i="48"/>
  <c r="H353" i="48"/>
  <c r="E353" i="48"/>
  <c r="H433" i="48"/>
  <c r="E433" i="48"/>
  <c r="H851" i="48"/>
  <c r="E851" i="48"/>
  <c r="H74" i="48"/>
  <c r="E74" i="48"/>
  <c r="H834" i="48"/>
  <c r="E834" i="48"/>
  <c r="H935" i="48"/>
  <c r="E935" i="48"/>
  <c r="H334" i="48"/>
  <c r="E334" i="48"/>
  <c r="H449" i="48"/>
  <c r="E449" i="48"/>
  <c r="H176" i="48"/>
  <c r="E176" i="48"/>
  <c r="H629" i="48"/>
  <c r="E629" i="48"/>
  <c r="H369" i="48"/>
  <c r="E369" i="48"/>
  <c r="H465" i="48"/>
  <c r="E465" i="48"/>
  <c r="H569" i="48"/>
  <c r="E569" i="48"/>
  <c r="H6" i="48"/>
  <c r="E6" i="48"/>
  <c r="H758" i="48"/>
  <c r="E758" i="48"/>
  <c r="H727" i="48"/>
  <c r="E727" i="48"/>
  <c r="H323" i="48"/>
  <c r="E323" i="48"/>
  <c r="H28" i="48"/>
  <c r="E28" i="48"/>
  <c r="H682" i="48"/>
  <c r="E682" i="48"/>
  <c r="H134" i="48"/>
  <c r="E134" i="48"/>
  <c r="H199" i="48"/>
  <c r="E199" i="48"/>
  <c r="H271" i="48"/>
  <c r="E271" i="48"/>
  <c r="H883" i="48"/>
  <c r="E883" i="48"/>
  <c r="H23" i="48"/>
  <c r="E23" i="48"/>
  <c r="H228" i="48"/>
  <c r="E228" i="48"/>
  <c r="H417" i="48"/>
  <c r="E417" i="48"/>
  <c r="H276" i="48"/>
  <c r="E276" i="48"/>
  <c r="H967" i="48"/>
  <c r="E967" i="48"/>
  <c r="H31" i="48"/>
  <c r="E31" i="48"/>
  <c r="H891" i="48"/>
  <c r="E891" i="48"/>
  <c r="H845" i="48"/>
  <c r="E845" i="48"/>
  <c r="H88" i="48"/>
  <c r="E88" i="48"/>
  <c r="H316" i="48"/>
  <c r="E316" i="48"/>
  <c r="H383" i="48"/>
  <c r="E383" i="48"/>
  <c r="H623" i="48"/>
  <c r="E623" i="48"/>
  <c r="H397" i="48"/>
  <c r="E397" i="48"/>
  <c r="H253" i="48"/>
  <c r="E253" i="48"/>
  <c r="H810" i="48"/>
  <c r="E810" i="48"/>
  <c r="H512" i="48"/>
  <c r="E512" i="48"/>
  <c r="H748" i="48"/>
  <c r="E748" i="48"/>
  <c r="H69" i="48"/>
  <c r="E69" i="48"/>
  <c r="H93" i="48"/>
  <c r="E93" i="48"/>
  <c r="H200" i="48"/>
  <c r="E200" i="48"/>
  <c r="H106" i="48"/>
  <c r="E106" i="48"/>
  <c r="H677" i="48"/>
  <c r="E677" i="48"/>
  <c r="H649" i="48"/>
  <c r="E649" i="48"/>
  <c r="H175" i="48"/>
  <c r="E175" i="48"/>
  <c r="H291" i="48"/>
  <c r="E291" i="48"/>
  <c r="H168" i="48"/>
  <c r="E168" i="48"/>
  <c r="H42" i="48"/>
  <c r="E42" i="48"/>
  <c r="H803" i="48"/>
  <c r="E803" i="48"/>
  <c r="H926" i="48"/>
  <c r="E926" i="48"/>
  <c r="H570" i="48"/>
  <c r="E570" i="48"/>
  <c r="H817" i="48"/>
  <c r="E817" i="48"/>
  <c r="H978" i="48"/>
  <c r="E978" i="48"/>
  <c r="H262" i="48"/>
  <c r="E262" i="48"/>
  <c r="H762" i="48"/>
  <c r="E762" i="48"/>
  <c r="H736" i="48"/>
  <c r="E736" i="48"/>
  <c r="H584" i="48"/>
  <c r="E584" i="48"/>
  <c r="H690" i="48"/>
  <c r="E690" i="48"/>
  <c r="H308" i="48"/>
  <c r="E308" i="48"/>
  <c r="H988" i="48"/>
  <c r="E988" i="48"/>
  <c r="H349" i="48"/>
  <c r="E349" i="48"/>
  <c r="H647" i="48"/>
  <c r="E647" i="48"/>
  <c r="H759" i="48"/>
  <c r="E759" i="48"/>
  <c r="H341" i="48"/>
  <c r="E341" i="48"/>
  <c r="H332" i="48"/>
  <c r="E332" i="48"/>
  <c r="H39" i="48"/>
  <c r="E39" i="48"/>
  <c r="H344" i="48"/>
  <c r="E344" i="48"/>
  <c r="H535" i="48"/>
  <c r="E535" i="48"/>
  <c r="H235" i="48"/>
  <c r="E235" i="48"/>
  <c r="H555" i="48"/>
  <c r="E555" i="48"/>
  <c r="H734" i="48"/>
  <c r="E734" i="48"/>
  <c r="H335" i="48"/>
  <c r="E335" i="48"/>
  <c r="H540" i="48"/>
  <c r="E540" i="48"/>
  <c r="H230" i="48"/>
  <c r="E230" i="48"/>
  <c r="H807" i="48"/>
  <c r="E807" i="48"/>
  <c r="H989" i="48"/>
  <c r="E989" i="48"/>
  <c r="H16" i="48"/>
  <c r="E16" i="48"/>
  <c r="H249" i="48"/>
  <c r="E249" i="48"/>
  <c r="H476" i="48"/>
  <c r="E476" i="48"/>
  <c r="H622" i="48"/>
  <c r="E622" i="48"/>
  <c r="H35" i="48"/>
  <c r="E35" i="48"/>
  <c r="H209" i="48"/>
  <c r="E209" i="48"/>
  <c r="H439" i="48"/>
  <c r="E439" i="48"/>
  <c r="H54" i="48"/>
  <c r="E54" i="48"/>
  <c r="H852" i="48"/>
  <c r="E852" i="48"/>
  <c r="H972" i="48"/>
  <c r="E972" i="48"/>
  <c r="H702" i="48"/>
  <c r="E702" i="48"/>
  <c r="H367" i="48"/>
  <c r="E367" i="48"/>
  <c r="H232" i="48"/>
  <c r="E232" i="48"/>
  <c r="H744" i="48"/>
  <c r="E744" i="48"/>
  <c r="H269" i="48"/>
  <c r="E269" i="48"/>
  <c r="H189" i="48"/>
  <c r="E189" i="48"/>
  <c r="H771" i="48"/>
  <c r="E771" i="48"/>
  <c r="H67" i="48"/>
  <c r="E67" i="48"/>
  <c r="H97" i="48"/>
  <c r="E97" i="48"/>
  <c r="H899" i="48"/>
  <c r="E899" i="48"/>
  <c r="H907" i="48"/>
  <c r="E907" i="48"/>
  <c r="H325" i="48"/>
  <c r="E325" i="48"/>
  <c r="H187" i="48"/>
  <c r="E187" i="48"/>
  <c r="H144" i="48"/>
  <c r="E144" i="48"/>
  <c r="H1000" i="48"/>
  <c r="E1000" i="48"/>
  <c r="H75" i="48"/>
  <c r="E75" i="48"/>
  <c r="H495" i="48"/>
  <c r="E495" i="48"/>
  <c r="H505" i="48"/>
  <c r="E505" i="48"/>
  <c r="H226" i="48"/>
  <c r="E226" i="48"/>
  <c r="H117" i="48"/>
  <c r="E117" i="48"/>
  <c r="H185" i="48"/>
  <c r="E185" i="48"/>
  <c r="H222" i="48"/>
  <c r="E222" i="48"/>
  <c r="H646" i="48"/>
  <c r="E646" i="48"/>
  <c r="H709" i="48"/>
  <c r="E709" i="48"/>
  <c r="H997" i="48"/>
  <c r="E997" i="48"/>
  <c r="H421" i="48"/>
  <c r="E421" i="48"/>
  <c r="H957" i="48"/>
  <c r="E957" i="48"/>
  <c r="H896" i="48"/>
  <c r="E896" i="48"/>
  <c r="H322" i="48"/>
  <c r="E322" i="48"/>
  <c r="H761" i="48"/>
  <c r="E761" i="48"/>
  <c r="H280" i="48"/>
  <c r="E280" i="48"/>
  <c r="H953" i="48"/>
  <c r="E953" i="48"/>
  <c r="H252" i="48"/>
  <c r="E252" i="48"/>
  <c r="H730" i="48"/>
  <c r="E730" i="48"/>
  <c r="H532" i="48"/>
  <c r="E532" i="48"/>
  <c r="H818" i="48"/>
  <c r="E818" i="48"/>
  <c r="H241" i="48"/>
  <c r="E241" i="48"/>
  <c r="H545" i="48"/>
  <c r="E545" i="48"/>
  <c r="H304" i="48"/>
  <c r="E304" i="48"/>
  <c r="H121" i="48"/>
  <c r="E121" i="48"/>
  <c r="H493" i="48"/>
  <c r="E493" i="48"/>
  <c r="H778" i="48"/>
  <c r="E778" i="48"/>
  <c r="H385" i="48"/>
  <c r="E385" i="48"/>
  <c r="H278" i="48"/>
  <c r="E278" i="48"/>
  <c r="H464" i="48"/>
  <c r="E464" i="48"/>
  <c r="H179" i="48"/>
  <c r="E179" i="48"/>
  <c r="H389" i="48"/>
  <c r="E389" i="48"/>
  <c r="H538" i="48"/>
  <c r="E538" i="48"/>
  <c r="H293" i="48"/>
  <c r="E293" i="48"/>
  <c r="H3" i="48"/>
  <c r="E3" i="48"/>
  <c r="H920" i="48"/>
  <c r="E920" i="48"/>
  <c r="H963" i="48"/>
  <c r="E963" i="48"/>
  <c r="H714" i="48"/>
  <c r="E714" i="48"/>
  <c r="H194" i="48"/>
  <c r="E194" i="48"/>
  <c r="H484" i="48"/>
  <c r="E484" i="48"/>
  <c r="H560" i="48"/>
  <c r="E560" i="48"/>
  <c r="H639" i="48"/>
  <c r="E639" i="48"/>
  <c r="H77" i="48"/>
  <c r="E77" i="48"/>
  <c r="H653" i="48"/>
  <c r="E653" i="48"/>
  <c r="H582" i="48"/>
  <c r="E582" i="48"/>
  <c r="H368" i="48"/>
  <c r="E368" i="48"/>
  <c r="H766" i="48"/>
  <c r="E766" i="48"/>
  <c r="H613" i="48"/>
  <c r="E613" i="48"/>
  <c r="H272" i="48"/>
  <c r="E272" i="48"/>
  <c r="H401" i="48"/>
  <c r="E401" i="48"/>
  <c r="H671" i="48"/>
  <c r="E671" i="48"/>
  <c r="H666" i="48"/>
  <c r="E666" i="48"/>
  <c r="H482" i="48"/>
  <c r="E482" i="48"/>
  <c r="H706" i="48"/>
  <c r="E706" i="48"/>
  <c r="H948" i="48"/>
  <c r="E948" i="48"/>
  <c r="H507" i="48"/>
  <c r="E507" i="48"/>
  <c r="H561" i="48"/>
  <c r="E561" i="48"/>
  <c r="H7" i="48"/>
  <c r="E7" i="48"/>
  <c r="H681" i="48"/>
  <c r="E681" i="48"/>
  <c r="H479" i="48"/>
  <c r="E479" i="48"/>
  <c r="H839" i="48"/>
  <c r="E839" i="48"/>
  <c r="H617" i="48"/>
  <c r="E617" i="48"/>
  <c r="H631" i="48"/>
  <c r="E631" i="48"/>
  <c r="H441" i="48"/>
  <c r="E441" i="48"/>
  <c r="H364" i="48"/>
  <c r="E364" i="48"/>
  <c r="H435" i="48"/>
  <c r="E435" i="48"/>
  <c r="H206" i="48"/>
  <c r="E206" i="48"/>
  <c r="H879" i="48"/>
  <c r="E879" i="48"/>
  <c r="H509" i="48"/>
  <c r="E509" i="48"/>
  <c r="H542" i="48"/>
  <c r="E542" i="48"/>
  <c r="H830" i="48"/>
  <c r="E830" i="48"/>
  <c r="H680" i="48"/>
  <c r="E680" i="48"/>
  <c r="H982" i="48"/>
  <c r="E982" i="48"/>
  <c r="H861" i="48"/>
  <c r="E861" i="48"/>
  <c r="H182" i="48"/>
  <c r="E182" i="48"/>
  <c r="H698" i="48"/>
  <c r="E698" i="48"/>
  <c r="H683" i="48"/>
  <c r="E683" i="48"/>
  <c r="H198" i="48"/>
  <c r="E198" i="48"/>
  <c r="H514" i="48"/>
  <c r="E514" i="48"/>
  <c r="H791" i="48"/>
  <c r="E791" i="48"/>
  <c r="H275" i="48"/>
  <c r="E275" i="48"/>
  <c r="H733" i="48"/>
  <c r="E733" i="48"/>
  <c r="H952" i="48"/>
  <c r="E952" i="48"/>
  <c r="H338" i="48"/>
  <c r="E338" i="48"/>
  <c r="H244" i="48"/>
  <c r="E244" i="48"/>
  <c r="H434" i="48"/>
  <c r="E434" i="48"/>
  <c r="H619" i="48"/>
  <c r="E619" i="48"/>
  <c r="H90" i="48"/>
  <c r="E90" i="48"/>
  <c r="H419" i="48"/>
  <c r="E419" i="48"/>
  <c r="H460" i="48"/>
  <c r="E460" i="48"/>
  <c r="H675" i="48"/>
  <c r="E675" i="48"/>
  <c r="H874" i="48"/>
  <c r="E874" i="48"/>
  <c r="H436" i="48"/>
  <c r="E436" i="48"/>
  <c r="H400" i="48"/>
  <c r="E400" i="48"/>
  <c r="H903" i="48"/>
  <c r="E903" i="48"/>
  <c r="H273" i="48"/>
  <c r="E273" i="48"/>
  <c r="H577" i="48"/>
  <c r="E577" i="48"/>
  <c r="H33" i="48"/>
  <c r="E33" i="48"/>
  <c r="H602" i="48"/>
  <c r="E602" i="48"/>
  <c r="H208" i="48"/>
  <c r="E208" i="48"/>
  <c r="H586" i="48"/>
  <c r="E586" i="48"/>
  <c r="H825" i="48"/>
  <c r="E825" i="48"/>
  <c r="H630" i="48"/>
  <c r="E630" i="48"/>
  <c r="H892" i="48"/>
  <c r="E892" i="48"/>
  <c r="H869" i="48"/>
  <c r="E869" i="48"/>
  <c r="H315" i="48"/>
  <c r="E315" i="48"/>
  <c r="H472" i="48"/>
  <c r="E472" i="48"/>
  <c r="H411" i="48"/>
  <c r="E411" i="48"/>
  <c r="H644" i="48"/>
  <c r="E644" i="48"/>
  <c r="H102" i="48"/>
  <c r="E102" i="48"/>
  <c r="H459" i="48"/>
  <c r="E459" i="48"/>
  <c r="H220" i="48"/>
  <c r="E220" i="48"/>
  <c r="H573" i="48"/>
  <c r="E573" i="48"/>
  <c r="H468" i="48"/>
  <c r="E468" i="48"/>
  <c r="H875" i="48"/>
  <c r="E875" i="48"/>
  <c r="H724" i="48"/>
  <c r="E724" i="48"/>
  <c r="H721" i="48"/>
  <c r="E721" i="48"/>
  <c r="H809" i="48"/>
  <c r="E809" i="48"/>
  <c r="H676" i="48"/>
  <c r="E676" i="48"/>
  <c r="H485" i="48"/>
  <c r="E485" i="48"/>
  <c r="H98" i="48"/>
  <c r="E98" i="48"/>
  <c r="H125" i="48"/>
  <c r="E125" i="48"/>
  <c r="H214" i="48"/>
  <c r="E214" i="48"/>
  <c r="H568" i="48"/>
  <c r="E568" i="48"/>
  <c r="H503" i="48"/>
  <c r="E503" i="48"/>
  <c r="H790" i="48"/>
  <c r="E790" i="48"/>
  <c r="H767" i="48"/>
  <c r="E767" i="48"/>
  <c r="H336" i="48"/>
  <c r="E336" i="48"/>
  <c r="H832" i="48"/>
  <c r="E832" i="48"/>
  <c r="H289" i="48"/>
  <c r="E289" i="48"/>
  <c r="H741" i="48"/>
  <c r="E741" i="48"/>
  <c r="H608" i="48"/>
  <c r="E608" i="48"/>
  <c r="H660" i="48"/>
  <c r="E660" i="48"/>
  <c r="H668" i="48"/>
  <c r="E668" i="48"/>
  <c r="H414" i="48"/>
  <c r="E414" i="48"/>
  <c r="H870" i="48"/>
  <c r="E870" i="48"/>
  <c r="H475" i="48"/>
  <c r="E475" i="48"/>
  <c r="H356" i="48"/>
  <c r="E356" i="48"/>
  <c r="H123" i="48"/>
  <c r="E123" i="48"/>
  <c r="H914" i="48"/>
  <c r="E914" i="48"/>
  <c r="H902" i="48"/>
  <c r="E902" i="48"/>
  <c r="H552" i="48"/>
  <c r="E552" i="48"/>
  <c r="H129" i="48"/>
  <c r="E129" i="48"/>
  <c r="H983" i="48"/>
  <c r="E983" i="48"/>
  <c r="H999" i="48"/>
  <c r="E999" i="48"/>
  <c r="H169" i="48"/>
  <c r="E169" i="48"/>
  <c r="H998" i="48"/>
  <c r="E998" i="48"/>
  <c r="H288" i="48"/>
  <c r="E288" i="48"/>
  <c r="H575" i="48"/>
  <c r="E575" i="48"/>
  <c r="H795" i="48"/>
  <c r="E795" i="48"/>
  <c r="H212" i="48"/>
  <c r="E212" i="48"/>
  <c r="H407" i="48"/>
  <c r="E407" i="48"/>
  <c r="H427" i="48"/>
  <c r="E427" i="48"/>
  <c r="H973" i="48"/>
  <c r="E973" i="48"/>
  <c r="H156" i="48"/>
  <c r="E156" i="48"/>
  <c r="H626" i="48"/>
  <c r="E626" i="48"/>
  <c r="H390" i="48"/>
  <c r="E390" i="48"/>
  <c r="H446" i="48"/>
  <c r="E446" i="48"/>
  <c r="H591" i="48"/>
  <c r="E591" i="48"/>
  <c r="H373" i="48"/>
  <c r="E373" i="48"/>
  <c r="H164" i="48"/>
  <c r="E164" i="48"/>
  <c r="H977" i="48"/>
  <c r="E977" i="48"/>
  <c r="H487" i="48"/>
  <c r="E487" i="48"/>
  <c r="H467" i="48"/>
  <c r="E467" i="48"/>
  <c r="H752" i="48"/>
  <c r="E752" i="48"/>
  <c r="H811" i="48"/>
  <c r="E811" i="48"/>
  <c r="H422" i="48"/>
  <c r="E422" i="48"/>
  <c r="H171" i="48"/>
  <c r="E171" i="48"/>
  <c r="H506" i="48"/>
  <c r="E506" i="48"/>
  <c r="H355" i="48"/>
  <c r="E355" i="48"/>
  <c r="H672" i="48"/>
  <c r="E672" i="48"/>
  <c r="H496" i="48"/>
  <c r="E496" i="48"/>
  <c r="H975" i="48"/>
  <c r="E975" i="48"/>
  <c r="H4" i="48"/>
  <c r="E4" i="48"/>
  <c r="H808" i="48"/>
  <c r="E808" i="48"/>
  <c r="H29" i="48"/>
  <c r="E29" i="48"/>
  <c r="H781" i="48"/>
  <c r="E781" i="48"/>
  <c r="H68" i="48"/>
  <c r="E68" i="48"/>
  <c r="H314" i="48"/>
  <c r="E314" i="48"/>
  <c r="H44" i="48"/>
  <c r="E44" i="48"/>
  <c r="H216" i="48"/>
  <c r="E216" i="48"/>
  <c r="H738" i="48"/>
  <c r="E738" i="48"/>
  <c r="H402" i="48"/>
  <c r="E402" i="48"/>
  <c r="H95" i="48"/>
  <c r="E95" i="48"/>
  <c r="H362" i="48"/>
  <c r="E362" i="48"/>
  <c r="H59" i="48"/>
  <c r="E59" i="48"/>
  <c r="H603" i="48"/>
  <c r="E603" i="48"/>
  <c r="H85" i="48"/>
  <c r="E85" i="48"/>
  <c r="H697" i="48"/>
  <c r="E697" i="48"/>
  <c r="H118" i="48"/>
  <c r="E118" i="48"/>
  <c r="H773" i="48"/>
  <c r="E773" i="48"/>
  <c r="H820" i="48"/>
  <c r="E820" i="48"/>
  <c r="H981" i="48"/>
  <c r="E981" i="48"/>
  <c r="H723" i="48"/>
  <c r="E723" i="48"/>
  <c r="H247" i="48"/>
  <c r="E247" i="48"/>
  <c r="H516" i="48"/>
  <c r="E516" i="48"/>
  <c r="H800" i="48"/>
  <c r="E800" i="48"/>
  <c r="H218" i="48"/>
  <c r="E218" i="48"/>
  <c r="H375" i="48"/>
  <c r="E375" i="48"/>
  <c r="H704" i="48"/>
  <c r="E704" i="48"/>
  <c r="H492" i="48"/>
  <c r="E492" i="48"/>
  <c r="H352" i="48"/>
  <c r="E352" i="48"/>
  <c r="H15" i="48"/>
  <c r="E15" i="48"/>
  <c r="H572" i="48"/>
  <c r="E572" i="48"/>
  <c r="H163" i="48"/>
  <c r="E163" i="48"/>
  <c r="H650" i="48"/>
  <c r="E650" i="48"/>
  <c r="H239" i="48"/>
  <c r="E239" i="48"/>
  <c r="H934" i="48"/>
  <c r="E934" i="48"/>
  <c r="H466" i="48"/>
  <c r="E466" i="48"/>
  <c r="H700" i="48"/>
  <c r="E700" i="48"/>
  <c r="H950" i="48"/>
  <c r="E950" i="48"/>
  <c r="H620" i="48"/>
  <c r="E620" i="48"/>
  <c r="H858" i="48"/>
  <c r="E858" i="48"/>
  <c r="H210" i="48"/>
  <c r="E210" i="48"/>
  <c r="H519" i="48"/>
  <c r="E519" i="48"/>
  <c r="H92" i="48"/>
  <c r="E92" i="48"/>
  <c r="H177" i="48"/>
  <c r="E177" i="48"/>
  <c r="H34" i="48"/>
  <c r="E34" i="48"/>
  <c r="H922" i="48"/>
  <c r="E922" i="48"/>
  <c r="H605" i="48"/>
  <c r="E605" i="48"/>
  <c r="H849" i="48"/>
  <c r="E849" i="48"/>
  <c r="H112" i="48"/>
  <c r="E112" i="48"/>
  <c r="H678" i="48"/>
  <c r="E678" i="48"/>
  <c r="H908" i="48"/>
  <c r="E908" i="48"/>
  <c r="H431" i="48"/>
  <c r="E431" i="48"/>
  <c r="H328" i="48"/>
  <c r="E328" i="48"/>
  <c r="H110" i="48"/>
  <c r="E110" i="48"/>
  <c r="H30" i="48"/>
  <c r="E30" i="48"/>
  <c r="H728" i="48"/>
  <c r="E728" i="48"/>
  <c r="H430" i="48"/>
  <c r="E430" i="48"/>
  <c r="H547" i="48"/>
  <c r="E547" i="48"/>
  <c r="H66" i="48"/>
  <c r="E66" i="48"/>
  <c r="H471" i="48"/>
  <c r="E471" i="48"/>
  <c r="H923" i="48"/>
  <c r="E923" i="48"/>
  <c r="H429" i="48"/>
  <c r="E429" i="48"/>
  <c r="H515" i="48"/>
  <c r="E515" i="48"/>
  <c r="H838" i="48"/>
  <c r="E838" i="48"/>
  <c r="H312" i="48"/>
  <c r="E312" i="48"/>
  <c r="H599" i="48"/>
  <c r="E599" i="48"/>
  <c r="H785" i="48"/>
  <c r="E785" i="48"/>
  <c r="H958" i="48"/>
  <c r="E958" i="48"/>
  <c r="H904" i="48"/>
  <c r="E904" i="48"/>
  <c r="H816" i="48"/>
  <c r="E816" i="48"/>
  <c r="H546" i="48"/>
  <c r="E546" i="48"/>
  <c r="H413" i="48"/>
  <c r="E413" i="48"/>
  <c r="H382" i="48"/>
  <c r="E382" i="48"/>
  <c r="H263" i="48"/>
  <c r="E263" i="48"/>
  <c r="H980" i="48"/>
  <c r="E980" i="48"/>
  <c r="H518" i="48"/>
  <c r="E518" i="48"/>
  <c r="H588" i="48"/>
  <c r="E588" i="48"/>
  <c r="H559" i="48"/>
  <c r="E559" i="48"/>
  <c r="H987" i="48"/>
  <c r="E987" i="48"/>
  <c r="H343" i="48"/>
  <c r="E343" i="48"/>
  <c r="H124" i="48"/>
  <c r="E124" i="48"/>
  <c r="H132" i="48"/>
  <c r="E132" i="48"/>
  <c r="H865" i="48"/>
  <c r="E865" i="48"/>
  <c r="H794" i="48"/>
  <c r="E794" i="48"/>
  <c r="H111" i="48"/>
  <c r="E111" i="48"/>
  <c r="H788" i="48"/>
  <c r="E788" i="48"/>
  <c r="H783" i="48"/>
  <c r="E783" i="48"/>
  <c r="H158" i="48"/>
  <c r="E158" i="48"/>
  <c r="H719" i="48"/>
  <c r="E719" i="48"/>
  <c r="H553" i="48"/>
  <c r="E553" i="48"/>
  <c r="H270" i="48"/>
  <c r="E270" i="48"/>
  <c r="H917" i="48"/>
  <c r="E917" i="48"/>
  <c r="H437" i="48"/>
  <c r="E437" i="48"/>
  <c r="H197" i="48"/>
  <c r="E197" i="48"/>
  <c r="H250" i="48"/>
  <c r="E250" i="48"/>
  <c r="H292" i="48"/>
  <c r="E292" i="48"/>
  <c r="H780" i="48"/>
  <c r="E780" i="48"/>
  <c r="H604" i="48"/>
  <c r="E604" i="48"/>
  <c r="H64" i="48"/>
  <c r="E64" i="48"/>
  <c r="H311" i="48"/>
  <c r="E311" i="48"/>
  <c r="H268" i="48"/>
  <c r="E268" i="48"/>
  <c r="H717" i="48"/>
  <c r="E717" i="48"/>
  <c r="H277" i="48"/>
  <c r="E277" i="48"/>
  <c r="H841" i="48"/>
  <c r="E841" i="48"/>
  <c r="H320" i="48"/>
  <c r="E320" i="48"/>
  <c r="H377" i="48"/>
  <c r="E377" i="48"/>
  <c r="H837" i="48"/>
  <c r="E837" i="48"/>
  <c r="H857" i="48"/>
  <c r="E857" i="48"/>
  <c r="H566" i="48"/>
  <c r="E566" i="48"/>
  <c r="H116" i="48"/>
  <c r="E116" i="48"/>
  <c r="H774" i="48"/>
  <c r="E774" i="48"/>
  <c r="H696" i="48"/>
  <c r="E696" i="48"/>
  <c r="H107" i="48"/>
  <c r="E107" i="48"/>
  <c r="H951" i="48"/>
  <c r="E951" i="48"/>
  <c r="H764" i="48"/>
  <c r="E764" i="48"/>
  <c r="H739" i="48"/>
  <c r="E739" i="48"/>
  <c r="H562" i="48"/>
  <c r="E562" i="48"/>
  <c r="H627" i="48"/>
  <c r="E627" i="48"/>
  <c r="H486" i="48"/>
  <c r="E486" i="48"/>
  <c r="H301" i="48"/>
  <c r="E301" i="48"/>
  <c r="H868" i="48"/>
  <c r="E868" i="48"/>
  <c r="H705" i="48"/>
  <c r="E705" i="48"/>
  <c r="H742" i="48"/>
  <c r="E742" i="48"/>
  <c r="H245" i="48"/>
  <c r="E245" i="48"/>
  <c r="H735" i="48"/>
  <c r="E735" i="48"/>
  <c r="H474" i="48"/>
  <c r="E474" i="48"/>
  <c r="H694" i="48"/>
  <c r="E694" i="48"/>
  <c r="H663" i="48"/>
  <c r="E663" i="48"/>
  <c r="H115" i="48"/>
  <c r="E115" i="48"/>
  <c r="H297" i="48"/>
  <c r="E297" i="48"/>
  <c r="H160" i="48"/>
  <c r="E160" i="48"/>
  <c r="H379" i="48"/>
  <c r="E379" i="48"/>
  <c r="H458" i="48"/>
  <c r="E458" i="48"/>
  <c r="H470" i="48"/>
  <c r="E470" i="48"/>
  <c r="H864" i="48"/>
  <c r="E864" i="48"/>
  <c r="H707" i="48"/>
  <c r="E707" i="48"/>
  <c r="H565" i="48"/>
  <c r="E565" i="48"/>
  <c r="H148" i="48"/>
  <c r="E148" i="48"/>
  <c r="H536" i="48"/>
  <c r="E536" i="48"/>
  <c r="H905" i="48"/>
  <c r="E905" i="48"/>
  <c r="H491" i="48"/>
  <c r="E491" i="48"/>
  <c r="H713" i="48"/>
  <c r="E713" i="48"/>
  <c r="H927" i="48"/>
  <c r="E927" i="48"/>
  <c r="H444" i="48"/>
  <c r="E444" i="48"/>
  <c r="H105" i="48"/>
  <c r="E105" i="48"/>
  <c r="H215" i="48"/>
  <c r="E215" i="48"/>
  <c r="H765" i="48"/>
  <c r="E765" i="48"/>
  <c r="H524" i="48"/>
  <c r="E524" i="48"/>
  <c r="H61" i="48"/>
  <c r="E61" i="48"/>
  <c r="H600" i="48"/>
  <c r="E600" i="48"/>
  <c r="H8" i="48"/>
  <c r="E8" i="48"/>
  <c r="H786" i="48"/>
  <c r="E786" i="48"/>
  <c r="H801" i="48"/>
  <c r="E801" i="48"/>
  <c r="H201" i="48"/>
  <c r="E201" i="48"/>
  <c r="H483" i="48"/>
  <c r="E483" i="48"/>
  <c r="H787" i="48"/>
  <c r="E787" i="48"/>
  <c r="H945" i="48"/>
  <c r="E945" i="48"/>
  <c r="H261" i="48"/>
  <c r="E261" i="48"/>
  <c r="H944" i="48"/>
  <c r="E944" i="48"/>
  <c r="H425" i="48"/>
  <c r="E425" i="48"/>
  <c r="H12" i="48"/>
  <c r="E12" i="48"/>
  <c r="H971" i="48"/>
  <c r="E971" i="48"/>
  <c r="H135" i="48"/>
  <c r="E135" i="48"/>
  <c r="H79" i="48"/>
  <c r="E79" i="48"/>
  <c r="H986" i="48"/>
  <c r="E986" i="48"/>
  <c r="H703" i="48"/>
  <c r="E703" i="48"/>
  <c r="H128" i="48"/>
  <c r="E128" i="48"/>
  <c r="H746" i="48"/>
  <c r="E746" i="48"/>
  <c r="H137" i="48"/>
  <c r="E137" i="48"/>
  <c r="H399" i="48"/>
  <c r="E399" i="48"/>
  <c r="H910" i="48"/>
  <c r="E910" i="48"/>
  <c r="H391" i="48"/>
  <c r="E391" i="48"/>
  <c r="H784" i="48"/>
  <c r="E784" i="48"/>
  <c r="H686" i="48"/>
  <c r="E686" i="48"/>
  <c r="H965" i="48"/>
  <c r="E965" i="48"/>
  <c r="H103" i="48"/>
  <c r="E103" i="48"/>
  <c r="H359" i="48"/>
  <c r="E359" i="48"/>
  <c r="H78" i="48"/>
  <c r="E78" i="48"/>
  <c r="H521" i="48"/>
  <c r="E521" i="48"/>
  <c r="H139" i="48"/>
  <c r="E139" i="48"/>
  <c r="H928" i="48"/>
  <c r="E928" i="48"/>
  <c r="H844" i="48"/>
  <c r="E844" i="48"/>
  <c r="H60" i="48"/>
  <c r="E60" i="48"/>
  <c r="H94" i="48"/>
  <c r="E94" i="48"/>
  <c r="H165" i="48"/>
  <c r="E165" i="48"/>
  <c r="H763" i="48"/>
  <c r="E763" i="48"/>
  <c r="H823" i="48"/>
  <c r="E823" i="48"/>
  <c r="H974" i="48"/>
  <c r="E974" i="48"/>
  <c r="H805" i="48"/>
  <c r="E805" i="48"/>
  <c r="H494" i="48"/>
  <c r="E494" i="48"/>
  <c r="H255" i="48"/>
  <c r="E255" i="48"/>
  <c r="H756" i="48"/>
  <c r="E756" i="48"/>
  <c r="H710" i="48"/>
  <c r="E710" i="48"/>
  <c r="H539" i="48"/>
  <c r="E539" i="48"/>
  <c r="H933" i="48"/>
  <c r="E933" i="48"/>
  <c r="H894" i="48"/>
  <c r="E894" i="48"/>
  <c r="H754" i="48"/>
  <c r="E754" i="48"/>
  <c r="H426" i="48"/>
  <c r="E426" i="48"/>
  <c r="H530" i="48"/>
  <c r="E530" i="48"/>
  <c r="H947" i="48"/>
  <c r="E947" i="48"/>
  <c r="H743" i="48"/>
  <c r="E743" i="48"/>
  <c r="H815" i="48"/>
  <c r="E815" i="48"/>
  <c r="H886" i="48"/>
  <c r="E886" i="48"/>
  <c r="H453" i="48"/>
  <c r="E453" i="48"/>
  <c r="H142" i="48"/>
  <c r="E142" i="48"/>
  <c r="H119" i="48"/>
  <c r="E119" i="48"/>
  <c r="H145" i="48"/>
  <c r="E145" i="48"/>
  <c r="H267" i="48"/>
  <c r="E267" i="48"/>
  <c r="H192" i="48"/>
  <c r="E192" i="48"/>
  <c r="H769" i="48"/>
  <c r="E769" i="48"/>
  <c r="H533" i="48"/>
  <c r="E533" i="48"/>
  <c r="H5" i="48"/>
  <c r="E5" i="48"/>
  <c r="H370" i="48"/>
  <c r="E370" i="48"/>
  <c r="H854" i="48"/>
  <c r="E854" i="48"/>
  <c r="H643" i="48"/>
  <c r="E643" i="48"/>
  <c r="H416" i="48"/>
  <c r="E416" i="48"/>
  <c r="H279" i="48"/>
  <c r="E279" i="48"/>
  <c r="H462" i="48"/>
  <c r="E462" i="48"/>
  <c r="H593" i="48"/>
  <c r="E593" i="48"/>
  <c r="H732" i="48"/>
  <c r="E732" i="48"/>
  <c r="H406" i="48"/>
  <c r="E406" i="48"/>
  <c r="H120" i="48"/>
  <c r="E120" i="48"/>
  <c r="H350" i="48"/>
  <c r="E350" i="48"/>
  <c r="H287" i="48"/>
  <c r="E287" i="48"/>
  <c r="H310" i="48"/>
  <c r="E310" i="48"/>
  <c r="H99" i="48"/>
  <c r="E99" i="48"/>
  <c r="H873" i="48"/>
  <c r="E873" i="48"/>
  <c r="H881" i="48"/>
  <c r="E881" i="48"/>
  <c r="H331" i="48"/>
  <c r="E331" i="48"/>
  <c r="H49" i="48"/>
  <c r="E49" i="48"/>
  <c r="H238" i="48"/>
  <c r="E238" i="48"/>
  <c r="H866" i="48"/>
  <c r="E866" i="48"/>
  <c r="H833" i="48"/>
  <c r="E833" i="48"/>
  <c r="H195" i="48"/>
  <c r="E195" i="48"/>
  <c r="H946" i="48"/>
  <c r="E946" i="48"/>
  <c r="H850" i="48"/>
  <c r="E850" i="48"/>
  <c r="H589" i="48"/>
  <c r="E589" i="48"/>
  <c r="H799" i="48"/>
  <c r="E799" i="48"/>
  <c r="H22" i="48"/>
  <c r="E22" i="48"/>
  <c r="H72" i="48"/>
  <c r="E72" i="48"/>
  <c r="H157" i="48"/>
  <c r="E157" i="48"/>
  <c r="H847" i="48"/>
  <c r="E847" i="48"/>
  <c r="H580" i="48"/>
  <c r="E580" i="48"/>
  <c r="H804" i="48"/>
  <c r="E804" i="48"/>
  <c r="H478" i="48"/>
  <c r="E478" i="48"/>
  <c r="H708" i="48"/>
  <c r="E708" i="48"/>
  <c r="H659" i="48"/>
  <c r="E659" i="48"/>
  <c r="H887" i="48"/>
  <c r="E887" i="48"/>
  <c r="H607" i="48"/>
  <c r="E607" i="48"/>
  <c r="H21" i="48"/>
  <c r="E21" i="48"/>
  <c r="H504" i="48"/>
  <c r="E504" i="48"/>
  <c r="H959" i="48"/>
  <c r="E959" i="48"/>
  <c r="H131" i="48"/>
  <c r="E131" i="48"/>
  <c r="H190" i="48"/>
  <c r="E190" i="48"/>
  <c r="H673" i="48"/>
  <c r="E673" i="48"/>
  <c r="H751" i="48"/>
  <c r="E751" i="48"/>
  <c r="H394" i="48"/>
  <c r="E394" i="48"/>
  <c r="H876" i="48"/>
  <c r="E876" i="48"/>
  <c r="H347" i="48"/>
  <c r="E347" i="48"/>
  <c r="H878" i="48"/>
  <c r="E878" i="48"/>
  <c r="H537" i="48"/>
  <c r="E537" i="48"/>
  <c r="H872" i="48"/>
  <c r="E872" i="48"/>
  <c r="H499" i="48"/>
  <c r="E499" i="48"/>
  <c r="H990" i="48"/>
  <c r="E990" i="48"/>
  <c r="H979" i="48"/>
  <c r="E979" i="48"/>
  <c r="H57" i="48"/>
  <c r="E57" i="48"/>
  <c r="H172" i="48"/>
  <c r="E172" i="48"/>
  <c r="H525" i="48"/>
  <c r="E525" i="48"/>
  <c r="H590" i="48"/>
  <c r="E590" i="48"/>
  <c r="H520" i="48"/>
  <c r="E520" i="48"/>
  <c r="H392" i="48"/>
  <c r="E392" i="48"/>
  <c r="H48" i="48"/>
  <c r="E48" i="48"/>
  <c r="H669" i="48"/>
  <c r="E669" i="48"/>
  <c r="H768" i="48"/>
  <c r="E768" i="48"/>
  <c r="H968" i="48"/>
  <c r="E968" i="48"/>
  <c r="H432" i="48"/>
  <c r="E432" i="48"/>
  <c r="H233" i="48"/>
  <c r="E233" i="48"/>
  <c r="H488" i="48"/>
  <c r="E488" i="48"/>
  <c r="H549" i="48"/>
  <c r="E549" i="48"/>
  <c r="H969" i="48"/>
  <c r="E969" i="48"/>
  <c r="H827" i="48"/>
  <c r="E827" i="48"/>
  <c r="H938" i="48"/>
  <c r="E938" i="48"/>
  <c r="H469" i="48"/>
  <c r="E469" i="48"/>
  <c r="H943" i="48"/>
  <c r="E943" i="48"/>
  <c r="H10" i="48"/>
  <c r="E10" i="48"/>
  <c r="H82" i="48"/>
  <c r="E82" i="48"/>
  <c r="H526" i="48"/>
  <c r="E526" i="48"/>
  <c r="H32" i="48"/>
  <c r="E32" i="48"/>
  <c r="H40" i="48"/>
  <c r="E40" i="48"/>
  <c r="H374" i="48"/>
  <c r="E374" i="48"/>
  <c r="H409" i="48"/>
  <c r="E409" i="48"/>
  <c r="H578" i="48"/>
  <c r="E578" i="48"/>
  <c r="H295" i="48"/>
  <c r="E295" i="48"/>
  <c r="H731" i="48"/>
  <c r="E731" i="48"/>
  <c r="H166" i="48"/>
  <c r="E166" i="48"/>
  <c r="H386" i="48"/>
  <c r="E386" i="48"/>
  <c r="H797" i="48"/>
  <c r="E797" i="48"/>
  <c r="H667" i="48"/>
  <c r="E667" i="48"/>
  <c r="H236" i="48"/>
  <c r="E236" i="48"/>
  <c r="H319" i="48"/>
  <c r="E319" i="48"/>
  <c r="H211" i="48"/>
  <c r="E211" i="48"/>
  <c r="H463" i="48"/>
  <c r="E463" i="48"/>
  <c r="H930" i="48"/>
  <c r="E930" i="48"/>
  <c r="H745" i="48"/>
  <c r="E745" i="48"/>
  <c r="H448" i="48"/>
  <c r="E448" i="48"/>
  <c r="H725" i="48"/>
  <c r="E725" i="48"/>
  <c r="H729" i="48"/>
  <c r="E729" i="48"/>
  <c r="H405" i="48"/>
  <c r="E405" i="48"/>
  <c r="H361" i="48"/>
  <c r="E361" i="48"/>
  <c r="H749" i="48"/>
  <c r="E749" i="48"/>
  <c r="H691" i="48"/>
  <c r="E691" i="48"/>
  <c r="H36" i="48"/>
  <c r="E36" i="48"/>
  <c r="H508" i="48"/>
  <c r="E508" i="48"/>
  <c r="H91" i="48"/>
  <c r="E91" i="48"/>
  <c r="H133" i="48"/>
  <c r="E133" i="48"/>
  <c r="H941" i="48"/>
  <c r="E941" i="48"/>
  <c r="H726" i="48"/>
  <c r="E726" i="48"/>
  <c r="H925" i="48"/>
  <c r="E925" i="48"/>
  <c r="H2" i="48"/>
  <c r="E2" i="48"/>
  <c r="H695" i="48"/>
  <c r="E695" i="48"/>
  <c r="H149" i="48"/>
  <c r="E149" i="48"/>
  <c r="H860" i="48"/>
  <c r="E860" i="48"/>
  <c r="H326" i="48"/>
  <c r="E326" i="48"/>
  <c r="H412" i="48"/>
  <c r="E412" i="48"/>
  <c r="H339" i="48"/>
  <c r="E339" i="48"/>
  <c r="H716" i="48"/>
  <c r="E716" i="48"/>
  <c r="H403" i="48"/>
  <c r="E403" i="48"/>
  <c r="H330" i="48"/>
  <c r="E330" i="48"/>
  <c r="H296" i="48"/>
  <c r="E296" i="48"/>
  <c r="H665" i="48"/>
  <c r="E665" i="48"/>
  <c r="H755" i="48"/>
  <c r="E755" i="48"/>
  <c r="H753" i="48"/>
  <c r="E753" i="48"/>
  <c r="H51" i="48"/>
  <c r="E51" i="48"/>
  <c r="H65" i="48"/>
  <c r="E65" i="48"/>
  <c r="H527" i="48"/>
  <c r="E527" i="48"/>
  <c r="H994" i="48"/>
  <c r="E994" i="48"/>
  <c r="H656" i="48"/>
  <c r="E656" i="48"/>
  <c r="H285" i="48"/>
  <c r="E285" i="48"/>
  <c r="H757" i="48"/>
  <c r="E757" i="48"/>
  <c r="H992" i="48"/>
  <c r="E992" i="48"/>
  <c r="H889" i="48"/>
  <c r="E889" i="48"/>
  <c r="H167" i="48"/>
  <c r="E167" i="48"/>
  <c r="H96" i="48"/>
  <c r="E96" i="48"/>
  <c r="H606" i="48"/>
  <c r="E606" i="48"/>
  <c r="H813" i="48"/>
  <c r="E813" i="48"/>
  <c r="H114" i="48"/>
  <c r="E114" i="48"/>
  <c r="H251" i="48"/>
  <c r="E251" i="48"/>
  <c r="H203" i="48"/>
  <c r="E203" i="48"/>
  <c r="H26" i="48"/>
  <c r="E26" i="48"/>
  <c r="H384" i="48"/>
  <c r="E384" i="48"/>
  <c r="H679" i="48"/>
  <c r="E679" i="48"/>
  <c r="H130" i="48"/>
  <c r="E130" i="48"/>
  <c r="H20" i="48"/>
  <c r="E20" i="48"/>
  <c r="H843" i="48"/>
  <c r="E843" i="48"/>
  <c r="H543" i="48"/>
  <c r="E543" i="48"/>
  <c r="H632" i="48"/>
  <c r="E632" i="48"/>
  <c r="H579" i="48"/>
  <c r="E579" i="48"/>
  <c r="H184" i="48"/>
  <c r="E184" i="48"/>
  <c r="H995" i="48"/>
  <c r="E995" i="48"/>
  <c r="H27" i="48"/>
  <c r="E27" i="48"/>
  <c r="H846" i="48"/>
  <c r="E846" i="48"/>
  <c r="H822" i="48"/>
  <c r="E822" i="48"/>
  <c r="H181" i="48"/>
  <c r="E181" i="48"/>
  <c r="H523" i="48"/>
  <c r="E523" i="48"/>
  <c r="H329" i="48"/>
  <c r="E329" i="48"/>
  <c r="H674" i="48"/>
  <c r="E674" i="48"/>
  <c r="H307" i="48"/>
  <c r="E307" i="48"/>
  <c r="H777" i="48"/>
  <c r="E777" i="48"/>
  <c r="H936" i="48"/>
  <c r="E936" i="48"/>
  <c r="H915" i="48"/>
  <c r="E915" i="48"/>
  <c r="H450" i="48"/>
  <c r="E450" i="48"/>
  <c r="H290" i="48"/>
  <c r="E290" i="48"/>
  <c r="H188" i="48"/>
  <c r="E188" i="48"/>
  <c r="H890" i="48"/>
  <c r="E890" i="48"/>
  <c r="H551" i="48"/>
  <c r="E551" i="48"/>
  <c r="H50" i="48"/>
  <c r="E50" i="48"/>
  <c r="H502" i="48"/>
  <c r="E502" i="48"/>
  <c r="H309" i="48"/>
  <c r="E309" i="48"/>
  <c r="H853" i="48"/>
  <c r="E853" i="48"/>
  <c r="H333" i="48"/>
  <c r="E333" i="48"/>
  <c r="H576" i="48"/>
  <c r="E576" i="48"/>
  <c r="H438" i="48"/>
  <c r="E438" i="48"/>
  <c r="H772" i="48"/>
  <c r="E772" i="48"/>
  <c r="H554" i="48"/>
  <c r="E554" i="48"/>
  <c r="H155" i="48"/>
  <c r="E155" i="48"/>
  <c r="H141" i="48"/>
  <c r="E141" i="48"/>
  <c r="H718" i="48"/>
  <c r="E718" i="48"/>
  <c r="H205" i="48"/>
  <c r="E205" i="48"/>
  <c r="H760" i="48"/>
  <c r="E760" i="48"/>
  <c r="H701" i="48"/>
  <c r="E701" i="48"/>
  <c r="H888" i="48"/>
  <c r="E888" i="48"/>
  <c r="H775" i="48"/>
  <c r="E775" i="48"/>
  <c r="H662" i="48"/>
  <c r="E662" i="48"/>
  <c r="H991" i="48"/>
  <c r="E991" i="48"/>
  <c r="H440" i="48"/>
  <c r="E440" i="48"/>
  <c r="H909" i="48"/>
  <c r="E909" i="48"/>
  <c r="H348" i="48"/>
  <c r="E348" i="48"/>
  <c r="H916" i="48"/>
  <c r="E916" i="48"/>
  <c r="H937" i="48"/>
  <c r="E937" i="48"/>
  <c r="H996" i="48"/>
  <c r="E996" i="48"/>
  <c r="H563" i="48"/>
  <c r="E563" i="48"/>
  <c r="H378" i="48"/>
  <c r="E378" i="48"/>
  <c r="H140" i="48"/>
  <c r="E140" i="48"/>
  <c r="H976" i="48"/>
  <c r="E976" i="48"/>
  <c r="H829" i="48"/>
  <c r="E829" i="48"/>
  <c r="H687" i="48"/>
  <c r="E687" i="48"/>
  <c r="H213" i="48"/>
  <c r="E213" i="48"/>
  <c r="H583" i="48"/>
  <c r="E583" i="48"/>
  <c r="H113" i="48"/>
  <c r="E113" i="48"/>
  <c r="H939" i="48"/>
  <c r="E939" i="48"/>
  <c r="H351" i="48"/>
  <c r="E351" i="48"/>
  <c r="H231" i="48"/>
  <c r="E231" i="48"/>
  <c r="H122" i="48"/>
  <c r="E122" i="48"/>
  <c r="H257" i="48"/>
  <c r="E257" i="48"/>
  <c r="H461" i="48"/>
  <c r="E461" i="48"/>
  <c r="H227" i="48"/>
  <c r="E227" i="48"/>
  <c r="H354" i="48"/>
  <c r="E354" i="48"/>
  <c r="H100" i="48"/>
  <c r="E100" i="48"/>
  <c r="H871" i="48"/>
  <c r="E871" i="48"/>
  <c r="H294" i="48"/>
  <c r="E294" i="48"/>
  <c r="H645" i="48"/>
  <c r="E645" i="48"/>
  <c r="H657" i="48"/>
  <c r="E657" i="48"/>
  <c r="H89" i="48"/>
  <c r="E89" i="48"/>
  <c r="H404" i="48"/>
  <c r="E404" i="48"/>
  <c r="H371" i="48"/>
  <c r="E371" i="48"/>
  <c r="H901" i="48"/>
  <c r="E901" i="48"/>
  <c r="H396" i="48"/>
  <c r="E396" i="48"/>
  <c r="H919" i="48"/>
  <c r="E919" i="48"/>
  <c r="H885" i="48"/>
  <c r="E885" i="48"/>
  <c r="H480" i="48"/>
  <c r="E480" i="48"/>
  <c r="H170" i="48"/>
  <c r="E170" i="48"/>
  <c r="H501" i="48"/>
  <c r="E501" i="48"/>
  <c r="H985" i="48"/>
  <c r="E985" i="48"/>
  <c r="H321" i="48"/>
  <c r="E321" i="48"/>
  <c r="H11" i="48"/>
  <c r="E11" i="48"/>
  <c r="H940" i="48"/>
  <c r="E940" i="48"/>
  <c r="H45" i="48"/>
  <c r="E45" i="48"/>
  <c r="H685" i="48"/>
  <c r="E685" i="48"/>
  <c r="H108" i="48"/>
  <c r="E108" i="48"/>
  <c r="H924" i="48"/>
  <c r="E924" i="48"/>
  <c r="H9" i="48"/>
  <c r="E9" i="48"/>
  <c r="H454" i="48"/>
  <c r="E454" i="48"/>
  <c r="H248" i="48"/>
  <c r="E248" i="48"/>
  <c r="H52" i="48"/>
  <c r="E52" i="48"/>
  <c r="H624" i="48"/>
  <c r="E624" i="48"/>
  <c r="H900" i="48"/>
  <c r="E900" i="48"/>
  <c r="H305" i="48"/>
  <c r="E305" i="48"/>
  <c r="H14" i="48"/>
  <c r="E14" i="48"/>
  <c r="H720" i="48"/>
  <c r="E720" i="48"/>
  <c r="H740" i="48"/>
  <c r="E740" i="48"/>
  <c r="H652" i="48"/>
  <c r="E652" i="48"/>
  <c r="H814" i="48"/>
  <c r="E814" i="48"/>
  <c r="H455" i="48"/>
  <c r="E455" i="48"/>
  <c r="H949" i="48"/>
  <c r="E949" i="48"/>
  <c r="H423" i="48"/>
  <c r="E423" i="48"/>
  <c r="H688" i="48"/>
  <c r="E688" i="48"/>
  <c r="H640" i="48"/>
  <c r="E640" i="48"/>
  <c r="H284" i="48"/>
  <c r="E284" i="48"/>
  <c r="H611" i="48"/>
  <c r="E611" i="48"/>
  <c r="H618" i="48"/>
  <c r="E618" i="48"/>
  <c r="H970" i="48"/>
  <c r="E970" i="48"/>
  <c r="H457" i="48"/>
  <c r="E457" i="48"/>
  <c r="H398" i="48"/>
  <c r="E398" i="48"/>
  <c r="H684" i="48"/>
  <c r="E684" i="48"/>
  <c r="H346" i="48"/>
  <c r="E346" i="48"/>
  <c r="H126" i="48"/>
  <c r="E126" i="48"/>
  <c r="H481" i="48"/>
  <c r="E481" i="48"/>
  <c r="H281" i="48"/>
  <c r="E281" i="48"/>
  <c r="H984" i="48"/>
  <c r="E984" i="48"/>
  <c r="H25" i="48"/>
  <c r="E25" i="48"/>
  <c r="H510" i="48"/>
  <c r="E510" i="48"/>
  <c r="H556" i="48"/>
  <c r="E556" i="48"/>
  <c r="H150" i="48"/>
  <c r="E150" i="48"/>
  <c r="H151" i="48"/>
  <c r="E151" i="48"/>
  <c r="H19" i="48"/>
  <c r="E19" i="48"/>
  <c r="H217" i="48"/>
  <c r="E217" i="48"/>
  <c r="H517" i="48"/>
  <c r="E517" i="48"/>
  <c r="H964" i="48"/>
  <c r="E964" i="48"/>
  <c r="H898" i="48"/>
  <c r="E898" i="48"/>
  <c r="H961" i="48"/>
  <c r="E961" i="48"/>
  <c r="H831" i="48"/>
  <c r="E831" i="48"/>
  <c r="H337" i="48"/>
  <c r="E337" i="48"/>
  <c r="H529" i="48"/>
  <c r="E529" i="48"/>
  <c r="H55" i="48"/>
  <c r="E55" i="48"/>
  <c r="H522" i="48"/>
  <c r="E522" i="48"/>
  <c r="H186" i="48"/>
  <c r="E186" i="48"/>
  <c r="H715" i="48"/>
  <c r="E715" i="48"/>
  <c r="H283" i="48"/>
  <c r="E283" i="48"/>
  <c r="H259" i="48"/>
  <c r="E259" i="48"/>
  <c r="H143" i="48"/>
  <c r="E143" i="48"/>
  <c r="H456" i="48"/>
  <c r="E456" i="48"/>
  <c r="H893" i="48"/>
  <c r="E893" i="48"/>
  <c r="H747" i="48"/>
  <c r="E747" i="48"/>
  <c r="H410" i="48"/>
  <c r="E410" i="48"/>
  <c r="H62" i="48"/>
  <c r="E62" i="48"/>
  <c r="H658" i="48"/>
  <c r="E658" i="48"/>
  <c r="H372" i="48"/>
  <c r="E372" i="48"/>
  <c r="H324" i="48"/>
  <c r="E324" i="48"/>
  <c r="H318" i="48"/>
  <c r="E318" i="48"/>
  <c r="H711" i="48"/>
  <c r="E711" i="48"/>
  <c r="H266" i="48"/>
  <c r="E266" i="48"/>
  <c r="H641" i="48"/>
  <c r="E641" i="48"/>
  <c r="H884" i="48"/>
  <c r="E884" i="48"/>
  <c r="H612" i="48"/>
  <c r="E612" i="48"/>
  <c r="H424" i="48"/>
  <c r="E424" i="48"/>
  <c r="H24" i="48"/>
  <c r="E24" i="48"/>
  <c r="H256" i="48"/>
  <c r="E256" i="48"/>
  <c r="H443" i="48"/>
  <c r="E443" i="48"/>
  <c r="H63" i="48"/>
  <c r="E63" i="48"/>
  <c r="H299" i="48"/>
  <c r="E299" i="48"/>
  <c r="H819" i="48"/>
  <c r="E819" i="48"/>
  <c r="H363" i="48"/>
  <c r="E363" i="48"/>
  <c r="H842" i="48"/>
  <c r="E842" i="48"/>
  <c r="H300" i="48"/>
  <c r="E300" i="48"/>
  <c r="H637" i="48"/>
  <c r="E637" i="48"/>
  <c r="H17" i="48"/>
  <c r="E17" i="48"/>
  <c r="H597" i="48"/>
  <c r="E597" i="48"/>
  <c r="H317" i="48"/>
  <c r="E317" i="48"/>
  <c r="H258" i="48"/>
  <c r="E258" i="48"/>
  <c r="H942" i="48"/>
  <c r="E942" i="48"/>
  <c r="H1001" i="48"/>
  <c r="E1001" i="48"/>
  <c r="H625" i="48"/>
  <c r="E625" i="48"/>
  <c r="H243" i="48"/>
  <c r="E243" i="48"/>
  <c r="H153" i="48"/>
  <c r="E153" i="48"/>
  <c r="H880" i="48"/>
  <c r="E880" i="48"/>
  <c r="H173" i="48"/>
  <c r="E173" i="48"/>
  <c r="H53" i="48"/>
  <c r="E53" i="48"/>
  <c r="H101" i="48"/>
  <c r="E101" i="48"/>
  <c r="H862" i="48"/>
  <c r="E862" i="48"/>
  <c r="H58" i="48"/>
  <c r="E58" i="48"/>
  <c r="H859" i="48"/>
  <c r="E859" i="48"/>
  <c r="H513" i="48"/>
  <c r="E513" i="48"/>
  <c r="H70" i="48"/>
  <c r="E70" i="48"/>
  <c r="H921" i="48"/>
  <c r="E921" i="48"/>
  <c r="H358" i="48"/>
  <c r="E358" i="48"/>
  <c r="H80" i="48"/>
  <c r="E80" i="48"/>
  <c r="H634" i="48"/>
  <c r="E634" i="48"/>
  <c r="H544" i="48"/>
  <c r="E544" i="48"/>
  <c r="H489" i="48"/>
  <c r="E489" i="48"/>
  <c r="H388" i="48"/>
  <c r="E388" i="48"/>
  <c r="H84" i="48"/>
  <c r="E84" i="48"/>
  <c r="H242" i="48"/>
  <c r="E242" i="48"/>
  <c r="H856" i="48"/>
  <c r="E856" i="48"/>
  <c r="H136" i="48"/>
  <c r="E136" i="48"/>
  <c r="H159" i="48"/>
  <c r="E159" i="48"/>
  <c r="H81" i="48"/>
  <c r="E81" i="48"/>
  <c r="H37" i="48"/>
  <c r="E37" i="48"/>
  <c r="H962" i="48"/>
  <c r="E962" i="48"/>
  <c r="H225" i="48"/>
  <c r="E225" i="48"/>
  <c r="H207" i="48"/>
  <c r="E207" i="48"/>
  <c r="H152" i="48"/>
  <c r="E152" i="48"/>
  <c r="H840" i="48"/>
  <c r="E840" i="48"/>
  <c r="H178" i="48"/>
  <c r="E178" i="48"/>
  <c r="H621" i="48"/>
  <c r="E621" i="48"/>
  <c r="H793" i="48"/>
  <c r="E793" i="48"/>
  <c r="H782" i="48"/>
  <c r="E782" i="48"/>
  <c r="H451" i="48"/>
  <c r="E451" i="48"/>
  <c r="H877" i="48"/>
  <c r="E877" i="48"/>
  <c r="H180" i="48"/>
  <c r="E180" i="48"/>
  <c r="H541" i="48"/>
  <c r="E541" i="48"/>
  <c r="H196" i="48"/>
  <c r="E196" i="48"/>
  <c r="H38" i="48"/>
  <c r="E38" i="48"/>
  <c r="H43" i="48"/>
  <c r="E43" i="48"/>
  <c r="H183" i="48"/>
  <c r="E183" i="48"/>
  <c r="H265" i="48"/>
  <c r="E265" i="48"/>
  <c r="H912" i="48"/>
  <c r="E912" i="48"/>
  <c r="H587" i="48"/>
  <c r="E587" i="48"/>
  <c r="H567" i="48"/>
  <c r="E567" i="48"/>
  <c r="H802" i="48"/>
  <c r="E802" i="48"/>
  <c r="H497" i="48"/>
  <c r="E497" i="48"/>
  <c r="H452" i="48"/>
  <c r="E452" i="48"/>
  <c r="H302" i="48"/>
  <c r="E302" i="48"/>
  <c r="H56" i="48"/>
  <c r="E56" i="48"/>
  <c r="H693" i="48"/>
  <c r="E693" i="48"/>
  <c r="H848" i="48"/>
  <c r="E848" i="48"/>
  <c r="H41" i="48"/>
  <c r="E41" i="48"/>
  <c r="H585" i="48"/>
  <c r="E585" i="48"/>
  <c r="H138" i="48"/>
  <c r="E138" i="48"/>
  <c r="H564" i="48"/>
  <c r="E564" i="48"/>
  <c r="H246" i="48"/>
  <c r="E246" i="48"/>
  <c r="H722" i="48"/>
  <c r="E722" i="48"/>
  <c r="H558" i="48"/>
  <c r="E558" i="48"/>
  <c r="H789" i="48"/>
  <c r="E789" i="48"/>
  <c r="H534" i="48"/>
  <c r="E534" i="48"/>
  <c r="H571" i="48"/>
  <c r="E571" i="48"/>
  <c r="H490" i="48"/>
  <c r="E490" i="48"/>
  <c r="H109" i="48"/>
  <c r="E109" i="48"/>
  <c r="H282" i="48"/>
  <c r="E282" i="48"/>
  <c r="H260" i="48"/>
  <c r="E260" i="48"/>
  <c r="H548" i="48"/>
  <c r="E548" i="48"/>
  <c r="H204" i="48"/>
  <c r="E204" i="48"/>
  <c r="H598" i="48"/>
  <c r="E598" i="48"/>
  <c r="H712" i="48"/>
  <c r="E712" i="48"/>
  <c r="H954" i="48"/>
  <c r="E954" i="48"/>
  <c r="H127" i="48"/>
  <c r="E127" i="48"/>
  <c r="H303" i="48"/>
  <c r="E303" i="48"/>
  <c r="H654" i="48"/>
  <c r="E654" i="48"/>
  <c r="H737" i="48"/>
  <c r="E737" i="48"/>
  <c r="H836" i="48"/>
  <c r="E836" i="48"/>
  <c r="H642" i="48"/>
  <c r="E642" i="48"/>
  <c r="H616" i="48"/>
  <c r="E616" i="48"/>
  <c r="H498" i="48"/>
  <c r="E498" i="48"/>
  <c r="H342" i="48"/>
  <c r="E342" i="48"/>
  <c r="H826" i="48"/>
  <c r="E826" i="48"/>
  <c r="H306" i="48"/>
  <c r="E306" i="48"/>
  <c r="H882" i="48"/>
  <c r="E882" i="48"/>
  <c r="H376" i="48"/>
  <c r="E376" i="48"/>
  <c r="H812" i="48"/>
  <c r="E812" i="48"/>
  <c r="H798" i="48"/>
  <c r="E798" i="48"/>
  <c r="H191" i="48"/>
  <c r="E191" i="48"/>
  <c r="H651" i="48"/>
  <c r="E651" i="48"/>
  <c r="H835" i="48"/>
  <c r="E835" i="48"/>
  <c r="H993" i="48"/>
  <c r="E993" i="48"/>
  <c r="H610" i="48"/>
  <c r="E610" i="48"/>
  <c r="H592" i="48"/>
  <c r="E592" i="48"/>
  <c r="H240" i="48"/>
  <c r="E240" i="48"/>
  <c r="H956" i="48"/>
  <c r="E956" i="48"/>
  <c r="H895" i="48"/>
  <c r="E895" i="48"/>
  <c r="H966" i="48"/>
  <c r="E966" i="48"/>
  <c r="H420" i="48"/>
  <c r="E420" i="48"/>
  <c r="H174" i="48"/>
  <c r="E174" i="48"/>
  <c r="H298" i="48"/>
  <c r="E298" i="48"/>
  <c r="H428" i="48"/>
  <c r="E428" i="48"/>
  <c r="H447" i="48"/>
  <c r="E447" i="48"/>
  <c r="H286" i="48"/>
  <c r="E286" i="48"/>
  <c r="H609" i="48"/>
  <c r="E609" i="48"/>
  <c r="H648" i="48"/>
  <c r="E648" i="48"/>
  <c r="H806" i="48"/>
  <c r="E806" i="48"/>
  <c r="H828" i="48"/>
  <c r="E828" i="48"/>
  <c r="H776" i="48"/>
  <c r="E776" i="48"/>
  <c r="H779" i="48"/>
  <c r="E779" i="48"/>
  <c r="H387" i="48"/>
  <c r="E387" i="48"/>
  <c r="H699" i="48"/>
  <c r="E699" i="48"/>
  <c r="H824" i="48"/>
  <c r="E824" i="48"/>
  <c r="H594" i="48"/>
  <c r="E594" i="48"/>
  <c r="H932" i="48"/>
  <c r="E932" i="48"/>
  <c r="H193" i="48"/>
  <c r="E193" i="48"/>
  <c r="H380" i="48"/>
  <c r="E380" i="48"/>
  <c r="H863" i="48"/>
  <c r="E863" i="48"/>
  <c r="H442" i="48"/>
  <c r="E442" i="48"/>
  <c r="H313" i="48"/>
  <c r="E313" i="48"/>
  <c r="H628" i="48"/>
  <c r="E628" i="48"/>
  <c r="H224" i="48"/>
  <c r="E224" i="48"/>
  <c r="H274" i="48"/>
  <c r="E274" i="48"/>
  <c r="H911" i="48"/>
  <c r="E911" i="48"/>
  <c r="H154" i="48"/>
  <c r="E154" i="48"/>
  <c r="H345" i="48"/>
  <c r="E345" i="48"/>
  <c r="H664" i="48"/>
  <c r="E664" i="48"/>
  <c r="H73" i="48"/>
  <c r="E73" i="48"/>
  <c r="H531" i="48"/>
  <c r="E531" i="48"/>
  <c r="H635" i="48"/>
  <c r="E635" i="48"/>
  <c r="H614" i="48"/>
  <c r="E614" i="48"/>
  <c r="H223" i="48"/>
  <c r="E223" i="48"/>
  <c r="H511" i="48"/>
  <c r="E511" i="48"/>
  <c r="H366" i="48"/>
  <c r="E366" i="48"/>
  <c r="H234" i="48"/>
  <c r="E234" i="48"/>
  <c r="H147" i="48"/>
  <c r="E147" i="48"/>
  <c r="H83" i="48"/>
  <c r="E83" i="48"/>
  <c r="H955" i="48"/>
  <c r="E955" i="48"/>
  <c r="H913" i="48"/>
  <c r="E913" i="48"/>
  <c r="H237" i="48"/>
  <c r="E237" i="48"/>
  <c r="H264" i="48"/>
  <c r="E264" i="48"/>
  <c r="H633" i="48"/>
  <c r="E633" i="48"/>
  <c r="H221" i="48"/>
  <c r="E221" i="48"/>
  <c r="H254" i="48"/>
  <c r="E254" i="48"/>
  <c r="Q14" i="3"/>
  <c r="R14" i="3"/>
  <c r="S14" i="3"/>
  <c r="T14" i="3"/>
  <c r="U14" i="3"/>
  <c r="P14" i="3"/>
  <c r="K14" i="3"/>
  <c r="L14" i="3"/>
  <c r="M14" i="3"/>
  <c r="N14" i="3"/>
  <c r="J14" i="3"/>
  <c r="I14" i="3"/>
  <c r="H395" i="46"/>
  <c r="E395" i="46"/>
  <c r="H281" i="46"/>
  <c r="E281" i="46"/>
  <c r="H634" i="46"/>
  <c r="E634" i="46"/>
  <c r="H818" i="46"/>
  <c r="E818" i="46"/>
  <c r="H236" i="46"/>
  <c r="E236" i="46"/>
  <c r="H493" i="46"/>
  <c r="E493" i="46"/>
  <c r="H79" i="46"/>
  <c r="E79" i="46"/>
  <c r="H106" i="46"/>
  <c r="E106" i="46"/>
  <c r="H954" i="46"/>
  <c r="E954" i="46"/>
  <c r="H732" i="46"/>
  <c r="E732" i="46"/>
  <c r="H968" i="46"/>
  <c r="E968" i="46"/>
  <c r="H463" i="46"/>
  <c r="E463" i="46"/>
  <c r="H133" i="46"/>
  <c r="E133" i="46"/>
  <c r="H647" i="46"/>
  <c r="E647" i="46"/>
  <c r="H304" i="46"/>
  <c r="E304" i="46"/>
  <c r="H22" i="46"/>
  <c r="E22" i="46"/>
  <c r="H601" i="46"/>
  <c r="E601" i="46"/>
  <c r="H462" i="46"/>
  <c r="E462" i="46"/>
  <c r="H616" i="46"/>
  <c r="E616" i="46"/>
  <c r="H213" i="46"/>
  <c r="E213" i="46"/>
  <c r="H1001" i="46"/>
  <c r="E1001" i="46"/>
  <c r="H90" i="46"/>
  <c r="E90" i="46"/>
  <c r="H21" i="46"/>
  <c r="E21" i="46"/>
  <c r="H638" i="46"/>
  <c r="E638" i="46"/>
  <c r="H321" i="46"/>
  <c r="E321" i="46"/>
  <c r="H382" i="46"/>
  <c r="E382" i="46"/>
  <c r="H136" i="46"/>
  <c r="E136" i="46"/>
  <c r="H838" i="46"/>
  <c r="E838" i="46"/>
  <c r="H852" i="46"/>
  <c r="E852" i="46"/>
  <c r="H402" i="46"/>
  <c r="E402" i="46"/>
  <c r="H693" i="46"/>
  <c r="E693" i="46"/>
  <c r="H506" i="46"/>
  <c r="E506" i="46"/>
  <c r="H582" i="46"/>
  <c r="E582" i="46"/>
  <c r="H165" i="46"/>
  <c r="E165" i="46"/>
  <c r="H451" i="46"/>
  <c r="E451" i="46"/>
  <c r="H803" i="46"/>
  <c r="E803" i="46"/>
  <c r="H902" i="46"/>
  <c r="E902" i="46"/>
  <c r="H24" i="46"/>
  <c r="E24" i="46"/>
  <c r="H80" i="46"/>
  <c r="E80" i="46"/>
  <c r="H881" i="46"/>
  <c r="E881" i="46"/>
  <c r="H581" i="46"/>
  <c r="E581" i="46"/>
  <c r="H934" i="46"/>
  <c r="E934" i="46"/>
  <c r="H203" i="46"/>
  <c r="E203" i="46"/>
  <c r="H755" i="46"/>
  <c r="E755" i="46"/>
  <c r="H969" i="46"/>
  <c r="E969" i="46"/>
  <c r="H805" i="46"/>
  <c r="E805" i="46"/>
  <c r="H653" i="46"/>
  <c r="E653" i="46"/>
  <c r="H260" i="46"/>
  <c r="E260" i="46"/>
  <c r="H822" i="46"/>
  <c r="E822" i="46"/>
  <c r="H425" i="46"/>
  <c r="E425" i="46"/>
  <c r="H182" i="46"/>
  <c r="E182" i="46"/>
  <c r="H359" i="46"/>
  <c r="E359" i="46"/>
  <c r="H773" i="46"/>
  <c r="E773" i="46"/>
  <c r="H316" i="46"/>
  <c r="E316" i="46"/>
  <c r="H415" i="46"/>
  <c r="E415" i="46"/>
  <c r="H826" i="46"/>
  <c r="E826" i="46"/>
  <c r="H206" i="46"/>
  <c r="E206" i="46"/>
  <c r="H271" i="46"/>
  <c r="E271" i="46"/>
  <c r="H34" i="46"/>
  <c r="E34" i="46"/>
  <c r="H961" i="46"/>
  <c r="E961" i="46"/>
  <c r="H508" i="46"/>
  <c r="E508" i="46"/>
  <c r="H194" i="46"/>
  <c r="E194" i="46"/>
  <c r="H426" i="46"/>
  <c r="E426" i="46"/>
  <c r="H629" i="46"/>
  <c r="E629" i="46"/>
  <c r="H870" i="46"/>
  <c r="E870" i="46"/>
  <c r="H519" i="46"/>
  <c r="E519" i="46"/>
  <c r="H303" i="46"/>
  <c r="E303" i="46"/>
  <c r="H705" i="46"/>
  <c r="E705" i="46"/>
  <c r="H270" i="46"/>
  <c r="E270" i="46"/>
  <c r="H240" i="46"/>
  <c r="E240" i="46"/>
  <c r="H129" i="46"/>
  <c r="E129" i="46"/>
  <c r="H383" i="46"/>
  <c r="E383" i="46"/>
  <c r="H970" i="46"/>
  <c r="E970" i="46"/>
  <c r="H771" i="46"/>
  <c r="E771" i="46"/>
  <c r="H640" i="46"/>
  <c r="E640" i="46"/>
  <c r="H993" i="46"/>
  <c r="E993" i="46"/>
  <c r="H201" i="46"/>
  <c r="E201" i="46"/>
  <c r="H91" i="46"/>
  <c r="E91" i="46"/>
  <c r="H987" i="46"/>
  <c r="E987" i="46"/>
  <c r="H713" i="46"/>
  <c r="E713" i="46"/>
  <c r="H912" i="46"/>
  <c r="E912" i="46"/>
  <c r="H754" i="46"/>
  <c r="E754" i="46"/>
  <c r="H1000" i="46"/>
  <c r="E1000" i="46"/>
  <c r="H264" i="46"/>
  <c r="E264" i="46"/>
  <c r="H122" i="46"/>
  <c r="E122" i="46"/>
  <c r="H972" i="46"/>
  <c r="E972" i="46"/>
  <c r="H5" i="46"/>
  <c r="E5" i="46"/>
  <c r="H399" i="46"/>
  <c r="E399" i="46"/>
  <c r="H896" i="46"/>
  <c r="E896" i="46"/>
  <c r="H341" i="46"/>
  <c r="E341" i="46"/>
  <c r="H615" i="46"/>
  <c r="E615" i="46"/>
  <c r="H146" i="46"/>
  <c r="E146" i="46"/>
  <c r="H587" i="46"/>
  <c r="E587" i="46"/>
  <c r="H757" i="46"/>
  <c r="E757" i="46"/>
  <c r="H295" i="46"/>
  <c r="E295" i="46"/>
  <c r="H645" i="46"/>
  <c r="E645" i="46"/>
  <c r="H551" i="46"/>
  <c r="E551" i="46"/>
  <c r="H509" i="46"/>
  <c r="E509" i="46"/>
  <c r="H830" i="46"/>
  <c r="E830" i="46"/>
  <c r="H184" i="46"/>
  <c r="E184" i="46"/>
  <c r="H821" i="46"/>
  <c r="E821" i="46"/>
  <c r="H248" i="46"/>
  <c r="E248" i="46"/>
  <c r="H813" i="46"/>
  <c r="E813" i="46"/>
  <c r="H534" i="46"/>
  <c r="E534" i="46"/>
  <c r="H276" i="46"/>
  <c r="E276" i="46"/>
  <c r="H747" i="46"/>
  <c r="E747" i="46"/>
  <c r="H411" i="46"/>
  <c r="E411" i="46"/>
  <c r="H266" i="46"/>
  <c r="E266" i="46"/>
  <c r="H105" i="46"/>
  <c r="E105" i="46"/>
  <c r="H262" i="46"/>
  <c r="E262" i="46"/>
  <c r="H571" i="46"/>
  <c r="E571" i="46"/>
  <c r="H553" i="46"/>
  <c r="E553" i="46"/>
  <c r="H393" i="46"/>
  <c r="E393" i="46"/>
  <c r="H523" i="46"/>
  <c r="E523" i="46"/>
  <c r="H450" i="46"/>
  <c r="E450" i="46"/>
  <c r="H917" i="46"/>
  <c r="E917" i="46"/>
  <c r="H960" i="46"/>
  <c r="E960" i="46"/>
  <c r="H333" i="46"/>
  <c r="E333" i="46"/>
  <c r="H823" i="46"/>
  <c r="E823" i="46"/>
  <c r="H370" i="46"/>
  <c r="E370" i="46"/>
  <c r="H520" i="46"/>
  <c r="E520" i="46"/>
  <c r="H690" i="46"/>
  <c r="E690" i="46"/>
  <c r="H256" i="46"/>
  <c r="E256" i="46"/>
  <c r="H583" i="46"/>
  <c r="E583" i="46"/>
  <c r="H633" i="46"/>
  <c r="E633" i="46"/>
  <c r="H718" i="46"/>
  <c r="E718" i="46"/>
  <c r="H94" i="46"/>
  <c r="E94" i="46"/>
  <c r="H886" i="46"/>
  <c r="E886" i="46"/>
  <c r="H980" i="46"/>
  <c r="E980" i="46"/>
  <c r="H789" i="46"/>
  <c r="E789" i="46"/>
  <c r="H353" i="46"/>
  <c r="E353" i="46"/>
  <c r="H343" i="46"/>
  <c r="E343" i="46"/>
  <c r="H844" i="46"/>
  <c r="E844" i="46"/>
  <c r="H390" i="46"/>
  <c r="E390" i="46"/>
  <c r="H209" i="46"/>
  <c r="E209" i="46"/>
  <c r="H455" i="46"/>
  <c r="E455" i="46"/>
  <c r="H696" i="46"/>
  <c r="E696" i="46"/>
  <c r="H679" i="46"/>
  <c r="E679" i="46"/>
  <c r="H817" i="46"/>
  <c r="E817" i="46"/>
  <c r="H979" i="46"/>
  <c r="E979" i="46"/>
  <c r="H349" i="46"/>
  <c r="E349" i="46"/>
  <c r="H530" i="46"/>
  <c r="E530" i="46"/>
  <c r="H189" i="46"/>
  <c r="E189" i="46"/>
  <c r="H204" i="46"/>
  <c r="E204" i="46"/>
  <c r="H164" i="46"/>
  <c r="E164" i="46"/>
  <c r="H578" i="46"/>
  <c r="E578" i="46"/>
  <c r="H767" i="46"/>
  <c r="E767" i="46"/>
  <c r="H119" i="46"/>
  <c r="E119" i="46"/>
  <c r="H595" i="46"/>
  <c r="E595" i="46"/>
  <c r="H174" i="46"/>
  <c r="E174" i="46"/>
  <c r="H554" i="46"/>
  <c r="E554" i="46"/>
  <c r="H56" i="46"/>
  <c r="E56" i="46"/>
  <c r="H528" i="46"/>
  <c r="E528" i="46"/>
  <c r="H261" i="46"/>
  <c r="E261" i="46"/>
  <c r="H938" i="46"/>
  <c r="E938" i="46"/>
  <c r="H471" i="46"/>
  <c r="E471" i="46"/>
  <c r="H62" i="46"/>
  <c r="E62" i="46"/>
  <c r="H369" i="46"/>
  <c r="E369" i="46"/>
  <c r="H187" i="46"/>
  <c r="E187" i="46"/>
  <c r="H233" i="46"/>
  <c r="E233" i="46"/>
  <c r="H997" i="46"/>
  <c r="E997" i="46"/>
  <c r="H326" i="46"/>
  <c r="E326" i="46"/>
  <c r="H299" i="46"/>
  <c r="E299" i="46"/>
  <c r="H947" i="46"/>
  <c r="E947" i="46"/>
  <c r="H998" i="46"/>
  <c r="E998" i="46"/>
  <c r="H604" i="46"/>
  <c r="E604" i="46"/>
  <c r="H750" i="46"/>
  <c r="E750" i="46"/>
  <c r="H367" i="46"/>
  <c r="E367" i="46"/>
  <c r="H589" i="46"/>
  <c r="E589" i="46"/>
  <c r="H827" i="46"/>
  <c r="E827" i="46"/>
  <c r="H492" i="46"/>
  <c r="E492" i="46"/>
  <c r="H41" i="46"/>
  <c r="E41" i="46"/>
  <c r="H608" i="46"/>
  <c r="E608" i="46"/>
  <c r="H96" i="46"/>
  <c r="E96" i="46"/>
  <c r="H761" i="46"/>
  <c r="E761" i="46"/>
  <c r="H808" i="46"/>
  <c r="E808" i="46"/>
  <c r="H648" i="46"/>
  <c r="E648" i="46"/>
  <c r="H319" i="46"/>
  <c r="E319" i="46"/>
  <c r="H49" i="46"/>
  <c r="E49" i="46"/>
  <c r="H703" i="46"/>
  <c r="E703" i="46"/>
  <c r="H835" i="46"/>
  <c r="E835" i="46"/>
  <c r="H843" i="46"/>
  <c r="E843" i="46"/>
  <c r="H156" i="46"/>
  <c r="E156" i="46"/>
  <c r="H786" i="46"/>
  <c r="E786" i="46"/>
  <c r="H18" i="46"/>
  <c r="E18" i="46"/>
  <c r="H606" i="46"/>
  <c r="E606" i="46"/>
  <c r="H134" i="46"/>
  <c r="E134" i="46"/>
  <c r="H414" i="46"/>
  <c r="E414" i="46"/>
  <c r="H25" i="46"/>
  <c r="E25" i="46"/>
  <c r="H864" i="46"/>
  <c r="E864" i="46"/>
  <c r="H613" i="46"/>
  <c r="E613" i="46"/>
  <c r="H453" i="46"/>
  <c r="E453" i="46"/>
  <c r="H794" i="46"/>
  <c r="E794" i="46"/>
  <c r="H4" i="46"/>
  <c r="E4" i="46"/>
  <c r="H77" i="46"/>
  <c r="E77" i="46"/>
  <c r="H290" i="46"/>
  <c r="E290" i="46"/>
  <c r="H937" i="46"/>
  <c r="E937" i="46"/>
  <c r="H104" i="46"/>
  <c r="E104" i="46"/>
  <c r="H714" i="46"/>
  <c r="E714" i="46"/>
  <c r="H193" i="46"/>
  <c r="E193" i="46"/>
  <c r="H951" i="46"/>
  <c r="E951" i="46"/>
  <c r="H547" i="46"/>
  <c r="E547" i="46"/>
  <c r="H111" i="46"/>
  <c r="E111" i="46"/>
  <c r="H371" i="46"/>
  <c r="E371" i="46"/>
  <c r="H195" i="46"/>
  <c r="E195" i="46"/>
  <c r="H927" i="46"/>
  <c r="E927" i="46"/>
  <c r="H698" i="46"/>
  <c r="E698" i="46"/>
  <c r="H407" i="46"/>
  <c r="E407" i="46"/>
  <c r="H964" i="46"/>
  <c r="E964" i="46"/>
  <c r="H945" i="46"/>
  <c r="E945" i="46"/>
  <c r="H301" i="46"/>
  <c r="E301" i="46"/>
  <c r="H977" i="46"/>
  <c r="E977" i="46"/>
  <c r="H564" i="46"/>
  <c r="E564" i="46"/>
  <c r="H744" i="46"/>
  <c r="E744" i="46"/>
  <c r="H318" i="46"/>
  <c r="E318" i="46"/>
  <c r="H802" i="46"/>
  <c r="E802" i="46"/>
  <c r="H467" i="46"/>
  <c r="E467" i="46"/>
  <c r="H871" i="46"/>
  <c r="E871" i="46"/>
  <c r="H643" i="46"/>
  <c r="E643" i="46"/>
  <c r="H503" i="46"/>
  <c r="E503" i="46"/>
  <c r="H752" i="46"/>
  <c r="E752" i="46"/>
  <c r="H538" i="46"/>
  <c r="E538" i="46"/>
  <c r="H459" i="46"/>
  <c r="E459" i="46"/>
  <c r="H362" i="46"/>
  <c r="E362" i="46"/>
  <c r="H889" i="46"/>
  <c r="E889" i="46"/>
  <c r="H92" i="46"/>
  <c r="E92" i="46"/>
  <c r="H815" i="46"/>
  <c r="E815" i="46"/>
  <c r="H932" i="46"/>
  <c r="E932" i="46"/>
  <c r="H933" i="46"/>
  <c r="E933" i="46"/>
  <c r="H717" i="46"/>
  <c r="E717" i="46"/>
  <c r="H832" i="46"/>
  <c r="E832" i="46"/>
  <c r="H816" i="46"/>
  <c r="E816" i="46"/>
  <c r="H356" i="46"/>
  <c r="E356" i="46"/>
  <c r="H244" i="46"/>
  <c r="E244" i="46"/>
  <c r="H468" i="46"/>
  <c r="E468" i="46"/>
  <c r="H614" i="46"/>
  <c r="E614" i="46"/>
  <c r="H797" i="46"/>
  <c r="E797" i="46"/>
  <c r="H784" i="46"/>
  <c r="E784" i="46"/>
  <c r="H928" i="46"/>
  <c r="E928" i="46"/>
  <c r="H984" i="46"/>
  <c r="E984" i="46"/>
  <c r="H657" i="46"/>
  <c r="E657" i="46"/>
  <c r="H12" i="46"/>
  <c r="E12" i="46"/>
  <c r="H766" i="46"/>
  <c r="E766" i="46"/>
  <c r="H963" i="46"/>
  <c r="E963" i="46"/>
  <c r="H650" i="46"/>
  <c r="E650" i="46"/>
  <c r="H557" i="46"/>
  <c r="E557" i="46"/>
  <c r="H433" i="46"/>
  <c r="E433" i="46"/>
  <c r="H894" i="46"/>
  <c r="E894" i="46"/>
  <c r="H408" i="46"/>
  <c r="E408" i="46"/>
  <c r="H354" i="46"/>
  <c r="E354" i="46"/>
  <c r="H655" i="46"/>
  <c r="E655" i="46"/>
  <c r="H707" i="46"/>
  <c r="E707" i="46"/>
  <c r="H577" i="46"/>
  <c r="E577" i="46"/>
  <c r="H32" i="46"/>
  <c r="E32" i="46"/>
  <c r="H208" i="46"/>
  <c r="E208" i="46"/>
  <c r="H704" i="46"/>
  <c r="E704" i="46"/>
  <c r="H232" i="46"/>
  <c r="E232" i="46"/>
  <c r="H83" i="46"/>
  <c r="E83" i="46"/>
  <c r="H330" i="46"/>
  <c r="E330" i="46"/>
  <c r="H659" i="46"/>
  <c r="E659" i="46"/>
  <c r="H495" i="46"/>
  <c r="E495" i="46"/>
  <c r="H708" i="46"/>
  <c r="E708" i="46"/>
  <c r="H480" i="46"/>
  <c r="E480" i="46"/>
  <c r="H294" i="46"/>
  <c r="E294" i="46"/>
  <c r="H42" i="46"/>
  <c r="E42" i="46"/>
  <c r="H413" i="46"/>
  <c r="E413" i="46"/>
  <c r="H325" i="46"/>
  <c r="E325" i="46"/>
  <c r="H930" i="46"/>
  <c r="E930" i="46"/>
  <c r="H882" i="46"/>
  <c r="E882" i="46"/>
  <c r="H400" i="46"/>
  <c r="E400" i="46"/>
  <c r="H904" i="46"/>
  <c r="E904" i="46"/>
  <c r="H39" i="46"/>
  <c r="E39" i="46"/>
  <c r="H223" i="46"/>
  <c r="E223" i="46"/>
  <c r="H292" i="46"/>
  <c r="E292" i="46"/>
  <c r="H574" i="46"/>
  <c r="E574" i="46"/>
  <c r="H473" i="46"/>
  <c r="E473" i="46"/>
  <c r="H895" i="46"/>
  <c r="E895" i="46"/>
  <c r="H477" i="46"/>
  <c r="E477" i="46"/>
  <c r="H54" i="46"/>
  <c r="E54" i="46"/>
  <c r="H990" i="46"/>
  <c r="E990" i="46"/>
  <c r="H695" i="46"/>
  <c r="E695" i="46"/>
  <c r="H75" i="46"/>
  <c r="E75" i="46"/>
  <c r="H396" i="46"/>
  <c r="E396" i="46"/>
  <c r="H942" i="46"/>
  <c r="E942" i="46"/>
  <c r="H783" i="46"/>
  <c r="E783" i="46"/>
  <c r="H404" i="46"/>
  <c r="E404" i="46"/>
  <c r="H314" i="46"/>
  <c r="E314" i="46"/>
  <c r="H807" i="46"/>
  <c r="E807" i="46"/>
  <c r="H739" i="46"/>
  <c r="E739" i="46"/>
  <c r="H926" i="46"/>
  <c r="E926" i="46"/>
  <c r="H569" i="46"/>
  <c r="E569" i="46"/>
  <c r="H568" i="46"/>
  <c r="E568" i="46"/>
  <c r="H982" i="46"/>
  <c r="E982" i="46"/>
  <c r="H550" i="46"/>
  <c r="E550" i="46"/>
  <c r="H435" i="46"/>
  <c r="E435" i="46"/>
  <c r="H331" i="46"/>
  <c r="E331" i="46"/>
  <c r="H649" i="46"/>
  <c r="E649" i="46"/>
  <c r="H940" i="46"/>
  <c r="E940" i="46"/>
  <c r="H188" i="46"/>
  <c r="E188" i="46"/>
  <c r="H61" i="46"/>
  <c r="E61" i="46"/>
  <c r="H28" i="46"/>
  <c r="E28" i="46"/>
  <c r="H941" i="46"/>
  <c r="E941" i="46"/>
  <c r="H712" i="46"/>
  <c r="E712" i="46"/>
  <c r="H853" i="46"/>
  <c r="E853" i="46"/>
  <c r="H510" i="46"/>
  <c r="E510" i="46"/>
  <c r="H429" i="46"/>
  <c r="E429" i="46"/>
  <c r="H565" i="46"/>
  <c r="E565" i="46"/>
  <c r="H6" i="46"/>
  <c r="E6" i="46"/>
  <c r="H444" i="46"/>
  <c r="E444" i="46"/>
  <c r="H13" i="46"/>
  <c r="E13" i="46"/>
  <c r="H137" i="46"/>
  <c r="E137" i="46"/>
  <c r="H487" i="46"/>
  <c r="E487" i="46"/>
  <c r="H397" i="46"/>
  <c r="E397" i="46"/>
  <c r="H702" i="46"/>
  <c r="E702" i="46"/>
  <c r="H504" i="46"/>
  <c r="E504" i="46"/>
  <c r="H197" i="46"/>
  <c r="E197" i="46"/>
  <c r="H746" i="46"/>
  <c r="E746" i="46"/>
  <c r="H731" i="46"/>
  <c r="E731" i="46"/>
  <c r="H620" i="46"/>
  <c r="E620" i="46"/>
  <c r="H11" i="46"/>
  <c r="E11" i="46"/>
  <c r="H967" i="46"/>
  <c r="E967" i="46"/>
  <c r="H526" i="46"/>
  <c r="E526" i="46"/>
  <c r="H878" i="46"/>
  <c r="E878" i="46"/>
  <c r="H97" i="46"/>
  <c r="E97" i="46"/>
  <c r="H2" i="46"/>
  <c r="E2" i="46"/>
  <c r="H81" i="46"/>
  <c r="E81" i="46"/>
  <c r="H777" i="46"/>
  <c r="E777" i="46"/>
  <c r="H546" i="46"/>
  <c r="E546" i="46"/>
  <c r="H856" i="46"/>
  <c r="E856" i="46"/>
  <c r="H879" i="46"/>
  <c r="E879" i="46"/>
  <c r="H350" i="46"/>
  <c r="E350" i="46"/>
  <c r="H346" i="46"/>
  <c r="E346" i="46"/>
  <c r="H540" i="46"/>
  <c r="E540" i="46"/>
  <c r="H247" i="46"/>
  <c r="E247" i="46"/>
  <c r="H132" i="46"/>
  <c r="E132" i="46"/>
  <c r="H16" i="46"/>
  <c r="E16" i="46"/>
  <c r="H320" i="46"/>
  <c r="E320" i="46"/>
  <c r="H274" i="46"/>
  <c r="E274" i="46"/>
  <c r="H770" i="46"/>
  <c r="E770" i="46"/>
  <c r="H243" i="46"/>
  <c r="E243" i="46"/>
  <c r="H416" i="46"/>
  <c r="E416" i="46"/>
  <c r="H549" i="46"/>
  <c r="E549" i="46"/>
  <c r="H149" i="46"/>
  <c r="E149" i="46"/>
  <c r="H652" i="46"/>
  <c r="E652" i="46"/>
  <c r="H544" i="46"/>
  <c r="E544" i="46"/>
  <c r="H360" i="46"/>
  <c r="E360" i="46"/>
  <c r="H33" i="46"/>
  <c r="E33" i="46"/>
  <c r="H656" i="46"/>
  <c r="E656" i="46"/>
  <c r="H84" i="46"/>
  <c r="E84" i="46"/>
  <c r="H875" i="46"/>
  <c r="E875" i="46"/>
  <c r="H300" i="46"/>
  <c r="E300" i="46"/>
  <c r="H611" i="46"/>
  <c r="E611" i="46"/>
  <c r="H103" i="46"/>
  <c r="E103" i="46"/>
  <c r="H52" i="46"/>
  <c r="E52" i="46"/>
  <c r="H666" i="46"/>
  <c r="E666" i="46"/>
  <c r="H363" i="46"/>
  <c r="E363" i="46"/>
  <c r="H245" i="46"/>
  <c r="E245" i="46"/>
  <c r="H527" i="46"/>
  <c r="E527" i="46"/>
  <c r="H537" i="46"/>
  <c r="E537" i="46"/>
  <c r="H64" i="46"/>
  <c r="E64" i="46"/>
  <c r="H212" i="46"/>
  <c r="E212" i="46"/>
  <c r="H552" i="46"/>
  <c r="E552" i="46"/>
  <c r="H307" i="46"/>
  <c r="E307" i="46"/>
  <c r="H548" i="46"/>
  <c r="E548" i="46"/>
  <c r="H593" i="46"/>
  <c r="E593" i="46"/>
  <c r="H381" i="46"/>
  <c r="E381" i="46"/>
  <c r="H238" i="46"/>
  <c r="E238" i="46"/>
  <c r="H68" i="46"/>
  <c r="E68" i="46"/>
  <c r="H599" i="46"/>
  <c r="E599" i="46"/>
  <c r="H160" i="46"/>
  <c r="E160" i="46"/>
  <c r="H372" i="46"/>
  <c r="E372" i="46"/>
  <c r="H173" i="46"/>
  <c r="E173" i="46"/>
  <c r="H257" i="46"/>
  <c r="E257" i="46"/>
  <c r="H814" i="46"/>
  <c r="E814" i="46"/>
  <c r="H855" i="46"/>
  <c r="E855" i="46"/>
  <c r="H202" i="46"/>
  <c r="E202" i="46"/>
  <c r="H205" i="46"/>
  <c r="E205" i="46"/>
  <c r="H618" i="46"/>
  <c r="E618" i="46"/>
  <c r="H216" i="46"/>
  <c r="E216" i="46"/>
  <c r="H925" i="46"/>
  <c r="E925" i="46"/>
  <c r="H466" i="46"/>
  <c r="E466" i="46"/>
  <c r="H985" i="46"/>
  <c r="E985" i="46"/>
  <c r="H87" i="46"/>
  <c r="E87" i="46"/>
  <c r="H191" i="46"/>
  <c r="E191" i="46"/>
  <c r="H312" i="46"/>
  <c r="E312" i="46"/>
  <c r="H185" i="46"/>
  <c r="E185" i="46"/>
  <c r="H854" i="46"/>
  <c r="E854" i="46"/>
  <c r="H899" i="46"/>
  <c r="E899" i="46"/>
  <c r="H342" i="46"/>
  <c r="E342" i="46"/>
  <c r="H918" i="46"/>
  <c r="E918" i="46"/>
  <c r="H116" i="46"/>
  <c r="E116" i="46"/>
  <c r="H908" i="46"/>
  <c r="E908" i="46"/>
  <c r="H499" i="46"/>
  <c r="E499" i="46"/>
  <c r="H251" i="46"/>
  <c r="E251" i="46"/>
  <c r="H507" i="46"/>
  <c r="E507" i="46"/>
  <c r="H558" i="46"/>
  <c r="E558" i="46"/>
  <c r="H284" i="46"/>
  <c r="E284" i="46"/>
  <c r="H99" i="46"/>
  <c r="E99" i="46"/>
  <c r="H511" i="46"/>
  <c r="E511" i="46"/>
  <c r="H498" i="46"/>
  <c r="E498" i="46"/>
  <c r="H123" i="46"/>
  <c r="E123" i="46"/>
  <c r="H728" i="46"/>
  <c r="E728" i="46"/>
  <c r="H465" i="46"/>
  <c r="E465" i="46"/>
  <c r="H297" i="46"/>
  <c r="E297" i="46"/>
  <c r="H863" i="46"/>
  <c r="E863" i="46"/>
  <c r="H86" i="46"/>
  <c r="E86" i="46"/>
  <c r="H567" i="46"/>
  <c r="E567" i="46"/>
  <c r="H488" i="46"/>
  <c r="E488" i="46"/>
  <c r="H37" i="46"/>
  <c r="E37" i="46"/>
  <c r="H909" i="46"/>
  <c r="E909" i="46"/>
  <c r="H36" i="46"/>
  <c r="E36" i="46"/>
  <c r="H124" i="46"/>
  <c r="E124" i="46"/>
  <c r="H848" i="46"/>
  <c r="E848" i="46"/>
  <c r="H114" i="46"/>
  <c r="E114" i="46"/>
  <c r="H167" i="46"/>
  <c r="E167" i="46"/>
  <c r="H733" i="46"/>
  <c r="E733" i="46"/>
  <c r="H591" i="46"/>
  <c r="E591" i="46"/>
  <c r="H237" i="46"/>
  <c r="E237" i="46"/>
  <c r="H780" i="46"/>
  <c r="E780" i="46"/>
  <c r="H795" i="46"/>
  <c r="E795" i="46"/>
  <c r="H45" i="46"/>
  <c r="E45" i="46"/>
  <c r="H914" i="46"/>
  <c r="E914" i="46"/>
  <c r="H999" i="46"/>
  <c r="E999" i="46"/>
  <c r="H741" i="46"/>
  <c r="E741" i="46"/>
  <c r="H72" i="46"/>
  <c r="E72" i="46"/>
  <c r="H764" i="46"/>
  <c r="E764" i="46"/>
  <c r="H811" i="46"/>
  <c r="E811" i="46"/>
  <c r="H762" i="46"/>
  <c r="E762" i="46"/>
  <c r="H910" i="46"/>
  <c r="E910" i="46"/>
  <c r="H662" i="46"/>
  <c r="E662" i="46"/>
  <c r="H891" i="46"/>
  <c r="E891" i="46"/>
  <c r="H401" i="46"/>
  <c r="E401" i="46"/>
  <c r="H631" i="46"/>
  <c r="E631" i="46"/>
  <c r="H897" i="46"/>
  <c r="E897" i="46"/>
  <c r="H348" i="46"/>
  <c r="E348" i="46"/>
  <c r="H15" i="46"/>
  <c r="E15" i="46"/>
  <c r="H31" i="46"/>
  <c r="E31" i="46"/>
  <c r="H305" i="46"/>
  <c r="E305" i="46"/>
  <c r="H709" i="46"/>
  <c r="E709" i="46"/>
  <c r="H380" i="46"/>
  <c r="E380" i="46"/>
  <c r="H10" i="46"/>
  <c r="E10" i="46"/>
  <c r="H48" i="46"/>
  <c r="E48" i="46"/>
  <c r="H748" i="46"/>
  <c r="E748" i="46"/>
  <c r="H801" i="46"/>
  <c r="E801" i="46"/>
  <c r="H265" i="46"/>
  <c r="E265" i="46"/>
  <c r="H877" i="46"/>
  <c r="E877" i="46"/>
  <c r="H35" i="46"/>
  <c r="E35" i="46"/>
  <c r="H883" i="46"/>
  <c r="E883" i="46"/>
  <c r="H422" i="46"/>
  <c r="E422" i="46"/>
  <c r="H957" i="46"/>
  <c r="E957" i="46"/>
  <c r="H476" i="46"/>
  <c r="E476" i="46"/>
  <c r="H308" i="46"/>
  <c r="E308" i="46"/>
  <c r="H121" i="46"/>
  <c r="E121" i="46"/>
  <c r="H63" i="46"/>
  <c r="E63" i="46"/>
  <c r="H357" i="46"/>
  <c r="E357" i="46"/>
  <c r="H922" i="46"/>
  <c r="E922" i="46"/>
  <c r="H152" i="46"/>
  <c r="E152" i="46"/>
  <c r="H701" i="46"/>
  <c r="E701" i="46"/>
  <c r="H66" i="46"/>
  <c r="E66" i="46"/>
  <c r="H161" i="46"/>
  <c r="E161" i="46"/>
  <c r="H923" i="46"/>
  <c r="E923" i="46"/>
  <c r="H576" i="46"/>
  <c r="E576" i="46"/>
  <c r="H512" i="46"/>
  <c r="E512" i="46"/>
  <c r="H345" i="46"/>
  <c r="E345" i="46"/>
  <c r="H109" i="46"/>
  <c r="E109" i="46"/>
  <c r="H391" i="46"/>
  <c r="E391" i="46"/>
  <c r="H630" i="46"/>
  <c r="E630" i="46"/>
  <c r="H177" i="46"/>
  <c r="E177" i="46"/>
  <c r="H432" i="46"/>
  <c r="E432" i="46"/>
  <c r="H726" i="46"/>
  <c r="E726" i="46"/>
  <c r="H668" i="46"/>
  <c r="E668" i="46"/>
  <c r="H745" i="46"/>
  <c r="E745" i="46"/>
  <c r="H145" i="46"/>
  <c r="E145" i="46"/>
  <c r="H563" i="46"/>
  <c r="E563" i="46"/>
  <c r="H663" i="46"/>
  <c r="E663" i="46"/>
  <c r="H30" i="46"/>
  <c r="E30" i="46"/>
  <c r="H715" i="46"/>
  <c r="E715" i="46"/>
  <c r="H876" i="46"/>
  <c r="E876" i="46"/>
  <c r="H469" i="46"/>
  <c r="E469" i="46"/>
  <c r="H200" i="46"/>
  <c r="E200" i="46"/>
  <c r="H338" i="46"/>
  <c r="E338" i="46"/>
  <c r="H585" i="46"/>
  <c r="E585" i="46"/>
  <c r="H323" i="46"/>
  <c r="E323" i="46"/>
  <c r="H787" i="46"/>
  <c r="E787" i="46"/>
  <c r="H700" i="46"/>
  <c r="E700" i="46"/>
  <c r="H329" i="46"/>
  <c r="E329" i="46"/>
  <c r="H235" i="46"/>
  <c r="E235" i="46"/>
  <c r="H723" i="46"/>
  <c r="E723" i="46"/>
  <c r="H424" i="46"/>
  <c r="E424" i="46"/>
  <c r="H374" i="46"/>
  <c r="E374" i="46"/>
  <c r="H931" i="46"/>
  <c r="E931" i="46"/>
  <c r="H738" i="46"/>
  <c r="E738" i="46"/>
  <c r="H443" i="46"/>
  <c r="E443" i="46"/>
  <c r="H694" i="46"/>
  <c r="E694" i="46"/>
  <c r="H151" i="46"/>
  <c r="E151" i="46"/>
  <c r="H483" i="46"/>
  <c r="E483" i="46"/>
  <c r="H981" i="46"/>
  <c r="E981" i="46"/>
  <c r="H125" i="46"/>
  <c r="E125" i="46"/>
  <c r="H220" i="46"/>
  <c r="E220" i="46"/>
  <c r="H315" i="46"/>
  <c r="E315" i="46"/>
  <c r="H775" i="46"/>
  <c r="E775" i="46"/>
  <c r="H108" i="46"/>
  <c r="E108" i="46"/>
  <c r="H740" i="46"/>
  <c r="E740" i="46"/>
  <c r="H172" i="46"/>
  <c r="E172" i="46"/>
  <c r="H920" i="46"/>
  <c r="E920" i="46"/>
  <c r="H464" i="46"/>
  <c r="E464" i="46"/>
  <c r="H447" i="46"/>
  <c r="E447" i="46"/>
  <c r="H735" i="46"/>
  <c r="E735" i="46"/>
  <c r="H949" i="46"/>
  <c r="E949" i="46"/>
  <c r="H742" i="46"/>
  <c r="E742" i="46"/>
  <c r="H334" i="46"/>
  <c r="E334" i="46"/>
  <c r="H285" i="46"/>
  <c r="E285" i="46"/>
  <c r="H352" i="46"/>
  <c r="E352" i="46"/>
  <c r="H628" i="46"/>
  <c r="E628" i="46"/>
  <c r="H924" i="46"/>
  <c r="E924" i="46"/>
  <c r="H840" i="46"/>
  <c r="E840" i="46"/>
  <c r="H810" i="46"/>
  <c r="E810" i="46"/>
  <c r="H183" i="46"/>
  <c r="E183" i="46"/>
  <c r="H127" i="46"/>
  <c r="E127" i="46"/>
  <c r="H258" i="46"/>
  <c r="E258" i="46"/>
  <c r="H515" i="46"/>
  <c r="E515" i="46"/>
  <c r="H674" i="46"/>
  <c r="E674" i="46"/>
  <c r="H560" i="46"/>
  <c r="E560" i="46"/>
  <c r="H759" i="46"/>
  <c r="E759" i="46"/>
  <c r="H975" i="46"/>
  <c r="E975" i="46"/>
  <c r="H211" i="46"/>
  <c r="E211" i="46"/>
  <c r="H525" i="46"/>
  <c r="E525" i="46"/>
  <c r="H749" i="46"/>
  <c r="E749" i="46"/>
  <c r="H737" i="46"/>
  <c r="E737" i="46"/>
  <c r="H758" i="46"/>
  <c r="E758" i="46"/>
  <c r="H994" i="46"/>
  <c r="E994" i="46"/>
  <c r="H809" i="46"/>
  <c r="E809" i="46"/>
  <c r="H143" i="46"/>
  <c r="E143" i="46"/>
  <c r="H148" i="46"/>
  <c r="E148" i="46"/>
  <c r="H898" i="46"/>
  <c r="E898" i="46"/>
  <c r="H339" i="46"/>
  <c r="E339" i="46"/>
  <c r="H625" i="46"/>
  <c r="E625" i="46"/>
  <c r="H29" i="46"/>
  <c r="E29" i="46"/>
  <c r="H50" i="46"/>
  <c r="E50" i="46"/>
  <c r="H860" i="46"/>
  <c r="E860" i="46"/>
  <c r="H921" i="46"/>
  <c r="E921" i="46"/>
  <c r="H996" i="46"/>
  <c r="E996" i="46"/>
  <c r="H418" i="46"/>
  <c r="E418" i="46"/>
  <c r="H120" i="46"/>
  <c r="E120" i="46"/>
  <c r="H420" i="46"/>
  <c r="E420" i="46"/>
  <c r="H919" i="46"/>
  <c r="E919" i="46"/>
  <c r="H162" i="46"/>
  <c r="E162" i="46"/>
  <c r="H417" i="46"/>
  <c r="E417" i="46"/>
  <c r="H373" i="46"/>
  <c r="E373" i="46"/>
  <c r="H139" i="46"/>
  <c r="E139" i="46"/>
  <c r="H412" i="46"/>
  <c r="E412" i="46"/>
  <c r="H9" i="46"/>
  <c r="E9" i="46"/>
  <c r="H834" i="46"/>
  <c r="E834" i="46"/>
  <c r="H724" i="46"/>
  <c r="E724" i="46"/>
  <c r="H479" i="46"/>
  <c r="E479" i="46"/>
  <c r="H539" i="46"/>
  <c r="E539" i="46"/>
  <c r="H600" i="46"/>
  <c r="E600" i="46"/>
  <c r="H190" i="46"/>
  <c r="E190" i="46"/>
  <c r="H516" i="46"/>
  <c r="E516" i="46"/>
  <c r="H966" i="46"/>
  <c r="E966" i="46"/>
  <c r="H669" i="46"/>
  <c r="E669" i="46"/>
  <c r="H501" i="46"/>
  <c r="E501" i="46"/>
  <c r="H107" i="46"/>
  <c r="E107" i="46"/>
  <c r="H113" i="46"/>
  <c r="E113" i="46"/>
  <c r="H128" i="46"/>
  <c r="E128" i="46"/>
  <c r="H336" i="46"/>
  <c r="E336" i="46"/>
  <c r="H482" i="46"/>
  <c r="E482" i="46"/>
  <c r="H948" i="46"/>
  <c r="E948" i="46"/>
  <c r="H681" i="46"/>
  <c r="E681" i="46"/>
  <c r="H78" i="46"/>
  <c r="E78" i="46"/>
  <c r="H965" i="46"/>
  <c r="E965" i="46"/>
  <c r="H716" i="46"/>
  <c r="E716" i="46"/>
  <c r="H991" i="46"/>
  <c r="E991" i="46"/>
  <c r="H38" i="46"/>
  <c r="E38" i="46"/>
  <c r="H686" i="46"/>
  <c r="E686" i="46"/>
  <c r="H672" i="46"/>
  <c r="E672" i="46"/>
  <c r="H691" i="46"/>
  <c r="E691" i="46"/>
  <c r="H603" i="46"/>
  <c r="E603" i="46"/>
  <c r="H458" i="46"/>
  <c r="E458" i="46"/>
  <c r="H379" i="46"/>
  <c r="E379" i="46"/>
  <c r="H494" i="46"/>
  <c r="E494" i="46"/>
  <c r="H785" i="46"/>
  <c r="E785" i="46"/>
  <c r="H518" i="46"/>
  <c r="E518" i="46"/>
  <c r="H283" i="46"/>
  <c r="E283" i="46"/>
  <c r="H556" i="46"/>
  <c r="E556" i="46"/>
  <c r="H929" i="46"/>
  <c r="E929" i="46"/>
  <c r="H225" i="46"/>
  <c r="E225" i="46"/>
  <c r="H481" i="46"/>
  <c r="E481" i="46"/>
  <c r="H688" i="46"/>
  <c r="E688" i="46"/>
  <c r="H171" i="46"/>
  <c r="E171" i="46"/>
  <c r="H760" i="46"/>
  <c r="E760" i="46"/>
  <c r="H639" i="46"/>
  <c r="E639" i="46"/>
  <c r="H727" i="46"/>
  <c r="E727" i="46"/>
  <c r="H671" i="46"/>
  <c r="E671" i="46"/>
  <c r="H586" i="46"/>
  <c r="E586" i="46"/>
  <c r="H100" i="46"/>
  <c r="E100" i="46"/>
  <c r="H392" i="46"/>
  <c r="E392" i="46"/>
  <c r="H428" i="46"/>
  <c r="E428" i="46"/>
  <c r="H431" i="46"/>
  <c r="E431" i="46"/>
  <c r="H555" i="46"/>
  <c r="E555" i="46"/>
  <c r="H222" i="46"/>
  <c r="E222" i="46"/>
  <c r="H678" i="46"/>
  <c r="E678" i="46"/>
  <c r="H313" i="46"/>
  <c r="E313" i="46"/>
  <c r="H388" i="46"/>
  <c r="E388" i="46"/>
  <c r="H210" i="46"/>
  <c r="E210" i="46"/>
  <c r="H130" i="46"/>
  <c r="E130" i="46"/>
  <c r="H98" i="46"/>
  <c r="E98" i="46"/>
  <c r="H490" i="46"/>
  <c r="E490" i="46"/>
  <c r="H944" i="46"/>
  <c r="E944" i="46"/>
  <c r="H829" i="46"/>
  <c r="E829" i="46"/>
  <c r="H286" i="46"/>
  <c r="E286" i="46"/>
  <c r="H892" i="46"/>
  <c r="E892" i="46"/>
  <c r="H995" i="46"/>
  <c r="E995" i="46"/>
  <c r="H836" i="46"/>
  <c r="E836" i="46"/>
  <c r="H793" i="46"/>
  <c r="E793" i="46"/>
  <c r="H17" i="46"/>
  <c r="E17" i="46"/>
  <c r="H181" i="46"/>
  <c r="E181" i="46"/>
  <c r="H670" i="46"/>
  <c r="E670" i="46"/>
  <c r="H470" i="46"/>
  <c r="E470" i="46"/>
  <c r="H110" i="46"/>
  <c r="E110" i="46"/>
  <c r="H542" i="46"/>
  <c r="E542" i="46"/>
  <c r="H651" i="46"/>
  <c r="E651" i="46"/>
  <c r="H227" i="46"/>
  <c r="E227" i="46"/>
  <c r="H40" i="46"/>
  <c r="E40" i="46"/>
  <c r="H273" i="46"/>
  <c r="E273" i="46"/>
  <c r="H226" i="46"/>
  <c r="E226" i="46"/>
  <c r="H279" i="46"/>
  <c r="E279" i="46"/>
  <c r="H153" i="46"/>
  <c r="E153" i="46"/>
  <c r="H936" i="46"/>
  <c r="E936" i="46"/>
  <c r="H824" i="46"/>
  <c r="E824" i="46"/>
  <c r="H906" i="46"/>
  <c r="E906" i="46"/>
  <c r="H246" i="46"/>
  <c r="E246" i="46"/>
  <c r="H310" i="46"/>
  <c r="E310" i="46"/>
  <c r="H684" i="46"/>
  <c r="E684" i="46"/>
  <c r="H837" i="46"/>
  <c r="E837" i="46"/>
  <c r="H642" i="46"/>
  <c r="E642" i="46"/>
  <c r="H974" i="46"/>
  <c r="E974" i="46"/>
  <c r="H242" i="46"/>
  <c r="E242" i="46"/>
  <c r="H421" i="46"/>
  <c r="E421" i="46"/>
  <c r="H112" i="46"/>
  <c r="E112" i="46"/>
  <c r="H683" i="46"/>
  <c r="E683" i="46"/>
  <c r="H219" i="46"/>
  <c r="E219" i="46"/>
  <c r="H229" i="46"/>
  <c r="E229" i="46"/>
  <c r="H590" i="46"/>
  <c r="E590" i="46"/>
  <c r="H623" i="46"/>
  <c r="E623" i="46"/>
  <c r="H23" i="46"/>
  <c r="E23" i="46"/>
  <c r="H857" i="46"/>
  <c r="E857" i="46"/>
  <c r="H340" i="46"/>
  <c r="E340" i="46"/>
  <c r="H484" i="46"/>
  <c r="E484" i="46"/>
  <c r="H874" i="46"/>
  <c r="E874" i="46"/>
  <c r="H460" i="46"/>
  <c r="E460" i="46"/>
  <c r="H513" i="46"/>
  <c r="E513" i="46"/>
  <c r="H859" i="46"/>
  <c r="E859" i="46"/>
  <c r="H711" i="46"/>
  <c r="E711" i="46"/>
  <c r="H687" i="46"/>
  <c r="E687" i="46"/>
  <c r="H952" i="46"/>
  <c r="E952" i="46"/>
  <c r="H291" i="46"/>
  <c r="E291" i="46"/>
  <c r="H682" i="46"/>
  <c r="E682" i="46"/>
  <c r="H887" i="46"/>
  <c r="E887" i="46"/>
  <c r="H394" i="46"/>
  <c r="E394" i="46"/>
  <c r="H263" i="46"/>
  <c r="E263" i="46"/>
  <c r="H825" i="46"/>
  <c r="E825" i="46"/>
  <c r="H175" i="46"/>
  <c r="E175" i="46"/>
  <c r="H475" i="46"/>
  <c r="E475" i="46"/>
  <c r="H697" i="46"/>
  <c r="E697" i="46"/>
  <c r="H641" i="46"/>
  <c r="E641" i="46"/>
  <c r="H983" i="46"/>
  <c r="E983" i="46"/>
  <c r="H624" i="46"/>
  <c r="E624" i="46"/>
  <c r="H289" i="46"/>
  <c r="E289" i="46"/>
  <c r="H144" i="46"/>
  <c r="E144" i="46"/>
  <c r="H457" i="46"/>
  <c r="E457" i="46"/>
  <c r="H531" i="46"/>
  <c r="E531" i="46"/>
  <c r="H893" i="46"/>
  <c r="E893" i="46"/>
  <c r="H166" i="46"/>
  <c r="E166" i="46"/>
  <c r="H69" i="46"/>
  <c r="E69" i="46"/>
  <c r="H566" i="46"/>
  <c r="E566" i="46"/>
  <c r="H44" i="46"/>
  <c r="E44" i="46"/>
  <c r="H446" i="46"/>
  <c r="E446" i="46"/>
  <c r="H598" i="46"/>
  <c r="E598" i="46"/>
  <c r="H311" i="46"/>
  <c r="E311" i="46"/>
  <c r="H514" i="46"/>
  <c r="E514" i="46"/>
  <c r="H774" i="46"/>
  <c r="E774" i="46"/>
  <c r="H958" i="46"/>
  <c r="E958" i="46"/>
  <c r="H880" i="46"/>
  <c r="E880" i="46"/>
  <c r="H485" i="46"/>
  <c r="E485" i="46"/>
  <c r="H632" i="46"/>
  <c r="E632" i="46"/>
  <c r="H7" i="46"/>
  <c r="E7" i="46"/>
  <c r="H730" i="46"/>
  <c r="E730" i="46"/>
  <c r="H65" i="46"/>
  <c r="E65" i="46"/>
  <c r="H317" i="46"/>
  <c r="E317" i="46"/>
  <c r="H806" i="46"/>
  <c r="E806" i="46"/>
  <c r="H496" i="46"/>
  <c r="E496" i="46"/>
  <c r="H753" i="46"/>
  <c r="E753" i="46"/>
  <c r="H60" i="46"/>
  <c r="E60" i="46"/>
  <c r="H812" i="46"/>
  <c r="E812" i="46"/>
  <c r="H845" i="46"/>
  <c r="E845" i="46"/>
  <c r="H900" i="46"/>
  <c r="E900" i="46"/>
  <c r="H706" i="46"/>
  <c r="E706" i="46"/>
  <c r="H361" i="46"/>
  <c r="E361" i="46"/>
  <c r="H847" i="46"/>
  <c r="E847" i="46"/>
  <c r="H55" i="46"/>
  <c r="E55" i="46"/>
  <c r="H454" i="46"/>
  <c r="E454" i="46"/>
  <c r="H74" i="46"/>
  <c r="E74" i="46"/>
  <c r="H3" i="46"/>
  <c r="E3" i="46"/>
  <c r="H769" i="46"/>
  <c r="E769" i="46"/>
  <c r="H405" i="46"/>
  <c r="E405" i="46"/>
  <c r="H658" i="46"/>
  <c r="E658" i="46"/>
  <c r="H532" i="46"/>
  <c r="E532" i="46"/>
  <c r="H502" i="46"/>
  <c r="E502" i="46"/>
  <c r="H976" i="46"/>
  <c r="E976" i="46"/>
  <c r="H198" i="46"/>
  <c r="E198" i="46"/>
  <c r="H180" i="46"/>
  <c r="E180" i="46"/>
  <c r="H833" i="46"/>
  <c r="E833" i="46"/>
  <c r="H142" i="46"/>
  <c r="E142" i="46"/>
  <c r="H176" i="46"/>
  <c r="E176" i="46"/>
  <c r="H486" i="46"/>
  <c r="E486" i="46"/>
  <c r="H851" i="46"/>
  <c r="E851" i="46"/>
  <c r="H335" i="46"/>
  <c r="E335" i="46"/>
  <c r="H939" i="46"/>
  <c r="E939" i="46"/>
  <c r="H597" i="46"/>
  <c r="E597" i="46"/>
  <c r="H115" i="46"/>
  <c r="E115" i="46"/>
  <c r="H344" i="46"/>
  <c r="E344" i="46"/>
  <c r="H59" i="46"/>
  <c r="E59" i="46"/>
  <c r="H865" i="46"/>
  <c r="E865" i="46"/>
  <c r="H282" i="46"/>
  <c r="E282" i="46"/>
  <c r="H781" i="46"/>
  <c r="E781" i="46"/>
  <c r="H135" i="46"/>
  <c r="E135" i="46"/>
  <c r="H772" i="46"/>
  <c r="E772" i="46"/>
  <c r="H873" i="46"/>
  <c r="E873" i="46"/>
  <c r="H157" i="46"/>
  <c r="E157" i="46"/>
  <c r="H150" i="46"/>
  <c r="E150" i="46"/>
  <c r="H561" i="46"/>
  <c r="E561" i="46"/>
  <c r="H221" i="46"/>
  <c r="E221" i="46"/>
  <c r="H956" i="46"/>
  <c r="E956" i="46"/>
  <c r="H324" i="46"/>
  <c r="E324" i="46"/>
  <c r="H375" i="46"/>
  <c r="E375" i="46"/>
  <c r="H88" i="46"/>
  <c r="E88" i="46"/>
  <c r="H287" i="46"/>
  <c r="E287" i="46"/>
  <c r="H782" i="46"/>
  <c r="E782" i="46"/>
  <c r="H524" i="46"/>
  <c r="E524" i="46"/>
  <c r="H478" i="46"/>
  <c r="E478" i="46"/>
  <c r="H602" i="46"/>
  <c r="E602" i="46"/>
  <c r="H51" i="46"/>
  <c r="E51" i="46"/>
  <c r="H351" i="46"/>
  <c r="E351" i="46"/>
  <c r="H8" i="46"/>
  <c r="E8" i="46"/>
  <c r="H776" i="46"/>
  <c r="E776" i="46"/>
  <c r="H946" i="46"/>
  <c r="E946" i="46"/>
  <c r="H736" i="46"/>
  <c r="E736" i="46"/>
  <c r="H378" i="46"/>
  <c r="E378" i="46"/>
  <c r="H831" i="46"/>
  <c r="E831" i="46"/>
  <c r="H536" i="46"/>
  <c r="E536" i="46"/>
  <c r="H389" i="46"/>
  <c r="E389" i="46"/>
  <c r="H654" i="46"/>
  <c r="E654" i="46"/>
  <c r="H474" i="46"/>
  <c r="E474" i="46"/>
  <c r="H70" i="46"/>
  <c r="E70" i="46"/>
  <c r="H20" i="46"/>
  <c r="E20" i="46"/>
  <c r="H751" i="46"/>
  <c r="E751" i="46"/>
  <c r="H217" i="46"/>
  <c r="E217" i="46"/>
  <c r="H529" i="46"/>
  <c r="E529" i="46"/>
  <c r="H158" i="46"/>
  <c r="E158" i="46"/>
  <c r="H885" i="46"/>
  <c r="E885" i="46"/>
  <c r="H254" i="46"/>
  <c r="E254" i="46"/>
  <c r="H234" i="46"/>
  <c r="E234" i="46"/>
  <c r="H828" i="46"/>
  <c r="E828" i="46"/>
  <c r="H398" i="46"/>
  <c r="E398" i="46"/>
  <c r="H159" i="46"/>
  <c r="E159" i="46"/>
  <c r="H347" i="46"/>
  <c r="E347" i="46"/>
  <c r="H215" i="46"/>
  <c r="E215" i="46"/>
  <c r="H43" i="46"/>
  <c r="E43" i="46"/>
  <c r="H409" i="46"/>
  <c r="E409" i="46"/>
  <c r="H73" i="46"/>
  <c r="E73" i="46"/>
  <c r="H612" i="46"/>
  <c r="E612" i="46"/>
  <c r="H377" i="46"/>
  <c r="E377" i="46"/>
  <c r="H596" i="46"/>
  <c r="E596" i="46"/>
  <c r="H452" i="46"/>
  <c r="E452" i="46"/>
  <c r="H448" i="46"/>
  <c r="E448" i="46"/>
  <c r="H517" i="46"/>
  <c r="E517" i="46"/>
  <c r="H901" i="46"/>
  <c r="E901" i="46"/>
  <c r="H729" i="46"/>
  <c r="E729" i="46"/>
  <c r="H442" i="46"/>
  <c r="E442" i="46"/>
  <c r="H58" i="46"/>
  <c r="E58" i="46"/>
  <c r="H102" i="46"/>
  <c r="E102" i="46"/>
  <c r="H646" i="46"/>
  <c r="E646" i="46"/>
  <c r="H861" i="46"/>
  <c r="E861" i="46"/>
  <c r="H207" i="46"/>
  <c r="E207" i="46"/>
  <c r="H500" i="46"/>
  <c r="E500" i="46"/>
  <c r="H986" i="46"/>
  <c r="E986" i="46"/>
  <c r="H710" i="46"/>
  <c r="E710" i="46"/>
  <c r="H309" i="46"/>
  <c r="E309" i="46"/>
  <c r="H491" i="46"/>
  <c r="E491" i="46"/>
  <c r="H434" i="46"/>
  <c r="E434" i="46"/>
  <c r="H170" i="46"/>
  <c r="E170" i="46"/>
  <c r="H950" i="46"/>
  <c r="E950" i="46"/>
  <c r="H992" i="46"/>
  <c r="E992" i="46"/>
  <c r="H905" i="46"/>
  <c r="E905" i="46"/>
  <c r="H423" i="46"/>
  <c r="E423" i="46"/>
  <c r="H978" i="46"/>
  <c r="E978" i="46"/>
  <c r="H685" i="46"/>
  <c r="E685" i="46"/>
  <c r="H141" i="46"/>
  <c r="E141" i="46"/>
  <c r="H676" i="46"/>
  <c r="E676" i="46"/>
  <c r="H943" i="46"/>
  <c r="E943" i="46"/>
  <c r="H579" i="46"/>
  <c r="E579" i="46"/>
  <c r="H355" i="46"/>
  <c r="E355" i="46"/>
  <c r="H497" i="46"/>
  <c r="E497" i="46"/>
  <c r="H721" i="46"/>
  <c r="E721" i="46"/>
  <c r="H328" i="46"/>
  <c r="E328" i="46"/>
  <c r="H664" i="46"/>
  <c r="E664" i="46"/>
  <c r="H522" i="46"/>
  <c r="E522" i="46"/>
  <c r="H95" i="46"/>
  <c r="E95" i="46"/>
  <c r="H792" i="46"/>
  <c r="E792" i="46"/>
  <c r="H255" i="46"/>
  <c r="E255" i="46"/>
  <c r="H800" i="46"/>
  <c r="E800" i="46"/>
  <c r="H272" i="46"/>
  <c r="E272" i="46"/>
  <c r="H841" i="46"/>
  <c r="E841" i="46"/>
  <c r="H337" i="46"/>
  <c r="E337" i="46"/>
  <c r="H406" i="46"/>
  <c r="E406" i="46"/>
  <c r="H890" i="46"/>
  <c r="E890" i="46"/>
  <c r="H692" i="46"/>
  <c r="E692" i="46"/>
  <c r="H306" i="46"/>
  <c r="E306" i="46"/>
  <c r="H169" i="46"/>
  <c r="E169" i="46"/>
  <c r="H868" i="46"/>
  <c r="E868" i="46"/>
  <c r="H259" i="46"/>
  <c r="E259" i="46"/>
  <c r="H438" i="46"/>
  <c r="E438" i="46"/>
  <c r="H660" i="46"/>
  <c r="E660" i="46"/>
  <c r="H543" i="46"/>
  <c r="E543" i="46"/>
  <c r="H384" i="46"/>
  <c r="E384" i="46"/>
  <c r="H47" i="46"/>
  <c r="E47" i="46"/>
  <c r="H609" i="46"/>
  <c r="E609" i="46"/>
  <c r="H635" i="46"/>
  <c r="E635" i="46"/>
  <c r="H101" i="46"/>
  <c r="E101" i="46"/>
  <c r="H559" i="46"/>
  <c r="E559" i="46"/>
  <c r="H756" i="46"/>
  <c r="E756" i="46"/>
  <c r="H126" i="46"/>
  <c r="E126" i="46"/>
  <c r="H903" i="46"/>
  <c r="E903" i="46"/>
  <c r="H178" i="46"/>
  <c r="E178" i="46"/>
  <c r="H179" i="46"/>
  <c r="E179" i="46"/>
  <c r="H763" i="46"/>
  <c r="E763" i="46"/>
  <c r="H449" i="46"/>
  <c r="E449" i="46"/>
  <c r="H26" i="46"/>
  <c r="E26" i="46"/>
  <c r="H637" i="46"/>
  <c r="E637" i="46"/>
  <c r="H743" i="46"/>
  <c r="E743" i="46"/>
  <c r="H915" i="46"/>
  <c r="E915" i="46"/>
  <c r="H275" i="46"/>
  <c r="E275" i="46"/>
  <c r="H734" i="46"/>
  <c r="E734" i="46"/>
  <c r="H562" i="46"/>
  <c r="E562" i="46"/>
  <c r="H962" i="46"/>
  <c r="E962" i="46"/>
  <c r="H541" i="46"/>
  <c r="E541" i="46"/>
  <c r="H619" i="46"/>
  <c r="E619" i="46"/>
  <c r="H535" i="46"/>
  <c r="E535" i="46"/>
  <c r="H385" i="46"/>
  <c r="E385" i="46"/>
  <c r="H192" i="46"/>
  <c r="E192" i="46"/>
  <c r="H725" i="46"/>
  <c r="E725" i="46"/>
  <c r="H419" i="46"/>
  <c r="E419" i="46"/>
  <c r="H788" i="46"/>
  <c r="E788" i="46"/>
  <c r="H573" i="46"/>
  <c r="E573" i="46"/>
  <c r="H798" i="46"/>
  <c r="E798" i="46"/>
  <c r="H410" i="46"/>
  <c r="E410" i="46"/>
  <c r="H93" i="46"/>
  <c r="E93" i="46"/>
  <c r="H570" i="46"/>
  <c r="E570" i="46"/>
  <c r="H117" i="46"/>
  <c r="E117" i="46"/>
  <c r="H293" i="46"/>
  <c r="E293" i="46"/>
  <c r="H842" i="46"/>
  <c r="E842" i="46"/>
  <c r="H575" i="46"/>
  <c r="E575" i="46"/>
  <c r="H441" i="46"/>
  <c r="E441" i="46"/>
  <c r="H71" i="46"/>
  <c r="E71" i="46"/>
  <c r="H163" i="46"/>
  <c r="E163" i="46"/>
  <c r="H580" i="46"/>
  <c r="E580" i="46"/>
  <c r="H953" i="46"/>
  <c r="E953" i="46"/>
  <c r="H667" i="46"/>
  <c r="E667" i="46"/>
  <c r="H636" i="46"/>
  <c r="E636" i="46"/>
  <c r="H53" i="46"/>
  <c r="E53" i="46"/>
  <c r="H218" i="46"/>
  <c r="E218" i="46"/>
  <c r="H661" i="46"/>
  <c r="E661" i="46"/>
  <c r="H765" i="46"/>
  <c r="E765" i="46"/>
  <c r="H722" i="46"/>
  <c r="E722" i="46"/>
  <c r="H168" i="46"/>
  <c r="E168" i="46"/>
  <c r="H436" i="46"/>
  <c r="E436" i="46"/>
  <c r="H790" i="46"/>
  <c r="E790" i="46"/>
  <c r="H584" i="46"/>
  <c r="E584" i="46"/>
  <c r="H230" i="46"/>
  <c r="E230" i="46"/>
  <c r="H869" i="46"/>
  <c r="E869" i="46"/>
  <c r="H82" i="46"/>
  <c r="E82" i="46"/>
  <c r="H911" i="46"/>
  <c r="E911" i="46"/>
  <c r="H644" i="46"/>
  <c r="E644" i="46"/>
  <c r="H545" i="46"/>
  <c r="E545" i="46"/>
  <c r="H364" i="46"/>
  <c r="E364" i="46"/>
  <c r="H867" i="46"/>
  <c r="E867" i="46"/>
  <c r="H368" i="46"/>
  <c r="E368" i="46"/>
  <c r="H439" i="46"/>
  <c r="E439" i="46"/>
  <c r="H594" i="46"/>
  <c r="E594" i="46"/>
  <c r="H778" i="46"/>
  <c r="E778" i="46"/>
  <c r="H46" i="46"/>
  <c r="E46" i="46"/>
  <c r="H228" i="46"/>
  <c r="E228" i="46"/>
  <c r="H427" i="46"/>
  <c r="E427" i="46"/>
  <c r="H820" i="46"/>
  <c r="E820" i="46"/>
  <c r="H186" i="46"/>
  <c r="E186" i="46"/>
  <c r="H19" i="46"/>
  <c r="E19" i="46"/>
  <c r="H155" i="46"/>
  <c r="E155" i="46"/>
  <c r="H267" i="46"/>
  <c r="E267" i="46"/>
  <c r="H280" i="46"/>
  <c r="E280" i="46"/>
  <c r="H239" i="46"/>
  <c r="E239" i="46"/>
  <c r="H804" i="46"/>
  <c r="E804" i="46"/>
  <c r="H610" i="46"/>
  <c r="E610" i="46"/>
  <c r="H916" i="46"/>
  <c r="E916" i="46"/>
  <c r="H14" i="46"/>
  <c r="E14" i="46"/>
  <c r="H403" i="46"/>
  <c r="E403" i="46"/>
  <c r="H366" i="46"/>
  <c r="E366" i="46"/>
  <c r="H935" i="46"/>
  <c r="E935" i="46"/>
  <c r="H472" i="46"/>
  <c r="E472" i="46"/>
  <c r="H622" i="46"/>
  <c r="E622" i="46"/>
  <c r="H872" i="46"/>
  <c r="E872" i="46"/>
  <c r="H505" i="46"/>
  <c r="E505" i="46"/>
  <c r="H689" i="46"/>
  <c r="E689" i="46"/>
  <c r="H572" i="46"/>
  <c r="E572" i="46"/>
  <c r="H278" i="46"/>
  <c r="E278" i="46"/>
  <c r="H327" i="46"/>
  <c r="E327" i="46"/>
  <c r="H862" i="46"/>
  <c r="E862" i="46"/>
  <c r="H298" i="46"/>
  <c r="E298" i="46"/>
  <c r="H849" i="46"/>
  <c r="E849" i="46"/>
  <c r="H386" i="46"/>
  <c r="E386" i="46"/>
  <c r="H288" i="46"/>
  <c r="E288" i="46"/>
  <c r="H76" i="46"/>
  <c r="E76" i="46"/>
  <c r="H214" i="46"/>
  <c r="E214" i="46"/>
  <c r="H675" i="46"/>
  <c r="E675" i="46"/>
  <c r="H533" i="46"/>
  <c r="E533" i="46"/>
  <c r="H626" i="46"/>
  <c r="E626" i="46"/>
  <c r="H607" i="46"/>
  <c r="E607" i="46"/>
  <c r="H456" i="46"/>
  <c r="E456" i="46"/>
  <c r="H358" i="46"/>
  <c r="E358" i="46"/>
  <c r="H819" i="46"/>
  <c r="E819" i="46"/>
  <c r="H89" i="46"/>
  <c r="E89" i="46"/>
  <c r="H719" i="46"/>
  <c r="E719" i="46"/>
  <c r="H224" i="46"/>
  <c r="E224" i="46"/>
  <c r="H768" i="46"/>
  <c r="E768" i="46"/>
  <c r="H605" i="46"/>
  <c r="E605" i="46"/>
  <c r="H131" i="46"/>
  <c r="E131" i="46"/>
  <c r="H621" i="46"/>
  <c r="E621" i="46"/>
  <c r="H989" i="46"/>
  <c r="E989" i="46"/>
  <c r="H199" i="46"/>
  <c r="E199" i="46"/>
  <c r="H241" i="46"/>
  <c r="E241" i="46"/>
  <c r="H884" i="46"/>
  <c r="E884" i="46"/>
  <c r="H913" i="46"/>
  <c r="E913" i="46"/>
  <c r="H677" i="46"/>
  <c r="E677" i="46"/>
  <c r="H907" i="46"/>
  <c r="E907" i="46"/>
  <c r="H252" i="46"/>
  <c r="E252" i="46"/>
  <c r="H196" i="46"/>
  <c r="E196" i="46"/>
  <c r="H799" i="46"/>
  <c r="E799" i="46"/>
  <c r="H699" i="46"/>
  <c r="E699" i="46"/>
  <c r="H971" i="46"/>
  <c r="E971" i="46"/>
  <c r="H147" i="46"/>
  <c r="E147" i="46"/>
  <c r="H592" i="46"/>
  <c r="E592" i="46"/>
  <c r="H791" i="46"/>
  <c r="E791" i="46"/>
  <c r="H779" i="46"/>
  <c r="E779" i="46"/>
  <c r="H430" i="46"/>
  <c r="E430" i="46"/>
  <c r="H322" i="46"/>
  <c r="E322" i="46"/>
  <c r="H955" i="46"/>
  <c r="E955" i="46"/>
  <c r="H140" i="46"/>
  <c r="E140" i="46"/>
  <c r="H118" i="46"/>
  <c r="E118" i="46"/>
  <c r="H57" i="46"/>
  <c r="E57" i="46"/>
  <c r="H489" i="46"/>
  <c r="E489" i="46"/>
  <c r="H858" i="46"/>
  <c r="E858" i="46"/>
  <c r="H376" i="46"/>
  <c r="E376" i="46"/>
  <c r="H268" i="46"/>
  <c r="E268" i="46"/>
  <c r="H332" i="46"/>
  <c r="E332" i="46"/>
  <c r="H154" i="46"/>
  <c r="E154" i="46"/>
  <c r="H846" i="46"/>
  <c r="E846" i="46"/>
  <c r="H85" i="46"/>
  <c r="E85" i="46"/>
  <c r="H850" i="46"/>
  <c r="E850" i="46"/>
  <c r="H959" i="46"/>
  <c r="E959" i="46"/>
  <c r="H796" i="46"/>
  <c r="E796" i="46"/>
  <c r="H588" i="46"/>
  <c r="E588" i="46"/>
  <c r="H67" i="46"/>
  <c r="E67" i="46"/>
  <c r="H680" i="46"/>
  <c r="E680" i="46"/>
  <c r="H973" i="46"/>
  <c r="E973" i="46"/>
  <c r="H269" i="46"/>
  <c r="E269" i="46"/>
  <c r="H665" i="46"/>
  <c r="E665" i="46"/>
  <c r="H440" i="46"/>
  <c r="E440" i="46"/>
  <c r="H387" i="46"/>
  <c r="E387" i="46"/>
  <c r="H521" i="46"/>
  <c r="E521" i="46"/>
  <c r="H250" i="46"/>
  <c r="E250" i="46"/>
  <c r="H673" i="46"/>
  <c r="E673" i="46"/>
  <c r="H988" i="46"/>
  <c r="E988" i="46"/>
  <c r="H866" i="46"/>
  <c r="E866" i="46"/>
  <c r="H617" i="46"/>
  <c r="E617" i="46"/>
  <c r="H720" i="46"/>
  <c r="E720" i="46"/>
  <c r="H445" i="46"/>
  <c r="E445" i="46"/>
  <c r="H277" i="46"/>
  <c r="E277" i="46"/>
  <c r="H627" i="46"/>
  <c r="E627" i="46"/>
  <c r="H461" i="46"/>
  <c r="E461" i="46"/>
  <c r="H249" i="46"/>
  <c r="E249" i="46"/>
  <c r="H839" i="46"/>
  <c r="E839" i="46"/>
  <c r="H365" i="46"/>
  <c r="E365" i="46"/>
  <c r="H437" i="46"/>
  <c r="E437" i="46"/>
  <c r="H888" i="46"/>
  <c r="E888" i="46"/>
  <c r="H302" i="46"/>
  <c r="E302" i="46"/>
  <c r="H231" i="46"/>
  <c r="E231" i="46"/>
  <c r="H296" i="46"/>
  <c r="E296" i="46"/>
  <c r="H253" i="46"/>
  <c r="E253" i="46"/>
  <c r="H138" i="46"/>
  <c r="E138" i="46"/>
  <c r="H27" i="46"/>
  <c r="E27" i="46"/>
  <c r="R13" i="3"/>
  <c r="S13" i="3"/>
  <c r="T13" i="3"/>
  <c r="U13" i="3"/>
  <c r="Q13" i="3"/>
  <c r="P13" i="3"/>
  <c r="J13" i="3"/>
  <c r="K13" i="3"/>
  <c r="L13" i="3"/>
  <c r="M13" i="3"/>
  <c r="N13" i="3"/>
  <c r="I13" i="3"/>
  <c r="H732" i="45"/>
  <c r="E732" i="45"/>
  <c r="H949" i="45"/>
  <c r="E949" i="45"/>
  <c r="H964" i="45"/>
  <c r="E964" i="45"/>
  <c r="H118" i="45"/>
  <c r="E118" i="45"/>
  <c r="H114" i="45"/>
  <c r="E114" i="45"/>
  <c r="H331" i="45"/>
  <c r="E331" i="45"/>
  <c r="H494" i="45"/>
  <c r="E494" i="45"/>
  <c r="H555" i="45"/>
  <c r="E555" i="45"/>
  <c r="H131" i="45"/>
  <c r="E131" i="45"/>
  <c r="H235" i="45"/>
  <c r="E235" i="45"/>
  <c r="H371" i="45"/>
  <c r="E371" i="45"/>
  <c r="H397" i="45"/>
  <c r="E397" i="45"/>
  <c r="H575" i="45"/>
  <c r="E575" i="45"/>
  <c r="H12" i="45"/>
  <c r="E12" i="45"/>
  <c r="H305" i="45"/>
  <c r="E305" i="45"/>
  <c r="H645" i="45"/>
  <c r="E645" i="45"/>
  <c r="H25" i="45"/>
  <c r="E25" i="45"/>
  <c r="H600" i="45"/>
  <c r="E600" i="45"/>
  <c r="H210" i="45"/>
  <c r="E210" i="45"/>
  <c r="H954" i="45"/>
  <c r="E954" i="45"/>
  <c r="H719" i="45"/>
  <c r="E719" i="45"/>
  <c r="H453" i="45"/>
  <c r="E453" i="45"/>
  <c r="H821" i="45"/>
  <c r="E821" i="45"/>
  <c r="H72" i="45"/>
  <c r="E72" i="45"/>
  <c r="H724" i="45"/>
  <c r="E724" i="45"/>
  <c r="H960" i="45"/>
  <c r="E960" i="45"/>
  <c r="H299" i="45"/>
  <c r="E299" i="45"/>
  <c r="H917" i="45"/>
  <c r="E917" i="45"/>
  <c r="H682" i="45"/>
  <c r="E682" i="45"/>
  <c r="H672" i="45"/>
  <c r="E672" i="45"/>
  <c r="H729" i="45"/>
  <c r="E729" i="45"/>
  <c r="H671" i="45"/>
  <c r="E671" i="45"/>
  <c r="H14" i="45"/>
  <c r="E14" i="45"/>
  <c r="H198" i="45"/>
  <c r="E198" i="45"/>
  <c r="H607" i="45"/>
  <c r="E607" i="45"/>
  <c r="H518" i="45"/>
  <c r="E518" i="45"/>
  <c r="H549" i="45"/>
  <c r="E549" i="45"/>
  <c r="H520" i="45"/>
  <c r="E520" i="45"/>
  <c r="H483" i="45"/>
  <c r="E483" i="45"/>
  <c r="H684" i="45"/>
  <c r="E684" i="45"/>
  <c r="H658" i="45"/>
  <c r="E658" i="45"/>
  <c r="H398" i="45"/>
  <c r="E398" i="45"/>
  <c r="H327" i="45"/>
  <c r="E327" i="45"/>
  <c r="H554" i="45"/>
  <c r="E554" i="45"/>
  <c r="H204" i="45"/>
  <c r="E204" i="45"/>
  <c r="H401" i="45"/>
  <c r="E401" i="45"/>
  <c r="H759" i="45"/>
  <c r="E759" i="45"/>
  <c r="H125" i="45"/>
  <c r="E125" i="45"/>
  <c r="H519" i="45"/>
  <c r="E519" i="45"/>
  <c r="H866" i="45"/>
  <c r="E866" i="45"/>
  <c r="H226" i="45"/>
  <c r="E226" i="45"/>
  <c r="H275" i="45"/>
  <c r="E275" i="45"/>
  <c r="H823" i="45"/>
  <c r="E823" i="45"/>
  <c r="H8" i="45"/>
  <c r="E8" i="45"/>
  <c r="H197" i="45"/>
  <c r="E197" i="45"/>
  <c r="H838" i="45"/>
  <c r="E838" i="45"/>
  <c r="H102" i="45"/>
  <c r="E102" i="45"/>
  <c r="H276" i="45"/>
  <c r="E276" i="45"/>
  <c r="H420" i="45"/>
  <c r="E420" i="45"/>
  <c r="H487" i="45"/>
  <c r="E487" i="45"/>
  <c r="H26" i="45"/>
  <c r="E26" i="45"/>
  <c r="H644" i="45"/>
  <c r="E644" i="45"/>
  <c r="H884" i="45"/>
  <c r="E884" i="45"/>
  <c r="H948" i="45"/>
  <c r="E948" i="45"/>
  <c r="H403" i="45"/>
  <c r="E403" i="45"/>
  <c r="H85" i="45"/>
  <c r="E85" i="45"/>
  <c r="H993" i="45"/>
  <c r="E993" i="45"/>
  <c r="H7" i="45"/>
  <c r="E7" i="45"/>
  <c r="H498" i="45"/>
  <c r="E498" i="45"/>
  <c r="H863" i="45"/>
  <c r="E863" i="45"/>
  <c r="H382" i="45"/>
  <c r="E382" i="45"/>
  <c r="H911" i="45"/>
  <c r="E911" i="45"/>
  <c r="H480" i="45"/>
  <c r="E480" i="45"/>
  <c r="H155" i="45"/>
  <c r="E155" i="45"/>
  <c r="H893" i="45"/>
  <c r="E893" i="45"/>
  <c r="H173" i="45"/>
  <c r="E173" i="45"/>
  <c r="H295" i="45"/>
  <c r="E295" i="45"/>
  <c r="H862" i="45"/>
  <c r="E862" i="45"/>
  <c r="H259" i="45"/>
  <c r="E259" i="45"/>
  <c r="H697" i="45"/>
  <c r="E697" i="45"/>
  <c r="H777" i="45"/>
  <c r="E777" i="45"/>
  <c r="H389" i="45"/>
  <c r="E389" i="45"/>
  <c r="H364" i="45"/>
  <c r="E364" i="45"/>
  <c r="H647" i="45"/>
  <c r="E647" i="45"/>
  <c r="H207" i="45"/>
  <c r="E207" i="45"/>
  <c r="H232" i="45"/>
  <c r="E232" i="45"/>
  <c r="H132" i="45"/>
  <c r="E132" i="45"/>
  <c r="H99" i="45"/>
  <c r="E99" i="45"/>
  <c r="H33" i="45"/>
  <c r="E33" i="45"/>
  <c r="H384" i="45"/>
  <c r="E384" i="45"/>
  <c r="H892" i="45"/>
  <c r="E892" i="45"/>
  <c r="H695" i="45"/>
  <c r="E695" i="45"/>
  <c r="H889" i="45"/>
  <c r="E889" i="45"/>
  <c r="H591" i="45"/>
  <c r="E591" i="45"/>
  <c r="H417" i="45"/>
  <c r="E417" i="45"/>
  <c r="H2" i="45"/>
  <c r="E2" i="45"/>
  <c r="H858" i="45"/>
  <c r="E858" i="45"/>
  <c r="H465" i="45"/>
  <c r="E465" i="45"/>
  <c r="H457" i="45"/>
  <c r="E457" i="45"/>
  <c r="H425" i="45"/>
  <c r="E425" i="45"/>
  <c r="H885" i="45"/>
  <c r="E885" i="45"/>
  <c r="H274" i="45"/>
  <c r="E274" i="45"/>
  <c r="H514" i="45"/>
  <c r="E514" i="45"/>
  <c r="H127" i="45"/>
  <c r="E127" i="45"/>
  <c r="H147" i="45"/>
  <c r="E147" i="45"/>
  <c r="H773" i="45"/>
  <c r="E773" i="45"/>
  <c r="H582" i="45"/>
  <c r="E582" i="45"/>
  <c r="H969" i="45"/>
  <c r="E969" i="45"/>
  <c r="H846" i="45"/>
  <c r="E846" i="45"/>
  <c r="H587" i="45"/>
  <c r="E587" i="45"/>
  <c r="H747" i="45"/>
  <c r="E747" i="45"/>
  <c r="H834" i="45"/>
  <c r="E834" i="45"/>
  <c r="H145" i="45"/>
  <c r="E145" i="45"/>
  <c r="H152" i="45"/>
  <c r="E152" i="45"/>
  <c r="H47" i="45"/>
  <c r="E47" i="45"/>
  <c r="H379" i="45"/>
  <c r="E379" i="45"/>
  <c r="H301" i="45"/>
  <c r="E301" i="45"/>
  <c r="H117" i="45"/>
  <c r="E117" i="45"/>
  <c r="H635" i="45"/>
  <c r="E635" i="45"/>
  <c r="H972" i="45"/>
  <c r="E972" i="45"/>
  <c r="H546" i="45"/>
  <c r="E546" i="45"/>
  <c r="H365" i="45"/>
  <c r="E365" i="45"/>
  <c r="H95" i="45"/>
  <c r="E95" i="45"/>
  <c r="H878" i="45"/>
  <c r="E878" i="45"/>
  <c r="H451" i="45"/>
  <c r="E451" i="45"/>
  <c r="H677" i="45"/>
  <c r="E677" i="45"/>
  <c r="H905" i="45"/>
  <c r="E905" i="45"/>
  <c r="H864" i="45"/>
  <c r="E864" i="45"/>
  <c r="H475" i="45"/>
  <c r="E475" i="45"/>
  <c r="H717" i="45"/>
  <c r="E717" i="45"/>
  <c r="H922" i="45"/>
  <c r="E922" i="45"/>
  <c r="H622" i="45"/>
  <c r="E622" i="45"/>
  <c r="H703" i="45"/>
  <c r="E703" i="45"/>
  <c r="H758" i="45"/>
  <c r="E758" i="45"/>
  <c r="H448" i="45"/>
  <c r="E448" i="45"/>
  <c r="H374" i="45"/>
  <c r="E374" i="45"/>
  <c r="H718" i="45"/>
  <c r="E718" i="45"/>
  <c r="H965" i="45"/>
  <c r="E965" i="45"/>
  <c r="H202" i="45"/>
  <c r="E202" i="45"/>
  <c r="H700" i="45"/>
  <c r="E700" i="45"/>
  <c r="H367" i="45"/>
  <c r="E367" i="45"/>
  <c r="H69" i="45"/>
  <c r="E69" i="45"/>
  <c r="H10" i="45"/>
  <c r="E10" i="45"/>
  <c r="H788" i="45"/>
  <c r="E788" i="45"/>
  <c r="H768" i="45"/>
  <c r="E768" i="45"/>
  <c r="H87" i="45"/>
  <c r="E87" i="45"/>
  <c r="H569" i="45"/>
  <c r="E569" i="45"/>
  <c r="H56" i="45"/>
  <c r="E56" i="45"/>
  <c r="H195" i="45"/>
  <c r="E195" i="45"/>
  <c r="H952" i="45"/>
  <c r="E952" i="45"/>
  <c r="H799" i="45"/>
  <c r="E799" i="45"/>
  <c r="H309" i="45"/>
  <c r="E309" i="45"/>
  <c r="H317" i="45"/>
  <c r="E317" i="45"/>
  <c r="H120" i="45"/>
  <c r="E120" i="45"/>
  <c r="H599" i="45"/>
  <c r="E599" i="45"/>
  <c r="H947" i="45"/>
  <c r="E947" i="45"/>
  <c r="H526" i="45"/>
  <c r="E526" i="45"/>
  <c r="H615" i="45"/>
  <c r="E615" i="45"/>
  <c r="H489" i="45"/>
  <c r="E489" i="45"/>
  <c r="H59" i="45"/>
  <c r="E59" i="45"/>
  <c r="H241" i="45"/>
  <c r="E241" i="45"/>
  <c r="H393" i="45"/>
  <c r="E393" i="45"/>
  <c r="H674" i="45"/>
  <c r="E674" i="45"/>
  <c r="H61" i="45"/>
  <c r="E61" i="45"/>
  <c r="H973" i="45"/>
  <c r="E973" i="45"/>
  <c r="H390" i="45"/>
  <c r="E390" i="45"/>
  <c r="H781" i="45"/>
  <c r="E781" i="45"/>
  <c r="H943" i="45"/>
  <c r="E943" i="45"/>
  <c r="H292" i="45"/>
  <c r="E292" i="45"/>
  <c r="H655" i="45"/>
  <c r="E655" i="45"/>
  <c r="H871" i="45"/>
  <c r="E871" i="45"/>
  <c r="H946" i="45"/>
  <c r="E946" i="45"/>
  <c r="H223" i="45"/>
  <c r="E223" i="45"/>
  <c r="H242" i="45"/>
  <c r="E242" i="45"/>
  <c r="H975" i="45"/>
  <c r="E975" i="45"/>
  <c r="H564" i="45"/>
  <c r="E564" i="45"/>
  <c r="H805" i="45"/>
  <c r="E805" i="45"/>
  <c r="H154" i="45"/>
  <c r="E154" i="45"/>
  <c r="H352" i="45"/>
  <c r="E352" i="45"/>
  <c r="H21" i="45"/>
  <c r="E21" i="45"/>
  <c r="H81" i="45"/>
  <c r="E81" i="45"/>
  <c r="H999" i="45"/>
  <c r="E999" i="45"/>
  <c r="H354" i="45"/>
  <c r="E354" i="45"/>
  <c r="H478" i="45"/>
  <c r="E478" i="45"/>
  <c r="H17" i="45"/>
  <c r="E17" i="45"/>
  <c r="H938" i="45"/>
  <c r="E938" i="45"/>
  <c r="H341" i="45"/>
  <c r="E341" i="45"/>
  <c r="H342" i="45"/>
  <c r="E342" i="45"/>
  <c r="H306" i="45"/>
  <c r="E306" i="45"/>
  <c r="H377" i="45"/>
  <c r="E377" i="45"/>
  <c r="H90" i="45"/>
  <c r="E90" i="45"/>
  <c r="H126" i="45"/>
  <c r="E126" i="45"/>
  <c r="H983" i="45"/>
  <c r="E983" i="45"/>
  <c r="H529" i="45"/>
  <c r="E529" i="45"/>
  <c r="H807" i="45"/>
  <c r="E807" i="45"/>
  <c r="H228" i="45"/>
  <c r="E228" i="45"/>
  <c r="H873" i="45"/>
  <c r="E873" i="45"/>
  <c r="H165" i="45"/>
  <c r="E165" i="45"/>
  <c r="H698" i="45"/>
  <c r="E698" i="45"/>
  <c r="H199" i="45"/>
  <c r="E199" i="45"/>
  <c r="H128" i="45"/>
  <c r="E128" i="45"/>
  <c r="H536" i="45"/>
  <c r="E536" i="45"/>
  <c r="H80" i="45"/>
  <c r="E80" i="45"/>
  <c r="H848" i="45"/>
  <c r="E848" i="45"/>
  <c r="H472" i="45"/>
  <c r="E472" i="45"/>
  <c r="H614" i="45"/>
  <c r="E614" i="45"/>
  <c r="H237" i="45"/>
  <c r="E237" i="45"/>
  <c r="H258" i="45"/>
  <c r="E258" i="45"/>
  <c r="H775" i="45"/>
  <c r="E775" i="45"/>
  <c r="H424" i="45"/>
  <c r="E424" i="45"/>
  <c r="H831" i="45"/>
  <c r="E831" i="45"/>
  <c r="H686" i="45"/>
  <c r="E686" i="45"/>
  <c r="H661" i="45"/>
  <c r="E661" i="45"/>
  <c r="H901" i="45"/>
  <c r="E901" i="45"/>
  <c r="H745" i="45"/>
  <c r="E745" i="45"/>
  <c r="H214" i="45"/>
  <c r="E214" i="45"/>
  <c r="H854" i="45"/>
  <c r="E854" i="45"/>
  <c r="H544" i="45"/>
  <c r="E544" i="45"/>
  <c r="H179" i="45"/>
  <c r="E179" i="45"/>
  <c r="H430" i="45"/>
  <c r="E430" i="45"/>
  <c r="H442" i="45"/>
  <c r="E442" i="45"/>
  <c r="H431" i="45"/>
  <c r="E431" i="45"/>
  <c r="H482" i="45"/>
  <c r="E482" i="45"/>
  <c r="H833" i="45"/>
  <c r="E833" i="45"/>
  <c r="H627" i="45"/>
  <c r="E627" i="45"/>
  <c r="H65" i="45"/>
  <c r="E65" i="45"/>
  <c r="H269" i="45"/>
  <c r="E269" i="45"/>
  <c r="H958" i="45"/>
  <c r="E958" i="45"/>
  <c r="H169" i="45"/>
  <c r="E169" i="45"/>
  <c r="H618" i="45"/>
  <c r="E618" i="45"/>
  <c r="H963" i="45"/>
  <c r="E963" i="45"/>
  <c r="H16" i="45"/>
  <c r="E16" i="45"/>
  <c r="H516" i="45"/>
  <c r="E516" i="45"/>
  <c r="H612" i="45"/>
  <c r="E612" i="45"/>
  <c r="H378" i="45"/>
  <c r="E378" i="45"/>
  <c r="H272" i="45"/>
  <c r="E272" i="45"/>
  <c r="H501" i="45"/>
  <c r="E501" i="45"/>
  <c r="H52" i="45"/>
  <c r="E52" i="45"/>
  <c r="H794" i="45"/>
  <c r="E794" i="45"/>
  <c r="H812" i="45"/>
  <c r="E812" i="45"/>
  <c r="H234" i="45"/>
  <c r="E234" i="45"/>
  <c r="H962" i="45"/>
  <c r="E962" i="45"/>
  <c r="H816" i="45"/>
  <c r="E816" i="45"/>
  <c r="H89" i="45"/>
  <c r="E89" i="45"/>
  <c r="H83" i="45"/>
  <c r="E83" i="45"/>
  <c r="H41" i="45"/>
  <c r="E41" i="45"/>
  <c r="H786" i="45"/>
  <c r="E786" i="45"/>
  <c r="H570" i="45"/>
  <c r="E570" i="45"/>
  <c r="H1000" i="45"/>
  <c r="E1000" i="45"/>
  <c r="H820" i="45"/>
  <c r="E820" i="45"/>
  <c r="H256" i="45"/>
  <c r="E256" i="45"/>
  <c r="H400" i="45"/>
  <c r="E400" i="45"/>
  <c r="H890" i="45"/>
  <c r="E890" i="45"/>
  <c r="H105" i="45"/>
  <c r="E105" i="45"/>
  <c r="H847" i="45"/>
  <c r="E847" i="45"/>
  <c r="H216" i="45"/>
  <c r="E216" i="45"/>
  <c r="H754" i="45"/>
  <c r="E754" i="45"/>
  <c r="H678" i="45"/>
  <c r="E678" i="45"/>
  <c r="H282" i="45"/>
  <c r="E282" i="45"/>
  <c r="H79" i="45"/>
  <c r="E79" i="45"/>
  <c r="H594" i="45"/>
  <c r="E594" i="45"/>
  <c r="H942" i="45"/>
  <c r="E942" i="45"/>
  <c r="H484" i="45"/>
  <c r="E484" i="45"/>
  <c r="H918" i="45"/>
  <c r="E918" i="45"/>
  <c r="H77" i="45"/>
  <c r="E77" i="45"/>
  <c r="H663" i="45"/>
  <c r="E663" i="45"/>
  <c r="H533" i="45"/>
  <c r="E533" i="45"/>
  <c r="H953" i="45"/>
  <c r="E953" i="45"/>
  <c r="H760" i="45"/>
  <c r="E760" i="45"/>
  <c r="H53" i="45"/>
  <c r="E53" i="45"/>
  <c r="H409" i="45"/>
  <c r="E409" i="45"/>
  <c r="H446" i="45"/>
  <c r="E446" i="45"/>
  <c r="H460" i="45"/>
  <c r="E460" i="45"/>
  <c r="H924" i="45"/>
  <c r="E924" i="45"/>
  <c r="H586" i="45"/>
  <c r="E586" i="45"/>
  <c r="H412" i="45"/>
  <c r="E412" i="45"/>
  <c r="H813" i="45"/>
  <c r="E813" i="45"/>
  <c r="H590" i="45"/>
  <c r="E590" i="45"/>
  <c r="H662" i="45"/>
  <c r="E662" i="45"/>
  <c r="H158" i="45"/>
  <c r="E158" i="45"/>
  <c r="H168" i="45"/>
  <c r="E168" i="45"/>
  <c r="H206" i="45"/>
  <c r="E206" i="45"/>
  <c r="H291" i="45"/>
  <c r="E291" i="45"/>
  <c r="H608" i="45"/>
  <c r="E608" i="45"/>
  <c r="H467" i="45"/>
  <c r="E467" i="45"/>
  <c r="H215" i="45"/>
  <c r="E215" i="45"/>
  <c r="H248" i="45"/>
  <c r="E248" i="45"/>
  <c r="H35" i="45"/>
  <c r="E35" i="45"/>
  <c r="H876" i="45"/>
  <c r="E876" i="45"/>
  <c r="H181" i="45"/>
  <c r="E181" i="45"/>
  <c r="H776" i="45"/>
  <c r="E776" i="45"/>
  <c r="H664" i="45"/>
  <c r="E664" i="45"/>
  <c r="H96" i="45"/>
  <c r="E96" i="45"/>
  <c r="H40" i="45"/>
  <c r="E40" i="45"/>
  <c r="H545" i="45"/>
  <c r="E545" i="45"/>
  <c r="H909" i="45"/>
  <c r="E909" i="45"/>
  <c r="H264" i="45"/>
  <c r="E264" i="45"/>
  <c r="H434" i="45"/>
  <c r="E434" i="45"/>
  <c r="H316" i="45"/>
  <c r="E316" i="45"/>
  <c r="H974" i="45"/>
  <c r="E974" i="45"/>
  <c r="H473" i="45"/>
  <c r="E473" i="45"/>
  <c r="H860" i="45"/>
  <c r="E860" i="45"/>
  <c r="H894" i="45"/>
  <c r="E894" i="45"/>
  <c r="H872" i="45"/>
  <c r="E872" i="45"/>
  <c r="H879" i="45"/>
  <c r="E879" i="45"/>
  <c r="H604" i="45"/>
  <c r="E604" i="45"/>
  <c r="H978" i="45"/>
  <c r="E978" i="45"/>
  <c r="H550" i="45"/>
  <c r="E550" i="45"/>
  <c r="H349" i="45"/>
  <c r="E349" i="45"/>
  <c r="H201" i="45"/>
  <c r="E201" i="45"/>
  <c r="H98" i="45"/>
  <c r="E98" i="45"/>
  <c r="H479" i="45"/>
  <c r="E479" i="45"/>
  <c r="H995" i="45"/>
  <c r="E995" i="45"/>
  <c r="H380" i="45"/>
  <c r="E380" i="45"/>
  <c r="H679" i="45"/>
  <c r="E679" i="45"/>
  <c r="H422" i="45"/>
  <c r="E422" i="45"/>
  <c r="H595" i="45"/>
  <c r="E595" i="45"/>
  <c r="H762" i="45"/>
  <c r="E762" i="45"/>
  <c r="H343" i="45"/>
  <c r="E343" i="45"/>
  <c r="H653" i="45"/>
  <c r="E653" i="45"/>
  <c r="H332" i="45"/>
  <c r="E332" i="45"/>
  <c r="H881" i="45"/>
  <c r="E881" i="45"/>
  <c r="H675" i="45"/>
  <c r="E675" i="45"/>
  <c r="H756" i="45"/>
  <c r="E756" i="45"/>
  <c r="H730" i="45"/>
  <c r="E730" i="45"/>
  <c r="H239" i="45"/>
  <c r="E239" i="45"/>
  <c r="H28" i="45"/>
  <c r="E28" i="45"/>
  <c r="H366" i="45"/>
  <c r="E366" i="45"/>
  <c r="H399" i="45"/>
  <c r="E399" i="45"/>
  <c r="H462" i="45"/>
  <c r="E462" i="45"/>
  <c r="H103" i="45"/>
  <c r="E103" i="45"/>
  <c r="H278" i="45"/>
  <c r="E278" i="45"/>
  <c r="H450" i="45"/>
  <c r="E450" i="45"/>
  <c r="H790" i="45"/>
  <c r="E790" i="45"/>
  <c r="H895" i="45"/>
  <c r="E895" i="45"/>
  <c r="H162" i="45"/>
  <c r="E162" i="45"/>
  <c r="H271" i="45"/>
  <c r="E271" i="45"/>
  <c r="H567" i="45"/>
  <c r="E567" i="45"/>
  <c r="H945" i="45"/>
  <c r="E945" i="45"/>
  <c r="H163" i="45"/>
  <c r="E163" i="45"/>
  <c r="H562" i="45"/>
  <c r="E562" i="45"/>
  <c r="H266" i="45"/>
  <c r="E266" i="45"/>
  <c r="H134" i="45"/>
  <c r="E134" i="45"/>
  <c r="H190" i="45"/>
  <c r="E190" i="45"/>
  <c r="H702" i="45"/>
  <c r="E702" i="45"/>
  <c r="H491" i="45"/>
  <c r="E491" i="45"/>
  <c r="H822" i="45"/>
  <c r="E822" i="45"/>
  <c r="H296" i="45"/>
  <c r="E296" i="45"/>
  <c r="H852" i="45"/>
  <c r="E852" i="45"/>
  <c r="H585" i="45"/>
  <c r="E585" i="45"/>
  <c r="H360" i="45"/>
  <c r="E360" i="45"/>
  <c r="H588" i="45"/>
  <c r="E588" i="45"/>
  <c r="H621" i="45"/>
  <c r="E621" i="45"/>
  <c r="H172" i="45"/>
  <c r="E172" i="45"/>
  <c r="H875" i="45"/>
  <c r="E875" i="45"/>
  <c r="H710" i="45"/>
  <c r="E710" i="45"/>
  <c r="H249" i="45"/>
  <c r="E249" i="45"/>
  <c r="H601" i="45"/>
  <c r="E601" i="45"/>
  <c r="H753" i="45"/>
  <c r="E753" i="45"/>
  <c r="H955" i="45"/>
  <c r="E955" i="45"/>
  <c r="H898" i="45"/>
  <c r="E898" i="45"/>
  <c r="H769" i="45"/>
  <c r="E769" i="45"/>
  <c r="H74" i="45"/>
  <c r="E74" i="45"/>
  <c r="H651" i="45"/>
  <c r="E651" i="45"/>
  <c r="H956" i="45"/>
  <c r="E956" i="45"/>
  <c r="H780" i="45"/>
  <c r="E780" i="45"/>
  <c r="H91" i="45"/>
  <c r="E91" i="45"/>
  <c r="H914" i="45"/>
  <c r="E914" i="45"/>
  <c r="H357" i="45"/>
  <c r="E357" i="45"/>
  <c r="H324" i="45"/>
  <c r="E324" i="45"/>
  <c r="H656" i="45"/>
  <c r="E656" i="45"/>
  <c r="H899" i="45"/>
  <c r="E899" i="45"/>
  <c r="H362" i="45"/>
  <c r="E362" i="45"/>
  <c r="H315" i="45"/>
  <c r="E315" i="45"/>
  <c r="H176" i="45"/>
  <c r="E176" i="45"/>
  <c r="H143" i="45"/>
  <c r="E143" i="45"/>
  <c r="H208" i="45"/>
  <c r="E208" i="45"/>
  <c r="H537" i="45"/>
  <c r="E537" i="45"/>
  <c r="H370" i="45"/>
  <c r="E370" i="45"/>
  <c r="H971" i="45"/>
  <c r="E971" i="45"/>
  <c r="H11" i="45"/>
  <c r="E11" i="45"/>
  <c r="H503" i="45"/>
  <c r="E503" i="45"/>
  <c r="H68" i="45"/>
  <c r="E68" i="45"/>
  <c r="H452" i="45"/>
  <c r="E452" i="45"/>
  <c r="H989" i="45"/>
  <c r="E989" i="45"/>
  <c r="H250" i="45"/>
  <c r="E250" i="45"/>
  <c r="H423" i="45"/>
  <c r="E423" i="45"/>
  <c r="H524" i="45"/>
  <c r="E524" i="45"/>
  <c r="H243" i="45"/>
  <c r="E243" i="45"/>
  <c r="H926" i="45"/>
  <c r="E926" i="45"/>
  <c r="H610" i="45"/>
  <c r="E610" i="45"/>
  <c r="H642" i="45"/>
  <c r="E642" i="45"/>
  <c r="H840" i="45"/>
  <c r="E840" i="45"/>
  <c r="H913" i="45"/>
  <c r="E913" i="45"/>
  <c r="H88" i="45"/>
  <c r="E88" i="45"/>
  <c r="H440" i="45"/>
  <c r="E440" i="45"/>
  <c r="H499" i="45"/>
  <c r="E499" i="45"/>
  <c r="H508" i="45"/>
  <c r="E508" i="45"/>
  <c r="H522" i="45"/>
  <c r="E522" i="45"/>
  <c r="H563" i="45"/>
  <c r="E563" i="45"/>
  <c r="H170" i="45"/>
  <c r="E170" i="45"/>
  <c r="H513" i="45"/>
  <c r="E513" i="45"/>
  <c r="H224" i="45"/>
  <c r="E224" i="45"/>
  <c r="H643" i="45"/>
  <c r="E643" i="45"/>
  <c r="H625" i="45"/>
  <c r="E625" i="45"/>
  <c r="H38" i="45"/>
  <c r="E38" i="45"/>
  <c r="H720" i="45"/>
  <c r="E720" i="45"/>
  <c r="H113" i="45"/>
  <c r="E113" i="45"/>
  <c r="H774" i="45"/>
  <c r="E774" i="45"/>
  <c r="H159" i="45"/>
  <c r="E159" i="45"/>
  <c r="H659" i="45"/>
  <c r="E659" i="45"/>
  <c r="H605" i="45"/>
  <c r="E605" i="45"/>
  <c r="H29" i="45"/>
  <c r="E29" i="45"/>
  <c r="H741" i="45"/>
  <c r="E741" i="45"/>
  <c r="H814" i="45"/>
  <c r="E814" i="45"/>
  <c r="H977" i="45"/>
  <c r="E977" i="45"/>
  <c r="H842" i="45"/>
  <c r="E842" i="45"/>
  <c r="H200" i="45"/>
  <c r="E200" i="45"/>
  <c r="H138" i="45"/>
  <c r="E138" i="45"/>
  <c r="H733" i="45"/>
  <c r="E733" i="45"/>
  <c r="H624" i="45"/>
  <c r="E624" i="45"/>
  <c r="H329" i="45"/>
  <c r="E329" i="45"/>
  <c r="H507" i="45"/>
  <c r="E507" i="45"/>
  <c r="H31" i="45"/>
  <c r="E31" i="45"/>
  <c r="H330" i="45"/>
  <c r="E330" i="45"/>
  <c r="H257" i="45"/>
  <c r="E257" i="45"/>
  <c r="H853" i="45"/>
  <c r="E853" i="45"/>
  <c r="H492" i="45"/>
  <c r="E492" i="45"/>
  <c r="H24" i="45"/>
  <c r="E24" i="45"/>
  <c r="H151" i="45"/>
  <c r="E151" i="45"/>
  <c r="H388" i="45"/>
  <c r="E388" i="45"/>
  <c r="H407" i="45"/>
  <c r="E407" i="45"/>
  <c r="H205" i="45"/>
  <c r="E205" i="45"/>
  <c r="H287" i="45"/>
  <c r="E287" i="45"/>
  <c r="H750" i="45"/>
  <c r="E750" i="45"/>
  <c r="H6" i="45"/>
  <c r="E6" i="45"/>
  <c r="H161" i="45"/>
  <c r="E161" i="45"/>
  <c r="H344" i="45"/>
  <c r="E344" i="45"/>
  <c r="H891" i="45"/>
  <c r="E891" i="45"/>
  <c r="H937" i="45"/>
  <c r="E937" i="45"/>
  <c r="H320" i="45"/>
  <c r="E320" i="45"/>
  <c r="H437" i="45"/>
  <c r="E437" i="45"/>
  <c r="H419" i="45"/>
  <c r="E419" i="45"/>
  <c r="H78" i="45"/>
  <c r="E78" i="45"/>
  <c r="H261" i="45"/>
  <c r="E261" i="45"/>
  <c r="H804" i="45"/>
  <c r="E804" i="45"/>
  <c r="H308" i="45"/>
  <c r="E308" i="45"/>
  <c r="H800" i="45"/>
  <c r="E800" i="45"/>
  <c r="H912" i="45"/>
  <c r="E912" i="45"/>
  <c r="H841" i="45"/>
  <c r="E841" i="45"/>
  <c r="H572" i="45"/>
  <c r="E572" i="45"/>
  <c r="H577" i="45"/>
  <c r="E577" i="45"/>
  <c r="H746" i="45"/>
  <c r="E746" i="45"/>
  <c r="H122" i="45"/>
  <c r="E122" i="45"/>
  <c r="H649" i="45"/>
  <c r="E649" i="45"/>
  <c r="H727" i="45"/>
  <c r="E727" i="45"/>
  <c r="H558" i="45"/>
  <c r="E558" i="45"/>
  <c r="H395" i="45"/>
  <c r="E395" i="45"/>
  <c r="H934" i="45"/>
  <c r="E934" i="45"/>
  <c r="H22" i="45"/>
  <c r="E22" i="45"/>
  <c r="H668" i="45"/>
  <c r="E668" i="45"/>
  <c r="H868" i="45"/>
  <c r="E868" i="45"/>
  <c r="H527" i="45"/>
  <c r="E527" i="45"/>
  <c r="H827" i="45"/>
  <c r="E827" i="45"/>
  <c r="H280" i="45"/>
  <c r="E280" i="45"/>
  <c r="H987" i="45"/>
  <c r="E987" i="45"/>
  <c r="H856" i="45"/>
  <c r="E856" i="45"/>
  <c r="H583" i="45"/>
  <c r="E583" i="45"/>
  <c r="H313" i="45"/>
  <c r="E313" i="45"/>
  <c r="H428" i="45"/>
  <c r="E428" i="45"/>
  <c r="H336" i="45"/>
  <c r="E336" i="45"/>
  <c r="H748" i="45"/>
  <c r="E748" i="45"/>
  <c r="H300" i="45"/>
  <c r="E300" i="45"/>
  <c r="H566" i="45"/>
  <c r="E566" i="45"/>
  <c r="H728" i="45"/>
  <c r="E728" i="45"/>
  <c r="H288" i="45"/>
  <c r="E288" i="45"/>
  <c r="H253" i="45"/>
  <c r="E253" i="45"/>
  <c r="H449" i="45"/>
  <c r="E449" i="45"/>
  <c r="H713" i="45"/>
  <c r="E713" i="45"/>
  <c r="H34" i="45"/>
  <c r="E34" i="45"/>
  <c r="H521" i="45"/>
  <c r="E521" i="45"/>
  <c r="H432" i="45"/>
  <c r="E432" i="45"/>
  <c r="H906" i="45"/>
  <c r="E906" i="45"/>
  <c r="H637" i="45"/>
  <c r="E637" i="45"/>
  <c r="H667" i="45"/>
  <c r="E667" i="45"/>
  <c r="H740" i="45"/>
  <c r="E740" i="45"/>
  <c r="H166" i="45"/>
  <c r="E166" i="45"/>
  <c r="H245" i="45"/>
  <c r="E245" i="45"/>
  <c r="H692" i="45"/>
  <c r="E692" i="45"/>
  <c r="H319" i="45"/>
  <c r="E319" i="45"/>
  <c r="H916" i="45"/>
  <c r="E916" i="45"/>
  <c r="H509" i="45"/>
  <c r="E509" i="45"/>
  <c r="H976" i="45"/>
  <c r="E976" i="45"/>
  <c r="H755" i="45"/>
  <c r="E755" i="45"/>
  <c r="H694" i="45"/>
  <c r="E694" i="45"/>
  <c r="H771" i="45"/>
  <c r="E771" i="45"/>
  <c r="H174" i="45"/>
  <c r="E174" i="45"/>
  <c r="H314" i="45"/>
  <c r="E314" i="45"/>
  <c r="H231" i="45"/>
  <c r="E231" i="45"/>
  <c r="H930" i="45"/>
  <c r="E930" i="45"/>
  <c r="H819" i="45"/>
  <c r="E819" i="45"/>
  <c r="H589" i="45"/>
  <c r="E589" i="45"/>
  <c r="H867" i="45"/>
  <c r="E867" i="45"/>
  <c r="H233" i="45"/>
  <c r="E233" i="45"/>
  <c r="H351" i="45"/>
  <c r="E351" i="45"/>
  <c r="H798" i="45"/>
  <c r="E798" i="45"/>
  <c r="H458" i="45"/>
  <c r="E458" i="45"/>
  <c r="H844" i="45"/>
  <c r="E844" i="45"/>
  <c r="H757" i="45"/>
  <c r="E757" i="45"/>
  <c r="H811" i="45"/>
  <c r="E811" i="45"/>
  <c r="H18" i="45"/>
  <c r="E18" i="45"/>
  <c r="H836" i="45"/>
  <c r="E836" i="45"/>
  <c r="H696" i="45"/>
  <c r="E696" i="45"/>
  <c r="H171" i="45"/>
  <c r="E171" i="45"/>
  <c r="H896" i="45"/>
  <c r="E896" i="45"/>
  <c r="H941" i="45"/>
  <c r="E941" i="45"/>
  <c r="H561" i="45"/>
  <c r="E561" i="45"/>
  <c r="H441" i="45"/>
  <c r="E441" i="45"/>
  <c r="H515" i="45"/>
  <c r="E515" i="45"/>
  <c r="H347" i="45"/>
  <c r="E347" i="45"/>
  <c r="H252" i="45"/>
  <c r="E252" i="45"/>
  <c r="H603" i="45"/>
  <c r="E603" i="45"/>
  <c r="H839" i="45"/>
  <c r="E839" i="45"/>
  <c r="H129" i="45"/>
  <c r="E129" i="45"/>
  <c r="H689" i="45"/>
  <c r="E689" i="45"/>
  <c r="H290" i="45"/>
  <c r="E290" i="45"/>
  <c r="H353" i="45"/>
  <c r="E353" i="45"/>
  <c r="H43" i="45"/>
  <c r="E43" i="45"/>
  <c r="H188" i="45"/>
  <c r="E188" i="45"/>
  <c r="H580" i="45"/>
  <c r="E580" i="45"/>
  <c r="H849" i="45"/>
  <c r="E849" i="45"/>
  <c r="H551" i="45"/>
  <c r="E551" i="45"/>
  <c r="H998" i="45"/>
  <c r="E998" i="45"/>
  <c r="H791" i="45"/>
  <c r="E791" i="45"/>
  <c r="H715" i="45"/>
  <c r="E715" i="45"/>
  <c r="H669" i="45"/>
  <c r="E669" i="45"/>
  <c r="H915" i="45"/>
  <c r="E915" i="45"/>
  <c r="H167" i="45"/>
  <c r="E167" i="45"/>
  <c r="H444" i="45"/>
  <c r="E444" i="45"/>
  <c r="H981" i="45"/>
  <c r="E981" i="45"/>
  <c r="H910" i="45"/>
  <c r="E910" i="45"/>
  <c r="H294" i="45"/>
  <c r="E294" i="45"/>
  <c r="H439" i="45"/>
  <c r="E439" i="45"/>
  <c r="H60" i="45"/>
  <c r="E60" i="45"/>
  <c r="H123" i="45"/>
  <c r="E123" i="45"/>
  <c r="H97" i="45"/>
  <c r="E97" i="45"/>
  <c r="H110" i="45"/>
  <c r="E110" i="45"/>
  <c r="H510" i="45"/>
  <c r="E510" i="45"/>
  <c r="H180" i="45"/>
  <c r="E180" i="45"/>
  <c r="H991" i="45"/>
  <c r="E991" i="45"/>
  <c r="H832" i="45"/>
  <c r="E832" i="45"/>
  <c r="H229" i="45"/>
  <c r="E229" i="45"/>
  <c r="H646" i="45"/>
  <c r="E646" i="45"/>
  <c r="H735" i="45"/>
  <c r="E735" i="45"/>
  <c r="H861" i="45"/>
  <c r="E861" i="45"/>
  <c r="H322" i="45"/>
  <c r="E322" i="45"/>
  <c r="H699" i="45"/>
  <c r="E699" i="45"/>
  <c r="H225" i="45"/>
  <c r="E225" i="45"/>
  <c r="H348" i="45"/>
  <c r="E348" i="45"/>
  <c r="H350" i="45"/>
  <c r="E350" i="45"/>
  <c r="H19" i="45"/>
  <c r="E19" i="45"/>
  <c r="H426" i="45"/>
  <c r="E426" i="45"/>
  <c r="H421" i="45"/>
  <c r="E421" i="45"/>
  <c r="H240" i="45"/>
  <c r="E240" i="45"/>
  <c r="H459" i="45"/>
  <c r="E459" i="45"/>
  <c r="H641" i="45"/>
  <c r="E641" i="45"/>
  <c r="H338" i="45"/>
  <c r="E338" i="45"/>
  <c r="H238" i="45"/>
  <c r="E238" i="45"/>
  <c r="H792" i="45"/>
  <c r="E792" i="45"/>
  <c r="H725" i="45"/>
  <c r="E725" i="45"/>
  <c r="H490" i="45"/>
  <c r="E490" i="45"/>
  <c r="H523" i="45"/>
  <c r="E523" i="45"/>
  <c r="H851" i="45"/>
  <c r="E851" i="45"/>
  <c r="H413" i="45"/>
  <c r="E413" i="45"/>
  <c r="H936" i="45"/>
  <c r="E936" i="45"/>
  <c r="H701" i="45"/>
  <c r="E701" i="45"/>
  <c r="H997" i="45"/>
  <c r="E997" i="45"/>
  <c r="H486" i="45"/>
  <c r="E486" i="45"/>
  <c r="H902" i="45"/>
  <c r="E902" i="45"/>
  <c r="H13" i="45"/>
  <c r="E13" i="45"/>
  <c r="H530" i="45"/>
  <c r="E530" i="45"/>
  <c r="H709" i="45"/>
  <c r="E709" i="45"/>
  <c r="H597" i="45"/>
  <c r="E597" i="45"/>
  <c r="H391" i="45"/>
  <c r="E391" i="45"/>
  <c r="H540" i="45"/>
  <c r="E540" i="45"/>
  <c r="H593" i="45"/>
  <c r="E593" i="45"/>
  <c r="H535" i="45"/>
  <c r="E535" i="45"/>
  <c r="H933" i="45"/>
  <c r="E933" i="45"/>
  <c r="H326" i="45"/>
  <c r="E326" i="45"/>
  <c r="H157" i="45"/>
  <c r="E157" i="45"/>
  <c r="H497" i="45"/>
  <c r="E497" i="45"/>
  <c r="H504" i="45"/>
  <c r="E504" i="45"/>
  <c r="H496" i="45"/>
  <c r="E496" i="45"/>
  <c r="H406" i="45"/>
  <c r="E406" i="45"/>
  <c r="H982" i="45"/>
  <c r="E982" i="45"/>
  <c r="H346" i="45"/>
  <c r="E346" i="45"/>
  <c r="H578" i="45"/>
  <c r="E578" i="45"/>
  <c r="H980" i="45"/>
  <c r="E980" i="45"/>
  <c r="H148" i="45"/>
  <c r="E148" i="45"/>
  <c r="H767" i="45"/>
  <c r="E767" i="45"/>
  <c r="H573" i="45"/>
  <c r="E573" i="45"/>
  <c r="H37" i="45"/>
  <c r="E37" i="45"/>
  <c r="H355" i="45"/>
  <c r="E355" i="45"/>
  <c r="H164" i="45"/>
  <c r="E164" i="45"/>
  <c r="H904" i="45"/>
  <c r="E904" i="45"/>
  <c r="H310" i="45"/>
  <c r="E310" i="45"/>
  <c r="H445" i="45"/>
  <c r="E445" i="45"/>
  <c r="H115" i="45"/>
  <c r="E115" i="45"/>
  <c r="H742" i="45"/>
  <c r="E742" i="45"/>
  <c r="H175" i="45"/>
  <c r="E175" i="45"/>
  <c r="H51" i="45"/>
  <c r="E51" i="45"/>
  <c r="H828" i="45"/>
  <c r="E828" i="45"/>
  <c r="H883" i="45"/>
  <c r="E883" i="45"/>
  <c r="H57" i="45"/>
  <c r="E57" i="45"/>
  <c r="H193" i="45"/>
  <c r="E193" i="45"/>
  <c r="H192" i="45"/>
  <c r="E192" i="45"/>
  <c r="H743" i="45"/>
  <c r="E743" i="45"/>
  <c r="H119" i="45"/>
  <c r="E119" i="45"/>
  <c r="H517" i="45"/>
  <c r="E517" i="45"/>
  <c r="H845" i="45"/>
  <c r="E845" i="45"/>
  <c r="H144" i="45"/>
  <c r="E144" i="45"/>
  <c r="H968" i="45"/>
  <c r="E968" i="45"/>
  <c r="H927" i="45"/>
  <c r="E927" i="45"/>
  <c r="H803" i="45"/>
  <c r="E803" i="45"/>
  <c r="H630" i="45"/>
  <c r="E630" i="45"/>
  <c r="H721" i="45"/>
  <c r="E721" i="45"/>
  <c r="H765" i="45"/>
  <c r="E765" i="45"/>
  <c r="H50" i="45"/>
  <c r="E50" i="45"/>
  <c r="H886" i="45"/>
  <c r="E886" i="45"/>
  <c r="H104" i="45"/>
  <c r="E104" i="45"/>
  <c r="H923" i="45"/>
  <c r="E923" i="45"/>
  <c r="H293" i="45"/>
  <c r="E293" i="45"/>
  <c r="H493" i="45"/>
  <c r="E493" i="45"/>
  <c r="H70" i="45"/>
  <c r="E70" i="45"/>
  <c r="H27" i="45"/>
  <c r="E27" i="45"/>
  <c r="H283" i="45"/>
  <c r="E283" i="45"/>
  <c r="H598" i="45"/>
  <c r="E598" i="45"/>
  <c r="H815" i="45"/>
  <c r="E815" i="45"/>
  <c r="H654" i="45"/>
  <c r="E654" i="45"/>
  <c r="H488" i="45"/>
  <c r="E488" i="45"/>
  <c r="H609" i="45"/>
  <c r="E609" i="45"/>
  <c r="H539" i="45"/>
  <c r="E539" i="45"/>
  <c r="H142" i="45"/>
  <c r="E142" i="45"/>
  <c r="H284" i="45"/>
  <c r="E284" i="45"/>
  <c r="H45" i="45"/>
  <c r="E45" i="45"/>
  <c r="H358" i="45"/>
  <c r="E358" i="45"/>
  <c r="H255" i="45"/>
  <c r="E255" i="45"/>
  <c r="H222" i="45"/>
  <c r="E222" i="45"/>
  <c r="H82" i="45"/>
  <c r="E82" i="45"/>
  <c r="H495" i="45"/>
  <c r="E495" i="45"/>
  <c r="H772" i="45"/>
  <c r="E772" i="45"/>
  <c r="H455" i="45"/>
  <c r="E455" i="45"/>
  <c r="H693" i="45"/>
  <c r="E693" i="45"/>
  <c r="H265" i="45"/>
  <c r="E265" i="45"/>
  <c r="H629" i="45"/>
  <c r="E629" i="45"/>
  <c r="H247" i="45"/>
  <c r="E247" i="45"/>
  <c r="H381" i="45"/>
  <c r="E381" i="45"/>
  <c r="H279" i="45"/>
  <c r="E279" i="45"/>
  <c r="H932" i="45"/>
  <c r="E932" i="45"/>
  <c r="H191" i="45"/>
  <c r="E191" i="45"/>
  <c r="H468" i="45"/>
  <c r="E468" i="45"/>
  <c r="H262" i="45"/>
  <c r="E262" i="45"/>
  <c r="H3" i="45"/>
  <c r="E3" i="45"/>
  <c r="H869" i="45"/>
  <c r="E869" i="45"/>
  <c r="H485" i="45"/>
  <c r="E485" i="45"/>
  <c r="H304" i="45"/>
  <c r="E304" i="45"/>
  <c r="H461" i="45"/>
  <c r="E461" i="45"/>
  <c r="H636" i="45"/>
  <c r="E636" i="45"/>
  <c r="H571" i="45"/>
  <c r="E571" i="45"/>
  <c r="H86" i="45"/>
  <c r="E86" i="45"/>
  <c r="H36" i="45"/>
  <c r="E36" i="45"/>
  <c r="H23" i="45"/>
  <c r="E23" i="45"/>
  <c r="H939" i="45"/>
  <c r="E939" i="45"/>
  <c r="H139" i="45"/>
  <c r="E139" i="45"/>
  <c r="H707" i="45"/>
  <c r="E707" i="45"/>
  <c r="H219" i="45"/>
  <c r="E219" i="45"/>
  <c r="H94" i="45"/>
  <c r="E94" i="45"/>
  <c r="H620" i="45"/>
  <c r="E620" i="45"/>
  <c r="H443" i="45"/>
  <c r="E443" i="45"/>
  <c r="H101" i="45"/>
  <c r="E101" i="45"/>
  <c r="H63" i="45"/>
  <c r="E63" i="45"/>
  <c r="H46" i="45"/>
  <c r="E46" i="45"/>
  <c r="H531" i="45"/>
  <c r="E531" i="45"/>
  <c r="H137" i="45"/>
  <c r="E137" i="45"/>
  <c r="H676" i="45"/>
  <c r="E676" i="45"/>
  <c r="H557" i="45"/>
  <c r="E557" i="45"/>
  <c r="H4" i="45"/>
  <c r="E4" i="45"/>
  <c r="H383" i="45"/>
  <c r="E383" i="45"/>
  <c r="H744" i="45"/>
  <c r="E744" i="45"/>
  <c r="H543" i="45"/>
  <c r="E543" i="45"/>
  <c r="H687" i="45"/>
  <c r="E687" i="45"/>
  <c r="H723" i="45"/>
  <c r="E723" i="45"/>
  <c r="H325" i="45"/>
  <c r="E325" i="45"/>
  <c r="H368" i="45"/>
  <c r="E368" i="45"/>
  <c r="H177" i="45"/>
  <c r="E177" i="45"/>
  <c r="H731" i="45"/>
  <c r="E731" i="45"/>
  <c r="H843" i="45"/>
  <c r="E843" i="45"/>
  <c r="H267" i="45"/>
  <c r="E267" i="45"/>
  <c r="H683" i="45"/>
  <c r="E683" i="45"/>
  <c r="H639" i="45"/>
  <c r="E639" i="45"/>
  <c r="H187" i="45"/>
  <c r="E187" i="45"/>
  <c r="H900" i="45"/>
  <c r="E900" i="45"/>
  <c r="H408" i="45"/>
  <c r="E408" i="45"/>
  <c r="H108" i="45"/>
  <c r="E108" i="45"/>
  <c r="H829" i="45"/>
  <c r="E829" i="45"/>
  <c r="H994" i="45"/>
  <c r="E994" i="45"/>
  <c r="H739" i="45"/>
  <c r="E739" i="45"/>
  <c r="H611" i="45"/>
  <c r="E611" i="45"/>
  <c r="H323" i="45"/>
  <c r="E323" i="45"/>
  <c r="H903" i="45"/>
  <c r="E903" i="45"/>
  <c r="H929" i="45"/>
  <c r="E929" i="45"/>
  <c r="H553" i="45"/>
  <c r="E553" i="45"/>
  <c r="H559" i="45"/>
  <c r="E559" i="45"/>
  <c r="H857" i="45"/>
  <c r="E857" i="45"/>
  <c r="H716" i="45"/>
  <c r="E716" i="45"/>
  <c r="H62" i="45"/>
  <c r="E62" i="45"/>
  <c r="H277" i="45"/>
  <c r="E277" i="45"/>
  <c r="H565" i="45"/>
  <c r="E565" i="45"/>
  <c r="H311" i="45"/>
  <c r="E311" i="45"/>
  <c r="H236" i="45"/>
  <c r="E236" i="45"/>
  <c r="H463" i="45"/>
  <c r="E463" i="45"/>
  <c r="H920" i="45"/>
  <c r="E920" i="45"/>
  <c r="H665" i="45"/>
  <c r="E665" i="45"/>
  <c r="H579" i="45"/>
  <c r="E579" i="45"/>
  <c r="H961" i="45"/>
  <c r="E961" i="45"/>
  <c r="H477" i="45"/>
  <c r="E477" i="45"/>
  <c r="H738" i="45"/>
  <c r="E738" i="45"/>
  <c r="H297" i="45"/>
  <c r="E297" i="45"/>
  <c r="H552" i="45"/>
  <c r="E552" i="45"/>
  <c r="H592" i="45"/>
  <c r="E592" i="45"/>
  <c r="H73" i="45"/>
  <c r="E73" i="45"/>
  <c r="H385" i="45"/>
  <c r="E385" i="45"/>
  <c r="H75" i="45"/>
  <c r="E75" i="45"/>
  <c r="H795" i="45"/>
  <c r="E795" i="45"/>
  <c r="H67" i="45"/>
  <c r="E67" i="45"/>
  <c r="H623" i="45"/>
  <c r="E623" i="45"/>
  <c r="H212" i="45"/>
  <c r="E212" i="45"/>
  <c r="H809" i="45"/>
  <c r="E809" i="45"/>
  <c r="H752" i="45"/>
  <c r="E752" i="45"/>
  <c r="H992" i="45"/>
  <c r="E992" i="45"/>
  <c r="H657" i="45"/>
  <c r="E657" i="45"/>
  <c r="H213" i="45"/>
  <c r="E213" i="45"/>
  <c r="H345" i="45"/>
  <c r="E345" i="45"/>
  <c r="H882" i="45"/>
  <c r="E882" i="45"/>
  <c r="H764" i="45"/>
  <c r="E764" i="45"/>
  <c r="H106" i="45"/>
  <c r="E106" i="45"/>
  <c r="H438" i="45"/>
  <c r="E438" i="45"/>
  <c r="H474" i="45"/>
  <c r="E474" i="45"/>
  <c r="H502" i="45"/>
  <c r="E502" i="45"/>
  <c r="H512" i="45"/>
  <c r="E512" i="45"/>
  <c r="H966" i="45"/>
  <c r="E966" i="45"/>
  <c r="H897" i="45"/>
  <c r="E897" i="45"/>
  <c r="H880" i="45"/>
  <c r="E880" i="45"/>
  <c r="H602" i="45"/>
  <c r="E602" i="45"/>
  <c r="H141" i="45"/>
  <c r="E141" i="45"/>
  <c r="H541" i="45"/>
  <c r="E541" i="45"/>
  <c r="H107" i="45"/>
  <c r="E107" i="45"/>
  <c r="H130" i="45"/>
  <c r="E130" i="45"/>
  <c r="H650" i="45"/>
  <c r="E650" i="45"/>
  <c r="H560" i="45"/>
  <c r="E560" i="45"/>
  <c r="H806" i="45"/>
  <c r="E806" i="45"/>
  <c r="H785" i="45"/>
  <c r="E785" i="45"/>
  <c r="H1001" i="45"/>
  <c r="E1001" i="45"/>
  <c r="H178" i="45"/>
  <c r="E178" i="45"/>
  <c r="H20" i="45"/>
  <c r="E20" i="45"/>
  <c r="H996" i="45"/>
  <c r="E996" i="45"/>
  <c r="H736" i="45"/>
  <c r="E736" i="45"/>
  <c r="H469" i="45"/>
  <c r="E469" i="45"/>
  <c r="H321" i="45"/>
  <c r="E321" i="45"/>
  <c r="H140" i="45"/>
  <c r="E140" i="45"/>
  <c r="H919" i="45"/>
  <c r="E919" i="45"/>
  <c r="H680" i="45"/>
  <c r="E680" i="45"/>
  <c r="H183" i="45"/>
  <c r="E183" i="45"/>
  <c r="H411" i="45"/>
  <c r="E411" i="45"/>
  <c r="H688" i="45"/>
  <c r="E688" i="45"/>
  <c r="H246" i="45"/>
  <c r="E246" i="45"/>
  <c r="H286" i="45"/>
  <c r="E286" i="45"/>
  <c r="H907" i="45"/>
  <c r="E907" i="45"/>
  <c r="H112" i="45"/>
  <c r="E112" i="45"/>
  <c r="H959" i="45"/>
  <c r="E959" i="45"/>
  <c r="H761" i="45"/>
  <c r="E761" i="45"/>
  <c r="H837" i="45"/>
  <c r="E837" i="45"/>
  <c r="H787" i="45"/>
  <c r="E787" i="45"/>
  <c r="H404" i="45"/>
  <c r="E404" i="45"/>
  <c r="H970" i="45"/>
  <c r="E970" i="45"/>
  <c r="H801" i="45"/>
  <c r="E801" i="45"/>
  <c r="H574" i="45"/>
  <c r="E574" i="45"/>
  <c r="H146" i="45"/>
  <c r="E146" i="45"/>
  <c r="H394" i="45"/>
  <c r="E394" i="45"/>
  <c r="H673" i="45"/>
  <c r="E673" i="45"/>
  <c r="H337" i="45"/>
  <c r="E337" i="45"/>
  <c r="H617" i="45"/>
  <c r="E617" i="45"/>
  <c r="H466" i="45"/>
  <c r="E466" i="45"/>
  <c r="H548" i="45"/>
  <c r="E548" i="45"/>
  <c r="H802" i="45"/>
  <c r="E802" i="45"/>
  <c r="H109" i="45"/>
  <c r="E109" i="45"/>
  <c r="H410" i="45"/>
  <c r="E410" i="45"/>
  <c r="H15" i="45"/>
  <c r="E15" i="45"/>
  <c r="H793" i="45"/>
  <c r="E793" i="45"/>
  <c r="H84" i="45"/>
  <c r="E84" i="45"/>
  <c r="H194" i="45"/>
  <c r="E194" i="45"/>
  <c r="H386" i="45"/>
  <c r="E386" i="45"/>
  <c r="H416" i="45"/>
  <c r="E416" i="45"/>
  <c r="H988" i="45"/>
  <c r="E988" i="45"/>
  <c r="H628" i="45"/>
  <c r="E628" i="45"/>
  <c r="H456" i="45"/>
  <c r="E456" i="45"/>
  <c r="H576" i="45"/>
  <c r="E576" i="45"/>
  <c r="H931" i="45"/>
  <c r="E931" i="45"/>
  <c r="H244" i="45"/>
  <c r="E244" i="45"/>
  <c r="H685" i="45"/>
  <c r="E685" i="45"/>
  <c r="H511" i="45"/>
  <c r="E511" i="45"/>
  <c r="H726" i="45"/>
  <c r="E726" i="45"/>
  <c r="H303" i="45"/>
  <c r="E303" i="45"/>
  <c r="H55" i="45"/>
  <c r="E55" i="45"/>
  <c r="H405" i="45"/>
  <c r="E405" i="45"/>
  <c r="H268" i="45"/>
  <c r="E268" i="45"/>
  <c r="H373" i="45"/>
  <c r="E373" i="45"/>
  <c r="H826" i="45"/>
  <c r="E826" i="45"/>
  <c r="H454" i="45"/>
  <c r="E454" i="45"/>
  <c r="H111" i="45"/>
  <c r="E111" i="45"/>
  <c r="H870" i="45"/>
  <c r="E870" i="45"/>
  <c r="H538" i="45"/>
  <c r="E538" i="45"/>
  <c r="H830" i="45"/>
  <c r="E830" i="45"/>
  <c r="H221" i="45"/>
  <c r="E221" i="45"/>
  <c r="H951" i="45"/>
  <c r="E951" i="45"/>
  <c r="H835" i="45"/>
  <c r="E835" i="45"/>
  <c r="H436" i="45"/>
  <c r="E436" i="45"/>
  <c r="H935" i="45"/>
  <c r="E935" i="45"/>
  <c r="H471" i="45"/>
  <c r="E471" i="45"/>
  <c r="H749" i="45"/>
  <c r="E749" i="45"/>
  <c r="H392" i="45"/>
  <c r="E392" i="45"/>
  <c r="H369" i="45"/>
  <c r="E369" i="45"/>
  <c r="H606" i="45"/>
  <c r="E606" i="45"/>
  <c r="H5" i="45"/>
  <c r="E5" i="45"/>
  <c r="H859" i="45"/>
  <c r="E859" i="45"/>
  <c r="H150" i="45"/>
  <c r="E150" i="45"/>
  <c r="H135" i="45"/>
  <c r="E135" i="45"/>
  <c r="H217" i="45"/>
  <c r="E217" i="45"/>
  <c r="H705" i="45"/>
  <c r="E705" i="45"/>
  <c r="H712" i="45"/>
  <c r="E712" i="45"/>
  <c r="H285" i="45"/>
  <c r="E285" i="45"/>
  <c r="H532" i="45"/>
  <c r="E532" i="45"/>
  <c r="H312" i="45"/>
  <c r="E312" i="45"/>
  <c r="H227" i="45"/>
  <c r="E227" i="45"/>
  <c r="H372" i="45"/>
  <c r="E372" i="45"/>
  <c r="H153" i="45"/>
  <c r="E153" i="45"/>
  <c r="H818" i="45"/>
  <c r="E818" i="45"/>
  <c r="H616" i="45"/>
  <c r="E616" i="45"/>
  <c r="H825" i="45"/>
  <c r="E825" i="45"/>
  <c r="H556" i="45"/>
  <c r="E556" i="45"/>
  <c r="H289" i="45"/>
  <c r="E289" i="45"/>
  <c r="H64" i="45"/>
  <c r="E64" i="45"/>
  <c r="H528" i="45"/>
  <c r="E528" i="45"/>
  <c r="H619" i="45"/>
  <c r="E619" i="45"/>
  <c r="H156" i="45"/>
  <c r="E156" i="45"/>
  <c r="H328" i="45"/>
  <c r="E328" i="45"/>
  <c r="H944" i="45"/>
  <c r="E944" i="45"/>
  <c r="H634" i="45"/>
  <c r="E634" i="45"/>
  <c r="H334" i="45"/>
  <c r="E334" i="45"/>
  <c r="H925" i="45"/>
  <c r="E925" i="45"/>
  <c r="H418" i="45"/>
  <c r="E418" i="45"/>
  <c r="H186" i="45"/>
  <c r="E186" i="45"/>
  <c r="H335" i="45"/>
  <c r="E335" i="45"/>
  <c r="H211" i="45"/>
  <c r="E211" i="45"/>
  <c r="H356" i="45"/>
  <c r="E356" i="45"/>
  <c r="H691" i="45"/>
  <c r="E691" i="45"/>
  <c r="H44" i="45"/>
  <c r="E44" i="45"/>
  <c r="H429" i="45"/>
  <c r="E429" i="45"/>
  <c r="H950" i="45"/>
  <c r="E950" i="45"/>
  <c r="H967" i="45"/>
  <c r="E967" i="45"/>
  <c r="H375" i="45"/>
  <c r="E375" i="45"/>
  <c r="H363" i="45"/>
  <c r="E363" i="45"/>
  <c r="H770" i="45"/>
  <c r="E770" i="45"/>
  <c r="H547" i="45"/>
  <c r="E547" i="45"/>
  <c r="H779" i="45"/>
  <c r="E779" i="45"/>
  <c r="H690" i="45"/>
  <c r="E690" i="45"/>
  <c r="H184" i="45"/>
  <c r="E184" i="45"/>
  <c r="H49" i="45"/>
  <c r="E49" i="45"/>
  <c r="H302" i="45"/>
  <c r="E302" i="45"/>
  <c r="H254" i="45"/>
  <c r="E254" i="45"/>
  <c r="H376" i="45"/>
  <c r="E376" i="45"/>
  <c r="H704" i="45"/>
  <c r="E704" i="45"/>
  <c r="H584" i="45"/>
  <c r="E584" i="45"/>
  <c r="H568" i="45"/>
  <c r="E568" i="45"/>
  <c r="H613" i="45"/>
  <c r="E613" i="45"/>
  <c r="H525" i="45"/>
  <c r="E525" i="45"/>
  <c r="H116" i="45"/>
  <c r="E116" i="45"/>
  <c r="H855" i="45"/>
  <c r="E855" i="45"/>
  <c r="H273" i="45"/>
  <c r="E273" i="45"/>
  <c r="H957" i="45"/>
  <c r="E957" i="45"/>
  <c r="H435" i="45"/>
  <c r="E435" i="45"/>
  <c r="H361" i="45"/>
  <c r="E361" i="45"/>
  <c r="H160" i="45"/>
  <c r="E160" i="45"/>
  <c r="H359" i="45"/>
  <c r="E359" i="45"/>
  <c r="H984" i="45"/>
  <c r="E984" i="45"/>
  <c r="H447" i="45"/>
  <c r="E447" i="45"/>
  <c r="H877" i="45"/>
  <c r="E877" i="45"/>
  <c r="H986" i="45"/>
  <c r="E986" i="45"/>
  <c r="H42" i="45"/>
  <c r="E42" i="45"/>
  <c r="H433" i="45"/>
  <c r="E433" i="45"/>
  <c r="H30" i="45"/>
  <c r="E30" i="45"/>
  <c r="H534" i="45"/>
  <c r="E534" i="45"/>
  <c r="H39" i="45"/>
  <c r="E39" i="45"/>
  <c r="H874" i="45"/>
  <c r="E874" i="45"/>
  <c r="H396" i="45"/>
  <c r="E396" i="45"/>
  <c r="H660" i="45"/>
  <c r="E660" i="45"/>
  <c r="H940" i="45"/>
  <c r="E940" i="45"/>
  <c r="H196" i="45"/>
  <c r="E196" i="45"/>
  <c r="H427" i="45"/>
  <c r="E427" i="45"/>
  <c r="H631" i="45"/>
  <c r="E631" i="45"/>
  <c r="H921" i="45"/>
  <c r="E921" i="45"/>
  <c r="H58" i="45"/>
  <c r="E58" i="45"/>
  <c r="H817" i="45"/>
  <c r="E817" i="45"/>
  <c r="H888" i="45"/>
  <c r="E888" i="45"/>
  <c r="H979" i="45"/>
  <c r="E979" i="45"/>
  <c r="H71" i="45"/>
  <c r="E71" i="45"/>
  <c r="H626" i="45"/>
  <c r="E626" i="45"/>
  <c r="H476" i="45"/>
  <c r="E476" i="45"/>
  <c r="H230" i="45"/>
  <c r="E230" i="45"/>
  <c r="H218" i="45"/>
  <c r="E218" i="45"/>
  <c r="H220" i="45"/>
  <c r="E220" i="45"/>
  <c r="H778" i="45"/>
  <c r="E778" i="45"/>
  <c r="H928" i="45"/>
  <c r="E928" i="45"/>
  <c r="H990" i="45"/>
  <c r="E990" i="45"/>
  <c r="H542" i="45"/>
  <c r="E542" i="45"/>
  <c r="H9" i="45"/>
  <c r="E9" i="45"/>
  <c r="H182" i="45"/>
  <c r="E182" i="45"/>
  <c r="H402" i="45"/>
  <c r="E402" i="45"/>
  <c r="H149" i="45"/>
  <c r="E149" i="45"/>
  <c r="H333" i="45"/>
  <c r="E333" i="45"/>
  <c r="H506" i="45"/>
  <c r="E506" i="45"/>
  <c r="H648" i="45"/>
  <c r="E648" i="45"/>
  <c r="H66" i="45"/>
  <c r="E66" i="45"/>
  <c r="H789" i="45"/>
  <c r="E789" i="45"/>
  <c r="H865" i="45"/>
  <c r="E865" i="45"/>
  <c r="H76" i="45"/>
  <c r="E76" i="45"/>
  <c r="H48" i="45"/>
  <c r="E48" i="45"/>
  <c r="H415" i="45"/>
  <c r="E415" i="45"/>
  <c r="H92" i="45"/>
  <c r="E92" i="45"/>
  <c r="H797" i="45"/>
  <c r="E797" i="45"/>
  <c r="H136" i="45"/>
  <c r="E136" i="45"/>
  <c r="H189" i="45"/>
  <c r="E189" i="45"/>
  <c r="H340" i="45"/>
  <c r="E340" i="45"/>
  <c r="H706" i="45"/>
  <c r="E706" i="45"/>
  <c r="H185" i="45"/>
  <c r="E185" i="45"/>
  <c r="H808" i="45"/>
  <c r="E808" i="45"/>
  <c r="H32" i="45"/>
  <c r="E32" i="45"/>
  <c r="H414" i="45"/>
  <c r="E414" i="45"/>
  <c r="H670" i="45"/>
  <c r="E670" i="45"/>
  <c r="H681" i="45"/>
  <c r="E681" i="45"/>
  <c r="H339" i="45"/>
  <c r="E339" i="45"/>
  <c r="H850" i="45"/>
  <c r="E850" i="45"/>
  <c r="H581" i="45"/>
  <c r="E581" i="45"/>
  <c r="H796" i="45"/>
  <c r="E796" i="45"/>
  <c r="H133" i="45"/>
  <c r="E133" i="45"/>
  <c r="H251" i="45"/>
  <c r="E251" i="45"/>
  <c r="H203" i="45"/>
  <c r="E203" i="45"/>
  <c r="H824" i="45"/>
  <c r="E824" i="45"/>
  <c r="H666" i="45"/>
  <c r="E666" i="45"/>
  <c r="H887" i="45"/>
  <c r="E887" i="45"/>
  <c r="H711" i="45"/>
  <c r="E711" i="45"/>
  <c r="H722" i="45"/>
  <c r="E722" i="45"/>
  <c r="H464" i="45"/>
  <c r="E464" i="45"/>
  <c r="H810" i="45"/>
  <c r="E810" i="45"/>
  <c r="H260" i="45"/>
  <c r="E260" i="45"/>
  <c r="H633" i="45"/>
  <c r="E633" i="45"/>
  <c r="H387" i="45"/>
  <c r="E387" i="45"/>
  <c r="H766" i="45"/>
  <c r="E766" i="45"/>
  <c r="H209" i="45"/>
  <c r="E209" i="45"/>
  <c r="H307" i="45"/>
  <c r="E307" i="45"/>
  <c r="H640" i="45"/>
  <c r="E640" i="45"/>
  <c r="H734" i="45"/>
  <c r="E734" i="45"/>
  <c r="H270" i="45"/>
  <c r="E270" i="45"/>
  <c r="H763" i="45"/>
  <c r="E763" i="45"/>
  <c r="H985" i="45"/>
  <c r="E985" i="45"/>
  <c r="H54" i="45"/>
  <c r="E54" i="45"/>
  <c r="H908" i="45"/>
  <c r="E908" i="45"/>
  <c r="H481" i="45"/>
  <c r="E481" i="45"/>
  <c r="H500" i="45"/>
  <c r="E500" i="45"/>
  <c r="H281" i="45"/>
  <c r="E281" i="45"/>
  <c r="H751" i="45"/>
  <c r="E751" i="45"/>
  <c r="H784" i="45"/>
  <c r="E784" i="45"/>
  <c r="H714" i="45"/>
  <c r="E714" i="45"/>
  <c r="H100" i="45"/>
  <c r="E100" i="45"/>
  <c r="H318" i="45"/>
  <c r="E318" i="45"/>
  <c r="H470" i="45"/>
  <c r="E470" i="45"/>
  <c r="H638" i="45"/>
  <c r="E638" i="45"/>
  <c r="H121" i="45"/>
  <c r="E121" i="45"/>
  <c r="H632" i="45"/>
  <c r="E632" i="45"/>
  <c r="H652" i="45"/>
  <c r="E652" i="45"/>
  <c r="H505" i="45"/>
  <c r="E505" i="45"/>
  <c r="H298" i="45"/>
  <c r="E298" i="45"/>
  <c r="H737" i="45"/>
  <c r="E737" i="45"/>
  <c r="H782" i="45"/>
  <c r="E782" i="45"/>
  <c r="H93" i="45"/>
  <c r="E93" i="45"/>
  <c r="H708" i="45"/>
  <c r="E708" i="45"/>
  <c r="H124" i="45"/>
  <c r="E124" i="45"/>
  <c r="H783" i="45"/>
  <c r="E783" i="45"/>
  <c r="H263" i="45"/>
  <c r="E263" i="45"/>
  <c r="H596" i="45"/>
  <c r="E596" i="45"/>
  <c r="Q12" i="3"/>
  <c r="R12" i="3"/>
  <c r="S12" i="3"/>
  <c r="T12" i="3"/>
  <c r="U12" i="3"/>
  <c r="P12" i="3"/>
  <c r="J12" i="3"/>
  <c r="K12" i="3"/>
  <c r="L12" i="3"/>
  <c r="M12" i="3"/>
  <c r="N12" i="3"/>
  <c r="I12" i="3"/>
  <c r="H126" i="44"/>
  <c r="E126" i="44"/>
  <c r="H156" i="44"/>
  <c r="E156" i="44"/>
  <c r="H738" i="44"/>
  <c r="E738" i="44"/>
  <c r="H387" i="44"/>
  <c r="E387" i="44"/>
  <c r="H842" i="44"/>
  <c r="E842" i="44"/>
  <c r="H316" i="44"/>
  <c r="E316" i="44"/>
  <c r="H900" i="44"/>
  <c r="E900" i="44"/>
  <c r="H671" i="44"/>
  <c r="E671" i="44"/>
  <c r="H52" i="44"/>
  <c r="E52" i="44"/>
  <c r="H632" i="44"/>
  <c r="E632" i="44"/>
  <c r="H522" i="44"/>
  <c r="E522" i="44"/>
  <c r="H98" i="44"/>
  <c r="E98" i="44"/>
  <c r="H532" i="44"/>
  <c r="E532" i="44"/>
  <c r="H690" i="44"/>
  <c r="E690" i="44"/>
  <c r="H281" i="44"/>
  <c r="E281" i="44"/>
  <c r="H53" i="44"/>
  <c r="E53" i="44"/>
  <c r="H489" i="44"/>
  <c r="E489" i="44"/>
  <c r="H642" i="44"/>
  <c r="E642" i="44"/>
  <c r="H464" i="44"/>
  <c r="E464" i="44"/>
  <c r="H16" i="44"/>
  <c r="E16" i="44"/>
  <c r="H833" i="44"/>
  <c r="E833" i="44"/>
  <c r="H588" i="44"/>
  <c r="E588" i="44"/>
  <c r="H816" i="44"/>
  <c r="E816" i="44"/>
  <c r="H139" i="44"/>
  <c r="E139" i="44"/>
  <c r="H978" i="44"/>
  <c r="E978" i="44"/>
  <c r="H264" i="44"/>
  <c r="E264" i="44"/>
  <c r="H291" i="44"/>
  <c r="E291" i="44"/>
  <c r="H510" i="44"/>
  <c r="E510" i="44"/>
  <c r="H61" i="44"/>
  <c r="E61" i="44"/>
  <c r="H357" i="44"/>
  <c r="E357" i="44"/>
  <c r="H161" i="44"/>
  <c r="E161" i="44"/>
  <c r="H457" i="44"/>
  <c r="E457" i="44"/>
  <c r="H115" i="44"/>
  <c r="E115" i="44"/>
  <c r="H655" i="44"/>
  <c r="E655" i="44"/>
  <c r="H962" i="44"/>
  <c r="E962" i="44"/>
  <c r="H144" i="44"/>
  <c r="E144" i="44"/>
  <c r="H255" i="44"/>
  <c r="E255" i="44"/>
  <c r="H283" i="44"/>
  <c r="E283" i="44"/>
  <c r="H554" i="44"/>
  <c r="E554" i="44"/>
  <c r="H934" i="44"/>
  <c r="E934" i="44"/>
  <c r="H157" i="44"/>
  <c r="E157" i="44"/>
  <c r="H840" i="44"/>
  <c r="E840" i="44"/>
  <c r="H425" i="44"/>
  <c r="E425" i="44"/>
  <c r="H820" i="44"/>
  <c r="E820" i="44"/>
  <c r="H232" i="44"/>
  <c r="E232" i="44"/>
  <c r="H34" i="44"/>
  <c r="E34" i="44"/>
  <c r="H356" i="44"/>
  <c r="E356" i="44"/>
  <c r="H301" i="44"/>
  <c r="E301" i="44"/>
  <c r="H853" i="44"/>
  <c r="E853" i="44"/>
  <c r="H743" i="44"/>
  <c r="E743" i="44"/>
  <c r="H164" i="44"/>
  <c r="E164" i="44"/>
  <c r="H351" i="44"/>
  <c r="E351" i="44"/>
  <c r="H289" i="44"/>
  <c r="E289" i="44"/>
  <c r="H579" i="44"/>
  <c r="E579" i="44"/>
  <c r="H740" i="44"/>
  <c r="E740" i="44"/>
  <c r="H932" i="44"/>
  <c r="E932" i="44"/>
  <c r="H980" i="44"/>
  <c r="E980" i="44"/>
  <c r="H175" i="44"/>
  <c r="E175" i="44"/>
  <c r="H901" i="44"/>
  <c r="E901" i="44"/>
  <c r="H5" i="44"/>
  <c r="E5" i="44"/>
  <c r="H202" i="44"/>
  <c r="E202" i="44"/>
  <c r="H172" i="44"/>
  <c r="E172" i="44"/>
  <c r="H599" i="44"/>
  <c r="E599" i="44"/>
  <c r="H985" i="44"/>
  <c r="E985" i="44"/>
  <c r="H352" i="44"/>
  <c r="E352" i="44"/>
  <c r="H427" i="44"/>
  <c r="E427" i="44"/>
  <c r="H398" i="44"/>
  <c r="E398" i="44"/>
  <c r="H317" i="44"/>
  <c r="E317" i="44"/>
  <c r="H174" i="44"/>
  <c r="E174" i="44"/>
  <c r="H397" i="44"/>
  <c r="E397" i="44"/>
  <c r="H754" i="44"/>
  <c r="E754" i="44"/>
  <c r="H452" i="44"/>
  <c r="E452" i="44"/>
  <c r="H153" i="44"/>
  <c r="E153" i="44"/>
  <c r="H742" i="44"/>
  <c r="E742" i="44"/>
  <c r="H585" i="44"/>
  <c r="E585" i="44"/>
  <c r="H483" i="44"/>
  <c r="E483" i="44"/>
  <c r="H922" i="44"/>
  <c r="E922" i="44"/>
  <c r="H817" i="44"/>
  <c r="E817" i="44"/>
  <c r="H478" i="44"/>
  <c r="E478" i="44"/>
  <c r="H413" i="44"/>
  <c r="E413" i="44"/>
  <c r="H638" i="44"/>
  <c r="E638" i="44"/>
  <c r="H58" i="44"/>
  <c r="E58" i="44"/>
  <c r="H660" i="44"/>
  <c r="E660" i="44"/>
  <c r="H943" i="44"/>
  <c r="E943" i="44"/>
  <c r="H989" i="44"/>
  <c r="E989" i="44"/>
  <c r="H229" i="44"/>
  <c r="E229" i="44"/>
  <c r="H587" i="44"/>
  <c r="E587" i="44"/>
  <c r="H793" i="44"/>
  <c r="E793" i="44"/>
  <c r="H68" i="44"/>
  <c r="E68" i="44"/>
  <c r="H713" i="44"/>
  <c r="E713" i="44"/>
  <c r="H423" i="44"/>
  <c r="E423" i="44"/>
  <c r="H997" i="44"/>
  <c r="E997" i="44"/>
  <c r="H888" i="44"/>
  <c r="E888" i="44"/>
  <c r="H325" i="44"/>
  <c r="E325" i="44"/>
  <c r="H953" i="44"/>
  <c r="E953" i="44"/>
  <c r="H31" i="44"/>
  <c r="E31" i="44"/>
  <c r="H886" i="44"/>
  <c r="E886" i="44"/>
  <c r="H267" i="44"/>
  <c r="E267" i="44"/>
  <c r="H12" i="44"/>
  <c r="E12" i="44"/>
  <c r="H908" i="44"/>
  <c r="E908" i="44"/>
  <c r="H121" i="44"/>
  <c r="E121" i="44"/>
  <c r="H278" i="44"/>
  <c r="E278" i="44"/>
  <c r="H438" i="44"/>
  <c r="E438" i="44"/>
  <c r="H821" i="44"/>
  <c r="E821" i="44"/>
  <c r="H851" i="44"/>
  <c r="E851" i="44"/>
  <c r="H919" i="44"/>
  <c r="E919" i="44"/>
  <c r="H70" i="44"/>
  <c r="E70" i="44"/>
  <c r="H607" i="44"/>
  <c r="E607" i="44"/>
  <c r="H360" i="44"/>
  <c r="E360" i="44"/>
  <c r="H260" i="44"/>
  <c r="E260" i="44"/>
  <c r="H217" i="44"/>
  <c r="E217" i="44"/>
  <c r="H883" i="44"/>
  <c r="E883" i="44"/>
  <c r="H455" i="44"/>
  <c r="E455" i="44"/>
  <c r="H622" i="44"/>
  <c r="E622" i="44"/>
  <c r="H857" i="44"/>
  <c r="E857" i="44"/>
  <c r="H643" i="44"/>
  <c r="E643" i="44"/>
  <c r="H67" i="44"/>
  <c r="E67" i="44"/>
  <c r="H47" i="44"/>
  <c r="E47" i="44"/>
  <c r="H679" i="44"/>
  <c r="E679" i="44"/>
  <c r="H726" i="44"/>
  <c r="E726" i="44"/>
  <c r="H7" i="44"/>
  <c r="E7" i="44"/>
  <c r="H210" i="44"/>
  <c r="E210" i="44"/>
  <c r="H551" i="44"/>
  <c r="E551" i="44"/>
  <c r="H503" i="44"/>
  <c r="E503" i="44"/>
  <c r="H396" i="44"/>
  <c r="E396" i="44"/>
  <c r="H270" i="44"/>
  <c r="E270" i="44"/>
  <c r="H191" i="44"/>
  <c r="E191" i="44"/>
  <c r="H40" i="44"/>
  <c r="E40" i="44"/>
  <c r="H446" i="44"/>
  <c r="E446" i="44"/>
  <c r="H811" i="44"/>
  <c r="E811" i="44"/>
  <c r="H537" i="44"/>
  <c r="E537" i="44"/>
  <c r="H90" i="44"/>
  <c r="E90" i="44"/>
  <c r="H841" i="44"/>
  <c r="E841" i="44"/>
  <c r="H111" i="44"/>
  <c r="E111" i="44"/>
  <c r="H165" i="44"/>
  <c r="E165" i="44"/>
  <c r="H874" i="44"/>
  <c r="E874" i="44"/>
  <c r="H8" i="44"/>
  <c r="E8" i="44"/>
  <c r="H149" i="44"/>
  <c r="E149" i="44"/>
  <c r="H385" i="44"/>
  <c r="E385" i="44"/>
  <c r="H60" i="44"/>
  <c r="E60" i="44"/>
  <c r="H830" i="44"/>
  <c r="E830" i="44"/>
  <c r="H91" i="44"/>
  <c r="E91" i="44"/>
  <c r="H169" i="44"/>
  <c r="E169" i="44"/>
  <c r="H703" i="44"/>
  <c r="E703" i="44"/>
  <c r="H324" i="44"/>
  <c r="E324" i="44"/>
  <c r="H634" i="44"/>
  <c r="E634" i="44"/>
  <c r="H46" i="44"/>
  <c r="E46" i="44"/>
  <c r="H839" i="44"/>
  <c r="E839" i="44"/>
  <c r="H183" i="44"/>
  <c r="E183" i="44"/>
  <c r="H702" i="44"/>
  <c r="E702" i="44"/>
  <c r="H378" i="44"/>
  <c r="E378" i="44"/>
  <c r="H402" i="44"/>
  <c r="E402" i="44"/>
  <c r="H263" i="44"/>
  <c r="E263" i="44"/>
  <c r="H895" i="44"/>
  <c r="E895" i="44"/>
  <c r="H507" i="44"/>
  <c r="E507" i="44"/>
  <c r="H129" i="44"/>
  <c r="E129" i="44"/>
  <c r="H542" i="44"/>
  <c r="E542" i="44"/>
  <c r="H676" i="44"/>
  <c r="E676" i="44"/>
  <c r="H938" i="44"/>
  <c r="E938" i="44"/>
  <c r="H876" i="44"/>
  <c r="E876" i="44"/>
  <c r="H205" i="44"/>
  <c r="E205" i="44"/>
  <c r="H952" i="44"/>
  <c r="E952" i="44"/>
  <c r="H170" i="44"/>
  <c r="E170" i="44"/>
  <c r="H665" i="44"/>
  <c r="E665" i="44"/>
  <c r="H584" i="44"/>
  <c r="E584" i="44"/>
  <c r="H241" i="44"/>
  <c r="E241" i="44"/>
  <c r="H83" i="44"/>
  <c r="E83" i="44"/>
  <c r="H290" i="44"/>
  <c r="E290" i="44"/>
  <c r="H779" i="44"/>
  <c r="E779" i="44"/>
  <c r="H209" i="44"/>
  <c r="E209" i="44"/>
  <c r="H231" i="44"/>
  <c r="E231" i="44"/>
  <c r="H668" i="44"/>
  <c r="E668" i="44"/>
  <c r="H18" i="44"/>
  <c r="E18" i="44"/>
  <c r="H137" i="44"/>
  <c r="E137" i="44"/>
  <c r="H804" i="44"/>
  <c r="E804" i="44"/>
  <c r="H877" i="44"/>
  <c r="E877" i="44"/>
  <c r="H864" i="44"/>
  <c r="E864" i="44"/>
  <c r="H813" i="44"/>
  <c r="E813" i="44"/>
  <c r="H246" i="44"/>
  <c r="E246" i="44"/>
  <c r="H284" i="44"/>
  <c r="E284" i="44"/>
  <c r="H780" i="44"/>
  <c r="E780" i="44"/>
  <c r="H796" i="44"/>
  <c r="E796" i="44"/>
  <c r="H996" i="44"/>
  <c r="E996" i="44"/>
  <c r="H286" i="44"/>
  <c r="E286" i="44"/>
  <c r="H64" i="44"/>
  <c r="E64" i="44"/>
  <c r="H568" i="44"/>
  <c r="E568" i="44"/>
  <c r="H809" i="44"/>
  <c r="E809" i="44"/>
  <c r="H333" i="44"/>
  <c r="E333" i="44"/>
  <c r="H481" i="44"/>
  <c r="E481" i="44"/>
  <c r="H536" i="44"/>
  <c r="E536" i="44"/>
  <c r="H664" i="44"/>
  <c r="E664" i="44"/>
  <c r="H905" i="44"/>
  <c r="E905" i="44"/>
  <c r="H535" i="44"/>
  <c r="E535" i="44"/>
  <c r="H733" i="44"/>
  <c r="E733" i="44"/>
  <c r="H23" i="44"/>
  <c r="E23" i="44"/>
  <c r="H27" i="44"/>
  <c r="E27" i="44"/>
  <c r="H114" i="44"/>
  <c r="E114" i="44"/>
  <c r="H995" i="44"/>
  <c r="E995" i="44"/>
  <c r="H285" i="44"/>
  <c r="E285" i="44"/>
  <c r="H914" i="44"/>
  <c r="E914" i="44"/>
  <c r="H549" i="44"/>
  <c r="E549" i="44"/>
  <c r="H48" i="44"/>
  <c r="E48" i="44"/>
  <c r="H752" i="44"/>
  <c r="E752" i="44"/>
  <c r="H146" i="44"/>
  <c r="E146" i="44"/>
  <c r="H530" i="44"/>
  <c r="E530" i="44"/>
  <c r="H639" i="44"/>
  <c r="E639" i="44"/>
  <c r="H265" i="44"/>
  <c r="E265" i="44"/>
  <c r="H100" i="44"/>
  <c r="E100" i="44"/>
  <c r="H865" i="44"/>
  <c r="E865" i="44"/>
  <c r="H653" i="44"/>
  <c r="E653" i="44"/>
  <c r="H778" i="44"/>
  <c r="E778" i="44"/>
  <c r="H575" i="44"/>
  <c r="E575" i="44"/>
  <c r="H82" i="44"/>
  <c r="E82" i="44"/>
  <c r="H845" i="44"/>
  <c r="E845" i="44"/>
  <c r="H416" i="44"/>
  <c r="E416" i="44"/>
  <c r="H601" i="44"/>
  <c r="E601" i="44"/>
  <c r="H856" i="44"/>
  <c r="E856" i="44"/>
  <c r="H533" i="44"/>
  <c r="E533" i="44"/>
  <c r="H648" i="44"/>
  <c r="E648" i="44"/>
  <c r="H480" i="44"/>
  <c r="E480" i="44"/>
  <c r="H467" i="44"/>
  <c r="E467" i="44"/>
  <c r="H735" i="44"/>
  <c r="E735" i="44"/>
  <c r="H846" i="44"/>
  <c r="E846" i="44"/>
  <c r="H589" i="44"/>
  <c r="E589" i="44"/>
  <c r="H97" i="44"/>
  <c r="E97" i="44"/>
  <c r="H620" i="44"/>
  <c r="E620" i="44"/>
  <c r="H728" i="44"/>
  <c r="E728" i="44"/>
  <c r="H527" i="44"/>
  <c r="E527" i="44"/>
  <c r="H694" i="44"/>
  <c r="E694" i="44"/>
  <c r="H581" i="44"/>
  <c r="E581" i="44"/>
  <c r="H903" i="44"/>
  <c r="E903" i="44"/>
  <c r="H196" i="44"/>
  <c r="E196" i="44"/>
  <c r="H818" i="44"/>
  <c r="E818" i="44"/>
  <c r="H499" i="44"/>
  <c r="E499" i="44"/>
  <c r="H93" i="44"/>
  <c r="E93" i="44"/>
  <c r="H863" i="44"/>
  <c r="E863" i="44"/>
  <c r="H826" i="44"/>
  <c r="E826" i="44"/>
  <c r="H609" i="44"/>
  <c r="E609" i="44"/>
  <c r="H969" i="44"/>
  <c r="E969" i="44"/>
  <c r="H572" i="44"/>
  <c r="E572" i="44"/>
  <c r="H197" i="44"/>
  <c r="E197" i="44"/>
  <c r="H134" i="44"/>
  <c r="E134" i="44"/>
  <c r="H163" i="44"/>
  <c r="E163" i="44"/>
  <c r="H947" i="44"/>
  <c r="E947" i="44"/>
  <c r="H981" i="44"/>
  <c r="E981" i="44"/>
  <c r="H910" i="44"/>
  <c r="E910" i="44"/>
  <c r="H712" i="44"/>
  <c r="E712" i="44"/>
  <c r="H850" i="44"/>
  <c r="E850" i="44"/>
  <c r="H666" i="44"/>
  <c r="E666" i="44"/>
  <c r="H287" i="44"/>
  <c r="E287" i="44"/>
  <c r="H725" i="44"/>
  <c r="E725" i="44"/>
  <c r="H442" i="44"/>
  <c r="E442" i="44"/>
  <c r="H855" i="44"/>
  <c r="E855" i="44"/>
  <c r="H206" i="44"/>
  <c r="E206" i="44"/>
  <c r="H967" i="44"/>
  <c r="E967" i="44"/>
  <c r="H722" i="44"/>
  <c r="E722" i="44"/>
  <c r="H211" i="44"/>
  <c r="E211" i="44"/>
  <c r="H433" i="44"/>
  <c r="E433" i="44"/>
  <c r="H314" i="44"/>
  <c r="E314" i="44"/>
  <c r="H911" i="44"/>
  <c r="E911" i="44"/>
  <c r="H339" i="44"/>
  <c r="E339" i="44"/>
  <c r="H354" i="44"/>
  <c r="E354" i="44"/>
  <c r="H838" i="44"/>
  <c r="E838" i="44"/>
  <c r="H108" i="44"/>
  <c r="E108" i="44"/>
  <c r="H303" i="44"/>
  <c r="E303" i="44"/>
  <c r="H125" i="44"/>
  <c r="E125" i="44"/>
  <c r="H630" i="44"/>
  <c r="E630" i="44"/>
  <c r="H558" i="44"/>
  <c r="E558" i="44"/>
  <c r="H4" i="44"/>
  <c r="E4" i="44"/>
  <c r="H407" i="44"/>
  <c r="E407" i="44"/>
  <c r="H282" i="44"/>
  <c r="E282" i="44"/>
  <c r="H323" i="44"/>
  <c r="E323" i="44"/>
  <c r="H54" i="44"/>
  <c r="E54" i="44"/>
  <c r="H756" i="44"/>
  <c r="E756" i="44"/>
  <c r="H785" i="44"/>
  <c r="E785" i="44"/>
  <c r="H186" i="44"/>
  <c r="E186" i="44"/>
  <c r="H194" i="44"/>
  <c r="E194" i="44"/>
  <c r="H74" i="44"/>
  <c r="E74" i="44"/>
  <c r="H471" i="44"/>
  <c r="E471" i="44"/>
  <c r="H201" i="44"/>
  <c r="E201" i="44"/>
  <c r="H294" i="44"/>
  <c r="E294" i="44"/>
  <c r="H168" i="44"/>
  <c r="E168" i="44"/>
  <c r="H701" i="44"/>
  <c r="E701" i="44"/>
  <c r="H299" i="44"/>
  <c r="E299" i="44"/>
  <c r="H741" i="44"/>
  <c r="E741" i="44"/>
  <c r="H930" i="44"/>
  <c r="E930" i="44"/>
  <c r="H993" i="44"/>
  <c r="E993" i="44"/>
  <c r="H180" i="44"/>
  <c r="E180" i="44"/>
  <c r="H192" i="44"/>
  <c r="E192" i="44"/>
  <c r="H42" i="44"/>
  <c r="E42" i="44"/>
  <c r="H96" i="44"/>
  <c r="E96" i="44"/>
  <c r="H218" i="44"/>
  <c r="E218" i="44"/>
  <c r="H148" i="44"/>
  <c r="E148" i="44"/>
  <c r="H697" i="44"/>
  <c r="E697" i="44"/>
  <c r="H999" i="44"/>
  <c r="E999" i="44"/>
  <c r="H606" i="44"/>
  <c r="E606" i="44"/>
  <c r="H118" i="44"/>
  <c r="E118" i="44"/>
  <c r="H714" i="44"/>
  <c r="E714" i="44"/>
  <c r="H948" i="44"/>
  <c r="E948" i="44"/>
  <c r="H973" i="44"/>
  <c r="E973" i="44"/>
  <c r="H937" i="44"/>
  <c r="E937" i="44"/>
  <c r="H474" i="44"/>
  <c r="E474" i="44"/>
  <c r="H744" i="44"/>
  <c r="E744" i="44"/>
  <c r="H832" i="44"/>
  <c r="E832" i="44"/>
  <c r="H361" i="44"/>
  <c r="E361" i="44"/>
  <c r="H880" i="44"/>
  <c r="E880" i="44"/>
  <c r="H162" i="44"/>
  <c r="E162" i="44"/>
  <c r="H78" i="44"/>
  <c r="E78" i="44"/>
  <c r="H486" i="44"/>
  <c r="E486" i="44"/>
  <c r="H349" i="44"/>
  <c r="E349" i="44"/>
  <c r="H912" i="44"/>
  <c r="E912" i="44"/>
  <c r="H867" i="44"/>
  <c r="E867" i="44"/>
  <c r="H338" i="44"/>
  <c r="E338" i="44"/>
  <c r="H611" i="44"/>
  <c r="E611" i="44"/>
  <c r="H565" i="44"/>
  <c r="E565" i="44"/>
  <c r="H409" i="44"/>
  <c r="E409" i="44"/>
  <c r="H403" i="44"/>
  <c r="E403" i="44"/>
  <c r="H312" i="44"/>
  <c r="E312" i="44"/>
  <c r="H870" i="44"/>
  <c r="E870" i="44"/>
  <c r="H193" i="44"/>
  <c r="E193" i="44"/>
  <c r="H253" i="44"/>
  <c r="E253" i="44"/>
  <c r="H65" i="44"/>
  <c r="E65" i="44"/>
  <c r="H907" i="44"/>
  <c r="E907" i="44"/>
  <c r="H869" i="44"/>
  <c r="E869" i="44"/>
  <c r="H80" i="44"/>
  <c r="E80" i="44"/>
  <c r="H868" i="44"/>
  <c r="E868" i="44"/>
  <c r="H594" i="44"/>
  <c r="E594" i="44"/>
  <c r="H658" i="44"/>
  <c r="E658" i="44"/>
  <c r="H677" i="44"/>
  <c r="E677" i="44"/>
  <c r="H440" i="44"/>
  <c r="E440" i="44"/>
  <c r="H716" i="44"/>
  <c r="E716" i="44"/>
  <c r="H141" i="44"/>
  <c r="E141" i="44"/>
  <c r="H223" i="44"/>
  <c r="E223" i="44"/>
  <c r="H509" i="44"/>
  <c r="E509" i="44"/>
  <c r="H534" i="44"/>
  <c r="E534" i="44"/>
  <c r="H15" i="44"/>
  <c r="E15" i="44"/>
  <c r="H872" i="44"/>
  <c r="E872" i="44"/>
  <c r="H167" i="44"/>
  <c r="E167" i="44"/>
  <c r="H379" i="44"/>
  <c r="E379" i="44"/>
  <c r="H386" i="44"/>
  <c r="E386" i="44"/>
  <c r="H250" i="44"/>
  <c r="E250" i="44"/>
  <c r="H214" i="44"/>
  <c r="E214" i="44"/>
  <c r="H954" i="44"/>
  <c r="E954" i="44"/>
  <c r="H279" i="44"/>
  <c r="E279" i="44"/>
  <c r="H36" i="44"/>
  <c r="E36" i="44"/>
  <c r="H848" i="44"/>
  <c r="E848" i="44"/>
  <c r="H890" i="44"/>
  <c r="E890" i="44"/>
  <c r="H216" i="44"/>
  <c r="E216" i="44"/>
  <c r="H200" i="44"/>
  <c r="E200" i="44"/>
  <c r="H571" i="44"/>
  <c r="E571" i="44"/>
  <c r="H491" i="44"/>
  <c r="E491" i="44"/>
  <c r="H899" i="44"/>
  <c r="E899" i="44"/>
  <c r="H598" i="44"/>
  <c r="E598" i="44"/>
  <c r="H138" i="44"/>
  <c r="E138" i="44"/>
  <c r="H485" i="44"/>
  <c r="E485" i="44"/>
  <c r="H432" i="44"/>
  <c r="E432" i="44"/>
  <c r="H422" i="44"/>
  <c r="E422" i="44"/>
  <c r="H500" i="44"/>
  <c r="E500" i="44"/>
  <c r="H748" i="44"/>
  <c r="E748" i="44"/>
  <c r="H335" i="44"/>
  <c r="E335" i="44"/>
  <c r="H614" i="44"/>
  <c r="E614" i="44"/>
  <c r="H243" i="44"/>
  <c r="E243" i="44"/>
  <c r="H465" i="44"/>
  <c r="E465" i="44"/>
  <c r="H844" i="44"/>
  <c r="E844" i="44"/>
  <c r="H178" i="44"/>
  <c r="E178" i="44"/>
  <c r="H766" i="44"/>
  <c r="E766" i="44"/>
  <c r="H749" i="44"/>
  <c r="E749" i="44"/>
  <c r="H592" i="44"/>
  <c r="E592" i="44"/>
  <c r="H310" i="44"/>
  <c r="E310" i="44"/>
  <c r="H251" i="44"/>
  <c r="E251" i="44"/>
  <c r="H672" i="44"/>
  <c r="E672" i="44"/>
  <c r="H580" i="44"/>
  <c r="E580" i="44"/>
  <c r="H591" i="44"/>
  <c r="E591" i="44"/>
  <c r="H682" i="44"/>
  <c r="E682" i="44"/>
  <c r="H904" i="44"/>
  <c r="E904" i="44"/>
  <c r="H154" i="44"/>
  <c r="E154" i="44"/>
  <c r="H66" i="44"/>
  <c r="E66" i="44"/>
  <c r="H473" i="44"/>
  <c r="E473" i="44"/>
  <c r="H441" i="44"/>
  <c r="E441" i="44"/>
  <c r="H635" i="44"/>
  <c r="E635" i="44"/>
  <c r="H801" i="44"/>
  <c r="E801" i="44"/>
  <c r="H824" i="44"/>
  <c r="E824" i="44"/>
  <c r="H272" i="44"/>
  <c r="E272" i="44"/>
  <c r="H513" i="44"/>
  <c r="E513" i="44"/>
  <c r="H916" i="44"/>
  <c r="E916" i="44"/>
  <c r="H247" i="44"/>
  <c r="E247" i="44"/>
  <c r="H524" i="44"/>
  <c r="E524" i="44"/>
  <c r="H775" i="44"/>
  <c r="E775" i="44"/>
  <c r="H786" i="44"/>
  <c r="E786" i="44"/>
  <c r="H538" i="44"/>
  <c r="E538" i="44"/>
  <c r="H29" i="44"/>
  <c r="E29" i="44"/>
  <c r="H790" i="44"/>
  <c r="E790" i="44"/>
  <c r="H729" i="44"/>
  <c r="E729" i="44"/>
  <c r="H891" i="44"/>
  <c r="E891" i="44"/>
  <c r="H925" i="44"/>
  <c r="E925" i="44"/>
  <c r="H906" i="44"/>
  <c r="E906" i="44"/>
  <c r="H667" i="44"/>
  <c r="E667" i="44"/>
  <c r="H25" i="44"/>
  <c r="E25" i="44"/>
  <c r="H935" i="44"/>
  <c r="E935" i="44"/>
  <c r="H623" i="44"/>
  <c r="E623" i="44"/>
  <c r="H248" i="44"/>
  <c r="E248" i="44"/>
  <c r="H17" i="44"/>
  <c r="E17" i="44"/>
  <c r="H774" i="44"/>
  <c r="E774" i="44"/>
  <c r="H109" i="44"/>
  <c r="E109" i="44"/>
  <c r="H107" i="44"/>
  <c r="E107" i="44"/>
  <c r="H434" i="44"/>
  <c r="E434" i="44"/>
  <c r="H693" i="44"/>
  <c r="E693" i="44"/>
  <c r="H461" i="44"/>
  <c r="E461" i="44"/>
  <c r="H773" i="44"/>
  <c r="E773" i="44"/>
  <c r="H439" i="44"/>
  <c r="E439" i="44"/>
  <c r="H226" i="44"/>
  <c r="E226" i="44"/>
  <c r="H123" i="44"/>
  <c r="E123" i="44"/>
  <c r="H652" i="44"/>
  <c r="E652" i="44"/>
  <c r="H179" i="44"/>
  <c r="E179" i="44"/>
  <c r="H656" i="44"/>
  <c r="E656" i="44"/>
  <c r="H72" i="44"/>
  <c r="E72" i="44"/>
  <c r="H627" i="44"/>
  <c r="E627" i="44"/>
  <c r="H819" i="44"/>
  <c r="E819" i="44"/>
  <c r="H577" i="44"/>
  <c r="E577" i="44"/>
  <c r="H32" i="44"/>
  <c r="E32" i="44"/>
  <c r="H810" i="44"/>
  <c r="E810" i="44"/>
  <c r="H384" i="44"/>
  <c r="E384" i="44"/>
  <c r="H951" i="44"/>
  <c r="E951" i="44"/>
  <c r="H238" i="44"/>
  <c r="E238" i="44"/>
  <c r="H84" i="44"/>
  <c r="E84" i="44"/>
  <c r="H120" i="44"/>
  <c r="E120" i="44"/>
  <c r="H659" i="44"/>
  <c r="E659" i="44"/>
  <c r="H866" i="44"/>
  <c r="E866" i="44"/>
  <c r="H723" i="44"/>
  <c r="E723" i="44"/>
  <c r="H87" i="44"/>
  <c r="E87" i="44"/>
  <c r="H306" i="44"/>
  <c r="E306" i="44"/>
  <c r="H574" i="44"/>
  <c r="E574" i="44"/>
  <c r="H495" i="44"/>
  <c r="E495" i="44"/>
  <c r="H628" i="44"/>
  <c r="E628" i="44"/>
  <c r="H308" i="44"/>
  <c r="E308" i="44"/>
  <c r="H975" i="44"/>
  <c r="E975" i="44"/>
  <c r="H968" i="44"/>
  <c r="E968" i="44"/>
  <c r="H760" i="44"/>
  <c r="E760" i="44"/>
  <c r="H684" i="44"/>
  <c r="E684" i="44"/>
  <c r="H311" i="44"/>
  <c r="E311" i="44"/>
  <c r="H177" i="44"/>
  <c r="E177" i="44"/>
  <c r="H745" i="44"/>
  <c r="E745" i="44"/>
  <c r="H772" i="44"/>
  <c r="E772" i="44"/>
  <c r="H678" i="44"/>
  <c r="E678" i="44"/>
  <c r="H570" i="44"/>
  <c r="E570" i="44"/>
  <c r="H613" i="44"/>
  <c r="E613" i="44"/>
  <c r="H604" i="44"/>
  <c r="E604" i="44"/>
  <c r="H765" i="44"/>
  <c r="E765" i="44"/>
  <c r="H711" i="44"/>
  <c r="E711" i="44"/>
  <c r="H269" i="44"/>
  <c r="E269" i="44"/>
  <c r="H79" i="44"/>
  <c r="E79" i="44"/>
  <c r="H404" i="44"/>
  <c r="E404" i="44"/>
  <c r="H76" i="44"/>
  <c r="E76" i="44"/>
  <c r="H258" i="44"/>
  <c r="E258" i="44"/>
  <c r="H463" i="44"/>
  <c r="E463" i="44"/>
  <c r="H332" i="44"/>
  <c r="E332" i="44"/>
  <c r="H794" i="44"/>
  <c r="E794" i="44"/>
  <c r="H142" i="44"/>
  <c r="E142" i="44"/>
  <c r="H595" i="44"/>
  <c r="E595" i="44"/>
  <c r="H245" i="44"/>
  <c r="E245" i="44"/>
  <c r="H769" i="44"/>
  <c r="E769" i="44"/>
  <c r="H600" i="44"/>
  <c r="E600" i="44"/>
  <c r="H720" i="44"/>
  <c r="E720" i="44"/>
  <c r="H319" i="44"/>
  <c r="E319" i="44"/>
  <c r="H395" i="44"/>
  <c r="E395" i="44"/>
  <c r="H504" i="44"/>
  <c r="E504" i="44"/>
  <c r="H768" i="44"/>
  <c r="E768" i="44"/>
  <c r="H320" i="44"/>
  <c r="E320" i="44"/>
  <c r="H619" i="44"/>
  <c r="E619" i="44"/>
  <c r="H184" i="44"/>
  <c r="E184" i="44"/>
  <c r="H597" i="44"/>
  <c r="E597" i="44"/>
  <c r="H41" i="44"/>
  <c r="E41" i="44"/>
  <c r="H734" i="44"/>
  <c r="E734" i="44"/>
  <c r="H986" i="44"/>
  <c r="E986" i="44"/>
  <c r="H454" i="44"/>
  <c r="E454" i="44"/>
  <c r="H497" i="44"/>
  <c r="E497" i="44"/>
  <c r="H787" i="44"/>
  <c r="E787" i="44"/>
  <c r="H708" i="44"/>
  <c r="E708" i="44"/>
  <c r="H649" i="44"/>
  <c r="E649" i="44"/>
  <c r="H412" i="44"/>
  <c r="E412" i="44"/>
  <c r="H104" i="44"/>
  <c r="E104" i="44"/>
  <c r="H663" i="44"/>
  <c r="E663" i="44"/>
  <c r="H382" i="44"/>
  <c r="E382" i="44"/>
  <c r="H94" i="44"/>
  <c r="E94" i="44"/>
  <c r="H424" i="44"/>
  <c r="E424" i="44"/>
  <c r="H399" i="44"/>
  <c r="E399" i="44"/>
  <c r="H518" i="44"/>
  <c r="E518" i="44"/>
  <c r="H615" i="44"/>
  <c r="E615" i="44"/>
  <c r="H102" i="44"/>
  <c r="E102" i="44"/>
  <c r="H340" i="44"/>
  <c r="E340" i="44"/>
  <c r="H449" i="44"/>
  <c r="E449" i="44"/>
  <c r="H879" i="44"/>
  <c r="E879" i="44"/>
  <c r="H45" i="44"/>
  <c r="E45" i="44"/>
  <c r="H633" i="44"/>
  <c r="E633" i="44"/>
  <c r="H646" i="44"/>
  <c r="E646" i="44"/>
  <c r="H244" i="44"/>
  <c r="E244" i="44"/>
  <c r="H199" i="44"/>
  <c r="E199" i="44"/>
  <c r="H136" i="44"/>
  <c r="E136" i="44"/>
  <c r="H942" i="44"/>
  <c r="E942" i="44"/>
  <c r="H81" i="44"/>
  <c r="E81" i="44"/>
  <c r="H972" i="44"/>
  <c r="E972" i="44"/>
  <c r="H57" i="44"/>
  <c r="E57" i="44"/>
  <c r="H466" i="44"/>
  <c r="E466" i="44"/>
  <c r="H618" i="44"/>
  <c r="E618" i="44"/>
  <c r="H212" i="44"/>
  <c r="E212" i="44"/>
  <c r="H381" i="44"/>
  <c r="E381" i="44"/>
  <c r="H315" i="44"/>
  <c r="E315" i="44"/>
  <c r="H750" i="44"/>
  <c r="E750" i="44"/>
  <c r="H280" i="44"/>
  <c r="E280" i="44"/>
  <c r="H805" i="44"/>
  <c r="E805" i="44"/>
  <c r="H330" i="44"/>
  <c r="E330" i="44"/>
  <c r="H964" i="44"/>
  <c r="E964" i="44"/>
  <c r="H640" i="44"/>
  <c r="E640" i="44"/>
  <c r="H228" i="44"/>
  <c r="E228" i="44"/>
  <c r="H362" i="44"/>
  <c r="E362" i="44"/>
  <c r="H401" i="44"/>
  <c r="E401" i="44"/>
  <c r="H391" i="44"/>
  <c r="E391" i="44"/>
  <c r="H459" i="44"/>
  <c r="E459" i="44"/>
  <c r="H482" i="44"/>
  <c r="E482" i="44"/>
  <c r="H721" i="44"/>
  <c r="E721" i="44"/>
  <c r="H797" i="44"/>
  <c r="E797" i="44"/>
  <c r="H414" i="44"/>
  <c r="E414" i="44"/>
  <c r="H858" i="44"/>
  <c r="E858" i="44"/>
  <c r="H941" i="44"/>
  <c r="E941" i="44"/>
  <c r="H753" i="44"/>
  <c r="E753" i="44"/>
  <c r="H960" i="44"/>
  <c r="E960" i="44"/>
  <c r="H182" i="44"/>
  <c r="E182" i="44"/>
  <c r="H145" i="44"/>
  <c r="E145" i="44"/>
  <c r="H116" i="44"/>
  <c r="E116" i="44"/>
  <c r="H256" i="44"/>
  <c r="E256" i="44"/>
  <c r="H624" i="44"/>
  <c r="E624" i="44"/>
  <c r="H691" i="44"/>
  <c r="E691" i="44"/>
  <c r="H506" i="44"/>
  <c r="E506" i="44"/>
  <c r="H909" i="44"/>
  <c r="E909" i="44"/>
  <c r="H493" i="44"/>
  <c r="E493" i="44"/>
  <c r="H958" i="44"/>
  <c r="E958" i="44"/>
  <c r="H305" i="44"/>
  <c r="E305" i="44"/>
  <c r="H661" i="44"/>
  <c r="E661" i="44"/>
  <c r="H698" i="44"/>
  <c r="E698" i="44"/>
  <c r="H825" i="44"/>
  <c r="E825" i="44"/>
  <c r="H372" i="44"/>
  <c r="E372" i="44"/>
  <c r="H431" i="44"/>
  <c r="E431" i="44"/>
  <c r="H222" i="44"/>
  <c r="E222" i="44"/>
  <c r="H603" i="44"/>
  <c r="E603" i="44"/>
  <c r="H19" i="44"/>
  <c r="E19" i="44"/>
  <c r="H368" i="44"/>
  <c r="E368" i="44"/>
  <c r="H322" i="44"/>
  <c r="E322" i="44"/>
  <c r="H681" i="44"/>
  <c r="E681" i="44"/>
  <c r="H203" i="44"/>
  <c r="E203" i="44"/>
  <c r="H75" i="44"/>
  <c r="E75" i="44"/>
  <c r="H605" i="44"/>
  <c r="E605" i="44"/>
  <c r="H764" i="44"/>
  <c r="E764" i="44"/>
  <c r="H957" i="44"/>
  <c r="E957" i="44"/>
  <c r="H808" i="44"/>
  <c r="E808" i="44"/>
  <c r="H20" i="44"/>
  <c r="E20" i="44"/>
  <c r="H106" i="44"/>
  <c r="E106" i="44"/>
  <c r="H746" i="44"/>
  <c r="E746" i="44"/>
  <c r="H14" i="44"/>
  <c r="E14" i="44"/>
  <c r="H918" i="44"/>
  <c r="E918" i="44"/>
  <c r="H669" i="44"/>
  <c r="E669" i="44"/>
  <c r="H608" i="44"/>
  <c r="E608" i="44"/>
  <c r="H365" i="44"/>
  <c r="E365" i="44"/>
  <c r="H831" i="44"/>
  <c r="E831" i="44"/>
  <c r="H237" i="44"/>
  <c r="E237" i="44"/>
  <c r="H799" i="44"/>
  <c r="E799" i="44"/>
  <c r="H875" i="44"/>
  <c r="E875" i="44"/>
  <c r="H95" i="44"/>
  <c r="E95" i="44"/>
  <c r="H531" i="44"/>
  <c r="E531" i="44"/>
  <c r="H38" i="44"/>
  <c r="E38" i="44"/>
  <c r="H566" i="44"/>
  <c r="E566" i="44"/>
  <c r="H523" i="44"/>
  <c r="E523" i="44"/>
  <c r="H220" i="44"/>
  <c r="E220" i="44"/>
  <c r="H307" i="44"/>
  <c r="E307" i="44"/>
  <c r="H687" i="44"/>
  <c r="E687" i="44"/>
  <c r="H394" i="44"/>
  <c r="E394" i="44"/>
  <c r="H515" i="44"/>
  <c r="E515" i="44"/>
  <c r="H112" i="44"/>
  <c r="E112" i="44"/>
  <c r="H132" i="44"/>
  <c r="E132" i="44"/>
  <c r="H444" i="44"/>
  <c r="E444" i="44"/>
  <c r="H450" i="44"/>
  <c r="E450" i="44"/>
  <c r="H637" i="44"/>
  <c r="E637" i="44"/>
  <c r="H961" i="44"/>
  <c r="E961" i="44"/>
  <c r="H966" i="44"/>
  <c r="E966" i="44"/>
  <c r="H651" i="44"/>
  <c r="E651" i="44"/>
  <c r="H822" i="44"/>
  <c r="E822" i="44"/>
  <c r="H166" i="44"/>
  <c r="E166" i="44"/>
  <c r="H739" i="44"/>
  <c r="E739" i="44"/>
  <c r="H562" i="44"/>
  <c r="E562" i="44"/>
  <c r="H259" i="44"/>
  <c r="E259" i="44"/>
  <c r="H636" i="44"/>
  <c r="E636" i="44"/>
  <c r="H776" i="44"/>
  <c r="E776" i="44"/>
  <c r="H369" i="44"/>
  <c r="E369" i="44"/>
  <c r="H89" i="44"/>
  <c r="E89" i="44"/>
  <c r="H9" i="44"/>
  <c r="E9" i="44"/>
  <c r="H484" i="44"/>
  <c r="E484" i="44"/>
  <c r="H645" i="44"/>
  <c r="E645" i="44"/>
  <c r="H274" i="44"/>
  <c r="E274" i="44"/>
  <c r="H561" i="44"/>
  <c r="E561" i="44"/>
  <c r="H784" i="44"/>
  <c r="E784" i="44"/>
  <c r="H795" i="44"/>
  <c r="E795" i="44"/>
  <c r="H511" i="44"/>
  <c r="E511" i="44"/>
  <c r="H492" i="44"/>
  <c r="E492" i="44"/>
  <c r="H654" i="44"/>
  <c r="E654" i="44"/>
  <c r="H110" i="44"/>
  <c r="E110" i="44"/>
  <c r="H802" i="44"/>
  <c r="E802" i="44"/>
  <c r="H923" i="44"/>
  <c r="E923" i="44"/>
  <c r="H377" i="44"/>
  <c r="E377" i="44"/>
  <c r="H617" i="44"/>
  <c r="E617" i="44"/>
  <c r="H10" i="44"/>
  <c r="E10" i="44"/>
  <c r="H85" i="44"/>
  <c r="E85" i="44"/>
  <c r="H849" i="44"/>
  <c r="E849" i="44"/>
  <c r="H992" i="44"/>
  <c r="E992" i="44"/>
  <c r="H159" i="44"/>
  <c r="E159" i="44"/>
  <c r="H806" i="44"/>
  <c r="E806" i="44"/>
  <c r="H887" i="44"/>
  <c r="E887" i="44"/>
  <c r="H812" i="44"/>
  <c r="E812" i="44"/>
  <c r="H418" i="44"/>
  <c r="E418" i="44"/>
  <c r="H502" i="44"/>
  <c r="E502" i="44"/>
  <c r="H514" i="44"/>
  <c r="E514" i="44"/>
  <c r="H521" i="44"/>
  <c r="E521" i="44"/>
  <c r="H836" i="44"/>
  <c r="E836" i="44"/>
  <c r="H965" i="44"/>
  <c r="E965" i="44"/>
  <c r="H892" i="44"/>
  <c r="E892" i="44"/>
  <c r="H393" i="44"/>
  <c r="E393" i="44"/>
  <c r="H266" i="44"/>
  <c r="E266" i="44"/>
  <c r="H337" i="44"/>
  <c r="E337" i="44"/>
  <c r="H268" i="44"/>
  <c r="E268" i="44"/>
  <c r="H718" i="44"/>
  <c r="E718" i="44"/>
  <c r="H707" i="44"/>
  <c r="E707" i="44"/>
  <c r="H758" i="44"/>
  <c r="E758" i="44"/>
  <c r="H230" i="44"/>
  <c r="E230" i="44"/>
  <c r="H715" i="44"/>
  <c r="E715" i="44"/>
  <c r="H859" i="44"/>
  <c r="E859" i="44"/>
  <c r="H736" i="44"/>
  <c r="E736" i="44"/>
  <c r="H494" i="44"/>
  <c r="E494" i="44"/>
  <c r="H547" i="44"/>
  <c r="E547" i="44"/>
  <c r="H770" i="44"/>
  <c r="E770" i="44"/>
  <c r="H359" i="44"/>
  <c r="E359" i="44"/>
  <c r="H602" i="44"/>
  <c r="E602" i="44"/>
  <c r="H771" i="44"/>
  <c r="E771" i="44"/>
  <c r="H55" i="44"/>
  <c r="E55" i="44"/>
  <c r="H699" i="44"/>
  <c r="E699" i="44"/>
  <c r="H730" i="44"/>
  <c r="E730" i="44"/>
  <c r="H593" i="44"/>
  <c r="E593" i="44"/>
  <c r="H610" i="44"/>
  <c r="E610" i="44"/>
  <c r="H28" i="44"/>
  <c r="E28" i="44"/>
  <c r="H363" i="44"/>
  <c r="E363" i="44"/>
  <c r="H26" i="44"/>
  <c r="E26" i="44"/>
  <c r="H557" i="44"/>
  <c r="E557" i="44"/>
  <c r="H719" i="44"/>
  <c r="E719" i="44"/>
  <c r="H641" i="44"/>
  <c r="E641" i="44"/>
  <c r="H976" i="44"/>
  <c r="E976" i="44"/>
  <c r="H902" i="44"/>
  <c r="E902" i="44"/>
  <c r="H783" i="44"/>
  <c r="E783" i="44"/>
  <c r="H885" i="44"/>
  <c r="E885" i="44"/>
  <c r="H782" i="44"/>
  <c r="E782" i="44"/>
  <c r="H151" i="44"/>
  <c r="E151" i="44"/>
  <c r="H341" i="44"/>
  <c r="E341" i="44"/>
  <c r="H347" i="44"/>
  <c r="E347" i="44"/>
  <c r="H435" i="44"/>
  <c r="E435" i="44"/>
  <c r="H437" i="44"/>
  <c r="E437" i="44"/>
  <c r="H843" i="44"/>
  <c r="E843" i="44"/>
  <c r="H896" i="44"/>
  <c r="E896" i="44"/>
  <c r="H545" i="44"/>
  <c r="E545" i="44"/>
  <c r="H807" i="44"/>
  <c r="E807" i="44"/>
  <c r="H189" i="44"/>
  <c r="E189" i="44"/>
  <c r="H944" i="44"/>
  <c r="E944" i="44"/>
  <c r="H755" i="44"/>
  <c r="E755" i="44"/>
  <c r="H436" i="44"/>
  <c r="E436" i="44"/>
  <c r="H647" i="44"/>
  <c r="E647" i="44"/>
  <c r="H884" i="44"/>
  <c r="E884" i="44"/>
  <c r="H631" i="44"/>
  <c r="E631" i="44"/>
  <c r="H373" i="44"/>
  <c r="E373" i="44"/>
  <c r="H13" i="44"/>
  <c r="E13" i="44"/>
  <c r="H920" i="44"/>
  <c r="E920" i="44"/>
  <c r="H207" i="44"/>
  <c r="E207" i="44"/>
  <c r="H926" i="44"/>
  <c r="E926" i="44"/>
  <c r="H847" i="44"/>
  <c r="E847" i="44"/>
  <c r="H731" i="44"/>
  <c r="E731" i="44"/>
  <c r="H421" i="44"/>
  <c r="E421" i="44"/>
  <c r="H477" i="44"/>
  <c r="E477" i="44"/>
  <c r="H583" i="44"/>
  <c r="E583" i="44"/>
  <c r="H517" i="44"/>
  <c r="E517" i="44"/>
  <c r="H955" i="44"/>
  <c r="E955" i="44"/>
  <c r="H130" i="44"/>
  <c r="E130" i="44"/>
  <c r="H344" i="44"/>
  <c r="E344" i="44"/>
  <c r="H234" i="44"/>
  <c r="E234" i="44"/>
  <c r="H626" i="44"/>
  <c r="E626" i="44"/>
  <c r="H496" i="44"/>
  <c r="E496" i="44"/>
  <c r="H526" i="44"/>
  <c r="E526" i="44"/>
  <c r="H686" i="44"/>
  <c r="E686" i="44"/>
  <c r="H219" i="44"/>
  <c r="E219" i="44"/>
  <c r="H540" i="44"/>
  <c r="E540" i="44"/>
  <c r="H582" i="44"/>
  <c r="E582" i="44"/>
  <c r="H546" i="44"/>
  <c r="E546" i="44"/>
  <c r="H366" i="44"/>
  <c r="E366" i="44"/>
  <c r="H979" i="44"/>
  <c r="E979" i="44"/>
  <c r="H563" i="44"/>
  <c r="E563" i="44"/>
  <c r="H410" i="44"/>
  <c r="E410" i="44"/>
  <c r="H974" i="44"/>
  <c r="E974" i="44"/>
  <c r="H24" i="44"/>
  <c r="E24" i="44"/>
  <c r="H30" i="44"/>
  <c r="E30" i="44"/>
  <c r="H451" i="44"/>
  <c r="E451" i="44"/>
  <c r="H556" i="44"/>
  <c r="E556" i="44"/>
  <c r="H44" i="44"/>
  <c r="E44" i="44"/>
  <c r="H43" i="44"/>
  <c r="E43" i="44"/>
  <c r="H408" i="44"/>
  <c r="E408" i="44"/>
  <c r="H51" i="44"/>
  <c r="E51" i="44"/>
  <c r="H173" i="44"/>
  <c r="E173" i="44"/>
  <c r="H1000" i="44"/>
  <c r="E1000" i="44"/>
  <c r="H469" i="44"/>
  <c r="E469" i="44"/>
  <c r="H988" i="44"/>
  <c r="E988" i="44"/>
  <c r="H155" i="44"/>
  <c r="E155" i="44"/>
  <c r="H525" i="44"/>
  <c r="E525" i="44"/>
  <c r="H213" i="44"/>
  <c r="E213" i="44"/>
  <c r="H994" i="44"/>
  <c r="E994" i="44"/>
  <c r="H296" i="44"/>
  <c r="E296" i="44"/>
  <c r="H295" i="44"/>
  <c r="E295" i="44"/>
  <c r="H894" i="44"/>
  <c r="E894" i="44"/>
  <c r="H2" i="44"/>
  <c r="E2" i="44"/>
  <c r="H921" i="44"/>
  <c r="E921" i="44"/>
  <c r="H261" i="44"/>
  <c r="E261" i="44"/>
  <c r="H762" i="44"/>
  <c r="E762" i="44"/>
  <c r="H998" i="44"/>
  <c r="E998" i="44"/>
  <c r="H788" i="44"/>
  <c r="E788" i="44"/>
  <c r="H800" i="44"/>
  <c r="E800" i="44"/>
  <c r="H680" i="44"/>
  <c r="E680" i="44"/>
  <c r="H991" i="44"/>
  <c r="E991" i="44"/>
  <c r="H336" i="44"/>
  <c r="E336" i="44"/>
  <c r="H273" i="44"/>
  <c r="E273" i="44"/>
  <c r="H596" i="44"/>
  <c r="E596" i="44"/>
  <c r="H567" i="44"/>
  <c r="E567" i="44"/>
  <c r="H417" i="44"/>
  <c r="E417" i="44"/>
  <c r="H963" i="44"/>
  <c r="E963" i="44"/>
  <c r="H732" i="44"/>
  <c r="E732" i="44"/>
  <c r="H683" i="44"/>
  <c r="E683" i="44"/>
  <c r="H353" i="44"/>
  <c r="E353" i="44"/>
  <c r="H705" i="44"/>
  <c r="E705" i="44"/>
  <c r="H490" i="44"/>
  <c r="E490" i="44"/>
  <c r="H63" i="44"/>
  <c r="E63" i="44"/>
  <c r="H113" i="44"/>
  <c r="E113" i="44"/>
  <c r="H936" i="44"/>
  <c r="E936" i="44"/>
  <c r="H737" i="44"/>
  <c r="E737" i="44"/>
  <c r="H345" i="44"/>
  <c r="E345" i="44"/>
  <c r="H275" i="44"/>
  <c r="E275" i="44"/>
  <c r="H158" i="44"/>
  <c r="E158" i="44"/>
  <c r="H86" i="44"/>
  <c r="E86" i="44"/>
  <c r="H928" i="44"/>
  <c r="E928" i="44"/>
  <c r="H505" i="44"/>
  <c r="E505" i="44"/>
  <c r="H458" i="44"/>
  <c r="E458" i="44"/>
  <c r="H430" i="44"/>
  <c r="E430" i="44"/>
  <c r="H516" i="44"/>
  <c r="E516" i="44"/>
  <c r="H236" i="44"/>
  <c r="E236" i="44"/>
  <c r="H498" i="44"/>
  <c r="E498" i="44"/>
  <c r="H586" i="44"/>
  <c r="E586" i="44"/>
  <c r="H917" i="44"/>
  <c r="E917" i="44"/>
  <c r="H709" i="44"/>
  <c r="E709" i="44"/>
  <c r="H834" i="44"/>
  <c r="E834" i="44"/>
  <c r="H835" i="44"/>
  <c r="E835" i="44"/>
  <c r="H898" i="44"/>
  <c r="E898" i="44"/>
  <c r="H11" i="44"/>
  <c r="E11" i="44"/>
  <c r="H827" i="44"/>
  <c r="E827" i="44"/>
  <c r="H625" i="44"/>
  <c r="E625" i="44"/>
  <c r="H539" i="44"/>
  <c r="E539" i="44"/>
  <c r="H710" i="44"/>
  <c r="E710" i="44"/>
  <c r="H355" i="44"/>
  <c r="E355" i="44"/>
  <c r="H882" i="44"/>
  <c r="E882" i="44"/>
  <c r="H798" i="44"/>
  <c r="E798" i="44"/>
  <c r="H331" i="44"/>
  <c r="E331" i="44"/>
  <c r="H940" i="44"/>
  <c r="E940" i="44"/>
  <c r="H475" i="44"/>
  <c r="E475" i="44"/>
  <c r="H889" i="44"/>
  <c r="E889" i="44"/>
  <c r="H573" i="44"/>
  <c r="E573" i="44"/>
  <c r="H21" i="44"/>
  <c r="E21" i="44"/>
  <c r="H657" i="44"/>
  <c r="E657" i="44"/>
  <c r="H374" i="44"/>
  <c r="E374" i="44"/>
  <c r="H429" i="44"/>
  <c r="E429" i="44"/>
  <c r="H309" i="44"/>
  <c r="E309" i="44"/>
  <c r="H376" i="44"/>
  <c r="E376" i="44"/>
  <c r="H487" i="44"/>
  <c r="E487" i="44"/>
  <c r="H704" i="44"/>
  <c r="E704" i="44"/>
  <c r="H326" i="44"/>
  <c r="E326" i="44"/>
  <c r="H724" i="44"/>
  <c r="E724" i="44"/>
  <c r="H276" i="44"/>
  <c r="E276" i="44"/>
  <c r="H227" i="44"/>
  <c r="E227" i="44"/>
  <c r="H862" i="44"/>
  <c r="E862" i="44"/>
  <c r="H35" i="44"/>
  <c r="E35" i="44"/>
  <c r="H700" i="44"/>
  <c r="E700" i="44"/>
  <c r="H689" i="44"/>
  <c r="E689" i="44"/>
  <c r="H544" i="44"/>
  <c r="E544" i="44"/>
  <c r="H400" i="44"/>
  <c r="E400" i="44"/>
  <c r="H881" i="44"/>
  <c r="E881" i="44"/>
  <c r="H447" i="44"/>
  <c r="E447" i="44"/>
  <c r="H428" i="44"/>
  <c r="E428" i="44"/>
  <c r="H233" i="44"/>
  <c r="E233" i="44"/>
  <c r="H675" i="44"/>
  <c r="E675" i="44"/>
  <c r="H380" i="44"/>
  <c r="E380" i="44"/>
  <c r="H105" i="44"/>
  <c r="E105" i="44"/>
  <c r="H358" i="44"/>
  <c r="E358" i="44"/>
  <c r="H751" i="44"/>
  <c r="E751" i="44"/>
  <c r="H406" i="44"/>
  <c r="E406" i="44"/>
  <c r="H176" i="44"/>
  <c r="E176" i="44"/>
  <c r="H688" i="44"/>
  <c r="E688" i="44"/>
  <c r="H1001" i="44"/>
  <c r="E1001" i="44"/>
  <c r="H208" i="44"/>
  <c r="E208" i="44"/>
  <c r="H970" i="44"/>
  <c r="E970" i="44"/>
  <c r="H190" i="44"/>
  <c r="E190" i="44"/>
  <c r="H852" i="44"/>
  <c r="E852" i="44"/>
  <c r="H419" i="44"/>
  <c r="E419" i="44"/>
  <c r="H147" i="44"/>
  <c r="E147" i="44"/>
  <c r="H271" i="44"/>
  <c r="E271" i="44"/>
  <c r="H543" i="44"/>
  <c r="E543" i="44"/>
  <c r="H674" i="44"/>
  <c r="E674" i="44"/>
  <c r="H508" i="44"/>
  <c r="E508" i="44"/>
  <c r="H564" i="44"/>
  <c r="E564" i="44"/>
  <c r="H215" i="44"/>
  <c r="E215" i="44"/>
  <c r="H426" i="44"/>
  <c r="E426" i="44"/>
  <c r="H73" i="44"/>
  <c r="E73" i="44"/>
  <c r="H204" i="44"/>
  <c r="E204" i="44"/>
  <c r="H313" i="44"/>
  <c r="E313" i="44"/>
  <c r="H318" i="44"/>
  <c r="E318" i="44"/>
  <c r="H548" i="44"/>
  <c r="E548" i="44"/>
  <c r="H915" i="44"/>
  <c r="E915" i="44"/>
  <c r="H242" i="44"/>
  <c r="E242" i="44"/>
  <c r="H861" i="44"/>
  <c r="E861" i="44"/>
  <c r="H662" i="44"/>
  <c r="E662" i="44"/>
  <c r="H328" i="44"/>
  <c r="E328" i="44"/>
  <c r="H235" i="44"/>
  <c r="E235" i="44"/>
  <c r="H924" i="44"/>
  <c r="E924" i="44"/>
  <c r="H673" i="44"/>
  <c r="E673" i="44"/>
  <c r="H389" i="44"/>
  <c r="E389" i="44"/>
  <c r="H803" i="44"/>
  <c r="E803" i="44"/>
  <c r="H529" i="44"/>
  <c r="E529" i="44"/>
  <c r="H569" i="44"/>
  <c r="E569" i="44"/>
  <c r="H252" i="44"/>
  <c r="E252" i="44"/>
  <c r="H135" i="44"/>
  <c r="E135" i="44"/>
  <c r="H392" i="44"/>
  <c r="E392" i="44"/>
  <c r="H188" i="44"/>
  <c r="E188" i="44"/>
  <c r="H929" i="44"/>
  <c r="E929" i="44"/>
  <c r="H945" i="44"/>
  <c r="E945" i="44"/>
  <c r="H468" i="44"/>
  <c r="E468" i="44"/>
  <c r="H829" i="44"/>
  <c r="E829" i="44"/>
  <c r="H195" i="44"/>
  <c r="E195" i="44"/>
  <c r="H685" i="44"/>
  <c r="E685" i="44"/>
  <c r="H837" i="44"/>
  <c r="E837" i="44"/>
  <c r="H327" i="44"/>
  <c r="E327" i="44"/>
  <c r="H878" i="44"/>
  <c r="E878" i="44"/>
  <c r="H56" i="44"/>
  <c r="E56" i="44"/>
  <c r="H350" i="44"/>
  <c r="E350" i="44"/>
  <c r="H706" i="44"/>
  <c r="E706" i="44"/>
  <c r="H390" i="44"/>
  <c r="E390" i="44"/>
  <c r="H462" i="44"/>
  <c r="E462" i="44"/>
  <c r="H644" i="44"/>
  <c r="E644" i="44"/>
  <c r="H297" i="44"/>
  <c r="E297" i="44"/>
  <c r="H791" i="44"/>
  <c r="E791" i="44"/>
  <c r="H225" i="44"/>
  <c r="E225" i="44"/>
  <c r="H288" i="44"/>
  <c r="E288" i="44"/>
  <c r="H240" i="44"/>
  <c r="E240" i="44"/>
  <c r="H411" i="44"/>
  <c r="E411" i="44"/>
  <c r="H501" i="44"/>
  <c r="E501" i="44"/>
  <c r="H695" i="44"/>
  <c r="E695" i="44"/>
  <c r="H304" i="44"/>
  <c r="E304" i="44"/>
  <c r="H696" i="44"/>
  <c r="E696" i="44"/>
  <c r="H370" i="44"/>
  <c r="E370" i="44"/>
  <c r="H6" i="44"/>
  <c r="E6" i="44"/>
  <c r="H371" i="44"/>
  <c r="E371" i="44"/>
  <c r="H254" i="44"/>
  <c r="E254" i="44"/>
  <c r="H71" i="44"/>
  <c r="E71" i="44"/>
  <c r="H983" i="44"/>
  <c r="E983" i="44"/>
  <c r="H777" i="44"/>
  <c r="E777" i="44"/>
  <c r="H59" i="44"/>
  <c r="E59" i="44"/>
  <c r="H519" i="44"/>
  <c r="E519" i="44"/>
  <c r="H763" i="44"/>
  <c r="E763" i="44"/>
  <c r="H375" i="44"/>
  <c r="E375" i="44"/>
  <c r="H127" i="44"/>
  <c r="E127" i="44"/>
  <c r="H560" i="44"/>
  <c r="E560" i="44"/>
  <c r="H117" i="44"/>
  <c r="E117" i="44"/>
  <c r="H443" i="44"/>
  <c r="E443" i="44"/>
  <c r="H476" i="44"/>
  <c r="E476" i="44"/>
  <c r="H470" i="44"/>
  <c r="E470" i="44"/>
  <c r="H893" i="44"/>
  <c r="E893" i="44"/>
  <c r="H277" i="44"/>
  <c r="E277" i="44"/>
  <c r="H612" i="44"/>
  <c r="E612" i="44"/>
  <c r="H479" i="44"/>
  <c r="E479" i="44"/>
  <c r="H77" i="44"/>
  <c r="E77" i="44"/>
  <c r="H971" i="44"/>
  <c r="E971" i="44"/>
  <c r="H329" i="44"/>
  <c r="E329" i="44"/>
  <c r="H621" i="44"/>
  <c r="E621" i="44"/>
  <c r="H131" i="44"/>
  <c r="E131" i="44"/>
  <c r="H348" i="44"/>
  <c r="E348" i="44"/>
  <c r="H616" i="44"/>
  <c r="E616" i="44"/>
  <c r="H128" i="44"/>
  <c r="E128" i="44"/>
  <c r="H939" i="44"/>
  <c r="E939" i="44"/>
  <c r="H488" i="44"/>
  <c r="E488" i="44"/>
  <c r="H781" i="44"/>
  <c r="E781" i="44"/>
  <c r="H119" i="44"/>
  <c r="E119" i="44"/>
  <c r="H140" i="44"/>
  <c r="E140" i="44"/>
  <c r="H88" i="44"/>
  <c r="E88" i="44"/>
  <c r="H472" i="44"/>
  <c r="E472" i="44"/>
  <c r="H224" i="44"/>
  <c r="E224" i="44"/>
  <c r="H388" i="44"/>
  <c r="E388" i="44"/>
  <c r="H342" i="44"/>
  <c r="E342" i="44"/>
  <c r="H415" i="44"/>
  <c r="E415" i="44"/>
  <c r="H460" i="44"/>
  <c r="E460" i="44"/>
  <c r="H346" i="44"/>
  <c r="E346" i="44"/>
  <c r="H931" i="44"/>
  <c r="E931" i="44"/>
  <c r="H956" i="44"/>
  <c r="E956" i="44"/>
  <c r="H239" i="44"/>
  <c r="E239" i="44"/>
  <c r="H550" i="44"/>
  <c r="E550" i="44"/>
  <c r="H321" i="44"/>
  <c r="E321" i="44"/>
  <c r="H293" i="44"/>
  <c r="E293" i="44"/>
  <c r="H757" i="44"/>
  <c r="E757" i="44"/>
  <c r="H590" i="44"/>
  <c r="E590" i="44"/>
  <c r="H221" i="44"/>
  <c r="E221" i="44"/>
  <c r="H448" i="44"/>
  <c r="E448" i="44"/>
  <c r="H814" i="44"/>
  <c r="E814" i="44"/>
  <c r="H528" i="44"/>
  <c r="E528" i="44"/>
  <c r="H759" i="44"/>
  <c r="E759" i="44"/>
  <c r="H133" i="44"/>
  <c r="E133" i="44"/>
  <c r="H982" i="44"/>
  <c r="E982" i="44"/>
  <c r="H629" i="44"/>
  <c r="E629" i="44"/>
  <c r="H552" i="44"/>
  <c r="E552" i="44"/>
  <c r="H860" i="44"/>
  <c r="E860" i="44"/>
  <c r="H185" i="44"/>
  <c r="E185" i="44"/>
  <c r="H727" i="44"/>
  <c r="E727" i="44"/>
  <c r="H815" i="44"/>
  <c r="E815" i="44"/>
  <c r="H933" i="44"/>
  <c r="E933" i="44"/>
  <c r="H541" i="44"/>
  <c r="E541" i="44"/>
  <c r="H160" i="44"/>
  <c r="E160" i="44"/>
  <c r="H990" i="44"/>
  <c r="E990" i="44"/>
  <c r="H670" i="44"/>
  <c r="E670" i="44"/>
  <c r="H792" i="44"/>
  <c r="E792" i="44"/>
  <c r="H62" i="44"/>
  <c r="E62" i="44"/>
  <c r="H512" i="44"/>
  <c r="E512" i="44"/>
  <c r="H300" i="44"/>
  <c r="E300" i="44"/>
  <c r="H99" i="44"/>
  <c r="E99" i="44"/>
  <c r="H520" i="44"/>
  <c r="E520" i="44"/>
  <c r="H50" i="44"/>
  <c r="E50" i="44"/>
  <c r="H913" i="44"/>
  <c r="E913" i="44"/>
  <c r="H977" i="44"/>
  <c r="E977" i="44"/>
  <c r="H198" i="44"/>
  <c r="E198" i="44"/>
  <c r="H367" i="44"/>
  <c r="E367" i="44"/>
  <c r="H946" i="44"/>
  <c r="E946" i="44"/>
  <c r="H343" i="44"/>
  <c r="E343" i="44"/>
  <c r="H747" i="44"/>
  <c r="E747" i="44"/>
  <c r="H103" i="44"/>
  <c r="E103" i="44"/>
  <c r="H187" i="44"/>
  <c r="E187" i="44"/>
  <c r="H420" i="44"/>
  <c r="E420" i="44"/>
  <c r="H33" i="44"/>
  <c r="E33" i="44"/>
  <c r="H257" i="44"/>
  <c r="E257" i="44"/>
  <c r="H262" i="44"/>
  <c r="E262" i="44"/>
  <c r="H49" i="44"/>
  <c r="E49" i="44"/>
  <c r="H37" i="44"/>
  <c r="E37" i="44"/>
  <c r="H949" i="44"/>
  <c r="E949" i="44"/>
  <c r="H334" i="44"/>
  <c r="E334" i="44"/>
  <c r="H950" i="44"/>
  <c r="E950" i="44"/>
  <c r="H249" i="44"/>
  <c r="E249" i="44"/>
  <c r="H101" i="44"/>
  <c r="E101" i="44"/>
  <c r="H578" i="44"/>
  <c r="E578" i="44"/>
  <c r="H152" i="44"/>
  <c r="E152" i="44"/>
  <c r="H69" i="44"/>
  <c r="E69" i="44"/>
  <c r="H692" i="44"/>
  <c r="E692" i="44"/>
  <c r="H717" i="44"/>
  <c r="E717" i="44"/>
  <c r="H3" i="44"/>
  <c r="E3" i="44"/>
  <c r="H650" i="44"/>
  <c r="E650" i="44"/>
  <c r="H124" i="44"/>
  <c r="E124" i="44"/>
  <c r="H181" i="44"/>
  <c r="E181" i="44"/>
  <c r="H302" i="44"/>
  <c r="E302" i="44"/>
  <c r="H364" i="44"/>
  <c r="E364" i="44"/>
  <c r="H456" i="44"/>
  <c r="E456" i="44"/>
  <c r="H92" i="44"/>
  <c r="E92" i="44"/>
  <c r="H292" i="44"/>
  <c r="E292" i="44"/>
  <c r="H122" i="44"/>
  <c r="E122" i="44"/>
  <c r="H453" i="44"/>
  <c r="E453" i="44"/>
  <c r="H828" i="44"/>
  <c r="E828" i="44"/>
  <c r="H143" i="44"/>
  <c r="E143" i="44"/>
  <c r="H987" i="44"/>
  <c r="E987" i="44"/>
  <c r="H553" i="44"/>
  <c r="E553" i="44"/>
  <c r="H854" i="44"/>
  <c r="E854" i="44"/>
  <c r="H555" i="44"/>
  <c r="E555" i="44"/>
  <c r="H823" i="44"/>
  <c r="E823" i="44"/>
  <c r="H897" i="44"/>
  <c r="E897" i="44"/>
  <c r="H405" i="44"/>
  <c r="E405" i="44"/>
  <c r="H984" i="44"/>
  <c r="E984" i="44"/>
  <c r="H298" i="44"/>
  <c r="E298" i="44"/>
  <c r="H576" i="44"/>
  <c r="E576" i="44"/>
  <c r="H927" i="44"/>
  <c r="E927" i="44"/>
  <c r="H22" i="44"/>
  <c r="E22" i="44"/>
  <c r="H873" i="44"/>
  <c r="E873" i="44"/>
  <c r="H171" i="44"/>
  <c r="E171" i="44"/>
  <c r="H445" i="44"/>
  <c r="E445" i="44"/>
  <c r="H959" i="44"/>
  <c r="E959" i="44"/>
  <c r="H789" i="44"/>
  <c r="E789" i="44"/>
  <c r="H559" i="44"/>
  <c r="E559" i="44"/>
  <c r="H767" i="44"/>
  <c r="E767" i="44"/>
  <c r="H871" i="44"/>
  <c r="E871" i="44"/>
  <c r="H150" i="44"/>
  <c r="E150" i="44"/>
  <c r="H761" i="44"/>
  <c r="E761" i="44"/>
  <c r="H39" i="44"/>
  <c r="E39" i="44"/>
  <c r="H383" i="44"/>
  <c r="E383" i="44"/>
  <c r="Q11" i="3"/>
  <c r="R11" i="3"/>
  <c r="S11" i="3"/>
  <c r="T11" i="3"/>
  <c r="U11" i="3"/>
  <c r="P11" i="3"/>
  <c r="J11" i="3"/>
  <c r="K11" i="3"/>
  <c r="L11" i="3"/>
  <c r="M11" i="3"/>
  <c r="N11" i="3"/>
  <c r="I11" i="3"/>
  <c r="H292" i="43"/>
  <c r="E292" i="43"/>
  <c r="H287" i="43"/>
  <c r="E287" i="43"/>
  <c r="H985" i="43"/>
  <c r="E985" i="43"/>
  <c r="H4" i="43"/>
  <c r="E4" i="43"/>
  <c r="H49" i="43"/>
  <c r="E49" i="43"/>
  <c r="H358" i="43"/>
  <c r="E358" i="43"/>
  <c r="H927" i="43"/>
  <c r="E927" i="43"/>
  <c r="H98" i="43"/>
  <c r="E98" i="43"/>
  <c r="H701" i="43"/>
  <c r="E701" i="43"/>
  <c r="H343" i="43"/>
  <c r="E343" i="43"/>
  <c r="H308" i="43"/>
  <c r="E308" i="43"/>
  <c r="H451" i="43"/>
  <c r="E451" i="43"/>
  <c r="H727" i="43"/>
  <c r="E727" i="43"/>
  <c r="H825" i="43"/>
  <c r="E825" i="43"/>
  <c r="H466" i="43"/>
  <c r="E466" i="43"/>
  <c r="H571" i="43"/>
  <c r="E571" i="43"/>
  <c r="H125" i="43"/>
  <c r="E125" i="43"/>
  <c r="H696" i="43"/>
  <c r="E696" i="43"/>
  <c r="H892" i="43"/>
  <c r="E892" i="43"/>
  <c r="H357" i="43"/>
  <c r="E357" i="43"/>
  <c r="H812" i="43"/>
  <c r="E812" i="43"/>
  <c r="H569" i="43"/>
  <c r="E569" i="43"/>
  <c r="H321" i="43"/>
  <c r="E321" i="43"/>
  <c r="H58" i="43"/>
  <c r="E58" i="43"/>
  <c r="H646" i="43"/>
  <c r="E646" i="43"/>
  <c r="H85" i="43"/>
  <c r="E85" i="43"/>
  <c r="H784" i="43"/>
  <c r="E784" i="43"/>
  <c r="H642" i="43"/>
  <c r="E642" i="43"/>
  <c r="H893" i="43"/>
  <c r="E893" i="43"/>
  <c r="H920" i="43"/>
  <c r="E920" i="43"/>
  <c r="H402" i="43"/>
  <c r="E402" i="43"/>
  <c r="H12" i="43"/>
  <c r="E12" i="43"/>
  <c r="H847" i="43"/>
  <c r="E847" i="43"/>
  <c r="H977" i="43"/>
  <c r="E977" i="43"/>
  <c r="H252" i="43"/>
  <c r="E252" i="43"/>
  <c r="H770" i="43"/>
  <c r="E770" i="43"/>
  <c r="H531" i="43"/>
  <c r="E531" i="43"/>
  <c r="H656" i="43"/>
  <c r="E656" i="43"/>
  <c r="H196" i="43"/>
  <c r="E196" i="43"/>
  <c r="H241" i="43"/>
  <c r="E241" i="43"/>
  <c r="H285" i="43"/>
  <c r="E285" i="43"/>
  <c r="H600" i="43"/>
  <c r="E600" i="43"/>
  <c r="H502" i="43"/>
  <c r="E502" i="43"/>
  <c r="H765" i="43"/>
  <c r="E765" i="43"/>
  <c r="H236" i="43"/>
  <c r="E236" i="43"/>
  <c r="H2" i="43"/>
  <c r="E2" i="43"/>
  <c r="H153" i="43"/>
  <c r="E153" i="43"/>
  <c r="H647" i="43"/>
  <c r="E647" i="43"/>
  <c r="H597" i="43"/>
  <c r="E597" i="43"/>
  <c r="H878" i="43"/>
  <c r="E878" i="43"/>
  <c r="H728" i="43"/>
  <c r="E728" i="43"/>
  <c r="H582" i="43"/>
  <c r="E582" i="43"/>
  <c r="H168" i="43"/>
  <c r="E168" i="43"/>
  <c r="H339" i="43"/>
  <c r="E339" i="43"/>
  <c r="H595" i="43"/>
  <c r="E595" i="43"/>
  <c r="H756" i="43"/>
  <c r="E756" i="43"/>
  <c r="H882" i="43"/>
  <c r="E882" i="43"/>
  <c r="H954" i="43"/>
  <c r="E954" i="43"/>
  <c r="H437" i="43"/>
  <c r="E437" i="43"/>
  <c r="H924" i="43"/>
  <c r="E924" i="43"/>
  <c r="H369" i="43"/>
  <c r="E369" i="43"/>
  <c r="H829" i="43"/>
  <c r="E829" i="43"/>
  <c r="H519" i="43"/>
  <c r="E519" i="43"/>
  <c r="H945" i="43"/>
  <c r="E945" i="43"/>
  <c r="H859" i="43"/>
  <c r="E859" i="43"/>
  <c r="H171" i="43"/>
  <c r="E171" i="43"/>
  <c r="H637" i="43"/>
  <c r="E637" i="43"/>
  <c r="H412" i="43"/>
  <c r="E412" i="43"/>
  <c r="H10" i="43"/>
  <c r="E10" i="43"/>
  <c r="H530" i="43"/>
  <c r="E530" i="43"/>
  <c r="H262" i="43"/>
  <c r="E262" i="43"/>
  <c r="H113" i="43"/>
  <c r="E113" i="43"/>
  <c r="H708" i="43"/>
  <c r="E708" i="43"/>
  <c r="H962" i="43"/>
  <c r="E962" i="43"/>
  <c r="H7" i="43"/>
  <c r="E7" i="43"/>
  <c r="H322" i="43"/>
  <c r="E322" i="43"/>
  <c r="H735" i="43"/>
  <c r="E735" i="43"/>
  <c r="H787" i="43"/>
  <c r="E787" i="43"/>
  <c r="H245" i="43"/>
  <c r="E245" i="43"/>
  <c r="H828" i="43"/>
  <c r="E828" i="43"/>
  <c r="H37" i="43"/>
  <c r="E37" i="43"/>
  <c r="H413" i="43"/>
  <c r="E413" i="43"/>
  <c r="H294" i="43"/>
  <c r="E294" i="43"/>
  <c r="H46" i="43"/>
  <c r="E46" i="43"/>
  <c r="H460" i="43"/>
  <c r="E460" i="43"/>
  <c r="H473" i="43"/>
  <c r="E473" i="43"/>
  <c r="H625" i="43"/>
  <c r="E625" i="43"/>
  <c r="H844" i="43"/>
  <c r="E844" i="43"/>
  <c r="H970" i="43"/>
  <c r="E970" i="43"/>
  <c r="H80" i="43"/>
  <c r="E80" i="43"/>
  <c r="H867" i="43"/>
  <c r="E867" i="43"/>
  <c r="H334" i="43"/>
  <c r="E334" i="43"/>
  <c r="H538" i="43"/>
  <c r="E538" i="43"/>
  <c r="H834" i="43"/>
  <c r="E834" i="43"/>
  <c r="H837" i="43"/>
  <c r="E837" i="43"/>
  <c r="H831" i="43"/>
  <c r="E831" i="43"/>
  <c r="H683" i="43"/>
  <c r="E683" i="43"/>
  <c r="H881" i="43"/>
  <c r="E881" i="43"/>
  <c r="H207" i="43"/>
  <c r="E207" i="43"/>
  <c r="H992" i="43"/>
  <c r="E992" i="43"/>
  <c r="H487" i="43"/>
  <c r="E487" i="43"/>
  <c r="H477" i="43"/>
  <c r="E477" i="43"/>
  <c r="H251" i="43"/>
  <c r="E251" i="43"/>
  <c r="H112" i="43"/>
  <c r="E112" i="43"/>
  <c r="H239" i="43"/>
  <c r="E239" i="43"/>
  <c r="H877" i="43"/>
  <c r="E877" i="43"/>
  <c r="H649" i="43"/>
  <c r="E649" i="43"/>
  <c r="H521" i="43"/>
  <c r="E521" i="43"/>
  <c r="H16" i="43"/>
  <c r="E16" i="43"/>
  <c r="H395" i="43"/>
  <c r="E395" i="43"/>
  <c r="H558" i="43"/>
  <c r="E558" i="43"/>
  <c r="H24" i="43"/>
  <c r="E24" i="43"/>
  <c r="H961" i="43"/>
  <c r="E961" i="43"/>
  <c r="H639" i="43"/>
  <c r="E639" i="43"/>
  <c r="H25" i="43"/>
  <c r="E25" i="43"/>
  <c r="H806" i="43"/>
  <c r="E806" i="43"/>
  <c r="H651" i="43"/>
  <c r="E651" i="43"/>
  <c r="H179" i="43"/>
  <c r="E179" i="43"/>
  <c r="H804" i="43"/>
  <c r="E804" i="43"/>
  <c r="H761" i="43"/>
  <c r="E761" i="43"/>
  <c r="H494" i="43"/>
  <c r="E494" i="43"/>
  <c r="H110" i="43"/>
  <c r="E110" i="43"/>
  <c r="H613" i="43"/>
  <c r="E613" i="43"/>
  <c r="H81" i="43"/>
  <c r="E81" i="43"/>
  <c r="H665" i="43"/>
  <c r="E665" i="43"/>
  <c r="H839" i="43"/>
  <c r="E839" i="43"/>
  <c r="H915" i="43"/>
  <c r="E915" i="43"/>
  <c r="H591" i="43"/>
  <c r="E591" i="43"/>
  <c r="H374" i="43"/>
  <c r="E374" i="43"/>
  <c r="H92" i="43"/>
  <c r="E92" i="43"/>
  <c r="H60" i="43"/>
  <c r="E60" i="43"/>
  <c r="H278" i="43"/>
  <c r="E278" i="43"/>
  <c r="H151" i="43"/>
  <c r="E151" i="43"/>
  <c r="H822" i="43"/>
  <c r="E822" i="43"/>
  <c r="H298" i="43"/>
  <c r="E298" i="43"/>
  <c r="H778" i="43"/>
  <c r="E778" i="43"/>
  <c r="H380" i="43"/>
  <c r="E380" i="43"/>
  <c r="H305" i="43"/>
  <c r="E305" i="43"/>
  <c r="H776" i="43"/>
  <c r="E776" i="43"/>
  <c r="H450" i="43"/>
  <c r="E450" i="43"/>
  <c r="H419" i="43"/>
  <c r="E419" i="43"/>
  <c r="H408" i="43"/>
  <c r="E408" i="43"/>
  <c r="H803" i="43"/>
  <c r="E803" i="43"/>
  <c r="H105" i="43"/>
  <c r="E105" i="43"/>
  <c r="H345" i="43"/>
  <c r="E345" i="43"/>
  <c r="H276" i="43"/>
  <c r="E276" i="43"/>
  <c r="H795" i="43"/>
  <c r="E795" i="43"/>
  <c r="H768" i="43"/>
  <c r="E768" i="43"/>
  <c r="H506" i="43"/>
  <c r="E506" i="43"/>
  <c r="H149" i="43"/>
  <c r="E149" i="43"/>
  <c r="H791" i="43"/>
  <c r="E791" i="43"/>
  <c r="H699" i="43"/>
  <c r="E699" i="43"/>
  <c r="H755" i="43"/>
  <c r="E755" i="43"/>
  <c r="H579" i="43"/>
  <c r="E579" i="43"/>
  <c r="H854" i="43"/>
  <c r="E854" i="43"/>
  <c r="H390" i="43"/>
  <c r="E390" i="43"/>
  <c r="H41" i="43"/>
  <c r="E41" i="43"/>
  <c r="H777" i="43"/>
  <c r="E777" i="43"/>
  <c r="H874" i="43"/>
  <c r="E874" i="43"/>
  <c r="H371" i="43"/>
  <c r="E371" i="43"/>
  <c r="H490" i="43"/>
  <c r="E490" i="43"/>
  <c r="H76" i="43"/>
  <c r="E76" i="43"/>
  <c r="H641" i="43"/>
  <c r="E641" i="43"/>
  <c r="H906" i="43"/>
  <c r="E906" i="43"/>
  <c r="H446" i="43"/>
  <c r="E446" i="43"/>
  <c r="H134" i="43"/>
  <c r="E134" i="43"/>
  <c r="H70" i="43"/>
  <c r="E70" i="43"/>
  <c r="H208" i="43"/>
  <c r="E208" i="43"/>
  <c r="H820" i="43"/>
  <c r="E820" i="43"/>
  <c r="H31" i="43"/>
  <c r="E31" i="43"/>
  <c r="H553" i="43"/>
  <c r="E553" i="43"/>
  <c r="H352" i="43"/>
  <c r="E352" i="43"/>
  <c r="H462" i="43"/>
  <c r="E462" i="43"/>
  <c r="H471" i="43"/>
  <c r="E471" i="43"/>
  <c r="H499" i="43"/>
  <c r="E499" i="43"/>
  <c r="H894" i="43"/>
  <c r="E894" i="43"/>
  <c r="H912" i="43"/>
  <c r="E912" i="43"/>
  <c r="H288" i="43"/>
  <c r="E288" i="43"/>
  <c r="H573" i="43"/>
  <c r="E573" i="43"/>
  <c r="H389" i="43"/>
  <c r="E389" i="43"/>
  <c r="H929" i="43"/>
  <c r="E929" i="43"/>
  <c r="H400" i="43"/>
  <c r="E400" i="43"/>
  <c r="H823" i="43"/>
  <c r="E823" i="43"/>
  <c r="H627" i="43"/>
  <c r="E627" i="43"/>
  <c r="H430" i="43"/>
  <c r="E430" i="43"/>
  <c r="H166" i="43"/>
  <c r="E166" i="43"/>
  <c r="H659" i="43"/>
  <c r="E659" i="43"/>
  <c r="H103" i="43"/>
  <c r="E103" i="43"/>
  <c r="H658" i="43"/>
  <c r="E658" i="43"/>
  <c r="H19" i="43"/>
  <c r="E19" i="43"/>
  <c r="H790" i="43"/>
  <c r="E790" i="43"/>
  <c r="H93" i="43"/>
  <c r="E93" i="43"/>
  <c r="H675" i="43"/>
  <c r="E675" i="43"/>
  <c r="H443" i="43"/>
  <c r="E443" i="43"/>
  <c r="H480" i="43"/>
  <c r="E480" i="43"/>
  <c r="H907" i="43"/>
  <c r="E907" i="43"/>
  <c r="H751" i="43"/>
  <c r="E751" i="43"/>
  <c r="H512" i="43"/>
  <c r="E512" i="43"/>
  <c r="H931" i="43"/>
  <c r="E931" i="43"/>
  <c r="H780" i="43"/>
  <c r="E780" i="43"/>
  <c r="H797" i="43"/>
  <c r="E797" i="43"/>
  <c r="H489" i="43"/>
  <c r="E489" i="43"/>
  <c r="H282" i="43"/>
  <c r="E282" i="43"/>
  <c r="H326" i="43"/>
  <c r="E326" i="43"/>
  <c r="H319" i="43"/>
  <c r="E319" i="43"/>
  <c r="H420" i="43"/>
  <c r="E420" i="43"/>
  <c r="H127" i="43"/>
  <c r="E127" i="43"/>
  <c r="H866" i="43"/>
  <c r="E866" i="43"/>
  <c r="H362" i="43"/>
  <c r="E362" i="43"/>
  <c r="H964" i="43"/>
  <c r="E964" i="43"/>
  <c r="H923" i="43"/>
  <c r="E923" i="43"/>
  <c r="H853" i="43"/>
  <c r="E853" i="43"/>
  <c r="H338" i="43"/>
  <c r="E338" i="43"/>
  <c r="H703" i="43"/>
  <c r="E703" i="43"/>
  <c r="H603" i="43"/>
  <c r="E603" i="43"/>
  <c r="H228" i="43"/>
  <c r="E228" i="43"/>
  <c r="H360" i="43"/>
  <c r="E360" i="43"/>
  <c r="H503" i="43"/>
  <c r="E503" i="43"/>
  <c r="H551" i="43"/>
  <c r="E551" i="43"/>
  <c r="H26" i="43"/>
  <c r="E26" i="43"/>
  <c r="H933" i="43"/>
  <c r="E933" i="43"/>
  <c r="H813" i="43"/>
  <c r="E813" i="43"/>
  <c r="H957" i="43"/>
  <c r="E957" i="43"/>
  <c r="H534" i="43"/>
  <c r="E534" i="43"/>
  <c r="H13" i="43"/>
  <c r="E13" i="43"/>
  <c r="H669" i="43"/>
  <c r="E669" i="43"/>
  <c r="H633" i="43"/>
  <c r="E633" i="43"/>
  <c r="H608" i="43"/>
  <c r="E608" i="43"/>
  <c r="H118" i="43"/>
  <c r="E118" i="43"/>
  <c r="H772" i="43"/>
  <c r="E772" i="43"/>
  <c r="H444" i="43"/>
  <c r="E444" i="43"/>
  <c r="H146" i="43"/>
  <c r="E146" i="43"/>
  <c r="H311" i="43"/>
  <c r="E311" i="43"/>
  <c r="H913" i="43"/>
  <c r="E913" i="43"/>
  <c r="H938" i="43"/>
  <c r="E938" i="43"/>
  <c r="H689" i="43"/>
  <c r="E689" i="43"/>
  <c r="H331" i="43"/>
  <c r="E331" i="43"/>
  <c r="H586" i="43"/>
  <c r="E586" i="43"/>
  <c r="H383" i="43"/>
  <c r="E383" i="43"/>
  <c r="H439" i="43"/>
  <c r="E439" i="43"/>
  <c r="H97" i="43"/>
  <c r="E97" i="43"/>
  <c r="H557" i="43"/>
  <c r="E557" i="43"/>
  <c r="H373" i="43"/>
  <c r="E373" i="43"/>
  <c r="H745" i="43"/>
  <c r="E745" i="43"/>
  <c r="H391" i="43"/>
  <c r="E391" i="43"/>
  <c r="H643" i="43"/>
  <c r="E643" i="43"/>
  <c r="H396" i="43"/>
  <c r="E396" i="43"/>
  <c r="H485" i="43"/>
  <c r="E485" i="43"/>
  <c r="H340" i="43"/>
  <c r="E340" i="43"/>
  <c r="H960" i="43"/>
  <c r="E960" i="43"/>
  <c r="H259" i="43"/>
  <c r="E259" i="43"/>
  <c r="H404" i="43"/>
  <c r="E404" i="43"/>
  <c r="H267" i="43"/>
  <c r="E267" i="43"/>
  <c r="H816" i="43"/>
  <c r="E816" i="43"/>
  <c r="H526" i="43"/>
  <c r="E526" i="43"/>
  <c r="H860" i="43"/>
  <c r="E860" i="43"/>
  <c r="H779" i="43"/>
  <c r="E779" i="43"/>
  <c r="H280" i="43"/>
  <c r="E280" i="43"/>
  <c r="H585" i="43"/>
  <c r="E585" i="43"/>
  <c r="H315" i="43"/>
  <c r="E315" i="43"/>
  <c r="H52" i="43"/>
  <c r="E52" i="43"/>
  <c r="H942" i="43"/>
  <c r="E942" i="43"/>
  <c r="H150" i="43"/>
  <c r="E150" i="43"/>
  <c r="H1001" i="43"/>
  <c r="E1001" i="43"/>
  <c r="H757" i="43"/>
  <c r="E757" i="43"/>
  <c r="H56" i="43"/>
  <c r="E56" i="43"/>
  <c r="H819" i="43"/>
  <c r="E819" i="43"/>
  <c r="H851" i="43"/>
  <c r="E851" i="43"/>
  <c r="H348" i="43"/>
  <c r="E348" i="43"/>
  <c r="H71" i="43"/>
  <c r="E71" i="43"/>
  <c r="H650" i="43"/>
  <c r="E650" i="43"/>
  <c r="H717" i="43"/>
  <c r="E717" i="43"/>
  <c r="H955" i="43"/>
  <c r="E955" i="43"/>
  <c r="H542" i="43"/>
  <c r="E542" i="43"/>
  <c r="H910" i="43"/>
  <c r="E910" i="43"/>
  <c r="H126" i="43"/>
  <c r="E126" i="43"/>
  <c r="H989" i="43"/>
  <c r="E989" i="43"/>
  <c r="H23" i="43"/>
  <c r="E23" i="43"/>
  <c r="H698" i="43"/>
  <c r="E698" i="43"/>
  <c r="H330" i="43"/>
  <c r="E330" i="43"/>
  <c r="H269" i="43"/>
  <c r="E269" i="43"/>
  <c r="H914" i="43"/>
  <c r="E914" i="43"/>
  <c r="H172" i="43"/>
  <c r="E172" i="43"/>
  <c r="H62" i="43"/>
  <c r="E62" i="43"/>
  <c r="H342" i="43"/>
  <c r="E342" i="43"/>
  <c r="H835" i="43"/>
  <c r="E835" i="43"/>
  <c r="H695" i="43"/>
  <c r="E695" i="43"/>
  <c r="H886" i="43"/>
  <c r="E886" i="43"/>
  <c r="H436" i="43"/>
  <c r="E436" i="43"/>
  <c r="H752" i="43"/>
  <c r="E752" i="43"/>
  <c r="H136" i="43"/>
  <c r="E136" i="43"/>
  <c r="H868" i="43"/>
  <c r="E868" i="43"/>
  <c r="H760" i="43"/>
  <c r="E760" i="43"/>
  <c r="H908" i="43"/>
  <c r="E908" i="43"/>
  <c r="H523" i="43"/>
  <c r="E523" i="43"/>
  <c r="H368" i="43"/>
  <c r="E368" i="43"/>
  <c r="H261" i="43"/>
  <c r="E261" i="43"/>
  <c r="H364" i="43"/>
  <c r="E364" i="43"/>
  <c r="H601" i="43"/>
  <c r="E601" i="43"/>
  <c r="H980" i="43"/>
  <c r="E980" i="43"/>
  <c r="H242" i="43"/>
  <c r="E242" i="43"/>
  <c r="H974" i="43"/>
  <c r="E974" i="43"/>
  <c r="H109" i="43"/>
  <c r="E109" i="43"/>
  <c r="H479" i="43"/>
  <c r="E479" i="43"/>
  <c r="H263" i="43"/>
  <c r="E263" i="43"/>
  <c r="H18" i="43"/>
  <c r="E18" i="43"/>
  <c r="H478" i="43"/>
  <c r="E478" i="43"/>
  <c r="H676" i="43"/>
  <c r="E676" i="43"/>
  <c r="H35" i="43"/>
  <c r="E35" i="43"/>
  <c r="H57" i="43"/>
  <c r="E57" i="43"/>
  <c r="H100" i="43"/>
  <c r="E100" i="43"/>
  <c r="H219" i="43"/>
  <c r="E219" i="43"/>
  <c r="H561" i="43"/>
  <c r="E561" i="43"/>
  <c r="H192" i="43"/>
  <c r="E192" i="43"/>
  <c r="H918" i="43"/>
  <c r="E918" i="43"/>
  <c r="H142" i="43"/>
  <c r="E142" i="43"/>
  <c r="H518" i="43"/>
  <c r="E518" i="43"/>
  <c r="H744" i="43"/>
  <c r="E744" i="43"/>
  <c r="H385" i="43"/>
  <c r="E385" i="43"/>
  <c r="H442" i="43"/>
  <c r="E442" i="43"/>
  <c r="H852" i="43"/>
  <c r="E852" i="43"/>
  <c r="H329" i="43"/>
  <c r="E329" i="43"/>
  <c r="H337" i="43"/>
  <c r="E337" i="43"/>
  <c r="H456" i="43"/>
  <c r="E456" i="43"/>
  <c r="H69" i="43"/>
  <c r="E69" i="43"/>
  <c r="H560" i="43"/>
  <c r="E560" i="43"/>
  <c r="H710" i="43"/>
  <c r="E710" i="43"/>
  <c r="H94" i="43"/>
  <c r="E94" i="43"/>
  <c r="H871" i="43"/>
  <c r="E871" i="43"/>
  <c r="H169" i="43"/>
  <c r="E169" i="43"/>
  <c r="H123" i="43"/>
  <c r="E123" i="43"/>
  <c r="H28" i="43"/>
  <c r="E28" i="43"/>
  <c r="H963" i="43"/>
  <c r="E963" i="43"/>
  <c r="H739" i="43"/>
  <c r="E739" i="43"/>
  <c r="H889" i="43"/>
  <c r="E889" i="43"/>
  <c r="H301" i="43"/>
  <c r="E301" i="43"/>
  <c r="H333" i="43"/>
  <c r="E333" i="43"/>
  <c r="H106" i="43"/>
  <c r="E106" i="43"/>
  <c r="H363" i="43"/>
  <c r="E363" i="43"/>
  <c r="H135" i="43"/>
  <c r="E135" i="43"/>
  <c r="H949" i="43"/>
  <c r="E949" i="43"/>
  <c r="H972" i="43"/>
  <c r="E972" i="43"/>
  <c r="H988" i="43"/>
  <c r="E988" i="43"/>
  <c r="H715" i="43"/>
  <c r="E715" i="43"/>
  <c r="H581" i="43"/>
  <c r="E581" i="43"/>
  <c r="H22" i="43"/>
  <c r="E22" i="43"/>
  <c r="H441" i="43"/>
  <c r="E441" i="43"/>
  <c r="H594" i="43"/>
  <c r="E594" i="43"/>
  <c r="H492" i="43"/>
  <c r="E492" i="43"/>
  <c r="H54" i="43"/>
  <c r="E54" i="43"/>
  <c r="H508" i="43"/>
  <c r="E508" i="43"/>
  <c r="H190" i="43"/>
  <c r="E190" i="43"/>
  <c r="H885" i="43"/>
  <c r="E885" i="43"/>
  <c r="H79" i="43"/>
  <c r="E79" i="43"/>
  <c r="H821" i="43"/>
  <c r="E821" i="43"/>
  <c r="H372" i="43"/>
  <c r="E372" i="43"/>
  <c r="H165" i="43"/>
  <c r="E165" i="43"/>
  <c r="H435" i="43"/>
  <c r="E435" i="43"/>
  <c r="H861" i="43"/>
  <c r="E861" i="43"/>
  <c r="H317" i="43"/>
  <c r="E317" i="43"/>
  <c r="H212" i="43"/>
  <c r="E212" i="43"/>
  <c r="H996" i="43"/>
  <c r="E996" i="43"/>
  <c r="H95" i="43"/>
  <c r="E95" i="43"/>
  <c r="H984" i="43"/>
  <c r="E984" i="43"/>
  <c r="H884" i="43"/>
  <c r="E884" i="43"/>
  <c r="H175" i="43"/>
  <c r="E175" i="43"/>
  <c r="H453" i="43"/>
  <c r="E453" i="43"/>
  <c r="H876" i="43"/>
  <c r="E876" i="43"/>
  <c r="H433" i="43"/>
  <c r="E433" i="43"/>
  <c r="H182" i="43"/>
  <c r="E182" i="43"/>
  <c r="H814" i="43"/>
  <c r="E814" i="43"/>
  <c r="H399" i="43"/>
  <c r="E399" i="43"/>
  <c r="H349" i="43"/>
  <c r="E349" i="43"/>
  <c r="H310" i="43"/>
  <c r="E310" i="43"/>
  <c r="H620" i="43"/>
  <c r="E620" i="43"/>
  <c r="H273" i="43"/>
  <c r="E273" i="43"/>
  <c r="H818" i="43"/>
  <c r="E818" i="43"/>
  <c r="H783" i="43"/>
  <c r="E783" i="43"/>
  <c r="H265" i="43"/>
  <c r="E265" i="43"/>
  <c r="H74" i="43"/>
  <c r="E74" i="43"/>
  <c r="H611" i="43"/>
  <c r="E611" i="43"/>
  <c r="H540" i="43"/>
  <c r="E540" i="43"/>
  <c r="H645" i="43"/>
  <c r="E645" i="43"/>
  <c r="H773" i="43"/>
  <c r="E773" i="43"/>
  <c r="H43" i="43"/>
  <c r="E43" i="43"/>
  <c r="H691" i="43"/>
  <c r="E691" i="43"/>
  <c r="H469" i="43"/>
  <c r="E469" i="43"/>
  <c r="H713" i="43"/>
  <c r="E713" i="43"/>
  <c r="H234" i="43"/>
  <c r="E234" i="43"/>
  <c r="H999" i="43"/>
  <c r="E999" i="43"/>
  <c r="H674" i="43"/>
  <c r="E674" i="43"/>
  <c r="H425" i="43"/>
  <c r="E425" i="43"/>
  <c r="H798" i="43"/>
  <c r="E798" i="43"/>
  <c r="H635" i="43"/>
  <c r="E635" i="43"/>
  <c r="H911" i="43"/>
  <c r="E911" i="43"/>
  <c r="H468" i="43"/>
  <c r="E468" i="43"/>
  <c r="H101" i="43"/>
  <c r="E101" i="43"/>
  <c r="H407" i="43"/>
  <c r="E407" i="43"/>
  <c r="H133" i="43"/>
  <c r="E133" i="43"/>
  <c r="H513" i="43"/>
  <c r="E513" i="43"/>
  <c r="H976" i="43"/>
  <c r="E976" i="43"/>
  <c r="H384" i="43"/>
  <c r="E384" i="43"/>
  <c r="H464" i="43"/>
  <c r="E464" i="43"/>
  <c r="H50" i="43"/>
  <c r="E50" i="43"/>
  <c r="H455" i="43"/>
  <c r="E455" i="43"/>
  <c r="H729" i="43"/>
  <c r="E729" i="43"/>
  <c r="H75" i="43"/>
  <c r="E75" i="43"/>
  <c r="H432" i="43"/>
  <c r="E432" i="43"/>
  <c r="H743" i="43"/>
  <c r="E743" i="43"/>
  <c r="H392" i="43"/>
  <c r="E392" i="43"/>
  <c r="H998" i="43"/>
  <c r="E998" i="43"/>
  <c r="H303" i="43"/>
  <c r="E303" i="43"/>
  <c r="H157" i="43"/>
  <c r="E157" i="43"/>
  <c r="H767" i="43"/>
  <c r="E767" i="43"/>
  <c r="H8" i="43"/>
  <c r="E8" i="43"/>
  <c r="H178" i="43"/>
  <c r="E178" i="43"/>
  <c r="H965" i="43"/>
  <c r="E965" i="43"/>
  <c r="H677" i="43"/>
  <c r="E677" i="43"/>
  <c r="H850" i="43"/>
  <c r="E850" i="43"/>
  <c r="H707" i="43"/>
  <c r="E707" i="43"/>
  <c r="H21" i="43"/>
  <c r="E21" i="43"/>
  <c r="H880" i="43"/>
  <c r="E880" i="43"/>
  <c r="H387" i="43"/>
  <c r="E387" i="43"/>
  <c r="H711" i="43"/>
  <c r="E711" i="43"/>
  <c r="H215" i="43"/>
  <c r="E215" i="43"/>
  <c r="H794" i="43"/>
  <c r="E794" i="43"/>
  <c r="H107" i="43"/>
  <c r="E107" i="43"/>
  <c r="H356" i="43"/>
  <c r="E356" i="43"/>
  <c r="H426" i="43"/>
  <c r="E426" i="43"/>
  <c r="H863" i="43"/>
  <c r="E863" i="43"/>
  <c r="H753" i="43"/>
  <c r="E753" i="43"/>
  <c r="H623" i="43"/>
  <c r="E623" i="43"/>
  <c r="H124" i="43"/>
  <c r="E124" i="43"/>
  <c r="H936" i="43"/>
  <c r="E936" i="43"/>
  <c r="H849" i="43"/>
  <c r="E849" i="43"/>
  <c r="H459" i="43"/>
  <c r="E459" i="43"/>
  <c r="H238" i="43"/>
  <c r="E238" i="43"/>
  <c r="H766" i="43"/>
  <c r="E766" i="43"/>
  <c r="H930" i="43"/>
  <c r="E930" i="43"/>
  <c r="H900" i="43"/>
  <c r="E900" i="43"/>
  <c r="H574" i="43"/>
  <c r="E574" i="43"/>
  <c r="H507" i="43"/>
  <c r="E507" i="43"/>
  <c r="H152" i="43"/>
  <c r="E152" i="43"/>
  <c r="H498" i="43"/>
  <c r="E498" i="43"/>
  <c r="H870" i="43"/>
  <c r="E870" i="43"/>
  <c r="H982" i="43"/>
  <c r="E982" i="43"/>
  <c r="H842" i="43"/>
  <c r="E842" i="43"/>
  <c r="H944" i="43"/>
  <c r="E944" i="43"/>
  <c r="H327" i="43"/>
  <c r="E327" i="43"/>
  <c r="H956" i="43"/>
  <c r="E956" i="43"/>
  <c r="H932" i="43"/>
  <c r="E932" i="43"/>
  <c r="H626" i="43"/>
  <c r="E626" i="43"/>
  <c r="H158" i="43"/>
  <c r="E158" i="43"/>
  <c r="H515" i="43"/>
  <c r="E515" i="43"/>
  <c r="H592" i="43"/>
  <c r="E592" i="43"/>
  <c r="H295" i="43"/>
  <c r="E295" i="43"/>
  <c r="H554" i="43"/>
  <c r="E554" i="43"/>
  <c r="H769" i="43"/>
  <c r="E769" i="43"/>
  <c r="H83" i="43"/>
  <c r="E83" i="43"/>
  <c r="H749" i="43"/>
  <c r="E749" i="43"/>
  <c r="H644" i="43"/>
  <c r="E644" i="43"/>
  <c r="H431" i="43"/>
  <c r="E431" i="43"/>
  <c r="H200" i="43"/>
  <c r="E200" i="43"/>
  <c r="H445" i="43"/>
  <c r="E445" i="43"/>
  <c r="H636" i="43"/>
  <c r="E636" i="43"/>
  <c r="H706" i="43"/>
  <c r="E706" i="43"/>
  <c r="H347" i="43"/>
  <c r="E347" i="43"/>
  <c r="H793" i="43"/>
  <c r="E793" i="43"/>
  <c r="H409" i="43"/>
  <c r="E409" i="43"/>
  <c r="H365" i="43"/>
  <c r="E365" i="43"/>
  <c r="H324" i="43"/>
  <c r="E324" i="43"/>
  <c r="H32" i="43"/>
  <c r="E32" i="43"/>
  <c r="H481" i="43"/>
  <c r="E481" i="43"/>
  <c r="H375" i="43"/>
  <c r="E375" i="43"/>
  <c r="H724" i="43"/>
  <c r="E724" i="43"/>
  <c r="H990" i="43"/>
  <c r="E990" i="43"/>
  <c r="H88" i="43"/>
  <c r="E88" i="43"/>
  <c r="H598" i="43"/>
  <c r="E598" i="43"/>
  <c r="H786" i="43"/>
  <c r="E786" i="43"/>
  <c r="H785" i="43"/>
  <c r="E785" i="43"/>
  <c r="H733" i="43"/>
  <c r="E733" i="43"/>
  <c r="H314" i="43"/>
  <c r="E314" i="43"/>
  <c r="H730" i="43"/>
  <c r="E730" i="43"/>
  <c r="H811" i="43"/>
  <c r="E811" i="43"/>
  <c r="H417" i="43"/>
  <c r="E417" i="43"/>
  <c r="H378" i="43"/>
  <c r="E378" i="43"/>
  <c r="H896" i="43"/>
  <c r="E896" i="43"/>
  <c r="H312" i="43"/>
  <c r="E312" i="43"/>
  <c r="H670" i="43"/>
  <c r="E670" i="43"/>
  <c r="H410" i="43"/>
  <c r="E410" i="43"/>
  <c r="H864" i="43"/>
  <c r="E864" i="43"/>
  <c r="H138" i="43"/>
  <c r="E138" i="43"/>
  <c r="H6" i="43"/>
  <c r="E6" i="43"/>
  <c r="H137" i="43"/>
  <c r="E137" i="43"/>
  <c r="H618" i="43"/>
  <c r="E618" i="43"/>
  <c r="H187" i="43"/>
  <c r="E187" i="43"/>
  <c r="H888" i="43"/>
  <c r="E888" i="43"/>
  <c r="H379" i="43"/>
  <c r="E379" i="43"/>
  <c r="H474" i="43"/>
  <c r="E474" i="43"/>
  <c r="H170" i="43"/>
  <c r="E170" i="43"/>
  <c r="H11" i="43"/>
  <c r="E11" i="43"/>
  <c r="H624" i="43"/>
  <c r="E624" i="43"/>
  <c r="H1000" i="43"/>
  <c r="E1000" i="43"/>
  <c r="H65" i="43"/>
  <c r="E65" i="43"/>
  <c r="H318" i="43"/>
  <c r="E318" i="43"/>
  <c r="H517" i="43"/>
  <c r="E517" i="43"/>
  <c r="H128" i="43"/>
  <c r="E128" i="43"/>
  <c r="H973" i="43"/>
  <c r="E973" i="43"/>
  <c r="H840" i="43"/>
  <c r="E840" i="43"/>
  <c r="H68" i="43"/>
  <c r="E68" i="43"/>
  <c r="H830" i="43"/>
  <c r="E830" i="43"/>
  <c r="H524" i="43"/>
  <c r="E524" i="43"/>
  <c r="H527" i="43"/>
  <c r="E527" i="43"/>
  <c r="H575" i="43"/>
  <c r="E575" i="43"/>
  <c r="H475" i="43"/>
  <c r="E475" i="43"/>
  <c r="H270" i="43"/>
  <c r="E270" i="43"/>
  <c r="H604" i="43"/>
  <c r="E604" i="43"/>
  <c r="H140" i="43"/>
  <c r="E140" i="43"/>
  <c r="H255" i="43"/>
  <c r="E255" i="43"/>
  <c r="H299" i="43"/>
  <c r="E299" i="43"/>
  <c r="H705" i="43"/>
  <c r="E705" i="43"/>
  <c r="H763" i="43"/>
  <c r="E763" i="43"/>
  <c r="H702" i="43"/>
  <c r="E702" i="43"/>
  <c r="H544" i="43"/>
  <c r="E544" i="43"/>
  <c r="H33" i="43"/>
  <c r="E33" i="43"/>
  <c r="H42" i="43"/>
  <c r="E42" i="43"/>
  <c r="H246" i="43"/>
  <c r="E246" i="43"/>
  <c r="H836" i="43"/>
  <c r="E836" i="43"/>
  <c r="H838" i="43"/>
  <c r="E838" i="43"/>
  <c r="H206" i="43"/>
  <c r="E206" i="43"/>
  <c r="H202" i="43"/>
  <c r="E202" i="43"/>
  <c r="H952" i="43"/>
  <c r="E952" i="43"/>
  <c r="H566" i="43"/>
  <c r="E566" i="43"/>
  <c r="H509" i="43"/>
  <c r="E509" i="43"/>
  <c r="H673" i="43"/>
  <c r="E673" i="43"/>
  <c r="H799" i="43"/>
  <c r="E799" i="43"/>
  <c r="H549" i="43"/>
  <c r="E549" i="43"/>
  <c r="H782" i="43"/>
  <c r="E782" i="43"/>
  <c r="H203" i="43"/>
  <c r="E203" i="43"/>
  <c r="H748" i="43"/>
  <c r="E748" i="43"/>
  <c r="H857" i="43"/>
  <c r="E857" i="43"/>
  <c r="H77" i="43"/>
  <c r="E77" i="43"/>
  <c r="H660" i="43"/>
  <c r="E660" i="43"/>
  <c r="H160" i="43"/>
  <c r="E160" i="43"/>
  <c r="H114" i="43"/>
  <c r="E114" i="43"/>
  <c r="H341" i="43"/>
  <c r="E341" i="43"/>
  <c r="H344" i="43"/>
  <c r="E344" i="43"/>
  <c r="H539" i="43"/>
  <c r="E539" i="43"/>
  <c r="H693" i="43"/>
  <c r="E693" i="43"/>
  <c r="H564" i="43"/>
  <c r="E564" i="43"/>
  <c r="H414" i="43"/>
  <c r="E414" i="43"/>
  <c r="H741" i="43"/>
  <c r="E741" i="43"/>
  <c r="H386" i="43"/>
  <c r="E386" i="43"/>
  <c r="H681" i="43"/>
  <c r="E681" i="43"/>
  <c r="H488" i="43"/>
  <c r="E488" i="43"/>
  <c r="H226" i="43"/>
  <c r="E226" i="43"/>
  <c r="H968" i="43"/>
  <c r="E968" i="43"/>
  <c r="H27" i="43"/>
  <c r="E27" i="43"/>
  <c r="H872" i="43"/>
  <c r="E872" i="43"/>
  <c r="H667" i="43"/>
  <c r="E667" i="43"/>
  <c r="H657" i="43"/>
  <c r="E657" i="43"/>
  <c r="H590" i="43"/>
  <c r="E590" i="43"/>
  <c r="H550" i="43"/>
  <c r="E550" i="43"/>
  <c r="H250" i="43"/>
  <c r="E250" i="43"/>
  <c r="H943" i="43"/>
  <c r="E943" i="43"/>
  <c r="H268" i="43"/>
  <c r="E268" i="43"/>
  <c r="H525" i="43"/>
  <c r="E525" i="43"/>
  <c r="H328" i="43"/>
  <c r="E328" i="43"/>
  <c r="H709" i="43"/>
  <c r="E709" i="43"/>
  <c r="H220" i="43"/>
  <c r="E220" i="43"/>
  <c r="H388" i="43"/>
  <c r="E388" i="43"/>
  <c r="H210" i="43"/>
  <c r="E210" i="43"/>
  <c r="H61" i="43"/>
  <c r="E61" i="43"/>
  <c r="H781" i="43"/>
  <c r="E781" i="43"/>
  <c r="H612" i="43"/>
  <c r="E612" i="43"/>
  <c r="H746" i="43"/>
  <c r="E746" i="43"/>
  <c r="H309" i="43"/>
  <c r="E309" i="43"/>
  <c r="H89" i="43"/>
  <c r="E89" i="43"/>
  <c r="H307" i="43"/>
  <c r="E307" i="43"/>
  <c r="H297" i="43"/>
  <c r="E297" i="43"/>
  <c r="H55" i="43"/>
  <c r="E55" i="43"/>
  <c r="H332" i="43"/>
  <c r="E332" i="43"/>
  <c r="H121" i="43"/>
  <c r="E121" i="43"/>
  <c r="H291" i="43"/>
  <c r="E291" i="43"/>
  <c r="H482" i="43"/>
  <c r="E482" i="43"/>
  <c r="H120" i="43"/>
  <c r="E120" i="43"/>
  <c r="H875" i="43"/>
  <c r="E875" i="43"/>
  <c r="H919" i="43"/>
  <c r="E919" i="43"/>
  <c r="H237" i="43"/>
  <c r="E237" i="43"/>
  <c r="H631" i="43"/>
  <c r="E631" i="43"/>
  <c r="H807" i="43"/>
  <c r="E807" i="43"/>
  <c r="H869" i="43"/>
  <c r="E869" i="43"/>
  <c r="H5" i="43"/>
  <c r="E5" i="43"/>
  <c r="H663" i="43"/>
  <c r="E663" i="43"/>
  <c r="H198" i="43"/>
  <c r="E198" i="43"/>
  <c r="H51" i="43"/>
  <c r="E51" i="43"/>
  <c r="H668" i="43"/>
  <c r="E668" i="43"/>
  <c r="H873" i="43"/>
  <c r="E873" i="43"/>
  <c r="H180" i="43"/>
  <c r="E180" i="43"/>
  <c r="H320" i="43"/>
  <c r="E320" i="43"/>
  <c r="H958" i="43"/>
  <c r="E958" i="43"/>
  <c r="H567" i="43"/>
  <c r="E567" i="43"/>
  <c r="H824" i="43"/>
  <c r="E824" i="43"/>
  <c r="H987" i="43"/>
  <c r="E987" i="43"/>
  <c r="H808" i="43"/>
  <c r="E808" i="43"/>
  <c r="H682" i="43"/>
  <c r="E682" i="43"/>
  <c r="H64" i="43"/>
  <c r="E64" i="43"/>
  <c r="H671" i="43"/>
  <c r="E671" i="43"/>
  <c r="H209" i="43"/>
  <c r="E209" i="43"/>
  <c r="H855" i="43"/>
  <c r="E855" i="43"/>
  <c r="H15" i="43"/>
  <c r="E15" i="43"/>
  <c r="H147" i="43"/>
  <c r="E147" i="43"/>
  <c r="H664" i="43"/>
  <c r="E664" i="43"/>
  <c r="H904" i="43"/>
  <c r="E904" i="43"/>
  <c r="H903" i="43"/>
  <c r="E903" i="43"/>
  <c r="H536" i="43"/>
  <c r="E536" i="43"/>
  <c r="H679" i="43"/>
  <c r="E679" i="43"/>
  <c r="H997" i="43"/>
  <c r="E997" i="43"/>
  <c r="H44" i="43"/>
  <c r="E44" i="43"/>
  <c r="H565" i="43"/>
  <c r="E565" i="43"/>
  <c r="H510" i="43"/>
  <c r="E510" i="43"/>
  <c r="H685" i="43"/>
  <c r="E685" i="43"/>
  <c r="H979" i="43"/>
  <c r="E979" i="43"/>
  <c r="H946" i="43"/>
  <c r="E946" i="43"/>
  <c r="H393" i="43"/>
  <c r="E393" i="43"/>
  <c r="H580" i="43"/>
  <c r="E580" i="43"/>
  <c r="H122" i="43"/>
  <c r="E122" i="43"/>
  <c r="H296" i="43"/>
  <c r="E296" i="43"/>
  <c r="H449" i="43"/>
  <c r="E449" i="43"/>
  <c r="H666" i="43"/>
  <c r="E666" i="43"/>
  <c r="H300" i="43"/>
  <c r="E300" i="43"/>
  <c r="H227" i="43"/>
  <c r="E227" i="43"/>
  <c r="H48" i="43"/>
  <c r="E48" i="43"/>
  <c r="H570" i="43"/>
  <c r="E570" i="43"/>
  <c r="H184" i="43"/>
  <c r="E184" i="43"/>
  <c r="H197" i="43"/>
  <c r="E197" i="43"/>
  <c r="H533" i="43"/>
  <c r="E533" i="43"/>
  <c r="H764" i="43"/>
  <c r="E764" i="43"/>
  <c r="H654" i="43"/>
  <c r="E654" i="43"/>
  <c r="H941" i="43"/>
  <c r="E941" i="43"/>
  <c r="H161" i="43"/>
  <c r="E161" i="43"/>
  <c r="H732" i="43"/>
  <c r="E732" i="43"/>
  <c r="H638" i="43"/>
  <c r="E638" i="43"/>
  <c r="H723" i="43"/>
  <c r="E723" i="43"/>
  <c r="H248" i="43"/>
  <c r="E248" i="43"/>
  <c r="H801" i="43"/>
  <c r="E801" i="43"/>
  <c r="H411" i="43"/>
  <c r="E411" i="43"/>
  <c r="H543" i="43"/>
  <c r="E543" i="43"/>
  <c r="H283" i="43"/>
  <c r="E283" i="43"/>
  <c r="H438" i="43"/>
  <c r="E438" i="43"/>
  <c r="H286" i="43"/>
  <c r="E286" i="43"/>
  <c r="H858" i="43"/>
  <c r="E858" i="43"/>
  <c r="H697" i="43"/>
  <c r="E697" i="43"/>
  <c r="H351" i="43"/>
  <c r="E351" i="43"/>
  <c r="H718" i="43"/>
  <c r="E718" i="43"/>
  <c r="H350" i="43"/>
  <c r="E350" i="43"/>
  <c r="H504" i="43"/>
  <c r="E504" i="43"/>
  <c r="H606" i="43"/>
  <c r="E606" i="43"/>
  <c r="H194" i="43"/>
  <c r="E194" i="43"/>
  <c r="H883" i="43"/>
  <c r="E883" i="43"/>
  <c r="H427" i="43"/>
  <c r="E427" i="43"/>
  <c r="H111" i="43"/>
  <c r="E111" i="43"/>
  <c r="H628" i="43"/>
  <c r="E628" i="43"/>
  <c r="H139" i="43"/>
  <c r="E139" i="43"/>
  <c r="H454" i="43"/>
  <c r="E454" i="43"/>
  <c r="H247" i="43"/>
  <c r="E247" i="43"/>
  <c r="H789" i="43"/>
  <c r="E789" i="43"/>
  <c r="H810" i="43"/>
  <c r="E810" i="43"/>
  <c r="H406" i="43"/>
  <c r="E406" i="43"/>
  <c r="H981" i="43"/>
  <c r="E981" i="43"/>
  <c r="H583" i="43"/>
  <c r="E583" i="43"/>
  <c r="H754" i="43"/>
  <c r="E754" i="43"/>
  <c r="H271" i="43"/>
  <c r="E271" i="43"/>
  <c r="H302" i="43"/>
  <c r="E302" i="43"/>
  <c r="H609" i="43"/>
  <c r="E609" i="43"/>
  <c r="H684" i="43"/>
  <c r="E684" i="43"/>
  <c r="H687" i="43"/>
  <c r="E687" i="43"/>
  <c r="H377" i="43"/>
  <c r="E377" i="43"/>
  <c r="H629" i="43"/>
  <c r="E629" i="43"/>
  <c r="H29" i="43"/>
  <c r="E29" i="43"/>
  <c r="H993" i="43"/>
  <c r="E993" i="43"/>
  <c r="H335" i="43"/>
  <c r="E335" i="43"/>
  <c r="H470" i="43"/>
  <c r="E470" i="43"/>
  <c r="H589" i="43"/>
  <c r="E589" i="43"/>
  <c r="H423" i="43"/>
  <c r="E423" i="43"/>
  <c r="H726" i="43"/>
  <c r="E726" i="43"/>
  <c r="H39" i="43"/>
  <c r="E39" i="43"/>
  <c r="H361" i="43"/>
  <c r="E361" i="43"/>
  <c r="H78" i="43"/>
  <c r="E78" i="43"/>
  <c r="H991" i="43"/>
  <c r="E991" i="43"/>
  <c r="H99" i="43"/>
  <c r="E99" i="43"/>
  <c r="H714" i="43"/>
  <c r="E714" i="43"/>
  <c r="H899" i="43"/>
  <c r="E899" i="43"/>
  <c r="H186" i="43"/>
  <c r="E186" i="43"/>
  <c r="H17" i="43"/>
  <c r="E17" i="43"/>
  <c r="H461" i="43"/>
  <c r="E461" i="43"/>
  <c r="H193" i="43"/>
  <c r="E193" i="43"/>
  <c r="H90" i="43"/>
  <c r="E90" i="43"/>
  <c r="H173" i="43"/>
  <c r="E173" i="43"/>
  <c r="H648" i="43"/>
  <c r="E648" i="43"/>
  <c r="H712" i="43"/>
  <c r="E712" i="43"/>
  <c r="H587" i="43"/>
  <c r="E587" i="43"/>
  <c r="H640" i="43"/>
  <c r="E640" i="43"/>
  <c r="H653" i="43"/>
  <c r="E653" i="43"/>
  <c r="H501" i="43"/>
  <c r="E501" i="43"/>
  <c r="H655" i="43"/>
  <c r="E655" i="43"/>
  <c r="H843" i="43"/>
  <c r="E843" i="43"/>
  <c r="H289" i="43"/>
  <c r="E289" i="43"/>
  <c r="H672" i="43"/>
  <c r="E672" i="43"/>
  <c r="H115" i="43"/>
  <c r="E115" i="43"/>
  <c r="H346" i="43"/>
  <c r="E346" i="43"/>
  <c r="H205" i="43"/>
  <c r="E205" i="43"/>
  <c r="H516" i="43"/>
  <c r="E516" i="43"/>
  <c r="H934" i="43"/>
  <c r="E934" i="43"/>
  <c r="H162" i="43"/>
  <c r="E162" i="43"/>
  <c r="H102" i="43"/>
  <c r="E102" i="43"/>
  <c r="H802" i="43"/>
  <c r="E802" i="43"/>
  <c r="H313" i="43"/>
  <c r="E313" i="43"/>
  <c r="H588" i="43"/>
  <c r="E588" i="43"/>
  <c r="H476" i="43"/>
  <c r="E476" i="43"/>
  <c r="H260" i="43"/>
  <c r="E260" i="43"/>
  <c r="H879" i="43"/>
  <c r="E879" i="43"/>
  <c r="H495" i="43"/>
  <c r="E495" i="43"/>
  <c r="H758" i="43"/>
  <c r="E758" i="43"/>
  <c r="H424" i="43"/>
  <c r="E424" i="43"/>
  <c r="H925" i="43"/>
  <c r="E925" i="43"/>
  <c r="H253" i="43"/>
  <c r="E253" i="43"/>
  <c r="H67" i="43"/>
  <c r="E67" i="43"/>
  <c r="H217" i="43"/>
  <c r="E217" i="43"/>
  <c r="H552" i="43"/>
  <c r="E552" i="43"/>
  <c r="H796" i="43"/>
  <c r="E796" i="43"/>
  <c r="H605" i="43"/>
  <c r="E605" i="43"/>
  <c r="H978" i="43"/>
  <c r="E978" i="43"/>
  <c r="H720" i="43"/>
  <c r="E720" i="43"/>
  <c r="H951" i="43"/>
  <c r="E951" i="43"/>
  <c r="H354" i="43"/>
  <c r="E354" i="43"/>
  <c r="H832" i="43"/>
  <c r="E832" i="43"/>
  <c r="H448" i="43"/>
  <c r="E448" i="43"/>
  <c r="H254" i="43"/>
  <c r="E254" i="43"/>
  <c r="H486" i="43"/>
  <c r="E486" i="43"/>
  <c r="H634" i="43"/>
  <c r="E634" i="43"/>
  <c r="H163" i="43"/>
  <c r="E163" i="43"/>
  <c r="H359" i="43"/>
  <c r="E359" i="43"/>
  <c r="H616" i="43"/>
  <c r="E616" i="43"/>
  <c r="H155" i="43"/>
  <c r="E155" i="43"/>
  <c r="H306" i="43"/>
  <c r="E306" i="43"/>
  <c r="H63" i="43"/>
  <c r="E63" i="43"/>
  <c r="H572" i="43"/>
  <c r="E572" i="43"/>
  <c r="H323" i="43"/>
  <c r="E323" i="43"/>
  <c r="H738" i="43"/>
  <c r="E738" i="43"/>
  <c r="H805" i="43"/>
  <c r="E805" i="43"/>
  <c r="H736" i="43"/>
  <c r="E736" i="43"/>
  <c r="H40" i="43"/>
  <c r="E40" i="43"/>
  <c r="H483" i="43"/>
  <c r="E483" i="43"/>
  <c r="H902" i="43"/>
  <c r="E902" i="43"/>
  <c r="H457" i="43"/>
  <c r="E457" i="43"/>
  <c r="H750" i="43"/>
  <c r="E750" i="43"/>
  <c r="H607" i="43"/>
  <c r="E607" i="43"/>
  <c r="H154" i="43"/>
  <c r="E154" i="43"/>
  <c r="H20" i="43"/>
  <c r="E20" i="43"/>
  <c r="H887" i="43"/>
  <c r="E887" i="43"/>
  <c r="H809" i="43"/>
  <c r="E809" i="43"/>
  <c r="H940" i="43"/>
  <c r="E940" i="43"/>
  <c r="H584" i="43"/>
  <c r="E584" i="43"/>
  <c r="H458" i="43"/>
  <c r="E458" i="43"/>
  <c r="H36" i="43"/>
  <c r="E36" i="43"/>
  <c r="H630" i="43"/>
  <c r="E630" i="43"/>
  <c r="H909" i="43"/>
  <c r="E909" i="43"/>
  <c r="H421" i="43"/>
  <c r="E421" i="43"/>
  <c r="H916" i="43"/>
  <c r="E916" i="43"/>
  <c r="H614" i="43"/>
  <c r="E614" i="43"/>
  <c r="H119" i="43"/>
  <c r="E119" i="43"/>
  <c r="H272" i="43"/>
  <c r="E272" i="43"/>
  <c r="H491" i="43"/>
  <c r="E491" i="43"/>
  <c r="H742" i="43"/>
  <c r="E742" i="43"/>
  <c r="H662" i="43"/>
  <c r="E662" i="43"/>
  <c r="H983" i="43"/>
  <c r="E983" i="43"/>
  <c r="H719" i="43"/>
  <c r="E719" i="43"/>
  <c r="H222" i="43"/>
  <c r="E222" i="43"/>
  <c r="H132" i="43"/>
  <c r="E132" i="43"/>
  <c r="H231" i="43"/>
  <c r="E231" i="43"/>
  <c r="H596" i="43"/>
  <c r="E596" i="43"/>
  <c r="H45" i="43"/>
  <c r="E45" i="43"/>
  <c r="H465" i="43"/>
  <c r="E465" i="43"/>
  <c r="H188" i="43"/>
  <c r="E188" i="43"/>
  <c r="H731" i="43"/>
  <c r="E731" i="43"/>
  <c r="H176" i="43"/>
  <c r="E176" i="43"/>
  <c r="H266" i="43"/>
  <c r="E266" i="43"/>
  <c r="H452" i="43"/>
  <c r="E452" i="43"/>
  <c r="H415" i="43"/>
  <c r="E415" i="43"/>
  <c r="H737" i="43"/>
  <c r="E737" i="43"/>
  <c r="H704" i="43"/>
  <c r="E704" i="43"/>
  <c r="H895" i="43"/>
  <c r="E895" i="43"/>
  <c r="H948" i="43"/>
  <c r="E948" i="43"/>
  <c r="H394" i="43"/>
  <c r="E394" i="43"/>
  <c r="H686" i="43"/>
  <c r="E686" i="43"/>
  <c r="H922" i="43"/>
  <c r="E922" i="43"/>
  <c r="H191" i="43"/>
  <c r="E191" i="43"/>
  <c r="H195" i="43"/>
  <c r="E195" i="43"/>
  <c r="H535" i="43"/>
  <c r="E535" i="43"/>
  <c r="H865" i="43"/>
  <c r="E865" i="43"/>
  <c r="H947" i="43"/>
  <c r="E947" i="43"/>
  <c r="H921" i="43"/>
  <c r="E921" i="43"/>
  <c r="H967" i="43"/>
  <c r="E967" i="43"/>
  <c r="H183" i="43"/>
  <c r="E183" i="43"/>
  <c r="H619" i="43"/>
  <c r="E619" i="43"/>
  <c r="H716" i="43"/>
  <c r="E716" i="43"/>
  <c r="H986" i="43"/>
  <c r="E986" i="43"/>
  <c r="H213" i="43"/>
  <c r="E213" i="43"/>
  <c r="H256" i="43"/>
  <c r="E256" i="43"/>
  <c r="H293" i="43"/>
  <c r="E293" i="43"/>
  <c r="H258" i="43"/>
  <c r="E258" i="43"/>
  <c r="H403" i="43"/>
  <c r="E403" i="43"/>
  <c r="H862" i="43"/>
  <c r="E862" i="43"/>
  <c r="H366" i="43"/>
  <c r="E366" i="43"/>
  <c r="H547" i="43"/>
  <c r="E547" i="43"/>
  <c r="H336" i="43"/>
  <c r="E336" i="43"/>
  <c r="H216" i="43"/>
  <c r="E216" i="43"/>
  <c r="H827" i="43"/>
  <c r="E827" i="43"/>
  <c r="H514" i="43"/>
  <c r="E514" i="43"/>
  <c r="H621" i="43"/>
  <c r="E621" i="43"/>
  <c r="H661" i="43"/>
  <c r="E661" i="43"/>
  <c r="H771" i="43"/>
  <c r="E771" i="43"/>
  <c r="H108" i="43"/>
  <c r="E108" i="43"/>
  <c r="H181" i="43"/>
  <c r="E181" i="43"/>
  <c r="H721" i="43"/>
  <c r="E721" i="43"/>
  <c r="H602" i="43"/>
  <c r="E602" i="43"/>
  <c r="H898" i="43"/>
  <c r="E898" i="43"/>
  <c r="H279" i="43"/>
  <c r="E279" i="43"/>
  <c r="H34" i="43"/>
  <c r="E34" i="43"/>
  <c r="H548" i="43"/>
  <c r="E548" i="43"/>
  <c r="H275" i="43"/>
  <c r="E275" i="43"/>
  <c r="H47" i="43"/>
  <c r="E47" i="43"/>
  <c r="H218" i="43"/>
  <c r="E218" i="43"/>
  <c r="H959" i="43"/>
  <c r="E959" i="43"/>
  <c r="H562" i="43"/>
  <c r="E562" i="43"/>
  <c r="H257" i="43"/>
  <c r="E257" i="43"/>
  <c r="H422" i="43"/>
  <c r="E422" i="43"/>
  <c r="H14" i="43"/>
  <c r="E14" i="43"/>
  <c r="H243" i="43"/>
  <c r="E243" i="43"/>
  <c r="H116" i="43"/>
  <c r="E116" i="43"/>
  <c r="H284" i="43"/>
  <c r="E284" i="43"/>
  <c r="H747" i="43"/>
  <c r="E747" i="43"/>
  <c r="H355" i="43"/>
  <c r="E355" i="43"/>
  <c r="H429" i="43"/>
  <c r="E429" i="43"/>
  <c r="H244" i="43"/>
  <c r="E244" i="43"/>
  <c r="H994" i="43"/>
  <c r="E994" i="43"/>
  <c r="H532" i="43"/>
  <c r="E532" i="43"/>
  <c r="H233" i="43"/>
  <c r="E233" i="43"/>
  <c r="H96" i="43"/>
  <c r="E96" i="43"/>
  <c r="H617" i="43"/>
  <c r="E617" i="43"/>
  <c r="H66" i="43"/>
  <c r="E66" i="43"/>
  <c r="H159" i="43"/>
  <c r="E159" i="43"/>
  <c r="H401" i="43"/>
  <c r="E401" i="43"/>
  <c r="H91" i="43"/>
  <c r="E91" i="43"/>
  <c r="H734" i="43"/>
  <c r="E734" i="43"/>
  <c r="H563" i="43"/>
  <c r="E563" i="43"/>
  <c r="H484" i="43"/>
  <c r="E484" i="43"/>
  <c r="H846" i="43"/>
  <c r="E846" i="43"/>
  <c r="H971" i="43"/>
  <c r="E971" i="43"/>
  <c r="H290" i="43"/>
  <c r="E290" i="43"/>
  <c r="H185" i="43"/>
  <c r="E185" i="43"/>
  <c r="H905" i="43"/>
  <c r="E905" i="43"/>
  <c r="H156" i="43"/>
  <c r="E156" i="43"/>
  <c r="H367" i="43"/>
  <c r="E367" i="43"/>
  <c r="H969" i="43"/>
  <c r="E969" i="43"/>
  <c r="H800" i="43"/>
  <c r="E800" i="43"/>
  <c r="H966" i="43"/>
  <c r="E966" i="43"/>
  <c r="H593" i="43"/>
  <c r="E593" i="43"/>
  <c r="H632" i="43"/>
  <c r="E632" i="43"/>
  <c r="H281" i="43"/>
  <c r="E281" i="43"/>
  <c r="H545" i="43"/>
  <c r="E545" i="43"/>
  <c r="H53" i="43"/>
  <c r="E53" i="43"/>
  <c r="H622" i="43"/>
  <c r="E622" i="43"/>
  <c r="H937" i="43"/>
  <c r="E937" i="43"/>
  <c r="H891" i="43"/>
  <c r="E891" i="43"/>
  <c r="H189" i="43"/>
  <c r="E189" i="43"/>
  <c r="H845" i="43"/>
  <c r="E845" i="43"/>
  <c r="H211" i="43"/>
  <c r="E211" i="43"/>
  <c r="H304" i="43"/>
  <c r="E304" i="43"/>
  <c r="H615" i="43"/>
  <c r="E615" i="43"/>
  <c r="H522" i="43"/>
  <c r="E522" i="43"/>
  <c r="H762" i="43"/>
  <c r="E762" i="43"/>
  <c r="H692" i="43"/>
  <c r="E692" i="43"/>
  <c r="H104" i="43"/>
  <c r="E104" i="43"/>
  <c r="H249" i="43"/>
  <c r="E249" i="43"/>
  <c r="H3" i="43"/>
  <c r="E3" i="43"/>
  <c r="H856" i="43"/>
  <c r="E856" i="43"/>
  <c r="H164" i="43"/>
  <c r="E164" i="43"/>
  <c r="H353" i="43"/>
  <c r="E353" i="43"/>
  <c r="H174" i="43"/>
  <c r="E174" i="43"/>
  <c r="H84" i="43"/>
  <c r="E84" i="43"/>
  <c r="H82" i="43"/>
  <c r="E82" i="43"/>
  <c r="H223" i="43"/>
  <c r="E223" i="43"/>
  <c r="H143" i="43"/>
  <c r="E143" i="43"/>
  <c r="H935" i="43"/>
  <c r="E935" i="43"/>
  <c r="H497" i="43"/>
  <c r="E497" i="43"/>
  <c r="H511" i="43"/>
  <c r="E511" i="43"/>
  <c r="H815" i="43"/>
  <c r="E815" i="43"/>
  <c r="H397" i="43"/>
  <c r="E397" i="43"/>
  <c r="H775" i="43"/>
  <c r="E775" i="43"/>
  <c r="H141" i="43"/>
  <c r="E141" i="43"/>
  <c r="H576" i="43"/>
  <c r="E576" i="43"/>
  <c r="H277" i="43"/>
  <c r="E277" i="43"/>
  <c r="H129" i="43"/>
  <c r="E129" i="43"/>
  <c r="H759" i="43"/>
  <c r="E759" i="43"/>
  <c r="H316" i="43"/>
  <c r="E316" i="43"/>
  <c r="H529" i="43"/>
  <c r="E529" i="43"/>
  <c r="H939" i="43"/>
  <c r="E939" i="43"/>
  <c r="H418" i="43"/>
  <c r="E418" i="43"/>
  <c r="H405" i="43"/>
  <c r="E405" i="43"/>
  <c r="H610" i="43"/>
  <c r="E610" i="43"/>
  <c r="H463" i="43"/>
  <c r="E463" i="43"/>
  <c r="H817" i="43"/>
  <c r="E817" i="43"/>
  <c r="H505" i="43"/>
  <c r="E505" i="43"/>
  <c r="H447" i="43"/>
  <c r="E447" i="43"/>
  <c r="H559" i="43"/>
  <c r="E559" i="43"/>
  <c r="H700" i="43"/>
  <c r="E700" i="43"/>
  <c r="H541" i="43"/>
  <c r="E541" i="43"/>
  <c r="H792" i="43"/>
  <c r="E792" i="43"/>
  <c r="H229" i="43"/>
  <c r="E229" i="43"/>
  <c r="H131" i="43"/>
  <c r="E131" i="43"/>
  <c r="H117" i="43"/>
  <c r="E117" i="43"/>
  <c r="H221" i="43"/>
  <c r="E221" i="43"/>
  <c r="H472" i="43"/>
  <c r="E472" i="43"/>
  <c r="H376" i="43"/>
  <c r="E376" i="43"/>
  <c r="H38" i="43"/>
  <c r="E38" i="43"/>
  <c r="H848" i="43"/>
  <c r="E848" i="43"/>
  <c r="H167" i="43"/>
  <c r="E167" i="43"/>
  <c r="H30" i="43"/>
  <c r="E30" i="43"/>
  <c r="H240" i="43"/>
  <c r="E240" i="43"/>
  <c r="H833" i="43"/>
  <c r="E833" i="43"/>
  <c r="H841" i="43"/>
  <c r="E841" i="43"/>
  <c r="H917" i="43"/>
  <c r="E917" i="43"/>
  <c r="H199" i="43"/>
  <c r="E199" i="43"/>
  <c r="H87" i="43"/>
  <c r="E87" i="43"/>
  <c r="H995" i="43"/>
  <c r="E995" i="43"/>
  <c r="H678" i="43"/>
  <c r="E678" i="43"/>
  <c r="H897" i="43"/>
  <c r="E897" i="43"/>
  <c r="H381" i="43"/>
  <c r="E381" i="43"/>
  <c r="H694" i="43"/>
  <c r="E694" i="43"/>
  <c r="H224" i="43"/>
  <c r="E224" i="43"/>
  <c r="H201" i="43"/>
  <c r="E201" i="43"/>
  <c r="H382" i="43"/>
  <c r="E382" i="43"/>
  <c r="H467" i="43"/>
  <c r="E467" i="43"/>
  <c r="H652" i="43"/>
  <c r="E652" i="43"/>
  <c r="H148" i="43"/>
  <c r="E148" i="43"/>
  <c r="H214" i="43"/>
  <c r="E214" i="43"/>
  <c r="H520" i="43"/>
  <c r="E520" i="43"/>
  <c r="H688" i="43"/>
  <c r="E688" i="43"/>
  <c r="H493" i="43"/>
  <c r="E493" i="43"/>
  <c r="H788" i="43"/>
  <c r="E788" i="43"/>
  <c r="H325" i="43"/>
  <c r="E325" i="43"/>
  <c r="H264" i="43"/>
  <c r="E264" i="43"/>
  <c r="H73" i="43"/>
  <c r="E73" i="43"/>
  <c r="H740" i="43"/>
  <c r="E740" i="43"/>
  <c r="H235" i="43"/>
  <c r="E235" i="43"/>
  <c r="H680" i="43"/>
  <c r="E680" i="43"/>
  <c r="H953" i="43"/>
  <c r="E953" i="43"/>
  <c r="H86" i="43"/>
  <c r="E86" i="43"/>
  <c r="H496" i="43"/>
  <c r="E496" i="43"/>
  <c r="H725" i="43"/>
  <c r="E725" i="43"/>
  <c r="H428" i="43"/>
  <c r="E428" i="43"/>
  <c r="H398" i="43"/>
  <c r="E398" i="43"/>
  <c r="H225" i="43"/>
  <c r="E225" i="43"/>
  <c r="H204" i="43"/>
  <c r="E204" i="43"/>
  <c r="H232" i="43"/>
  <c r="E232" i="43"/>
  <c r="H144" i="43"/>
  <c r="E144" i="43"/>
  <c r="H890" i="43"/>
  <c r="E890" i="43"/>
  <c r="H975" i="43"/>
  <c r="E975" i="43"/>
  <c r="H568" i="43"/>
  <c r="E568" i="43"/>
  <c r="H274" i="43"/>
  <c r="E274" i="43"/>
  <c r="H546" i="43"/>
  <c r="E546" i="43"/>
  <c r="H9" i="43"/>
  <c r="E9" i="43"/>
  <c r="H926" i="43"/>
  <c r="E926" i="43"/>
  <c r="H826" i="43"/>
  <c r="E826" i="43"/>
  <c r="H537" i="43"/>
  <c r="E537" i="43"/>
  <c r="H500" i="43"/>
  <c r="E500" i="43"/>
  <c r="H556" i="43"/>
  <c r="E556" i="43"/>
  <c r="H578" i="43"/>
  <c r="E578" i="43"/>
  <c r="H434" i="43"/>
  <c r="E434" i="43"/>
  <c r="H528" i="43"/>
  <c r="E528" i="43"/>
  <c r="H690" i="43"/>
  <c r="E690" i="43"/>
  <c r="H928" i="43"/>
  <c r="E928" i="43"/>
  <c r="H416" i="43"/>
  <c r="E416" i="43"/>
  <c r="H177" i="43"/>
  <c r="E177" i="43"/>
  <c r="H440" i="43"/>
  <c r="E440" i="43"/>
  <c r="H774" i="43"/>
  <c r="E774" i="43"/>
  <c r="H230" i="43"/>
  <c r="E230" i="43"/>
  <c r="H577" i="43"/>
  <c r="E577" i="43"/>
  <c r="H555" i="43"/>
  <c r="E555" i="43"/>
  <c r="H72" i="43"/>
  <c r="E72" i="43"/>
  <c r="H59" i="43"/>
  <c r="E59" i="43"/>
  <c r="H130" i="43"/>
  <c r="E130" i="43"/>
  <c r="H145" i="43"/>
  <c r="E145" i="43"/>
  <c r="H950" i="43"/>
  <c r="E950" i="43"/>
  <c r="H722" i="43"/>
  <c r="E722" i="43"/>
  <c r="H370" i="43"/>
  <c r="E370" i="43"/>
  <c r="H901" i="43"/>
  <c r="E901" i="43"/>
  <c r="H599" i="43"/>
  <c r="E599" i="43"/>
  <c r="R10" i="3"/>
  <c r="S10" i="3"/>
  <c r="T10" i="3"/>
  <c r="U10" i="3"/>
  <c r="Q10" i="3"/>
  <c r="P10" i="3"/>
  <c r="J10" i="3"/>
  <c r="K10" i="3"/>
  <c r="L10" i="3"/>
  <c r="M10" i="3"/>
  <c r="N10" i="3"/>
  <c r="I10" i="3"/>
  <c r="H182" i="42"/>
  <c r="E182" i="42"/>
  <c r="H639" i="42"/>
  <c r="E639" i="42"/>
  <c r="H542" i="42"/>
  <c r="E542" i="42"/>
  <c r="H940" i="42"/>
  <c r="E940" i="42"/>
  <c r="H84" i="42"/>
  <c r="E84" i="42"/>
  <c r="H379" i="42"/>
  <c r="E379" i="42"/>
  <c r="H537" i="42"/>
  <c r="E537" i="42"/>
  <c r="H133" i="42"/>
  <c r="E133" i="42"/>
  <c r="H440" i="42"/>
  <c r="E440" i="42"/>
  <c r="H463" i="42"/>
  <c r="E463" i="42"/>
  <c r="H989" i="42"/>
  <c r="E989" i="42"/>
  <c r="H94" i="42"/>
  <c r="E94" i="42"/>
  <c r="H523" i="42"/>
  <c r="E523" i="42"/>
  <c r="H709" i="42"/>
  <c r="E709" i="42"/>
  <c r="H769" i="42"/>
  <c r="E769" i="42"/>
  <c r="H19" i="42"/>
  <c r="E19" i="42"/>
  <c r="H928" i="42"/>
  <c r="E928" i="42"/>
  <c r="H974" i="42"/>
  <c r="E974" i="42"/>
  <c r="H644" i="42"/>
  <c r="E644" i="42"/>
  <c r="H817" i="42"/>
  <c r="E817" i="42"/>
  <c r="H977" i="42"/>
  <c r="E977" i="42"/>
  <c r="H658" i="42"/>
  <c r="E658" i="42"/>
  <c r="H978" i="42"/>
  <c r="E978" i="42"/>
  <c r="H269" i="42"/>
  <c r="E269" i="42"/>
  <c r="H724" i="42"/>
  <c r="E724" i="42"/>
  <c r="H507" i="42"/>
  <c r="E507" i="42"/>
  <c r="H594" i="42"/>
  <c r="E594" i="42"/>
  <c r="H827" i="42"/>
  <c r="E827" i="42"/>
  <c r="H281" i="42"/>
  <c r="E281" i="42"/>
  <c r="H607" i="42"/>
  <c r="E607" i="42"/>
  <c r="H323" i="42"/>
  <c r="E323" i="42"/>
  <c r="H944" i="42"/>
  <c r="E944" i="42"/>
  <c r="H877" i="42"/>
  <c r="E877" i="42"/>
  <c r="H410" i="42"/>
  <c r="E410" i="42"/>
  <c r="H610" i="42"/>
  <c r="E610" i="42"/>
  <c r="H124" i="42"/>
  <c r="E124" i="42"/>
  <c r="H830" i="42"/>
  <c r="E830" i="42"/>
  <c r="H526" i="42"/>
  <c r="E526" i="42"/>
  <c r="H470" i="42"/>
  <c r="E470" i="42"/>
  <c r="H59" i="42"/>
  <c r="E59" i="42"/>
  <c r="H581" i="42"/>
  <c r="E581" i="42"/>
  <c r="H57" i="42"/>
  <c r="E57" i="42"/>
  <c r="H446" i="42"/>
  <c r="E446" i="42"/>
  <c r="H818" i="42"/>
  <c r="E818" i="42"/>
  <c r="H96" i="42"/>
  <c r="E96" i="42"/>
  <c r="H467" i="42"/>
  <c r="E467" i="42"/>
  <c r="H302" i="42"/>
  <c r="E302" i="42"/>
  <c r="H961" i="42"/>
  <c r="E961" i="42"/>
  <c r="H803" i="42"/>
  <c r="E803" i="42"/>
  <c r="H596" i="42"/>
  <c r="E596" i="42"/>
  <c r="H847" i="42"/>
  <c r="E847" i="42"/>
  <c r="H438" i="42"/>
  <c r="E438" i="42"/>
  <c r="H630" i="42"/>
  <c r="E630" i="42"/>
  <c r="H725" i="42"/>
  <c r="E725" i="42"/>
  <c r="H331" i="42"/>
  <c r="E331" i="42"/>
  <c r="H796" i="42"/>
  <c r="E796" i="42"/>
  <c r="H12" i="42"/>
  <c r="E12" i="42"/>
  <c r="H340" i="42"/>
  <c r="E340" i="42"/>
  <c r="H344" i="42"/>
  <c r="E344" i="42"/>
  <c r="H442" i="42"/>
  <c r="E442" i="42"/>
  <c r="H116" i="42"/>
  <c r="E116" i="42"/>
  <c r="H602" i="42"/>
  <c r="E602" i="42"/>
  <c r="H464" i="42"/>
  <c r="E464" i="42"/>
  <c r="H179" i="42"/>
  <c r="E179" i="42"/>
  <c r="H318" i="42"/>
  <c r="E318" i="42"/>
  <c r="H473" i="42"/>
  <c r="E473" i="42"/>
  <c r="H865" i="42"/>
  <c r="E865" i="42"/>
  <c r="H965" i="42"/>
  <c r="E965" i="42"/>
  <c r="H858" i="42"/>
  <c r="E858" i="42"/>
  <c r="H132" i="42"/>
  <c r="E132" i="42"/>
  <c r="H34" i="42"/>
  <c r="E34" i="42"/>
  <c r="H429" i="42"/>
  <c r="E429" i="42"/>
  <c r="H418" i="42"/>
  <c r="E418" i="42"/>
  <c r="H247" i="42"/>
  <c r="E247" i="42"/>
  <c r="H698" i="42"/>
  <c r="E698" i="42"/>
  <c r="H908" i="42"/>
  <c r="E908" i="42"/>
  <c r="H149" i="42"/>
  <c r="E149" i="42"/>
  <c r="H551" i="42"/>
  <c r="E551" i="42"/>
  <c r="H188" i="42"/>
  <c r="E188" i="42"/>
  <c r="H983" i="42"/>
  <c r="E983" i="42"/>
  <c r="H160" i="42"/>
  <c r="E160" i="42"/>
  <c r="H653" i="42"/>
  <c r="E653" i="42"/>
  <c r="H695" i="42"/>
  <c r="E695" i="42"/>
  <c r="H561" i="42"/>
  <c r="E561" i="42"/>
  <c r="H445" i="42"/>
  <c r="E445" i="42"/>
  <c r="H631" i="42"/>
  <c r="E631" i="42"/>
  <c r="H435" i="42"/>
  <c r="E435" i="42"/>
  <c r="H522" i="42"/>
  <c r="E522" i="42"/>
  <c r="H119" i="42"/>
  <c r="E119" i="42"/>
  <c r="H760" i="42"/>
  <c r="E760" i="42"/>
  <c r="H412" i="42"/>
  <c r="E412" i="42"/>
  <c r="H99" i="42"/>
  <c r="E99" i="42"/>
  <c r="H810" i="42"/>
  <c r="E810" i="42"/>
  <c r="H65" i="42"/>
  <c r="E65" i="42"/>
  <c r="H896" i="42"/>
  <c r="E896" i="42"/>
  <c r="H671" i="42"/>
  <c r="E671" i="42"/>
  <c r="H432" i="42"/>
  <c r="E432" i="42"/>
  <c r="H486" i="42"/>
  <c r="E486" i="42"/>
  <c r="H189" i="42"/>
  <c r="E189" i="42"/>
  <c r="H40" i="42"/>
  <c r="E40" i="42"/>
  <c r="H939" i="42"/>
  <c r="E939" i="42"/>
  <c r="H613" i="42"/>
  <c r="E613" i="42"/>
  <c r="H136" i="42"/>
  <c r="E136" i="42"/>
  <c r="H144" i="42"/>
  <c r="E144" i="42"/>
  <c r="H540" i="42"/>
  <c r="E540" i="42"/>
  <c r="H338" i="42"/>
  <c r="E338" i="42"/>
  <c r="H757" i="42"/>
  <c r="E757" i="42"/>
  <c r="H406" i="42"/>
  <c r="E406" i="42"/>
  <c r="H93" i="42"/>
  <c r="E93" i="42"/>
  <c r="H691" i="42"/>
  <c r="E691" i="42"/>
  <c r="H633" i="42"/>
  <c r="E633" i="42"/>
  <c r="H912" i="42"/>
  <c r="E912" i="42"/>
  <c r="H885" i="42"/>
  <c r="E885" i="42"/>
  <c r="H150" i="42"/>
  <c r="E150" i="42"/>
  <c r="H305" i="42"/>
  <c r="E305" i="42"/>
  <c r="H278" i="42"/>
  <c r="E278" i="42"/>
  <c r="H148" i="42"/>
  <c r="E148" i="42"/>
  <c r="H434" i="42"/>
  <c r="E434" i="42"/>
  <c r="H850" i="42"/>
  <c r="E850" i="42"/>
  <c r="H901" i="42"/>
  <c r="E901" i="42"/>
  <c r="H666" i="42"/>
  <c r="E666" i="42"/>
  <c r="H744" i="42"/>
  <c r="E744" i="42"/>
  <c r="H157" i="42"/>
  <c r="E157" i="42"/>
  <c r="H336" i="42"/>
  <c r="E336" i="42"/>
  <c r="H233" i="42"/>
  <c r="E233" i="42"/>
  <c r="H508" i="42"/>
  <c r="E508" i="42"/>
  <c r="H232" i="42"/>
  <c r="E232" i="42"/>
  <c r="H593" i="42"/>
  <c r="E593" i="42"/>
  <c r="H980" i="42"/>
  <c r="E980" i="42"/>
  <c r="H857" i="42"/>
  <c r="E857" i="42"/>
  <c r="H39" i="42"/>
  <c r="E39" i="42"/>
  <c r="H566" i="42"/>
  <c r="E566" i="42"/>
  <c r="H118" i="42"/>
  <c r="E118" i="42"/>
  <c r="H899" i="42"/>
  <c r="E899" i="42"/>
  <c r="H35" i="42"/>
  <c r="E35" i="42"/>
  <c r="H52" i="42"/>
  <c r="E52" i="42"/>
  <c r="H31" i="42"/>
  <c r="E31" i="42"/>
  <c r="H916" i="42"/>
  <c r="E916" i="42"/>
  <c r="H587" i="42"/>
  <c r="E587" i="42"/>
  <c r="H500" i="42"/>
  <c r="E500" i="42"/>
  <c r="H187" i="42"/>
  <c r="E187" i="42"/>
  <c r="H161" i="42"/>
  <c r="E161" i="42"/>
  <c r="H700" i="42"/>
  <c r="E700" i="42"/>
  <c r="H968" i="42"/>
  <c r="E968" i="42"/>
  <c r="H368" i="42"/>
  <c r="E368" i="42"/>
  <c r="H313" i="42"/>
  <c r="E313" i="42"/>
  <c r="H668" i="42"/>
  <c r="E668" i="42"/>
  <c r="H378" i="42"/>
  <c r="E378" i="42"/>
  <c r="H201" i="42"/>
  <c r="E201" i="42"/>
  <c r="H876" i="42"/>
  <c r="E876" i="42"/>
  <c r="H626" i="42"/>
  <c r="E626" i="42"/>
  <c r="H477" i="42"/>
  <c r="E477" i="42"/>
  <c r="H844" i="42"/>
  <c r="E844" i="42"/>
  <c r="H761" i="42"/>
  <c r="E761" i="42"/>
  <c r="H795" i="42"/>
  <c r="E795" i="42"/>
  <c r="H461" i="42"/>
  <c r="E461" i="42"/>
  <c r="H714" i="42"/>
  <c r="E714" i="42"/>
  <c r="H521" i="42"/>
  <c r="E521" i="42"/>
  <c r="H528" i="42"/>
  <c r="E528" i="42"/>
  <c r="H504" i="42"/>
  <c r="E504" i="42"/>
  <c r="H853" i="42"/>
  <c r="E853" i="42"/>
  <c r="H466" i="42"/>
  <c r="E466" i="42"/>
  <c r="H808" i="42"/>
  <c r="E808" i="42"/>
  <c r="H685" i="42"/>
  <c r="E685" i="42"/>
  <c r="H228" i="42"/>
  <c r="E228" i="42"/>
  <c r="H875" i="42"/>
  <c r="E875" i="42"/>
  <c r="H448" i="42"/>
  <c r="E448" i="42"/>
  <c r="H611" i="42"/>
  <c r="E611" i="42"/>
  <c r="H367" i="42"/>
  <c r="E367" i="42"/>
  <c r="H141" i="42"/>
  <c r="E141" i="42"/>
  <c r="H952" i="42"/>
  <c r="E952" i="42"/>
  <c r="H100" i="42"/>
  <c r="E100" i="42"/>
  <c r="H204" i="42"/>
  <c r="E204" i="42"/>
  <c r="H394" i="42"/>
  <c r="E394" i="42"/>
  <c r="H564" i="42"/>
  <c r="E564" i="42"/>
  <c r="H214" i="42"/>
  <c r="E214" i="42"/>
  <c r="H78" i="42"/>
  <c r="E78" i="42"/>
  <c r="H484" i="42"/>
  <c r="E484" i="42"/>
  <c r="H366" i="42"/>
  <c r="E366" i="42"/>
  <c r="H460" i="42"/>
  <c r="E460" i="42"/>
  <c r="H764" i="42"/>
  <c r="E764" i="42"/>
  <c r="H837" i="42"/>
  <c r="E837" i="42"/>
  <c r="H475" i="42"/>
  <c r="E475" i="42"/>
  <c r="H173" i="42"/>
  <c r="E173" i="42"/>
  <c r="H933" i="42"/>
  <c r="E933" i="42"/>
  <c r="H766" i="42"/>
  <c r="E766" i="42"/>
  <c r="H167" i="42"/>
  <c r="E167" i="42"/>
  <c r="H580" i="42"/>
  <c r="E580" i="42"/>
  <c r="H294" i="42"/>
  <c r="E294" i="42"/>
  <c r="H667" i="42"/>
  <c r="E667" i="42"/>
  <c r="H138" i="42"/>
  <c r="E138" i="42"/>
  <c r="H628" i="42"/>
  <c r="E628" i="42"/>
  <c r="H738" i="42"/>
  <c r="E738" i="42"/>
  <c r="H433" i="42"/>
  <c r="E433" i="42"/>
  <c r="H476" i="42"/>
  <c r="E476" i="42"/>
  <c r="H773" i="42"/>
  <c r="E773" i="42"/>
  <c r="H452" i="42"/>
  <c r="E452" i="42"/>
  <c r="H88" i="42"/>
  <c r="E88" i="42"/>
  <c r="H622" i="42"/>
  <c r="E622" i="42"/>
  <c r="H177" i="42"/>
  <c r="E177" i="42"/>
  <c r="H415" i="42"/>
  <c r="E415" i="42"/>
  <c r="H137" i="42"/>
  <c r="E137" i="42"/>
  <c r="H715" i="42"/>
  <c r="E715" i="42"/>
  <c r="H127" i="42"/>
  <c r="E127" i="42"/>
  <c r="H947" i="42"/>
  <c r="E947" i="42"/>
  <c r="H987" i="42"/>
  <c r="E987" i="42"/>
  <c r="H391" i="42"/>
  <c r="E391" i="42"/>
  <c r="H768" i="42"/>
  <c r="E768" i="42"/>
  <c r="H943" i="42"/>
  <c r="E943" i="42"/>
  <c r="H8" i="42"/>
  <c r="E8" i="42"/>
  <c r="H515" i="42"/>
  <c r="E515" i="42"/>
  <c r="H571" i="42"/>
  <c r="E571" i="42"/>
  <c r="H629" i="42"/>
  <c r="E629" i="42"/>
  <c r="H348" i="42"/>
  <c r="E348" i="42"/>
  <c r="H592" i="42"/>
  <c r="E592" i="42"/>
  <c r="H763" i="42"/>
  <c r="E763" i="42"/>
  <c r="H786" i="42"/>
  <c r="E786" i="42"/>
  <c r="H490" i="42"/>
  <c r="E490" i="42"/>
  <c r="H238" i="42"/>
  <c r="E238" i="42"/>
  <c r="H154" i="42"/>
  <c r="E154" i="42"/>
  <c r="H785" i="42"/>
  <c r="E785" i="42"/>
  <c r="H309" i="42"/>
  <c r="E309" i="42"/>
  <c r="H615" i="42"/>
  <c r="E615" i="42"/>
  <c r="H1001" i="42"/>
  <c r="E1001" i="42"/>
  <c r="H166" i="42"/>
  <c r="E166" i="42"/>
  <c r="H934" i="42"/>
  <c r="E934" i="42"/>
  <c r="H121" i="42"/>
  <c r="E121" i="42"/>
  <c r="H588" i="42"/>
  <c r="E588" i="42"/>
  <c r="H176" i="42"/>
  <c r="E176" i="42"/>
  <c r="H682" i="42"/>
  <c r="E682" i="42"/>
  <c r="H945" i="42"/>
  <c r="E945" i="42"/>
  <c r="H496" i="42"/>
  <c r="E496" i="42"/>
  <c r="H734" i="42"/>
  <c r="E734" i="42"/>
  <c r="H772" i="42"/>
  <c r="E772" i="42"/>
  <c r="H482" i="42"/>
  <c r="E482" i="42"/>
  <c r="H881" i="42"/>
  <c r="E881" i="42"/>
  <c r="H131" i="42"/>
  <c r="E131" i="42"/>
  <c r="H431" i="42"/>
  <c r="E431" i="42"/>
  <c r="H15" i="42"/>
  <c r="E15" i="42"/>
  <c r="H546" i="42"/>
  <c r="E546" i="42"/>
  <c r="H159" i="42"/>
  <c r="E159" i="42"/>
  <c r="H23" i="42"/>
  <c r="E23" i="42"/>
  <c r="H711" i="42"/>
  <c r="E711" i="42"/>
  <c r="H991" i="42"/>
  <c r="E991" i="42"/>
  <c r="H527" i="42"/>
  <c r="E527" i="42"/>
  <c r="H175" i="42"/>
  <c r="E175" i="42"/>
  <c r="H612" i="42"/>
  <c r="E612" i="42"/>
  <c r="H221" i="42"/>
  <c r="E221" i="42"/>
  <c r="H236" i="42"/>
  <c r="E236" i="42"/>
  <c r="H976" i="42"/>
  <c r="E976" i="42"/>
  <c r="H283" i="42"/>
  <c r="E283" i="42"/>
  <c r="H252" i="42"/>
  <c r="E252" i="42"/>
  <c r="H503" i="42"/>
  <c r="E503" i="42"/>
  <c r="H380" i="42"/>
  <c r="E380" i="42"/>
  <c r="H190" i="42"/>
  <c r="E190" i="42"/>
  <c r="H806" i="42"/>
  <c r="E806" i="42"/>
  <c r="H300" i="42"/>
  <c r="E300" i="42"/>
  <c r="H775" i="42"/>
  <c r="E775" i="42"/>
  <c r="H370" i="42"/>
  <c r="E370" i="42"/>
  <c r="H210" i="42"/>
  <c r="E210" i="42"/>
  <c r="H659" i="42"/>
  <c r="E659" i="42"/>
  <c r="H170" i="42"/>
  <c r="E170" i="42"/>
  <c r="H22" i="42"/>
  <c r="E22" i="42"/>
  <c r="H277" i="42"/>
  <c r="E277" i="42"/>
  <c r="H43" i="42"/>
  <c r="E43" i="42"/>
  <c r="H970" i="42"/>
  <c r="E970" i="42"/>
  <c r="H999" i="42"/>
  <c r="E999" i="42"/>
  <c r="H411" i="42"/>
  <c r="E411" i="42"/>
  <c r="H259" i="42"/>
  <c r="E259" i="42"/>
  <c r="H746" i="42"/>
  <c r="E746" i="42"/>
  <c r="H289" i="42"/>
  <c r="E289" i="42"/>
  <c r="H979" i="42"/>
  <c r="E979" i="42"/>
  <c r="H11" i="42"/>
  <c r="E11" i="42"/>
  <c r="H655" i="42"/>
  <c r="E655" i="42"/>
  <c r="H332" i="42"/>
  <c r="E332" i="42"/>
  <c r="H969" i="42"/>
  <c r="E969" i="42"/>
  <c r="H703" i="42"/>
  <c r="E703" i="42"/>
  <c r="H451" i="42"/>
  <c r="E451" i="42"/>
  <c r="H280" i="42"/>
  <c r="E280" i="42"/>
  <c r="H10" i="42"/>
  <c r="E10" i="42"/>
  <c r="H255" i="42"/>
  <c r="E255" i="42"/>
  <c r="H967" i="42"/>
  <c r="E967" i="42"/>
  <c r="H364" i="42"/>
  <c r="E364" i="42"/>
  <c r="H821" i="42"/>
  <c r="E821" i="42"/>
  <c r="H70" i="42"/>
  <c r="E70" i="42"/>
  <c r="H529" i="42"/>
  <c r="E529" i="42"/>
  <c r="H879" i="42"/>
  <c r="E879" i="42"/>
  <c r="H920" i="42"/>
  <c r="E920" i="42"/>
  <c r="H736" i="42"/>
  <c r="E736" i="42"/>
  <c r="H534" i="42"/>
  <c r="E534" i="42"/>
  <c r="H441" i="42"/>
  <c r="E441" i="42"/>
  <c r="H605" i="42"/>
  <c r="E605" i="42"/>
  <c r="H33" i="42"/>
  <c r="E33" i="42"/>
  <c r="H335" i="42"/>
  <c r="E335" i="42"/>
  <c r="H306" i="42"/>
  <c r="E306" i="42"/>
  <c r="H649" i="42"/>
  <c r="E649" i="42"/>
  <c r="H108" i="42"/>
  <c r="E108" i="42"/>
  <c r="H889" i="42"/>
  <c r="E889" i="42"/>
  <c r="H603" i="42"/>
  <c r="E603" i="42"/>
  <c r="H73" i="42"/>
  <c r="E73" i="42"/>
  <c r="H730" i="42"/>
  <c r="E730" i="42"/>
  <c r="H135" i="42"/>
  <c r="E135" i="42"/>
  <c r="H481" i="42"/>
  <c r="E481" i="42"/>
  <c r="H292" i="42"/>
  <c r="E292" i="42"/>
  <c r="H911" i="42"/>
  <c r="E911" i="42"/>
  <c r="H919" i="42"/>
  <c r="E919" i="42"/>
  <c r="H834" i="42"/>
  <c r="E834" i="42"/>
  <c r="H458" i="42"/>
  <c r="E458" i="42"/>
  <c r="H660" i="42"/>
  <c r="E660" i="42"/>
  <c r="H579" i="42"/>
  <c r="E579" i="42"/>
  <c r="H891" i="42"/>
  <c r="E891" i="42"/>
  <c r="H898" i="42"/>
  <c r="E898" i="42"/>
  <c r="H779" i="42"/>
  <c r="E779" i="42"/>
  <c r="H752" i="42"/>
  <c r="E752" i="42"/>
  <c r="H107" i="42"/>
  <c r="E107" i="42"/>
  <c r="H606" i="42"/>
  <c r="E606" i="42"/>
  <c r="H693" i="42"/>
  <c r="E693" i="42"/>
  <c r="H67" i="42"/>
  <c r="E67" i="42"/>
  <c r="H77" i="42"/>
  <c r="E77" i="42"/>
  <c r="H585" i="42"/>
  <c r="E585" i="42"/>
  <c r="H501" i="42"/>
  <c r="E501" i="42"/>
  <c r="H906" i="42"/>
  <c r="E906" i="42"/>
  <c r="H250" i="42"/>
  <c r="E250" i="42"/>
  <c r="H510" i="42"/>
  <c r="E510" i="42"/>
  <c r="H905" i="42"/>
  <c r="E905" i="42"/>
  <c r="H936" i="42"/>
  <c r="E936" i="42"/>
  <c r="H181" i="42"/>
  <c r="E181" i="42"/>
  <c r="H397" i="42"/>
  <c r="E397" i="42"/>
  <c r="H162" i="42"/>
  <c r="E162" i="42"/>
  <c r="H117" i="42"/>
  <c r="E117" i="42"/>
  <c r="H321" i="42"/>
  <c r="E321" i="42"/>
  <c r="H355" i="42"/>
  <c r="E355" i="42"/>
  <c r="H155" i="42"/>
  <c r="E155" i="42"/>
  <c r="H634" i="42"/>
  <c r="E634" i="42"/>
  <c r="H208" i="42"/>
  <c r="E208" i="42"/>
  <c r="H103" i="42"/>
  <c r="E103" i="42"/>
  <c r="H437" i="42"/>
  <c r="E437" i="42"/>
  <c r="H16" i="42"/>
  <c r="E16" i="42"/>
  <c r="H608" i="42"/>
  <c r="E608" i="42"/>
  <c r="H457" i="42"/>
  <c r="E457" i="42"/>
  <c r="H721" i="42"/>
  <c r="E721" i="42"/>
  <c r="H203" i="42"/>
  <c r="E203" i="42"/>
  <c r="H443" i="42"/>
  <c r="E443" i="42"/>
  <c r="H981" i="42"/>
  <c r="E981" i="42"/>
  <c r="H455" i="42"/>
  <c r="E455" i="42"/>
  <c r="H937" i="42"/>
  <c r="E937" i="42"/>
  <c r="H1000" i="42"/>
  <c r="E1000" i="42"/>
  <c r="H665" i="42"/>
  <c r="E665" i="42"/>
  <c r="H829" i="42"/>
  <c r="E829" i="42"/>
  <c r="H559" i="42"/>
  <c r="E559" i="42"/>
  <c r="H782" i="42"/>
  <c r="E782" i="42"/>
  <c r="H95" i="42"/>
  <c r="E95" i="42"/>
  <c r="H672" i="42"/>
  <c r="E672" i="42"/>
  <c r="H620" i="42"/>
  <c r="E620" i="42"/>
  <c r="H514" i="42"/>
  <c r="E514" i="42"/>
  <c r="H720" i="42"/>
  <c r="E720" i="42"/>
  <c r="H373" i="42"/>
  <c r="E373" i="42"/>
  <c r="H242" i="42"/>
  <c r="E242" i="42"/>
  <c r="H248" i="42"/>
  <c r="E248" i="42"/>
  <c r="H831" i="42"/>
  <c r="E831" i="42"/>
  <c r="H353" i="42"/>
  <c r="E353" i="42"/>
  <c r="H689" i="42"/>
  <c r="E689" i="42"/>
  <c r="H195" i="42"/>
  <c r="E195" i="42"/>
  <c r="H576" i="42"/>
  <c r="E576" i="42"/>
  <c r="H120" i="42"/>
  <c r="E120" i="42"/>
  <c r="H674" i="42"/>
  <c r="E674" i="42"/>
  <c r="H317" i="42"/>
  <c r="E317" i="42"/>
  <c r="H550" i="42"/>
  <c r="E550" i="42"/>
  <c r="H226" i="42"/>
  <c r="E226" i="42"/>
  <c r="H846" i="42"/>
  <c r="E846" i="42"/>
  <c r="H664" i="42"/>
  <c r="E664" i="42"/>
  <c r="H800" i="42"/>
  <c r="E800" i="42"/>
  <c r="H169" i="42"/>
  <c r="E169" i="42"/>
  <c r="H686" i="42"/>
  <c r="E686" i="42"/>
  <c r="H352" i="42"/>
  <c r="E352" i="42"/>
  <c r="H371" i="42"/>
  <c r="E371" i="42"/>
  <c r="H726" i="42"/>
  <c r="E726" i="42"/>
  <c r="H4" i="42"/>
  <c r="E4" i="42"/>
  <c r="H733" i="42"/>
  <c r="E733" i="42"/>
  <c r="H822" i="42"/>
  <c r="E822" i="42"/>
  <c r="H699" i="42"/>
  <c r="E699" i="42"/>
  <c r="H268" i="42"/>
  <c r="E268" i="42"/>
  <c r="H86" i="42"/>
  <c r="E86" i="42"/>
  <c r="H572" i="42"/>
  <c r="E572" i="42"/>
  <c r="H753" i="42"/>
  <c r="E753" i="42"/>
  <c r="H748" i="42"/>
  <c r="E748" i="42"/>
  <c r="H337" i="42"/>
  <c r="E337" i="42"/>
  <c r="H304" i="42"/>
  <c r="E304" i="42"/>
  <c r="H320" i="42"/>
  <c r="E320" i="42"/>
  <c r="H89" i="42"/>
  <c r="E89" i="42"/>
  <c r="H813" i="42"/>
  <c r="E813" i="42"/>
  <c r="H852" i="42"/>
  <c r="E852" i="42"/>
  <c r="H389" i="42"/>
  <c r="E389" i="42"/>
  <c r="H878" i="42"/>
  <c r="E878" i="42"/>
  <c r="H740" i="42"/>
  <c r="E740" i="42"/>
  <c r="H453" i="42"/>
  <c r="E453" i="42"/>
  <c r="H245" i="42"/>
  <c r="E245" i="42"/>
  <c r="H984" i="42"/>
  <c r="E984" i="42"/>
  <c r="H199" i="42"/>
  <c r="E199" i="42"/>
  <c r="H888" i="42"/>
  <c r="E888" i="42"/>
  <c r="H474" i="42"/>
  <c r="E474" i="42"/>
  <c r="H589" i="42"/>
  <c r="E589" i="42"/>
  <c r="H651" i="42"/>
  <c r="E651" i="42"/>
  <c r="H597" i="42"/>
  <c r="E597" i="42"/>
  <c r="H333" i="42"/>
  <c r="E333" i="42"/>
  <c r="H5" i="42"/>
  <c r="E5" i="42"/>
  <c r="H399" i="42"/>
  <c r="E399" i="42"/>
  <c r="H880" i="42"/>
  <c r="E880" i="42"/>
  <c r="H361" i="42"/>
  <c r="E361" i="42"/>
  <c r="H13" i="42"/>
  <c r="E13" i="42"/>
  <c r="H637" i="42"/>
  <c r="E637" i="42"/>
  <c r="H287" i="42"/>
  <c r="E287" i="42"/>
  <c r="H264" i="42"/>
  <c r="E264" i="42"/>
  <c r="H229" i="42"/>
  <c r="E229" i="42"/>
  <c r="H254" i="42"/>
  <c r="E254" i="42"/>
  <c r="H562" i="42"/>
  <c r="E562" i="42"/>
  <c r="H547" i="42"/>
  <c r="E547" i="42"/>
  <c r="H902" i="42"/>
  <c r="E902" i="42"/>
  <c r="H765" i="42"/>
  <c r="E765" i="42"/>
  <c r="H140" i="42"/>
  <c r="E140" i="42"/>
  <c r="H339" i="42"/>
  <c r="E339" i="42"/>
  <c r="H293" i="42"/>
  <c r="E293" i="42"/>
  <c r="H951" i="42"/>
  <c r="E951" i="42"/>
  <c r="H298" i="42"/>
  <c r="E298" i="42"/>
  <c r="H284" i="42"/>
  <c r="E284" i="42"/>
  <c r="H408" i="42"/>
  <c r="E408" i="42"/>
  <c r="H220" i="42"/>
  <c r="E220" i="42"/>
  <c r="H276" i="42"/>
  <c r="E276" i="42"/>
  <c r="H924" i="42"/>
  <c r="E924" i="42"/>
  <c r="H842" i="42"/>
  <c r="E842" i="42"/>
  <c r="H377" i="42"/>
  <c r="E377" i="42"/>
  <c r="H805" i="42"/>
  <c r="E805" i="42"/>
  <c r="H910" i="42"/>
  <c r="E910" i="42"/>
  <c r="H362" i="42"/>
  <c r="E362" i="42"/>
  <c r="H995" i="42"/>
  <c r="E995" i="42"/>
  <c r="H814" i="42"/>
  <c r="E814" i="42"/>
  <c r="H357" i="42"/>
  <c r="E357" i="42"/>
  <c r="H553" i="42"/>
  <c r="E553" i="42"/>
  <c r="H80" i="42"/>
  <c r="E80" i="42"/>
  <c r="H982" i="42"/>
  <c r="E982" i="42"/>
  <c r="H129" i="42"/>
  <c r="E129" i="42"/>
  <c r="H716" i="42"/>
  <c r="E716" i="42"/>
  <c r="H836" i="42"/>
  <c r="E836" i="42"/>
  <c r="H543" i="42"/>
  <c r="E543" i="42"/>
  <c r="H511" i="42"/>
  <c r="E511" i="42"/>
  <c r="H17" i="42"/>
  <c r="E17" i="42"/>
  <c r="H359" i="42"/>
  <c r="E359" i="42"/>
  <c r="H18" i="42"/>
  <c r="E18" i="42"/>
  <c r="H262" i="42"/>
  <c r="E262" i="42"/>
  <c r="H106" i="42"/>
  <c r="E106" i="42"/>
  <c r="H577" i="42"/>
  <c r="E577" i="42"/>
  <c r="H217" i="42"/>
  <c r="E217" i="42"/>
  <c r="H409" i="42"/>
  <c r="E409" i="42"/>
  <c r="H102" i="42"/>
  <c r="E102" i="42"/>
  <c r="H750" i="42"/>
  <c r="E750" i="42"/>
  <c r="H125" i="42"/>
  <c r="E125" i="42"/>
  <c r="H275" i="42"/>
  <c r="E275" i="42"/>
  <c r="H862" i="42"/>
  <c r="E862" i="42"/>
  <c r="H679" i="42"/>
  <c r="E679" i="42"/>
  <c r="H955" i="42"/>
  <c r="E955" i="42"/>
  <c r="H694" i="42"/>
  <c r="E694" i="42"/>
  <c r="H941" i="42"/>
  <c r="E941" i="42"/>
  <c r="H342" i="42"/>
  <c r="E342" i="42"/>
  <c r="H647" i="42"/>
  <c r="E647" i="42"/>
  <c r="H341" i="42"/>
  <c r="E341" i="42"/>
  <c r="H870" i="42"/>
  <c r="E870" i="42"/>
  <c r="H771" i="42"/>
  <c r="E771" i="42"/>
  <c r="H948" i="42"/>
  <c r="E948" i="42"/>
  <c r="H447" i="42"/>
  <c r="E447" i="42"/>
  <c r="H570" i="42"/>
  <c r="E570" i="42"/>
  <c r="H575" i="42"/>
  <c r="E575" i="42"/>
  <c r="H573" i="42"/>
  <c r="E573" i="42"/>
  <c r="H492" i="42"/>
  <c r="E492" i="42"/>
  <c r="H487" i="42"/>
  <c r="E487" i="42"/>
  <c r="H741" i="42"/>
  <c r="E741" i="42"/>
  <c r="H468" i="42"/>
  <c r="E468" i="42"/>
  <c r="H314" i="42"/>
  <c r="E314" i="42"/>
  <c r="H325" i="42"/>
  <c r="E325" i="42"/>
  <c r="H471" i="42"/>
  <c r="E471" i="42"/>
  <c r="H776" i="42"/>
  <c r="E776" i="42"/>
  <c r="H202" i="42"/>
  <c r="E202" i="42"/>
  <c r="H382" i="42"/>
  <c r="E382" i="42"/>
  <c r="H237" i="42"/>
  <c r="E237" i="42"/>
  <c r="H758" i="42"/>
  <c r="E758" i="42"/>
  <c r="H48" i="42"/>
  <c r="E48" i="42"/>
  <c r="H790" i="42"/>
  <c r="E790" i="42"/>
  <c r="H532" i="42"/>
  <c r="E532" i="42"/>
  <c r="H143" i="42"/>
  <c r="E143" i="42"/>
  <c r="H677" i="42"/>
  <c r="E677" i="42"/>
  <c r="H851" i="42"/>
  <c r="E851" i="42"/>
  <c r="H494" i="42"/>
  <c r="E494" i="42"/>
  <c r="H843" i="42"/>
  <c r="E843" i="42"/>
  <c r="H71" i="42"/>
  <c r="E71" i="42"/>
  <c r="H883" i="42"/>
  <c r="E883" i="42"/>
  <c r="H986" i="42"/>
  <c r="E986" i="42"/>
  <c r="H719" i="42"/>
  <c r="E719" i="42"/>
  <c r="H488" i="42"/>
  <c r="E488" i="42"/>
  <c r="H949" i="42"/>
  <c r="E949" i="42"/>
  <c r="H90" i="42"/>
  <c r="E90" i="42"/>
  <c r="H260" i="42"/>
  <c r="E260" i="42"/>
  <c r="H531" i="42"/>
  <c r="E531" i="42"/>
  <c r="H849" i="42"/>
  <c r="E849" i="42"/>
  <c r="H907" i="42"/>
  <c r="E907" i="42"/>
  <c r="H621" i="42"/>
  <c r="E621" i="42"/>
  <c r="H328" i="42"/>
  <c r="E328" i="42"/>
  <c r="H347" i="42"/>
  <c r="E347" i="42"/>
  <c r="H696" i="42"/>
  <c r="E696" i="42"/>
  <c r="H825" i="42"/>
  <c r="E825" i="42"/>
  <c r="H404" i="42"/>
  <c r="E404" i="42"/>
  <c r="H854" i="42"/>
  <c r="E854" i="42"/>
  <c r="H993" i="42"/>
  <c r="E993" i="42"/>
  <c r="H867" i="42"/>
  <c r="E867" i="42"/>
  <c r="H3" i="42"/>
  <c r="E3" i="42"/>
  <c r="H925" i="42"/>
  <c r="E925" i="42"/>
  <c r="H789" i="42"/>
  <c r="E789" i="42"/>
  <c r="H311" i="42"/>
  <c r="E311" i="42"/>
  <c r="H244" i="42"/>
  <c r="E244" i="42"/>
  <c r="H687" i="42"/>
  <c r="E687" i="42"/>
  <c r="H56" i="42"/>
  <c r="E56" i="42"/>
  <c r="H598" i="42"/>
  <c r="E598" i="42"/>
  <c r="H548" i="42"/>
  <c r="E548" i="42"/>
  <c r="H884" i="42"/>
  <c r="E884" i="42"/>
  <c r="H478" i="42"/>
  <c r="E478" i="42"/>
  <c r="H405" i="42"/>
  <c r="E405" i="42"/>
  <c r="H345" i="42"/>
  <c r="E345" i="42"/>
  <c r="H449" i="42"/>
  <c r="E449" i="42"/>
  <c r="H36" i="42"/>
  <c r="E36" i="42"/>
  <c r="H480" i="42"/>
  <c r="E480" i="42"/>
  <c r="H538" i="42"/>
  <c r="E538" i="42"/>
  <c r="H866" i="42"/>
  <c r="E866" i="42"/>
  <c r="H732" i="42"/>
  <c r="E732" i="42"/>
  <c r="H20" i="42"/>
  <c r="E20" i="42"/>
  <c r="H346" i="42"/>
  <c r="E346" i="42"/>
  <c r="H807" i="42"/>
  <c r="E807" i="42"/>
  <c r="H222" i="42"/>
  <c r="E222" i="42"/>
  <c r="H797" i="42"/>
  <c r="E797" i="42"/>
  <c r="H509" i="42"/>
  <c r="E509" i="42"/>
  <c r="H63" i="42"/>
  <c r="E63" i="42"/>
  <c r="H122" i="42"/>
  <c r="E122" i="42"/>
  <c r="H533" i="42"/>
  <c r="E533" i="42"/>
  <c r="H921" i="42"/>
  <c r="E921" i="42"/>
  <c r="H261" i="42"/>
  <c r="E261" i="42"/>
  <c r="H627" i="42"/>
  <c r="E627" i="42"/>
  <c r="H270" i="42"/>
  <c r="E270" i="42"/>
  <c r="H241" i="42"/>
  <c r="E241" i="42"/>
  <c r="H648" i="42"/>
  <c r="E648" i="42"/>
  <c r="H956" i="42"/>
  <c r="E956" i="42"/>
  <c r="H617" i="42"/>
  <c r="E617" i="42"/>
  <c r="H690" i="42"/>
  <c r="E690" i="42"/>
  <c r="H115" i="42"/>
  <c r="E115" i="42"/>
  <c r="H823" i="42"/>
  <c r="E823" i="42"/>
  <c r="H223" i="42"/>
  <c r="E223" i="42"/>
  <c r="H990" i="42"/>
  <c r="E990" i="42"/>
  <c r="H512" i="42"/>
  <c r="E512" i="42"/>
  <c r="H868" i="42"/>
  <c r="E868" i="42"/>
  <c r="H794" i="42"/>
  <c r="E794" i="42"/>
  <c r="H83" i="42"/>
  <c r="E83" i="42"/>
  <c r="H959" i="42"/>
  <c r="E959" i="42"/>
  <c r="H207" i="42"/>
  <c r="E207" i="42"/>
  <c r="H747" i="42"/>
  <c r="E747" i="42"/>
  <c r="H595" i="42"/>
  <c r="E595" i="42"/>
  <c r="H324" i="42"/>
  <c r="E324" i="42"/>
  <c r="H801" i="42"/>
  <c r="E801" i="42"/>
  <c r="H110" i="42"/>
  <c r="E110" i="42"/>
  <c r="H164" i="42"/>
  <c r="E164" i="42"/>
  <c r="H645" i="42"/>
  <c r="E645" i="42"/>
  <c r="H186" i="42"/>
  <c r="E186" i="42"/>
  <c r="H194" i="42"/>
  <c r="E194" i="42"/>
  <c r="H809" i="42"/>
  <c r="E809" i="42"/>
  <c r="H688" i="42"/>
  <c r="E688" i="42"/>
  <c r="H153" i="42"/>
  <c r="E153" i="42"/>
  <c r="H604" i="42"/>
  <c r="E604" i="42"/>
  <c r="H893" i="42"/>
  <c r="E893" i="42"/>
  <c r="H839" i="42"/>
  <c r="E839" i="42"/>
  <c r="H66" i="42"/>
  <c r="E66" i="42"/>
  <c r="H927" i="42"/>
  <c r="E927" i="42"/>
  <c r="H793" i="42"/>
  <c r="E793" i="42"/>
  <c r="H113" i="42"/>
  <c r="E113" i="42"/>
  <c r="H767" i="42"/>
  <c r="E767" i="42"/>
  <c r="H420" i="42"/>
  <c r="E420" i="42"/>
  <c r="H505" i="42"/>
  <c r="E505" i="42"/>
  <c r="H288" i="42"/>
  <c r="E288" i="42"/>
  <c r="H218" i="42"/>
  <c r="E218" i="42"/>
  <c r="H625" i="42"/>
  <c r="E625" i="42"/>
  <c r="H343" i="42"/>
  <c r="E343" i="42"/>
  <c r="H256" i="42"/>
  <c r="E256" i="42"/>
  <c r="H900" i="42"/>
  <c r="E900" i="42"/>
  <c r="H652" i="42"/>
  <c r="E652" i="42"/>
  <c r="H75" i="42"/>
  <c r="E75" i="42"/>
  <c r="H454" i="42"/>
  <c r="E454" i="42"/>
  <c r="H297" i="42"/>
  <c r="E297" i="42"/>
  <c r="H271" i="42"/>
  <c r="E271" i="42"/>
  <c r="H224" i="42"/>
  <c r="E224" i="42"/>
  <c r="H751" i="42"/>
  <c r="E751" i="42"/>
  <c r="H79" i="42"/>
  <c r="E79" i="42"/>
  <c r="H365" i="42"/>
  <c r="E365" i="42"/>
  <c r="H231" i="42"/>
  <c r="E231" i="42"/>
  <c r="H123" i="42"/>
  <c r="E123" i="42"/>
  <c r="H386" i="42"/>
  <c r="E386" i="42"/>
  <c r="H864" i="42"/>
  <c r="E864" i="42"/>
  <c r="H662" i="42"/>
  <c r="E662" i="42"/>
  <c r="H828" i="42"/>
  <c r="E828" i="42"/>
  <c r="H565" i="42"/>
  <c r="E565" i="42"/>
  <c r="H50" i="42"/>
  <c r="E50" i="42"/>
  <c r="H97" i="42"/>
  <c r="E97" i="42"/>
  <c r="H601" i="42"/>
  <c r="E601" i="42"/>
  <c r="H609" i="42"/>
  <c r="E609" i="42"/>
  <c r="H92" i="42"/>
  <c r="E92" i="42"/>
  <c r="H200" i="42"/>
  <c r="E200" i="42"/>
  <c r="H326" i="42"/>
  <c r="E326" i="42"/>
  <c r="H282" i="42"/>
  <c r="E282" i="42"/>
  <c r="H754" i="42"/>
  <c r="E754" i="42"/>
  <c r="H524" i="42"/>
  <c r="E524" i="42"/>
  <c r="H892" i="42"/>
  <c r="E892" i="42"/>
  <c r="H258" i="42"/>
  <c r="E258" i="42"/>
  <c r="H675" i="42"/>
  <c r="E675" i="42"/>
  <c r="H706" i="42"/>
  <c r="E706" i="42"/>
  <c r="H30" i="42"/>
  <c r="E30" i="42"/>
  <c r="H798" i="42"/>
  <c r="E798" i="42"/>
  <c r="H963" i="42"/>
  <c r="E963" i="42"/>
  <c r="H37" i="42"/>
  <c r="E37" i="42"/>
  <c r="H530" i="42"/>
  <c r="E530" i="42"/>
  <c r="H235" i="42"/>
  <c r="E235" i="42"/>
  <c r="H845" i="42"/>
  <c r="E845" i="42"/>
  <c r="H25" i="42"/>
  <c r="E25" i="42"/>
  <c r="H840" i="42"/>
  <c r="E840" i="42"/>
  <c r="H539" i="42"/>
  <c r="E539" i="42"/>
  <c r="H942" i="42"/>
  <c r="E942" i="42"/>
  <c r="H45" i="42"/>
  <c r="E45" i="42"/>
  <c r="H62" i="42"/>
  <c r="E62" i="42"/>
  <c r="H392" i="42"/>
  <c r="E392" i="42"/>
  <c r="H778" i="42"/>
  <c r="E778" i="42"/>
  <c r="H922" i="42"/>
  <c r="E922" i="42"/>
  <c r="H704" i="42"/>
  <c r="E704" i="42"/>
  <c r="H266" i="42"/>
  <c r="E266" i="42"/>
  <c r="H111" i="42"/>
  <c r="E111" i="42"/>
  <c r="H930" i="42"/>
  <c r="E930" i="42"/>
  <c r="H497" i="42"/>
  <c r="E497" i="42"/>
  <c r="H931" i="42"/>
  <c r="E931" i="42"/>
  <c r="H554" i="42"/>
  <c r="E554" i="42"/>
  <c r="H756" i="42"/>
  <c r="E756" i="42"/>
  <c r="H184" i="42"/>
  <c r="E184" i="42"/>
  <c r="H616" i="42"/>
  <c r="E616" i="42"/>
  <c r="H681" i="42"/>
  <c r="E681" i="42"/>
  <c r="H938" i="42"/>
  <c r="E938" i="42"/>
  <c r="H816" i="42"/>
  <c r="E816" i="42"/>
  <c r="H462" i="42"/>
  <c r="E462" i="42"/>
  <c r="H638" i="42"/>
  <c r="E638" i="42"/>
  <c r="H563" i="42"/>
  <c r="E563" i="42"/>
  <c r="H27" i="42"/>
  <c r="E27" i="42"/>
  <c r="H972" i="42"/>
  <c r="E972" i="42"/>
  <c r="H635" i="42"/>
  <c r="E635" i="42"/>
  <c r="H425" i="42"/>
  <c r="E425" i="42"/>
  <c r="H517" i="42"/>
  <c r="E517" i="42"/>
  <c r="H180" i="42"/>
  <c r="E180" i="42"/>
  <c r="H669" i="42"/>
  <c r="E669" i="42"/>
  <c r="H618" i="42"/>
  <c r="E618" i="42"/>
  <c r="H650" i="42"/>
  <c r="E650" i="42"/>
  <c r="H307" i="42"/>
  <c r="E307" i="42"/>
  <c r="H759" i="42"/>
  <c r="E759" i="42"/>
  <c r="H549" i="42"/>
  <c r="E549" i="42"/>
  <c r="H26" i="42"/>
  <c r="E26" i="42"/>
  <c r="H60" i="42"/>
  <c r="E60" i="42"/>
  <c r="H541" i="42"/>
  <c r="E541" i="42"/>
  <c r="H126" i="42"/>
  <c r="E126" i="42"/>
  <c r="H349" i="42"/>
  <c r="E349" i="42"/>
  <c r="H369" i="42"/>
  <c r="E369" i="42"/>
  <c r="H44" i="42"/>
  <c r="E44" i="42"/>
  <c r="H424" i="42"/>
  <c r="E424" i="42"/>
  <c r="H213" i="42"/>
  <c r="E213" i="42"/>
  <c r="H556" i="42"/>
  <c r="E556" i="42"/>
  <c r="H51" i="42"/>
  <c r="E51" i="42"/>
  <c r="H227" i="42"/>
  <c r="E227" i="42"/>
  <c r="H234" i="42"/>
  <c r="E234" i="42"/>
  <c r="H569" i="42"/>
  <c r="E569" i="42"/>
  <c r="H985" i="42"/>
  <c r="E985" i="42"/>
  <c r="H812" i="42"/>
  <c r="E812" i="42"/>
  <c r="H421" i="42"/>
  <c r="E421" i="42"/>
  <c r="H871" i="42"/>
  <c r="E871" i="42"/>
  <c r="H819" i="42"/>
  <c r="E819" i="42"/>
  <c r="H636" i="42"/>
  <c r="E636" i="42"/>
  <c r="H958" i="42"/>
  <c r="E958" i="42"/>
  <c r="H855" i="42"/>
  <c r="E855" i="42"/>
  <c r="H656" i="42"/>
  <c r="E656" i="42"/>
  <c r="H69" i="42"/>
  <c r="E69" i="42"/>
  <c r="H663" i="42"/>
  <c r="E663" i="42"/>
  <c r="H163" i="42"/>
  <c r="E163" i="42"/>
  <c r="H178" i="42"/>
  <c r="E178" i="42"/>
  <c r="H374" i="42"/>
  <c r="E374" i="42"/>
  <c r="H239" i="42"/>
  <c r="E239" i="42"/>
  <c r="H485" i="42"/>
  <c r="E485" i="42"/>
  <c r="H211" i="42"/>
  <c r="E211" i="42"/>
  <c r="H192" i="42"/>
  <c r="E192" i="42"/>
  <c r="H28" i="42"/>
  <c r="E28" i="42"/>
  <c r="H680" i="42"/>
  <c r="E680" i="42"/>
  <c r="H98" i="42"/>
  <c r="E98" i="42"/>
  <c r="H614" i="42"/>
  <c r="E614" i="42"/>
  <c r="H372" i="42"/>
  <c r="E372" i="42"/>
  <c r="H555" i="42"/>
  <c r="E555" i="42"/>
  <c r="H856" i="42"/>
  <c r="E856" i="42"/>
  <c r="H784" i="42"/>
  <c r="E784" i="42"/>
  <c r="H770" i="42"/>
  <c r="E770" i="42"/>
  <c r="H962" i="42"/>
  <c r="E962" i="42"/>
  <c r="H710" i="42"/>
  <c r="E710" i="42"/>
  <c r="H393" i="42"/>
  <c r="E393" i="42"/>
  <c r="H109" i="42"/>
  <c r="E109" i="42"/>
  <c r="H303" i="42"/>
  <c r="E303" i="42"/>
  <c r="H708" i="42"/>
  <c r="E708" i="42"/>
  <c r="H826" i="42"/>
  <c r="E826" i="42"/>
  <c r="H718" i="42"/>
  <c r="E718" i="42"/>
  <c r="H707" i="42"/>
  <c r="E707" i="42"/>
  <c r="H14" i="42"/>
  <c r="E14" i="42"/>
  <c r="H863" i="42"/>
  <c r="E863" i="42"/>
  <c r="H552" i="42"/>
  <c r="E552" i="42"/>
  <c r="H737" i="42"/>
  <c r="E737" i="42"/>
  <c r="H762" i="42"/>
  <c r="E762" i="42"/>
  <c r="H640" i="42"/>
  <c r="E640" i="42"/>
  <c r="H2" i="42"/>
  <c r="E2" i="42"/>
  <c r="H38" i="42"/>
  <c r="E38" i="42"/>
  <c r="H684" i="42"/>
  <c r="E684" i="42"/>
  <c r="H780" i="42"/>
  <c r="E780" i="42"/>
  <c r="H85" i="42"/>
  <c r="E85" i="42"/>
  <c r="H914" i="42"/>
  <c r="E914" i="42"/>
  <c r="H841" i="42"/>
  <c r="E841" i="42"/>
  <c r="H388" i="42"/>
  <c r="E388" i="42"/>
  <c r="H395" i="42"/>
  <c r="E395" i="42"/>
  <c r="H890" i="42"/>
  <c r="E890" i="42"/>
  <c r="H403" i="42"/>
  <c r="E403" i="42"/>
  <c r="H472" i="42"/>
  <c r="E472" i="42"/>
  <c r="H398" i="42"/>
  <c r="E398" i="42"/>
  <c r="H81" i="42"/>
  <c r="E81" i="42"/>
  <c r="H702" i="42"/>
  <c r="E702" i="42"/>
  <c r="H430" i="42"/>
  <c r="E430" i="42"/>
  <c r="H957" i="42"/>
  <c r="E957" i="42"/>
  <c r="H811" i="42"/>
  <c r="E811" i="42"/>
  <c r="H257" i="42"/>
  <c r="E257" i="42"/>
  <c r="H427" i="42"/>
  <c r="E427" i="42"/>
  <c r="H992" i="42"/>
  <c r="E992" i="42"/>
  <c r="H426" i="42"/>
  <c r="E426" i="42"/>
  <c r="H950" i="42"/>
  <c r="E950" i="42"/>
  <c r="H193" i="42"/>
  <c r="E193" i="42"/>
  <c r="H350" i="42"/>
  <c r="E350" i="42"/>
  <c r="H923" i="42"/>
  <c r="E923" i="42"/>
  <c r="H859" i="42"/>
  <c r="E859" i="42"/>
  <c r="H74" i="42"/>
  <c r="E74" i="42"/>
  <c r="H396" i="42"/>
  <c r="E396" i="42"/>
  <c r="H436" i="42"/>
  <c r="E436" i="42"/>
  <c r="H749" i="42"/>
  <c r="E749" i="42"/>
  <c r="H535" i="42"/>
  <c r="E535" i="42"/>
  <c r="H578" i="42"/>
  <c r="E578" i="42"/>
  <c r="H960" i="42"/>
  <c r="E960" i="42"/>
  <c r="H516" i="42"/>
  <c r="E516" i="42"/>
  <c r="H387" i="42"/>
  <c r="E387" i="42"/>
  <c r="H743" i="42"/>
  <c r="E743" i="42"/>
  <c r="H777" i="42"/>
  <c r="E777" i="42"/>
  <c r="H205" i="42"/>
  <c r="E205" i="42"/>
  <c r="H489" i="42"/>
  <c r="E489" i="42"/>
  <c r="H358" i="42"/>
  <c r="E358" i="42"/>
  <c r="H642" i="42"/>
  <c r="E642" i="42"/>
  <c r="H953" i="42"/>
  <c r="E953" i="42"/>
  <c r="H815" i="42"/>
  <c r="E815" i="42"/>
  <c r="H727" i="42"/>
  <c r="E727" i="42"/>
  <c r="H712" i="42"/>
  <c r="E712" i="42"/>
  <c r="H53" i="42"/>
  <c r="E53" i="42"/>
  <c r="H774" i="42"/>
  <c r="E774" i="42"/>
  <c r="H723" i="42"/>
  <c r="E723" i="42"/>
  <c r="H560" i="42"/>
  <c r="E560" i="42"/>
  <c r="H128" i="42"/>
  <c r="E128" i="42"/>
  <c r="H820" i="42"/>
  <c r="E820" i="42"/>
  <c r="H76" i="42"/>
  <c r="E76" i="42"/>
  <c r="H498" i="42"/>
  <c r="E498" i="42"/>
  <c r="H308" i="42"/>
  <c r="E308" i="42"/>
  <c r="H316" i="42"/>
  <c r="E316" i="42"/>
  <c r="H996" i="42"/>
  <c r="E996" i="42"/>
  <c r="H29" i="42"/>
  <c r="E29" i="42"/>
  <c r="H152" i="42"/>
  <c r="E152" i="42"/>
  <c r="H994" i="42"/>
  <c r="E994" i="42"/>
  <c r="H407" i="42"/>
  <c r="E407" i="42"/>
  <c r="H728" i="42"/>
  <c r="E728" i="42"/>
  <c r="H219" i="42"/>
  <c r="E219" i="42"/>
  <c r="H285" i="42"/>
  <c r="E285" i="42"/>
  <c r="H586" i="42"/>
  <c r="E586" i="42"/>
  <c r="H9" i="42"/>
  <c r="E9" i="42"/>
  <c r="H692" i="42"/>
  <c r="E692" i="42"/>
  <c r="H290" i="42"/>
  <c r="E290" i="42"/>
  <c r="H286" i="42"/>
  <c r="E286" i="42"/>
  <c r="H416" i="42"/>
  <c r="E416" i="42"/>
  <c r="H917" i="42"/>
  <c r="E917" i="42"/>
  <c r="H788" i="42"/>
  <c r="E788" i="42"/>
  <c r="H590" i="42"/>
  <c r="E590" i="42"/>
  <c r="H151" i="42"/>
  <c r="E151" i="42"/>
  <c r="H272" i="42"/>
  <c r="E272" i="42"/>
  <c r="H909" i="42"/>
  <c r="E909" i="42"/>
  <c r="H824" i="42"/>
  <c r="E824" i="42"/>
  <c r="H619" i="42"/>
  <c r="E619" i="42"/>
  <c r="H791" i="42"/>
  <c r="E791" i="42"/>
  <c r="H68" i="42"/>
  <c r="E68" i="42"/>
  <c r="H882" i="42"/>
  <c r="E882" i="42"/>
  <c r="H894" i="42"/>
  <c r="E894" i="42"/>
  <c r="H918" i="42"/>
  <c r="E918" i="42"/>
  <c r="H701" i="42"/>
  <c r="E701" i="42"/>
  <c r="H661" i="42"/>
  <c r="E661" i="42"/>
  <c r="H383" i="42"/>
  <c r="E383" i="42"/>
  <c r="H591" i="42"/>
  <c r="E591" i="42"/>
  <c r="H216" i="42"/>
  <c r="E216" i="42"/>
  <c r="H363" i="42"/>
  <c r="E363" i="42"/>
  <c r="H456" i="42"/>
  <c r="E456" i="42"/>
  <c r="H267" i="42"/>
  <c r="E267" i="42"/>
  <c r="H400" i="42"/>
  <c r="E400" i="42"/>
  <c r="H568" i="42"/>
  <c r="E568" i="42"/>
  <c r="H483" i="42"/>
  <c r="E483" i="42"/>
  <c r="H146" i="42"/>
  <c r="E146" i="42"/>
  <c r="H105" i="42"/>
  <c r="E105" i="42"/>
  <c r="H444" i="42"/>
  <c r="E444" i="42"/>
  <c r="H932" i="42"/>
  <c r="E932" i="42"/>
  <c r="H887" i="42"/>
  <c r="E887" i="42"/>
  <c r="H755" i="42"/>
  <c r="E755" i="42"/>
  <c r="H624" i="42"/>
  <c r="E624" i="42"/>
  <c r="H935" i="42"/>
  <c r="E935" i="42"/>
  <c r="H574" i="42"/>
  <c r="E574" i="42"/>
  <c r="H502" i="42"/>
  <c r="E502" i="42"/>
  <c r="H971" i="42"/>
  <c r="E971" i="42"/>
  <c r="H745" i="42"/>
  <c r="E745" i="42"/>
  <c r="H185" i="42"/>
  <c r="E185" i="42"/>
  <c r="H792" i="42"/>
  <c r="E792" i="42"/>
  <c r="H312" i="42"/>
  <c r="E312" i="42"/>
  <c r="H643" i="42"/>
  <c r="E643" i="42"/>
  <c r="H72" i="42"/>
  <c r="E72" i="42"/>
  <c r="H742" i="42"/>
  <c r="E742" i="42"/>
  <c r="H32" i="42"/>
  <c r="E32" i="42"/>
  <c r="H869" i="42"/>
  <c r="E869" i="42"/>
  <c r="H913" i="42"/>
  <c r="E913" i="42"/>
  <c r="H295" i="42"/>
  <c r="E295" i="42"/>
  <c r="H413" i="42"/>
  <c r="E413" i="42"/>
  <c r="H354" i="42"/>
  <c r="E354" i="42"/>
  <c r="H479" i="42"/>
  <c r="E479" i="42"/>
  <c r="H165" i="42"/>
  <c r="E165" i="42"/>
  <c r="H91" i="42"/>
  <c r="E91" i="42"/>
  <c r="H632" i="42"/>
  <c r="E632" i="42"/>
  <c r="H334" i="42"/>
  <c r="E334" i="42"/>
  <c r="H134" i="42"/>
  <c r="E134" i="42"/>
  <c r="H87" i="42"/>
  <c r="E87" i="42"/>
  <c r="H705" i="42"/>
  <c r="E705" i="42"/>
  <c r="H253" i="42"/>
  <c r="E253" i="42"/>
  <c r="H657" i="42"/>
  <c r="E657" i="42"/>
  <c r="H558" i="42"/>
  <c r="E558" i="42"/>
  <c r="H904" i="42"/>
  <c r="E904" i="42"/>
  <c r="H929" i="42"/>
  <c r="E929" i="42"/>
  <c r="H139" i="42"/>
  <c r="E139" i="42"/>
  <c r="H567" i="42"/>
  <c r="E567" i="42"/>
  <c r="H506" i="42"/>
  <c r="E506" i="42"/>
  <c r="H196" i="42"/>
  <c r="E196" i="42"/>
  <c r="H600" i="42"/>
  <c r="E600" i="42"/>
  <c r="H848" i="42"/>
  <c r="E848" i="42"/>
  <c r="H465" i="42"/>
  <c r="E465" i="42"/>
  <c r="H329" i="42"/>
  <c r="E329" i="42"/>
  <c r="H130" i="42"/>
  <c r="E130" i="42"/>
  <c r="H678" i="42"/>
  <c r="E678" i="42"/>
  <c r="H265" i="42"/>
  <c r="E265" i="42"/>
  <c r="H975" i="42"/>
  <c r="E975" i="42"/>
  <c r="H322" i="42"/>
  <c r="E322" i="42"/>
  <c r="H299" i="42"/>
  <c r="E299" i="42"/>
  <c r="H544" i="42"/>
  <c r="E544" i="42"/>
  <c r="H112" i="42"/>
  <c r="E112" i="42"/>
  <c r="H713" i="42"/>
  <c r="E713" i="42"/>
  <c r="H886" i="42"/>
  <c r="E886" i="42"/>
  <c r="H469" i="42"/>
  <c r="E469" i="42"/>
  <c r="H225" i="42"/>
  <c r="E225" i="42"/>
  <c r="H895" i="42"/>
  <c r="E895" i="42"/>
  <c r="H545" i="42"/>
  <c r="E545" i="42"/>
  <c r="H802" i="42"/>
  <c r="E802" i="42"/>
  <c r="H926" i="42"/>
  <c r="E926" i="42"/>
  <c r="H584" i="42"/>
  <c r="E584" i="42"/>
  <c r="H787" i="42"/>
  <c r="E787" i="42"/>
  <c r="H717" i="42"/>
  <c r="E717" i="42"/>
  <c r="H291" i="42"/>
  <c r="E291" i="42"/>
  <c r="H731" i="42"/>
  <c r="E731" i="42"/>
  <c r="H390" i="42"/>
  <c r="E390" i="42"/>
  <c r="H518" i="42"/>
  <c r="E518" i="42"/>
  <c r="H101" i="42"/>
  <c r="E101" i="42"/>
  <c r="H835" i="42"/>
  <c r="E835" i="42"/>
  <c r="H861" i="42"/>
  <c r="E861" i="42"/>
  <c r="H172" i="42"/>
  <c r="E172" i="42"/>
  <c r="H873" i="42"/>
  <c r="E873" i="42"/>
  <c r="H206" i="42"/>
  <c r="E206" i="42"/>
  <c r="H246" i="42"/>
  <c r="E246" i="42"/>
  <c r="H722" i="42"/>
  <c r="E722" i="42"/>
  <c r="H54" i="42"/>
  <c r="E54" i="42"/>
  <c r="H998" i="42"/>
  <c r="E998" i="42"/>
  <c r="H832" i="42"/>
  <c r="E832" i="42"/>
  <c r="H82" i="42"/>
  <c r="E82" i="42"/>
  <c r="H315" i="42"/>
  <c r="E315" i="42"/>
  <c r="H104" i="42"/>
  <c r="E104" i="42"/>
  <c r="H212" i="42"/>
  <c r="E212" i="42"/>
  <c r="H64" i="42"/>
  <c r="E64" i="42"/>
  <c r="H330" i="42"/>
  <c r="E330" i="42"/>
  <c r="H491" i="42"/>
  <c r="E491" i="42"/>
  <c r="H274" i="42"/>
  <c r="E274" i="42"/>
  <c r="H450" i="42"/>
  <c r="E450" i="42"/>
  <c r="H499" i="42"/>
  <c r="E499" i="42"/>
  <c r="H147" i="42"/>
  <c r="E147" i="42"/>
  <c r="H735" i="42"/>
  <c r="E735" i="42"/>
  <c r="H191" i="42"/>
  <c r="E191" i="42"/>
  <c r="H422" i="42"/>
  <c r="E422" i="42"/>
  <c r="H6" i="42"/>
  <c r="E6" i="42"/>
  <c r="H356" i="42"/>
  <c r="E356" i="42"/>
  <c r="H171" i="42"/>
  <c r="E171" i="42"/>
  <c r="H739" i="42"/>
  <c r="E739" i="42"/>
  <c r="H240" i="42"/>
  <c r="E240" i="42"/>
  <c r="H158" i="42"/>
  <c r="E158" i="42"/>
  <c r="H519" i="42"/>
  <c r="E519" i="42"/>
  <c r="H783" i="42"/>
  <c r="E783" i="42"/>
  <c r="H495" i="42"/>
  <c r="E495" i="42"/>
  <c r="H964" i="42"/>
  <c r="E964" i="42"/>
  <c r="H872" i="42"/>
  <c r="E872" i="42"/>
  <c r="H536" i="42"/>
  <c r="E536" i="42"/>
  <c r="H47" i="42"/>
  <c r="E47" i="42"/>
  <c r="H654" i="42"/>
  <c r="E654" i="42"/>
  <c r="H145" i="42"/>
  <c r="E145" i="42"/>
  <c r="H874" i="42"/>
  <c r="E874" i="42"/>
  <c r="H49" i="42"/>
  <c r="E49" i="42"/>
  <c r="H860" i="42"/>
  <c r="E860" i="42"/>
  <c r="H838" i="42"/>
  <c r="E838" i="42"/>
  <c r="H946" i="42"/>
  <c r="E946" i="42"/>
  <c r="H683" i="42"/>
  <c r="E683" i="42"/>
  <c r="H46" i="42"/>
  <c r="E46" i="42"/>
  <c r="H401" i="42"/>
  <c r="E401" i="42"/>
  <c r="H197" i="42"/>
  <c r="E197" i="42"/>
  <c r="H243" i="42"/>
  <c r="E243" i="42"/>
  <c r="H439" i="42"/>
  <c r="E439" i="42"/>
  <c r="H327" i="42"/>
  <c r="E327" i="42"/>
  <c r="H428" i="42"/>
  <c r="E428" i="42"/>
  <c r="H903" i="42"/>
  <c r="E903" i="42"/>
  <c r="H833" i="42"/>
  <c r="E833" i="42"/>
  <c r="H599" i="42"/>
  <c r="E599" i="42"/>
  <c r="H385" i="42"/>
  <c r="E385" i="42"/>
  <c r="H417" i="42"/>
  <c r="E417" i="42"/>
  <c r="H58" i="42"/>
  <c r="E58" i="42"/>
  <c r="H513" i="42"/>
  <c r="E513" i="42"/>
  <c r="H583" i="42"/>
  <c r="E583" i="42"/>
  <c r="H381" i="42"/>
  <c r="E381" i="42"/>
  <c r="H156" i="42"/>
  <c r="E156" i="42"/>
  <c r="H7" i="42"/>
  <c r="E7" i="42"/>
  <c r="H697" i="42"/>
  <c r="E697" i="42"/>
  <c r="H520" i="42"/>
  <c r="E520" i="42"/>
  <c r="H174" i="42"/>
  <c r="E174" i="42"/>
  <c r="H142" i="42"/>
  <c r="E142" i="42"/>
  <c r="H459" i="42"/>
  <c r="E459" i="42"/>
  <c r="H168" i="42"/>
  <c r="E168" i="42"/>
  <c r="H198" i="42"/>
  <c r="E198" i="42"/>
  <c r="H915" i="42"/>
  <c r="E915" i="42"/>
  <c r="H641" i="42"/>
  <c r="E641" i="42"/>
  <c r="H781" i="42"/>
  <c r="E781" i="42"/>
  <c r="H41" i="42"/>
  <c r="E41" i="42"/>
  <c r="H414" i="42"/>
  <c r="E414" i="42"/>
  <c r="H966" i="42"/>
  <c r="E966" i="42"/>
  <c r="H215" i="42"/>
  <c r="E215" i="42"/>
  <c r="H209" i="42"/>
  <c r="E209" i="42"/>
  <c r="H301" i="42"/>
  <c r="E301" i="42"/>
  <c r="H21" i="42"/>
  <c r="E21" i="42"/>
  <c r="H351" i="42"/>
  <c r="E351" i="42"/>
  <c r="H973" i="42"/>
  <c r="E973" i="42"/>
  <c r="H42" i="42"/>
  <c r="E42" i="42"/>
  <c r="H251" i="42"/>
  <c r="E251" i="42"/>
  <c r="H376" i="42"/>
  <c r="E376" i="42"/>
  <c r="H114" i="42"/>
  <c r="E114" i="42"/>
  <c r="H419" i="42"/>
  <c r="E419" i="42"/>
  <c r="H230" i="42"/>
  <c r="E230" i="42"/>
  <c r="H319" i="42"/>
  <c r="E319" i="42"/>
  <c r="H273" i="42"/>
  <c r="E273" i="42"/>
  <c r="H623" i="42"/>
  <c r="E623" i="42"/>
  <c r="H799" i="42"/>
  <c r="E799" i="42"/>
  <c r="H296" i="42"/>
  <c r="E296" i="42"/>
  <c r="H279" i="42"/>
  <c r="E279" i="42"/>
  <c r="H525" i="42"/>
  <c r="E525" i="42"/>
  <c r="H310" i="42"/>
  <c r="E310" i="42"/>
  <c r="H24" i="42"/>
  <c r="E24" i="42"/>
  <c r="H557" i="42"/>
  <c r="E557" i="42"/>
  <c r="H646" i="42"/>
  <c r="E646" i="42"/>
  <c r="H670" i="42"/>
  <c r="E670" i="42"/>
  <c r="H249" i="42"/>
  <c r="E249" i="42"/>
  <c r="H423" i="42"/>
  <c r="E423" i="42"/>
  <c r="H402" i="42"/>
  <c r="E402" i="42"/>
  <c r="H493" i="42"/>
  <c r="E493" i="42"/>
  <c r="H582" i="42"/>
  <c r="E582" i="42"/>
  <c r="H183" i="42"/>
  <c r="E183" i="42"/>
  <c r="H61" i="42"/>
  <c r="E61" i="42"/>
  <c r="H384" i="42"/>
  <c r="E384" i="42"/>
  <c r="H673" i="42"/>
  <c r="E673" i="42"/>
  <c r="H263" i="42"/>
  <c r="E263" i="42"/>
  <c r="H55" i="42"/>
  <c r="E55" i="42"/>
  <c r="H676" i="42"/>
  <c r="E676" i="42"/>
  <c r="H804" i="42"/>
  <c r="E804" i="42"/>
  <c r="H988" i="42"/>
  <c r="E988" i="42"/>
  <c r="H897" i="42"/>
  <c r="E897" i="42"/>
  <c r="H729" i="42"/>
  <c r="E729" i="42"/>
  <c r="H954" i="42"/>
  <c r="E954" i="42"/>
  <c r="H375" i="42"/>
  <c r="E375" i="42"/>
  <c r="H360" i="42"/>
  <c r="E360" i="42"/>
  <c r="H997" i="42"/>
  <c r="E997" i="42"/>
  <c r="Q9" i="3"/>
  <c r="R9" i="3"/>
  <c r="S9" i="3"/>
  <c r="T9" i="3"/>
  <c r="U9" i="3"/>
  <c r="P9" i="3"/>
  <c r="J9" i="3"/>
  <c r="K9" i="3"/>
  <c r="L9" i="3"/>
  <c r="M9" i="3"/>
  <c r="N9" i="3"/>
  <c r="I9" i="3"/>
  <c r="H308" i="41"/>
  <c r="H40" i="41"/>
  <c r="H77" i="41"/>
  <c r="H25" i="41"/>
  <c r="H187" i="41"/>
  <c r="H329" i="41"/>
  <c r="H952" i="41"/>
  <c r="H700" i="41"/>
  <c r="H153" i="41"/>
  <c r="H300" i="41"/>
  <c r="H181" i="41"/>
  <c r="H144" i="41"/>
  <c r="H720" i="41"/>
  <c r="H323" i="41"/>
  <c r="H504" i="41"/>
  <c r="H447" i="41"/>
  <c r="H307" i="41"/>
  <c r="H717" i="41"/>
  <c r="H580" i="41"/>
  <c r="H740" i="41"/>
  <c r="H219" i="41"/>
  <c r="H949" i="41"/>
  <c r="H842" i="41"/>
  <c r="H416" i="41"/>
  <c r="H463" i="41"/>
  <c r="H782" i="41"/>
  <c r="H899" i="41"/>
  <c r="H779" i="41"/>
  <c r="H451" i="41"/>
  <c r="H698" i="41"/>
  <c r="H10" i="41"/>
  <c r="H158" i="41"/>
  <c r="H264" i="41"/>
  <c r="H191" i="41"/>
  <c r="H98" i="41"/>
  <c r="H890" i="41"/>
  <c r="H190" i="41"/>
  <c r="H648" i="41"/>
  <c r="H372" i="41"/>
  <c r="H155" i="41"/>
  <c r="H267" i="41"/>
  <c r="H392" i="41"/>
  <c r="H620" i="41"/>
  <c r="H867" i="41"/>
  <c r="H469" i="41"/>
  <c r="H583" i="41"/>
  <c r="H876" i="41"/>
  <c r="H160" i="41"/>
  <c r="H596" i="41"/>
  <c r="H355" i="41"/>
  <c r="H901" i="41"/>
  <c r="H679" i="41"/>
  <c r="H31" i="41"/>
  <c r="H345" i="41"/>
  <c r="H207" i="41"/>
  <c r="H235" i="41"/>
  <c r="H441" i="41"/>
  <c r="H658" i="41"/>
  <c r="H388" i="41"/>
  <c r="H150" i="41"/>
  <c r="H513" i="41"/>
  <c r="H912" i="41"/>
  <c r="H756" i="41"/>
  <c r="H926" i="41"/>
  <c r="H433" i="41"/>
  <c r="H881" i="41"/>
  <c r="H801" i="41"/>
  <c r="H336" i="41"/>
  <c r="H194" i="41"/>
  <c r="H216" i="41"/>
  <c r="H480" i="41"/>
  <c r="H970" i="41"/>
  <c r="H968" i="41"/>
  <c r="H130" i="41"/>
  <c r="H531" i="41"/>
  <c r="H852" i="41"/>
  <c r="H747" i="41"/>
  <c r="H176" i="41"/>
  <c r="H662" i="41"/>
  <c r="H241" i="41"/>
  <c r="H233" i="41"/>
  <c r="H568" i="41"/>
  <c r="H214" i="41"/>
  <c r="H170" i="41"/>
  <c r="H654" i="41"/>
  <c r="H105" i="41"/>
  <c r="H156" i="41"/>
  <c r="H598" i="41"/>
  <c r="H715" i="41"/>
  <c r="H655" i="41"/>
  <c r="H82" i="41"/>
  <c r="H246" i="41"/>
  <c r="H914" i="41"/>
  <c r="H20" i="41"/>
  <c r="H979" i="41"/>
  <c r="H104" i="41"/>
  <c r="H448" i="41"/>
  <c r="H352" i="41"/>
  <c r="H287" i="41"/>
  <c r="H661" i="41"/>
  <c r="H428" i="41"/>
  <c r="H464" i="41"/>
  <c r="H966" i="41"/>
  <c r="H362" i="41"/>
  <c r="H368" i="41"/>
  <c r="H178" i="41"/>
  <c r="H575" i="41"/>
  <c r="H810" i="41"/>
  <c r="H208" i="41"/>
  <c r="H636" i="41"/>
  <c r="H95" i="41"/>
  <c r="H836" i="41"/>
  <c r="H627" i="41"/>
  <c r="H119" i="41"/>
  <c r="H340" i="41"/>
  <c r="H37" i="41"/>
  <c r="H564" i="41"/>
  <c r="H101" i="41"/>
  <c r="H784" i="41"/>
  <c r="H91" i="41"/>
  <c r="H253" i="41"/>
  <c r="H342" i="41"/>
  <c r="H29" i="41"/>
  <c r="H33" i="41"/>
  <c r="H171" i="41"/>
  <c r="H39" i="41"/>
  <c r="H712" i="41"/>
  <c r="H116" i="41"/>
  <c r="H281" i="41"/>
  <c r="H172" i="41"/>
  <c r="H11" i="41"/>
  <c r="H922" i="41"/>
  <c r="H845" i="41"/>
  <c r="H85" i="41"/>
  <c r="H963" i="41"/>
  <c r="H785" i="41"/>
  <c r="H745" i="41"/>
  <c r="H846" i="41"/>
  <c r="H343" i="41"/>
  <c r="H3" i="41"/>
  <c r="H244" i="41"/>
  <c r="H786" i="41"/>
  <c r="H102" i="41"/>
  <c r="H959" i="41"/>
  <c r="H202" i="41"/>
  <c r="H670" i="41"/>
  <c r="H53" i="41"/>
  <c r="H767" i="41"/>
  <c r="H893" i="41"/>
  <c r="H727" i="41"/>
  <c r="H535" i="41"/>
  <c r="H938" i="41"/>
  <c r="H498" i="41"/>
  <c r="H238" i="41"/>
  <c r="H710" i="41"/>
  <c r="H751" i="41"/>
  <c r="H270" i="41"/>
  <c r="H118" i="41"/>
  <c r="H517" i="41"/>
  <c r="H122" i="41"/>
  <c r="H410" i="41"/>
  <c r="H290" i="41"/>
  <c r="H495" i="41"/>
  <c r="H468" i="41"/>
  <c r="H774" i="41"/>
  <c r="H317" i="41"/>
  <c r="H676" i="41"/>
  <c r="H752" i="41"/>
  <c r="H58" i="41"/>
  <c r="H64" i="41"/>
  <c r="H984" i="41"/>
  <c r="H925" i="41"/>
  <c r="H741" i="41"/>
  <c r="H266" i="41"/>
  <c r="H282" i="41"/>
  <c r="H796" i="41"/>
  <c r="H657" i="41"/>
  <c r="H30" i="41"/>
  <c r="H522" i="41"/>
  <c r="H844" i="41"/>
  <c r="H128" i="41"/>
  <c r="H374" i="41"/>
  <c r="H268" i="41"/>
  <c r="H829" i="41"/>
  <c r="H496" i="41"/>
  <c r="H516" i="41"/>
  <c r="H288" i="41"/>
  <c r="H978" i="41"/>
  <c r="H960" i="41"/>
  <c r="H72" i="41"/>
  <c r="H446" i="41"/>
  <c r="H259" i="41"/>
  <c r="H771" i="41"/>
  <c r="H245" i="41"/>
  <c r="H574" i="41"/>
  <c r="H415" i="41"/>
  <c r="H519" i="41"/>
  <c r="H813" i="41"/>
  <c r="H206" i="41"/>
  <c r="H421" i="41"/>
  <c r="H503" i="41"/>
  <c r="H457" i="41"/>
  <c r="H847" i="41"/>
  <c r="H405" i="41"/>
  <c r="H482" i="41"/>
  <c r="H609" i="41"/>
  <c r="H714" i="41"/>
  <c r="H460" i="41"/>
  <c r="H23" i="41"/>
  <c r="H142" i="41"/>
  <c r="H476" i="41"/>
  <c r="H586" i="41"/>
  <c r="H882" i="41"/>
  <c r="H292" i="41"/>
  <c r="H653" i="41"/>
  <c r="H97" i="41"/>
  <c r="H507" i="41"/>
  <c r="H304" i="41"/>
  <c r="H413" i="41"/>
  <c r="H584" i="41"/>
  <c r="H24" i="41"/>
  <c r="H403" i="41"/>
  <c r="H80" i="41"/>
  <c r="H565" i="41"/>
  <c r="H229" i="41"/>
  <c r="H858" i="41"/>
  <c r="H420" i="41"/>
  <c r="H567" i="41"/>
  <c r="H824" i="41"/>
  <c r="H678" i="41"/>
  <c r="H283" i="41"/>
  <c r="H256" i="41"/>
  <c r="H62" i="41"/>
  <c r="H63" i="41"/>
  <c r="H593" i="41"/>
  <c r="H6" i="41"/>
  <c r="H755" i="41"/>
  <c r="H790" i="41"/>
  <c r="H367" i="41"/>
  <c r="H502" i="41"/>
  <c r="H546" i="41"/>
  <c r="H327" i="41"/>
  <c r="H205" i="41"/>
  <c r="H812" i="41"/>
  <c r="H16" i="41"/>
  <c r="H868" i="41"/>
  <c r="H195" i="41"/>
  <c r="H875" i="41"/>
  <c r="H788" i="41"/>
  <c r="H702" i="41"/>
  <c r="H174" i="41"/>
  <c r="H817" i="41"/>
  <c r="H272" i="41"/>
  <c r="H929" i="41"/>
  <c r="H459" i="41"/>
  <c r="H538" i="41"/>
  <c r="H932" i="41"/>
  <c r="H240" i="41"/>
  <c r="H26" i="41"/>
  <c r="H903" i="41"/>
  <c r="H947" i="41"/>
  <c r="H576" i="41"/>
  <c r="H371" i="41"/>
  <c r="H69" i="41"/>
  <c r="H897" i="41"/>
  <c r="H163" i="41"/>
  <c r="H419" i="41"/>
  <c r="H490" i="41"/>
  <c r="H944" i="41"/>
  <c r="H987" i="41"/>
  <c r="H232" i="41"/>
  <c r="H42" i="41"/>
  <c r="H136" i="41"/>
  <c r="H506" i="41"/>
  <c r="H690" i="41"/>
  <c r="H831" i="41"/>
  <c r="H379" i="41"/>
  <c r="H1000" i="41"/>
  <c r="H827" i="41"/>
  <c r="H529" i="41"/>
  <c r="H28" i="41"/>
  <c r="H126" i="41"/>
  <c r="H96" i="41"/>
  <c r="H864" i="41"/>
  <c r="H393" i="41"/>
  <c r="H808" i="41"/>
  <c r="H908" i="41"/>
  <c r="H444" i="41"/>
  <c r="H608" i="41"/>
  <c r="H976" i="41"/>
  <c r="H494" i="41"/>
  <c r="H602" i="41"/>
  <c r="H466" i="41"/>
  <c r="H563" i="41"/>
  <c r="H642" i="41"/>
  <c r="H524" i="41"/>
  <c r="H68" i="41"/>
  <c r="H775" i="41"/>
  <c r="H530" i="41"/>
  <c r="H688" i="41"/>
  <c r="H770" i="41"/>
  <c r="H167" i="41"/>
  <c r="H961" i="41"/>
  <c r="H799" i="41"/>
  <c r="H127" i="41"/>
  <c r="H395" i="41"/>
  <c r="H977" i="41"/>
  <c r="H809" i="41"/>
  <c r="H933" i="41"/>
  <c r="H990" i="41"/>
  <c r="H694" i="41"/>
  <c r="H276" i="41"/>
  <c r="H896" i="41"/>
  <c r="H631" i="41"/>
  <c r="H204" i="41"/>
  <c r="H169" i="41"/>
  <c r="H768" i="41"/>
  <c r="H828" i="41"/>
  <c r="H540" i="41"/>
  <c r="H628" i="41"/>
  <c r="H754" i="41"/>
  <c r="H811" i="41"/>
  <c r="H889" i="41"/>
  <c r="H930" i="41"/>
  <c r="H848" i="41"/>
  <c r="H201" i="41"/>
  <c r="H743" i="41"/>
  <c r="H825" i="41"/>
  <c r="H56" i="41"/>
  <c r="H249" i="41"/>
  <c r="H485" i="41"/>
  <c r="H797" i="41"/>
  <c r="H578" i="41"/>
  <c r="H109" i="41"/>
  <c r="H231" i="41"/>
  <c r="H432" i="41"/>
  <c r="H65" i="41"/>
  <c r="H821" i="41"/>
  <c r="H21" i="41"/>
  <c r="H511" i="41"/>
  <c r="H919" i="41"/>
  <c r="H684" i="41"/>
  <c r="H224" i="41"/>
  <c r="H880" i="41"/>
  <c r="H711" i="41"/>
  <c r="H452" i="41"/>
  <c r="H910" i="41"/>
  <c r="H75" i="41"/>
  <c r="H843" i="41"/>
  <c r="H995" i="41"/>
  <c r="H477" i="41"/>
  <c r="H324" i="41"/>
  <c r="H857" i="41"/>
  <c r="H550" i="41"/>
  <c r="H634" i="41"/>
  <c r="H168" i="41"/>
  <c r="H50" i="41"/>
  <c r="H450" i="41"/>
  <c r="H13" i="41"/>
  <c r="H805" i="41"/>
  <c r="H528" i="41"/>
  <c r="H877" i="41"/>
  <c r="H706" i="41"/>
  <c r="H106" i="41"/>
  <c r="H263" i="41"/>
  <c r="H322" i="41"/>
  <c r="H617" i="41"/>
  <c r="H197" i="41"/>
  <c r="H757" i="41"/>
  <c r="H682" i="41"/>
  <c r="H744" i="41"/>
  <c r="H166" i="41"/>
  <c r="H625" i="41"/>
  <c r="H562" i="41"/>
  <c r="H595" i="41"/>
  <c r="H905" i="41"/>
  <c r="H683" i="41"/>
  <c r="H357" i="41"/>
  <c r="H407" i="41"/>
  <c r="H486" i="41"/>
  <c r="H370" i="41"/>
  <c r="H556" i="41"/>
  <c r="H916" i="41"/>
  <c r="H188" i="41"/>
  <c r="H22" i="41"/>
  <c r="H192" i="41"/>
  <c r="H669" i="41"/>
  <c r="H701" i="41"/>
  <c r="H783" i="41"/>
  <c r="H321" i="41"/>
  <c r="H203" i="41"/>
  <c r="H48" i="41"/>
  <c r="H652" i="41"/>
  <c r="H382" i="41"/>
  <c r="H548" i="41"/>
  <c r="H94" i="41"/>
  <c r="H473" i="41"/>
  <c r="H674" i="41"/>
  <c r="H807" i="41"/>
  <c r="H707" i="41"/>
  <c r="H951" i="41"/>
  <c r="H423" i="41"/>
  <c r="H850" i="41"/>
  <c r="H769" i="41"/>
  <c r="H298" i="41"/>
  <c r="H974" i="41"/>
  <c r="H261" i="41"/>
  <c r="H467" i="41"/>
  <c r="H508" i="41"/>
  <c r="H697" i="41"/>
  <c r="H981" i="41"/>
  <c r="H834" i="41"/>
  <c r="H509" i="41"/>
  <c r="H2" i="41"/>
  <c r="H110" i="41"/>
  <c r="H955" i="41"/>
  <c r="H589" i="41"/>
  <c r="H81" i="41"/>
  <c r="H376" i="41"/>
  <c r="H260" i="41"/>
  <c r="H100" i="41"/>
  <c r="H337" i="41"/>
  <c r="H396" i="41"/>
  <c r="H326" i="41"/>
  <c r="H387" i="41"/>
  <c r="H924" i="41"/>
  <c r="H35" i="41"/>
  <c r="H228" i="41"/>
  <c r="H325" i="41"/>
  <c r="H185" i="41"/>
  <c r="H967" i="41"/>
  <c r="H124" i="41"/>
  <c r="H957" i="41"/>
  <c r="H719" i="41"/>
  <c r="H732" i="41"/>
  <c r="H328" i="41"/>
  <c r="H536" i="41"/>
  <c r="H950" i="41"/>
  <c r="H234" i="41"/>
  <c r="H571" i="41"/>
  <c r="H378" i="41"/>
  <c r="H8" i="41"/>
  <c r="H778" i="41"/>
  <c r="H585" i="41"/>
  <c r="H798" i="41"/>
  <c r="H626" i="41"/>
  <c r="H934" i="41"/>
  <c r="H383" i="41"/>
  <c r="H251" i="41"/>
  <c r="H527" i="41"/>
  <c r="H521" i="41"/>
  <c r="H140" i="41"/>
  <c r="H86" i="41"/>
  <c r="H713" i="41"/>
  <c r="H278" i="41"/>
  <c r="H985" i="41"/>
  <c r="H361" i="41"/>
  <c r="H539" i="41"/>
  <c r="H200" i="41"/>
  <c r="H335" i="41"/>
  <c r="H965" i="41"/>
  <c r="H137" i="41"/>
  <c r="H986" i="41"/>
  <c r="H870" i="41"/>
  <c r="H819" i="41"/>
  <c r="H664" i="41"/>
  <c r="H592" i="41"/>
  <c r="H409" i="41"/>
  <c r="H417" i="41"/>
  <c r="H931" i="41"/>
  <c r="H164" i="41"/>
  <c r="H795" i="41"/>
  <c r="H647" i="41"/>
  <c r="H89" i="41"/>
  <c r="H673" i="41"/>
  <c r="H559" i="41"/>
  <c r="H603" i="41"/>
  <c r="H672" i="41"/>
  <c r="H695" i="41"/>
  <c r="H152" i="41"/>
  <c r="H992" i="41"/>
  <c r="H766" i="41"/>
  <c r="H879" i="41"/>
  <c r="H956" i="41"/>
  <c r="H789" i="41"/>
  <c r="H597" i="41"/>
  <c r="H331" i="41"/>
  <c r="H401" i="41"/>
  <c r="H792" i="41"/>
  <c r="H121" i="41"/>
  <c r="H390" i="41"/>
  <c r="H869" i="41"/>
  <c r="H391" i="41"/>
  <c r="H716" i="41"/>
  <c r="H247" i="41"/>
  <c r="H141" i="41"/>
  <c r="H863" i="41"/>
  <c r="H997" i="41"/>
  <c r="H515" i="41"/>
  <c r="H113" i="41"/>
  <c r="H271" i="41"/>
  <c r="H111" i="41"/>
  <c r="H36" i="41"/>
  <c r="H616" i="41"/>
  <c r="H257" i="41"/>
  <c r="H196" i="41"/>
  <c r="H230" i="41"/>
  <c r="H618" i="41"/>
  <c r="H66" i="41"/>
  <c r="H411" i="41"/>
  <c r="H937" i="41"/>
  <c r="H816" i="41"/>
  <c r="H557" i="41"/>
  <c r="H787" i="41"/>
  <c r="H935" i="41"/>
  <c r="H804" i="41"/>
  <c r="H242" i="41"/>
  <c r="H772" i="41"/>
  <c r="H815" i="41"/>
  <c r="H436" i="41"/>
  <c r="H455" i="41"/>
  <c r="H927" i="41"/>
  <c r="H449" i="41"/>
  <c r="H286" i="41"/>
  <c r="H74" i="41"/>
  <c r="H54" i="41"/>
  <c r="H341" i="41"/>
  <c r="H51" i="41"/>
  <c r="H651" i="41"/>
  <c r="H462" i="41"/>
  <c r="H599" i="41"/>
  <c r="H351" i="41"/>
  <c r="H12" i="41"/>
  <c r="H928" i="41"/>
  <c r="H512" i="41"/>
  <c r="H656" i="41"/>
  <c r="H114" i="41"/>
  <c r="H88" i="41"/>
  <c r="H311" i="41"/>
  <c r="H399" i="41"/>
  <c r="H728" i="41"/>
  <c r="H120" i="41"/>
  <c r="H703" i="41"/>
  <c r="H458" i="41"/>
  <c r="H615" i="41"/>
  <c r="H645" i="41"/>
  <c r="H604" i="41"/>
  <c r="H640" i="41"/>
  <c r="H551" i="41"/>
  <c r="H999" i="41"/>
  <c r="H76" i="41"/>
  <c r="H173" i="41"/>
  <c r="H818" i="41"/>
  <c r="H265" i="41"/>
  <c r="H758" i="41"/>
  <c r="H18" i="41"/>
  <c r="H853" i="41"/>
  <c r="H633" i="41"/>
  <c r="H911" i="41"/>
  <c r="H665" i="41"/>
  <c r="H315" i="41"/>
  <c r="H650" i="41"/>
  <c r="H680" i="41"/>
  <c r="H461" i="41"/>
  <c r="H851" i="41"/>
  <c r="H7" i="41"/>
  <c r="H907" i="41"/>
  <c r="H884" i="41"/>
  <c r="H891" i="41"/>
  <c r="H125" i="41"/>
  <c r="H180" i="41"/>
  <c r="H753" i="41"/>
  <c r="H425" i="41"/>
  <c r="H332" i="41"/>
  <c r="H151" i="41"/>
  <c r="H906" i="41"/>
  <c r="H898" i="41"/>
  <c r="H781" i="41"/>
  <c r="H132" i="41"/>
  <c r="H443" i="41"/>
  <c r="H641" i="41"/>
  <c r="H359" i="41"/>
  <c r="H255" i="41"/>
  <c r="H49" i="41"/>
  <c r="H274" i="41"/>
  <c r="H826" i="41"/>
  <c r="H803" i="41"/>
  <c r="H79" i="41"/>
  <c r="H45" i="41"/>
  <c r="H832" i="41"/>
  <c r="H566" i="41"/>
  <c r="H763" i="41"/>
  <c r="H622" i="41"/>
  <c r="H299" i="41"/>
  <c r="H400" i="41"/>
  <c r="H456" i="41"/>
  <c r="H823" i="41"/>
  <c r="H213" i="41"/>
  <c r="H671" i="41"/>
  <c r="H134" i="41"/>
  <c r="H218" i="41"/>
  <c r="H971" i="41"/>
  <c r="H406" i="41"/>
  <c r="H739" i="41"/>
  <c r="H250" i="41"/>
  <c r="H471" i="41"/>
  <c r="H918" i="41"/>
  <c r="H510" i="41"/>
  <c r="H284" i="41"/>
  <c r="H704" i="41"/>
  <c r="H666" i="41"/>
  <c r="H107" i="41"/>
  <c r="H347" i="41"/>
  <c r="H983" i="41"/>
  <c r="H1001" i="41"/>
  <c r="H718" i="41"/>
  <c r="H280" i="41"/>
  <c r="H17" i="41"/>
  <c r="H52" i="41"/>
  <c r="H776" i="41"/>
  <c r="H668" i="41"/>
  <c r="H520" i="41"/>
  <c r="H643" i="41"/>
  <c r="H334" i="41"/>
  <c r="H677" i="41"/>
  <c r="H319" i="41"/>
  <c r="H440" i="41"/>
  <c r="H493" i="41"/>
  <c r="H552" i="41"/>
  <c r="H532" i="41"/>
  <c r="H46" i="41"/>
  <c r="H541" i="41"/>
  <c r="H553" i="41"/>
  <c r="H148" i="41"/>
  <c r="H989" i="41"/>
  <c r="H221" i="41"/>
  <c r="H681" i="41"/>
  <c r="H475" i="41"/>
  <c r="H659" i="41"/>
  <c r="H909" i="41"/>
  <c r="H630" i="41"/>
  <c r="H975" i="41"/>
  <c r="H112" i="41"/>
  <c r="H320" i="41"/>
  <c r="H549" i="41"/>
  <c r="H849" i="41"/>
  <c r="H184" i="41"/>
  <c r="H900" i="41"/>
  <c r="H442" i="41"/>
  <c r="H143" i="41"/>
  <c r="H765" i="41"/>
  <c r="H159" i="41"/>
  <c r="H547" i="41"/>
  <c r="H570" i="41"/>
  <c r="H600" i="41"/>
  <c r="H295" i="41"/>
  <c r="H318" i="41"/>
  <c r="H859" i="41"/>
  <c r="H161" i="41"/>
  <c r="H273" i="41"/>
  <c r="H162" i="41"/>
  <c r="H354" i="41"/>
  <c r="H294" i="41"/>
  <c r="H691" i="41"/>
  <c r="H577" i="41"/>
  <c r="H404" i="41"/>
  <c r="H791" i="41"/>
  <c r="H67" i="41"/>
  <c r="H474" i="41"/>
  <c r="H607" i="41"/>
  <c r="H305" i="41"/>
  <c r="H841" i="41"/>
  <c r="H115" i="41"/>
  <c r="H892" i="41"/>
  <c r="H252" i="41"/>
  <c r="H632" i="41"/>
  <c r="H350" i="41"/>
  <c r="H472" i="41"/>
  <c r="H940" i="41"/>
  <c r="H724" i="41"/>
  <c r="H182" i="41"/>
  <c r="H555" i="41"/>
  <c r="H157" i="41"/>
  <c r="H820" i="41"/>
  <c r="H621" i="41"/>
  <c r="H296" i="41"/>
  <c r="H430" i="41"/>
  <c r="H894" i="41"/>
  <c r="H729" i="41"/>
  <c r="H731" i="41"/>
  <c r="H186" i="41"/>
  <c r="H348" i="41"/>
  <c r="H254" i="41"/>
  <c r="H948" i="41"/>
  <c r="H736" i="41"/>
  <c r="H377" i="41"/>
  <c r="H708" i="41"/>
  <c r="H675" i="41"/>
  <c r="H866" i="41"/>
  <c r="H177" i="41"/>
  <c r="H223" i="41"/>
  <c r="H996" i="41"/>
  <c r="H165" i="41"/>
  <c r="H572" i="41"/>
  <c r="H991" i="41"/>
  <c r="H478" i="41"/>
  <c r="H487" i="41"/>
  <c r="H915" i="41"/>
  <c r="H427" i="41"/>
  <c r="H346" i="41"/>
  <c r="H14" i="41"/>
  <c r="H613" i="41"/>
  <c r="H147" i="41"/>
  <c r="H384" i="41"/>
  <c r="H59" i="41"/>
  <c r="H883" i="41"/>
  <c r="H44" i="41"/>
  <c r="H222" i="41"/>
  <c r="H358" i="41"/>
  <c r="H888" i="41"/>
  <c r="H501" i="41"/>
  <c r="H34" i="41"/>
  <c r="H297" i="41"/>
  <c r="H78" i="41"/>
  <c r="H638" i="41"/>
  <c r="H646" i="41"/>
  <c r="H193" i="41"/>
  <c r="H993" i="41"/>
  <c r="H590" i="41"/>
  <c r="H269" i="41"/>
  <c r="H301" i="41"/>
  <c r="H5" i="41"/>
  <c r="H533" i="41"/>
  <c r="H545" i="41"/>
  <c r="H236" i="41"/>
  <c r="H306" i="41"/>
  <c r="H309" i="41"/>
  <c r="H692" i="41"/>
  <c r="H856" i="41"/>
  <c r="H943" i="41"/>
  <c r="H687" i="41"/>
  <c r="H70" i="41"/>
  <c r="H639" i="41"/>
  <c r="H366" i="41"/>
  <c r="H314" i="41"/>
  <c r="H874" i="41"/>
  <c r="H514" i="41"/>
  <c r="H962" i="41"/>
  <c r="H479" i="41"/>
  <c r="H210" i="41"/>
  <c r="H492" i="41"/>
  <c r="H629" i="41"/>
  <c r="H582" i="41"/>
  <c r="H649" i="41"/>
  <c r="H780" i="41"/>
  <c r="H802" i="41"/>
  <c r="H139" i="41"/>
  <c r="H800" i="41"/>
  <c r="H215" i="41"/>
  <c r="H437" i="41"/>
  <c r="H839" i="41"/>
  <c r="H83" i="41"/>
  <c r="H488" i="41"/>
  <c r="H19" i="41"/>
  <c r="H237" i="41"/>
  <c r="H243" i="41"/>
  <c r="H773" i="41"/>
  <c r="H73" i="41"/>
  <c r="H764" i="41"/>
  <c r="H573" i="41"/>
  <c r="H316" i="41"/>
  <c r="H612" i="41"/>
  <c r="H93" i="41"/>
  <c r="H730" i="41"/>
  <c r="H211" i="41"/>
  <c r="H537" i="41"/>
  <c r="H310" i="41"/>
  <c r="H435" i="41"/>
  <c r="H394" i="41"/>
  <c r="H860" i="41"/>
  <c r="H262" i="41"/>
  <c r="H414" i="41"/>
  <c r="H330" i="41"/>
  <c r="H398" i="41"/>
  <c r="H279" i="41"/>
  <c r="H913" i="41"/>
  <c r="H871" i="41"/>
  <c r="H225" i="41"/>
  <c r="H426" i="41"/>
  <c r="H861" i="41"/>
  <c r="H543" i="41"/>
  <c r="H99" i="41"/>
  <c r="H439" i="41"/>
  <c r="H872" i="41"/>
  <c r="H605" i="41"/>
  <c r="H489" i="41"/>
  <c r="H735" i="41"/>
  <c r="H408" i="41"/>
  <c r="H793" i="41"/>
  <c r="H558" i="41"/>
  <c r="H554" i="41"/>
  <c r="H994" i="41"/>
  <c r="H587" i="41"/>
  <c r="H689" i="41"/>
  <c r="H57" i="41"/>
  <c r="H721" i="41"/>
  <c r="H873" i="41"/>
  <c r="H921" i="41"/>
  <c r="H998" i="41"/>
  <c r="H942" i="41"/>
  <c r="H481" i="41"/>
  <c r="H344" i="41"/>
  <c r="H748" i="41"/>
  <c r="H108" i="41"/>
  <c r="H569" i="41"/>
  <c r="H972" i="41"/>
  <c r="H902" i="41"/>
  <c r="H465" i="41"/>
  <c r="H885" i="41"/>
  <c r="H667" i="41"/>
  <c r="H886" i="41"/>
  <c r="H814" i="41"/>
  <c r="H117" i="41"/>
  <c r="H429" i="41"/>
  <c r="H41" i="41"/>
  <c r="H373" i="41"/>
  <c r="H333" i="41"/>
  <c r="H693" i="41"/>
  <c r="H389" i="41"/>
  <c r="H339" i="41"/>
  <c r="H854" i="41"/>
  <c r="H397" i="41"/>
  <c r="H544" i="41"/>
  <c r="H614" i="41"/>
  <c r="H369" i="41"/>
  <c r="H438" i="41"/>
  <c r="H660" i="41"/>
  <c r="H84" i="41"/>
  <c r="H838" i="41"/>
  <c r="H953" i="41"/>
  <c r="H946" i="41"/>
  <c r="H27" i="41"/>
  <c r="H733" i="41"/>
  <c r="H349" i="41"/>
  <c r="H699" i="41"/>
  <c r="H954" i="41"/>
  <c r="H123" i="41"/>
  <c r="H722" i="41"/>
  <c r="H199" i="41"/>
  <c r="H705" i="41"/>
  <c r="H454" i="41"/>
  <c r="H534" i="41"/>
  <c r="H470" i="41"/>
  <c r="H131" i="41"/>
  <c r="H87" i="41"/>
  <c r="H738" i="41"/>
  <c r="H38" i="41"/>
  <c r="H227" i="41"/>
  <c r="H610" i="41"/>
  <c r="H293" i="41"/>
  <c r="H275" i="41"/>
  <c r="H15" i="41"/>
  <c r="H964" i="41"/>
  <c r="H806" i="41"/>
  <c r="H760" i="41"/>
  <c r="H500" i="41"/>
  <c r="H895" i="41"/>
  <c r="H289" i="41"/>
  <c r="H709" i="41"/>
  <c r="H840" i="41"/>
  <c r="H60" i="41"/>
  <c r="H285" i="41"/>
  <c r="H637" i="41"/>
  <c r="H4" i="41"/>
  <c r="H499" i="41"/>
  <c r="H145" i="41"/>
  <c r="H581" i="41"/>
  <c r="H313" i="41"/>
  <c r="H973" i="41"/>
  <c r="H338" i="41"/>
  <c r="H47" i="41"/>
  <c r="H920" i="41"/>
  <c r="H92" i="41"/>
  <c r="H239" i="41"/>
  <c r="H385" i="41"/>
  <c r="H505" i="41"/>
  <c r="H696" i="41"/>
  <c r="H424" i="41"/>
  <c r="H365" i="41"/>
  <c r="H133" i="41"/>
  <c r="H606" i="41"/>
  <c r="H291" i="41"/>
  <c r="H445" i="41"/>
  <c r="H302" i="41"/>
  <c r="H594" i="41"/>
  <c r="H794" i="41"/>
  <c r="H685" i="41"/>
  <c r="H644" i="41"/>
  <c r="H561" i="41"/>
  <c r="H248" i="41"/>
  <c r="H525" i="41"/>
  <c r="H723" i="41"/>
  <c r="H750" i="41"/>
  <c r="H183" i="41"/>
  <c r="H579" i="41"/>
  <c r="H386" i="41"/>
  <c r="H363" i="41"/>
  <c r="H491" i="41"/>
  <c r="H212" i="41"/>
  <c r="H623" i="41"/>
  <c r="H945" i="41"/>
  <c r="H175" i="41"/>
  <c r="H878" i="41"/>
  <c r="H103" i="41"/>
  <c r="H759" i="41"/>
  <c r="H862" i="41"/>
  <c r="H453" i="41"/>
  <c r="H518" i="41"/>
  <c r="H129" i="41"/>
  <c r="H71" i="41"/>
  <c r="H601" i="41"/>
  <c r="H135" i="41"/>
  <c r="H822" i="41"/>
  <c r="H154" i="41"/>
  <c r="H9" i="41"/>
  <c r="H746" i="41"/>
  <c r="H360" i="41"/>
  <c r="H484" i="41"/>
  <c r="H523" i="41"/>
  <c r="H833" i="41"/>
  <c r="H588" i="41"/>
  <c r="H146" i="41"/>
  <c r="H725" i="41"/>
  <c r="H497" i="41"/>
  <c r="H865" i="41"/>
  <c r="H277" i="41"/>
  <c r="H887" i="41"/>
  <c r="H737" i="41"/>
  <c r="H55" i="41"/>
  <c r="H762" i="41"/>
  <c r="H412" i="41"/>
  <c r="H483" i="41"/>
  <c r="H43" i="41"/>
  <c r="H936" i="41"/>
  <c r="H61" i="41"/>
  <c r="H837" i="41"/>
  <c r="H356" i="41"/>
  <c r="H312" i="41"/>
  <c r="H635" i="41"/>
  <c r="H560" i="41"/>
  <c r="H353" i="41"/>
  <c r="H835" i="41"/>
  <c r="H619" i="41"/>
  <c r="H591" i="41"/>
  <c r="H542" i="41"/>
  <c r="H402" i="41"/>
  <c r="H980" i="41"/>
  <c r="H418" i="41"/>
  <c r="H149" i="41"/>
  <c r="H941" i="41"/>
  <c r="H32" i="41"/>
  <c r="H761" i="41"/>
  <c r="H777" i="41"/>
  <c r="H663" i="41"/>
  <c r="H686" i="41"/>
  <c r="H526" i="41"/>
  <c r="H189" i="41"/>
  <c r="H258" i="41"/>
  <c r="H209" i="41"/>
  <c r="H422" i="41"/>
  <c r="H969" i="41"/>
  <c r="H988" i="41"/>
  <c r="H749" i="41"/>
  <c r="H726" i="41"/>
  <c r="H303" i="41"/>
  <c r="H923" i="41"/>
  <c r="H982" i="41"/>
  <c r="H624" i="41"/>
  <c r="H742" i="41"/>
  <c r="H917" i="41"/>
  <c r="H855" i="41"/>
  <c r="H431" i="41"/>
  <c r="H217" i="41"/>
  <c r="H734" i="41"/>
  <c r="H939" i="41"/>
  <c r="H375" i="41"/>
  <c r="H380" i="41"/>
  <c r="H904" i="41"/>
  <c r="H958" i="41"/>
  <c r="H198" i="41"/>
  <c r="H138" i="41"/>
  <c r="H381" i="41"/>
  <c r="H434" i="41"/>
  <c r="H364" i="41"/>
  <c r="H226" i="41"/>
  <c r="H90" i="41"/>
  <c r="H220" i="41"/>
  <c r="H830" i="41"/>
  <c r="H179" i="41"/>
  <c r="H611" i="41"/>
  <c r="E308" i="41"/>
  <c r="E40" i="41"/>
  <c r="E77" i="41"/>
  <c r="E25" i="41"/>
  <c r="E187" i="41"/>
  <c r="E329" i="41"/>
  <c r="E952" i="41"/>
  <c r="E700" i="41"/>
  <c r="E153" i="41"/>
  <c r="E300" i="41"/>
  <c r="E181" i="41"/>
  <c r="E144" i="41"/>
  <c r="E720" i="41"/>
  <c r="E323" i="41"/>
  <c r="E504" i="41"/>
  <c r="E447" i="41"/>
  <c r="E307" i="41"/>
  <c r="E717" i="41"/>
  <c r="E580" i="41"/>
  <c r="E740" i="41"/>
  <c r="E219" i="41"/>
  <c r="E949" i="41"/>
  <c r="E842" i="41"/>
  <c r="E416" i="41"/>
  <c r="E463" i="41"/>
  <c r="E782" i="41"/>
  <c r="E899" i="41"/>
  <c r="E779" i="41"/>
  <c r="E451" i="41"/>
  <c r="E698" i="41"/>
  <c r="E10" i="41"/>
  <c r="E158" i="41"/>
  <c r="E264" i="41"/>
  <c r="E191" i="41"/>
  <c r="E98" i="41"/>
  <c r="E890" i="41"/>
  <c r="E190" i="41"/>
  <c r="E648" i="41"/>
  <c r="E372" i="41"/>
  <c r="E155" i="41"/>
  <c r="E267" i="41"/>
  <c r="E392" i="41"/>
  <c r="E620" i="41"/>
  <c r="E867" i="41"/>
  <c r="E469" i="41"/>
  <c r="E583" i="41"/>
  <c r="E876" i="41"/>
  <c r="E160" i="41"/>
  <c r="E596" i="41"/>
  <c r="E355" i="41"/>
  <c r="E901" i="41"/>
  <c r="E679" i="41"/>
  <c r="E31" i="41"/>
  <c r="E345" i="41"/>
  <c r="E207" i="41"/>
  <c r="E235" i="41"/>
  <c r="E441" i="41"/>
  <c r="E658" i="41"/>
  <c r="E388" i="41"/>
  <c r="E150" i="41"/>
  <c r="E513" i="41"/>
  <c r="E912" i="41"/>
  <c r="E756" i="41"/>
  <c r="E926" i="41"/>
  <c r="E433" i="41"/>
  <c r="E881" i="41"/>
  <c r="E801" i="41"/>
  <c r="E336" i="41"/>
  <c r="E194" i="41"/>
  <c r="E216" i="41"/>
  <c r="E480" i="41"/>
  <c r="E970" i="41"/>
  <c r="E968" i="41"/>
  <c r="E130" i="41"/>
  <c r="E531" i="41"/>
  <c r="E852" i="41"/>
  <c r="E747" i="41"/>
  <c r="E176" i="41"/>
  <c r="E662" i="41"/>
  <c r="E241" i="41"/>
  <c r="E233" i="41"/>
  <c r="E568" i="41"/>
  <c r="E214" i="41"/>
  <c r="E170" i="41"/>
  <c r="E654" i="41"/>
  <c r="E105" i="41"/>
  <c r="E156" i="41"/>
  <c r="E598" i="41"/>
  <c r="E715" i="41"/>
  <c r="E655" i="41"/>
  <c r="E82" i="41"/>
  <c r="E246" i="41"/>
  <c r="E914" i="41"/>
  <c r="E20" i="41"/>
  <c r="E979" i="41"/>
  <c r="E104" i="41"/>
  <c r="E448" i="41"/>
  <c r="E352" i="41"/>
  <c r="E287" i="41"/>
  <c r="E661" i="41"/>
  <c r="E428" i="41"/>
  <c r="E464" i="41"/>
  <c r="E966" i="41"/>
  <c r="E362" i="41"/>
  <c r="E368" i="41"/>
  <c r="E178" i="41"/>
  <c r="E575" i="41"/>
  <c r="E810" i="41"/>
  <c r="E208" i="41"/>
  <c r="E636" i="41"/>
  <c r="E95" i="41"/>
  <c r="E836" i="41"/>
  <c r="E627" i="41"/>
  <c r="E119" i="41"/>
  <c r="E340" i="41"/>
  <c r="E37" i="41"/>
  <c r="E564" i="41"/>
  <c r="E101" i="41"/>
  <c r="E784" i="41"/>
  <c r="E91" i="41"/>
  <c r="E253" i="41"/>
  <c r="E342" i="41"/>
  <c r="E29" i="41"/>
  <c r="E33" i="41"/>
  <c r="E171" i="41"/>
  <c r="E39" i="41"/>
  <c r="E712" i="41"/>
  <c r="E116" i="41"/>
  <c r="E281" i="41"/>
  <c r="E172" i="41"/>
  <c r="E11" i="41"/>
  <c r="E922" i="41"/>
  <c r="E845" i="41"/>
  <c r="E85" i="41"/>
  <c r="E963" i="41"/>
  <c r="E785" i="41"/>
  <c r="E745" i="41"/>
  <c r="E846" i="41"/>
  <c r="E343" i="41"/>
  <c r="E3" i="41"/>
  <c r="E244" i="41"/>
  <c r="E786" i="41"/>
  <c r="E102" i="41"/>
  <c r="E959" i="41"/>
  <c r="E202" i="41"/>
  <c r="E670" i="41"/>
  <c r="E53" i="41"/>
  <c r="E767" i="41"/>
  <c r="E893" i="41"/>
  <c r="E727" i="41"/>
  <c r="E535" i="41"/>
  <c r="E938" i="41"/>
  <c r="E498" i="41"/>
  <c r="E238" i="41"/>
  <c r="E710" i="41"/>
  <c r="E751" i="41"/>
  <c r="E270" i="41"/>
  <c r="E118" i="41"/>
  <c r="E517" i="41"/>
  <c r="E122" i="41"/>
  <c r="E410" i="41"/>
  <c r="E290" i="41"/>
  <c r="E495" i="41"/>
  <c r="E468" i="41"/>
  <c r="E774" i="41"/>
  <c r="E317" i="41"/>
  <c r="E676" i="41"/>
  <c r="E752" i="41"/>
  <c r="E58" i="41"/>
  <c r="E64" i="41"/>
  <c r="E984" i="41"/>
  <c r="E925" i="41"/>
  <c r="E741" i="41"/>
  <c r="E266" i="41"/>
  <c r="E282" i="41"/>
  <c r="E796" i="41"/>
  <c r="E657" i="41"/>
  <c r="E30" i="41"/>
  <c r="E522" i="41"/>
  <c r="E844" i="41"/>
  <c r="E128" i="41"/>
  <c r="E374" i="41"/>
  <c r="E268" i="41"/>
  <c r="E829" i="41"/>
  <c r="E496" i="41"/>
  <c r="E516" i="41"/>
  <c r="E288" i="41"/>
  <c r="E978" i="41"/>
  <c r="E960" i="41"/>
  <c r="E72" i="41"/>
  <c r="E446" i="41"/>
  <c r="E259" i="41"/>
  <c r="E771" i="41"/>
  <c r="E245" i="41"/>
  <c r="E574" i="41"/>
  <c r="E415" i="41"/>
  <c r="E519" i="41"/>
  <c r="E813" i="41"/>
  <c r="E206" i="41"/>
  <c r="E421" i="41"/>
  <c r="E503" i="41"/>
  <c r="E457" i="41"/>
  <c r="E847" i="41"/>
  <c r="E405" i="41"/>
  <c r="E482" i="41"/>
  <c r="E609" i="41"/>
  <c r="E714" i="41"/>
  <c r="E460" i="41"/>
  <c r="E23" i="41"/>
  <c r="E142" i="41"/>
  <c r="E476" i="41"/>
  <c r="E586" i="41"/>
  <c r="E882" i="41"/>
  <c r="E292" i="41"/>
  <c r="E653" i="41"/>
  <c r="E97" i="41"/>
  <c r="E507" i="41"/>
  <c r="E304" i="41"/>
  <c r="E413" i="41"/>
  <c r="E584" i="41"/>
  <c r="E24" i="41"/>
  <c r="E403" i="41"/>
  <c r="E80" i="41"/>
  <c r="E565" i="41"/>
  <c r="E229" i="41"/>
  <c r="E858" i="41"/>
  <c r="E420" i="41"/>
  <c r="E567" i="41"/>
  <c r="E824" i="41"/>
  <c r="E678" i="41"/>
  <c r="E283" i="41"/>
  <c r="E256" i="41"/>
  <c r="E62" i="41"/>
  <c r="E63" i="41"/>
  <c r="E593" i="41"/>
  <c r="E6" i="41"/>
  <c r="E755" i="41"/>
  <c r="E790" i="41"/>
  <c r="E367" i="41"/>
  <c r="E502" i="41"/>
  <c r="E546" i="41"/>
  <c r="E327" i="41"/>
  <c r="E205" i="41"/>
  <c r="E812" i="41"/>
  <c r="E16" i="41"/>
  <c r="E868" i="41"/>
  <c r="E195" i="41"/>
  <c r="E875" i="41"/>
  <c r="E788" i="41"/>
  <c r="E702" i="41"/>
  <c r="E174" i="41"/>
  <c r="E817" i="41"/>
  <c r="E272" i="41"/>
  <c r="E929" i="41"/>
  <c r="E459" i="41"/>
  <c r="E538" i="41"/>
  <c r="E932" i="41"/>
  <c r="E240" i="41"/>
  <c r="E26" i="41"/>
  <c r="E903" i="41"/>
  <c r="E947" i="41"/>
  <c r="E576" i="41"/>
  <c r="E371" i="41"/>
  <c r="E69" i="41"/>
  <c r="E897" i="41"/>
  <c r="E163" i="41"/>
  <c r="E419" i="41"/>
  <c r="E490" i="41"/>
  <c r="E944" i="41"/>
  <c r="E987" i="41"/>
  <c r="E232" i="41"/>
  <c r="E42" i="41"/>
  <c r="E136" i="41"/>
  <c r="E506" i="41"/>
  <c r="E690" i="41"/>
  <c r="E831" i="41"/>
  <c r="E379" i="41"/>
  <c r="E1000" i="41"/>
  <c r="E827" i="41"/>
  <c r="E529" i="41"/>
  <c r="E28" i="41"/>
  <c r="E126" i="41"/>
  <c r="E96" i="41"/>
  <c r="E864" i="41"/>
  <c r="E393" i="41"/>
  <c r="E808" i="41"/>
  <c r="E908" i="41"/>
  <c r="E444" i="41"/>
  <c r="E608" i="41"/>
  <c r="E976" i="41"/>
  <c r="E494" i="41"/>
  <c r="E602" i="41"/>
  <c r="E466" i="41"/>
  <c r="E563" i="41"/>
  <c r="E642" i="41"/>
  <c r="E524" i="41"/>
  <c r="E68" i="41"/>
  <c r="E775" i="41"/>
  <c r="E530" i="41"/>
  <c r="E688" i="41"/>
  <c r="E770" i="41"/>
  <c r="E167" i="41"/>
  <c r="E961" i="41"/>
  <c r="E799" i="41"/>
  <c r="E127" i="41"/>
  <c r="E395" i="41"/>
  <c r="E977" i="41"/>
  <c r="E809" i="41"/>
  <c r="E933" i="41"/>
  <c r="E990" i="41"/>
  <c r="E694" i="41"/>
  <c r="E276" i="41"/>
  <c r="E896" i="41"/>
  <c r="E631" i="41"/>
  <c r="E204" i="41"/>
  <c r="E169" i="41"/>
  <c r="E768" i="41"/>
  <c r="E828" i="41"/>
  <c r="E540" i="41"/>
  <c r="E628" i="41"/>
  <c r="E754" i="41"/>
  <c r="E811" i="41"/>
  <c r="E889" i="41"/>
  <c r="E930" i="41"/>
  <c r="E848" i="41"/>
  <c r="E201" i="41"/>
  <c r="E743" i="41"/>
  <c r="E825" i="41"/>
  <c r="E56" i="41"/>
  <c r="E249" i="41"/>
  <c r="E485" i="41"/>
  <c r="E797" i="41"/>
  <c r="E578" i="41"/>
  <c r="E109" i="41"/>
  <c r="E231" i="41"/>
  <c r="E432" i="41"/>
  <c r="E65" i="41"/>
  <c r="E821" i="41"/>
  <c r="E21" i="41"/>
  <c r="E511" i="41"/>
  <c r="E919" i="41"/>
  <c r="E684" i="41"/>
  <c r="E224" i="41"/>
  <c r="E880" i="41"/>
  <c r="E711" i="41"/>
  <c r="E452" i="41"/>
  <c r="E910" i="41"/>
  <c r="E75" i="41"/>
  <c r="E843" i="41"/>
  <c r="E995" i="41"/>
  <c r="E477" i="41"/>
  <c r="E324" i="41"/>
  <c r="E857" i="41"/>
  <c r="E550" i="41"/>
  <c r="E634" i="41"/>
  <c r="E168" i="41"/>
  <c r="E50" i="41"/>
  <c r="E450" i="41"/>
  <c r="E13" i="41"/>
  <c r="E805" i="41"/>
  <c r="E528" i="41"/>
  <c r="E877" i="41"/>
  <c r="E706" i="41"/>
  <c r="E106" i="41"/>
  <c r="E263" i="41"/>
  <c r="E322" i="41"/>
  <c r="E617" i="41"/>
  <c r="E197" i="41"/>
  <c r="E757" i="41"/>
  <c r="E682" i="41"/>
  <c r="E744" i="41"/>
  <c r="E166" i="41"/>
  <c r="E625" i="41"/>
  <c r="E562" i="41"/>
  <c r="E595" i="41"/>
  <c r="E905" i="41"/>
  <c r="E683" i="41"/>
  <c r="E357" i="41"/>
  <c r="E407" i="41"/>
  <c r="E486" i="41"/>
  <c r="E370" i="41"/>
  <c r="E556" i="41"/>
  <c r="E916" i="41"/>
  <c r="E188" i="41"/>
  <c r="E22" i="41"/>
  <c r="E192" i="41"/>
  <c r="E669" i="41"/>
  <c r="E701" i="41"/>
  <c r="E783" i="41"/>
  <c r="E321" i="41"/>
  <c r="E203" i="41"/>
  <c r="E48" i="41"/>
  <c r="E652" i="41"/>
  <c r="E382" i="41"/>
  <c r="E548" i="41"/>
  <c r="E94" i="41"/>
  <c r="E473" i="41"/>
  <c r="E674" i="41"/>
  <c r="E807" i="41"/>
  <c r="E707" i="41"/>
  <c r="E951" i="41"/>
  <c r="E423" i="41"/>
  <c r="E850" i="41"/>
  <c r="E769" i="41"/>
  <c r="E298" i="41"/>
  <c r="E974" i="41"/>
  <c r="E261" i="41"/>
  <c r="E467" i="41"/>
  <c r="E508" i="41"/>
  <c r="E697" i="41"/>
  <c r="E981" i="41"/>
  <c r="E834" i="41"/>
  <c r="E509" i="41"/>
  <c r="E2" i="41"/>
  <c r="E110" i="41"/>
  <c r="E955" i="41"/>
  <c r="E589" i="41"/>
  <c r="E81" i="41"/>
  <c r="E376" i="41"/>
  <c r="E260" i="41"/>
  <c r="E100" i="41"/>
  <c r="E337" i="41"/>
  <c r="E396" i="41"/>
  <c r="E326" i="41"/>
  <c r="E387" i="41"/>
  <c r="E924" i="41"/>
  <c r="E35" i="41"/>
  <c r="E228" i="41"/>
  <c r="E325" i="41"/>
  <c r="E185" i="41"/>
  <c r="E967" i="41"/>
  <c r="E124" i="41"/>
  <c r="E957" i="41"/>
  <c r="E719" i="41"/>
  <c r="E732" i="41"/>
  <c r="E328" i="41"/>
  <c r="E536" i="41"/>
  <c r="E950" i="41"/>
  <c r="E234" i="41"/>
  <c r="E571" i="41"/>
  <c r="E378" i="41"/>
  <c r="E8" i="41"/>
  <c r="E778" i="41"/>
  <c r="E585" i="41"/>
  <c r="E798" i="41"/>
  <c r="E626" i="41"/>
  <c r="E934" i="41"/>
  <c r="E383" i="41"/>
  <c r="E251" i="41"/>
  <c r="E527" i="41"/>
  <c r="E521" i="41"/>
  <c r="E140" i="41"/>
  <c r="E86" i="41"/>
  <c r="E713" i="41"/>
  <c r="E278" i="41"/>
  <c r="E985" i="41"/>
  <c r="E361" i="41"/>
  <c r="E539" i="41"/>
  <c r="E200" i="41"/>
  <c r="E335" i="41"/>
  <c r="E965" i="41"/>
  <c r="E137" i="41"/>
  <c r="E986" i="41"/>
  <c r="E870" i="41"/>
  <c r="E819" i="41"/>
  <c r="E664" i="41"/>
  <c r="E592" i="41"/>
  <c r="E409" i="41"/>
  <c r="E417" i="41"/>
  <c r="E931" i="41"/>
  <c r="E164" i="41"/>
  <c r="E795" i="41"/>
  <c r="E647" i="41"/>
  <c r="E89" i="41"/>
  <c r="E673" i="41"/>
  <c r="E559" i="41"/>
  <c r="E603" i="41"/>
  <c r="E672" i="41"/>
  <c r="E695" i="41"/>
  <c r="E152" i="41"/>
  <c r="E992" i="41"/>
  <c r="E766" i="41"/>
  <c r="E879" i="41"/>
  <c r="E956" i="41"/>
  <c r="E789" i="41"/>
  <c r="E597" i="41"/>
  <c r="E331" i="41"/>
  <c r="E401" i="41"/>
  <c r="E792" i="41"/>
  <c r="E121" i="41"/>
  <c r="E390" i="41"/>
  <c r="E869" i="41"/>
  <c r="E391" i="41"/>
  <c r="E716" i="41"/>
  <c r="E247" i="41"/>
  <c r="E141" i="41"/>
  <c r="E863" i="41"/>
  <c r="E997" i="41"/>
  <c r="E515" i="41"/>
  <c r="E113" i="41"/>
  <c r="E271" i="41"/>
  <c r="E111" i="41"/>
  <c r="E36" i="41"/>
  <c r="E616" i="41"/>
  <c r="E257" i="41"/>
  <c r="E196" i="41"/>
  <c r="E230" i="41"/>
  <c r="E618" i="41"/>
  <c r="E66" i="41"/>
  <c r="E411" i="41"/>
  <c r="E937" i="41"/>
  <c r="E816" i="41"/>
  <c r="E557" i="41"/>
  <c r="E787" i="41"/>
  <c r="E935" i="41"/>
  <c r="E804" i="41"/>
  <c r="E242" i="41"/>
  <c r="E772" i="41"/>
  <c r="E815" i="41"/>
  <c r="E436" i="41"/>
  <c r="E455" i="41"/>
  <c r="E927" i="41"/>
  <c r="E449" i="41"/>
  <c r="E286" i="41"/>
  <c r="E74" i="41"/>
  <c r="E54" i="41"/>
  <c r="E341" i="41"/>
  <c r="E51" i="41"/>
  <c r="E651" i="41"/>
  <c r="E462" i="41"/>
  <c r="E599" i="41"/>
  <c r="E351" i="41"/>
  <c r="E12" i="41"/>
  <c r="E928" i="41"/>
  <c r="E512" i="41"/>
  <c r="E656" i="41"/>
  <c r="E114" i="41"/>
  <c r="E88" i="41"/>
  <c r="E311" i="41"/>
  <c r="E399" i="41"/>
  <c r="E728" i="41"/>
  <c r="E120" i="41"/>
  <c r="E703" i="41"/>
  <c r="E458" i="41"/>
  <c r="E615" i="41"/>
  <c r="E645" i="41"/>
  <c r="E604" i="41"/>
  <c r="E640" i="41"/>
  <c r="E551" i="41"/>
  <c r="E999" i="41"/>
  <c r="E76" i="41"/>
  <c r="E173" i="41"/>
  <c r="E818" i="41"/>
  <c r="E265" i="41"/>
  <c r="E758" i="41"/>
  <c r="E18" i="41"/>
  <c r="E853" i="41"/>
  <c r="E633" i="41"/>
  <c r="E911" i="41"/>
  <c r="E665" i="41"/>
  <c r="E315" i="41"/>
  <c r="E650" i="41"/>
  <c r="E680" i="41"/>
  <c r="E461" i="41"/>
  <c r="E851" i="41"/>
  <c r="E7" i="41"/>
  <c r="E907" i="41"/>
  <c r="E884" i="41"/>
  <c r="E891" i="41"/>
  <c r="E125" i="41"/>
  <c r="E180" i="41"/>
  <c r="E753" i="41"/>
  <c r="E425" i="41"/>
  <c r="E332" i="41"/>
  <c r="E151" i="41"/>
  <c r="E906" i="41"/>
  <c r="E898" i="41"/>
  <c r="E781" i="41"/>
  <c r="E132" i="41"/>
  <c r="E443" i="41"/>
  <c r="E641" i="41"/>
  <c r="E359" i="41"/>
  <c r="E255" i="41"/>
  <c r="E49" i="41"/>
  <c r="E274" i="41"/>
  <c r="E826" i="41"/>
  <c r="E803" i="41"/>
  <c r="E79" i="41"/>
  <c r="E45" i="41"/>
  <c r="E832" i="41"/>
  <c r="E566" i="41"/>
  <c r="E763" i="41"/>
  <c r="E622" i="41"/>
  <c r="E299" i="41"/>
  <c r="E400" i="41"/>
  <c r="E456" i="41"/>
  <c r="E823" i="41"/>
  <c r="E213" i="41"/>
  <c r="E671" i="41"/>
  <c r="E134" i="41"/>
  <c r="E218" i="41"/>
  <c r="E971" i="41"/>
  <c r="E406" i="41"/>
  <c r="E739" i="41"/>
  <c r="E250" i="41"/>
  <c r="E471" i="41"/>
  <c r="E918" i="41"/>
  <c r="E510" i="41"/>
  <c r="E284" i="41"/>
  <c r="E704" i="41"/>
  <c r="E666" i="41"/>
  <c r="E107" i="41"/>
  <c r="E347" i="41"/>
  <c r="E983" i="41"/>
  <c r="E1001" i="41"/>
  <c r="E718" i="41"/>
  <c r="E280" i="41"/>
  <c r="E17" i="41"/>
  <c r="E52" i="41"/>
  <c r="E776" i="41"/>
  <c r="E668" i="41"/>
  <c r="E520" i="41"/>
  <c r="E643" i="41"/>
  <c r="E334" i="41"/>
  <c r="E677" i="41"/>
  <c r="E319" i="41"/>
  <c r="E440" i="41"/>
  <c r="E493" i="41"/>
  <c r="E552" i="41"/>
  <c r="E532" i="41"/>
  <c r="E46" i="41"/>
  <c r="E541" i="41"/>
  <c r="E553" i="41"/>
  <c r="E148" i="41"/>
  <c r="E989" i="41"/>
  <c r="E221" i="41"/>
  <c r="E681" i="41"/>
  <c r="E475" i="41"/>
  <c r="E659" i="41"/>
  <c r="E909" i="41"/>
  <c r="E630" i="41"/>
  <c r="E975" i="41"/>
  <c r="E112" i="41"/>
  <c r="E320" i="41"/>
  <c r="E549" i="41"/>
  <c r="E849" i="41"/>
  <c r="E184" i="41"/>
  <c r="E900" i="41"/>
  <c r="E442" i="41"/>
  <c r="E143" i="41"/>
  <c r="E765" i="41"/>
  <c r="E159" i="41"/>
  <c r="E547" i="41"/>
  <c r="E570" i="41"/>
  <c r="E600" i="41"/>
  <c r="E295" i="41"/>
  <c r="E318" i="41"/>
  <c r="E859" i="41"/>
  <c r="E161" i="41"/>
  <c r="E273" i="41"/>
  <c r="E162" i="41"/>
  <c r="E354" i="41"/>
  <c r="E294" i="41"/>
  <c r="E691" i="41"/>
  <c r="E577" i="41"/>
  <c r="E404" i="41"/>
  <c r="E791" i="41"/>
  <c r="E67" i="41"/>
  <c r="E474" i="41"/>
  <c r="E607" i="41"/>
  <c r="E305" i="41"/>
  <c r="E841" i="41"/>
  <c r="E115" i="41"/>
  <c r="E892" i="41"/>
  <c r="E252" i="41"/>
  <c r="E632" i="41"/>
  <c r="E350" i="41"/>
  <c r="E472" i="41"/>
  <c r="E940" i="41"/>
  <c r="E724" i="41"/>
  <c r="E182" i="41"/>
  <c r="E555" i="41"/>
  <c r="E157" i="41"/>
  <c r="E820" i="41"/>
  <c r="E621" i="41"/>
  <c r="E296" i="41"/>
  <c r="E430" i="41"/>
  <c r="E894" i="41"/>
  <c r="E729" i="41"/>
  <c r="E731" i="41"/>
  <c r="E186" i="41"/>
  <c r="E348" i="41"/>
  <c r="E254" i="41"/>
  <c r="E948" i="41"/>
  <c r="E736" i="41"/>
  <c r="E377" i="41"/>
  <c r="E708" i="41"/>
  <c r="E675" i="41"/>
  <c r="E866" i="41"/>
  <c r="E177" i="41"/>
  <c r="E223" i="41"/>
  <c r="E996" i="41"/>
  <c r="E165" i="41"/>
  <c r="E572" i="41"/>
  <c r="E991" i="41"/>
  <c r="E478" i="41"/>
  <c r="E487" i="41"/>
  <c r="E915" i="41"/>
  <c r="E427" i="41"/>
  <c r="E346" i="41"/>
  <c r="E14" i="41"/>
  <c r="E613" i="41"/>
  <c r="E147" i="41"/>
  <c r="E384" i="41"/>
  <c r="E59" i="41"/>
  <c r="E883" i="41"/>
  <c r="E44" i="41"/>
  <c r="E222" i="41"/>
  <c r="E358" i="41"/>
  <c r="E888" i="41"/>
  <c r="E501" i="41"/>
  <c r="E34" i="41"/>
  <c r="E297" i="41"/>
  <c r="E78" i="41"/>
  <c r="E638" i="41"/>
  <c r="E646" i="41"/>
  <c r="E193" i="41"/>
  <c r="E993" i="41"/>
  <c r="E590" i="41"/>
  <c r="E269" i="41"/>
  <c r="E301" i="41"/>
  <c r="E5" i="41"/>
  <c r="E533" i="41"/>
  <c r="E545" i="41"/>
  <c r="E236" i="41"/>
  <c r="E306" i="41"/>
  <c r="E309" i="41"/>
  <c r="E692" i="41"/>
  <c r="E856" i="41"/>
  <c r="E943" i="41"/>
  <c r="E687" i="41"/>
  <c r="E70" i="41"/>
  <c r="E639" i="41"/>
  <c r="E366" i="41"/>
  <c r="E314" i="41"/>
  <c r="E874" i="41"/>
  <c r="E514" i="41"/>
  <c r="E962" i="41"/>
  <c r="E479" i="41"/>
  <c r="E210" i="41"/>
  <c r="E492" i="41"/>
  <c r="E629" i="41"/>
  <c r="E582" i="41"/>
  <c r="E649" i="41"/>
  <c r="E780" i="41"/>
  <c r="E802" i="41"/>
  <c r="E139" i="41"/>
  <c r="E800" i="41"/>
  <c r="E215" i="41"/>
  <c r="E437" i="41"/>
  <c r="E839" i="41"/>
  <c r="E83" i="41"/>
  <c r="E488" i="41"/>
  <c r="E19" i="41"/>
  <c r="E237" i="41"/>
  <c r="E243" i="41"/>
  <c r="E773" i="41"/>
  <c r="E73" i="41"/>
  <c r="E764" i="41"/>
  <c r="E573" i="41"/>
  <c r="E316" i="41"/>
  <c r="E612" i="41"/>
  <c r="E93" i="41"/>
  <c r="E730" i="41"/>
  <c r="E211" i="41"/>
  <c r="E537" i="41"/>
  <c r="E310" i="41"/>
  <c r="E435" i="41"/>
  <c r="E394" i="41"/>
  <c r="E860" i="41"/>
  <c r="E262" i="41"/>
  <c r="E414" i="41"/>
  <c r="E330" i="41"/>
  <c r="E398" i="41"/>
  <c r="E279" i="41"/>
  <c r="E913" i="41"/>
  <c r="E871" i="41"/>
  <c r="E225" i="41"/>
  <c r="E426" i="41"/>
  <c r="E861" i="41"/>
  <c r="E543" i="41"/>
  <c r="E99" i="41"/>
  <c r="E439" i="41"/>
  <c r="E872" i="41"/>
  <c r="E605" i="41"/>
  <c r="E489" i="41"/>
  <c r="E735" i="41"/>
  <c r="E408" i="41"/>
  <c r="E793" i="41"/>
  <c r="E558" i="41"/>
  <c r="E554" i="41"/>
  <c r="E994" i="41"/>
  <c r="E587" i="41"/>
  <c r="E689" i="41"/>
  <c r="E57" i="41"/>
  <c r="E721" i="41"/>
  <c r="E873" i="41"/>
  <c r="E921" i="41"/>
  <c r="E998" i="41"/>
  <c r="E942" i="41"/>
  <c r="E481" i="41"/>
  <c r="E344" i="41"/>
  <c r="E748" i="41"/>
  <c r="E108" i="41"/>
  <c r="E569" i="41"/>
  <c r="E972" i="41"/>
  <c r="E902" i="41"/>
  <c r="E465" i="41"/>
  <c r="E885" i="41"/>
  <c r="E667" i="41"/>
  <c r="E886" i="41"/>
  <c r="E814" i="41"/>
  <c r="E117" i="41"/>
  <c r="E429" i="41"/>
  <c r="E41" i="41"/>
  <c r="E373" i="41"/>
  <c r="E333" i="41"/>
  <c r="E693" i="41"/>
  <c r="E389" i="41"/>
  <c r="E339" i="41"/>
  <c r="E854" i="41"/>
  <c r="E397" i="41"/>
  <c r="E544" i="41"/>
  <c r="E614" i="41"/>
  <c r="E369" i="41"/>
  <c r="E438" i="41"/>
  <c r="E660" i="41"/>
  <c r="E84" i="41"/>
  <c r="E838" i="41"/>
  <c r="E953" i="41"/>
  <c r="E946" i="41"/>
  <c r="E27" i="41"/>
  <c r="E733" i="41"/>
  <c r="E349" i="41"/>
  <c r="E699" i="41"/>
  <c r="E954" i="41"/>
  <c r="E123" i="41"/>
  <c r="E722" i="41"/>
  <c r="E199" i="41"/>
  <c r="E705" i="41"/>
  <c r="E454" i="41"/>
  <c r="E534" i="41"/>
  <c r="E470" i="41"/>
  <c r="E131" i="41"/>
  <c r="E87" i="41"/>
  <c r="E738" i="41"/>
  <c r="E38" i="41"/>
  <c r="E227" i="41"/>
  <c r="E610" i="41"/>
  <c r="E293" i="41"/>
  <c r="E275" i="41"/>
  <c r="E15" i="41"/>
  <c r="E964" i="41"/>
  <c r="E806" i="41"/>
  <c r="E760" i="41"/>
  <c r="E500" i="41"/>
  <c r="E895" i="41"/>
  <c r="E289" i="41"/>
  <c r="E709" i="41"/>
  <c r="E840" i="41"/>
  <c r="E60" i="41"/>
  <c r="E285" i="41"/>
  <c r="E637" i="41"/>
  <c r="E4" i="41"/>
  <c r="E499" i="41"/>
  <c r="E145" i="41"/>
  <c r="E581" i="41"/>
  <c r="E313" i="41"/>
  <c r="E973" i="41"/>
  <c r="E338" i="41"/>
  <c r="E47" i="41"/>
  <c r="E920" i="41"/>
  <c r="E92" i="41"/>
  <c r="E239" i="41"/>
  <c r="E385" i="41"/>
  <c r="E505" i="41"/>
  <c r="E696" i="41"/>
  <c r="E424" i="41"/>
  <c r="E365" i="41"/>
  <c r="E133" i="41"/>
  <c r="E606" i="41"/>
  <c r="E291" i="41"/>
  <c r="E445" i="41"/>
  <c r="E302" i="41"/>
  <c r="E594" i="41"/>
  <c r="E794" i="41"/>
  <c r="E685" i="41"/>
  <c r="E644" i="41"/>
  <c r="E561" i="41"/>
  <c r="E248" i="41"/>
  <c r="E525" i="41"/>
  <c r="E723" i="41"/>
  <c r="E750" i="41"/>
  <c r="E183" i="41"/>
  <c r="E579" i="41"/>
  <c r="E386" i="41"/>
  <c r="E363" i="41"/>
  <c r="E491" i="41"/>
  <c r="E212" i="41"/>
  <c r="E623" i="41"/>
  <c r="E945" i="41"/>
  <c r="E175" i="41"/>
  <c r="E878" i="41"/>
  <c r="E103" i="41"/>
  <c r="E759" i="41"/>
  <c r="E862" i="41"/>
  <c r="E453" i="41"/>
  <c r="E518" i="41"/>
  <c r="E129" i="41"/>
  <c r="E71" i="41"/>
  <c r="E601" i="41"/>
  <c r="E135" i="41"/>
  <c r="E822" i="41"/>
  <c r="E154" i="41"/>
  <c r="E9" i="41"/>
  <c r="E746" i="41"/>
  <c r="E360" i="41"/>
  <c r="E484" i="41"/>
  <c r="E523" i="41"/>
  <c r="E833" i="41"/>
  <c r="E588" i="41"/>
  <c r="E146" i="41"/>
  <c r="E725" i="41"/>
  <c r="E497" i="41"/>
  <c r="E865" i="41"/>
  <c r="E277" i="41"/>
  <c r="E887" i="41"/>
  <c r="E737" i="41"/>
  <c r="E55" i="41"/>
  <c r="E762" i="41"/>
  <c r="E412" i="41"/>
  <c r="E483" i="41"/>
  <c r="E43" i="41"/>
  <c r="E936" i="41"/>
  <c r="E61" i="41"/>
  <c r="E837" i="41"/>
  <c r="E356" i="41"/>
  <c r="E312" i="41"/>
  <c r="E635" i="41"/>
  <c r="E560" i="41"/>
  <c r="E353" i="41"/>
  <c r="E835" i="41"/>
  <c r="E619" i="41"/>
  <c r="E591" i="41"/>
  <c r="E542" i="41"/>
  <c r="E402" i="41"/>
  <c r="E980" i="41"/>
  <c r="E418" i="41"/>
  <c r="E149" i="41"/>
  <c r="E941" i="41"/>
  <c r="E32" i="41"/>
  <c r="E761" i="41"/>
  <c r="E777" i="41"/>
  <c r="E663" i="41"/>
  <c r="E686" i="41"/>
  <c r="E526" i="41"/>
  <c r="E189" i="41"/>
  <c r="E258" i="41"/>
  <c r="E209" i="41"/>
  <c r="E422" i="41"/>
  <c r="E969" i="41"/>
  <c r="E988" i="41"/>
  <c r="E749" i="41"/>
  <c r="E726" i="41"/>
  <c r="E303" i="41"/>
  <c r="E923" i="41"/>
  <c r="E982" i="41"/>
  <c r="E624" i="41"/>
  <c r="E742" i="41"/>
  <c r="E917" i="41"/>
  <c r="E855" i="41"/>
  <c r="E431" i="41"/>
  <c r="E217" i="41"/>
  <c r="E734" i="41"/>
  <c r="E939" i="41"/>
  <c r="E375" i="41"/>
  <c r="E380" i="41"/>
  <c r="E904" i="41"/>
  <c r="E958" i="41"/>
  <c r="E198" i="41"/>
  <c r="E138" i="41"/>
  <c r="E381" i="41"/>
  <c r="E434" i="41"/>
  <c r="E364" i="41"/>
  <c r="E226" i="41"/>
  <c r="E90" i="41"/>
  <c r="E220" i="41"/>
  <c r="E830" i="41"/>
  <c r="E179" i="41"/>
  <c r="E611" i="41"/>
  <c r="Q8" i="3"/>
  <c r="R8" i="3"/>
  <c r="S8" i="3"/>
  <c r="T8" i="3"/>
  <c r="U8" i="3"/>
  <c r="P8" i="3"/>
  <c r="J8" i="3"/>
  <c r="K8" i="3"/>
  <c r="L8" i="3"/>
  <c r="M8" i="3"/>
  <c r="N8" i="3"/>
  <c r="I8" i="3"/>
  <c r="H246" i="40"/>
  <c r="E246" i="40"/>
  <c r="H652" i="40"/>
  <c r="E652" i="40"/>
  <c r="H591" i="40"/>
  <c r="E591" i="40"/>
  <c r="H327" i="40"/>
  <c r="E327" i="40"/>
  <c r="H384" i="40"/>
  <c r="E384" i="40"/>
  <c r="H543" i="40"/>
  <c r="E543" i="40"/>
  <c r="H666" i="40"/>
  <c r="E666" i="40"/>
  <c r="H572" i="40"/>
  <c r="E572" i="40"/>
  <c r="H634" i="40"/>
  <c r="E634" i="40"/>
  <c r="H57" i="40"/>
  <c r="E57" i="40"/>
  <c r="H20" i="40"/>
  <c r="E20" i="40"/>
  <c r="H144" i="40"/>
  <c r="E144" i="40"/>
  <c r="H219" i="40"/>
  <c r="E219" i="40"/>
  <c r="H343" i="40"/>
  <c r="E343" i="40"/>
  <c r="H322" i="40"/>
  <c r="E322" i="40"/>
  <c r="H201" i="40"/>
  <c r="E201" i="40"/>
  <c r="H764" i="40"/>
  <c r="E764" i="40"/>
  <c r="H378" i="40"/>
  <c r="E378" i="40"/>
  <c r="H233" i="40"/>
  <c r="E233" i="40"/>
  <c r="H950" i="40"/>
  <c r="E950" i="40"/>
  <c r="H705" i="40"/>
  <c r="E705" i="40"/>
  <c r="H509" i="40"/>
  <c r="E509" i="40"/>
  <c r="H457" i="40"/>
  <c r="E457" i="40"/>
  <c r="H714" i="40"/>
  <c r="E714" i="40"/>
  <c r="H314" i="40"/>
  <c r="E314" i="40"/>
  <c r="H850" i="40"/>
  <c r="E850" i="40"/>
  <c r="H409" i="40"/>
  <c r="E409" i="40"/>
  <c r="H557" i="40"/>
  <c r="E557" i="40"/>
  <c r="H707" i="40"/>
  <c r="E707" i="40"/>
  <c r="H528" i="40"/>
  <c r="E528" i="40"/>
  <c r="H661" i="40"/>
  <c r="E661" i="40"/>
  <c r="H263" i="40"/>
  <c r="E263" i="40"/>
  <c r="H436" i="40"/>
  <c r="E436" i="40"/>
  <c r="H966" i="40"/>
  <c r="E966" i="40"/>
  <c r="H159" i="40"/>
  <c r="E159" i="40"/>
  <c r="H122" i="40"/>
  <c r="E122" i="40"/>
  <c r="H302" i="40"/>
  <c r="E302" i="40"/>
  <c r="H632" i="40"/>
  <c r="E632" i="40"/>
  <c r="H374" i="40"/>
  <c r="E374" i="40"/>
  <c r="H339" i="40"/>
  <c r="E339" i="40"/>
  <c r="H435" i="40"/>
  <c r="E435" i="40"/>
  <c r="H556" i="40"/>
  <c r="E556" i="40"/>
  <c r="H695" i="40"/>
  <c r="E695" i="40"/>
  <c r="H207" i="40"/>
  <c r="E207" i="40"/>
  <c r="H455" i="40"/>
  <c r="E455" i="40"/>
  <c r="H684" i="40"/>
  <c r="E684" i="40"/>
  <c r="H759" i="40"/>
  <c r="E759" i="40"/>
  <c r="H72" i="40"/>
  <c r="E72" i="40"/>
  <c r="H598" i="40"/>
  <c r="E598" i="40"/>
  <c r="H432" i="40"/>
  <c r="E432" i="40"/>
  <c r="H353" i="40"/>
  <c r="E353" i="40"/>
  <c r="H779" i="40"/>
  <c r="E779" i="40"/>
  <c r="H955" i="40"/>
  <c r="E955" i="40"/>
  <c r="H594" i="40"/>
  <c r="E594" i="40"/>
  <c r="H792" i="40"/>
  <c r="E792" i="40"/>
  <c r="H561" i="40"/>
  <c r="E561" i="40"/>
  <c r="H953" i="40"/>
  <c r="E953" i="40"/>
  <c r="H386" i="40"/>
  <c r="E386" i="40"/>
  <c r="H184" i="40"/>
  <c r="E184" i="40"/>
  <c r="H289" i="40"/>
  <c r="E289" i="40"/>
  <c r="H780" i="40"/>
  <c r="E780" i="40"/>
  <c r="H120" i="40"/>
  <c r="E120" i="40"/>
  <c r="H320" i="40"/>
  <c r="E320" i="40"/>
  <c r="H597" i="40"/>
  <c r="E597" i="40"/>
  <c r="H86" i="40"/>
  <c r="E86" i="40"/>
  <c r="H107" i="40"/>
  <c r="E107" i="40"/>
  <c r="H908" i="40"/>
  <c r="E908" i="40"/>
  <c r="H793" i="40"/>
  <c r="E793" i="40"/>
  <c r="H437" i="40"/>
  <c r="E437" i="40"/>
  <c r="H454" i="40"/>
  <c r="E454" i="40"/>
  <c r="H863" i="40"/>
  <c r="E863" i="40"/>
  <c r="H623" i="40"/>
  <c r="E623" i="40"/>
  <c r="H654" i="40"/>
  <c r="E654" i="40"/>
  <c r="H54" i="40"/>
  <c r="E54" i="40"/>
  <c r="H430" i="40"/>
  <c r="E430" i="40"/>
  <c r="H823" i="40"/>
  <c r="E823" i="40"/>
  <c r="H221" i="40"/>
  <c r="E221" i="40"/>
  <c r="H761" i="40"/>
  <c r="E761" i="40"/>
  <c r="H405" i="40"/>
  <c r="E405" i="40"/>
  <c r="H305" i="40"/>
  <c r="E305" i="40"/>
  <c r="H482" i="40"/>
  <c r="E482" i="40"/>
  <c r="H481" i="40"/>
  <c r="E481" i="40"/>
  <c r="H136" i="40"/>
  <c r="E136" i="40"/>
  <c r="H575" i="40"/>
  <c r="E575" i="40"/>
  <c r="H429" i="40"/>
  <c r="E429" i="40"/>
  <c r="H580" i="40"/>
  <c r="E580" i="40"/>
  <c r="H935" i="40"/>
  <c r="E935" i="40"/>
  <c r="H997" i="40"/>
  <c r="E997" i="40"/>
  <c r="H638" i="40"/>
  <c r="E638" i="40"/>
  <c r="H295" i="40"/>
  <c r="E295" i="40"/>
  <c r="H307" i="40"/>
  <c r="E307" i="40"/>
  <c r="H899" i="40"/>
  <c r="E899" i="40"/>
  <c r="H63" i="40"/>
  <c r="E63" i="40"/>
  <c r="H605" i="40"/>
  <c r="E605" i="40"/>
  <c r="H318" i="40"/>
  <c r="E318" i="40"/>
  <c r="H567" i="40"/>
  <c r="E567" i="40"/>
  <c r="H568" i="40"/>
  <c r="E568" i="40"/>
  <c r="H615" i="40"/>
  <c r="E615" i="40"/>
  <c r="H529" i="40"/>
  <c r="E529" i="40"/>
  <c r="H718" i="40"/>
  <c r="E718" i="40"/>
  <c r="H140" i="40"/>
  <c r="E140" i="40"/>
  <c r="H550" i="40"/>
  <c r="E550" i="40"/>
  <c r="H976" i="40"/>
  <c r="E976" i="40"/>
  <c r="H873" i="40"/>
  <c r="E873" i="40"/>
  <c r="H461" i="40"/>
  <c r="E461" i="40"/>
  <c r="H604" i="40"/>
  <c r="E604" i="40"/>
  <c r="H351" i="40"/>
  <c r="E351" i="40"/>
  <c r="H385" i="40"/>
  <c r="E385" i="40"/>
  <c r="H379" i="40"/>
  <c r="E379" i="40"/>
  <c r="H872" i="40"/>
  <c r="E872" i="40"/>
  <c r="H485" i="40"/>
  <c r="E485" i="40"/>
  <c r="H883" i="40"/>
  <c r="E883" i="40"/>
  <c r="H744" i="40"/>
  <c r="E744" i="40"/>
  <c r="H68" i="40"/>
  <c r="E68" i="40"/>
  <c r="H74" i="40"/>
  <c r="E74" i="40"/>
  <c r="H906" i="40"/>
  <c r="E906" i="40"/>
  <c r="H216" i="40"/>
  <c r="E216" i="40"/>
  <c r="H11" i="40"/>
  <c r="E11" i="40"/>
  <c r="H478" i="40"/>
  <c r="E478" i="40"/>
  <c r="H880" i="40"/>
  <c r="E880" i="40"/>
  <c r="H991" i="40"/>
  <c r="E991" i="40"/>
  <c r="H217" i="40"/>
  <c r="E217" i="40"/>
  <c r="H243" i="40"/>
  <c r="E243" i="40"/>
  <c r="H796" i="40"/>
  <c r="E796" i="40"/>
  <c r="H963" i="40"/>
  <c r="E963" i="40"/>
  <c r="H864" i="40"/>
  <c r="E864" i="40"/>
  <c r="H49" i="40"/>
  <c r="E49" i="40"/>
  <c r="H668" i="40"/>
  <c r="E668" i="40"/>
  <c r="H837" i="40"/>
  <c r="E837" i="40"/>
  <c r="H408" i="40"/>
  <c r="E408" i="40"/>
  <c r="H611" i="40"/>
  <c r="E611" i="40"/>
  <c r="H421" i="40"/>
  <c r="E421" i="40"/>
  <c r="H329" i="40"/>
  <c r="E329" i="40"/>
  <c r="H845" i="40"/>
  <c r="E845" i="40"/>
  <c r="H147" i="40"/>
  <c r="E147" i="40"/>
  <c r="H496" i="40"/>
  <c r="E496" i="40"/>
  <c r="H932" i="40"/>
  <c r="E932" i="40"/>
  <c r="H980" i="40"/>
  <c r="E980" i="40"/>
  <c r="H426" i="40"/>
  <c r="E426" i="40"/>
  <c r="H270" i="40"/>
  <c r="E270" i="40"/>
  <c r="H530" i="40"/>
  <c r="E530" i="40"/>
  <c r="H347" i="40"/>
  <c r="E347" i="40"/>
  <c r="H994" i="40"/>
  <c r="E994" i="40"/>
  <c r="H113" i="40"/>
  <c r="E113" i="40"/>
  <c r="H690" i="40"/>
  <c r="E690" i="40"/>
  <c r="H699" i="40"/>
  <c r="E699" i="40"/>
  <c r="H383" i="40"/>
  <c r="E383" i="40"/>
  <c r="H724" i="40"/>
  <c r="E724" i="40"/>
  <c r="H34" i="40"/>
  <c r="E34" i="40"/>
  <c r="H133" i="40"/>
  <c r="E133" i="40"/>
  <c r="H925" i="40"/>
  <c r="E925" i="40"/>
  <c r="H774" i="40"/>
  <c r="E774" i="40"/>
  <c r="H733" i="40"/>
  <c r="E733" i="40"/>
  <c r="H723" i="40"/>
  <c r="E723" i="40"/>
  <c r="H657" i="40"/>
  <c r="E657" i="40"/>
  <c r="H319" i="40"/>
  <c r="E319" i="40"/>
  <c r="H525" i="40"/>
  <c r="E525" i="40"/>
  <c r="H555" i="40"/>
  <c r="E555" i="40"/>
  <c r="H258" i="40"/>
  <c r="E258" i="40"/>
  <c r="H276" i="40"/>
  <c r="E276" i="40"/>
  <c r="H869" i="40"/>
  <c r="E869" i="40"/>
  <c r="H252" i="40"/>
  <c r="E252" i="40"/>
  <c r="H624" i="40"/>
  <c r="E624" i="40"/>
  <c r="H663" i="40"/>
  <c r="E663" i="40"/>
  <c r="H340" i="40"/>
  <c r="E340" i="40"/>
  <c r="H431" i="40"/>
  <c r="E431" i="40"/>
  <c r="H37" i="40"/>
  <c r="E37" i="40"/>
  <c r="H190" i="40"/>
  <c r="E190" i="40"/>
  <c r="H844" i="40"/>
  <c r="E844" i="40"/>
  <c r="H769" i="40"/>
  <c r="E769" i="40"/>
  <c r="H70" i="40"/>
  <c r="E70" i="40"/>
  <c r="H194" i="40"/>
  <c r="E194" i="40"/>
  <c r="H962" i="40"/>
  <c r="E962" i="40"/>
  <c r="H999" i="40"/>
  <c r="E999" i="40"/>
  <c r="H596" i="40"/>
  <c r="E596" i="40"/>
  <c r="H22" i="40"/>
  <c r="E22" i="40"/>
  <c r="H647" i="40"/>
  <c r="E647" i="40"/>
  <c r="H337" i="40"/>
  <c r="E337" i="40"/>
  <c r="H676" i="40"/>
  <c r="E676" i="40"/>
  <c r="H881" i="40"/>
  <c r="E881" i="40"/>
  <c r="H82" i="40"/>
  <c r="E82" i="40"/>
  <c r="H28" i="40"/>
  <c r="E28" i="40"/>
  <c r="H117" i="40"/>
  <c r="E117" i="40"/>
  <c r="H812" i="40"/>
  <c r="E812" i="40"/>
  <c r="H760" i="40"/>
  <c r="E760" i="40"/>
  <c r="H836" i="40"/>
  <c r="E836" i="40"/>
  <c r="H641" i="40"/>
  <c r="E641" i="40"/>
  <c r="H738" i="40"/>
  <c r="E738" i="40"/>
  <c r="H240" i="40"/>
  <c r="E240" i="40"/>
  <c r="H355" i="40"/>
  <c r="E355" i="40"/>
  <c r="H670" i="40"/>
  <c r="E670" i="40"/>
  <c r="H921" i="40"/>
  <c r="E921" i="40"/>
  <c r="H946" i="40"/>
  <c r="E946" i="40"/>
  <c r="H815" i="40"/>
  <c r="E815" i="40"/>
  <c r="H434" i="40"/>
  <c r="E434" i="40"/>
  <c r="H162" i="40"/>
  <c r="E162" i="40"/>
  <c r="H84" i="40"/>
  <c r="E84" i="40"/>
  <c r="H354" i="40"/>
  <c r="E354" i="40"/>
  <c r="H502" i="40"/>
  <c r="E502" i="40"/>
  <c r="H416" i="40"/>
  <c r="E416" i="40"/>
  <c r="H887" i="40"/>
  <c r="E887" i="40"/>
  <c r="H608" i="40"/>
  <c r="E608" i="40"/>
  <c r="H507" i="40"/>
  <c r="E507" i="40"/>
  <c r="H412" i="40"/>
  <c r="E412" i="40"/>
  <c r="H814" i="40"/>
  <c r="E814" i="40"/>
  <c r="H272" i="40"/>
  <c r="E272" i="40"/>
  <c r="H464" i="40"/>
  <c r="E464" i="40"/>
  <c r="H362" i="40"/>
  <c r="E362" i="40"/>
  <c r="H917" i="40"/>
  <c r="E917" i="40"/>
  <c r="H521" i="40"/>
  <c r="E521" i="40"/>
  <c r="H97" i="40"/>
  <c r="E97" i="40"/>
  <c r="H526" i="40"/>
  <c r="E526" i="40"/>
  <c r="H782" i="40"/>
  <c r="E782" i="40"/>
  <c r="H592" i="40"/>
  <c r="E592" i="40"/>
  <c r="H683" i="40"/>
  <c r="E683" i="40"/>
  <c r="H172" i="40"/>
  <c r="E172" i="40"/>
  <c r="H846" i="40"/>
  <c r="E846" i="40"/>
  <c r="H183" i="40"/>
  <c r="E183" i="40"/>
  <c r="H255" i="40"/>
  <c r="E255" i="40"/>
  <c r="H571" i="40"/>
  <c r="E571" i="40"/>
  <c r="H905" i="40"/>
  <c r="E905" i="40"/>
  <c r="H503" i="40"/>
  <c r="E503" i="40"/>
  <c r="H127" i="40"/>
  <c r="E127" i="40"/>
  <c r="H214" i="40"/>
  <c r="E214" i="40"/>
  <c r="H697" i="40"/>
  <c r="E697" i="40"/>
  <c r="H601" i="40"/>
  <c r="E601" i="40"/>
  <c r="H442" i="40"/>
  <c r="E442" i="40"/>
  <c r="H996" i="40"/>
  <c r="E996" i="40"/>
  <c r="H732" i="40"/>
  <c r="E732" i="40"/>
  <c r="H940" i="40"/>
  <c r="E940" i="40"/>
  <c r="H477" i="40"/>
  <c r="E477" i="40"/>
  <c r="H145" i="40"/>
  <c r="E145" i="40"/>
  <c r="H440" i="40"/>
  <c r="E440" i="40"/>
  <c r="H487" i="40"/>
  <c r="E487" i="40"/>
  <c r="H380" i="40"/>
  <c r="E380" i="40"/>
  <c r="H949" i="40"/>
  <c r="E949" i="40"/>
  <c r="H518" i="40"/>
  <c r="E518" i="40"/>
  <c r="H912" i="40"/>
  <c r="E912" i="40"/>
  <c r="H357" i="40"/>
  <c r="E357" i="40"/>
  <c r="H334" i="40"/>
  <c r="E334" i="40"/>
  <c r="H472" i="40"/>
  <c r="E472" i="40"/>
  <c r="H308" i="40"/>
  <c r="E308" i="40"/>
  <c r="H867" i="40"/>
  <c r="E867" i="40"/>
  <c r="H359" i="40"/>
  <c r="E359" i="40"/>
  <c r="H450" i="40"/>
  <c r="E450" i="40"/>
  <c r="H622" i="40"/>
  <c r="E622" i="40"/>
  <c r="H247" i="40"/>
  <c r="E247" i="40"/>
  <c r="H134" i="40"/>
  <c r="E134" i="40"/>
  <c r="H1001" i="40"/>
  <c r="E1001" i="40"/>
  <c r="H581" i="40"/>
  <c r="E581" i="40"/>
  <c r="H200" i="40"/>
  <c r="E200" i="40"/>
  <c r="H389" i="40"/>
  <c r="E389" i="40"/>
  <c r="H952" i="40"/>
  <c r="E952" i="40"/>
  <c r="H449" i="40"/>
  <c r="E449" i="40"/>
  <c r="H283" i="40"/>
  <c r="E283" i="40"/>
  <c r="H361" i="40"/>
  <c r="E361" i="40"/>
  <c r="H500" i="40"/>
  <c r="E500" i="40"/>
  <c r="H150" i="40"/>
  <c r="E150" i="40"/>
  <c r="H720" i="40"/>
  <c r="E720" i="40"/>
  <c r="H499" i="40"/>
  <c r="E499" i="40"/>
  <c r="H441" i="40"/>
  <c r="E441" i="40"/>
  <c r="H311" i="40"/>
  <c r="E311" i="40"/>
  <c r="H698" i="40"/>
  <c r="E698" i="40"/>
  <c r="H14" i="40"/>
  <c r="E14" i="40"/>
  <c r="H566" i="40"/>
  <c r="E566" i="40"/>
  <c r="H360" i="40"/>
  <c r="E360" i="40"/>
  <c r="H874" i="40"/>
  <c r="E874" i="40"/>
  <c r="H268" i="40"/>
  <c r="E268" i="40"/>
  <c r="H968" i="40"/>
  <c r="E968" i="40"/>
  <c r="H674" i="40"/>
  <c r="E674" i="40"/>
  <c r="H479" i="40"/>
  <c r="E479" i="40"/>
  <c r="H685" i="40"/>
  <c r="E685" i="40"/>
  <c r="H977" i="40"/>
  <c r="E977" i="40"/>
  <c r="H821" i="40"/>
  <c r="E821" i="40"/>
  <c r="H513" i="40"/>
  <c r="E513" i="40"/>
  <c r="H538" i="40"/>
  <c r="E538" i="40"/>
  <c r="H173" i="40"/>
  <c r="E173" i="40"/>
  <c r="H767" i="40"/>
  <c r="E767" i="40"/>
  <c r="H930" i="40"/>
  <c r="E930" i="40"/>
  <c r="H112" i="40"/>
  <c r="E112" i="40"/>
  <c r="H35" i="40"/>
  <c r="E35" i="40"/>
  <c r="H648" i="40"/>
  <c r="E648" i="40"/>
  <c r="H31" i="40"/>
  <c r="E31" i="40"/>
  <c r="H135" i="40"/>
  <c r="E135" i="40"/>
  <c r="H288" i="40"/>
  <c r="E288" i="40"/>
  <c r="H95" i="40"/>
  <c r="E95" i="40"/>
  <c r="H651" i="40"/>
  <c r="E651" i="40"/>
  <c r="H808" i="40"/>
  <c r="E808" i="40"/>
  <c r="H960" i="40"/>
  <c r="E960" i="40"/>
  <c r="H701" i="40"/>
  <c r="E701" i="40"/>
  <c r="H67" i="40"/>
  <c r="E67" i="40"/>
  <c r="H411" i="40"/>
  <c r="E411" i="40"/>
  <c r="H458" i="40"/>
  <c r="E458" i="40"/>
  <c r="H494" i="40"/>
  <c r="E494" i="40"/>
  <c r="H646" i="40"/>
  <c r="E646" i="40"/>
  <c r="H459" i="40"/>
  <c r="E459" i="40"/>
  <c r="H152" i="40"/>
  <c r="E152" i="40"/>
  <c r="H126" i="40"/>
  <c r="E126" i="40"/>
  <c r="H303" i="40"/>
  <c r="E303" i="40"/>
  <c r="H971" i="40"/>
  <c r="E971" i="40"/>
  <c r="H967" i="40"/>
  <c r="E967" i="40"/>
  <c r="H236" i="40"/>
  <c r="E236" i="40"/>
  <c r="H752" i="40"/>
  <c r="E752" i="40"/>
  <c r="H413" i="40"/>
  <c r="E413" i="40"/>
  <c r="H491" i="40"/>
  <c r="E491" i="40"/>
  <c r="H776" i="40"/>
  <c r="E776" i="40"/>
  <c r="H800" i="40"/>
  <c r="E800" i="40"/>
  <c r="H52" i="40"/>
  <c r="E52" i="40"/>
  <c r="H149" i="40"/>
  <c r="E149" i="40"/>
  <c r="H189" i="40"/>
  <c r="E189" i="40"/>
  <c r="H59" i="40"/>
  <c r="E59" i="40"/>
  <c r="H124" i="40"/>
  <c r="E124" i="40"/>
  <c r="H998" i="40"/>
  <c r="E998" i="40"/>
  <c r="H660" i="40"/>
  <c r="E660" i="40"/>
  <c r="H746" i="40"/>
  <c r="E746" i="40"/>
  <c r="H402" i="40"/>
  <c r="E402" i="40"/>
  <c r="H50" i="40"/>
  <c r="E50" i="40"/>
  <c r="H36" i="40"/>
  <c r="E36" i="40"/>
  <c r="H635" i="40"/>
  <c r="E635" i="40"/>
  <c r="H510" i="40"/>
  <c r="E510" i="40"/>
  <c r="H242" i="40"/>
  <c r="E242" i="40"/>
  <c r="H778" i="40"/>
  <c r="E778" i="40"/>
  <c r="H868" i="40"/>
  <c r="E868" i="40"/>
  <c r="H224" i="40"/>
  <c r="E224" i="40"/>
  <c r="H643" i="40"/>
  <c r="E643" i="40"/>
  <c r="H843" i="40"/>
  <c r="E843" i="40"/>
  <c r="H693" i="40"/>
  <c r="E693" i="40"/>
  <c r="H834" i="40"/>
  <c r="E834" i="40"/>
  <c r="H878" i="40"/>
  <c r="E878" i="40"/>
  <c r="H889" i="40"/>
  <c r="E889" i="40"/>
  <c r="H765" i="40"/>
  <c r="E765" i="40"/>
  <c r="H721" i="40"/>
  <c r="E721" i="40"/>
  <c r="H158" i="40"/>
  <c r="E158" i="40"/>
  <c r="H111" i="40"/>
  <c r="E111" i="40"/>
  <c r="H196" i="40"/>
  <c r="E196" i="40"/>
  <c r="H833" i="40"/>
  <c r="E833" i="40"/>
  <c r="H773" i="40"/>
  <c r="E773" i="40"/>
  <c r="H165" i="40"/>
  <c r="E165" i="40"/>
  <c r="H363" i="40"/>
  <c r="E363" i="40"/>
  <c r="H506" i="40"/>
  <c r="E506" i="40"/>
  <c r="H141" i="40"/>
  <c r="E141" i="40"/>
  <c r="H702" i="40"/>
  <c r="E702" i="40"/>
  <c r="H704" i="40"/>
  <c r="E704" i="40"/>
  <c r="H109" i="40"/>
  <c r="E109" i="40"/>
  <c r="H287" i="40"/>
  <c r="E287" i="40"/>
  <c r="H300" i="40"/>
  <c r="E300" i="40"/>
  <c r="H293" i="40"/>
  <c r="E293" i="40"/>
  <c r="H533" i="40"/>
  <c r="E533" i="40"/>
  <c r="H310" i="40"/>
  <c r="E310" i="40"/>
  <c r="H167" i="40"/>
  <c r="E167" i="40"/>
  <c r="H244" i="40"/>
  <c r="E244" i="40"/>
  <c r="H715" i="40"/>
  <c r="E715" i="40"/>
  <c r="H625" i="40"/>
  <c r="E625" i="40"/>
  <c r="H762" i="40"/>
  <c r="E762" i="40"/>
  <c r="H188" i="40"/>
  <c r="E188" i="40"/>
  <c r="H807" i="40"/>
  <c r="E807" i="40"/>
  <c r="H907" i="40"/>
  <c r="E907" i="40"/>
  <c r="H682" i="40"/>
  <c r="E682" i="40"/>
  <c r="H309" i="40"/>
  <c r="E309" i="40"/>
  <c r="H377" i="40"/>
  <c r="E377" i="40"/>
  <c r="H626" i="40"/>
  <c r="E626" i="40"/>
  <c r="H264" i="40"/>
  <c r="E264" i="40"/>
  <c r="H55" i="40"/>
  <c r="E55" i="40"/>
  <c r="H516" i="40"/>
  <c r="E516" i="40"/>
  <c r="H231" i="40"/>
  <c r="E231" i="40"/>
  <c r="H1000" i="40"/>
  <c r="E1000" i="40"/>
  <c r="H452" i="40"/>
  <c r="E452" i="40"/>
  <c r="H297" i="40"/>
  <c r="E297" i="40"/>
  <c r="H777" i="40"/>
  <c r="E777" i="40"/>
  <c r="H291" i="40"/>
  <c r="E291" i="40"/>
  <c r="H848" i="40"/>
  <c r="E848" i="40"/>
  <c r="H672" i="40"/>
  <c r="E672" i="40"/>
  <c r="H515" i="40"/>
  <c r="E515" i="40"/>
  <c r="H445" i="40"/>
  <c r="E445" i="40"/>
  <c r="H349" i="40"/>
  <c r="E349" i="40"/>
  <c r="H586" i="40"/>
  <c r="E586" i="40"/>
  <c r="H519" i="40"/>
  <c r="E519" i="40"/>
  <c r="H9" i="40"/>
  <c r="E9" i="40"/>
  <c r="H975" i="40"/>
  <c r="E975" i="40"/>
  <c r="H102" i="40"/>
  <c r="E102" i="40"/>
  <c r="H414" i="40"/>
  <c r="E414" i="40"/>
  <c r="H108" i="40"/>
  <c r="E108" i="40"/>
  <c r="H30" i="40"/>
  <c r="E30" i="40"/>
  <c r="H541" i="40"/>
  <c r="E541" i="40"/>
  <c r="H392" i="40"/>
  <c r="E392" i="40"/>
  <c r="H280" i="40"/>
  <c r="E280" i="40"/>
  <c r="H587" i="40"/>
  <c r="E587" i="40"/>
  <c r="H79" i="40"/>
  <c r="E79" i="40"/>
  <c r="H278" i="40"/>
  <c r="E278" i="40"/>
  <c r="H794" i="40"/>
  <c r="E794" i="40"/>
  <c r="H116" i="40"/>
  <c r="E116" i="40"/>
  <c r="H415" i="40"/>
  <c r="E415" i="40"/>
  <c r="H265" i="40"/>
  <c r="E265" i="40"/>
  <c r="H176" i="40"/>
  <c r="E176" i="40"/>
  <c r="H211" i="40"/>
  <c r="E211" i="40"/>
  <c r="H595" i="40"/>
  <c r="E595" i="40"/>
  <c r="H45" i="40"/>
  <c r="E45" i="40"/>
  <c r="H123" i="40"/>
  <c r="E123" i="40"/>
  <c r="H609" i="40"/>
  <c r="E609" i="40"/>
  <c r="H241" i="40"/>
  <c r="E241" i="40"/>
  <c r="H40" i="40"/>
  <c r="E40" i="40"/>
  <c r="H988" i="40"/>
  <c r="E988" i="40"/>
  <c r="H662" i="40"/>
  <c r="E662" i="40"/>
  <c r="H157" i="40"/>
  <c r="E157" i="40"/>
  <c r="H916" i="40"/>
  <c r="E916" i="40"/>
  <c r="H787" i="40"/>
  <c r="E787" i="40"/>
  <c r="H232" i="40"/>
  <c r="E232" i="40"/>
  <c r="H909" i="40"/>
  <c r="E909" i="40"/>
  <c r="H104" i="40"/>
  <c r="E104" i="40"/>
  <c r="H296" i="40"/>
  <c r="E296" i="40"/>
  <c r="H610" i="40"/>
  <c r="E610" i="40"/>
  <c r="H743" i="40"/>
  <c r="E743" i="40"/>
  <c r="H269" i="40"/>
  <c r="E269" i="40"/>
  <c r="H681" i="40"/>
  <c r="E681" i="40"/>
  <c r="H731" i="40"/>
  <c r="E731" i="40"/>
  <c r="H474" i="40"/>
  <c r="E474" i="40"/>
  <c r="H639" i="40"/>
  <c r="E639" i="40"/>
  <c r="H640" i="40"/>
  <c r="E640" i="40"/>
  <c r="H913" i="40"/>
  <c r="E913" i="40"/>
  <c r="H900" i="40"/>
  <c r="E900" i="40"/>
  <c r="H753" i="40"/>
  <c r="E753" i="40"/>
  <c r="H790" i="40"/>
  <c r="E790" i="40"/>
  <c r="H665" i="40"/>
  <c r="E665" i="40"/>
  <c r="H350" i="40"/>
  <c r="E350" i="40"/>
  <c r="H627" i="40"/>
  <c r="E627" i="40"/>
  <c r="H229" i="40"/>
  <c r="E229" i="40"/>
  <c r="H559" i="40"/>
  <c r="E559" i="40"/>
  <c r="H304" i="40"/>
  <c r="E304" i="40"/>
  <c r="H644" i="40"/>
  <c r="E644" i="40"/>
  <c r="H100" i="40"/>
  <c r="E100" i="40"/>
  <c r="H524" i="40"/>
  <c r="E524" i="40"/>
  <c r="H655" i="40"/>
  <c r="E655" i="40"/>
  <c r="H41" i="40"/>
  <c r="E41" i="40"/>
  <c r="H213" i="40"/>
  <c r="E213" i="40"/>
  <c r="H628" i="40"/>
  <c r="E628" i="40"/>
  <c r="H549" i="40"/>
  <c r="E549" i="40"/>
  <c r="H446" i="40"/>
  <c r="E446" i="40"/>
  <c r="H645" i="40"/>
  <c r="E645" i="40"/>
  <c r="H942" i="40"/>
  <c r="E942" i="40"/>
  <c r="H88" i="40"/>
  <c r="E88" i="40"/>
  <c r="H344" i="40"/>
  <c r="E344" i="40"/>
  <c r="H174" i="40"/>
  <c r="E174" i="40"/>
  <c r="H619" i="40"/>
  <c r="E619" i="40"/>
  <c r="H29" i="40"/>
  <c r="E29" i="40"/>
  <c r="H711" i="40"/>
  <c r="E711" i="40"/>
  <c r="H813" i="40"/>
  <c r="E813" i="40"/>
  <c r="H517" i="40"/>
  <c r="E517" i="40"/>
  <c r="H804" i="40"/>
  <c r="E804" i="40"/>
  <c r="H81" i="40"/>
  <c r="E81" i="40"/>
  <c r="H51" i="40"/>
  <c r="E51" i="40"/>
  <c r="H981" i="40"/>
  <c r="E981" i="40"/>
  <c r="H573" i="40"/>
  <c r="E573" i="40"/>
  <c r="H382" i="40"/>
  <c r="E382" i="40"/>
  <c r="H553" i="40"/>
  <c r="E553" i="40"/>
  <c r="H522" i="40"/>
  <c r="E522" i="40"/>
  <c r="H21" i="40"/>
  <c r="E21" i="40"/>
  <c r="H463" i="40"/>
  <c r="E463" i="40"/>
  <c r="H986" i="40"/>
  <c r="E986" i="40"/>
  <c r="H835" i="40"/>
  <c r="E835" i="40"/>
  <c r="H565" i="40"/>
  <c r="E565" i="40"/>
  <c r="H857" i="40"/>
  <c r="E857" i="40"/>
  <c r="H210" i="40"/>
  <c r="E210" i="40"/>
  <c r="H979" i="40"/>
  <c r="E979" i="40"/>
  <c r="H89" i="40"/>
  <c r="E89" i="40"/>
  <c r="H397" i="40"/>
  <c r="E397" i="40"/>
  <c r="H66" i="40"/>
  <c r="E66" i="40"/>
  <c r="H675" i="40"/>
  <c r="E675" i="40"/>
  <c r="H613" i="40"/>
  <c r="E613" i="40"/>
  <c r="H387" i="40"/>
  <c r="E387" i="40"/>
  <c r="H266" i="40"/>
  <c r="E266" i="40"/>
  <c r="H345" i="40"/>
  <c r="E345" i="40"/>
  <c r="H943" i="40"/>
  <c r="E943" i="40"/>
  <c r="H875" i="40"/>
  <c r="E875" i="40"/>
  <c r="H896" i="40"/>
  <c r="E896" i="40"/>
  <c r="H155" i="40"/>
  <c r="E155" i="40"/>
  <c r="H755" i="40"/>
  <c r="E755" i="40"/>
  <c r="H128" i="40"/>
  <c r="E128" i="40"/>
  <c r="H805" i="40"/>
  <c r="E805" i="40"/>
  <c r="H492" i="40"/>
  <c r="E492" i="40"/>
  <c r="H546" i="40"/>
  <c r="E546" i="40"/>
  <c r="H193" i="40"/>
  <c r="E193" i="40"/>
  <c r="H882" i="40"/>
  <c r="E882" i="40"/>
  <c r="H709" i="40"/>
  <c r="E709" i="40"/>
  <c r="H488" i="40"/>
  <c r="E488" i="40"/>
  <c r="H16" i="40"/>
  <c r="E16" i="40"/>
  <c r="H671" i="40"/>
  <c r="E671" i="40"/>
  <c r="H373" i="40"/>
  <c r="E373" i="40"/>
  <c r="H444" i="40"/>
  <c r="E444" i="40"/>
  <c r="H253" i="40"/>
  <c r="E253" i="40"/>
  <c r="H225" i="40"/>
  <c r="E225" i="40"/>
  <c r="H664" i="40"/>
  <c r="E664" i="40"/>
  <c r="H77" i="40"/>
  <c r="E77" i="40"/>
  <c r="H735" i="40"/>
  <c r="E735" i="40"/>
  <c r="H388" i="40"/>
  <c r="E388" i="40"/>
  <c r="H90" i="40"/>
  <c r="E90" i="40"/>
  <c r="H164" i="40"/>
  <c r="E164" i="40"/>
  <c r="H860" i="40"/>
  <c r="E860" i="40"/>
  <c r="H703" i="40"/>
  <c r="E703" i="40"/>
  <c r="H204" i="40"/>
  <c r="E204" i="40"/>
  <c r="H816" i="40"/>
  <c r="E816" i="40"/>
  <c r="H94" i="40"/>
  <c r="E94" i="40"/>
  <c r="H490" i="40"/>
  <c r="E490" i="40"/>
  <c r="H249" i="40"/>
  <c r="E249" i="40"/>
  <c r="H642" i="40"/>
  <c r="E642" i="40"/>
  <c r="H560" i="40"/>
  <c r="E560" i="40"/>
  <c r="H83" i="40"/>
  <c r="E83" i="40"/>
  <c r="H838" i="40"/>
  <c r="E838" i="40"/>
  <c r="H763" i="40"/>
  <c r="E763" i="40"/>
  <c r="H982" i="40"/>
  <c r="E982" i="40"/>
  <c r="H987" i="40"/>
  <c r="E987" i="40"/>
  <c r="H859" i="40"/>
  <c r="E859" i="40"/>
  <c r="H775" i="40"/>
  <c r="E775" i="40"/>
  <c r="H726" i="40"/>
  <c r="E726" i="40"/>
  <c r="H656" i="40"/>
  <c r="E656" i="40"/>
  <c r="H422" i="40"/>
  <c r="E422" i="40"/>
  <c r="H667" i="40"/>
  <c r="E667" i="40"/>
  <c r="H992" i="40"/>
  <c r="E992" i="40"/>
  <c r="H285" i="40"/>
  <c r="E285" i="40"/>
  <c r="H741" i="40"/>
  <c r="E741" i="40"/>
  <c r="H722" i="40"/>
  <c r="E722" i="40"/>
  <c r="H209" i="40"/>
  <c r="E209" i="40"/>
  <c r="H394" i="40"/>
  <c r="E394" i="40"/>
  <c r="H192" i="40"/>
  <c r="E192" i="40"/>
  <c r="H273" i="40"/>
  <c r="E273" i="40"/>
  <c r="H332" i="40"/>
  <c r="E332" i="40"/>
  <c r="H281" i="40"/>
  <c r="E281" i="40"/>
  <c r="H251" i="40"/>
  <c r="E251" i="40"/>
  <c r="H326" i="40"/>
  <c r="E326" i="40"/>
  <c r="H852" i="40"/>
  <c r="E852" i="40"/>
  <c r="H215" i="40"/>
  <c r="E215" i="40"/>
  <c r="H356" i="40"/>
  <c r="E356" i="40"/>
  <c r="H708" i="40"/>
  <c r="E708" i="40"/>
  <c r="H286" i="40"/>
  <c r="E286" i="40"/>
  <c r="H406" i="40"/>
  <c r="E406" i="40"/>
  <c r="H713" i="40"/>
  <c r="E713" i="40"/>
  <c r="H400" i="40"/>
  <c r="E400" i="40"/>
  <c r="H274" i="40"/>
  <c r="E274" i="40"/>
  <c r="H56" i="40"/>
  <c r="E56" i="40"/>
  <c r="H542" i="40"/>
  <c r="E542" i="40"/>
  <c r="H922" i="40"/>
  <c r="E922" i="40"/>
  <c r="H969" i="40"/>
  <c r="E969" i="40"/>
  <c r="H480" i="40"/>
  <c r="E480" i="40"/>
  <c r="H927" i="40"/>
  <c r="E927" i="40"/>
  <c r="H736" i="40"/>
  <c r="E736" i="40"/>
  <c r="H130" i="40"/>
  <c r="E130" i="40"/>
  <c r="H262" i="40"/>
  <c r="E262" i="40"/>
  <c r="H23" i="40"/>
  <c r="E23" i="40"/>
  <c r="H839" i="40"/>
  <c r="E839" i="40"/>
  <c r="H110" i="40"/>
  <c r="E110" i="40"/>
  <c r="H328" i="40"/>
  <c r="E328" i="40"/>
  <c r="H160" i="40"/>
  <c r="E160" i="40"/>
  <c r="H53" i="40"/>
  <c r="E53" i="40"/>
  <c r="H941" i="40"/>
  <c r="E941" i="40"/>
  <c r="H466" i="40"/>
  <c r="E466" i="40"/>
  <c r="H710" i="40"/>
  <c r="E710" i="40"/>
  <c r="H797" i="40"/>
  <c r="E797" i="40"/>
  <c r="H324" i="40"/>
  <c r="E324" i="40"/>
  <c r="H696" i="40"/>
  <c r="E696" i="40"/>
  <c r="H376" i="40"/>
  <c r="E376" i="40"/>
  <c r="H789" i="40"/>
  <c r="E789" i="40"/>
  <c r="H428" i="40"/>
  <c r="E428" i="40"/>
  <c r="H729" i="40"/>
  <c r="E729" i="40"/>
  <c r="H527" i="40"/>
  <c r="E527" i="40"/>
  <c r="H153" i="40"/>
  <c r="E153" i="40"/>
  <c r="H75" i="40"/>
  <c r="E75" i="40"/>
  <c r="H871" i="40"/>
  <c r="E871" i="40"/>
  <c r="H420" i="40"/>
  <c r="E420" i="40"/>
  <c r="H208" i="40"/>
  <c r="E208" i="40"/>
  <c r="H178" i="40"/>
  <c r="E178" i="40"/>
  <c r="H599" i="40"/>
  <c r="E599" i="40"/>
  <c r="H456" i="40"/>
  <c r="E456" i="40"/>
  <c r="H853" i="40"/>
  <c r="E853" i="40"/>
  <c r="H534" i="40"/>
  <c r="E534" i="40"/>
  <c r="H791" i="40"/>
  <c r="E791" i="40"/>
  <c r="H933" i="40"/>
  <c r="E933" i="40"/>
  <c r="H876" i="40"/>
  <c r="E876" i="40"/>
  <c r="H312" i="40"/>
  <c r="E312" i="40"/>
  <c r="H847" i="40"/>
  <c r="E847" i="40"/>
  <c r="H391" i="40"/>
  <c r="E391" i="40"/>
  <c r="H46" i="40"/>
  <c r="E46" i="40"/>
  <c r="H418" i="40"/>
  <c r="E418" i="40"/>
  <c r="H129" i="40"/>
  <c r="E129" i="40"/>
  <c r="H131" i="40"/>
  <c r="E131" i="40"/>
  <c r="H830" i="40"/>
  <c r="E830" i="40"/>
  <c r="H114" i="40"/>
  <c r="E114" i="40"/>
  <c r="H475" i="40"/>
  <c r="E475" i="40"/>
  <c r="H315" i="40"/>
  <c r="E315" i="40"/>
  <c r="H540" i="40"/>
  <c r="E540" i="40"/>
  <c r="H505" i="40"/>
  <c r="E505" i="40"/>
  <c r="H44" i="40"/>
  <c r="E44" i="40"/>
  <c r="H10" i="40"/>
  <c r="E10" i="40"/>
  <c r="H256" i="40"/>
  <c r="E256" i="40"/>
  <c r="H390" i="40"/>
  <c r="E390" i="40"/>
  <c r="H460" i="40"/>
  <c r="E460" i="40"/>
  <c r="H467" i="40"/>
  <c r="E467" i="40"/>
  <c r="H877" i="40"/>
  <c r="E877" i="40"/>
  <c r="H772" i="40"/>
  <c r="E772" i="40"/>
  <c r="H893" i="40"/>
  <c r="E893" i="40"/>
  <c r="H918" i="40"/>
  <c r="E918" i="40"/>
  <c r="H17" i="40"/>
  <c r="E17" i="40"/>
  <c r="H5" i="40"/>
  <c r="E5" i="40"/>
  <c r="H85" i="40"/>
  <c r="E85" i="40"/>
  <c r="H197" i="40"/>
  <c r="E197" i="40"/>
  <c r="H71" i="40"/>
  <c r="E71" i="40"/>
  <c r="H212" i="40"/>
  <c r="E212" i="40"/>
  <c r="H80" i="40"/>
  <c r="E80" i="40"/>
  <c r="H758" i="40"/>
  <c r="E758" i="40"/>
  <c r="H237" i="40"/>
  <c r="E237" i="40"/>
  <c r="H717" i="40"/>
  <c r="E717" i="40"/>
  <c r="H570" i="40"/>
  <c r="E570" i="40"/>
  <c r="H995" i="40"/>
  <c r="E995" i="40"/>
  <c r="H606" i="40"/>
  <c r="E606" i="40"/>
  <c r="H990" i="40"/>
  <c r="E990" i="40"/>
  <c r="H617" i="40"/>
  <c r="E617" i="40"/>
  <c r="H410" i="40"/>
  <c r="E410" i="40"/>
  <c r="H364" i="40"/>
  <c r="E364" i="40"/>
  <c r="H819" i="40"/>
  <c r="E819" i="40"/>
  <c r="H484" i="40"/>
  <c r="E484" i="40"/>
  <c r="H861" i="40"/>
  <c r="E861" i="40"/>
  <c r="H365" i="40"/>
  <c r="E365" i="40"/>
  <c r="H218" i="40"/>
  <c r="E218" i="40"/>
  <c r="H712" i="40"/>
  <c r="E712" i="40"/>
  <c r="H62" i="40"/>
  <c r="E62" i="40"/>
  <c r="H544" i="40"/>
  <c r="E544" i="40"/>
  <c r="H381" i="40"/>
  <c r="E381" i="40"/>
  <c r="H27" i="40"/>
  <c r="E27" i="40"/>
  <c r="H91" i="40"/>
  <c r="E91" i="40"/>
  <c r="H33" i="40"/>
  <c r="E33" i="40"/>
  <c r="H811" i="40"/>
  <c r="E811" i="40"/>
  <c r="H132" i="40"/>
  <c r="E132" i="40"/>
  <c r="H784" i="40"/>
  <c r="E784" i="40"/>
  <c r="H926" i="40"/>
  <c r="E926" i="40"/>
  <c r="H945" i="40"/>
  <c r="E945" i="40"/>
  <c r="H185" i="40"/>
  <c r="E185" i="40"/>
  <c r="H810" i="40"/>
  <c r="E810" i="40"/>
  <c r="H395" i="40"/>
  <c r="E395" i="40"/>
  <c r="H716" i="40"/>
  <c r="E716" i="40"/>
  <c r="H795" i="40"/>
  <c r="E795" i="40"/>
  <c r="H951" i="40"/>
  <c r="E951" i="40"/>
  <c r="H870" i="40"/>
  <c r="E870" i="40"/>
  <c r="H239" i="40"/>
  <c r="E239" i="40"/>
  <c r="H687" i="40"/>
  <c r="E687" i="40"/>
  <c r="H186" i="40"/>
  <c r="E186" i="40"/>
  <c r="H277" i="40"/>
  <c r="E277" i="40"/>
  <c r="H886" i="40"/>
  <c r="E886" i="40"/>
  <c r="H470" i="40"/>
  <c r="E470" i="40"/>
  <c r="H39" i="40"/>
  <c r="E39" i="40"/>
  <c r="H679" i="40"/>
  <c r="E679" i="40"/>
  <c r="H832" i="40"/>
  <c r="E832" i="40"/>
  <c r="H438" i="40"/>
  <c r="E438" i="40"/>
  <c r="H890" i="40"/>
  <c r="E890" i="40"/>
  <c r="H737" i="40"/>
  <c r="E737" i="40"/>
  <c r="H76" i="40"/>
  <c r="E76" i="40"/>
  <c r="H42" i="40"/>
  <c r="E42" i="40"/>
  <c r="H854" i="40"/>
  <c r="E854" i="40"/>
  <c r="H223" i="40"/>
  <c r="E223" i="40"/>
  <c r="H607" i="40"/>
  <c r="E607" i="40"/>
  <c r="H323" i="40"/>
  <c r="E323" i="40"/>
  <c r="H187" i="40"/>
  <c r="E187" i="40"/>
  <c r="H142" i="40"/>
  <c r="E142" i="40"/>
  <c r="H558" i="40"/>
  <c r="E558" i="40"/>
  <c r="H537" i="40"/>
  <c r="E537" i="40"/>
  <c r="H862" i="40"/>
  <c r="E862" i="40"/>
  <c r="H306" i="40"/>
  <c r="E306" i="40"/>
  <c r="H637" i="40"/>
  <c r="E637" i="40"/>
  <c r="H191" i="40"/>
  <c r="E191" i="40"/>
  <c r="H585" i="40"/>
  <c r="E585" i="40"/>
  <c r="H425" i="40"/>
  <c r="E425" i="40"/>
  <c r="H700" i="40"/>
  <c r="E700" i="40"/>
  <c r="H678" i="40"/>
  <c r="E678" i="40"/>
  <c r="H766" i="40"/>
  <c r="E766" i="40"/>
  <c r="H198" i="40"/>
  <c r="E198" i="40"/>
  <c r="H858" i="40"/>
  <c r="E858" i="40"/>
  <c r="H245" i="40"/>
  <c r="E245" i="40"/>
  <c r="H447" i="40"/>
  <c r="E447" i="40"/>
  <c r="H338" i="40"/>
  <c r="E338" i="40"/>
  <c r="H694" i="40"/>
  <c r="E694" i="40"/>
  <c r="H929" i="40"/>
  <c r="E929" i="40"/>
  <c r="H313" i="40"/>
  <c r="E313" i="40"/>
  <c r="H747" i="40"/>
  <c r="E747" i="40"/>
  <c r="H119" i="40"/>
  <c r="E119" i="40"/>
  <c r="H372" i="40"/>
  <c r="E372" i="40"/>
  <c r="H182" i="40"/>
  <c r="E182" i="40"/>
  <c r="H891" i="40"/>
  <c r="E891" i="40"/>
  <c r="H238" i="40"/>
  <c r="E238" i="40"/>
  <c r="H476" i="40"/>
  <c r="E476" i="40"/>
  <c r="H771" i="40"/>
  <c r="E771" i="40"/>
  <c r="H508" i="40"/>
  <c r="E508" i="40"/>
  <c r="H892" i="40"/>
  <c r="E892" i="40"/>
  <c r="H911" i="40"/>
  <c r="E911" i="40"/>
  <c r="H489" i="40"/>
  <c r="E489" i="40"/>
  <c r="H105" i="40"/>
  <c r="E105" i="40"/>
  <c r="H399" i="40"/>
  <c r="E399" i="40"/>
  <c r="H99" i="40"/>
  <c r="E99" i="40"/>
  <c r="H317" i="40"/>
  <c r="E317" i="40"/>
  <c r="H512" i="40"/>
  <c r="E512" i="40"/>
  <c r="H25" i="40"/>
  <c r="E25" i="40"/>
  <c r="H802" i="40"/>
  <c r="E802" i="40"/>
  <c r="H514" i="40"/>
  <c r="E514" i="40"/>
  <c r="H956" i="40"/>
  <c r="E956" i="40"/>
  <c r="H902" i="40"/>
  <c r="E902" i="40"/>
  <c r="H419" i="40"/>
  <c r="E419" i="40"/>
  <c r="H750" i="40"/>
  <c r="E750" i="40"/>
  <c r="H593" i="40"/>
  <c r="E593" i="40"/>
  <c r="H290" i="40"/>
  <c r="E290" i="40"/>
  <c r="H919" i="40"/>
  <c r="E919" i="40"/>
  <c r="H495" i="40"/>
  <c r="E495" i="40"/>
  <c r="H734" i="40"/>
  <c r="E734" i="40"/>
  <c r="H146" i="40"/>
  <c r="E146" i="40"/>
  <c r="H220" i="40"/>
  <c r="E220" i="40"/>
  <c r="H443" i="40"/>
  <c r="E443" i="40"/>
  <c r="H235" i="40"/>
  <c r="E235" i="40"/>
  <c r="H254" i="40"/>
  <c r="E254" i="40"/>
  <c r="H636" i="40"/>
  <c r="E636" i="40"/>
  <c r="H829" i="40"/>
  <c r="E829" i="40"/>
  <c r="H205" i="40"/>
  <c r="E205" i="40"/>
  <c r="H504" i="40"/>
  <c r="E504" i="40"/>
  <c r="H226" i="40"/>
  <c r="E226" i="40"/>
  <c r="H865" i="40"/>
  <c r="E865" i="40"/>
  <c r="H562" i="40"/>
  <c r="E562" i="40"/>
  <c r="H284" i="40"/>
  <c r="E284" i="40"/>
  <c r="H548" i="40"/>
  <c r="E548" i="40"/>
  <c r="H19" i="40"/>
  <c r="E19" i="40"/>
  <c r="H101" i="40"/>
  <c r="E101" i="40"/>
  <c r="H275" i="40"/>
  <c r="E275" i="40"/>
  <c r="H820" i="40"/>
  <c r="E820" i="40"/>
  <c r="H298" i="40"/>
  <c r="E298" i="40"/>
  <c r="H928" i="40"/>
  <c r="E928" i="40"/>
  <c r="H745" i="40"/>
  <c r="E745" i="40"/>
  <c r="H32" i="40"/>
  <c r="E32" i="40"/>
  <c r="H770" i="40"/>
  <c r="E770" i="40"/>
  <c r="H884" i="40"/>
  <c r="E884" i="40"/>
  <c r="H222" i="40"/>
  <c r="E222" i="40"/>
  <c r="H473" i="40"/>
  <c r="E473" i="40"/>
  <c r="H520" i="40"/>
  <c r="E520" i="40"/>
  <c r="H169" i="40"/>
  <c r="E169" i="40"/>
  <c r="H849" i="40"/>
  <c r="E849" i="40"/>
  <c r="H742" i="40"/>
  <c r="E742" i="40"/>
  <c r="H407" i="40"/>
  <c r="E407" i="40"/>
  <c r="H826" i="40"/>
  <c r="E826" i="40"/>
  <c r="H768" i="40"/>
  <c r="E768" i="40"/>
  <c r="H180" i="40"/>
  <c r="E180" i="40"/>
  <c r="H371" i="40"/>
  <c r="E371" i="40"/>
  <c r="H588" i="40"/>
  <c r="E588" i="40"/>
  <c r="H58" i="40"/>
  <c r="E58" i="40"/>
  <c r="H12" i="40"/>
  <c r="E12" i="40"/>
  <c r="H358" i="40"/>
  <c r="E358" i="40"/>
  <c r="H267" i="40"/>
  <c r="E267" i="40"/>
  <c r="H156" i="40"/>
  <c r="E156" i="40"/>
  <c r="H948" i="40"/>
  <c r="E948" i="40"/>
  <c r="H781" i="40"/>
  <c r="E781" i="40"/>
  <c r="H841" i="40"/>
  <c r="E841" i="40"/>
  <c r="H202" i="40"/>
  <c r="E202" i="40"/>
  <c r="H985" i="40"/>
  <c r="E985" i="40"/>
  <c r="H817" i="40"/>
  <c r="E817" i="40"/>
  <c r="H15" i="40"/>
  <c r="E15" i="40"/>
  <c r="H250" i="40"/>
  <c r="E250" i="40"/>
  <c r="H757" i="40"/>
  <c r="E757" i="40"/>
  <c r="H493" i="40"/>
  <c r="E493" i="40"/>
  <c r="H299" i="40"/>
  <c r="E299" i="40"/>
  <c r="H424" i="40"/>
  <c r="E424" i="40"/>
  <c r="H325" i="40"/>
  <c r="E325" i="40"/>
  <c r="H649" i="40"/>
  <c r="E649" i="40"/>
  <c r="H404" i="40"/>
  <c r="E404" i="40"/>
  <c r="H993" i="40"/>
  <c r="E993" i="40"/>
  <c r="H614" i="40"/>
  <c r="E614" i="40"/>
  <c r="H439" i="40"/>
  <c r="E439" i="40"/>
  <c r="H469" i="40"/>
  <c r="E469" i="40"/>
  <c r="H650" i="40"/>
  <c r="E650" i="40"/>
  <c r="H417" i="40"/>
  <c r="E417" i="40"/>
  <c r="H118" i="40"/>
  <c r="E118" i="40"/>
  <c r="H531" i="40"/>
  <c r="E531" i="40"/>
  <c r="H801" i="40"/>
  <c r="E801" i="40"/>
  <c r="H920" i="40"/>
  <c r="E920" i="40"/>
  <c r="H92" i="40"/>
  <c r="E92" i="40"/>
  <c r="H38" i="40"/>
  <c r="E38" i="40"/>
  <c r="H171" i="40"/>
  <c r="E171" i="40"/>
  <c r="H393" i="40"/>
  <c r="E393" i="40"/>
  <c r="H536" i="40"/>
  <c r="E536" i="40"/>
  <c r="H78" i="40"/>
  <c r="E78" i="40"/>
  <c r="H630" i="40"/>
  <c r="E630" i="40"/>
  <c r="H87" i="40"/>
  <c r="E87" i="40"/>
  <c r="H984" i="40"/>
  <c r="E984" i="40"/>
  <c r="H603" i="40"/>
  <c r="E603" i="40"/>
  <c r="H535" i="40"/>
  <c r="E535" i="40"/>
  <c r="H230" i="40"/>
  <c r="E230" i="40"/>
  <c r="H292" i="40"/>
  <c r="E292" i="40"/>
  <c r="H831" i="40"/>
  <c r="E831" i="40"/>
  <c r="H590" i="40"/>
  <c r="E590" i="40"/>
  <c r="H341" i="40"/>
  <c r="E341" i="40"/>
  <c r="H260" i="40"/>
  <c r="E260" i="40"/>
  <c r="H901" i="40"/>
  <c r="E901" i="40"/>
  <c r="H677" i="40"/>
  <c r="E677" i="40"/>
  <c r="H125" i="40"/>
  <c r="E125" i="40"/>
  <c r="H673" i="40"/>
  <c r="E673" i="40"/>
  <c r="H903" i="40"/>
  <c r="E903" i="40"/>
  <c r="H689" i="40"/>
  <c r="E689" i="40"/>
  <c r="H352" i="40"/>
  <c r="E352" i="40"/>
  <c r="H680" i="40"/>
  <c r="E680" i="40"/>
  <c r="H939" i="40"/>
  <c r="E939" i="40"/>
  <c r="H825" i="40"/>
  <c r="E825" i="40"/>
  <c r="H103" i="40"/>
  <c r="E103" i="40"/>
  <c r="H730" i="40"/>
  <c r="E730" i="40"/>
  <c r="H806" i="40"/>
  <c r="E806" i="40"/>
  <c r="H569" i="40"/>
  <c r="E569" i="40"/>
  <c r="H342" i="40"/>
  <c r="E342" i="40"/>
  <c r="H227" i="40"/>
  <c r="E227" i="40"/>
  <c r="H947" i="40"/>
  <c r="E947" i="40"/>
  <c r="H888" i="40"/>
  <c r="E888" i="40"/>
  <c r="H748" i="40"/>
  <c r="E748" i="40"/>
  <c r="H261" i="40"/>
  <c r="E261" i="40"/>
  <c r="H958" i="40"/>
  <c r="E958" i="40"/>
  <c r="H719" i="40"/>
  <c r="E719" i="40"/>
  <c r="H6" i="40"/>
  <c r="E6" i="40"/>
  <c r="H552" i="40"/>
  <c r="E552" i="40"/>
  <c r="H64" i="40"/>
  <c r="E64" i="40"/>
  <c r="H894" i="40"/>
  <c r="E894" i="40"/>
  <c r="H818" i="40"/>
  <c r="E818" i="40"/>
  <c r="H396" i="40"/>
  <c r="E396" i="40"/>
  <c r="H749" i="40"/>
  <c r="E749" i="40"/>
  <c r="H788" i="40"/>
  <c r="E788" i="40"/>
  <c r="H659" i="40"/>
  <c r="E659" i="40"/>
  <c r="H563" i="40"/>
  <c r="E563" i="40"/>
  <c r="H138" i="40"/>
  <c r="E138" i="40"/>
  <c r="H938" i="40"/>
  <c r="E938" i="40"/>
  <c r="H658" i="40"/>
  <c r="E658" i="40"/>
  <c r="H48" i="40"/>
  <c r="E48" i="40"/>
  <c r="H576" i="40"/>
  <c r="E576" i="40"/>
  <c r="H691" i="40"/>
  <c r="E691" i="40"/>
  <c r="H923" i="40"/>
  <c r="E923" i="40"/>
  <c r="H944" i="40"/>
  <c r="E944" i="40"/>
  <c r="H785" i="40"/>
  <c r="E785" i="40"/>
  <c r="H279" i="40"/>
  <c r="E279" i="40"/>
  <c r="H69" i="40"/>
  <c r="E69" i="40"/>
  <c r="H842" i="40"/>
  <c r="E842" i="40"/>
  <c r="H799" i="40"/>
  <c r="E799" i="40"/>
  <c r="H368" i="40"/>
  <c r="E368" i="40"/>
  <c r="H725" i="40"/>
  <c r="E725" i="40"/>
  <c r="H336" i="40"/>
  <c r="E336" i="40"/>
  <c r="H616" i="40"/>
  <c r="E616" i="40"/>
  <c r="H904" i="40"/>
  <c r="E904" i="40"/>
  <c r="H148" i="40"/>
  <c r="E148" i="40"/>
  <c r="H989" i="40"/>
  <c r="E989" i="40"/>
  <c r="H333" i="40"/>
  <c r="E333" i="40"/>
  <c r="H931" i="40"/>
  <c r="E931" i="40"/>
  <c r="H824" i="40"/>
  <c r="E824" i="40"/>
  <c r="H798" i="40"/>
  <c r="E798" i="40"/>
  <c r="H93" i="40"/>
  <c r="E93" i="40"/>
  <c r="H554" i="40"/>
  <c r="E554" i="40"/>
  <c r="H451" i="40"/>
  <c r="E451" i="40"/>
  <c r="H497" i="40"/>
  <c r="E497" i="40"/>
  <c r="H433" i="40"/>
  <c r="E433" i="40"/>
  <c r="H786" i="40"/>
  <c r="E786" i="40"/>
  <c r="H885" i="40"/>
  <c r="E885" i="40"/>
  <c r="H954" i="40"/>
  <c r="E954" i="40"/>
  <c r="H370" i="40"/>
  <c r="E370" i="40"/>
  <c r="H706" i="40"/>
  <c r="E706" i="40"/>
  <c r="H511" i="40"/>
  <c r="E511" i="40"/>
  <c r="H621" i="40"/>
  <c r="E621" i="40"/>
  <c r="H8" i="40"/>
  <c r="E8" i="40"/>
  <c r="H934" i="40"/>
  <c r="E934" i="40"/>
  <c r="H602" i="40"/>
  <c r="E602" i="40"/>
  <c r="H653" i="40"/>
  <c r="E653" i="40"/>
  <c r="H331" i="40"/>
  <c r="E331" i="40"/>
  <c r="H234" i="40"/>
  <c r="E234" i="40"/>
  <c r="H924" i="40"/>
  <c r="E924" i="40"/>
  <c r="H633" i="40"/>
  <c r="E633" i="40"/>
  <c r="H564" i="40"/>
  <c r="E564" i="40"/>
  <c r="H43" i="40"/>
  <c r="E43" i="40"/>
  <c r="H348" i="40"/>
  <c r="E348" i="40"/>
  <c r="H453" i="40"/>
  <c r="E453" i="40"/>
  <c r="H578" i="40"/>
  <c r="E578" i="40"/>
  <c r="H620" i="40"/>
  <c r="E620" i="40"/>
  <c r="H740" i="40"/>
  <c r="E740" i="40"/>
  <c r="H106" i="40"/>
  <c r="E106" i="40"/>
  <c r="H465" i="40"/>
  <c r="E465" i="40"/>
  <c r="H577" i="40"/>
  <c r="E577" i="40"/>
  <c r="H669" i="40"/>
  <c r="E669" i="40"/>
  <c r="H551" i="40"/>
  <c r="E551" i="40"/>
  <c r="H539" i="40"/>
  <c r="E539" i="40"/>
  <c r="H486" i="40"/>
  <c r="E486" i="40"/>
  <c r="H367" i="40"/>
  <c r="E367" i="40"/>
  <c r="H170" i="40"/>
  <c r="E170" i="40"/>
  <c r="H96" i="40"/>
  <c r="E96" i="40"/>
  <c r="H448" i="40"/>
  <c r="E448" i="40"/>
  <c r="H629" i="40"/>
  <c r="E629" i="40"/>
  <c r="H618" i="40"/>
  <c r="E618" i="40"/>
  <c r="H828" i="40"/>
  <c r="E828" i="40"/>
  <c r="H403" i="40"/>
  <c r="E403" i="40"/>
  <c r="H936" i="40"/>
  <c r="E936" i="40"/>
  <c r="H259" i="40"/>
  <c r="E259" i="40"/>
  <c r="H2" i="40"/>
  <c r="E2" i="40"/>
  <c r="H809" i="40"/>
  <c r="E809" i="40"/>
  <c r="H751" i="40"/>
  <c r="E751" i="40"/>
  <c r="H4" i="40"/>
  <c r="E4" i="40"/>
  <c r="H398" i="40"/>
  <c r="E398" i="40"/>
  <c r="H401" i="40"/>
  <c r="E401" i="40"/>
  <c r="H915" i="40"/>
  <c r="E915" i="40"/>
  <c r="H282" i="40"/>
  <c r="E282" i="40"/>
  <c r="H756" i="40"/>
  <c r="E756" i="40"/>
  <c r="H957" i="40"/>
  <c r="E957" i="40"/>
  <c r="H545" i="40"/>
  <c r="E545" i="40"/>
  <c r="H973" i="40"/>
  <c r="E973" i="40"/>
  <c r="H574" i="40"/>
  <c r="E574" i="40"/>
  <c r="H822" i="40"/>
  <c r="E822" i="40"/>
  <c r="H866" i="40"/>
  <c r="E866" i="40"/>
  <c r="H175" i="40"/>
  <c r="E175" i="40"/>
  <c r="H584" i="40"/>
  <c r="E584" i="40"/>
  <c r="H24" i="40"/>
  <c r="E24" i="40"/>
  <c r="H166" i="40"/>
  <c r="E166" i="40"/>
  <c r="H959" i="40"/>
  <c r="E959" i="40"/>
  <c r="H961" i="40"/>
  <c r="E961" i="40"/>
  <c r="H301" i="40"/>
  <c r="E301" i="40"/>
  <c r="H335" i="40"/>
  <c r="E335" i="40"/>
  <c r="H803" i="40"/>
  <c r="E803" i="40"/>
  <c r="H468" i="40"/>
  <c r="E468" i="40"/>
  <c r="H61" i="40"/>
  <c r="E61" i="40"/>
  <c r="H855" i="40"/>
  <c r="E855" i="40"/>
  <c r="H203" i="40"/>
  <c r="E203" i="40"/>
  <c r="H692" i="40"/>
  <c r="E692" i="40"/>
  <c r="H369" i="40"/>
  <c r="E369" i="40"/>
  <c r="H686" i="40"/>
  <c r="E686" i="40"/>
  <c r="H783" i="40"/>
  <c r="E783" i="40"/>
  <c r="H983" i="40"/>
  <c r="E983" i="40"/>
  <c r="H179" i="40"/>
  <c r="E179" i="40"/>
  <c r="H462" i="40"/>
  <c r="E462" i="40"/>
  <c r="H974" i="40"/>
  <c r="E974" i="40"/>
  <c r="H728" i="40"/>
  <c r="E728" i="40"/>
  <c r="H914" i="40"/>
  <c r="E914" i="40"/>
  <c r="H139" i="40"/>
  <c r="E139" i="40"/>
  <c r="H727" i="40"/>
  <c r="E727" i="40"/>
  <c r="H26" i="40"/>
  <c r="E26" i="40"/>
  <c r="H583" i="40"/>
  <c r="E583" i="40"/>
  <c r="H316" i="40"/>
  <c r="E316" i="40"/>
  <c r="H895" i="40"/>
  <c r="E895" i="40"/>
  <c r="H294" i="40"/>
  <c r="E294" i="40"/>
  <c r="H483" i="40"/>
  <c r="E483" i="40"/>
  <c r="H972" i="40"/>
  <c r="E972" i="40"/>
  <c r="H427" i="40"/>
  <c r="E427" i="40"/>
  <c r="H161" i="40"/>
  <c r="E161" i="40"/>
  <c r="H151" i="40"/>
  <c r="E151" i="40"/>
  <c r="H612" i="40"/>
  <c r="E612" i="40"/>
  <c r="H65" i="40"/>
  <c r="E65" i="40"/>
  <c r="H970" i="40"/>
  <c r="E970" i="40"/>
  <c r="H879" i="40"/>
  <c r="E879" i="40"/>
  <c r="H937" i="40"/>
  <c r="E937" i="40"/>
  <c r="H851" i="40"/>
  <c r="E851" i="40"/>
  <c r="H60" i="40"/>
  <c r="E60" i="40"/>
  <c r="H501" i="40"/>
  <c r="E501" i="40"/>
  <c r="H3" i="40"/>
  <c r="E3" i="40"/>
  <c r="H115" i="40"/>
  <c r="E115" i="40"/>
  <c r="H13" i="40"/>
  <c r="E13" i="40"/>
  <c r="H631" i="40"/>
  <c r="E631" i="40"/>
  <c r="H73" i="40"/>
  <c r="E73" i="40"/>
  <c r="H688" i="40"/>
  <c r="E688" i="40"/>
  <c r="H471" i="40"/>
  <c r="E471" i="40"/>
  <c r="H228" i="40"/>
  <c r="E228" i="40"/>
  <c r="H739" i="40"/>
  <c r="E739" i="40"/>
  <c r="H898" i="40"/>
  <c r="E898" i="40"/>
  <c r="H143" i="40"/>
  <c r="E143" i="40"/>
  <c r="H532" i="40"/>
  <c r="E532" i="40"/>
  <c r="H910" i="40"/>
  <c r="E910" i="40"/>
  <c r="H121" i="40"/>
  <c r="E121" i="40"/>
  <c r="H582" i="40"/>
  <c r="E582" i="40"/>
  <c r="H168" i="40"/>
  <c r="E168" i="40"/>
  <c r="H840" i="40"/>
  <c r="E840" i="40"/>
  <c r="H330" i="40"/>
  <c r="E330" i="40"/>
  <c r="H498" i="40"/>
  <c r="E498" i="40"/>
  <c r="H423" i="40"/>
  <c r="E423" i="40"/>
  <c r="H18" i="40"/>
  <c r="E18" i="40"/>
  <c r="H181" i="40"/>
  <c r="E181" i="40"/>
  <c r="H47" i="40"/>
  <c r="E47" i="40"/>
  <c r="H600" i="40"/>
  <c r="E600" i="40"/>
  <c r="H321" i="40"/>
  <c r="E321" i="40"/>
  <c r="H978" i="40"/>
  <c r="E978" i="40"/>
  <c r="H589" i="40"/>
  <c r="E589" i="40"/>
  <c r="H375" i="40"/>
  <c r="E375" i="40"/>
  <c r="H154" i="40"/>
  <c r="E154" i="40"/>
  <c r="H271" i="40"/>
  <c r="E271" i="40"/>
  <c r="H195" i="40"/>
  <c r="E195" i="40"/>
  <c r="H827" i="40"/>
  <c r="E827" i="40"/>
  <c r="H366" i="40"/>
  <c r="E366" i="40"/>
  <c r="H137" i="40"/>
  <c r="E137" i="40"/>
  <c r="H206" i="40"/>
  <c r="E206" i="40"/>
  <c r="H346" i="40"/>
  <c r="E346" i="40"/>
  <c r="H199" i="40"/>
  <c r="E199" i="40"/>
  <c r="H897" i="40"/>
  <c r="E897" i="40"/>
  <c r="H579" i="40"/>
  <c r="E579" i="40"/>
  <c r="H754" i="40"/>
  <c r="E754" i="40"/>
  <c r="H523" i="40"/>
  <c r="E523" i="40"/>
  <c r="H7" i="40"/>
  <c r="E7" i="40"/>
  <c r="H547" i="40"/>
  <c r="E547" i="40"/>
  <c r="H177" i="40"/>
  <c r="E177" i="40"/>
  <c r="H257" i="40"/>
  <c r="E257" i="40"/>
  <c r="H964" i="40"/>
  <c r="E964" i="40"/>
  <c r="H98" i="40"/>
  <c r="E98" i="40"/>
  <c r="H965" i="40"/>
  <c r="E965" i="40"/>
  <c r="H856" i="40"/>
  <c r="E856" i="40"/>
  <c r="H248" i="40"/>
  <c r="E248" i="40"/>
  <c r="H163" i="40"/>
  <c r="E163" i="40"/>
  <c r="Q7" i="3"/>
  <c r="R7" i="3"/>
  <c r="S7" i="3"/>
  <c r="T7" i="3"/>
  <c r="U7" i="3"/>
  <c r="P7" i="3"/>
  <c r="J7" i="3"/>
  <c r="K7" i="3"/>
  <c r="L7" i="3"/>
  <c r="M7" i="3"/>
  <c r="N7" i="3"/>
  <c r="I7" i="3"/>
  <c r="H279" i="38"/>
  <c r="E279" i="38"/>
  <c r="H842" i="38"/>
  <c r="E842" i="38"/>
  <c r="H765" i="38"/>
  <c r="E765" i="38"/>
  <c r="H729" i="38"/>
  <c r="E729" i="38"/>
  <c r="H906" i="38"/>
  <c r="E906" i="38"/>
  <c r="H941" i="38"/>
  <c r="E941" i="38"/>
  <c r="H50" i="38"/>
  <c r="E50" i="38"/>
  <c r="H529" i="38"/>
  <c r="E529" i="38"/>
  <c r="H506" i="38"/>
  <c r="E506" i="38"/>
  <c r="H649" i="38"/>
  <c r="E649" i="38"/>
  <c r="H705" i="38"/>
  <c r="E705" i="38"/>
  <c r="H87" i="38"/>
  <c r="E87" i="38"/>
  <c r="H961" i="38"/>
  <c r="E961" i="38"/>
  <c r="H732" i="38"/>
  <c r="E732" i="38"/>
  <c r="H690" i="38"/>
  <c r="E690" i="38"/>
  <c r="H834" i="38"/>
  <c r="E834" i="38"/>
  <c r="H718" i="38"/>
  <c r="E718" i="38"/>
  <c r="H655" i="38"/>
  <c r="E655" i="38"/>
  <c r="H495" i="38"/>
  <c r="E495" i="38"/>
  <c r="H683" i="38"/>
  <c r="E683" i="38"/>
  <c r="H691" i="38"/>
  <c r="E691" i="38"/>
  <c r="H605" i="38"/>
  <c r="E605" i="38"/>
  <c r="H665" i="38"/>
  <c r="E665" i="38"/>
  <c r="H150" i="38"/>
  <c r="E150" i="38"/>
  <c r="H370" i="38"/>
  <c r="E370" i="38"/>
  <c r="H985" i="38"/>
  <c r="E985" i="38"/>
  <c r="H859" i="38"/>
  <c r="E859" i="38"/>
  <c r="H802" i="38"/>
  <c r="E802" i="38"/>
  <c r="H719" i="38"/>
  <c r="E719" i="38"/>
  <c r="H716" i="38"/>
  <c r="E716" i="38"/>
  <c r="H234" i="38"/>
  <c r="E234" i="38"/>
  <c r="H218" i="38"/>
  <c r="E218" i="38"/>
  <c r="H189" i="38"/>
  <c r="E189" i="38"/>
  <c r="H375" i="38"/>
  <c r="E375" i="38"/>
  <c r="H494" i="38"/>
  <c r="E494" i="38"/>
  <c r="H224" i="38"/>
  <c r="E224" i="38"/>
  <c r="H911" i="38"/>
  <c r="E911" i="38"/>
  <c r="H623" i="38"/>
  <c r="E623" i="38"/>
  <c r="H481" i="38"/>
  <c r="E481" i="38"/>
  <c r="H540" i="38"/>
  <c r="E540" i="38"/>
  <c r="H554" i="38"/>
  <c r="E554" i="38"/>
  <c r="H699" i="38"/>
  <c r="E699" i="38"/>
  <c r="H505" i="38"/>
  <c r="E505" i="38"/>
  <c r="H724" i="38"/>
  <c r="E724" i="38"/>
  <c r="H904" i="38"/>
  <c r="E904" i="38"/>
  <c r="H694" i="38"/>
  <c r="E694" i="38"/>
  <c r="H739" i="38"/>
  <c r="E739" i="38"/>
  <c r="H469" i="38"/>
  <c r="E469" i="38"/>
  <c r="H543" i="38"/>
  <c r="E543" i="38"/>
  <c r="H118" i="38"/>
  <c r="E118" i="38"/>
  <c r="H773" i="38"/>
  <c r="E773" i="38"/>
  <c r="H602" i="38"/>
  <c r="E602" i="38"/>
  <c r="H171" i="38"/>
  <c r="E171" i="38"/>
  <c r="H942" i="38"/>
  <c r="E942" i="38"/>
  <c r="H609" i="38"/>
  <c r="E609" i="38"/>
  <c r="H336" i="38"/>
  <c r="E336" i="38"/>
  <c r="H350" i="38"/>
  <c r="E350" i="38"/>
  <c r="H657" i="38"/>
  <c r="E657" i="38"/>
  <c r="H560" i="38"/>
  <c r="E560" i="38"/>
  <c r="H707" i="38"/>
  <c r="E707" i="38"/>
  <c r="H805" i="38"/>
  <c r="E805" i="38"/>
  <c r="H491" i="38"/>
  <c r="E491" i="38"/>
  <c r="H404" i="38"/>
  <c r="E404" i="38"/>
  <c r="H248" i="38"/>
  <c r="E248" i="38"/>
  <c r="H867" i="38"/>
  <c r="E867" i="38"/>
  <c r="H545" i="38"/>
  <c r="E545" i="38"/>
  <c r="H156" i="38"/>
  <c r="E156" i="38"/>
  <c r="H329" i="38"/>
  <c r="E329" i="38"/>
  <c r="H704" i="38"/>
  <c r="E704" i="38"/>
  <c r="H206" i="38"/>
  <c r="E206" i="38"/>
  <c r="H836" i="38"/>
  <c r="E836" i="38"/>
  <c r="H488" i="38"/>
  <c r="E488" i="38"/>
  <c r="H330" i="38"/>
  <c r="E330" i="38"/>
  <c r="H866" i="38"/>
  <c r="E866" i="38"/>
  <c r="H281" i="38"/>
  <c r="E281" i="38"/>
  <c r="H143" i="38"/>
  <c r="E143" i="38"/>
  <c r="H311" i="38"/>
  <c r="E311" i="38"/>
  <c r="H282" i="38"/>
  <c r="E282" i="38"/>
  <c r="H496" i="38"/>
  <c r="E496" i="38"/>
  <c r="H487" i="38"/>
  <c r="E487" i="38"/>
  <c r="H148" i="38"/>
  <c r="E148" i="38"/>
  <c r="H195" i="38"/>
  <c r="E195" i="38"/>
  <c r="H346" i="38"/>
  <c r="E346" i="38"/>
  <c r="H131" i="38"/>
  <c r="E131" i="38"/>
  <c r="H652" i="38"/>
  <c r="E652" i="38"/>
  <c r="H921" i="38"/>
  <c r="E921" i="38"/>
  <c r="H767" i="38"/>
  <c r="E767" i="38"/>
  <c r="H527" i="38"/>
  <c r="E527" i="38"/>
  <c r="H772" i="38"/>
  <c r="E772" i="38"/>
  <c r="H775" i="38"/>
  <c r="E775" i="38"/>
  <c r="H746" i="38"/>
  <c r="E746" i="38"/>
  <c r="H700" i="38"/>
  <c r="E700" i="38"/>
  <c r="H858" i="38"/>
  <c r="E858" i="38"/>
  <c r="H472" i="38"/>
  <c r="E472" i="38"/>
  <c r="H351" i="38"/>
  <c r="E351" i="38"/>
  <c r="H953" i="38"/>
  <c r="E953" i="38"/>
  <c r="H970" i="38"/>
  <c r="E970" i="38"/>
  <c r="H518" i="38"/>
  <c r="E518" i="38"/>
  <c r="H223" i="38"/>
  <c r="E223" i="38"/>
  <c r="H748" i="38"/>
  <c r="E748" i="38"/>
  <c r="H498" i="38"/>
  <c r="E498" i="38"/>
  <c r="H830" i="38"/>
  <c r="E830" i="38"/>
  <c r="H394" i="38"/>
  <c r="E394" i="38"/>
  <c r="H567" i="38"/>
  <c r="E567" i="38"/>
  <c r="H708" i="38"/>
  <c r="E708" i="38"/>
  <c r="H793" i="38"/>
  <c r="E793" i="38"/>
  <c r="H663" i="38"/>
  <c r="E663" i="38"/>
  <c r="H583" i="38"/>
  <c r="E583" i="38"/>
  <c r="H698" i="38"/>
  <c r="E698" i="38"/>
  <c r="H164" i="38"/>
  <c r="E164" i="38"/>
  <c r="H418" i="38"/>
  <c r="E418" i="38"/>
  <c r="H590" i="38"/>
  <c r="E590" i="38"/>
  <c r="H361" i="38"/>
  <c r="E361" i="38"/>
  <c r="H632" i="38"/>
  <c r="E632" i="38"/>
  <c r="H779" i="38"/>
  <c r="E779" i="38"/>
  <c r="H10" i="38"/>
  <c r="E10" i="38"/>
  <c r="H862" i="38"/>
  <c r="E862" i="38"/>
  <c r="H25" i="38"/>
  <c r="E25" i="38"/>
  <c r="H377" i="38"/>
  <c r="E377" i="38"/>
  <c r="H421" i="38"/>
  <c r="E421" i="38"/>
  <c r="H466" i="38"/>
  <c r="E466" i="38"/>
  <c r="H682" i="38"/>
  <c r="E682" i="38"/>
  <c r="H871" i="38"/>
  <c r="E871" i="38"/>
  <c r="H462" i="38"/>
  <c r="E462" i="38"/>
  <c r="H760" i="38"/>
  <c r="E760" i="38"/>
  <c r="H457" i="38"/>
  <c r="E457" i="38"/>
  <c r="H202" i="38"/>
  <c r="E202" i="38"/>
  <c r="H95" i="38"/>
  <c r="E95" i="38"/>
  <c r="H757" i="38"/>
  <c r="E757" i="38"/>
  <c r="H359" i="38"/>
  <c r="E359" i="38"/>
  <c r="H258" i="38"/>
  <c r="E258" i="38"/>
  <c r="H825" i="38"/>
  <c r="E825" i="38"/>
  <c r="H64" i="38"/>
  <c r="E64" i="38"/>
  <c r="H426" i="38"/>
  <c r="E426" i="38"/>
  <c r="H892" i="38"/>
  <c r="E892" i="38"/>
  <c r="H865" i="38"/>
  <c r="E865" i="38"/>
  <c r="H437" i="38"/>
  <c r="E437" i="38"/>
  <c r="H371" i="38"/>
  <c r="E371" i="38"/>
  <c r="H261" i="38"/>
  <c r="E261" i="38"/>
  <c r="H471" i="38"/>
  <c r="E471" i="38"/>
  <c r="H331" i="38"/>
  <c r="E331" i="38"/>
  <c r="H633" i="38"/>
  <c r="E633" i="38"/>
  <c r="H593" i="38"/>
  <c r="E593" i="38"/>
  <c r="H813" i="38"/>
  <c r="E813" i="38"/>
  <c r="H134" i="38"/>
  <c r="E134" i="38"/>
  <c r="H650" i="38"/>
  <c r="E650" i="38"/>
  <c r="H295" i="38"/>
  <c r="E295" i="38"/>
  <c r="H619" i="38"/>
  <c r="E619" i="38"/>
  <c r="H66" i="38"/>
  <c r="E66" i="38"/>
  <c r="H747" i="38"/>
  <c r="E747" i="38"/>
  <c r="H812" i="38"/>
  <c r="E812" i="38"/>
  <c r="H881" i="38"/>
  <c r="E881" i="38"/>
  <c r="H37" i="38"/>
  <c r="E37" i="38"/>
  <c r="H798" i="38"/>
  <c r="E798" i="38"/>
  <c r="H251" i="38"/>
  <c r="E251" i="38"/>
  <c r="H240" i="38"/>
  <c r="E240" i="38"/>
  <c r="H198" i="38"/>
  <c r="E198" i="38"/>
  <c r="H124" i="38"/>
  <c r="E124" i="38"/>
  <c r="H144" i="38"/>
  <c r="E144" i="38"/>
  <c r="H307" i="38"/>
  <c r="E307" i="38"/>
  <c r="H467" i="38"/>
  <c r="E467" i="38"/>
  <c r="H6" i="38"/>
  <c r="E6" i="38"/>
  <c r="H68" i="38"/>
  <c r="E68" i="38"/>
  <c r="H313" i="38"/>
  <c r="E313" i="38"/>
  <c r="H863" i="38"/>
  <c r="E863" i="38"/>
  <c r="H681" i="38"/>
  <c r="E681" i="38"/>
  <c r="H176" i="38"/>
  <c r="E176" i="38"/>
  <c r="H816" i="38"/>
  <c r="E816" i="38"/>
  <c r="H828" i="38"/>
  <c r="E828" i="38"/>
  <c r="H905" i="38"/>
  <c r="E905" i="38"/>
  <c r="H667" i="38"/>
  <c r="E667" i="38"/>
  <c r="H163" i="38"/>
  <c r="E163" i="38"/>
  <c r="H873" i="38"/>
  <c r="E873" i="38"/>
  <c r="H338" i="38"/>
  <c r="E338" i="38"/>
  <c r="H237" i="38"/>
  <c r="E237" i="38"/>
  <c r="H400" i="38"/>
  <c r="E400" i="38"/>
  <c r="H420" i="38"/>
  <c r="E420" i="38"/>
  <c r="H740" i="38"/>
  <c r="E740" i="38"/>
  <c r="H130" i="38"/>
  <c r="E130" i="38"/>
  <c r="H395" i="38"/>
  <c r="E395" i="38"/>
  <c r="H996" i="38"/>
  <c r="E996" i="38"/>
  <c r="H392" i="38"/>
  <c r="E392" i="38"/>
  <c r="H109" i="38"/>
  <c r="E109" i="38"/>
  <c r="H52" i="38"/>
  <c r="E52" i="38"/>
  <c r="H848" i="38"/>
  <c r="E848" i="38"/>
  <c r="H260" i="38"/>
  <c r="E260" i="38"/>
  <c r="H877" i="38"/>
  <c r="E877" i="38"/>
  <c r="H5" i="38"/>
  <c r="E5" i="38"/>
  <c r="H429" i="38"/>
  <c r="E429" i="38"/>
  <c r="H662" i="38"/>
  <c r="E662" i="38"/>
  <c r="H966" i="38"/>
  <c r="E966" i="38"/>
  <c r="H621" i="38"/>
  <c r="E621" i="38"/>
  <c r="H318" i="38"/>
  <c r="E318" i="38"/>
  <c r="H584" i="38"/>
  <c r="E584" i="38"/>
  <c r="H132" i="38"/>
  <c r="E132" i="38"/>
  <c r="H374" i="38"/>
  <c r="E374" i="38"/>
  <c r="H565" i="38"/>
  <c r="E565" i="38"/>
  <c r="H104" i="38"/>
  <c r="E104" i="38"/>
  <c r="H799" i="38"/>
  <c r="E799" i="38"/>
  <c r="H507" i="38"/>
  <c r="E507" i="38"/>
  <c r="H122" i="38"/>
  <c r="E122" i="38"/>
  <c r="H26" i="38"/>
  <c r="E26" i="38"/>
  <c r="H782" i="38"/>
  <c r="E782" i="38"/>
  <c r="H296" i="38"/>
  <c r="E296" i="38"/>
  <c r="H522" i="38"/>
  <c r="E522" i="38"/>
  <c r="H622" i="38"/>
  <c r="E622" i="38"/>
  <c r="H713" i="38"/>
  <c r="E713" i="38"/>
  <c r="H55" i="38"/>
  <c r="E55" i="38"/>
  <c r="H368" i="38"/>
  <c r="E368" i="38"/>
  <c r="H73" i="38"/>
  <c r="E73" i="38"/>
  <c r="H172" i="38"/>
  <c r="E172" i="38"/>
  <c r="H651" i="38"/>
  <c r="E651" i="38"/>
  <c r="H221" i="38"/>
  <c r="E221" i="38"/>
  <c r="H356" i="38"/>
  <c r="E356" i="38"/>
  <c r="H780" i="38"/>
  <c r="E780" i="38"/>
  <c r="H511" i="38"/>
  <c r="E511" i="38"/>
  <c r="H454" i="38"/>
  <c r="E454" i="38"/>
  <c r="H497" i="38"/>
  <c r="E497" i="38"/>
  <c r="H743" i="38"/>
  <c r="E743" i="38"/>
  <c r="H501" i="38"/>
  <c r="E501" i="38"/>
  <c r="H613" i="38"/>
  <c r="E613" i="38"/>
  <c r="H82" i="38"/>
  <c r="E82" i="38"/>
  <c r="H737" i="38"/>
  <c r="E737" i="38"/>
  <c r="H566" i="38"/>
  <c r="E566" i="38"/>
  <c r="H389" i="38"/>
  <c r="E389" i="38"/>
  <c r="H888" i="38"/>
  <c r="E888" i="38"/>
  <c r="H173" i="38"/>
  <c r="E173" i="38"/>
  <c r="H352" i="38"/>
  <c r="E352" i="38"/>
  <c r="H108" i="38"/>
  <c r="E108" i="38"/>
  <c r="H117" i="38"/>
  <c r="E117" i="38"/>
  <c r="H788" i="38"/>
  <c r="E788" i="38"/>
  <c r="H833" i="38"/>
  <c r="E833" i="38"/>
  <c r="H797" i="38"/>
  <c r="E797" i="38"/>
  <c r="H753" i="38"/>
  <c r="E753" i="38"/>
  <c r="H786" i="38"/>
  <c r="E786" i="38"/>
  <c r="H112" i="38"/>
  <c r="E112" i="38"/>
  <c r="H596" i="38"/>
  <c r="E596" i="38"/>
  <c r="H264" i="38"/>
  <c r="E264" i="38"/>
  <c r="H286" i="38"/>
  <c r="E286" i="38"/>
  <c r="H575" i="38"/>
  <c r="E575" i="38"/>
  <c r="H362" i="38"/>
  <c r="E362" i="38"/>
  <c r="H639" i="38"/>
  <c r="E639" i="38"/>
  <c r="H896" i="38"/>
  <c r="E896" i="38"/>
  <c r="H624" i="38"/>
  <c r="E624" i="38"/>
  <c r="H343" i="38"/>
  <c r="E343" i="38"/>
  <c r="H541" i="38"/>
  <c r="E541" i="38"/>
  <c r="H1000" i="38"/>
  <c r="E1000" i="38"/>
  <c r="H552" i="38"/>
  <c r="E552" i="38"/>
  <c r="H247" i="38"/>
  <c r="E247" i="38"/>
  <c r="H489" i="38"/>
  <c r="E489" i="38"/>
  <c r="H558" i="38"/>
  <c r="E558" i="38"/>
  <c r="H807" i="38"/>
  <c r="E807" i="38"/>
  <c r="H320" i="38"/>
  <c r="E320" i="38"/>
  <c r="H546" i="38"/>
  <c r="E546" i="38"/>
  <c r="H102" i="38"/>
  <c r="E102" i="38"/>
  <c r="H154" i="38"/>
  <c r="E154" i="38"/>
  <c r="H972" i="38"/>
  <c r="E972" i="38"/>
  <c r="H312" i="38"/>
  <c r="E312" i="38"/>
  <c r="H736" i="38"/>
  <c r="E736" i="38"/>
  <c r="H752" i="38"/>
  <c r="E752" i="38"/>
  <c r="H137" i="38"/>
  <c r="E137" i="38"/>
  <c r="H893" i="38"/>
  <c r="E893" i="38"/>
  <c r="H357" i="38"/>
  <c r="E357" i="38"/>
  <c r="H991" i="38"/>
  <c r="E991" i="38"/>
  <c r="H401" i="38"/>
  <c r="E401" i="38"/>
  <c r="H931" i="38"/>
  <c r="E931" i="38"/>
  <c r="H923" i="38"/>
  <c r="E923" i="38"/>
  <c r="H57" i="38"/>
  <c r="E57" i="38"/>
  <c r="H503" i="38"/>
  <c r="E503" i="38"/>
  <c r="H910" i="38"/>
  <c r="E910" i="38"/>
  <c r="H127" i="38"/>
  <c r="E127" i="38"/>
  <c r="H932" i="38"/>
  <c r="E932" i="38"/>
  <c r="H188" i="38"/>
  <c r="E188" i="38"/>
  <c r="H612" i="38"/>
  <c r="E612" i="38"/>
  <c r="H979" i="38"/>
  <c r="E979" i="38"/>
  <c r="H844" i="38"/>
  <c r="E844" i="38"/>
  <c r="H484" i="38"/>
  <c r="E484" i="38"/>
  <c r="H167" i="38"/>
  <c r="E167" i="38"/>
  <c r="H17" i="38"/>
  <c r="E17" i="38"/>
  <c r="H19" i="38"/>
  <c r="E19" i="38"/>
  <c r="H564" i="38"/>
  <c r="E564" i="38"/>
  <c r="H764" i="38"/>
  <c r="E764" i="38"/>
  <c r="H390" i="38"/>
  <c r="E390" i="38"/>
  <c r="H783" i="38"/>
  <c r="E783" i="38"/>
  <c r="H937" i="38"/>
  <c r="E937" i="38"/>
  <c r="H998" i="38"/>
  <c r="E998" i="38"/>
  <c r="H259" i="38"/>
  <c r="E259" i="38"/>
  <c r="H56" i="38"/>
  <c r="E56" i="38"/>
  <c r="H341" i="38"/>
  <c r="E341" i="38"/>
  <c r="H268" i="38"/>
  <c r="E268" i="38"/>
  <c r="H106" i="38"/>
  <c r="E106" i="38"/>
  <c r="H414" i="38"/>
  <c r="E414" i="38"/>
  <c r="H476" i="38"/>
  <c r="E476" i="38"/>
  <c r="H572" i="38"/>
  <c r="E572" i="38"/>
  <c r="H946" i="38"/>
  <c r="E946" i="38"/>
  <c r="H553" i="38"/>
  <c r="E553" i="38"/>
  <c r="H857" i="38"/>
  <c r="E857" i="38"/>
  <c r="H91" i="38"/>
  <c r="E91" i="38"/>
  <c r="H689" i="38"/>
  <c r="E689" i="38"/>
  <c r="H803" i="38"/>
  <c r="E803" i="38"/>
  <c r="H559" i="38"/>
  <c r="E559" i="38"/>
  <c r="H90" i="38"/>
  <c r="E90" i="38"/>
  <c r="H557" i="38"/>
  <c r="E557" i="38"/>
  <c r="H687" i="38"/>
  <c r="E687" i="38"/>
  <c r="H98" i="38"/>
  <c r="E98" i="38"/>
  <c r="H13" i="38"/>
  <c r="E13" i="38"/>
  <c r="H658" i="38"/>
  <c r="E658" i="38"/>
  <c r="H519" i="38"/>
  <c r="E519" i="38"/>
  <c r="H12" i="38"/>
  <c r="E12" i="38"/>
  <c r="H136" i="38"/>
  <c r="E136" i="38"/>
  <c r="H899" i="38"/>
  <c r="E899" i="38"/>
  <c r="H236" i="38"/>
  <c r="E236" i="38"/>
  <c r="H531" i="38"/>
  <c r="E531" i="38"/>
  <c r="H125" i="38"/>
  <c r="E125" i="38"/>
  <c r="H790" i="38"/>
  <c r="E790" i="38"/>
  <c r="H211" i="38"/>
  <c r="E211" i="38"/>
  <c r="H289" i="38"/>
  <c r="E289" i="38"/>
  <c r="H161" i="38"/>
  <c r="E161" i="38"/>
  <c r="H860" i="38"/>
  <c r="E860" i="38"/>
  <c r="H185" i="38"/>
  <c r="E185" i="38"/>
  <c r="H315" i="38"/>
  <c r="E315" i="38"/>
  <c r="H299" i="38"/>
  <c r="E299" i="38"/>
  <c r="H952" i="38"/>
  <c r="E952" i="38"/>
  <c r="H424" i="38"/>
  <c r="E424" i="38"/>
  <c r="H695" i="38"/>
  <c r="E695" i="38"/>
  <c r="H993" i="38"/>
  <c r="E993" i="38"/>
  <c r="H964" i="38"/>
  <c r="E964" i="38"/>
  <c r="H292" i="38"/>
  <c r="E292" i="38"/>
  <c r="H415" i="38"/>
  <c r="E415" i="38"/>
  <c r="H152" i="38"/>
  <c r="E152" i="38"/>
  <c r="H977" i="38"/>
  <c r="E977" i="38"/>
  <c r="H948" i="38"/>
  <c r="E948" i="38"/>
  <c r="H850" i="38"/>
  <c r="E850" i="38"/>
  <c r="H304" i="38"/>
  <c r="E304" i="38"/>
  <c r="H823" i="38"/>
  <c r="E823" i="38"/>
  <c r="H714" i="38"/>
  <c r="E714" i="38"/>
  <c r="H989" i="38"/>
  <c r="E989" i="38"/>
  <c r="H183" i="38"/>
  <c r="E183" i="38"/>
  <c r="H38" i="38"/>
  <c r="E38" i="38"/>
  <c r="H246" i="38"/>
  <c r="E246" i="38"/>
  <c r="H81" i="38"/>
  <c r="E81" i="38"/>
  <c r="H994" i="38"/>
  <c r="E994" i="38"/>
  <c r="H982" i="38"/>
  <c r="E982" i="38"/>
  <c r="H626" i="38"/>
  <c r="E626" i="38"/>
  <c r="H909" i="38"/>
  <c r="E909" i="38"/>
  <c r="H810" i="38"/>
  <c r="E810" i="38"/>
  <c r="H673" i="38"/>
  <c r="E673" i="38"/>
  <c r="H917" i="38"/>
  <c r="E917" i="38"/>
  <c r="H903" i="38"/>
  <c r="E903" i="38"/>
  <c r="H594" i="38"/>
  <c r="E594" i="38"/>
  <c r="H273" i="38"/>
  <c r="E273" i="38"/>
  <c r="H18" i="38"/>
  <c r="E18" i="38"/>
  <c r="H992" i="38"/>
  <c r="E992" i="38"/>
  <c r="H61" i="38"/>
  <c r="E61" i="38"/>
  <c r="H963" i="38"/>
  <c r="E963" i="38"/>
  <c r="H227" i="38"/>
  <c r="E227" i="38"/>
  <c r="H986" i="38"/>
  <c r="E986" i="38"/>
  <c r="H513" i="38"/>
  <c r="E513" i="38"/>
  <c r="H791" i="38"/>
  <c r="E791" i="38"/>
  <c r="H940" i="38"/>
  <c r="E940" i="38"/>
  <c r="H474" i="38"/>
  <c r="E474" i="38"/>
  <c r="H499" i="38"/>
  <c r="E499" i="38"/>
  <c r="H887" i="38"/>
  <c r="E887" i="38"/>
  <c r="H16" i="38"/>
  <c r="E16" i="38"/>
  <c r="H611" i="38"/>
  <c r="E611" i="38"/>
  <c r="H85" i="38"/>
  <c r="E85" i="38"/>
  <c r="H607" i="38"/>
  <c r="E607" i="38"/>
  <c r="H735" i="38"/>
  <c r="E735" i="38"/>
  <c r="H954" i="38"/>
  <c r="E954" i="38"/>
  <c r="H438" i="38"/>
  <c r="E438" i="38"/>
  <c r="H309" i="38"/>
  <c r="E309" i="38"/>
  <c r="H470" i="38"/>
  <c r="E470" i="38"/>
  <c r="H4" i="38"/>
  <c r="E4" i="38"/>
  <c r="H870" i="38"/>
  <c r="E870" i="38"/>
  <c r="H238" i="38"/>
  <c r="E238" i="38"/>
  <c r="H222" i="38"/>
  <c r="E222" i="38"/>
  <c r="H455" i="38"/>
  <c r="E455" i="38"/>
  <c r="H413" i="38"/>
  <c r="E413" i="38"/>
  <c r="H214" i="38"/>
  <c r="E214" i="38"/>
  <c r="H943" i="38"/>
  <c r="E943" i="38"/>
  <c r="H14" i="38"/>
  <c r="E14" i="38"/>
  <c r="H728" i="38"/>
  <c r="E728" i="38"/>
  <c r="H27" i="38"/>
  <c r="E27" i="38"/>
  <c r="H738" i="38"/>
  <c r="E738" i="38"/>
  <c r="H814" i="38"/>
  <c r="E814" i="38"/>
  <c r="H697" i="38"/>
  <c r="E697" i="38"/>
  <c r="H220" i="38"/>
  <c r="E220" i="38"/>
  <c r="H11" i="38"/>
  <c r="E11" i="38"/>
  <c r="H283" i="38"/>
  <c r="E283" i="38"/>
  <c r="H458" i="38"/>
  <c r="E458" i="38"/>
  <c r="H675" i="38"/>
  <c r="E675" i="38"/>
  <c r="H344" i="38"/>
  <c r="E344" i="38"/>
  <c r="H755" i="38"/>
  <c r="E755" i="38"/>
  <c r="H589" i="38"/>
  <c r="E589" i="38"/>
  <c r="H897" i="38"/>
  <c r="E897" i="38"/>
  <c r="H44" i="38"/>
  <c r="E44" i="38"/>
  <c r="H556" i="38"/>
  <c r="E556" i="38"/>
  <c r="H547" i="38"/>
  <c r="E547" i="38"/>
  <c r="H995" i="38"/>
  <c r="E995" i="38"/>
  <c r="H641" i="38"/>
  <c r="E641" i="38"/>
  <c r="H324" i="38"/>
  <c r="E324" i="38"/>
  <c r="H347" i="38"/>
  <c r="E347" i="38"/>
  <c r="H473" i="38"/>
  <c r="E473" i="38"/>
  <c r="H480" i="38"/>
  <c r="E480" i="38"/>
  <c r="H785" i="38"/>
  <c r="E785" i="38"/>
  <c r="H386" i="38"/>
  <c r="E386" i="38"/>
  <c r="H447" i="38"/>
  <c r="E447" i="38"/>
  <c r="H815" i="38"/>
  <c r="E815" i="38"/>
  <c r="H898" i="38"/>
  <c r="E898" i="38"/>
  <c r="H510" i="38"/>
  <c r="E510" i="38"/>
  <c r="H178" i="38"/>
  <c r="E178" i="38"/>
  <c r="H384" i="38"/>
  <c r="E384" i="38"/>
  <c r="H275" i="38"/>
  <c r="E275" i="38"/>
  <c r="H962" i="38"/>
  <c r="E962" i="38"/>
  <c r="H75" i="38"/>
  <c r="E75" i="38"/>
  <c r="H901" i="38"/>
  <c r="E901" i="38"/>
  <c r="H627" i="38"/>
  <c r="E627" i="38"/>
  <c r="H47" i="38"/>
  <c r="E47" i="38"/>
  <c r="H197" i="38"/>
  <c r="E197" i="38"/>
  <c r="H680" i="38"/>
  <c r="E680" i="38"/>
  <c r="H208" i="38"/>
  <c r="E208" i="38"/>
  <c r="H512" i="38"/>
  <c r="E512" i="38"/>
  <c r="H620" i="38"/>
  <c r="E620" i="38"/>
  <c r="H207" i="38"/>
  <c r="E207" i="38"/>
  <c r="H9" i="38"/>
  <c r="E9" i="38"/>
  <c r="H169" i="38"/>
  <c r="E169" i="38"/>
  <c r="H599" i="38"/>
  <c r="E599" i="38"/>
  <c r="H349" i="38"/>
  <c r="E349" i="38"/>
  <c r="H762" i="38"/>
  <c r="E762" i="38"/>
  <c r="H703" i="38"/>
  <c r="E703" i="38"/>
  <c r="H382" i="38"/>
  <c r="E382" i="38"/>
  <c r="H726" i="38"/>
  <c r="E726" i="38"/>
  <c r="H933" i="38"/>
  <c r="E933" i="38"/>
  <c r="H600" i="38"/>
  <c r="E600" i="38"/>
  <c r="H924" i="38"/>
  <c r="E924" i="38"/>
  <c r="H42" i="38"/>
  <c r="E42" i="38"/>
  <c r="H355" i="38"/>
  <c r="E355" i="38"/>
  <c r="H983" i="38"/>
  <c r="E983" i="38"/>
  <c r="H725" i="38"/>
  <c r="E725" i="38"/>
  <c r="H580" i="38"/>
  <c r="E580" i="38"/>
  <c r="H165" i="38"/>
  <c r="E165" i="38"/>
  <c r="H76" i="38"/>
  <c r="E76" i="38"/>
  <c r="H591" i="38"/>
  <c r="E591" i="38"/>
  <c r="H756" i="38"/>
  <c r="E756" i="38"/>
  <c r="H463" i="38"/>
  <c r="E463" i="38"/>
  <c r="H126" i="38"/>
  <c r="E126" i="38"/>
  <c r="H822" i="38"/>
  <c r="E822" i="38"/>
  <c r="H445" i="38"/>
  <c r="E445" i="38"/>
  <c r="H160" i="38"/>
  <c r="E160" i="38"/>
  <c r="H60" i="38"/>
  <c r="E60" i="38"/>
  <c r="H990" i="38"/>
  <c r="E990" i="38"/>
  <c r="H262" i="38"/>
  <c r="E262" i="38"/>
  <c r="H524" i="38"/>
  <c r="E524" i="38"/>
  <c r="H267" i="38"/>
  <c r="E267" i="38"/>
  <c r="H851" i="38"/>
  <c r="E851" i="38"/>
  <c r="H162" i="38"/>
  <c r="E162" i="38"/>
  <c r="H410" i="38"/>
  <c r="E410" i="38"/>
  <c r="H769" i="38"/>
  <c r="E769" i="38"/>
  <c r="H750" i="38"/>
  <c r="E750" i="38"/>
  <c r="H391" i="38"/>
  <c r="E391" i="38"/>
  <c r="H300" i="38"/>
  <c r="E300" i="38"/>
  <c r="H376" i="38"/>
  <c r="E376" i="38"/>
  <c r="H135" i="38"/>
  <c r="E135" i="38"/>
  <c r="H65" i="38"/>
  <c r="E65" i="38"/>
  <c r="H24" i="38"/>
  <c r="E24" i="38"/>
  <c r="H54" i="38"/>
  <c r="E54" i="38"/>
  <c r="H838" i="38"/>
  <c r="E838" i="38"/>
  <c r="H603" i="38"/>
  <c r="E603" i="38"/>
  <c r="H257" i="38"/>
  <c r="E257" i="38"/>
  <c r="H717" i="38"/>
  <c r="E717" i="38"/>
  <c r="H245" i="38"/>
  <c r="E245" i="38"/>
  <c r="H618" i="38"/>
  <c r="E618" i="38"/>
  <c r="H537" i="38"/>
  <c r="E537" i="38"/>
  <c r="H517" i="38"/>
  <c r="E517" i="38"/>
  <c r="H443" i="38"/>
  <c r="E443" i="38"/>
  <c r="H576" i="38"/>
  <c r="E576" i="38"/>
  <c r="H669" i="38"/>
  <c r="E669" i="38"/>
  <c r="H968" i="38"/>
  <c r="E968" i="38"/>
  <c r="H121" i="38"/>
  <c r="E121" i="38"/>
  <c r="H820" i="38"/>
  <c r="E820" i="38"/>
  <c r="H821" i="38"/>
  <c r="E821" i="38"/>
  <c r="H960" i="38"/>
  <c r="E960" i="38"/>
  <c r="H306" i="38"/>
  <c r="E306" i="38"/>
  <c r="H31" i="38"/>
  <c r="E31" i="38"/>
  <c r="H876" i="38"/>
  <c r="E876" i="38"/>
  <c r="H577" i="38"/>
  <c r="E577" i="38"/>
  <c r="H114" i="38"/>
  <c r="E114" i="38"/>
  <c r="H731" i="38"/>
  <c r="E731" i="38"/>
  <c r="H83" i="38"/>
  <c r="E83" i="38"/>
  <c r="H444" i="38"/>
  <c r="E444" i="38"/>
  <c r="H99" i="38"/>
  <c r="E99" i="38"/>
  <c r="H819" i="38"/>
  <c r="E819" i="38"/>
  <c r="H502" i="38"/>
  <c r="E502" i="38"/>
  <c r="H637" i="38"/>
  <c r="E637" i="38"/>
  <c r="H142" i="38"/>
  <c r="E142" i="38"/>
  <c r="H380" i="38"/>
  <c r="E380" i="38"/>
  <c r="H635" i="38"/>
  <c r="E635" i="38"/>
  <c r="H406" i="38"/>
  <c r="E406" i="38"/>
  <c r="H646" i="38"/>
  <c r="E646" i="38"/>
  <c r="H123" i="38"/>
  <c r="E123" i="38"/>
  <c r="H709" i="38"/>
  <c r="E709" i="38"/>
  <c r="H795" i="38"/>
  <c r="E795" i="38"/>
  <c r="H151" i="38"/>
  <c r="E151" i="38"/>
  <c r="H660" i="38"/>
  <c r="E660" i="38"/>
  <c r="H373" i="38"/>
  <c r="E373" i="38"/>
  <c r="H86" i="38"/>
  <c r="E86" i="38"/>
  <c r="H831" i="38"/>
  <c r="E831" i="38"/>
  <c r="H549" i="38"/>
  <c r="E549" i="38"/>
  <c r="H824" i="38"/>
  <c r="E824" i="38"/>
  <c r="H157" i="38"/>
  <c r="E157" i="38"/>
  <c r="H758" i="38"/>
  <c r="E758" i="38"/>
  <c r="H182" i="38"/>
  <c r="E182" i="38"/>
  <c r="H685" i="38"/>
  <c r="E685" i="38"/>
  <c r="H177" i="38"/>
  <c r="E177" i="38"/>
  <c r="H536" i="38"/>
  <c r="E536" i="38"/>
  <c r="H321" i="38"/>
  <c r="E321" i="38"/>
  <c r="H920" i="38"/>
  <c r="E920" i="38"/>
  <c r="H642" i="38"/>
  <c r="E642" i="38"/>
  <c r="H210" i="38"/>
  <c r="E210" i="38"/>
  <c r="H601" i="38"/>
  <c r="E601" i="38"/>
  <c r="H128" i="38"/>
  <c r="E128" i="38"/>
  <c r="H688" i="38"/>
  <c r="E688" i="38"/>
  <c r="H967" i="38"/>
  <c r="E967" i="38"/>
  <c r="H847" i="38"/>
  <c r="E847" i="38"/>
  <c r="H367" i="38"/>
  <c r="E367" i="38"/>
  <c r="H2" i="38"/>
  <c r="E2" i="38"/>
  <c r="H360" i="38"/>
  <c r="E360" i="38"/>
  <c r="H617" i="38"/>
  <c r="E617" i="38"/>
  <c r="H672" i="38"/>
  <c r="E672" i="38"/>
  <c r="H215" i="38"/>
  <c r="E215" i="38"/>
  <c r="H525" i="38"/>
  <c r="E525" i="38"/>
  <c r="H864" i="38"/>
  <c r="E864" i="38"/>
  <c r="H636" i="38"/>
  <c r="E636" i="38"/>
  <c r="H337" i="38"/>
  <c r="E337" i="38"/>
  <c r="H950" i="38"/>
  <c r="E950" i="38"/>
  <c r="H381" i="38"/>
  <c r="E381" i="38"/>
  <c r="H666" i="38"/>
  <c r="E666" i="38"/>
  <c r="H456" i="38"/>
  <c r="E456" i="38"/>
  <c r="H784" i="38"/>
  <c r="E784" i="38"/>
  <c r="H146" i="38"/>
  <c r="E146" i="38"/>
  <c r="H302" i="38"/>
  <c r="E302" i="38"/>
  <c r="H36" i="38"/>
  <c r="E36" i="38"/>
  <c r="H217" i="38"/>
  <c r="E217" i="38"/>
  <c r="H428" i="38"/>
  <c r="E428" i="38"/>
  <c r="H301" i="38"/>
  <c r="E301" i="38"/>
  <c r="H777" i="38"/>
  <c r="E777" i="38"/>
  <c r="H263" i="38"/>
  <c r="E263" i="38"/>
  <c r="H402" i="38"/>
  <c r="E402" i="38"/>
  <c r="H366" i="38"/>
  <c r="E366" i="38"/>
  <c r="H460" i="38"/>
  <c r="E460" i="38"/>
  <c r="H190" i="38"/>
  <c r="E190" i="38"/>
  <c r="H656" i="38"/>
  <c r="E656" i="38"/>
  <c r="H423" i="38"/>
  <c r="E423" i="38"/>
  <c r="H913" i="38"/>
  <c r="E913" i="38"/>
  <c r="H111" i="38"/>
  <c r="E111" i="38"/>
  <c r="H889" i="38"/>
  <c r="E889" i="38"/>
  <c r="H232" i="38"/>
  <c r="E232" i="38"/>
  <c r="H509" i="38"/>
  <c r="E509" i="38"/>
  <c r="H88" i="38"/>
  <c r="E88" i="38"/>
  <c r="H929" i="38"/>
  <c r="E929" i="38"/>
  <c r="H955" i="38"/>
  <c r="E955" i="38"/>
  <c r="H751" i="38"/>
  <c r="E751" i="38"/>
  <c r="H70" i="38"/>
  <c r="E70" i="38"/>
  <c r="H431" i="38"/>
  <c r="E431" i="38"/>
  <c r="H686" i="38"/>
  <c r="E686" i="38"/>
  <c r="H297" i="38"/>
  <c r="E297" i="38"/>
  <c r="H763" i="38"/>
  <c r="E763" i="38"/>
  <c r="H811" i="38"/>
  <c r="E811" i="38"/>
  <c r="H140" i="38"/>
  <c r="E140" i="38"/>
  <c r="H492" i="38"/>
  <c r="E492" i="38"/>
  <c r="H754" i="38"/>
  <c r="E754" i="38"/>
  <c r="H159" i="38"/>
  <c r="E159" i="38"/>
  <c r="H479" i="38"/>
  <c r="E479" i="38"/>
  <c r="H895" i="38"/>
  <c r="E895" i="38"/>
  <c r="H51" i="38"/>
  <c r="E51" i="38"/>
  <c r="H647" i="38"/>
  <c r="E647" i="38"/>
  <c r="H203" i="38"/>
  <c r="E203" i="38"/>
  <c r="H342" i="38"/>
  <c r="E342" i="38"/>
  <c r="H539" i="38"/>
  <c r="E539" i="38"/>
  <c r="H676" i="38"/>
  <c r="E676" i="38"/>
  <c r="H530" i="38"/>
  <c r="E530" i="38"/>
  <c r="H774" i="38"/>
  <c r="E774" i="38"/>
  <c r="H919" i="38"/>
  <c r="E919" i="38"/>
  <c r="H854" i="38"/>
  <c r="E854" i="38"/>
  <c r="H115" i="38"/>
  <c r="E115" i="38"/>
  <c r="H184" i="38"/>
  <c r="E184" i="38"/>
  <c r="H219" i="38"/>
  <c r="E219" i="38"/>
  <c r="H761" i="38"/>
  <c r="E761" i="38"/>
  <c r="H597" i="38"/>
  <c r="E597" i="38"/>
  <c r="H3" i="38"/>
  <c r="E3" i="38"/>
  <c r="H526" i="38"/>
  <c r="E526" i="38"/>
  <c r="H464" i="38"/>
  <c r="E464" i="38"/>
  <c r="H326" i="38"/>
  <c r="E326" i="38"/>
  <c r="H449" i="38"/>
  <c r="E449" i="38"/>
  <c r="H72" i="38"/>
  <c r="E72" i="38"/>
  <c r="H186" i="38"/>
  <c r="E186" i="38"/>
  <c r="H269" i="38"/>
  <c r="E269" i="38"/>
  <c r="H610" i="38"/>
  <c r="E610" i="38"/>
  <c r="H514" i="38"/>
  <c r="E514" i="38"/>
  <c r="H254" i="38"/>
  <c r="E254" i="38"/>
  <c r="H817" i="38"/>
  <c r="E817" i="38"/>
  <c r="H417" i="38"/>
  <c r="E417" i="38"/>
  <c r="H711" i="38"/>
  <c r="E711" i="38"/>
  <c r="H291" i="38"/>
  <c r="E291" i="38"/>
  <c r="H521" i="38"/>
  <c r="E521" i="38"/>
  <c r="H453" i="38"/>
  <c r="E453" i="38"/>
  <c r="H957" i="38"/>
  <c r="E957" i="38"/>
  <c r="H79" i="38"/>
  <c r="E79" i="38"/>
  <c r="H570" i="38"/>
  <c r="E570" i="38"/>
  <c r="H945" i="38"/>
  <c r="E945" i="38"/>
  <c r="H882" i="38"/>
  <c r="E882" i="38"/>
  <c r="H107" i="38"/>
  <c r="E107" i="38"/>
  <c r="H604" i="38"/>
  <c r="E604" i="38"/>
  <c r="H832" i="38"/>
  <c r="E832" i="38"/>
  <c r="H216" i="38"/>
  <c r="E216" i="38"/>
  <c r="H808" i="38"/>
  <c r="E808" i="38"/>
  <c r="H938" i="38"/>
  <c r="E938" i="38"/>
  <c r="H451" i="38"/>
  <c r="E451" i="38"/>
  <c r="H538" i="38"/>
  <c r="E538" i="38"/>
  <c r="H944" i="38"/>
  <c r="E944" i="38"/>
  <c r="H319" i="38"/>
  <c r="E319" i="38"/>
  <c r="H483" i="38"/>
  <c r="E483" i="38"/>
  <c r="H710" i="38"/>
  <c r="E710" i="38"/>
  <c r="H701" i="38"/>
  <c r="E701" i="38"/>
  <c r="H21" i="38"/>
  <c r="E21" i="38"/>
  <c r="H934" i="38"/>
  <c r="E934" i="38"/>
  <c r="H168" i="38"/>
  <c r="E168" i="38"/>
  <c r="H827" i="38"/>
  <c r="E827" i="38"/>
  <c r="H568" i="38"/>
  <c r="E568" i="38"/>
  <c r="H868" i="38"/>
  <c r="E868" i="38"/>
  <c r="H853" i="38"/>
  <c r="E853" i="38"/>
  <c r="H582" i="38"/>
  <c r="E582" i="38"/>
  <c r="H129" i="38"/>
  <c r="E129" i="38"/>
  <c r="H440" i="38"/>
  <c r="E440" i="38"/>
  <c r="H801" i="38"/>
  <c r="E801" i="38"/>
  <c r="H555" i="38"/>
  <c r="E555" i="38"/>
  <c r="H226" i="38"/>
  <c r="E226" i="38"/>
  <c r="H69" i="38"/>
  <c r="E69" i="38"/>
  <c r="H562" i="38"/>
  <c r="E562" i="38"/>
  <c r="H101" i="38"/>
  <c r="E101" i="38"/>
  <c r="H287" i="38"/>
  <c r="E287" i="38"/>
  <c r="H41" i="38"/>
  <c r="E41" i="38"/>
  <c r="H345" i="38"/>
  <c r="E345" i="38"/>
  <c r="H975" i="38"/>
  <c r="E975" i="38"/>
  <c r="H446" i="38"/>
  <c r="E446" i="38"/>
  <c r="H442" i="38"/>
  <c r="E442" i="38"/>
  <c r="H15" i="38"/>
  <c r="E15" i="38"/>
  <c r="H692" i="38"/>
  <c r="E692" i="38"/>
  <c r="H317" i="38"/>
  <c r="E317" i="38"/>
  <c r="H535" i="38"/>
  <c r="E535" i="38"/>
  <c r="H678" i="38"/>
  <c r="E678" i="38"/>
  <c r="H411" i="38"/>
  <c r="E411" i="38"/>
  <c r="H606" i="38"/>
  <c r="E606" i="38"/>
  <c r="H644" i="38"/>
  <c r="E644" i="38"/>
  <c r="H241" i="38"/>
  <c r="E241" i="38"/>
  <c r="H532" i="38"/>
  <c r="E532" i="38"/>
  <c r="H29" i="38"/>
  <c r="E29" i="38"/>
  <c r="H434" i="38"/>
  <c r="E434" i="38"/>
  <c r="H872" i="38"/>
  <c r="E872" i="38"/>
  <c r="H461" i="38"/>
  <c r="E461" i="38"/>
  <c r="H353" i="38"/>
  <c r="E353" i="38"/>
  <c r="H422" i="38"/>
  <c r="E422" i="38"/>
  <c r="H741" i="38"/>
  <c r="E741" i="38"/>
  <c r="H885" i="38"/>
  <c r="E885" i="38"/>
  <c r="H158" i="38"/>
  <c r="E158" i="38"/>
  <c r="H927" i="38"/>
  <c r="E927" i="38"/>
  <c r="H277" i="38"/>
  <c r="E277" i="38"/>
  <c r="H316" i="38"/>
  <c r="E316" i="38"/>
  <c r="H781" i="38"/>
  <c r="E781" i="38"/>
  <c r="H266" i="38"/>
  <c r="E266" i="38"/>
  <c r="H7" i="38"/>
  <c r="E7" i="38"/>
  <c r="H829" i="38"/>
  <c r="E829" i="38"/>
  <c r="H194" i="38"/>
  <c r="E194" i="38"/>
  <c r="H528" i="38"/>
  <c r="E528" i="38"/>
  <c r="H403" i="38"/>
  <c r="E403" i="38"/>
  <c r="H845" i="38"/>
  <c r="E845" i="38"/>
  <c r="H116" i="38"/>
  <c r="E116" i="38"/>
  <c r="H285" i="38"/>
  <c r="E285" i="38"/>
  <c r="H230" i="38"/>
  <c r="E230" i="38"/>
  <c r="H958" i="38"/>
  <c r="E958" i="38"/>
  <c r="H407" i="38"/>
  <c r="E407" i="38"/>
  <c r="H399" i="38"/>
  <c r="E399" i="38"/>
  <c r="H571" i="38"/>
  <c r="E571" i="38"/>
  <c r="H468" i="38"/>
  <c r="E468" i="38"/>
  <c r="H914" i="38"/>
  <c r="E914" i="38"/>
  <c r="H969" i="38"/>
  <c r="E969" i="38"/>
  <c r="H674" i="38"/>
  <c r="E674" i="38"/>
  <c r="H201" i="38"/>
  <c r="E201" i="38"/>
  <c r="H720" i="38"/>
  <c r="E720" i="38"/>
  <c r="H396" i="38"/>
  <c r="E396" i="38"/>
  <c r="H984" i="38"/>
  <c r="E984" i="38"/>
  <c r="H585" i="38"/>
  <c r="E585" i="38"/>
  <c r="H907" i="38"/>
  <c r="E907" i="38"/>
  <c r="H482" i="38"/>
  <c r="E482" i="38"/>
  <c r="H915" i="38"/>
  <c r="E915" i="38"/>
  <c r="H730" i="38"/>
  <c r="E730" i="38"/>
  <c r="H485" i="38"/>
  <c r="E485" i="38"/>
  <c r="H891" i="38"/>
  <c r="E891" i="38"/>
  <c r="H23" i="38"/>
  <c r="E23" i="38"/>
  <c r="H855" i="38"/>
  <c r="E855" i="38"/>
  <c r="H542" i="38"/>
  <c r="E542" i="38"/>
  <c r="H200" i="38"/>
  <c r="E200" i="38"/>
  <c r="H486" i="38"/>
  <c r="E486" i="38"/>
  <c r="H187" i="38"/>
  <c r="E187" i="38"/>
  <c r="H379" i="38"/>
  <c r="E379" i="38"/>
  <c r="H180" i="38"/>
  <c r="E180" i="38"/>
  <c r="H628" i="38"/>
  <c r="E628" i="38"/>
  <c r="H255" i="38"/>
  <c r="E255" i="38"/>
  <c r="H744" i="38"/>
  <c r="E744" i="38"/>
  <c r="H878" i="38"/>
  <c r="E878" i="38"/>
  <c r="H561" i="38"/>
  <c r="E561" i="38"/>
  <c r="H63" i="38"/>
  <c r="E63" i="38"/>
  <c r="H256" i="38"/>
  <c r="E256" i="38"/>
  <c r="H640" i="38"/>
  <c r="E640" i="38"/>
  <c r="H231" i="38"/>
  <c r="E231" i="38"/>
  <c r="H430" i="38"/>
  <c r="E430" i="38"/>
  <c r="H191" i="38"/>
  <c r="E191" i="38"/>
  <c r="H534" i="38"/>
  <c r="E534" i="38"/>
  <c r="H849" i="38"/>
  <c r="E849" i="38"/>
  <c r="H239" i="38"/>
  <c r="E239" i="38"/>
  <c r="H28" i="38"/>
  <c r="E28" i="38"/>
  <c r="H405" i="38"/>
  <c r="E405" i="38"/>
  <c r="H702" i="38"/>
  <c r="E702" i="38"/>
  <c r="H452" i="38"/>
  <c r="E452" i="38"/>
  <c r="H856" i="38"/>
  <c r="E856" i="38"/>
  <c r="H900" i="38"/>
  <c r="E900" i="38"/>
  <c r="H179" i="38"/>
  <c r="E179" i="38"/>
  <c r="H310" i="38"/>
  <c r="E310" i="38"/>
  <c r="H229" i="38"/>
  <c r="E229" i="38"/>
  <c r="H789" i="38"/>
  <c r="E789" i="38"/>
  <c r="H327" i="38"/>
  <c r="E327" i="38"/>
  <c r="H120" i="38"/>
  <c r="E120" i="38"/>
  <c r="H974" i="38"/>
  <c r="E974" i="38"/>
  <c r="H766" i="38"/>
  <c r="E766" i="38"/>
  <c r="H586" i="38"/>
  <c r="E586" i="38"/>
  <c r="H504" i="38"/>
  <c r="E504" i="38"/>
  <c r="H874" i="38"/>
  <c r="E874" i="38"/>
  <c r="H372" i="38"/>
  <c r="E372" i="38"/>
  <c r="H926" i="38"/>
  <c r="E926" i="38"/>
  <c r="H94" i="38"/>
  <c r="E94" i="38"/>
  <c r="H818" i="38"/>
  <c r="E818" i="38"/>
  <c r="H174" i="38"/>
  <c r="E174" i="38"/>
  <c r="H712" i="38"/>
  <c r="E712" i="38"/>
  <c r="H852" i="38"/>
  <c r="E852" i="38"/>
  <c r="H890" i="38"/>
  <c r="E890" i="38"/>
  <c r="H928" i="38"/>
  <c r="E928" i="38"/>
  <c r="H978" i="38"/>
  <c r="E978" i="38"/>
  <c r="H516" i="38"/>
  <c r="E516" i="38"/>
  <c r="H284" i="38"/>
  <c r="E284" i="38"/>
  <c r="H385" i="38"/>
  <c r="E385" i="38"/>
  <c r="H715" i="38"/>
  <c r="E715" i="38"/>
  <c r="H149" i="38"/>
  <c r="E149" i="38"/>
  <c r="H416" i="38"/>
  <c r="E416" i="38"/>
  <c r="H242" i="38"/>
  <c r="E242" i="38"/>
  <c r="H228" i="38"/>
  <c r="E228" i="38"/>
  <c r="H175" i="38"/>
  <c r="E175" i="38"/>
  <c r="H508" i="38"/>
  <c r="E508" i="38"/>
  <c r="H333" i="38"/>
  <c r="E333" i="38"/>
  <c r="H800" i="38"/>
  <c r="E800" i="38"/>
  <c r="H408" i="38"/>
  <c r="E408" i="38"/>
  <c r="H77" i="38"/>
  <c r="E77" i="38"/>
  <c r="H971" i="38"/>
  <c r="E971" i="38"/>
  <c r="H233" i="38"/>
  <c r="E233" i="38"/>
  <c r="H192" i="38"/>
  <c r="E192" i="38"/>
  <c r="H409" i="38"/>
  <c r="E409" i="38"/>
  <c r="H693" i="38"/>
  <c r="E693" i="38"/>
  <c r="H654" i="38"/>
  <c r="E654" i="38"/>
  <c r="H956" i="38"/>
  <c r="E956" i="38"/>
  <c r="H615" i="38"/>
  <c r="E615" i="38"/>
  <c r="H809" i="38"/>
  <c r="E809" i="38"/>
  <c r="H89" i="38"/>
  <c r="E89" i="38"/>
  <c r="H997" i="38"/>
  <c r="E997" i="38"/>
  <c r="H212" i="38"/>
  <c r="E212" i="38"/>
  <c r="H369" i="38"/>
  <c r="E369" i="38"/>
  <c r="H93" i="38"/>
  <c r="E93" i="38"/>
  <c r="H53" i="38"/>
  <c r="E53" i="38"/>
  <c r="H22" i="38"/>
  <c r="E22" i="38"/>
  <c r="H749" i="38"/>
  <c r="E749" i="38"/>
  <c r="H78" i="38"/>
  <c r="E78" i="38"/>
  <c r="H884" i="38"/>
  <c r="E884" i="38"/>
  <c r="H563" i="38"/>
  <c r="E563" i="38"/>
  <c r="H43" i="38"/>
  <c r="E43" i="38"/>
  <c r="H841" i="38"/>
  <c r="E841" i="38"/>
  <c r="H363" i="38"/>
  <c r="E363" i="38"/>
  <c r="H270" i="38"/>
  <c r="E270" i="38"/>
  <c r="H119" i="38"/>
  <c r="E119" i="38"/>
  <c r="H478" i="38"/>
  <c r="E478" i="38"/>
  <c r="H397" i="38"/>
  <c r="E397" i="38"/>
  <c r="H475" i="38"/>
  <c r="E475" i="38"/>
  <c r="H778" i="38"/>
  <c r="E778" i="38"/>
  <c r="H271" i="38"/>
  <c r="E271" i="38"/>
  <c r="H92" i="38"/>
  <c r="E92" i="38"/>
  <c r="H250" i="38"/>
  <c r="E250" i="38"/>
  <c r="H378" i="38"/>
  <c r="E378" i="38"/>
  <c r="H322" i="38"/>
  <c r="E322" i="38"/>
  <c r="H58" i="38"/>
  <c r="E58" i="38"/>
  <c r="H398" i="38"/>
  <c r="E398" i="38"/>
  <c r="H544" i="38"/>
  <c r="E544" i="38"/>
  <c r="H243" i="38"/>
  <c r="E243" i="38"/>
  <c r="H325" i="38"/>
  <c r="E325" i="38"/>
  <c r="H193" i="38"/>
  <c r="E193" i="38"/>
  <c r="H614" i="38"/>
  <c r="E614" i="38"/>
  <c r="H49" i="38"/>
  <c r="E49" i="38"/>
  <c r="H550" i="38"/>
  <c r="E550" i="38"/>
  <c r="H20" i="38"/>
  <c r="E20" i="38"/>
  <c r="H987" i="38"/>
  <c r="E987" i="38"/>
  <c r="H278" i="38"/>
  <c r="E278" i="38"/>
  <c r="H97" i="38"/>
  <c r="E97" i="38"/>
  <c r="H949" i="38"/>
  <c r="E949" i="38"/>
  <c r="H951" i="38"/>
  <c r="E951" i="38"/>
  <c r="H668" i="38"/>
  <c r="E668" i="38"/>
  <c r="H358" i="38"/>
  <c r="E358" i="38"/>
  <c r="H638" i="38"/>
  <c r="E638" i="38"/>
  <c r="H840" i="38"/>
  <c r="E840" i="38"/>
  <c r="H625" i="38"/>
  <c r="E625" i="38"/>
  <c r="H581" i="38"/>
  <c r="E581" i="38"/>
  <c r="H290" i="38"/>
  <c r="E290" i="38"/>
  <c r="H661" i="38"/>
  <c r="E661" i="38"/>
  <c r="H515" i="38"/>
  <c r="E515" i="38"/>
  <c r="H723" i="38"/>
  <c r="E723" i="38"/>
  <c r="H616" i="38"/>
  <c r="E616" i="38"/>
  <c r="H80" i="38"/>
  <c r="E80" i="38"/>
  <c r="H629" i="38"/>
  <c r="E629" i="38"/>
  <c r="H500" i="38"/>
  <c r="E500" i="38"/>
  <c r="H35" i="38"/>
  <c r="E35" i="38"/>
  <c r="H450" i="38"/>
  <c r="E450" i="38"/>
  <c r="H648" i="38"/>
  <c r="E648" i="38"/>
  <c r="H869" i="38"/>
  <c r="E869" i="38"/>
  <c r="H883" i="38"/>
  <c r="E883" i="38"/>
  <c r="H894" i="38"/>
  <c r="E894" i="38"/>
  <c r="H100" i="38"/>
  <c r="E100" i="38"/>
  <c r="H727" i="38"/>
  <c r="E727" i="38"/>
  <c r="H74" i="38"/>
  <c r="E74" i="38"/>
  <c r="H439" i="38"/>
  <c r="E439" i="38"/>
  <c r="H759" i="38"/>
  <c r="E759" i="38"/>
  <c r="H588" i="38"/>
  <c r="E588" i="38"/>
  <c r="H274" i="38"/>
  <c r="E274" i="38"/>
  <c r="H826" i="38"/>
  <c r="E826" i="38"/>
  <c r="H253" i="38"/>
  <c r="E253" i="38"/>
  <c r="H265" i="38"/>
  <c r="E265" i="38"/>
  <c r="H113" i="38"/>
  <c r="E113" i="38"/>
  <c r="H659" i="38"/>
  <c r="E659" i="38"/>
  <c r="H520" i="38"/>
  <c r="E520" i="38"/>
  <c r="H155" i="38"/>
  <c r="E155" i="38"/>
  <c r="H634" i="38"/>
  <c r="E634" i="38"/>
  <c r="H105" i="38"/>
  <c r="E105" i="38"/>
  <c r="H334" i="38"/>
  <c r="E334" i="38"/>
  <c r="H33" i="38"/>
  <c r="E33" i="38"/>
  <c r="H679" i="38"/>
  <c r="E679" i="38"/>
  <c r="H908" i="38"/>
  <c r="E908" i="38"/>
  <c r="H569" i="38"/>
  <c r="E569" i="38"/>
  <c r="H339" i="38"/>
  <c r="E339" i="38"/>
  <c r="H573" i="38"/>
  <c r="E573" i="38"/>
  <c r="H902" i="38"/>
  <c r="E902" i="38"/>
  <c r="H578" i="38"/>
  <c r="E578" i="38"/>
  <c r="H354" i="38"/>
  <c r="E354" i="38"/>
  <c r="H608" i="38"/>
  <c r="E608" i="38"/>
  <c r="H742" i="38"/>
  <c r="E742" i="38"/>
  <c r="H133" i="38"/>
  <c r="E133" i="38"/>
  <c r="H939" i="38"/>
  <c r="E939" i="38"/>
  <c r="H365" i="38"/>
  <c r="E365" i="38"/>
  <c r="H587" i="38"/>
  <c r="E587" i="38"/>
  <c r="H935" i="38"/>
  <c r="E935" i="38"/>
  <c r="H837" i="38"/>
  <c r="E837" i="38"/>
  <c r="H153" i="38"/>
  <c r="E153" i="38"/>
  <c r="H880" i="38"/>
  <c r="E880" i="38"/>
  <c r="H141" i="38"/>
  <c r="E141" i="38"/>
  <c r="H879" i="38"/>
  <c r="E879" i="38"/>
  <c r="H276" i="38"/>
  <c r="E276" i="38"/>
  <c r="H199" i="38"/>
  <c r="E199" i="38"/>
  <c r="H465" i="38"/>
  <c r="E465" i="38"/>
  <c r="H477" i="38"/>
  <c r="E477" i="38"/>
  <c r="H432" i="38"/>
  <c r="E432" i="38"/>
  <c r="H145" i="38"/>
  <c r="E145" i="38"/>
  <c r="H294" i="38"/>
  <c r="E294" i="38"/>
  <c r="H147" i="38"/>
  <c r="E147" i="38"/>
  <c r="H696" i="38"/>
  <c r="E696" i="38"/>
  <c r="H706" i="38"/>
  <c r="E706" i="38"/>
  <c r="H213" i="38"/>
  <c r="E213" i="38"/>
  <c r="H925" i="38"/>
  <c r="E925" i="38"/>
  <c r="H459" i="38"/>
  <c r="E459" i="38"/>
  <c r="H103" i="38"/>
  <c r="E103" i="38"/>
  <c r="H631" i="38"/>
  <c r="E631" i="38"/>
  <c r="H45" i="38"/>
  <c r="E45" i="38"/>
  <c r="H30" i="38"/>
  <c r="E30" i="38"/>
  <c r="H348" i="38"/>
  <c r="E348" i="38"/>
  <c r="H787" i="38"/>
  <c r="E787" i="38"/>
  <c r="H671" i="38"/>
  <c r="E671" i="38"/>
  <c r="H139" i="38"/>
  <c r="E139" i="38"/>
  <c r="H745" i="38"/>
  <c r="E745" i="38"/>
  <c r="H988" i="38"/>
  <c r="E988" i="38"/>
  <c r="H323" i="38"/>
  <c r="E323" i="38"/>
  <c r="H425" i="38"/>
  <c r="E425" i="38"/>
  <c r="H792" i="38"/>
  <c r="E792" i="38"/>
  <c r="H733" i="38"/>
  <c r="E733" i="38"/>
  <c r="H204" i="38"/>
  <c r="E204" i="38"/>
  <c r="H314" i="38"/>
  <c r="E314" i="38"/>
  <c r="H721" i="38"/>
  <c r="E721" i="38"/>
  <c r="H936" i="38"/>
  <c r="E936" i="38"/>
  <c r="H48" i="38"/>
  <c r="E48" i="38"/>
  <c r="H383" i="38"/>
  <c r="E383" i="38"/>
  <c r="H981" i="38"/>
  <c r="E981" i="38"/>
  <c r="H67" i="38"/>
  <c r="E67" i="38"/>
  <c r="H930" i="38"/>
  <c r="E930" i="38"/>
  <c r="H670" i="38"/>
  <c r="E670" i="38"/>
  <c r="H249" i="38"/>
  <c r="E249" i="38"/>
  <c r="H393" i="38"/>
  <c r="E393" i="38"/>
  <c r="H595" i="38"/>
  <c r="E595" i="38"/>
  <c r="H59" i="38"/>
  <c r="E59" i="38"/>
  <c r="H664" i="38"/>
  <c r="E664" i="38"/>
  <c r="H170" i="38"/>
  <c r="E170" i="38"/>
  <c r="H677" i="38"/>
  <c r="E677" i="38"/>
  <c r="H272" i="38"/>
  <c r="E272" i="38"/>
  <c r="H166" i="38"/>
  <c r="E166" i="38"/>
  <c r="H918" i="38"/>
  <c r="E918" i="38"/>
  <c r="H947" i="38"/>
  <c r="E947" i="38"/>
  <c r="H303" i="38"/>
  <c r="E303" i="38"/>
  <c r="H308" i="38"/>
  <c r="E308" i="38"/>
  <c r="H40" i="38"/>
  <c r="E40" i="38"/>
  <c r="H181" i="38"/>
  <c r="E181" i="38"/>
  <c r="H965" i="38"/>
  <c r="E965" i="38"/>
  <c r="H768" i="38"/>
  <c r="E768" i="38"/>
  <c r="H39" i="38"/>
  <c r="E39" i="38"/>
  <c r="H630" i="38"/>
  <c r="E630" i="38"/>
  <c r="H62" i="38"/>
  <c r="E62" i="38"/>
  <c r="H364" i="38"/>
  <c r="E364" i="38"/>
  <c r="H388" i="38"/>
  <c r="E388" i="38"/>
  <c r="H34" i="38"/>
  <c r="E34" i="38"/>
  <c r="H976" i="38"/>
  <c r="E976" i="38"/>
  <c r="H653" i="38"/>
  <c r="E653" i="38"/>
  <c r="H252" i="38"/>
  <c r="E252" i="38"/>
  <c r="H32" i="38"/>
  <c r="E32" i="38"/>
  <c r="H448" i="38"/>
  <c r="E448" i="38"/>
  <c r="H46" i="38"/>
  <c r="E46" i="38"/>
  <c r="H84" i="38"/>
  <c r="E84" i="38"/>
  <c r="H643" i="38"/>
  <c r="E643" i="38"/>
  <c r="H441" i="38"/>
  <c r="E441" i="38"/>
  <c r="H196" i="38"/>
  <c r="E196" i="38"/>
  <c r="H722" i="38"/>
  <c r="E722" i="38"/>
  <c r="H288" i="38"/>
  <c r="E288" i="38"/>
  <c r="H548" i="38"/>
  <c r="E548" i="38"/>
  <c r="H419" i="38"/>
  <c r="E419" i="38"/>
  <c r="H574" i="38"/>
  <c r="E574" i="38"/>
  <c r="H340" i="38"/>
  <c r="E340" i="38"/>
  <c r="H875" i="38"/>
  <c r="E875" i="38"/>
  <c r="H794" i="38"/>
  <c r="E794" i="38"/>
  <c r="H973" i="38"/>
  <c r="E973" i="38"/>
  <c r="H298" i="38"/>
  <c r="E298" i="38"/>
  <c r="H433" i="38"/>
  <c r="E433" i="38"/>
  <c r="H71" i="38"/>
  <c r="E71" i="38"/>
  <c r="H523" i="38"/>
  <c r="E523" i="38"/>
  <c r="H435" i="38"/>
  <c r="E435" i="38"/>
  <c r="H770" i="38"/>
  <c r="E770" i="38"/>
  <c r="H427" i="38"/>
  <c r="E427" i="38"/>
  <c r="H922" i="38"/>
  <c r="E922" i="38"/>
  <c r="H776" i="38"/>
  <c r="E776" i="38"/>
  <c r="H645" i="38"/>
  <c r="E645" i="38"/>
  <c r="H551" i="38"/>
  <c r="E551" i="38"/>
  <c r="H225" i="38"/>
  <c r="E225" i="38"/>
  <c r="H8" i="38"/>
  <c r="E8" i="38"/>
  <c r="H843" i="38"/>
  <c r="E843" i="38"/>
  <c r="H205" i="38"/>
  <c r="E205" i="38"/>
  <c r="H886" i="38"/>
  <c r="E886" i="38"/>
  <c r="H436" i="38"/>
  <c r="E436" i="38"/>
  <c r="H328" i="38"/>
  <c r="E328" i="38"/>
  <c r="H796" i="38"/>
  <c r="E796" i="38"/>
  <c r="H916" i="38"/>
  <c r="E916" i="38"/>
  <c r="H959" i="38"/>
  <c r="E959" i="38"/>
  <c r="H734" i="38"/>
  <c r="E734" i="38"/>
  <c r="H332" i="38"/>
  <c r="E332" i="38"/>
  <c r="H493" i="38"/>
  <c r="E493" i="38"/>
  <c r="H244" i="38"/>
  <c r="E244" i="38"/>
  <c r="H209" i="38"/>
  <c r="E209" i="38"/>
  <c r="H806" i="38"/>
  <c r="E806" i="38"/>
  <c r="H490" i="38"/>
  <c r="E490" i="38"/>
  <c r="H1001" i="38"/>
  <c r="E1001" i="38"/>
  <c r="H235" i="38"/>
  <c r="E235" i="38"/>
  <c r="H598" i="38"/>
  <c r="E598" i="38"/>
  <c r="H110" i="38"/>
  <c r="E110" i="38"/>
  <c r="H96" i="38"/>
  <c r="E96" i="38"/>
  <c r="H305" i="38"/>
  <c r="E305" i="38"/>
  <c r="H412" i="38"/>
  <c r="E412" i="38"/>
  <c r="H839" i="38"/>
  <c r="E839" i="38"/>
  <c r="H912" i="38"/>
  <c r="E912" i="38"/>
  <c r="H980" i="38"/>
  <c r="E980" i="38"/>
  <c r="H280" i="38"/>
  <c r="E280" i="38"/>
  <c r="H592" i="38"/>
  <c r="E592" i="38"/>
  <c r="H387" i="38"/>
  <c r="E387" i="38"/>
  <c r="H684" i="38"/>
  <c r="E684" i="38"/>
  <c r="H335" i="38"/>
  <c r="E335" i="38"/>
  <c r="H861" i="38"/>
  <c r="E861" i="38"/>
  <c r="H138" i="38"/>
  <c r="E138" i="38"/>
  <c r="H579" i="38"/>
  <c r="E579" i="38"/>
  <c r="H771" i="38"/>
  <c r="E771" i="38"/>
  <c r="H999" i="38"/>
  <c r="E999" i="38"/>
  <c r="H533" i="38"/>
  <c r="E533" i="38"/>
  <c r="H804" i="38"/>
  <c r="E804" i="38"/>
  <c r="H835" i="38"/>
  <c r="E835" i="38"/>
  <c r="H293" i="38"/>
  <c r="E293" i="38"/>
  <c r="H846" i="38"/>
  <c r="E846" i="38"/>
  <c r="J6" i="3"/>
  <c r="K6" i="3"/>
  <c r="L6" i="3"/>
  <c r="M6" i="3"/>
  <c r="N6" i="3"/>
  <c r="I6" i="3"/>
  <c r="Q6" i="3"/>
  <c r="R6" i="3"/>
  <c r="S6" i="3"/>
  <c r="T6" i="3"/>
  <c r="U6" i="3"/>
  <c r="P6" i="3"/>
  <c r="H794" i="37"/>
  <c r="E794" i="37"/>
  <c r="H142" i="37"/>
  <c r="E142" i="37"/>
  <c r="H43" i="37"/>
  <c r="E43" i="37"/>
  <c r="H300" i="37"/>
  <c r="E300" i="37"/>
  <c r="H638" i="37"/>
  <c r="E638" i="37"/>
  <c r="H898" i="37"/>
  <c r="E898" i="37"/>
  <c r="H779" i="37"/>
  <c r="E779" i="37"/>
  <c r="H702" i="37"/>
  <c r="E702" i="37"/>
  <c r="H377" i="37"/>
  <c r="E377" i="37"/>
  <c r="H718" i="37"/>
  <c r="E718" i="37"/>
  <c r="H189" i="37"/>
  <c r="E189" i="37"/>
  <c r="H437" i="37"/>
  <c r="E437" i="37"/>
  <c r="H691" i="37"/>
  <c r="E691" i="37"/>
  <c r="H747" i="37"/>
  <c r="E747" i="37"/>
  <c r="H951" i="37"/>
  <c r="E951" i="37"/>
  <c r="H810" i="37"/>
  <c r="E810" i="37"/>
  <c r="H83" i="37"/>
  <c r="E83" i="37"/>
  <c r="H260" i="37"/>
  <c r="E260" i="37"/>
  <c r="H966" i="37"/>
  <c r="E966" i="37"/>
  <c r="H556" i="37"/>
  <c r="E556" i="37"/>
  <c r="H351" i="37"/>
  <c r="E351" i="37"/>
  <c r="H807" i="37"/>
  <c r="E807" i="37"/>
  <c r="H11" i="37"/>
  <c r="E11" i="37"/>
  <c r="H196" i="37"/>
  <c r="E196" i="37"/>
  <c r="H38" i="37"/>
  <c r="E38" i="37"/>
  <c r="H228" i="37"/>
  <c r="E228" i="37"/>
  <c r="H619" i="37"/>
  <c r="E619" i="37"/>
  <c r="H846" i="37"/>
  <c r="E846" i="37"/>
  <c r="H721" i="37"/>
  <c r="E721" i="37"/>
  <c r="H743" i="37"/>
  <c r="E743" i="37"/>
  <c r="H532" i="37"/>
  <c r="E532" i="37"/>
  <c r="H34" i="37"/>
  <c r="E34" i="37"/>
  <c r="H146" i="37"/>
  <c r="E146" i="37"/>
  <c r="H775" i="37"/>
  <c r="E775" i="37"/>
  <c r="H791" i="37"/>
  <c r="E791" i="37"/>
  <c r="H745" i="37"/>
  <c r="E745" i="37"/>
  <c r="H708" i="37"/>
  <c r="E708" i="37"/>
  <c r="H358" i="37"/>
  <c r="E358" i="37"/>
  <c r="H998" i="37"/>
  <c r="E998" i="37"/>
  <c r="H124" i="37"/>
  <c r="E124" i="37"/>
  <c r="H287" i="37"/>
  <c r="E287" i="37"/>
  <c r="H871" i="37"/>
  <c r="E871" i="37"/>
  <c r="H31" i="37"/>
  <c r="E31" i="37"/>
  <c r="H449" i="37"/>
  <c r="E449" i="37"/>
  <c r="H1000" i="37"/>
  <c r="E1000" i="37"/>
  <c r="H809" i="37"/>
  <c r="E809" i="37"/>
  <c r="H864" i="37"/>
  <c r="E864" i="37"/>
  <c r="H80" i="37"/>
  <c r="E80" i="37"/>
  <c r="H774" i="37"/>
  <c r="E774" i="37"/>
  <c r="H709" i="37"/>
  <c r="E709" i="37"/>
  <c r="H465" i="37"/>
  <c r="E465" i="37"/>
  <c r="H755" i="37"/>
  <c r="E755" i="37"/>
  <c r="H225" i="37"/>
  <c r="E225" i="37"/>
  <c r="H131" i="37"/>
  <c r="E131" i="37"/>
  <c r="H500" i="37"/>
  <c r="E500" i="37"/>
  <c r="H231" i="37"/>
  <c r="E231" i="37"/>
  <c r="H750" i="37"/>
  <c r="E750" i="37"/>
  <c r="H60" i="37"/>
  <c r="E60" i="37"/>
  <c r="H752" i="37"/>
  <c r="E752" i="37"/>
  <c r="H117" i="37"/>
  <c r="E117" i="37"/>
  <c r="H288" i="37"/>
  <c r="E288" i="37"/>
  <c r="H422" i="37"/>
  <c r="E422" i="37"/>
  <c r="H73" i="37"/>
  <c r="E73" i="37"/>
  <c r="H492" i="37"/>
  <c r="E492" i="37"/>
  <c r="H674" i="37"/>
  <c r="E674" i="37"/>
  <c r="H132" i="37"/>
  <c r="E132" i="37"/>
  <c r="H327" i="37"/>
  <c r="E327" i="37"/>
  <c r="H863" i="37"/>
  <c r="E863" i="37"/>
  <c r="H569" i="37"/>
  <c r="E569" i="37"/>
  <c r="H215" i="37"/>
  <c r="E215" i="37"/>
  <c r="H508" i="37"/>
  <c r="E508" i="37"/>
  <c r="H266" i="37"/>
  <c r="E266" i="37"/>
  <c r="H900" i="37"/>
  <c r="E900" i="37"/>
  <c r="H677" i="37"/>
  <c r="E677" i="37"/>
  <c r="H666" i="37"/>
  <c r="E666" i="37"/>
  <c r="H832" i="37"/>
  <c r="E832" i="37"/>
  <c r="H606" i="37"/>
  <c r="E606" i="37"/>
  <c r="H204" i="37"/>
  <c r="E204" i="37"/>
  <c r="H933" i="37"/>
  <c r="E933" i="37"/>
  <c r="H111" i="37"/>
  <c r="E111" i="37"/>
  <c r="H660" i="37"/>
  <c r="E660" i="37"/>
  <c r="H644" i="37"/>
  <c r="E644" i="37"/>
  <c r="H106" i="37"/>
  <c r="E106" i="37"/>
  <c r="H801" i="37"/>
  <c r="E801" i="37"/>
  <c r="H171" i="37"/>
  <c r="E171" i="37"/>
  <c r="H908" i="37"/>
  <c r="E908" i="37"/>
  <c r="H308" i="37"/>
  <c r="E308" i="37"/>
  <c r="H345" i="37"/>
  <c r="E345" i="37"/>
  <c r="H613" i="37"/>
  <c r="E613" i="37"/>
  <c r="H8" i="37"/>
  <c r="E8" i="37"/>
  <c r="H673" i="37"/>
  <c r="E673" i="37"/>
  <c r="H990" i="37"/>
  <c r="E990" i="37"/>
  <c r="H608" i="37"/>
  <c r="E608" i="37"/>
  <c r="H484" i="37"/>
  <c r="E484" i="37"/>
  <c r="H399" i="37"/>
  <c r="E399" i="37"/>
  <c r="H299" i="37"/>
  <c r="E299" i="37"/>
  <c r="H442" i="37"/>
  <c r="E442" i="37"/>
  <c r="H81" i="37"/>
  <c r="E81" i="37"/>
  <c r="H125" i="37"/>
  <c r="E125" i="37"/>
  <c r="H214" i="37"/>
  <c r="E214" i="37"/>
  <c r="H331" i="37"/>
  <c r="E331" i="37"/>
  <c r="H917" i="37"/>
  <c r="E917" i="37"/>
  <c r="H417" i="37"/>
  <c r="E417" i="37"/>
  <c r="H134" i="37"/>
  <c r="E134" i="37"/>
  <c r="H254" i="37"/>
  <c r="E254" i="37"/>
  <c r="H121" i="37"/>
  <c r="E121" i="37"/>
  <c r="H624" i="37"/>
  <c r="E624" i="37"/>
  <c r="H280" i="37"/>
  <c r="E280" i="37"/>
  <c r="H985" i="37"/>
  <c r="E985" i="37"/>
  <c r="H909" i="37"/>
  <c r="E909" i="37"/>
  <c r="H527" i="37"/>
  <c r="E527" i="37"/>
  <c r="H230" i="37"/>
  <c r="E230" i="37"/>
  <c r="H359" i="37"/>
  <c r="E359" i="37"/>
  <c r="H160" i="37"/>
  <c r="E160" i="37"/>
  <c r="H49" i="37"/>
  <c r="E49" i="37"/>
  <c r="H318" i="37"/>
  <c r="E318" i="37"/>
  <c r="H29" i="37"/>
  <c r="E29" i="37"/>
  <c r="H89" i="37"/>
  <c r="E89" i="37"/>
  <c r="H836" i="37"/>
  <c r="E836" i="37"/>
  <c r="H26" i="37"/>
  <c r="E26" i="37"/>
  <c r="H126" i="37"/>
  <c r="E126" i="37"/>
  <c r="H35" i="37"/>
  <c r="E35" i="37"/>
  <c r="H389" i="37"/>
  <c r="E389" i="37"/>
  <c r="H24" i="37"/>
  <c r="E24" i="37"/>
  <c r="H248" i="37"/>
  <c r="E248" i="37"/>
  <c r="H459" i="37"/>
  <c r="E459" i="37"/>
  <c r="H914" i="37"/>
  <c r="E914" i="37"/>
  <c r="H463" i="37"/>
  <c r="E463" i="37"/>
  <c r="H741" i="37"/>
  <c r="E741" i="37"/>
  <c r="H818" i="37"/>
  <c r="E818" i="37"/>
  <c r="H438" i="37"/>
  <c r="E438" i="37"/>
  <c r="H285" i="37"/>
  <c r="E285" i="37"/>
  <c r="H96" i="37"/>
  <c r="E96" i="37"/>
  <c r="H723" i="37"/>
  <c r="E723" i="37"/>
  <c r="H904" i="37"/>
  <c r="E904" i="37"/>
  <c r="H286" i="37"/>
  <c r="E286" i="37"/>
  <c r="H208" i="37"/>
  <c r="E208" i="37"/>
  <c r="H899" i="37"/>
  <c r="E899" i="37"/>
  <c r="H250" i="37"/>
  <c r="E250" i="37"/>
  <c r="H600" i="37"/>
  <c r="E600" i="37"/>
  <c r="H497" i="37"/>
  <c r="E497" i="37"/>
  <c r="H354" i="37"/>
  <c r="E354" i="37"/>
  <c r="H534" i="37"/>
  <c r="E534" i="37"/>
  <c r="H446" i="37"/>
  <c r="E446" i="37"/>
  <c r="H536" i="37"/>
  <c r="E536" i="37"/>
  <c r="H244" i="37"/>
  <c r="E244" i="37"/>
  <c r="H173" i="37"/>
  <c r="E173" i="37"/>
  <c r="H233" i="37"/>
  <c r="E233" i="37"/>
  <c r="H293" i="37"/>
  <c r="E293" i="37"/>
  <c r="H47" i="37"/>
  <c r="E47" i="37"/>
  <c r="H64" i="37"/>
  <c r="E64" i="37"/>
  <c r="H649" i="37"/>
  <c r="E649" i="37"/>
  <c r="H987" i="37"/>
  <c r="E987" i="37"/>
  <c r="H540" i="37"/>
  <c r="E540" i="37"/>
  <c r="H916" i="37"/>
  <c r="E916" i="37"/>
  <c r="H63" i="37"/>
  <c r="E63" i="37"/>
  <c r="H277" i="37"/>
  <c r="E277" i="37"/>
  <c r="H591" i="37"/>
  <c r="E591" i="37"/>
  <c r="H86" i="37"/>
  <c r="E86" i="37"/>
  <c r="H335" i="37"/>
  <c r="E335" i="37"/>
  <c r="H74" i="37"/>
  <c r="E74" i="37"/>
  <c r="H648" i="37"/>
  <c r="E648" i="37"/>
  <c r="H512" i="37"/>
  <c r="E512" i="37"/>
  <c r="H408" i="37"/>
  <c r="E408" i="37"/>
  <c r="H457" i="37"/>
  <c r="E457" i="37"/>
  <c r="H312" i="37"/>
  <c r="E312" i="37"/>
  <c r="H780" i="37"/>
  <c r="E780" i="37"/>
  <c r="H249" i="37"/>
  <c r="E249" i="37"/>
  <c r="H320" i="37"/>
  <c r="E320" i="37"/>
  <c r="H2" i="37"/>
  <c r="E2" i="37"/>
  <c r="H182" i="37"/>
  <c r="E182" i="37"/>
  <c r="H219" i="37"/>
  <c r="E219" i="37"/>
  <c r="H787" i="37"/>
  <c r="E787" i="37"/>
  <c r="H974" i="37"/>
  <c r="E974" i="37"/>
  <c r="H905" i="37"/>
  <c r="E905" i="37"/>
  <c r="H850" i="37"/>
  <c r="E850" i="37"/>
  <c r="H698" i="37"/>
  <c r="E698" i="37"/>
  <c r="H769" i="37"/>
  <c r="E769" i="37"/>
  <c r="H643" i="37"/>
  <c r="E643" i="37"/>
  <c r="H878" i="37"/>
  <c r="E878" i="37"/>
  <c r="H598" i="37"/>
  <c r="E598" i="37"/>
  <c r="H137" i="37"/>
  <c r="E137" i="37"/>
  <c r="H237" i="37"/>
  <c r="E237" i="37"/>
  <c r="H10" i="37"/>
  <c r="E10" i="37"/>
  <c r="H892" i="37"/>
  <c r="E892" i="37"/>
  <c r="H813" i="37"/>
  <c r="E813" i="37"/>
  <c r="H734" i="37"/>
  <c r="E734" i="37"/>
  <c r="H895" i="37"/>
  <c r="E895" i="37"/>
  <c r="H563" i="37"/>
  <c r="E563" i="37"/>
  <c r="H159" i="37"/>
  <c r="E159" i="37"/>
  <c r="H979" i="37"/>
  <c r="E979" i="37"/>
  <c r="H52" i="37"/>
  <c r="E52" i="37"/>
  <c r="H326" i="37"/>
  <c r="E326" i="37"/>
  <c r="H789" i="37"/>
  <c r="E789" i="37"/>
  <c r="H950" i="37"/>
  <c r="E950" i="37"/>
  <c r="H28" i="37"/>
  <c r="E28" i="37"/>
  <c r="H947" i="37"/>
  <c r="E947" i="37"/>
  <c r="H364" i="37"/>
  <c r="E364" i="37"/>
  <c r="H696" i="37"/>
  <c r="E696" i="37"/>
  <c r="H765" i="37"/>
  <c r="E765" i="37"/>
  <c r="H392" i="37"/>
  <c r="E392" i="37"/>
  <c r="H786" i="37"/>
  <c r="E786" i="37"/>
  <c r="H919" i="37"/>
  <c r="E919" i="37"/>
  <c r="H443" i="37"/>
  <c r="E443" i="37"/>
  <c r="H922" i="37"/>
  <c r="E922" i="37"/>
  <c r="H834" i="37"/>
  <c r="E834" i="37"/>
  <c r="H238" i="37"/>
  <c r="E238" i="37"/>
  <c r="H344" i="37"/>
  <c r="E344" i="37"/>
  <c r="H317" i="37"/>
  <c r="E317" i="37"/>
  <c r="H3" i="37"/>
  <c r="E3" i="37"/>
  <c r="H502" i="37"/>
  <c r="E502" i="37"/>
  <c r="H959" i="37"/>
  <c r="E959" i="37"/>
  <c r="H629" i="37"/>
  <c r="E629" i="37"/>
  <c r="H175" i="37"/>
  <c r="E175" i="37"/>
  <c r="H45" i="37"/>
  <c r="E45" i="37"/>
  <c r="H853" i="37"/>
  <c r="E853" i="37"/>
  <c r="H212" i="37"/>
  <c r="E212" i="37"/>
  <c r="H61" i="37"/>
  <c r="E61" i="37"/>
  <c r="H169" i="37"/>
  <c r="E169" i="37"/>
  <c r="H224" i="37"/>
  <c r="E224" i="37"/>
  <c r="H342" i="37"/>
  <c r="E342" i="37"/>
  <c r="H296" i="37"/>
  <c r="E296" i="37"/>
  <c r="H193" i="37"/>
  <c r="E193" i="37"/>
  <c r="H275" i="37"/>
  <c r="E275" i="37"/>
  <c r="H328" i="37"/>
  <c r="E328" i="37"/>
  <c r="H932" i="37"/>
  <c r="E932" i="37"/>
  <c r="H313" i="37"/>
  <c r="E313" i="37"/>
  <c r="H838" i="37"/>
  <c r="E838" i="37"/>
  <c r="H371" i="37"/>
  <c r="E371" i="37"/>
  <c r="H412" i="37"/>
  <c r="E412" i="37"/>
  <c r="H222" i="37"/>
  <c r="E222" i="37"/>
  <c r="H939" i="37"/>
  <c r="E939" i="37"/>
  <c r="H151" i="37"/>
  <c r="E151" i="37"/>
  <c r="H455" i="37"/>
  <c r="E455" i="37"/>
  <c r="H395" i="37"/>
  <c r="E395" i="37"/>
  <c r="H610" i="37"/>
  <c r="E610" i="37"/>
  <c r="H547" i="37"/>
  <c r="E547" i="37"/>
  <c r="H396" i="37"/>
  <c r="E396" i="37"/>
  <c r="H759" i="37"/>
  <c r="E759" i="37"/>
  <c r="H699" i="37"/>
  <c r="E699" i="37"/>
  <c r="H122" i="37"/>
  <c r="E122" i="37"/>
  <c r="H346" i="37"/>
  <c r="E346" i="37"/>
  <c r="H647" i="37"/>
  <c r="E647" i="37"/>
  <c r="H450" i="37"/>
  <c r="E450" i="37"/>
  <c r="H913" i="37"/>
  <c r="E913" i="37"/>
  <c r="H849" i="37"/>
  <c r="E849" i="37"/>
  <c r="H740" i="37"/>
  <c r="E740" i="37"/>
  <c r="H431" i="37"/>
  <c r="E431" i="37"/>
  <c r="H170" i="37"/>
  <c r="E170" i="37"/>
  <c r="H921" i="37"/>
  <c r="E921" i="37"/>
  <c r="H670" i="37"/>
  <c r="E670" i="37"/>
  <c r="H795" i="37"/>
  <c r="E795" i="37"/>
  <c r="H452" i="37"/>
  <c r="E452" i="37"/>
  <c r="H538" i="37"/>
  <c r="E538" i="37"/>
  <c r="H78" i="37"/>
  <c r="E78" i="37"/>
  <c r="H825" i="37"/>
  <c r="E825" i="37"/>
  <c r="H837" i="37"/>
  <c r="E837" i="37"/>
  <c r="H234" i="37"/>
  <c r="E234" i="37"/>
  <c r="H429" i="37"/>
  <c r="E429" i="37"/>
  <c r="H724" i="37"/>
  <c r="E724" i="37"/>
  <c r="H655" i="37"/>
  <c r="E655" i="37"/>
  <c r="H304" i="37"/>
  <c r="E304" i="37"/>
  <c r="H350" i="37"/>
  <c r="E350" i="37"/>
  <c r="H37" i="37"/>
  <c r="E37" i="37"/>
  <c r="H302" i="37"/>
  <c r="E302" i="37"/>
  <c r="H211" i="37"/>
  <c r="E211" i="37"/>
  <c r="H495" i="37"/>
  <c r="E495" i="37"/>
  <c r="H480" i="37"/>
  <c r="E480" i="37"/>
  <c r="H662" i="37"/>
  <c r="E662" i="37"/>
  <c r="H847" i="37"/>
  <c r="E847" i="37"/>
  <c r="H315" i="37"/>
  <c r="E315" i="37"/>
  <c r="H620" i="37"/>
  <c r="E620" i="37"/>
  <c r="H113" i="37"/>
  <c r="E113" i="37"/>
  <c r="H294" i="37"/>
  <c r="E294" i="37"/>
  <c r="H684" i="37"/>
  <c r="E684" i="37"/>
  <c r="H852" i="37"/>
  <c r="E852" i="37"/>
  <c r="H447" i="37"/>
  <c r="E447" i="37"/>
  <c r="H693" i="37"/>
  <c r="E693" i="37"/>
  <c r="H618" i="37"/>
  <c r="E618" i="37"/>
  <c r="H521" i="37"/>
  <c r="E521" i="37"/>
  <c r="H609" i="37"/>
  <c r="E609" i="37"/>
  <c r="H263" i="37"/>
  <c r="E263" i="37"/>
  <c r="H158" i="37"/>
  <c r="E158" i="37"/>
  <c r="H88" i="37"/>
  <c r="E88" i="37"/>
  <c r="H360" i="37"/>
  <c r="E360" i="37"/>
  <c r="H149" i="37"/>
  <c r="E149" i="37"/>
  <c r="H58" i="37"/>
  <c r="E58" i="37"/>
  <c r="H525" i="37"/>
  <c r="E525" i="37"/>
  <c r="H94" i="37"/>
  <c r="E94" i="37"/>
  <c r="H5" i="37"/>
  <c r="E5" i="37"/>
  <c r="H55" i="37"/>
  <c r="E55" i="37"/>
  <c r="H425" i="37"/>
  <c r="E425" i="37"/>
  <c r="H485" i="37"/>
  <c r="E485" i="37"/>
  <c r="H893" i="37"/>
  <c r="E893" i="37"/>
  <c r="H428" i="37"/>
  <c r="E428" i="37"/>
  <c r="H692" i="37"/>
  <c r="E692" i="37"/>
  <c r="H548" i="37"/>
  <c r="E548" i="37"/>
  <c r="H183" i="37"/>
  <c r="E183" i="37"/>
  <c r="H516" i="37"/>
  <c r="E516" i="37"/>
  <c r="H186" i="37"/>
  <c r="E186" i="37"/>
  <c r="H206" i="37"/>
  <c r="E206" i="37"/>
  <c r="H361" i="37"/>
  <c r="E361" i="37"/>
  <c r="H995" i="37"/>
  <c r="E995" i="37"/>
  <c r="H856" i="37"/>
  <c r="E856" i="37"/>
  <c r="H420" i="37"/>
  <c r="E420" i="37"/>
  <c r="H207" i="37"/>
  <c r="E207" i="37"/>
  <c r="H14" i="37"/>
  <c r="E14" i="37"/>
  <c r="H511" i="37"/>
  <c r="E511" i="37"/>
  <c r="H823" i="37"/>
  <c r="E823" i="37"/>
  <c r="H499" i="37"/>
  <c r="E499" i="37"/>
  <c r="H44" i="37"/>
  <c r="E44" i="37"/>
  <c r="H993" i="37"/>
  <c r="E993" i="37"/>
  <c r="H830" i="37"/>
  <c r="E830" i="37"/>
  <c r="H1001" i="37"/>
  <c r="E1001" i="37"/>
  <c r="H226" i="37"/>
  <c r="E226" i="37"/>
  <c r="H579" i="37"/>
  <c r="E579" i="37"/>
  <c r="H378" i="37"/>
  <c r="E378" i="37"/>
  <c r="H76" i="37"/>
  <c r="E76" i="37"/>
  <c r="H761" i="37"/>
  <c r="E761" i="37"/>
  <c r="H435" i="37"/>
  <c r="E435" i="37"/>
  <c r="H210" i="37"/>
  <c r="E210" i="37"/>
  <c r="H203" i="37"/>
  <c r="E203" i="37"/>
  <c r="H888" i="37"/>
  <c r="E888" i="37"/>
  <c r="H98" i="37"/>
  <c r="E98" i="37"/>
  <c r="H467" i="37"/>
  <c r="E467" i="37"/>
  <c r="H717" i="37"/>
  <c r="E717" i="37"/>
  <c r="H748" i="37"/>
  <c r="E748" i="37"/>
  <c r="H32" i="37"/>
  <c r="E32" i="37"/>
  <c r="H844" i="37"/>
  <c r="E844" i="37"/>
  <c r="H414" i="37"/>
  <c r="E414" i="37"/>
  <c r="H550" i="37"/>
  <c r="E550" i="37"/>
  <c r="H735" i="37"/>
  <c r="E735" i="37"/>
  <c r="H945" i="37"/>
  <c r="E945" i="37"/>
  <c r="H255" i="37"/>
  <c r="E255" i="37"/>
  <c r="H198" i="37"/>
  <c r="E198" i="37"/>
  <c r="H819" i="37"/>
  <c r="E819" i="37"/>
  <c r="H785" i="37"/>
  <c r="E785" i="37"/>
  <c r="H355" i="37"/>
  <c r="E355" i="37"/>
  <c r="H764" i="37"/>
  <c r="E764" i="37"/>
  <c r="H611" i="37"/>
  <c r="E611" i="37"/>
  <c r="H374" i="37"/>
  <c r="E374" i="37"/>
  <c r="H475" i="37"/>
  <c r="E475" i="37"/>
  <c r="H806" i="37"/>
  <c r="E806" i="37"/>
  <c r="H768" i="37"/>
  <c r="E768" i="37"/>
  <c r="H177" i="37"/>
  <c r="E177" i="37"/>
  <c r="H971" i="37"/>
  <c r="E971" i="37"/>
  <c r="H589" i="37"/>
  <c r="E589" i="37"/>
  <c r="H602" i="37"/>
  <c r="E602" i="37"/>
  <c r="H627" i="37"/>
  <c r="E627" i="37"/>
  <c r="H625" i="37"/>
  <c r="E625" i="37"/>
  <c r="H890" i="37"/>
  <c r="E890" i="37"/>
  <c r="H469" i="37"/>
  <c r="E469" i="37"/>
  <c r="H292" i="37"/>
  <c r="E292" i="37"/>
  <c r="H148" i="37"/>
  <c r="E148" i="37"/>
  <c r="H101" i="37"/>
  <c r="E101" i="37"/>
  <c r="H826" i="37"/>
  <c r="E826" i="37"/>
  <c r="H782" i="37"/>
  <c r="E782" i="37"/>
  <c r="H617" i="37"/>
  <c r="E617" i="37"/>
  <c r="H672" i="37"/>
  <c r="E672" i="37"/>
  <c r="H614" i="37"/>
  <c r="E614" i="37"/>
  <c r="H192" i="37"/>
  <c r="E192" i="37"/>
  <c r="H201" i="37"/>
  <c r="E201" i="37"/>
  <c r="H325" i="37"/>
  <c r="E325" i="37"/>
  <c r="H760" i="37"/>
  <c r="E760" i="37"/>
  <c r="H682" i="37"/>
  <c r="E682" i="37"/>
  <c r="H571" i="37"/>
  <c r="E571" i="37"/>
  <c r="H954" i="37"/>
  <c r="E954" i="37"/>
  <c r="H977" i="37"/>
  <c r="E977" i="37"/>
  <c r="H130" i="37"/>
  <c r="E130" i="37"/>
  <c r="H53" i="37"/>
  <c r="E53" i="37"/>
  <c r="H758" i="37"/>
  <c r="E758" i="37"/>
  <c r="H503" i="37"/>
  <c r="E503" i="37"/>
  <c r="H246" i="37"/>
  <c r="E246" i="37"/>
  <c r="H616" i="37"/>
  <c r="E616" i="37"/>
  <c r="H873" i="37"/>
  <c r="E873" i="37"/>
  <c r="H367" i="37"/>
  <c r="E367" i="37"/>
  <c r="H683" i="37"/>
  <c r="E683" i="37"/>
  <c r="H788" i="37"/>
  <c r="E788" i="37"/>
  <c r="H808" i="37"/>
  <c r="E808" i="37"/>
  <c r="H278" i="37"/>
  <c r="E278" i="37"/>
  <c r="H42" i="37"/>
  <c r="E42" i="37"/>
  <c r="H432" i="37"/>
  <c r="E432" i="37"/>
  <c r="H340" i="37"/>
  <c r="E340" i="37"/>
  <c r="H874" i="37"/>
  <c r="E874" i="37"/>
  <c r="H729" i="37"/>
  <c r="E729" i="37"/>
  <c r="H453" i="37"/>
  <c r="E453" i="37"/>
  <c r="H369" i="37"/>
  <c r="E369" i="37"/>
  <c r="H433" i="37"/>
  <c r="E433" i="37"/>
  <c r="H722" i="37"/>
  <c r="E722" i="37"/>
  <c r="H880" i="37"/>
  <c r="E880" i="37"/>
  <c r="H653" i="37"/>
  <c r="E653" i="37"/>
  <c r="H728" i="37"/>
  <c r="E728" i="37"/>
  <c r="H970" i="37"/>
  <c r="E970" i="37"/>
  <c r="H738" i="37"/>
  <c r="E738" i="37"/>
  <c r="H252" i="37"/>
  <c r="E252" i="37"/>
  <c r="H562" i="37"/>
  <c r="E562" i="37"/>
  <c r="H555" i="37"/>
  <c r="E555" i="37"/>
  <c r="H651" i="37"/>
  <c r="E651" i="37"/>
  <c r="H394" i="37"/>
  <c r="E394" i="37"/>
  <c r="H676" i="37"/>
  <c r="E676" i="37"/>
  <c r="H877" i="37"/>
  <c r="E877" i="37"/>
  <c r="H202" i="37"/>
  <c r="E202" i="37"/>
  <c r="H321" i="37"/>
  <c r="E321" i="37"/>
  <c r="H543" i="37"/>
  <c r="E543" i="37"/>
  <c r="H67" i="37"/>
  <c r="E67" i="37"/>
  <c r="H828" i="37"/>
  <c r="E828" i="37"/>
  <c r="H445" i="37"/>
  <c r="E445" i="37"/>
  <c r="H71" i="37"/>
  <c r="E71" i="37"/>
  <c r="H866" i="37"/>
  <c r="E866" i="37"/>
  <c r="H936" i="37"/>
  <c r="E936" i="37"/>
  <c r="H482" i="37"/>
  <c r="E482" i="37"/>
  <c r="H190" i="37"/>
  <c r="E190" i="37"/>
  <c r="H261" i="37"/>
  <c r="E261" i="37"/>
  <c r="H461" i="37"/>
  <c r="E461" i="37"/>
  <c r="H593" i="37"/>
  <c r="E593" i="37"/>
  <c r="H771" i="37"/>
  <c r="E771" i="37"/>
  <c r="H773" i="37"/>
  <c r="E773" i="37"/>
  <c r="H854" i="37"/>
  <c r="E854" i="37"/>
  <c r="H886" i="37"/>
  <c r="E886" i="37"/>
  <c r="H891" i="37"/>
  <c r="E891" i="37"/>
  <c r="H411" i="37"/>
  <c r="E411" i="37"/>
  <c r="H824" i="37"/>
  <c r="E824" i="37"/>
  <c r="H680" i="37"/>
  <c r="E680" i="37"/>
  <c r="H262" i="37"/>
  <c r="E262" i="37"/>
  <c r="H612" i="37"/>
  <c r="E612" i="37"/>
  <c r="H162" i="37"/>
  <c r="E162" i="37"/>
  <c r="H533" i="37"/>
  <c r="E533" i="37"/>
  <c r="H831" i="37"/>
  <c r="E831" i="37"/>
  <c r="H943" i="37"/>
  <c r="E943" i="37"/>
  <c r="H50" i="37"/>
  <c r="E50" i="37"/>
  <c r="H21" i="37"/>
  <c r="E21" i="37"/>
  <c r="H515" i="37"/>
  <c r="E515" i="37"/>
  <c r="H982" i="37"/>
  <c r="E982" i="37"/>
  <c r="H462" i="37"/>
  <c r="E462" i="37"/>
  <c r="H329" i="37"/>
  <c r="E329" i="37"/>
  <c r="H911" i="37"/>
  <c r="E911" i="37"/>
  <c r="H77" i="37"/>
  <c r="E77" i="37"/>
  <c r="H199" i="37"/>
  <c r="E199" i="37"/>
  <c r="H937" i="37"/>
  <c r="E937" i="37"/>
  <c r="H811" i="37"/>
  <c r="E811" i="37"/>
  <c r="H519" i="37"/>
  <c r="E519" i="37"/>
  <c r="H494" i="37"/>
  <c r="E494" i="37"/>
  <c r="H68" i="37"/>
  <c r="E68" i="37"/>
  <c r="H882" i="37"/>
  <c r="E882" i="37"/>
  <c r="H580" i="37"/>
  <c r="E580" i="37"/>
  <c r="H957" i="37"/>
  <c r="E957" i="37"/>
  <c r="H577" i="37"/>
  <c r="E577" i="37"/>
  <c r="H581" i="37"/>
  <c r="E581" i="37"/>
  <c r="H427" i="37"/>
  <c r="E427" i="37"/>
  <c r="H87" i="37"/>
  <c r="E87" i="37"/>
  <c r="H812" i="37"/>
  <c r="E812" i="37"/>
  <c r="H804" i="37"/>
  <c r="E804" i="37"/>
  <c r="H376" i="37"/>
  <c r="E376" i="37"/>
  <c r="H549" i="37"/>
  <c r="E549" i="37"/>
  <c r="H929" i="37"/>
  <c r="E929" i="37"/>
  <c r="H4" i="37"/>
  <c r="E4" i="37"/>
  <c r="H221" i="37"/>
  <c r="E221" i="37"/>
  <c r="H458" i="37"/>
  <c r="E458" i="37"/>
  <c r="H257" i="37"/>
  <c r="E257" i="37"/>
  <c r="H305" i="37"/>
  <c r="E305" i="37"/>
  <c r="H967" i="37"/>
  <c r="E967" i="37"/>
  <c r="H802" i="37"/>
  <c r="E802" i="37"/>
  <c r="H97" i="37"/>
  <c r="E97" i="37"/>
  <c r="H179" i="37"/>
  <c r="E179" i="37"/>
  <c r="H518" i="37"/>
  <c r="E518" i="37"/>
  <c r="H319" i="37"/>
  <c r="E319" i="37"/>
  <c r="H657" i="37"/>
  <c r="E657" i="37"/>
  <c r="H983" i="37"/>
  <c r="E983" i="37"/>
  <c r="H264" i="37"/>
  <c r="E264" i="37"/>
  <c r="H861" i="37"/>
  <c r="E861" i="37"/>
  <c r="H314" i="37"/>
  <c r="E314" i="37"/>
  <c r="H749" i="37"/>
  <c r="E749" i="37"/>
  <c r="H897" i="37"/>
  <c r="E897" i="37"/>
  <c r="H90" i="37"/>
  <c r="E90" i="37"/>
  <c r="H298" i="37"/>
  <c r="E298" i="37"/>
  <c r="H150" i="37"/>
  <c r="E150" i="37"/>
  <c r="H587" i="37"/>
  <c r="E587" i="37"/>
  <c r="H153" i="37"/>
  <c r="E153" i="37"/>
  <c r="H154" i="37"/>
  <c r="E154" i="37"/>
  <c r="H398" i="37"/>
  <c r="E398" i="37"/>
  <c r="H664" i="37"/>
  <c r="E664" i="37"/>
  <c r="H798" i="37"/>
  <c r="E798" i="37"/>
  <c r="H139" i="37"/>
  <c r="E139" i="37"/>
  <c r="H383" i="37"/>
  <c r="E383" i="37"/>
  <c r="H365" i="37"/>
  <c r="E365" i="37"/>
  <c r="H839" i="37"/>
  <c r="E839" i="37"/>
  <c r="H999" i="37"/>
  <c r="E999" i="37"/>
  <c r="H885" i="37"/>
  <c r="E885" i="37"/>
  <c r="H348" i="37"/>
  <c r="E348" i="37"/>
  <c r="H827" i="37"/>
  <c r="E827" i="37"/>
  <c r="H522" i="37"/>
  <c r="E522" i="37"/>
  <c r="H843" i="37"/>
  <c r="E843" i="37"/>
  <c r="H961" i="37"/>
  <c r="E961" i="37"/>
  <c r="H705" i="37"/>
  <c r="E705" i="37"/>
  <c r="H659" i="37"/>
  <c r="E659" i="37"/>
  <c r="H835" i="37"/>
  <c r="E835" i="37"/>
  <c r="H6" i="37"/>
  <c r="E6" i="37"/>
  <c r="H104" i="37"/>
  <c r="E104" i="37"/>
  <c r="H754" i="37"/>
  <c r="E754" i="37"/>
  <c r="H322" i="37"/>
  <c r="E322" i="37"/>
  <c r="H413" i="37"/>
  <c r="E413" i="37"/>
  <c r="H733" i="37"/>
  <c r="E733" i="37"/>
  <c r="H385" i="37"/>
  <c r="E385" i="37"/>
  <c r="H523" i="37"/>
  <c r="E523" i="37"/>
  <c r="H762" i="37"/>
  <c r="E762" i="37"/>
  <c r="H883" i="37"/>
  <c r="E883" i="37"/>
  <c r="H630" i="37"/>
  <c r="E630" i="37"/>
  <c r="H701" i="37"/>
  <c r="E701" i="37"/>
  <c r="H669" i="37"/>
  <c r="E669" i="37"/>
  <c r="H996" i="37"/>
  <c r="E996" i="37"/>
  <c r="H386" i="37"/>
  <c r="E386" i="37"/>
  <c r="H746" i="37"/>
  <c r="E746" i="37"/>
  <c r="H194" i="37"/>
  <c r="E194" i="37"/>
  <c r="H379" i="37"/>
  <c r="E379" i="37"/>
  <c r="H605" i="37"/>
  <c r="E605" i="37"/>
  <c r="H56" i="37"/>
  <c r="E56" i="37"/>
  <c r="H311" i="37"/>
  <c r="E311" i="37"/>
  <c r="H39" i="37"/>
  <c r="E39" i="37"/>
  <c r="H401" i="37"/>
  <c r="E401" i="37"/>
  <c r="H251" i="37"/>
  <c r="E251" i="37"/>
  <c r="H816" i="37"/>
  <c r="E816" i="37"/>
  <c r="H964" i="37"/>
  <c r="E964" i="37"/>
  <c r="H303" i="37"/>
  <c r="E303" i="37"/>
  <c r="H229" i="37"/>
  <c r="E229" i="37"/>
  <c r="H493" i="37"/>
  <c r="E493" i="37"/>
  <c r="H46" i="37"/>
  <c r="E46" i="37"/>
  <c r="H167" i="37"/>
  <c r="E167" i="37"/>
  <c r="H645" i="37"/>
  <c r="E645" i="37"/>
  <c r="H910" i="37"/>
  <c r="E910" i="37"/>
  <c r="H57" i="37"/>
  <c r="E57" i="37"/>
  <c r="H509" i="37"/>
  <c r="E509" i="37"/>
  <c r="H357" i="37"/>
  <c r="E357" i="37"/>
  <c r="H973" i="37"/>
  <c r="E973" i="37"/>
  <c r="H161" i="37"/>
  <c r="E161" i="37"/>
  <c r="H54" i="37"/>
  <c r="E54" i="37"/>
  <c r="H258" i="37"/>
  <c r="E258" i="37"/>
  <c r="H976" i="37"/>
  <c r="E976" i="37"/>
  <c r="H621" i="37"/>
  <c r="E621" i="37"/>
  <c r="H245" i="37"/>
  <c r="E245" i="37"/>
  <c r="H478" i="37"/>
  <c r="E478" i="37"/>
  <c r="H483" i="37"/>
  <c r="E483" i="37"/>
  <c r="H544" i="37"/>
  <c r="E544" i="37"/>
  <c r="H700" i="37"/>
  <c r="E700" i="37"/>
  <c r="H714" i="37"/>
  <c r="E714" i="37"/>
  <c r="H62" i="37"/>
  <c r="E62" i="37"/>
  <c r="H415" i="37"/>
  <c r="E415" i="37"/>
  <c r="H464" i="37"/>
  <c r="E464" i="37"/>
  <c r="H22" i="37"/>
  <c r="E22" i="37"/>
  <c r="H100" i="37"/>
  <c r="E100" i="37"/>
  <c r="H870" i="37"/>
  <c r="E870" i="37"/>
  <c r="H814" i="37"/>
  <c r="E814" i="37"/>
  <c r="H668" i="37"/>
  <c r="E668" i="37"/>
  <c r="H239" i="37"/>
  <c r="E239" i="37"/>
  <c r="H338" i="37"/>
  <c r="E338" i="37"/>
  <c r="H423" i="37"/>
  <c r="E423" i="37"/>
  <c r="H903" i="37"/>
  <c r="E903" i="37"/>
  <c r="H108" i="37"/>
  <c r="E108" i="37"/>
  <c r="H84" i="37"/>
  <c r="E84" i="37"/>
  <c r="H218" i="37"/>
  <c r="E218" i="37"/>
  <c r="H505" i="37"/>
  <c r="E505" i="37"/>
  <c r="H410" i="37"/>
  <c r="E410" i="37"/>
  <c r="H337" i="37"/>
  <c r="E337" i="37"/>
  <c r="H507" i="37"/>
  <c r="E507" i="37"/>
  <c r="H381" i="37"/>
  <c r="E381" i="37"/>
  <c r="H477" i="37"/>
  <c r="E477" i="37"/>
  <c r="H274" i="37"/>
  <c r="E274" i="37"/>
  <c r="H187" i="37"/>
  <c r="E187" i="37"/>
  <c r="H127" i="37"/>
  <c r="E127" i="37"/>
  <c r="H792" i="37"/>
  <c r="E792" i="37"/>
  <c r="H481" i="37"/>
  <c r="E481" i="37"/>
  <c r="H707" i="37"/>
  <c r="E707" i="37"/>
  <c r="H731" i="37"/>
  <c r="E731" i="37"/>
  <c r="H842" i="37"/>
  <c r="E842" i="37"/>
  <c r="H901" i="37"/>
  <c r="E901" i="37"/>
  <c r="H928" i="37"/>
  <c r="E928" i="37"/>
  <c r="H604" i="37"/>
  <c r="E604" i="37"/>
  <c r="H227" i="37"/>
  <c r="E227" i="37"/>
  <c r="H551" i="37"/>
  <c r="E551" i="37"/>
  <c r="H661" i="37"/>
  <c r="E661" i="37"/>
  <c r="H965" i="37"/>
  <c r="E965" i="37"/>
  <c r="H259" i="37"/>
  <c r="E259" i="37"/>
  <c r="H310" i="37"/>
  <c r="E310" i="37"/>
  <c r="H514" i="37"/>
  <c r="E514" i="37"/>
  <c r="H876" i="37"/>
  <c r="E876" i="37"/>
  <c r="H407" i="37"/>
  <c r="E407" i="37"/>
  <c r="H241" i="37"/>
  <c r="E241" i="37"/>
  <c r="H531" i="37"/>
  <c r="E531" i="37"/>
  <c r="H12" i="37"/>
  <c r="E12" i="37"/>
  <c r="H560" i="37"/>
  <c r="E560" i="37"/>
  <c r="H639" i="37"/>
  <c r="E639" i="37"/>
  <c r="H366" i="37"/>
  <c r="E366" i="37"/>
  <c r="H671" i="37"/>
  <c r="E671" i="37"/>
  <c r="H41" i="37"/>
  <c r="E41" i="37"/>
  <c r="H498" i="37"/>
  <c r="E498" i="37"/>
  <c r="H20" i="37"/>
  <c r="E20" i="37"/>
  <c r="H641" i="37"/>
  <c r="E641" i="37"/>
  <c r="H341" i="37"/>
  <c r="E341" i="37"/>
  <c r="H136" i="37"/>
  <c r="E136" i="37"/>
  <c r="H240" i="37"/>
  <c r="E240" i="37"/>
  <c r="H356" i="37"/>
  <c r="E356" i="37"/>
  <c r="H626" i="37"/>
  <c r="E626" i="37"/>
  <c r="H720" i="37"/>
  <c r="E720" i="37"/>
  <c r="H981" i="37"/>
  <c r="E981" i="37"/>
  <c r="H479" i="37"/>
  <c r="E479" i="37"/>
  <c r="H19" i="37"/>
  <c r="E19" i="37"/>
  <c r="H879" i="37"/>
  <c r="E879" i="37"/>
  <c r="H172" i="37"/>
  <c r="E172" i="37"/>
  <c r="H595" i="37"/>
  <c r="E595" i="37"/>
  <c r="H925" i="37"/>
  <c r="E925" i="37"/>
  <c r="H333" i="37"/>
  <c r="E333" i="37"/>
  <c r="H353" i="37"/>
  <c r="E353" i="37"/>
  <c r="H902" i="37"/>
  <c r="E902" i="37"/>
  <c r="H236" i="37"/>
  <c r="E236" i="37"/>
  <c r="H859" i="37"/>
  <c r="E859" i="37"/>
  <c r="H751" i="37"/>
  <c r="E751" i="37"/>
  <c r="H470" i="37"/>
  <c r="E470" i="37"/>
  <c r="H545" i="37"/>
  <c r="E545" i="37"/>
  <c r="H118" i="37"/>
  <c r="E118" i="37"/>
  <c r="H489" i="37"/>
  <c r="E489" i="37"/>
  <c r="H742" i="37"/>
  <c r="E742" i="37"/>
  <c r="H622" i="37"/>
  <c r="E622" i="37"/>
  <c r="H454" i="37"/>
  <c r="E454" i="37"/>
  <c r="H906" i="37"/>
  <c r="E906" i="37"/>
  <c r="H541" i="37"/>
  <c r="E541" i="37"/>
  <c r="H687" i="37"/>
  <c r="E687" i="37"/>
  <c r="H404" i="37"/>
  <c r="E404" i="37"/>
  <c r="H821" i="37"/>
  <c r="E821" i="37"/>
  <c r="H368" i="37"/>
  <c r="E368" i="37"/>
  <c r="H972" i="37"/>
  <c r="E972" i="37"/>
  <c r="H332" i="37"/>
  <c r="E332" i="37"/>
  <c r="H526" i="37"/>
  <c r="E526" i="37"/>
  <c r="H528" i="37"/>
  <c r="E528" i="37"/>
  <c r="H69" i="37"/>
  <c r="E69" i="37"/>
  <c r="H678" i="37"/>
  <c r="E678" i="37"/>
  <c r="H887" i="37"/>
  <c r="E887" i="37"/>
  <c r="H307" i="37"/>
  <c r="E307" i="37"/>
  <c r="H706" i="37"/>
  <c r="E706" i="37"/>
  <c r="H633" i="37"/>
  <c r="E633" i="37"/>
  <c r="H91" i="37"/>
  <c r="E91" i="37"/>
  <c r="H441" i="37"/>
  <c r="E441" i="37"/>
  <c r="H894" i="37"/>
  <c r="E894" i="37"/>
  <c r="H145" i="37"/>
  <c r="E145" i="37"/>
  <c r="H582" i="37"/>
  <c r="E582" i="37"/>
  <c r="H93" i="37"/>
  <c r="E93" i="37"/>
  <c r="H316" i="37"/>
  <c r="E316" i="37"/>
  <c r="H989" i="37"/>
  <c r="E989" i="37"/>
  <c r="H640" i="37"/>
  <c r="E640" i="37"/>
  <c r="H753" i="37"/>
  <c r="E753" i="37"/>
  <c r="H271" i="37"/>
  <c r="E271" i="37"/>
  <c r="H223" i="37"/>
  <c r="E223" i="37"/>
  <c r="H857" i="37"/>
  <c r="E857" i="37"/>
  <c r="H191" i="37"/>
  <c r="E191" i="37"/>
  <c r="H756" i="37"/>
  <c r="E756" i="37"/>
  <c r="H65" i="37"/>
  <c r="E65" i="37"/>
  <c r="H567" i="37"/>
  <c r="E567" i="37"/>
  <c r="H736" i="37"/>
  <c r="E736" i="37"/>
  <c r="H216" i="37"/>
  <c r="E216" i="37"/>
  <c r="H704" i="37"/>
  <c r="E704" i="37"/>
  <c r="H166" i="37"/>
  <c r="E166" i="37"/>
  <c r="H732" i="37"/>
  <c r="E732" i="37"/>
  <c r="H504" i="37"/>
  <c r="E504" i="37"/>
  <c r="H372" i="37"/>
  <c r="E372" i="37"/>
  <c r="H557" i="37"/>
  <c r="E557" i="37"/>
  <c r="H164" i="37"/>
  <c r="E164" i="37"/>
  <c r="H397" i="37"/>
  <c r="E397" i="37"/>
  <c r="H658" i="37"/>
  <c r="E658" i="37"/>
  <c r="H845" i="37"/>
  <c r="E845" i="37"/>
  <c r="H306" i="37"/>
  <c r="E306" i="37"/>
  <c r="H599" i="37"/>
  <c r="E599" i="37"/>
  <c r="H575" i="37"/>
  <c r="E575" i="37"/>
  <c r="H907" i="37"/>
  <c r="E907" i="37"/>
  <c r="H924" i="37"/>
  <c r="E924" i="37"/>
  <c r="H269" i="37"/>
  <c r="E269" i="37"/>
  <c r="H471" i="37"/>
  <c r="E471" i="37"/>
  <c r="H803" i="37"/>
  <c r="E803" i="37"/>
  <c r="H960" i="37"/>
  <c r="E960" i="37"/>
  <c r="H336" i="37"/>
  <c r="E336" i="37"/>
  <c r="H790" i="37"/>
  <c r="E790" i="37"/>
  <c r="H956" i="37"/>
  <c r="E956" i="37"/>
  <c r="H200" i="37"/>
  <c r="E200" i="37"/>
  <c r="H944" i="37"/>
  <c r="E944" i="37"/>
  <c r="H180" i="37"/>
  <c r="E180" i="37"/>
  <c r="H109" i="37"/>
  <c r="E109" i="37"/>
  <c r="H33" i="37"/>
  <c r="E33" i="37"/>
  <c r="H406" i="37"/>
  <c r="E406" i="37"/>
  <c r="H156" i="37"/>
  <c r="E156" i="37"/>
  <c r="H119" i="37"/>
  <c r="E119" i="37"/>
  <c r="H217" i="37"/>
  <c r="E217" i="37"/>
  <c r="H416" i="37"/>
  <c r="E416" i="37"/>
  <c r="H501" i="37"/>
  <c r="E501" i="37"/>
  <c r="H165" i="37"/>
  <c r="E165" i="37"/>
  <c r="H935" i="37"/>
  <c r="E935" i="37"/>
  <c r="H40" i="37"/>
  <c r="E40" i="37"/>
  <c r="H15" i="37"/>
  <c r="E15" i="37"/>
  <c r="H559" i="37"/>
  <c r="E559" i="37"/>
  <c r="H144" i="37"/>
  <c r="E144" i="37"/>
  <c r="H152" i="37"/>
  <c r="E152" i="37"/>
  <c r="H330" i="37"/>
  <c r="E330" i="37"/>
  <c r="H588" i="37"/>
  <c r="E588" i="37"/>
  <c r="H430" i="37"/>
  <c r="E430" i="37"/>
  <c r="H675" i="37"/>
  <c r="E675" i="37"/>
  <c r="H934" i="37"/>
  <c r="E934" i="37"/>
  <c r="H17" i="37"/>
  <c r="E17" i="37"/>
  <c r="H726" i="37"/>
  <c r="E726" i="37"/>
  <c r="H980" i="37"/>
  <c r="E980" i="37"/>
  <c r="H763" i="37"/>
  <c r="E763" i="37"/>
  <c r="H123" i="37"/>
  <c r="E123" i="37"/>
  <c r="H963" i="37"/>
  <c r="E963" i="37"/>
  <c r="H552" i="37"/>
  <c r="E552" i="37"/>
  <c r="H460" i="37"/>
  <c r="E460" i="37"/>
  <c r="H391" i="37"/>
  <c r="E391" i="37"/>
  <c r="H884" i="37"/>
  <c r="E884" i="37"/>
  <c r="H984" i="37"/>
  <c r="E984" i="37"/>
  <c r="H30" i="37"/>
  <c r="E30" i="37"/>
  <c r="H99" i="37"/>
  <c r="E99" i="37"/>
  <c r="H393" i="37"/>
  <c r="E393" i="37"/>
  <c r="H529" i="37"/>
  <c r="E529" i="37"/>
  <c r="H570" i="37"/>
  <c r="E570" i="37"/>
  <c r="H141" i="37"/>
  <c r="E141" i="37"/>
  <c r="H727" i="37"/>
  <c r="E727" i="37"/>
  <c r="H339" i="37"/>
  <c r="E339" i="37"/>
  <c r="H178" i="37"/>
  <c r="E178" i="37"/>
  <c r="H403" i="37"/>
  <c r="E403" i="37"/>
  <c r="H716" i="37"/>
  <c r="E716" i="37"/>
  <c r="H7" i="37"/>
  <c r="E7" i="37"/>
  <c r="H16" i="37"/>
  <c r="E16" i="37"/>
  <c r="H138" i="37"/>
  <c r="E138" i="37"/>
  <c r="H918" i="37"/>
  <c r="E918" i="37"/>
  <c r="H799" i="37"/>
  <c r="E799" i="37"/>
  <c r="H968" i="37"/>
  <c r="E968" i="37"/>
  <c r="H440" i="37"/>
  <c r="E440" i="37"/>
  <c r="H690" i="37"/>
  <c r="E690" i="37"/>
  <c r="H400" i="37"/>
  <c r="E400" i="37"/>
  <c r="H646" i="37"/>
  <c r="E646" i="37"/>
  <c r="H95" i="37"/>
  <c r="E95" i="37"/>
  <c r="H116" i="37"/>
  <c r="E116" i="37"/>
  <c r="H273" i="37"/>
  <c r="E273" i="37"/>
  <c r="H867" i="37"/>
  <c r="E867" i="37"/>
  <c r="H114" i="37"/>
  <c r="E114" i="37"/>
  <c r="H820" i="37"/>
  <c r="E820" i="37"/>
  <c r="H243" i="37"/>
  <c r="E243" i="37"/>
  <c r="H697" i="37"/>
  <c r="E697" i="37"/>
  <c r="H349" i="37"/>
  <c r="E349" i="37"/>
  <c r="H558" i="37"/>
  <c r="E558" i="37"/>
  <c r="H174" i="37"/>
  <c r="E174" i="37"/>
  <c r="H426" i="37"/>
  <c r="E426" i="37"/>
  <c r="H524" i="37"/>
  <c r="E524" i="37"/>
  <c r="H730" i="37"/>
  <c r="E730" i="37"/>
  <c r="H988" i="37"/>
  <c r="E988" i="37"/>
  <c r="H553" i="37"/>
  <c r="E553" i="37"/>
  <c r="H817" i="37"/>
  <c r="E817" i="37"/>
  <c r="H603" i="37"/>
  <c r="E603" i="37"/>
  <c r="H27" i="37"/>
  <c r="E27" i="37"/>
  <c r="H805" i="37"/>
  <c r="E805" i="37"/>
  <c r="H282" i="37"/>
  <c r="E282" i="37"/>
  <c r="H128" i="37"/>
  <c r="E128" i="37"/>
  <c r="H176" i="37"/>
  <c r="E176" i="37"/>
  <c r="H869" i="37"/>
  <c r="E869" i="37"/>
  <c r="H710" i="37"/>
  <c r="E710" i="37"/>
  <c r="H59" i="37"/>
  <c r="E59" i="37"/>
  <c r="H105" i="37"/>
  <c r="E105" i="37"/>
  <c r="H631" i="37"/>
  <c r="E631" i="37"/>
  <c r="H242" i="37"/>
  <c r="E242" i="37"/>
  <c r="H537" i="37"/>
  <c r="E537" i="37"/>
  <c r="H36" i="37"/>
  <c r="E36" i="37"/>
  <c r="H490" i="37"/>
  <c r="E490" i="37"/>
  <c r="H681" i="37"/>
  <c r="E681" i="37"/>
  <c r="H197" i="37"/>
  <c r="E197" i="37"/>
  <c r="H572" i="37"/>
  <c r="E572" i="37"/>
  <c r="H343" i="37"/>
  <c r="E343" i="37"/>
  <c r="H510" i="37"/>
  <c r="E510" i="37"/>
  <c r="H362" i="37"/>
  <c r="E362" i="37"/>
  <c r="H815" i="37"/>
  <c r="E815" i="37"/>
  <c r="H920" i="37"/>
  <c r="E920" i="37"/>
  <c r="H220" i="37"/>
  <c r="E220" i="37"/>
  <c r="H25" i="37"/>
  <c r="E25" i="37"/>
  <c r="H574" i="37"/>
  <c r="E574" i="37"/>
  <c r="H975" i="37"/>
  <c r="E975" i="37"/>
  <c r="H513" i="37"/>
  <c r="E513" i="37"/>
  <c r="H594" i="37"/>
  <c r="E594" i="37"/>
  <c r="H309" i="37"/>
  <c r="E309" i="37"/>
  <c r="H520" i="37"/>
  <c r="E520" i="37"/>
  <c r="H163" i="37"/>
  <c r="E163" i="37"/>
  <c r="H279" i="37"/>
  <c r="E279" i="37"/>
  <c r="H757" i="37"/>
  <c r="E757" i="37"/>
  <c r="H79" i="37"/>
  <c r="E79" i="37"/>
  <c r="H703" i="37"/>
  <c r="E703" i="37"/>
  <c r="H112" i="37"/>
  <c r="E112" i="37"/>
  <c r="H860" i="37"/>
  <c r="E860" i="37"/>
  <c r="H195" i="37"/>
  <c r="E195" i="37"/>
  <c r="H642" i="37"/>
  <c r="E642" i="37"/>
  <c r="H155" i="37"/>
  <c r="E155" i="37"/>
  <c r="H725" i="37"/>
  <c r="E725" i="37"/>
  <c r="H235" i="37"/>
  <c r="E235" i="37"/>
  <c r="H679" i="37"/>
  <c r="E679" i="37"/>
  <c r="H530" i="37"/>
  <c r="E530" i="37"/>
  <c r="H931" i="37"/>
  <c r="E931" i="37"/>
  <c r="H590" i="37"/>
  <c r="E590" i="37"/>
  <c r="H946" i="37"/>
  <c r="E946" i="37"/>
  <c r="H448" i="37"/>
  <c r="E448" i="37"/>
  <c r="H767" i="37"/>
  <c r="E767" i="37"/>
  <c r="H535" i="37"/>
  <c r="E535" i="37"/>
  <c r="H291" i="37"/>
  <c r="E291" i="37"/>
  <c r="H466" i="37"/>
  <c r="E466" i="37"/>
  <c r="H881" i="37"/>
  <c r="E881" i="37"/>
  <c r="H656" i="37"/>
  <c r="E656" i="37"/>
  <c r="H923" i="37"/>
  <c r="E923" i="37"/>
  <c r="H667" i="37"/>
  <c r="E667" i="37"/>
  <c r="H695" i="37"/>
  <c r="E695" i="37"/>
  <c r="H862" i="37"/>
  <c r="E862" i="37"/>
  <c r="H472" i="37"/>
  <c r="E472" i="37"/>
  <c r="H585" i="37"/>
  <c r="E585" i="37"/>
  <c r="H23" i="37"/>
  <c r="E23" i="37"/>
  <c r="H955" i="37"/>
  <c r="E955" i="37"/>
  <c r="H120" i="37"/>
  <c r="E120" i="37"/>
  <c r="H496" i="37"/>
  <c r="E496" i="37"/>
  <c r="H140" i="37"/>
  <c r="E140" i="37"/>
  <c r="H778" i="37"/>
  <c r="E778" i="37"/>
  <c r="H848" i="37"/>
  <c r="E848" i="37"/>
  <c r="H290" i="37"/>
  <c r="E290" i="37"/>
  <c r="H375" i="37"/>
  <c r="E375" i="37"/>
  <c r="H474" i="37"/>
  <c r="E474" i="37"/>
  <c r="H517" i="37"/>
  <c r="E517" i="37"/>
  <c r="H390" i="37"/>
  <c r="E390" i="37"/>
  <c r="H663" i="37"/>
  <c r="E663" i="37"/>
  <c r="H456" i="37"/>
  <c r="E456" i="37"/>
  <c r="H70" i="37"/>
  <c r="E70" i="37"/>
  <c r="H181" i="37"/>
  <c r="E181" i="37"/>
  <c r="H650" i="37"/>
  <c r="E650" i="37"/>
  <c r="H592" i="37"/>
  <c r="E592" i="37"/>
  <c r="H157" i="37"/>
  <c r="E157" i="37"/>
  <c r="H927" i="37"/>
  <c r="E927" i="37"/>
  <c r="H962" i="37"/>
  <c r="E962" i="37"/>
  <c r="H875" i="37"/>
  <c r="E875" i="37"/>
  <c r="H926" i="37"/>
  <c r="E926" i="37"/>
  <c r="H418" i="37"/>
  <c r="E418" i="37"/>
  <c r="H323" i="37"/>
  <c r="E323" i="37"/>
  <c r="H434" i="37"/>
  <c r="E434" i="37"/>
  <c r="H402" i="37"/>
  <c r="E402" i="37"/>
  <c r="H584" i="37"/>
  <c r="E584" i="37"/>
  <c r="H992" i="37"/>
  <c r="E992" i="37"/>
  <c r="H419" i="37"/>
  <c r="E419" i="37"/>
  <c r="H135" i="37"/>
  <c r="E135" i="37"/>
  <c r="H953" i="37"/>
  <c r="E953" i="37"/>
  <c r="H896" i="37"/>
  <c r="E896" i="37"/>
  <c r="H281" i="37"/>
  <c r="E281" i="37"/>
  <c r="H969" i="37"/>
  <c r="E969" i="37"/>
  <c r="H686" i="37"/>
  <c r="E686" i="37"/>
  <c r="H48" i="37"/>
  <c r="E48" i="37"/>
  <c r="H566" i="37"/>
  <c r="E566" i="37"/>
  <c r="H889" i="37"/>
  <c r="E889" i="37"/>
  <c r="H601" i="37"/>
  <c r="E601" i="37"/>
  <c r="H793" i="37"/>
  <c r="E793" i="37"/>
  <c r="H719" i="37"/>
  <c r="E719" i="37"/>
  <c r="H85" i="37"/>
  <c r="E85" i="37"/>
  <c r="H284" i="37"/>
  <c r="E284" i="37"/>
  <c r="H636" i="37"/>
  <c r="E636" i="37"/>
  <c r="H488" i="37"/>
  <c r="E488" i="37"/>
  <c r="H147" i="37"/>
  <c r="E147" i="37"/>
  <c r="H783" i="37"/>
  <c r="E783" i="37"/>
  <c r="H247" i="37"/>
  <c r="E247" i="37"/>
  <c r="H912" i="37"/>
  <c r="E912" i="37"/>
  <c r="H363" i="37"/>
  <c r="E363" i="37"/>
  <c r="H685" i="37"/>
  <c r="E685" i="37"/>
  <c r="H232" i="37"/>
  <c r="E232" i="37"/>
  <c r="H948" i="37"/>
  <c r="E948" i="37"/>
  <c r="H715" i="37"/>
  <c r="E715" i="37"/>
  <c r="H694" i="37"/>
  <c r="E694" i="37"/>
  <c r="H576" i="37"/>
  <c r="E576" i="37"/>
  <c r="H952" i="37"/>
  <c r="E952" i="37"/>
  <c r="H829" i="37"/>
  <c r="E829" i="37"/>
  <c r="H607" i="37"/>
  <c r="E607" i="37"/>
  <c r="H940" i="37"/>
  <c r="E940" i="37"/>
  <c r="H865" i="37"/>
  <c r="E865" i="37"/>
  <c r="H986" i="37"/>
  <c r="E986" i="37"/>
  <c r="H267" i="37"/>
  <c r="E267" i="37"/>
  <c r="H635" i="37"/>
  <c r="E635" i="37"/>
  <c r="H941" i="37"/>
  <c r="E941" i="37"/>
  <c r="H409" i="37"/>
  <c r="E409" i="37"/>
  <c r="H841" i="37"/>
  <c r="E841" i="37"/>
  <c r="H168" i="37"/>
  <c r="E168" i="37"/>
  <c r="H373" i="37"/>
  <c r="E373" i="37"/>
  <c r="H382" i="37"/>
  <c r="E382" i="37"/>
  <c r="H188" i="37"/>
  <c r="E188" i="37"/>
  <c r="H796" i="37"/>
  <c r="E796" i="37"/>
  <c r="H487" i="37"/>
  <c r="E487" i="37"/>
  <c r="H405" i="37"/>
  <c r="E405" i="37"/>
  <c r="H930" i="37"/>
  <c r="E930" i="37"/>
  <c r="H272" i="37"/>
  <c r="E272" i="37"/>
  <c r="H958" i="37"/>
  <c r="E958" i="37"/>
  <c r="H184" i="37"/>
  <c r="E184" i="37"/>
  <c r="H66" i="37"/>
  <c r="E66" i="37"/>
  <c r="H739" i="37"/>
  <c r="E739" i="37"/>
  <c r="H840" i="37"/>
  <c r="E840" i="37"/>
  <c r="H770" i="37"/>
  <c r="E770" i="37"/>
  <c r="H546" i="37"/>
  <c r="E546" i="37"/>
  <c r="H256" i="37"/>
  <c r="E256" i="37"/>
  <c r="H568" i="37"/>
  <c r="E568" i="37"/>
  <c r="H268" i="37"/>
  <c r="E268" i="37"/>
  <c r="H800" i="37"/>
  <c r="E800" i="37"/>
  <c r="H858" i="37"/>
  <c r="E858" i="37"/>
  <c r="H737" i="37"/>
  <c r="E737" i="37"/>
  <c r="H334" i="37"/>
  <c r="E334" i="37"/>
  <c r="H772" i="37"/>
  <c r="E772" i="37"/>
  <c r="H270" i="37"/>
  <c r="E270" i="37"/>
  <c r="H439" i="37"/>
  <c r="E439" i="37"/>
  <c r="H324" i="37"/>
  <c r="E324" i="37"/>
  <c r="H75" i="37"/>
  <c r="E75" i="37"/>
  <c r="H583" i="37"/>
  <c r="E583" i="37"/>
  <c r="H283" i="37"/>
  <c r="E283" i="37"/>
  <c r="H994" i="37"/>
  <c r="E994" i="37"/>
  <c r="H688" i="37"/>
  <c r="E688" i="37"/>
  <c r="H295" i="37"/>
  <c r="E295" i="37"/>
  <c r="H784" i="37"/>
  <c r="E784" i="37"/>
  <c r="H744" i="37"/>
  <c r="E744" i="37"/>
  <c r="H632" i="37"/>
  <c r="E632" i="37"/>
  <c r="H384" i="37"/>
  <c r="E384" i="37"/>
  <c r="H711" i="37"/>
  <c r="E711" i="37"/>
  <c r="H712" i="37"/>
  <c r="E712" i="37"/>
  <c r="H978" i="37"/>
  <c r="E978" i="37"/>
  <c r="H92" i="37"/>
  <c r="E92" i="37"/>
  <c r="H110" i="37"/>
  <c r="E110" i="37"/>
  <c r="H623" i="37"/>
  <c r="E623" i="37"/>
  <c r="H301" i="37"/>
  <c r="E301" i="37"/>
  <c r="H781" i="37"/>
  <c r="E781" i="37"/>
  <c r="H209" i="37"/>
  <c r="E209" i="37"/>
  <c r="H468" i="37"/>
  <c r="E468" i="37"/>
  <c r="H586" i="37"/>
  <c r="E586" i="37"/>
  <c r="H436" i="37"/>
  <c r="E436" i="37"/>
  <c r="H565" i="37"/>
  <c r="E565" i="37"/>
  <c r="H855" i="37"/>
  <c r="E855" i="37"/>
  <c r="H777" i="37"/>
  <c r="E777" i="37"/>
  <c r="H776" i="37"/>
  <c r="E776" i="37"/>
  <c r="H380" i="37"/>
  <c r="E380" i="37"/>
  <c r="H370" i="37"/>
  <c r="E370" i="37"/>
  <c r="H915" i="37"/>
  <c r="E915" i="37"/>
  <c r="H476" i="37"/>
  <c r="E476" i="37"/>
  <c r="H444" i="37"/>
  <c r="E444" i="37"/>
  <c r="H539" i="37"/>
  <c r="E539" i="37"/>
  <c r="H352" i="37"/>
  <c r="E352" i="37"/>
  <c r="H185" i="37"/>
  <c r="E185" i="37"/>
  <c r="H72" i="37"/>
  <c r="E72" i="37"/>
  <c r="H564" i="37"/>
  <c r="E564" i="37"/>
  <c r="H872" i="37"/>
  <c r="E872" i="37"/>
  <c r="H634" i="37"/>
  <c r="E634" i="37"/>
  <c r="H637" i="37"/>
  <c r="E637" i="37"/>
  <c r="H938" i="37"/>
  <c r="E938" i="37"/>
  <c r="H103" i="37"/>
  <c r="E103" i="37"/>
  <c r="H473" i="37"/>
  <c r="E473" i="37"/>
  <c r="H13" i="37"/>
  <c r="E13" i="37"/>
  <c r="H205" i="37"/>
  <c r="E205" i="37"/>
  <c r="H486" i="37"/>
  <c r="E486" i="37"/>
  <c r="H949" i="37"/>
  <c r="E949" i="37"/>
  <c r="H713" i="37"/>
  <c r="E713" i="37"/>
  <c r="H107" i="37"/>
  <c r="E107" i="37"/>
  <c r="H491" i="37"/>
  <c r="E491" i="37"/>
  <c r="H115" i="37"/>
  <c r="E115" i="37"/>
  <c r="H421" i="37"/>
  <c r="E421" i="37"/>
  <c r="H102" i="37"/>
  <c r="E102" i="37"/>
  <c r="H289" i="37"/>
  <c r="E289" i="37"/>
  <c r="H213" i="37"/>
  <c r="E213" i="37"/>
  <c r="H276" i="37"/>
  <c r="E276" i="37"/>
  <c r="H554" i="37"/>
  <c r="E554" i="37"/>
  <c r="H942" i="37"/>
  <c r="E942" i="37"/>
  <c r="H851" i="37"/>
  <c r="E851" i="37"/>
  <c r="H766" i="37"/>
  <c r="E766" i="37"/>
  <c r="H868" i="37"/>
  <c r="E868" i="37"/>
  <c r="H573" i="37"/>
  <c r="E573" i="37"/>
  <c r="H652" i="37"/>
  <c r="E652" i="37"/>
  <c r="H133" i="37"/>
  <c r="E133" i="37"/>
  <c r="H596" i="37"/>
  <c r="E596" i="37"/>
  <c r="H9" i="37"/>
  <c r="E9" i="37"/>
  <c r="H628" i="37"/>
  <c r="E628" i="37"/>
  <c r="H51" i="37"/>
  <c r="E51" i="37"/>
  <c r="H129" i="37"/>
  <c r="E129" i="37"/>
  <c r="H689" i="37"/>
  <c r="E689" i="37"/>
  <c r="H18" i="37"/>
  <c r="E18" i="37"/>
  <c r="H833" i="37"/>
  <c r="E833" i="37"/>
  <c r="H388" i="37"/>
  <c r="E388" i="37"/>
  <c r="H387" i="37"/>
  <c r="E387" i="37"/>
  <c r="H265" i="37"/>
  <c r="E265" i="37"/>
  <c r="H665" i="37"/>
  <c r="E665" i="37"/>
  <c r="H253" i="37"/>
  <c r="E253" i="37"/>
  <c r="H997" i="37"/>
  <c r="E997" i="37"/>
  <c r="H615" i="37"/>
  <c r="E615" i="37"/>
  <c r="H597" i="37"/>
  <c r="E597" i="37"/>
  <c r="H143" i="37"/>
  <c r="E143" i="37"/>
  <c r="H506" i="37"/>
  <c r="E506" i="37"/>
  <c r="H542" i="37"/>
  <c r="E542" i="37"/>
  <c r="H424" i="37"/>
  <c r="E424" i="37"/>
  <c r="H822" i="37"/>
  <c r="E822" i="37"/>
  <c r="H561" i="37"/>
  <c r="E561" i="37"/>
  <c r="H654" i="37"/>
  <c r="E654" i="37"/>
  <c r="H347" i="37"/>
  <c r="E347" i="37"/>
  <c r="H991" i="37"/>
  <c r="E991" i="37"/>
  <c r="H82" i="37"/>
  <c r="E82" i="37"/>
  <c r="H578" i="37"/>
  <c r="E578" i="37"/>
  <c r="H451" i="37"/>
  <c r="E451" i="37"/>
  <c r="H297" i="37"/>
  <c r="E297" i="37"/>
  <c r="H797" i="37"/>
  <c r="E797" i="37"/>
  <c r="Q5" i="3"/>
  <c r="R5" i="3"/>
  <c r="S5" i="3"/>
  <c r="T5" i="3"/>
  <c r="U5" i="3"/>
  <c r="P5" i="3"/>
  <c r="J5" i="3"/>
  <c r="K5" i="3"/>
  <c r="L5" i="3"/>
  <c r="M5" i="3"/>
  <c r="N5" i="3"/>
  <c r="I5" i="3"/>
  <c r="H667" i="36"/>
  <c r="E667" i="36"/>
  <c r="H161" i="36"/>
  <c r="E161" i="36"/>
  <c r="H362" i="36"/>
  <c r="E362" i="36"/>
  <c r="H337" i="36"/>
  <c r="E337" i="36"/>
  <c r="H292" i="36"/>
  <c r="E292" i="36"/>
  <c r="H876" i="36"/>
  <c r="E876" i="36"/>
  <c r="H397" i="36"/>
  <c r="E397" i="36"/>
  <c r="H813" i="36"/>
  <c r="E813" i="36"/>
  <c r="H885" i="36"/>
  <c r="E885" i="36"/>
  <c r="H76" i="36"/>
  <c r="E76" i="36"/>
  <c r="H622" i="36"/>
  <c r="E622" i="36"/>
  <c r="H515" i="36"/>
  <c r="E515" i="36"/>
  <c r="H175" i="36"/>
  <c r="E175" i="36"/>
  <c r="H610" i="36"/>
  <c r="E610" i="36"/>
  <c r="H70" i="36"/>
  <c r="E70" i="36"/>
  <c r="H35" i="36"/>
  <c r="E35" i="36"/>
  <c r="H732" i="36"/>
  <c r="E732" i="36"/>
  <c r="H315" i="36"/>
  <c r="E315" i="36"/>
  <c r="H236" i="36"/>
  <c r="E236" i="36"/>
  <c r="H553" i="36"/>
  <c r="E553" i="36"/>
  <c r="H559" i="36"/>
  <c r="E559" i="36"/>
  <c r="H921" i="36"/>
  <c r="E921" i="36"/>
  <c r="H44" i="36"/>
  <c r="E44" i="36"/>
  <c r="H490" i="36"/>
  <c r="E490" i="36"/>
  <c r="H837" i="36"/>
  <c r="E837" i="36"/>
  <c r="H671" i="36"/>
  <c r="E671" i="36"/>
  <c r="H937" i="36"/>
  <c r="E937" i="36"/>
  <c r="H782" i="36"/>
  <c r="E782" i="36"/>
  <c r="H832" i="36"/>
  <c r="E832" i="36"/>
  <c r="H941" i="36"/>
  <c r="E941" i="36"/>
  <c r="H871" i="36"/>
  <c r="E871" i="36"/>
  <c r="H82" i="36"/>
  <c r="E82" i="36"/>
  <c r="H862" i="36"/>
  <c r="E862" i="36"/>
  <c r="H399" i="36"/>
  <c r="E399" i="36"/>
  <c r="H942" i="36"/>
  <c r="E942" i="36"/>
  <c r="H637" i="36"/>
  <c r="E637" i="36"/>
  <c r="H914" i="36"/>
  <c r="E914" i="36"/>
  <c r="H619" i="36"/>
  <c r="E619" i="36"/>
  <c r="H904" i="36"/>
  <c r="E904" i="36"/>
  <c r="H311" i="36"/>
  <c r="E311" i="36"/>
  <c r="H134" i="36"/>
  <c r="E134" i="36"/>
  <c r="H424" i="36"/>
  <c r="E424" i="36"/>
  <c r="H351" i="36"/>
  <c r="E351" i="36"/>
  <c r="H377" i="36"/>
  <c r="E377" i="36"/>
  <c r="H190" i="36"/>
  <c r="E190" i="36"/>
  <c r="H957" i="36"/>
  <c r="E957" i="36"/>
  <c r="H587" i="36"/>
  <c r="E587" i="36"/>
  <c r="H970" i="36"/>
  <c r="E970" i="36"/>
  <c r="H160" i="36"/>
  <c r="E160" i="36"/>
  <c r="H776" i="36"/>
  <c r="E776" i="36"/>
  <c r="H509" i="36"/>
  <c r="E509" i="36"/>
  <c r="H521" i="36"/>
  <c r="E521" i="36"/>
  <c r="H206" i="36"/>
  <c r="E206" i="36"/>
  <c r="H359" i="36"/>
  <c r="E359" i="36"/>
  <c r="H396" i="36"/>
  <c r="E396" i="36"/>
  <c r="H992" i="36"/>
  <c r="E992" i="36"/>
  <c r="H145" i="36"/>
  <c r="E145" i="36"/>
  <c r="H951" i="36"/>
  <c r="E951" i="36"/>
  <c r="H756" i="36"/>
  <c r="E756" i="36"/>
  <c r="H249" i="36"/>
  <c r="E249" i="36"/>
  <c r="H609" i="36"/>
  <c r="E609" i="36"/>
  <c r="H295" i="36"/>
  <c r="E295" i="36"/>
  <c r="H919" i="36"/>
  <c r="E919" i="36"/>
  <c r="H502" i="36"/>
  <c r="E502" i="36"/>
  <c r="H450" i="36"/>
  <c r="E450" i="36"/>
  <c r="H719" i="36"/>
  <c r="E719" i="36"/>
  <c r="H807" i="36"/>
  <c r="E807" i="36"/>
  <c r="H778" i="36"/>
  <c r="E778" i="36"/>
  <c r="H52" i="36"/>
  <c r="E52" i="36"/>
  <c r="H165" i="36"/>
  <c r="E165" i="36"/>
  <c r="H423" i="36"/>
  <c r="E423" i="36"/>
  <c r="H576" i="36"/>
  <c r="E576" i="36"/>
  <c r="H836" i="36"/>
  <c r="E836" i="36"/>
  <c r="H325" i="36"/>
  <c r="E325" i="36"/>
  <c r="H720" i="36"/>
  <c r="E720" i="36"/>
  <c r="H288" i="36"/>
  <c r="E288" i="36"/>
  <c r="H839" i="36"/>
  <c r="E839" i="36"/>
  <c r="H700" i="36"/>
  <c r="E700" i="36"/>
  <c r="H455" i="36"/>
  <c r="E455" i="36"/>
  <c r="H906" i="36"/>
  <c r="E906" i="36"/>
  <c r="H428" i="36"/>
  <c r="E428" i="36"/>
  <c r="H826" i="36"/>
  <c r="E826" i="36"/>
  <c r="H571" i="36"/>
  <c r="E571" i="36"/>
  <c r="H757" i="36"/>
  <c r="E757" i="36"/>
  <c r="H414" i="36"/>
  <c r="E414" i="36"/>
  <c r="H900" i="36"/>
  <c r="E900" i="36"/>
  <c r="H83" i="36"/>
  <c r="E83" i="36"/>
  <c r="H94" i="36"/>
  <c r="E94" i="36"/>
  <c r="H516" i="36"/>
  <c r="E516" i="36"/>
  <c r="H903" i="36"/>
  <c r="E903" i="36"/>
  <c r="H725" i="36"/>
  <c r="E725" i="36"/>
  <c r="H221" i="36"/>
  <c r="E221" i="36"/>
  <c r="H290" i="36"/>
  <c r="E290" i="36"/>
  <c r="H652" i="36"/>
  <c r="E652" i="36"/>
  <c r="H355" i="36"/>
  <c r="E355" i="36"/>
  <c r="H670" i="36"/>
  <c r="E670" i="36"/>
  <c r="H650" i="36"/>
  <c r="E650" i="36"/>
  <c r="H204" i="36"/>
  <c r="E204" i="36"/>
  <c r="H122" i="36"/>
  <c r="E122" i="36"/>
  <c r="H142" i="36"/>
  <c r="E142" i="36"/>
  <c r="H753" i="36"/>
  <c r="E753" i="36"/>
  <c r="H302" i="36"/>
  <c r="E302" i="36"/>
  <c r="H983" i="36"/>
  <c r="E983" i="36"/>
  <c r="H613" i="36"/>
  <c r="E613" i="36"/>
  <c r="H343" i="36"/>
  <c r="E343" i="36"/>
  <c r="H135" i="36"/>
  <c r="E135" i="36"/>
  <c r="H211" i="36"/>
  <c r="E211" i="36"/>
  <c r="H306" i="36"/>
  <c r="E306" i="36"/>
  <c r="H834" i="36"/>
  <c r="E834" i="36"/>
  <c r="H262" i="36"/>
  <c r="E262" i="36"/>
  <c r="H11" i="36"/>
  <c r="E11" i="36"/>
  <c r="H61" i="36"/>
  <c r="E61" i="36"/>
  <c r="H146" i="36"/>
  <c r="E146" i="36"/>
  <c r="H426" i="36"/>
  <c r="E426" i="36"/>
  <c r="H257" i="36"/>
  <c r="E257" i="36"/>
  <c r="H24" i="36"/>
  <c r="E24" i="36"/>
  <c r="H162" i="36"/>
  <c r="E162" i="36"/>
  <c r="H991" i="36"/>
  <c r="E991" i="36"/>
  <c r="H482" i="36"/>
  <c r="E482" i="36"/>
  <c r="H841" i="36"/>
  <c r="E841" i="36"/>
  <c r="H433" i="36"/>
  <c r="E433" i="36"/>
  <c r="H661" i="36"/>
  <c r="E661" i="36"/>
  <c r="H814" i="36"/>
  <c r="E814" i="36"/>
  <c r="H387" i="36"/>
  <c r="E387" i="36"/>
  <c r="H465" i="36"/>
  <c r="E465" i="36"/>
  <c r="H545" i="36"/>
  <c r="E545" i="36"/>
  <c r="H365" i="36"/>
  <c r="E365" i="36"/>
  <c r="H409" i="36"/>
  <c r="E409" i="36"/>
  <c r="H55" i="36"/>
  <c r="E55" i="36"/>
  <c r="H432" i="36"/>
  <c r="E432" i="36"/>
  <c r="H38" i="36"/>
  <c r="E38" i="36"/>
  <c r="H791" i="36"/>
  <c r="E791" i="36"/>
  <c r="H568" i="36"/>
  <c r="E568" i="36"/>
  <c r="H856" i="36"/>
  <c r="E856" i="36"/>
  <c r="H608" i="36"/>
  <c r="E608" i="36"/>
  <c r="H530" i="36"/>
  <c r="E530" i="36"/>
  <c r="H767" i="36"/>
  <c r="E767" i="36"/>
  <c r="H68" i="36"/>
  <c r="E68" i="36"/>
  <c r="H994" i="36"/>
  <c r="E994" i="36"/>
  <c r="H864" i="36"/>
  <c r="E864" i="36"/>
  <c r="H46" i="36"/>
  <c r="E46" i="36"/>
  <c r="H358" i="36"/>
  <c r="E358" i="36"/>
  <c r="H653" i="36"/>
  <c r="E653" i="36"/>
  <c r="H730" i="36"/>
  <c r="E730" i="36"/>
  <c r="H265" i="36"/>
  <c r="E265" i="36"/>
  <c r="H330" i="36"/>
  <c r="E330" i="36"/>
  <c r="H794" i="36"/>
  <c r="E794" i="36"/>
  <c r="H352" i="36"/>
  <c r="E352" i="36"/>
  <c r="H641" i="36"/>
  <c r="E641" i="36"/>
  <c r="H346" i="36"/>
  <c r="E346" i="36"/>
  <c r="H97" i="36"/>
  <c r="E97" i="36"/>
  <c r="H975" i="36"/>
  <c r="E975" i="36"/>
  <c r="H678" i="36"/>
  <c r="E678" i="36"/>
  <c r="H547" i="36"/>
  <c r="E547" i="36"/>
  <c r="H127" i="36"/>
  <c r="E127" i="36"/>
  <c r="H695" i="36"/>
  <c r="E695" i="36"/>
  <c r="H526" i="36"/>
  <c r="E526" i="36"/>
  <c r="H867" i="36"/>
  <c r="E867" i="36"/>
  <c r="H529" i="36"/>
  <c r="E529" i="36"/>
  <c r="H731" i="36"/>
  <c r="E731" i="36"/>
  <c r="H713" i="36"/>
  <c r="E713" i="36"/>
  <c r="H880" i="36"/>
  <c r="E880" i="36"/>
  <c r="H133" i="36"/>
  <c r="E133" i="36"/>
  <c r="H699" i="36"/>
  <c r="E699" i="36"/>
  <c r="H404" i="36"/>
  <c r="E404" i="36"/>
  <c r="H437" i="36"/>
  <c r="E437" i="36"/>
  <c r="H112" i="36"/>
  <c r="E112" i="36"/>
  <c r="H594" i="36"/>
  <c r="E594" i="36"/>
  <c r="H981" i="36"/>
  <c r="E981" i="36"/>
  <c r="H105" i="36"/>
  <c r="E105" i="36"/>
  <c r="H982" i="36"/>
  <c r="E982" i="36"/>
  <c r="H395" i="36"/>
  <c r="E395" i="36"/>
  <c r="H80" i="36"/>
  <c r="E80" i="36"/>
  <c r="H963" i="36"/>
  <c r="E963" i="36"/>
  <c r="H233" i="36"/>
  <c r="E233" i="36"/>
  <c r="H5" i="36"/>
  <c r="E5" i="36"/>
  <c r="H848" i="36"/>
  <c r="E848" i="36"/>
  <c r="H486" i="36"/>
  <c r="E486" i="36"/>
  <c r="H402" i="36"/>
  <c r="E402" i="36"/>
  <c r="H692" i="36"/>
  <c r="E692" i="36"/>
  <c r="H648" i="36"/>
  <c r="E648" i="36"/>
  <c r="H185" i="36"/>
  <c r="E185" i="36"/>
  <c r="H169" i="36"/>
  <c r="E169" i="36"/>
  <c r="H642" i="36"/>
  <c r="E642" i="36"/>
  <c r="H235" i="36"/>
  <c r="E235" i="36"/>
  <c r="H686" i="36"/>
  <c r="E686" i="36"/>
  <c r="H230" i="36"/>
  <c r="E230" i="36"/>
  <c r="H37" i="36"/>
  <c r="E37" i="36"/>
  <c r="H775" i="36"/>
  <c r="E775" i="36"/>
  <c r="H638" i="36"/>
  <c r="E638" i="36"/>
  <c r="H801" i="36"/>
  <c r="E801" i="36"/>
  <c r="H565" i="36"/>
  <c r="E565" i="36"/>
  <c r="H859" i="36"/>
  <c r="E859" i="36"/>
  <c r="H408" i="36"/>
  <c r="E408" i="36"/>
  <c r="H234" i="36"/>
  <c r="E234" i="36"/>
  <c r="H964" i="36"/>
  <c r="E964" i="36"/>
  <c r="H89" i="36"/>
  <c r="E89" i="36"/>
  <c r="H519" i="36"/>
  <c r="E519" i="36"/>
  <c r="H360" i="36"/>
  <c r="E360" i="36"/>
  <c r="H54" i="36"/>
  <c r="E54" i="36"/>
  <c r="H108" i="36"/>
  <c r="E108" i="36"/>
  <c r="H260" i="36"/>
  <c r="E260" i="36"/>
  <c r="H322" i="36"/>
  <c r="E322" i="36"/>
  <c r="H946" i="36"/>
  <c r="E946" i="36"/>
  <c r="H911" i="36"/>
  <c r="E911" i="36"/>
  <c r="H187" i="36"/>
  <c r="E187" i="36"/>
  <c r="H84" i="36"/>
  <c r="E84" i="36"/>
  <c r="H386" i="36"/>
  <c r="E386" i="36"/>
  <c r="H682" i="36"/>
  <c r="E682" i="36"/>
  <c r="H780" i="36"/>
  <c r="E780" i="36"/>
  <c r="H506" i="36"/>
  <c r="E506" i="36"/>
  <c r="H129" i="36"/>
  <c r="E129" i="36"/>
  <c r="H631" i="36"/>
  <c r="E631" i="36"/>
  <c r="H793" i="36"/>
  <c r="E793" i="36"/>
  <c r="H208" i="36"/>
  <c r="E208" i="36"/>
  <c r="H802" i="36"/>
  <c r="E802" i="36"/>
  <c r="H897" i="36"/>
  <c r="E897" i="36"/>
  <c r="H131" i="36"/>
  <c r="E131" i="36"/>
  <c r="H289" i="36"/>
  <c r="E289" i="36"/>
  <c r="H748" i="36"/>
  <c r="E748" i="36"/>
  <c r="H464" i="36"/>
  <c r="E464" i="36"/>
  <c r="H628" i="36"/>
  <c r="E628" i="36"/>
  <c r="H883" i="36"/>
  <c r="E883" i="36"/>
  <c r="H425" i="36"/>
  <c r="E425" i="36"/>
  <c r="H702" i="36"/>
  <c r="E702" i="36"/>
  <c r="H209" i="36"/>
  <c r="E209" i="36"/>
  <c r="H590" i="36"/>
  <c r="E590" i="36"/>
  <c r="H846" i="36"/>
  <c r="E846" i="36"/>
  <c r="H555" i="36"/>
  <c r="E555" i="36"/>
  <c r="H870" i="36"/>
  <c r="E870" i="36"/>
  <c r="H681" i="36"/>
  <c r="E681" i="36"/>
  <c r="H34" i="36"/>
  <c r="E34" i="36"/>
  <c r="H132" i="36"/>
  <c r="E132" i="36"/>
  <c r="H271" i="36"/>
  <c r="E271" i="36"/>
  <c r="H677" i="36"/>
  <c r="E677" i="36"/>
  <c r="H972" i="36"/>
  <c r="E972" i="36"/>
  <c r="H840" i="36"/>
  <c r="E840" i="36"/>
  <c r="H887" i="36"/>
  <c r="E887" i="36"/>
  <c r="H287" i="36"/>
  <c r="E287" i="36"/>
  <c r="H679" i="36"/>
  <c r="E679" i="36"/>
  <c r="H765" i="36"/>
  <c r="E765" i="36"/>
  <c r="H466" i="36"/>
  <c r="E466" i="36"/>
  <c r="H389" i="36"/>
  <c r="E389" i="36"/>
  <c r="H214" i="36"/>
  <c r="E214" i="36"/>
  <c r="H507" i="36"/>
  <c r="E507" i="36"/>
  <c r="H344" i="36"/>
  <c r="E344" i="36"/>
  <c r="H200" i="36"/>
  <c r="E200" i="36"/>
  <c r="H944" i="36"/>
  <c r="E944" i="36"/>
  <c r="H489" i="36"/>
  <c r="E489" i="36"/>
  <c r="H349" i="36"/>
  <c r="E349" i="36"/>
  <c r="H487" i="36"/>
  <c r="E487" i="36"/>
  <c r="H1000" i="36"/>
  <c r="E1000" i="36"/>
  <c r="H874" i="36"/>
  <c r="E874" i="36"/>
  <c r="H955" i="36"/>
  <c r="E955" i="36"/>
  <c r="H441" i="36"/>
  <c r="E441" i="36"/>
  <c r="H989" i="36"/>
  <c r="E989" i="36"/>
  <c r="H48" i="36"/>
  <c r="E48" i="36"/>
  <c r="H118" i="36"/>
  <c r="E118" i="36"/>
  <c r="H894" i="36"/>
  <c r="E894" i="36"/>
  <c r="H949" i="36"/>
  <c r="E949" i="36"/>
  <c r="H307" i="36"/>
  <c r="E307" i="36"/>
  <c r="H960" i="36"/>
  <c r="E960" i="36"/>
  <c r="H709" i="36"/>
  <c r="E709" i="36"/>
  <c r="H572" i="36"/>
  <c r="E572" i="36"/>
  <c r="H213" i="36"/>
  <c r="E213" i="36"/>
  <c r="H842" i="36"/>
  <c r="E842" i="36"/>
  <c r="H762" i="36"/>
  <c r="E762" i="36"/>
  <c r="H338" i="36"/>
  <c r="E338" i="36"/>
  <c r="H281" i="36"/>
  <c r="E281" i="36"/>
  <c r="H434" i="36"/>
  <c r="E434" i="36"/>
  <c r="H643" i="36"/>
  <c r="E643" i="36"/>
  <c r="H574" i="36"/>
  <c r="E574" i="36"/>
  <c r="H275" i="36"/>
  <c r="E275" i="36"/>
  <c r="H550" i="36"/>
  <c r="E550" i="36"/>
  <c r="H176" i="36"/>
  <c r="E176" i="36"/>
  <c r="H573" i="36"/>
  <c r="E573" i="36"/>
  <c r="H369" i="36"/>
  <c r="E369" i="36"/>
  <c r="H738" i="36"/>
  <c r="E738" i="36"/>
  <c r="H542" i="36"/>
  <c r="E542" i="36"/>
  <c r="H496" i="36"/>
  <c r="E496" i="36"/>
  <c r="H924" i="36"/>
  <c r="E924" i="36"/>
  <c r="H247" i="36"/>
  <c r="E247" i="36"/>
  <c r="H183" i="36"/>
  <c r="E183" i="36"/>
  <c r="H1001" i="36"/>
  <c r="E1001" i="36"/>
  <c r="H611" i="36"/>
  <c r="E611" i="36"/>
  <c r="H422" i="36"/>
  <c r="E422" i="36"/>
  <c r="H250" i="36"/>
  <c r="E250" i="36"/>
  <c r="H14" i="36"/>
  <c r="E14" i="36"/>
  <c r="H523" i="36"/>
  <c r="E523" i="36"/>
  <c r="H278" i="36"/>
  <c r="E278" i="36"/>
  <c r="H829" i="36"/>
  <c r="E829" i="36"/>
  <c r="H629" i="36"/>
  <c r="E629" i="36"/>
  <c r="H101" i="36"/>
  <c r="E101" i="36"/>
  <c r="H138" i="36"/>
  <c r="E138" i="36"/>
  <c r="H228" i="36"/>
  <c r="E228" i="36"/>
  <c r="H471" i="36"/>
  <c r="E471" i="36"/>
  <c r="H598" i="36"/>
  <c r="E598" i="36"/>
  <c r="H961" i="36"/>
  <c r="E961" i="36"/>
  <c r="H156" i="36"/>
  <c r="E156" i="36"/>
  <c r="H616" i="36"/>
  <c r="E616" i="36"/>
  <c r="H790" i="36"/>
  <c r="E790" i="36"/>
  <c r="H42" i="36"/>
  <c r="E42" i="36"/>
  <c r="H749" i="36"/>
  <c r="E749" i="36"/>
  <c r="H274" i="36"/>
  <c r="E274" i="36"/>
  <c r="H177" i="36"/>
  <c r="E177" i="36"/>
  <c r="H32" i="36"/>
  <c r="E32" i="36"/>
  <c r="H569" i="36"/>
  <c r="E569" i="36"/>
  <c r="H621" i="36"/>
  <c r="E621" i="36"/>
  <c r="H561" i="36"/>
  <c r="E561" i="36"/>
  <c r="H353" i="36"/>
  <c r="E353" i="36"/>
  <c r="H583" i="36"/>
  <c r="E583" i="36"/>
  <c r="H107" i="36"/>
  <c r="E107" i="36"/>
  <c r="H478" i="36"/>
  <c r="E478" i="36"/>
  <c r="H860" i="36"/>
  <c r="E860" i="36"/>
  <c r="H170" i="36"/>
  <c r="E170" i="36"/>
  <c r="H567" i="36"/>
  <c r="E567" i="36"/>
  <c r="H633" i="36"/>
  <c r="E633" i="36"/>
  <c r="H928" i="36"/>
  <c r="E928" i="36"/>
  <c r="H159" i="36"/>
  <c r="E159" i="36"/>
  <c r="H905" i="36"/>
  <c r="E905" i="36"/>
  <c r="H979" i="36"/>
  <c r="E979" i="36"/>
  <c r="H182" i="36"/>
  <c r="E182" i="36"/>
  <c r="H239" i="36"/>
  <c r="E239" i="36"/>
  <c r="H459" i="36"/>
  <c r="E459" i="36"/>
  <c r="H662" i="36"/>
  <c r="E662" i="36"/>
  <c r="H463" i="36"/>
  <c r="E463" i="36"/>
  <c r="H785" i="36"/>
  <c r="E785" i="36"/>
  <c r="H128" i="36"/>
  <c r="E128" i="36"/>
  <c r="H546" i="36"/>
  <c r="E546" i="36"/>
  <c r="H735" i="36"/>
  <c r="E735" i="36"/>
  <c r="H357" i="36"/>
  <c r="E357" i="36"/>
  <c r="H273" i="36"/>
  <c r="E273" i="36"/>
  <c r="H750" i="36"/>
  <c r="E750" i="36"/>
  <c r="H98" i="36"/>
  <c r="E98" i="36"/>
  <c r="H500" i="36"/>
  <c r="E500" i="36"/>
  <c r="H468" i="36"/>
  <c r="E468" i="36"/>
  <c r="H564" i="36"/>
  <c r="E564" i="36"/>
  <c r="H588" i="36"/>
  <c r="E588" i="36"/>
  <c r="H447" i="36"/>
  <c r="E447" i="36"/>
  <c r="H367" i="36"/>
  <c r="E367" i="36"/>
  <c r="H676" i="36"/>
  <c r="E676" i="36"/>
  <c r="H189" i="36"/>
  <c r="E189" i="36"/>
  <c r="H742" i="36"/>
  <c r="E742" i="36"/>
  <c r="H792" i="36"/>
  <c r="E792" i="36"/>
  <c r="H51" i="36"/>
  <c r="E51" i="36"/>
  <c r="H808" i="36"/>
  <c r="E808" i="36"/>
  <c r="H245" i="36"/>
  <c r="E245" i="36"/>
  <c r="H456" i="36"/>
  <c r="E456" i="36"/>
  <c r="H484" i="36"/>
  <c r="E484" i="36"/>
  <c r="H539" i="36"/>
  <c r="E539" i="36"/>
  <c r="H822" i="36"/>
  <c r="E822" i="36"/>
  <c r="H393" i="36"/>
  <c r="E393" i="36"/>
  <c r="H57" i="36"/>
  <c r="E57" i="36"/>
  <c r="H823" i="36"/>
  <c r="E823" i="36"/>
  <c r="H617" i="36"/>
  <c r="E617" i="36"/>
  <c r="H258" i="36"/>
  <c r="E258" i="36"/>
  <c r="H747" i="36"/>
  <c r="E747" i="36"/>
  <c r="H26" i="36"/>
  <c r="E26" i="36"/>
  <c r="H703" i="36"/>
  <c r="E703" i="36"/>
  <c r="H601" i="36"/>
  <c r="E601" i="36"/>
  <c r="H296" i="36"/>
  <c r="E296" i="36"/>
  <c r="H888" i="36"/>
  <c r="E888" i="36"/>
  <c r="H980" i="36"/>
  <c r="E980" i="36"/>
  <c r="H810" i="36"/>
  <c r="E810" i="36"/>
  <c r="H849" i="36"/>
  <c r="E849" i="36"/>
  <c r="H279" i="36"/>
  <c r="E279" i="36"/>
  <c r="H771" i="36"/>
  <c r="E771" i="36"/>
  <c r="H578" i="36"/>
  <c r="E578" i="36"/>
  <c r="H488" i="36"/>
  <c r="E488" i="36"/>
  <c r="H929" i="36"/>
  <c r="E929" i="36"/>
  <c r="H391" i="36"/>
  <c r="E391" i="36"/>
  <c r="H79" i="36"/>
  <c r="E79" i="36"/>
  <c r="H866" i="36"/>
  <c r="E866" i="36"/>
  <c r="H640" i="36"/>
  <c r="E640" i="36"/>
  <c r="H251" i="36"/>
  <c r="E251" i="36"/>
  <c r="H120" i="36"/>
  <c r="E120" i="36"/>
  <c r="H593" i="36"/>
  <c r="E593" i="36"/>
  <c r="H922" i="36"/>
  <c r="E922" i="36"/>
  <c r="H558" i="36"/>
  <c r="E558" i="36"/>
  <c r="H143" i="36"/>
  <c r="E143" i="36"/>
  <c r="H722" i="36"/>
  <c r="E722" i="36"/>
  <c r="H380" i="36"/>
  <c r="E380" i="36"/>
  <c r="H985" i="36"/>
  <c r="E985" i="36"/>
  <c r="H163" i="36"/>
  <c r="E163" i="36"/>
  <c r="H130" i="36"/>
  <c r="E130" i="36"/>
  <c r="H908" i="36"/>
  <c r="E908" i="36"/>
  <c r="H181" i="36"/>
  <c r="E181" i="36"/>
  <c r="H754" i="36"/>
  <c r="E754" i="36"/>
  <c r="H93" i="36"/>
  <c r="E93" i="36"/>
  <c r="H237" i="36"/>
  <c r="E237" i="36"/>
  <c r="H728" i="36"/>
  <c r="E728" i="36"/>
  <c r="H737" i="36"/>
  <c r="E737" i="36"/>
  <c r="H932" i="36"/>
  <c r="E932" i="36"/>
  <c r="H697" i="36"/>
  <c r="E697" i="36"/>
  <c r="H668" i="36"/>
  <c r="E668" i="36"/>
  <c r="H907" i="36"/>
  <c r="E907" i="36"/>
  <c r="H708" i="36"/>
  <c r="E708" i="36"/>
  <c r="H305" i="36"/>
  <c r="E305" i="36"/>
  <c r="H632" i="36"/>
  <c r="E632" i="36"/>
  <c r="H172" i="36"/>
  <c r="E172" i="36"/>
  <c r="H436" i="36"/>
  <c r="E436" i="36"/>
  <c r="H998" i="36"/>
  <c r="E998" i="36"/>
  <c r="H809" i="36"/>
  <c r="E809" i="36"/>
  <c r="H240" i="36"/>
  <c r="E240" i="36"/>
  <c r="H971" i="36"/>
  <c r="E971" i="36"/>
  <c r="H448" i="36"/>
  <c r="E448" i="36"/>
  <c r="H474" i="36"/>
  <c r="E474" i="36"/>
  <c r="H930" i="36"/>
  <c r="E930" i="36"/>
  <c r="H958" i="36"/>
  <c r="E958" i="36"/>
  <c r="H241" i="36"/>
  <c r="E241" i="36"/>
  <c r="H854" i="36"/>
  <c r="E854" i="36"/>
  <c r="H22" i="36"/>
  <c r="E22" i="36"/>
  <c r="H475" i="36"/>
  <c r="E475" i="36"/>
  <c r="H831" i="36"/>
  <c r="E831" i="36"/>
  <c r="H761" i="36"/>
  <c r="E761" i="36"/>
  <c r="H562" i="36"/>
  <c r="E562" i="36"/>
  <c r="H469" i="36"/>
  <c r="E469" i="36"/>
  <c r="H21" i="36"/>
  <c r="E21" i="36"/>
  <c r="H383" i="36"/>
  <c r="E383" i="36"/>
  <c r="H479" i="36"/>
  <c r="E479" i="36"/>
  <c r="H624" i="36"/>
  <c r="E624" i="36"/>
  <c r="H147" i="36"/>
  <c r="E147" i="36"/>
  <c r="H364" i="36"/>
  <c r="E364" i="36"/>
  <c r="H81" i="36"/>
  <c r="E81" i="36"/>
  <c r="H927" i="36"/>
  <c r="E927" i="36"/>
  <c r="H140" i="36"/>
  <c r="E140" i="36"/>
  <c r="H173" i="36"/>
  <c r="E173" i="36"/>
  <c r="H806" i="36"/>
  <c r="E806" i="36"/>
  <c r="H577" i="36"/>
  <c r="E577" i="36"/>
  <c r="H966" i="36"/>
  <c r="E966" i="36"/>
  <c r="H858" i="36"/>
  <c r="E858" i="36"/>
  <c r="H255" i="36"/>
  <c r="E255" i="36"/>
  <c r="H724" i="36"/>
  <c r="E724" i="36"/>
  <c r="H715" i="36"/>
  <c r="E715" i="36"/>
  <c r="H931" i="36"/>
  <c r="E931" i="36"/>
  <c r="H350" i="36"/>
  <c r="E350" i="36"/>
  <c r="H974" i="36"/>
  <c r="E974" i="36"/>
  <c r="H554" i="36"/>
  <c r="E554" i="36"/>
  <c r="H3" i="36"/>
  <c r="E3" i="36"/>
  <c r="H759" i="36"/>
  <c r="E759" i="36"/>
  <c r="H345" i="36"/>
  <c r="E345" i="36"/>
  <c r="H736" i="36"/>
  <c r="E736" i="36"/>
  <c r="H7" i="36"/>
  <c r="E7" i="36"/>
  <c r="H492" i="36"/>
  <c r="E492" i="36"/>
  <c r="H117" i="36"/>
  <c r="E117" i="36"/>
  <c r="H996" i="36"/>
  <c r="E996" i="36"/>
  <c r="H294" i="36"/>
  <c r="E294" i="36"/>
  <c r="H299" i="36"/>
  <c r="E299" i="36"/>
  <c r="H635" i="36"/>
  <c r="E635" i="36"/>
  <c r="H126" i="36"/>
  <c r="E126" i="36"/>
  <c r="H976" i="36"/>
  <c r="E976" i="36"/>
  <c r="H857" i="36"/>
  <c r="E857" i="36"/>
  <c r="H592" i="36"/>
  <c r="E592" i="36"/>
  <c r="H340" i="36"/>
  <c r="E340" i="36"/>
  <c r="H92" i="36"/>
  <c r="E92" i="36"/>
  <c r="H485" i="36"/>
  <c r="E485" i="36"/>
  <c r="H27" i="36"/>
  <c r="E27" i="36"/>
  <c r="H556" i="36"/>
  <c r="E556" i="36"/>
  <c r="H602" i="36"/>
  <c r="E602" i="36"/>
  <c r="H784" i="36"/>
  <c r="E784" i="36"/>
  <c r="H224" i="36"/>
  <c r="E224" i="36"/>
  <c r="H877" i="36"/>
  <c r="E877" i="36"/>
  <c r="H454" i="36"/>
  <c r="E454" i="36"/>
  <c r="H210" i="36"/>
  <c r="E210" i="36"/>
  <c r="H943" i="36"/>
  <c r="E943" i="36"/>
  <c r="H119" i="36"/>
  <c r="E119" i="36"/>
  <c r="H121" i="36"/>
  <c r="E121" i="36"/>
  <c r="H716" i="36"/>
  <c r="E716" i="36"/>
  <c r="H636" i="36"/>
  <c r="E636" i="36"/>
  <c r="H533" i="36"/>
  <c r="E533" i="36"/>
  <c r="H470" i="36"/>
  <c r="E470" i="36"/>
  <c r="H381" i="36"/>
  <c r="E381" i="36"/>
  <c r="H198" i="36"/>
  <c r="E198" i="36"/>
  <c r="H774" i="36"/>
  <c r="E774" i="36"/>
  <c r="H579" i="36"/>
  <c r="E579" i="36"/>
  <c r="H152" i="36"/>
  <c r="E152" i="36"/>
  <c r="H997" i="36"/>
  <c r="E997" i="36"/>
  <c r="H891" i="36"/>
  <c r="E891" i="36"/>
  <c r="H956" i="36"/>
  <c r="E956" i="36"/>
  <c r="H372" i="36"/>
  <c r="E372" i="36"/>
  <c r="H180" i="36"/>
  <c r="E180" i="36"/>
  <c r="H201" i="36"/>
  <c r="E201" i="36"/>
  <c r="H527" i="36"/>
  <c r="E527" i="36"/>
  <c r="H694" i="36"/>
  <c r="E694" i="36"/>
  <c r="H461" i="36"/>
  <c r="E461" i="36"/>
  <c r="H266" i="36"/>
  <c r="E266" i="36"/>
  <c r="H675" i="36"/>
  <c r="E675" i="36"/>
  <c r="H199" i="36"/>
  <c r="E199" i="36"/>
  <c r="H86" i="36"/>
  <c r="E86" i="36"/>
  <c r="H308" i="36"/>
  <c r="E308" i="36"/>
  <c r="H560" i="36"/>
  <c r="E560" i="36"/>
  <c r="H723" i="36"/>
  <c r="E723" i="36"/>
  <c r="H282" i="36"/>
  <c r="E282" i="36"/>
  <c r="H645" i="36"/>
  <c r="E645" i="36"/>
  <c r="H4" i="36"/>
  <c r="E4" i="36"/>
  <c r="H827" i="36"/>
  <c r="E827" i="36"/>
  <c r="H605" i="36"/>
  <c r="E605" i="36"/>
  <c r="H805" i="36"/>
  <c r="E805" i="36"/>
  <c r="H446" i="36"/>
  <c r="E446" i="36"/>
  <c r="H371" i="36"/>
  <c r="E371" i="36"/>
  <c r="H270" i="36"/>
  <c r="E270" i="36"/>
  <c r="H366" i="36"/>
  <c r="E366" i="36"/>
  <c r="H319" i="36"/>
  <c r="E319" i="36"/>
  <c r="H473" i="36"/>
  <c r="E473" i="36"/>
  <c r="H293" i="36"/>
  <c r="E293" i="36"/>
  <c r="H491" i="36"/>
  <c r="E491" i="36"/>
  <c r="H203" i="36"/>
  <c r="E203" i="36"/>
  <c r="H890" i="36"/>
  <c r="E890" i="36"/>
  <c r="H192" i="36"/>
  <c r="E192" i="36"/>
  <c r="H155" i="36"/>
  <c r="E155" i="36"/>
  <c r="H923" i="36"/>
  <c r="E923" i="36"/>
  <c r="H139" i="36"/>
  <c r="E139" i="36"/>
  <c r="H300" i="36"/>
  <c r="E300" i="36"/>
  <c r="H563" i="36"/>
  <c r="E563" i="36"/>
  <c r="H361" i="36"/>
  <c r="E361" i="36"/>
  <c r="H9" i="36"/>
  <c r="E9" i="36"/>
  <c r="H525" i="36"/>
  <c r="E525" i="36"/>
  <c r="H326" i="36"/>
  <c r="E326" i="36"/>
  <c r="H43" i="36"/>
  <c r="E43" i="36"/>
  <c r="H925" i="36"/>
  <c r="E925" i="36"/>
  <c r="H229" i="36"/>
  <c r="E229" i="36"/>
  <c r="H909" i="36"/>
  <c r="E909" i="36"/>
  <c r="H916" i="36"/>
  <c r="E916" i="36"/>
  <c r="H595" i="36"/>
  <c r="E595" i="36"/>
  <c r="H938" i="36"/>
  <c r="E938" i="36"/>
  <c r="H384" i="36"/>
  <c r="E384" i="36"/>
  <c r="H514" i="36"/>
  <c r="E514" i="36"/>
  <c r="H543" i="36"/>
  <c r="E543" i="36"/>
  <c r="H503" i="36"/>
  <c r="E503" i="36"/>
  <c r="H540" i="36"/>
  <c r="E540" i="36"/>
  <c r="H995" i="36"/>
  <c r="E995" i="36"/>
  <c r="H141" i="36"/>
  <c r="E141" i="36"/>
  <c r="H370" i="36"/>
  <c r="E370" i="36"/>
  <c r="H457" i="36"/>
  <c r="E457" i="36"/>
  <c r="H153" i="36"/>
  <c r="E153" i="36"/>
  <c r="H114" i="36"/>
  <c r="E114" i="36"/>
  <c r="H335" i="36"/>
  <c r="E335" i="36"/>
  <c r="H626" i="36"/>
  <c r="E626" i="36"/>
  <c r="H242" i="36"/>
  <c r="E242" i="36"/>
  <c r="H429" i="36"/>
  <c r="E429" i="36"/>
  <c r="H820" i="36"/>
  <c r="E820" i="36"/>
  <c r="H123" i="36"/>
  <c r="E123" i="36"/>
  <c r="H20" i="36"/>
  <c r="E20" i="36"/>
  <c r="H99" i="36"/>
  <c r="E99" i="36"/>
  <c r="H462" i="36"/>
  <c r="E462" i="36"/>
  <c r="H510" i="36"/>
  <c r="E510" i="36"/>
  <c r="H220" i="36"/>
  <c r="E220" i="36"/>
  <c r="H196" i="36"/>
  <c r="E196" i="36"/>
  <c r="H959" i="36"/>
  <c r="E959" i="36"/>
  <c r="H398" i="36"/>
  <c r="E398" i="36"/>
  <c r="H102" i="36"/>
  <c r="E102" i="36"/>
  <c r="H373" i="36"/>
  <c r="E373" i="36"/>
  <c r="H984" i="36"/>
  <c r="E984" i="36"/>
  <c r="H39" i="36"/>
  <c r="E39" i="36"/>
  <c r="H417" i="36"/>
  <c r="E417" i="36"/>
  <c r="H184" i="36"/>
  <c r="E184" i="36"/>
  <c r="H729" i="36"/>
  <c r="E729" i="36"/>
  <c r="H25" i="36"/>
  <c r="E25" i="36"/>
  <c r="H313" i="36"/>
  <c r="E313" i="36"/>
  <c r="H599" i="36"/>
  <c r="E599" i="36"/>
  <c r="H693" i="36"/>
  <c r="E693" i="36"/>
  <c r="H164" i="36"/>
  <c r="E164" i="36"/>
  <c r="H12" i="36"/>
  <c r="E12" i="36"/>
  <c r="H684" i="36"/>
  <c r="E684" i="36"/>
  <c r="H993" i="36"/>
  <c r="E993" i="36"/>
  <c r="H892" i="36"/>
  <c r="E892" i="36"/>
  <c r="H853" i="36"/>
  <c r="E853" i="36"/>
  <c r="H745" i="36"/>
  <c r="E745" i="36"/>
  <c r="H318" i="36"/>
  <c r="E318" i="36"/>
  <c r="H531" i="36"/>
  <c r="E531" i="36"/>
  <c r="H658" i="36"/>
  <c r="E658" i="36"/>
  <c r="H15" i="36"/>
  <c r="E15" i="36"/>
  <c r="H336" i="36"/>
  <c r="E336" i="36"/>
  <c r="H977" i="36"/>
  <c r="E977" i="36"/>
  <c r="H838" i="36"/>
  <c r="E838" i="36"/>
  <c r="H227" i="36"/>
  <c r="E227" i="36"/>
  <c r="H218" i="36"/>
  <c r="E218" i="36"/>
  <c r="H368" i="36"/>
  <c r="E368" i="36"/>
  <c r="H528" i="36"/>
  <c r="E528" i="36"/>
  <c r="H537" i="36"/>
  <c r="E537" i="36"/>
  <c r="H390" i="36"/>
  <c r="E390" i="36"/>
  <c r="H689" i="36"/>
  <c r="E689" i="36"/>
  <c r="H144" i="36"/>
  <c r="E144" i="36"/>
  <c r="H896" i="36"/>
  <c r="E896" i="36"/>
  <c r="H591" i="36"/>
  <c r="E591" i="36"/>
  <c r="H803" i="36"/>
  <c r="E803" i="36"/>
  <c r="H339" i="36"/>
  <c r="E339" i="36"/>
  <c r="H217" i="36"/>
  <c r="E217" i="36"/>
  <c r="H431" i="36"/>
  <c r="E431" i="36"/>
  <c r="H202" i="36"/>
  <c r="E202" i="36"/>
  <c r="H600" i="36"/>
  <c r="E600" i="36"/>
  <c r="H356" i="36"/>
  <c r="E356" i="36"/>
  <c r="H830" i="36"/>
  <c r="E830" i="36"/>
  <c r="H69" i="36"/>
  <c r="E69" i="36"/>
  <c r="H863" i="36"/>
  <c r="E863" i="36"/>
  <c r="H216" i="36"/>
  <c r="E216" i="36"/>
  <c r="H873" i="36"/>
  <c r="E873" i="36"/>
  <c r="H586" i="36"/>
  <c r="E586" i="36"/>
  <c r="H524" i="36"/>
  <c r="E524" i="36"/>
  <c r="H987" i="36"/>
  <c r="E987" i="36"/>
  <c r="H639" i="36"/>
  <c r="E639" i="36"/>
  <c r="H376" i="36"/>
  <c r="E376" i="36"/>
  <c r="H267" i="36"/>
  <c r="E267" i="36"/>
  <c r="H755" i="36"/>
  <c r="E755" i="36"/>
  <c r="H948" i="36"/>
  <c r="E948" i="36"/>
  <c r="H663" i="36"/>
  <c r="E663" i="36"/>
  <c r="H263" i="36"/>
  <c r="E263" i="36"/>
  <c r="H116" i="36"/>
  <c r="E116" i="36"/>
  <c r="H442" i="36"/>
  <c r="E442" i="36"/>
  <c r="H418" i="36"/>
  <c r="E418" i="36"/>
  <c r="H28" i="36"/>
  <c r="E28" i="36"/>
  <c r="H303" i="36"/>
  <c r="E303" i="36"/>
  <c r="H706" i="36"/>
  <c r="E706" i="36"/>
  <c r="H893" i="36"/>
  <c r="E893" i="36"/>
  <c r="H430" i="36"/>
  <c r="E430" i="36"/>
  <c r="H585" i="36"/>
  <c r="E585" i="36"/>
  <c r="H435" i="36"/>
  <c r="E435" i="36"/>
  <c r="H148" i="36"/>
  <c r="E148" i="36"/>
  <c r="H623" i="36"/>
  <c r="E623" i="36"/>
  <c r="H77" i="36"/>
  <c r="E77" i="36"/>
  <c r="H508" i="36"/>
  <c r="E508" i="36"/>
  <c r="H644" i="36"/>
  <c r="E644" i="36"/>
  <c r="H238" i="36"/>
  <c r="E238" i="36"/>
  <c r="H283" i="36"/>
  <c r="E283" i="36"/>
  <c r="H445" i="36"/>
  <c r="E445" i="36"/>
  <c r="H612" i="36"/>
  <c r="E612" i="36"/>
  <c r="H704" i="36"/>
  <c r="E704" i="36"/>
  <c r="H664" i="36"/>
  <c r="E664" i="36"/>
  <c r="H259" i="36"/>
  <c r="E259" i="36"/>
  <c r="H410" i="36"/>
  <c r="E410" i="36"/>
  <c r="H889" i="36"/>
  <c r="E889" i="36"/>
  <c r="H934" i="36"/>
  <c r="E934" i="36"/>
  <c r="H752" i="36"/>
  <c r="E752" i="36"/>
  <c r="H551" i="36"/>
  <c r="E551" i="36"/>
  <c r="H512" i="36"/>
  <c r="E512" i="36"/>
  <c r="H341" i="36"/>
  <c r="E341" i="36"/>
  <c r="H777" i="36"/>
  <c r="E777" i="36"/>
  <c r="H711" i="36"/>
  <c r="E711" i="36"/>
  <c r="H58" i="36"/>
  <c r="E58" i="36"/>
  <c r="H781" i="36"/>
  <c r="E781" i="36"/>
  <c r="H714" i="36"/>
  <c r="E714" i="36"/>
  <c r="H379" i="36"/>
  <c r="E379" i="36"/>
  <c r="H751" i="36"/>
  <c r="E751" i="36"/>
  <c r="H614" i="36"/>
  <c r="E614" i="36"/>
  <c r="H604" i="36"/>
  <c r="E604" i="36"/>
  <c r="H819" i="36"/>
  <c r="E819" i="36"/>
  <c r="H151" i="36"/>
  <c r="E151" i="36"/>
  <c r="H53" i="36"/>
  <c r="E53" i="36"/>
  <c r="H698" i="36"/>
  <c r="E698" i="36"/>
  <c r="H973" i="36"/>
  <c r="E973" i="36"/>
  <c r="H179" i="36"/>
  <c r="E179" i="36"/>
  <c r="H926" i="36"/>
  <c r="E926" i="36"/>
  <c r="H789" i="36"/>
  <c r="E789" i="36"/>
  <c r="H538" i="36"/>
  <c r="E538" i="36"/>
  <c r="H72" i="36"/>
  <c r="E72" i="36"/>
  <c r="H254" i="36"/>
  <c r="E254" i="36"/>
  <c r="H627" i="36"/>
  <c r="E627" i="36"/>
  <c r="H188" i="36"/>
  <c r="E188" i="36"/>
  <c r="H207" i="36"/>
  <c r="E207" i="36"/>
  <c r="H615" i="36"/>
  <c r="E615" i="36"/>
  <c r="H511" i="36"/>
  <c r="E511" i="36"/>
  <c r="H342" i="36"/>
  <c r="E342" i="36"/>
  <c r="H835" i="36"/>
  <c r="E835" i="36"/>
  <c r="H978" i="36"/>
  <c r="E978" i="36"/>
  <c r="H476" i="36"/>
  <c r="E476" i="36"/>
  <c r="H936" i="36"/>
  <c r="E936" i="36"/>
  <c r="H378" i="36"/>
  <c r="E378" i="36"/>
  <c r="H899" i="36"/>
  <c r="E899" i="36"/>
  <c r="H334" i="36"/>
  <c r="E334" i="36"/>
  <c r="H517" i="36"/>
  <c r="E517" i="36"/>
  <c r="H680" i="36"/>
  <c r="E680" i="36"/>
  <c r="H444" i="36"/>
  <c r="E444" i="36"/>
  <c r="H415" i="36"/>
  <c r="E415" i="36"/>
  <c r="H933" i="36"/>
  <c r="E933" i="36"/>
  <c r="H64" i="36"/>
  <c r="E64" i="36"/>
  <c r="H18" i="36"/>
  <c r="E18" i="36"/>
  <c r="H439" i="36"/>
  <c r="E439" i="36"/>
  <c r="H452" i="36"/>
  <c r="E452" i="36"/>
  <c r="H191" i="36"/>
  <c r="E191" i="36"/>
  <c r="H106" i="36"/>
  <c r="E106" i="36"/>
  <c r="H109" i="36"/>
  <c r="E109" i="36"/>
  <c r="H672" i="36"/>
  <c r="E672" i="36"/>
  <c r="H772" i="36"/>
  <c r="E772" i="36"/>
  <c r="H405" i="36"/>
  <c r="E405" i="36"/>
  <c r="H280" i="36"/>
  <c r="E280" i="36"/>
  <c r="H400" i="36"/>
  <c r="E400" i="36"/>
  <c r="H310" i="36"/>
  <c r="E310" i="36"/>
  <c r="H534" i="36"/>
  <c r="E534" i="36"/>
  <c r="H19" i="36"/>
  <c r="E19" i="36"/>
  <c r="H655" i="36"/>
  <c r="E655" i="36"/>
  <c r="H821" i="36"/>
  <c r="E821" i="36"/>
  <c r="H498" i="36"/>
  <c r="E498" i="36"/>
  <c r="H125" i="36"/>
  <c r="E125" i="36"/>
  <c r="H150" i="36"/>
  <c r="E150" i="36"/>
  <c r="H49" i="36"/>
  <c r="E49" i="36"/>
  <c r="H95" i="36"/>
  <c r="E95" i="36"/>
  <c r="H62" i="36"/>
  <c r="E62" i="36"/>
  <c r="H59" i="36"/>
  <c r="E59" i="36"/>
  <c r="H707" i="36"/>
  <c r="E707" i="36"/>
  <c r="H261" i="36"/>
  <c r="E261" i="36"/>
  <c r="H786" i="36"/>
  <c r="E786" i="36"/>
  <c r="H333" i="36"/>
  <c r="E333" i="36"/>
  <c r="H913" i="36"/>
  <c r="E913" i="36"/>
  <c r="H96" i="36"/>
  <c r="E96" i="36"/>
  <c r="H323" i="36"/>
  <c r="E323" i="36"/>
  <c r="H420" i="36"/>
  <c r="E420" i="36"/>
  <c r="H800" i="36"/>
  <c r="E800" i="36"/>
  <c r="H847" i="36"/>
  <c r="E847" i="36"/>
  <c r="H440" i="36"/>
  <c r="E440" i="36"/>
  <c r="H60" i="36"/>
  <c r="E60" i="36"/>
  <c r="H10" i="36"/>
  <c r="E10" i="36"/>
  <c r="H779" i="36"/>
  <c r="E779" i="36"/>
  <c r="H401" i="36"/>
  <c r="E401" i="36"/>
  <c r="H276" i="36"/>
  <c r="E276" i="36"/>
  <c r="H967" i="36"/>
  <c r="E967" i="36"/>
  <c r="H277" i="36"/>
  <c r="E277" i="36"/>
  <c r="H212" i="36"/>
  <c r="E212" i="36"/>
  <c r="H71" i="36"/>
  <c r="E71" i="36"/>
  <c r="H50" i="36"/>
  <c r="E50" i="36"/>
  <c r="H158" i="36"/>
  <c r="E158" i="36"/>
  <c r="H115" i="36"/>
  <c r="E115" i="36"/>
  <c r="H656" i="36"/>
  <c r="E656" i="36"/>
  <c r="H504" i="36"/>
  <c r="E504" i="36"/>
  <c r="H460" i="36"/>
  <c r="E460" i="36"/>
  <c r="H33" i="36"/>
  <c r="E33" i="36"/>
  <c r="H298" i="36"/>
  <c r="E298" i="36"/>
  <c r="H193" i="36"/>
  <c r="E193" i="36"/>
  <c r="H16" i="36"/>
  <c r="E16" i="36"/>
  <c r="H861" i="36"/>
  <c r="E861" i="36"/>
  <c r="H348" i="36"/>
  <c r="E348" i="36"/>
  <c r="H269" i="36"/>
  <c r="E269" i="36"/>
  <c r="H910" i="36"/>
  <c r="E910" i="36"/>
  <c r="H111" i="36"/>
  <c r="E111" i="36"/>
  <c r="H868" i="36"/>
  <c r="E868" i="36"/>
  <c r="H666" i="36"/>
  <c r="E666" i="36"/>
  <c r="H712" i="36"/>
  <c r="E712" i="36"/>
  <c r="H620" i="36"/>
  <c r="E620" i="36"/>
  <c r="H727" i="36"/>
  <c r="E727" i="36"/>
  <c r="H548" i="36"/>
  <c r="E548" i="36"/>
  <c r="H416" i="36"/>
  <c r="E416" i="36"/>
  <c r="H253" i="36"/>
  <c r="E253" i="36"/>
  <c r="H797" i="36"/>
  <c r="E797" i="36"/>
  <c r="H100" i="36"/>
  <c r="E100" i="36"/>
  <c r="H651" i="36"/>
  <c r="E651" i="36"/>
  <c r="H327" i="36"/>
  <c r="E327" i="36"/>
  <c r="H312" i="36"/>
  <c r="E312" i="36"/>
  <c r="H584" i="36"/>
  <c r="E584" i="36"/>
  <c r="H449" i="36"/>
  <c r="E449" i="36"/>
  <c r="H481" i="36"/>
  <c r="E481" i="36"/>
  <c r="H799" i="36"/>
  <c r="E799" i="36"/>
  <c r="H331" i="36"/>
  <c r="E331" i="36"/>
  <c r="H718" i="36"/>
  <c r="E718" i="36"/>
  <c r="H872" i="36"/>
  <c r="E872" i="36"/>
  <c r="H29" i="36"/>
  <c r="E29" i="36"/>
  <c r="H804" i="36"/>
  <c r="E804" i="36"/>
  <c r="H549" i="36"/>
  <c r="E549" i="36"/>
  <c r="H647" i="36"/>
  <c r="E647" i="36"/>
  <c r="H665" i="36"/>
  <c r="E665" i="36"/>
  <c r="H301" i="36"/>
  <c r="E301" i="36"/>
  <c r="H124" i="36"/>
  <c r="E124" i="36"/>
  <c r="H268" i="36"/>
  <c r="E268" i="36"/>
  <c r="H912" i="36"/>
  <c r="E912" i="36"/>
  <c r="H518" i="36"/>
  <c r="E518" i="36"/>
  <c r="H104" i="36"/>
  <c r="E104" i="36"/>
  <c r="H222" i="36"/>
  <c r="E222" i="36"/>
  <c r="H324" i="36"/>
  <c r="E324" i="36"/>
  <c r="H256" i="36"/>
  <c r="E256" i="36"/>
  <c r="H421" i="36"/>
  <c r="E421" i="36"/>
  <c r="H226" i="36"/>
  <c r="E226" i="36"/>
  <c r="H950" i="36"/>
  <c r="E950" i="36"/>
  <c r="H231" i="36"/>
  <c r="E231" i="36"/>
  <c r="H8" i="36"/>
  <c r="E8" i="36"/>
  <c r="H536" i="36"/>
  <c r="E536" i="36"/>
  <c r="H329" i="36"/>
  <c r="E329" i="36"/>
  <c r="H197" i="36"/>
  <c r="E197" i="36"/>
  <c r="H657" i="36"/>
  <c r="E657" i="36"/>
  <c r="H412" i="36"/>
  <c r="E412" i="36"/>
  <c r="H497" i="36"/>
  <c r="E497" i="36"/>
  <c r="H828" i="36"/>
  <c r="E828" i="36"/>
  <c r="H685" i="36"/>
  <c r="E685" i="36"/>
  <c r="H505" i="36"/>
  <c r="E505" i="36"/>
  <c r="H795" i="36"/>
  <c r="E795" i="36"/>
  <c r="H597" i="36"/>
  <c r="E597" i="36"/>
  <c r="H110" i="36"/>
  <c r="E110" i="36"/>
  <c r="H618" i="36"/>
  <c r="E618" i="36"/>
  <c r="H701" i="36"/>
  <c r="E701" i="36"/>
  <c r="H284" i="36"/>
  <c r="E284" i="36"/>
  <c r="H85" i="36"/>
  <c r="E85" i="36"/>
  <c r="H75" i="36"/>
  <c r="E75" i="36"/>
  <c r="H954" i="36"/>
  <c r="E954" i="36"/>
  <c r="H149" i="36"/>
  <c r="E149" i="36"/>
  <c r="H625" i="36"/>
  <c r="E625" i="36"/>
  <c r="H773" i="36"/>
  <c r="E773" i="36"/>
  <c r="H374" i="36"/>
  <c r="E374" i="36"/>
  <c r="H783" i="36"/>
  <c r="E783" i="36"/>
  <c r="H788" i="36"/>
  <c r="E788" i="36"/>
  <c r="H945" i="36"/>
  <c r="E945" i="36"/>
  <c r="H969" i="36"/>
  <c r="E969" i="36"/>
  <c r="H215" i="36"/>
  <c r="E215" i="36"/>
  <c r="H763" i="36"/>
  <c r="E763" i="36"/>
  <c r="H705" i="36"/>
  <c r="E705" i="36"/>
  <c r="H320" i="36"/>
  <c r="E320" i="36"/>
  <c r="H291" i="36"/>
  <c r="E291" i="36"/>
  <c r="H136" i="36"/>
  <c r="E136" i="36"/>
  <c r="H244" i="36"/>
  <c r="E244" i="36"/>
  <c r="H812" i="36"/>
  <c r="E812" i="36"/>
  <c r="H382" i="36"/>
  <c r="E382" i="36"/>
  <c r="H796" i="36"/>
  <c r="E796" i="36"/>
  <c r="H458" i="36"/>
  <c r="E458" i="36"/>
  <c r="H103" i="36"/>
  <c r="E103" i="36"/>
  <c r="H843" i="36"/>
  <c r="E843" i="36"/>
  <c r="H740" i="36"/>
  <c r="E740" i="36"/>
  <c r="H798" i="36"/>
  <c r="E798" i="36"/>
  <c r="H886" i="36"/>
  <c r="E886" i="36"/>
  <c r="H869" i="36"/>
  <c r="E869" i="36"/>
  <c r="H726" i="36"/>
  <c r="E726" i="36"/>
  <c r="H154" i="36"/>
  <c r="E154" i="36"/>
  <c r="H882" i="36"/>
  <c r="E882" i="36"/>
  <c r="H734" i="36"/>
  <c r="E734" i="36"/>
  <c r="H480" i="36"/>
  <c r="E480" i="36"/>
  <c r="H286" i="36"/>
  <c r="E286" i="36"/>
  <c r="H219" i="36"/>
  <c r="E219" i="36"/>
  <c r="H758" i="36"/>
  <c r="E758" i="36"/>
  <c r="H90" i="36"/>
  <c r="E90" i="36"/>
  <c r="H988" i="36"/>
  <c r="E988" i="36"/>
  <c r="H31" i="36"/>
  <c r="E31" i="36"/>
  <c r="H477" i="36"/>
  <c r="E477" i="36"/>
  <c r="H952" i="36"/>
  <c r="E952" i="36"/>
  <c r="H739" i="36"/>
  <c r="E739" i="36"/>
  <c r="H88" i="36"/>
  <c r="E88" i="36"/>
  <c r="H246" i="36"/>
  <c r="E246" i="36"/>
  <c r="H760" i="36"/>
  <c r="E760" i="36"/>
  <c r="H272" i="36"/>
  <c r="E272" i="36"/>
  <c r="H917" i="36"/>
  <c r="E917" i="36"/>
  <c r="H47" i="36"/>
  <c r="E47" i="36"/>
  <c r="H309" i="36"/>
  <c r="E309" i="36"/>
  <c r="H589" i="36"/>
  <c r="E589" i="36"/>
  <c r="H56" i="36"/>
  <c r="E56" i="36"/>
  <c r="H403" i="36"/>
  <c r="E403" i="36"/>
  <c r="H683" i="36"/>
  <c r="E683" i="36"/>
  <c r="H825" i="36"/>
  <c r="E825" i="36"/>
  <c r="H427" i="36"/>
  <c r="E427" i="36"/>
  <c r="H166" i="36"/>
  <c r="E166" i="36"/>
  <c r="H768" i="36"/>
  <c r="E768" i="36"/>
  <c r="H332" i="36"/>
  <c r="E332" i="36"/>
  <c r="H78" i="36"/>
  <c r="E78" i="36"/>
  <c r="H394" i="36"/>
  <c r="E394" i="36"/>
  <c r="H787" i="36"/>
  <c r="E787" i="36"/>
  <c r="H406" i="36"/>
  <c r="E406" i="36"/>
  <c r="H375" i="36"/>
  <c r="E375" i="36"/>
  <c r="H845" i="36"/>
  <c r="E845" i="36"/>
  <c r="H385" i="36"/>
  <c r="E385" i="36"/>
  <c r="H304" i="36"/>
  <c r="E304" i="36"/>
  <c r="H167" i="36"/>
  <c r="E167" i="36"/>
  <c r="H499" i="36"/>
  <c r="E499" i="36"/>
  <c r="H603" i="36"/>
  <c r="E603" i="36"/>
  <c r="H674" i="36"/>
  <c r="E674" i="36"/>
  <c r="H606" i="36"/>
  <c r="E606" i="36"/>
  <c r="H522" i="36"/>
  <c r="E522" i="36"/>
  <c r="H986" i="36"/>
  <c r="E986" i="36"/>
  <c r="H669" i="36"/>
  <c r="E669" i="36"/>
  <c r="H392" i="36"/>
  <c r="E392" i="36"/>
  <c r="H494" i="36"/>
  <c r="E494" i="36"/>
  <c r="H493" i="36"/>
  <c r="E493" i="36"/>
  <c r="H317" i="36"/>
  <c r="E317" i="36"/>
  <c r="H354" i="36"/>
  <c r="E354" i="36"/>
  <c r="H248" i="36"/>
  <c r="E248" i="36"/>
  <c r="H205" i="36"/>
  <c r="E205" i="36"/>
  <c r="H596" i="36"/>
  <c r="E596" i="36"/>
  <c r="H194" i="36"/>
  <c r="E194" i="36"/>
  <c r="H575" i="36"/>
  <c r="E575" i="36"/>
  <c r="H467" i="36"/>
  <c r="E467" i="36"/>
  <c r="H41" i="36"/>
  <c r="E41" i="36"/>
  <c r="H347" i="36"/>
  <c r="E347" i="36"/>
  <c r="H696" i="36"/>
  <c r="E696" i="36"/>
  <c r="H581" i="36"/>
  <c r="E581" i="36"/>
  <c r="H833" i="36"/>
  <c r="E833" i="36"/>
  <c r="H580" i="36"/>
  <c r="E580" i="36"/>
  <c r="H654" i="36"/>
  <c r="E654" i="36"/>
  <c r="H45" i="36"/>
  <c r="E45" i="36"/>
  <c r="H67" i="36"/>
  <c r="E67" i="36"/>
  <c r="H881" i="36"/>
  <c r="E881" i="36"/>
  <c r="H413" i="36"/>
  <c r="E413" i="36"/>
  <c r="H824" i="36"/>
  <c r="E824" i="36"/>
  <c r="H297" i="36"/>
  <c r="E297" i="36"/>
  <c r="H483" i="36"/>
  <c r="E483" i="36"/>
  <c r="H818" i="36"/>
  <c r="E818" i="36"/>
  <c r="H901" i="36"/>
  <c r="E901" i="36"/>
  <c r="H443" i="36"/>
  <c r="E443" i="36"/>
  <c r="H811" i="36"/>
  <c r="E811" i="36"/>
  <c r="H817" i="36"/>
  <c r="E817" i="36"/>
  <c r="H316" i="36"/>
  <c r="E316" i="36"/>
  <c r="H920" i="36"/>
  <c r="E920" i="36"/>
  <c r="H815" i="36"/>
  <c r="E815" i="36"/>
  <c r="H582" i="36"/>
  <c r="E582" i="36"/>
  <c r="H649" i="36"/>
  <c r="E649" i="36"/>
  <c r="H557" i="36"/>
  <c r="E557" i="36"/>
  <c r="H252" i="36"/>
  <c r="E252" i="36"/>
  <c r="H879" i="36"/>
  <c r="E879" i="36"/>
  <c r="H501" i="36"/>
  <c r="E501" i="36"/>
  <c r="H407" i="36"/>
  <c r="E407" i="36"/>
  <c r="H6" i="36"/>
  <c r="E6" i="36"/>
  <c r="H741" i="36"/>
  <c r="E741" i="36"/>
  <c r="H816" i="36"/>
  <c r="E816" i="36"/>
  <c r="H962" i="36"/>
  <c r="E962" i="36"/>
  <c r="H321" i="36"/>
  <c r="E321" i="36"/>
  <c r="H2" i="36"/>
  <c r="E2" i="36"/>
  <c r="H688" i="36"/>
  <c r="E688" i="36"/>
  <c r="H915" i="36"/>
  <c r="E915" i="36"/>
  <c r="H328" i="36"/>
  <c r="E328" i="36"/>
  <c r="H23" i="36"/>
  <c r="E23" i="36"/>
  <c r="H566" i="36"/>
  <c r="E566" i="36"/>
  <c r="H419" i="36"/>
  <c r="E419" i="36"/>
  <c r="H721" i="36"/>
  <c r="E721" i="36"/>
  <c r="H770" i="36"/>
  <c r="E770" i="36"/>
  <c r="H646" i="36"/>
  <c r="E646" i="36"/>
  <c r="H717" i="36"/>
  <c r="E717" i="36"/>
  <c r="H630" i="36"/>
  <c r="E630" i="36"/>
  <c r="H766" i="36"/>
  <c r="E766" i="36"/>
  <c r="H157" i="36"/>
  <c r="E157" i="36"/>
  <c r="H999" i="36"/>
  <c r="E999" i="36"/>
  <c r="H965" i="36"/>
  <c r="E965" i="36"/>
  <c r="H552" i="36"/>
  <c r="E552" i="36"/>
  <c r="H63" i="36"/>
  <c r="E63" i="36"/>
  <c r="H223" i="36"/>
  <c r="E223" i="36"/>
  <c r="H940" i="36"/>
  <c r="E940" i="36"/>
  <c r="H363" i="36"/>
  <c r="E363" i="36"/>
  <c r="H30" i="36"/>
  <c r="E30" i="36"/>
  <c r="H850" i="36"/>
  <c r="E850" i="36"/>
  <c r="H660" i="36"/>
  <c r="E660" i="36"/>
  <c r="H74" i="36"/>
  <c r="E74" i="36"/>
  <c r="H137" i="36"/>
  <c r="E137" i="36"/>
  <c r="H186" i="36"/>
  <c r="E186" i="36"/>
  <c r="H388" i="36"/>
  <c r="E388" i="36"/>
  <c r="H865" i="36"/>
  <c r="E865" i="36"/>
  <c r="H532" i="36"/>
  <c r="E532" i="36"/>
  <c r="H953" i="36"/>
  <c r="E953" i="36"/>
  <c r="H743" i="36"/>
  <c r="E743" i="36"/>
  <c r="H174" i="36"/>
  <c r="E174" i="36"/>
  <c r="H91" i="36"/>
  <c r="E91" i="36"/>
  <c r="H968" i="36"/>
  <c r="E968" i="36"/>
  <c r="H935" i="36"/>
  <c r="E935" i="36"/>
  <c r="H17" i="36"/>
  <c r="E17" i="36"/>
  <c r="H884" i="36"/>
  <c r="E884" i="36"/>
  <c r="H744" i="36"/>
  <c r="E744" i="36"/>
  <c r="H634" i="36"/>
  <c r="E634" i="36"/>
  <c r="H178" i="36"/>
  <c r="E178" i="36"/>
  <c r="H66" i="36"/>
  <c r="E66" i="36"/>
  <c r="H438" i="36"/>
  <c r="E438" i="36"/>
  <c r="H411" i="36"/>
  <c r="E411" i="36"/>
  <c r="H851" i="36"/>
  <c r="E851" i="36"/>
  <c r="H746" i="36"/>
  <c r="E746" i="36"/>
  <c r="H225" i="36"/>
  <c r="E225" i="36"/>
  <c r="H769" i="36"/>
  <c r="E769" i="36"/>
  <c r="H113" i="36"/>
  <c r="E113" i="36"/>
  <c r="H918" i="36"/>
  <c r="E918" i="36"/>
  <c r="H195" i="36"/>
  <c r="E195" i="36"/>
  <c r="H87" i="36"/>
  <c r="E87" i="36"/>
  <c r="H541" i="36"/>
  <c r="E541" i="36"/>
  <c r="H472" i="36"/>
  <c r="E472" i="36"/>
  <c r="H939" i="36"/>
  <c r="E939" i="36"/>
  <c r="H764" i="36"/>
  <c r="E764" i="36"/>
  <c r="H570" i="36"/>
  <c r="E570" i="36"/>
  <c r="H243" i="36"/>
  <c r="E243" i="36"/>
  <c r="H607" i="36"/>
  <c r="E607" i="36"/>
  <c r="H40" i="36"/>
  <c r="E40" i="36"/>
  <c r="H687" i="36"/>
  <c r="E687" i="36"/>
  <c r="H902" i="36"/>
  <c r="E902" i="36"/>
  <c r="H691" i="36"/>
  <c r="E691" i="36"/>
  <c r="H690" i="36"/>
  <c r="E690" i="36"/>
  <c r="H673" i="36"/>
  <c r="E673" i="36"/>
  <c r="H264" i="36"/>
  <c r="E264" i="36"/>
  <c r="H710" i="36"/>
  <c r="E710" i="36"/>
  <c r="H13" i="36"/>
  <c r="E13" i="36"/>
  <c r="H65" i="36"/>
  <c r="E65" i="36"/>
  <c r="H535" i="36"/>
  <c r="E535" i="36"/>
  <c r="H171" i="36"/>
  <c r="E171" i="36"/>
  <c r="H875" i="36"/>
  <c r="E875" i="36"/>
  <c r="H852" i="36"/>
  <c r="E852" i="36"/>
  <c r="H878" i="36"/>
  <c r="E878" i="36"/>
  <c r="H990" i="36"/>
  <c r="E990" i="36"/>
  <c r="H513" i="36"/>
  <c r="E513" i="36"/>
  <c r="H855" i="36"/>
  <c r="E855" i="36"/>
  <c r="H495" i="36"/>
  <c r="E495" i="36"/>
  <c r="H895" i="36"/>
  <c r="E895" i="36"/>
  <c r="H232" i="36"/>
  <c r="E232" i="36"/>
  <c r="H285" i="36"/>
  <c r="E285" i="36"/>
  <c r="H733" i="36"/>
  <c r="E733" i="36"/>
  <c r="H520" i="36"/>
  <c r="E520" i="36"/>
  <c r="H844" i="36"/>
  <c r="E844" i="36"/>
  <c r="H314" i="36"/>
  <c r="E314" i="36"/>
  <c r="H168" i="36"/>
  <c r="E168" i="36"/>
  <c r="H544" i="36"/>
  <c r="E544" i="36"/>
  <c r="H453" i="36"/>
  <c r="E453" i="36"/>
  <c r="H36" i="36"/>
  <c r="E36" i="36"/>
  <c r="H947" i="36"/>
  <c r="E947" i="36"/>
  <c r="H659" i="36"/>
  <c r="E659" i="36"/>
  <c r="H451" i="36"/>
  <c r="E451" i="36"/>
  <c r="H73" i="36"/>
  <c r="E73" i="36"/>
  <c r="H898" i="36"/>
  <c r="E898" i="36"/>
  <c r="Q4" i="3"/>
  <c r="R4" i="3"/>
  <c r="S4" i="3"/>
  <c r="T4" i="3"/>
  <c r="U4" i="3"/>
  <c r="P4" i="3"/>
  <c r="J4" i="3"/>
  <c r="K4" i="3"/>
  <c r="L4" i="3"/>
  <c r="M4" i="3"/>
  <c r="N4" i="3"/>
  <c r="I4" i="3"/>
  <c r="H134" i="35"/>
  <c r="E134" i="35"/>
  <c r="H775" i="35"/>
  <c r="E775" i="35"/>
  <c r="H884" i="35"/>
  <c r="E884" i="35"/>
  <c r="H121" i="35"/>
  <c r="E121" i="35"/>
  <c r="H102" i="35"/>
  <c r="E102" i="35"/>
  <c r="H260" i="35"/>
  <c r="E260" i="35"/>
  <c r="H994" i="35"/>
  <c r="E994" i="35"/>
  <c r="H348" i="35"/>
  <c r="E348" i="35"/>
  <c r="H739" i="35"/>
  <c r="E739" i="35"/>
  <c r="H922" i="35"/>
  <c r="E922" i="35"/>
  <c r="H738" i="35"/>
  <c r="E738" i="35"/>
  <c r="H721" i="35"/>
  <c r="E721" i="35"/>
  <c r="H178" i="35"/>
  <c r="E178" i="35"/>
  <c r="H507" i="35"/>
  <c r="E507" i="35"/>
  <c r="H175" i="35"/>
  <c r="E175" i="35"/>
  <c r="H789" i="35"/>
  <c r="E789" i="35"/>
  <c r="H47" i="35"/>
  <c r="E47" i="35"/>
  <c r="H419" i="35"/>
  <c r="E419" i="35"/>
  <c r="H742" i="35"/>
  <c r="E742" i="35"/>
  <c r="H160" i="35"/>
  <c r="E160" i="35"/>
  <c r="H720" i="35"/>
  <c r="E720" i="35"/>
  <c r="H745" i="35"/>
  <c r="E745" i="35"/>
  <c r="H483" i="35"/>
  <c r="E483" i="35"/>
  <c r="H445" i="35"/>
  <c r="E445" i="35"/>
  <c r="H854" i="35"/>
  <c r="E854" i="35"/>
  <c r="H585" i="35"/>
  <c r="E585" i="35"/>
  <c r="H427" i="35"/>
  <c r="E427" i="35"/>
  <c r="H257" i="35"/>
  <c r="E257" i="35"/>
  <c r="H115" i="35"/>
  <c r="E115" i="35"/>
  <c r="H360" i="35"/>
  <c r="E360" i="35"/>
  <c r="H405" i="35"/>
  <c r="E405" i="35"/>
  <c r="H997" i="35"/>
  <c r="E997" i="35"/>
  <c r="H734" i="35"/>
  <c r="E734" i="35"/>
  <c r="H771" i="35"/>
  <c r="E771" i="35"/>
  <c r="H25" i="35"/>
  <c r="E25" i="35"/>
  <c r="H141" i="35"/>
  <c r="E141" i="35"/>
  <c r="H816" i="35"/>
  <c r="E816" i="35"/>
  <c r="H380" i="35"/>
  <c r="E380" i="35"/>
  <c r="H498" i="35"/>
  <c r="E498" i="35"/>
  <c r="H814" i="35"/>
  <c r="E814" i="35"/>
  <c r="H40" i="35"/>
  <c r="E40" i="35"/>
  <c r="H881" i="35"/>
  <c r="E881" i="35"/>
  <c r="H114" i="35"/>
  <c r="E114" i="35"/>
  <c r="H845" i="35"/>
  <c r="E845" i="35"/>
  <c r="H77" i="35"/>
  <c r="E77" i="35"/>
  <c r="H918" i="35"/>
  <c r="E918" i="35"/>
  <c r="H529" i="35"/>
  <c r="E529" i="35"/>
  <c r="H708" i="35"/>
  <c r="E708" i="35"/>
  <c r="H409" i="35"/>
  <c r="E409" i="35"/>
  <c r="H902" i="35"/>
  <c r="E902" i="35"/>
  <c r="H68" i="35"/>
  <c r="E68" i="35"/>
  <c r="H706" i="35"/>
  <c r="E706" i="35"/>
  <c r="H381" i="35"/>
  <c r="E381" i="35"/>
  <c r="H326" i="35"/>
  <c r="E326" i="35"/>
  <c r="H727" i="35"/>
  <c r="E727" i="35"/>
  <c r="H403" i="35"/>
  <c r="E403" i="35"/>
  <c r="H933" i="35"/>
  <c r="E933" i="35"/>
  <c r="H553" i="35"/>
  <c r="E553" i="35"/>
  <c r="H951" i="35"/>
  <c r="E951" i="35"/>
  <c r="H218" i="35"/>
  <c r="E218" i="35"/>
  <c r="H586" i="35"/>
  <c r="E586" i="35"/>
  <c r="H49" i="35"/>
  <c r="E49" i="35"/>
  <c r="H27" i="35"/>
  <c r="E27" i="35"/>
  <c r="H130" i="35"/>
  <c r="E130" i="35"/>
  <c r="H416" i="35"/>
  <c r="E416" i="35"/>
  <c r="H50" i="35"/>
  <c r="E50" i="35"/>
  <c r="H699" i="35"/>
  <c r="E699" i="35"/>
  <c r="H728" i="35"/>
  <c r="E728" i="35"/>
  <c r="H942" i="35"/>
  <c r="E942" i="35"/>
  <c r="H2" i="35"/>
  <c r="E2" i="35"/>
  <c r="H883" i="35"/>
  <c r="E883" i="35"/>
  <c r="H903" i="35"/>
  <c r="E903" i="35"/>
  <c r="H106" i="35"/>
  <c r="E106" i="35"/>
  <c r="H802" i="35"/>
  <c r="E802" i="35"/>
  <c r="H455" i="35"/>
  <c r="E455" i="35"/>
  <c r="H611" i="35"/>
  <c r="E611" i="35"/>
  <c r="H700" i="35"/>
  <c r="E700" i="35"/>
  <c r="H619" i="35"/>
  <c r="E619" i="35"/>
  <c r="H268" i="35"/>
  <c r="E268" i="35"/>
  <c r="H914" i="35"/>
  <c r="E914" i="35"/>
  <c r="H842" i="35"/>
  <c r="E842" i="35"/>
  <c r="H110" i="35"/>
  <c r="E110" i="35"/>
  <c r="H418" i="35"/>
  <c r="E418" i="35"/>
  <c r="H375" i="35"/>
  <c r="E375" i="35"/>
  <c r="H36" i="35"/>
  <c r="E36" i="35"/>
  <c r="H177" i="35"/>
  <c r="E177" i="35"/>
  <c r="H174" i="35"/>
  <c r="E174" i="35"/>
  <c r="H91" i="35"/>
  <c r="E91" i="35"/>
  <c r="H420" i="35"/>
  <c r="E420" i="35"/>
  <c r="H550" i="35"/>
  <c r="E550" i="35"/>
  <c r="H74" i="35"/>
  <c r="E74" i="35"/>
  <c r="H99" i="35"/>
  <c r="E99" i="35"/>
  <c r="H765" i="35"/>
  <c r="E765" i="35"/>
  <c r="H11" i="35"/>
  <c r="E11" i="35"/>
  <c r="H331" i="35"/>
  <c r="E331" i="35"/>
  <c r="H792" i="35"/>
  <c r="E792" i="35"/>
  <c r="H294" i="35"/>
  <c r="E294" i="35"/>
  <c r="H718" i="35"/>
  <c r="E718" i="35"/>
  <c r="H37" i="35"/>
  <c r="E37" i="35"/>
  <c r="H570" i="35"/>
  <c r="E570" i="35"/>
  <c r="H573" i="35"/>
  <c r="E573" i="35"/>
  <c r="H827" i="35"/>
  <c r="E827" i="35"/>
  <c r="H717" i="35"/>
  <c r="E717" i="35"/>
  <c r="H417" i="35"/>
  <c r="E417" i="35"/>
  <c r="H693" i="35"/>
  <c r="E693" i="35"/>
  <c r="H471" i="35"/>
  <c r="E471" i="35"/>
  <c r="H785" i="35"/>
  <c r="E785" i="35"/>
  <c r="H891" i="35"/>
  <c r="E891" i="35"/>
  <c r="H369" i="35"/>
  <c r="E369" i="35"/>
  <c r="H223" i="35"/>
  <c r="E223" i="35"/>
  <c r="H980" i="35"/>
  <c r="E980" i="35"/>
  <c r="H215" i="35"/>
  <c r="E215" i="35"/>
  <c r="H873" i="35"/>
  <c r="E873" i="35"/>
  <c r="H662" i="35"/>
  <c r="E662" i="35"/>
  <c r="H683" i="35"/>
  <c r="E683" i="35"/>
  <c r="H165" i="35"/>
  <c r="E165" i="35"/>
  <c r="H57" i="35"/>
  <c r="E57" i="35"/>
  <c r="H379" i="35"/>
  <c r="E379" i="35"/>
  <c r="H315" i="35"/>
  <c r="E315" i="35"/>
  <c r="H453" i="35"/>
  <c r="E453" i="35"/>
  <c r="H908" i="35"/>
  <c r="E908" i="35"/>
  <c r="H878" i="35"/>
  <c r="E878" i="35"/>
  <c r="H576" i="35"/>
  <c r="E576" i="35"/>
  <c r="H265" i="35"/>
  <c r="E265" i="35"/>
  <c r="H226" i="35"/>
  <c r="E226" i="35"/>
  <c r="H630" i="35"/>
  <c r="E630" i="35"/>
  <c r="H862" i="35"/>
  <c r="E862" i="35"/>
  <c r="H808" i="35"/>
  <c r="E808" i="35"/>
  <c r="H982" i="35"/>
  <c r="E982" i="35"/>
  <c r="H841" i="35"/>
  <c r="E841" i="35"/>
  <c r="H696" i="35"/>
  <c r="E696" i="35"/>
  <c r="H605" i="35"/>
  <c r="E605" i="35"/>
  <c r="H927" i="35"/>
  <c r="E927" i="35"/>
  <c r="H594" i="35"/>
  <c r="E594" i="35"/>
  <c r="H349" i="35"/>
  <c r="E349" i="35"/>
  <c r="H905" i="35"/>
  <c r="E905" i="35"/>
  <c r="H752" i="35"/>
  <c r="E752" i="35"/>
  <c r="H941" i="35"/>
  <c r="E941" i="35"/>
  <c r="H86" i="35"/>
  <c r="E86" i="35"/>
  <c r="H227" i="35"/>
  <c r="E227" i="35"/>
  <c r="H772" i="35"/>
  <c r="E772" i="35"/>
  <c r="H56" i="35"/>
  <c r="E56" i="35"/>
  <c r="H363" i="35"/>
  <c r="E363" i="35"/>
  <c r="H317" i="35"/>
  <c r="E317" i="35"/>
  <c r="H438" i="35"/>
  <c r="E438" i="35"/>
  <c r="H286" i="35"/>
  <c r="E286" i="35"/>
  <c r="H817" i="35"/>
  <c r="E817" i="35"/>
  <c r="H953" i="35"/>
  <c r="E953" i="35"/>
  <c r="H244" i="35"/>
  <c r="E244" i="35"/>
  <c r="H269" i="35"/>
  <c r="E269" i="35"/>
  <c r="H270" i="35"/>
  <c r="E270" i="35"/>
  <c r="H890" i="35"/>
  <c r="E890" i="35"/>
  <c r="H151" i="35"/>
  <c r="E151" i="35"/>
  <c r="H329" i="35"/>
  <c r="E329" i="35"/>
  <c r="H702" i="35"/>
  <c r="E702" i="35"/>
  <c r="H710" i="35"/>
  <c r="E710" i="35"/>
  <c r="H150" i="35"/>
  <c r="E150" i="35"/>
  <c r="H681" i="35"/>
  <c r="E681" i="35"/>
  <c r="H63" i="35"/>
  <c r="E63" i="35"/>
  <c r="H616" i="35"/>
  <c r="E616" i="35"/>
  <c r="H95" i="35"/>
  <c r="E95" i="35"/>
  <c r="H229" i="35"/>
  <c r="E229" i="35"/>
  <c r="H587" i="35"/>
  <c r="E587" i="35"/>
  <c r="H652" i="35"/>
  <c r="E652" i="35"/>
  <c r="H698" i="35"/>
  <c r="E698" i="35"/>
  <c r="H805" i="35"/>
  <c r="E805" i="35"/>
  <c r="H251" i="35"/>
  <c r="E251" i="35"/>
  <c r="H407" i="35"/>
  <c r="E407" i="35"/>
  <c r="H319" i="35"/>
  <c r="E319" i="35"/>
  <c r="H741" i="35"/>
  <c r="E741" i="35"/>
  <c r="H523" i="35"/>
  <c r="E523" i="35"/>
  <c r="H811" i="35"/>
  <c r="E811" i="35"/>
  <c r="H499" i="35"/>
  <c r="E499" i="35"/>
  <c r="H23" i="35"/>
  <c r="E23" i="35"/>
  <c r="H217" i="35"/>
  <c r="E217" i="35"/>
  <c r="H947" i="35"/>
  <c r="E947" i="35"/>
  <c r="H560" i="35"/>
  <c r="E560" i="35"/>
  <c r="H831" i="35"/>
  <c r="E831" i="35"/>
  <c r="H328" i="35"/>
  <c r="E328" i="35"/>
  <c r="H287" i="35"/>
  <c r="E287" i="35"/>
  <c r="H825" i="35"/>
  <c r="E825" i="35"/>
  <c r="H147" i="35"/>
  <c r="E147" i="35"/>
  <c r="H71" i="35"/>
  <c r="E71" i="35"/>
  <c r="H413" i="35"/>
  <c r="E413" i="35"/>
  <c r="H979" i="35"/>
  <c r="E979" i="35"/>
  <c r="H67" i="35"/>
  <c r="E67" i="35"/>
  <c r="H447" i="35"/>
  <c r="E447" i="35"/>
  <c r="H200" i="35"/>
  <c r="E200" i="35"/>
  <c r="H768" i="35"/>
  <c r="E768" i="35"/>
  <c r="H892" i="35"/>
  <c r="E892" i="35"/>
  <c r="H552" i="35"/>
  <c r="E552" i="35"/>
  <c r="H459" i="35"/>
  <c r="E459" i="35"/>
  <c r="H395" i="35"/>
  <c r="E395" i="35"/>
  <c r="H596" i="35"/>
  <c r="E596" i="35"/>
  <c r="H33" i="35"/>
  <c r="E33" i="35"/>
  <c r="H61" i="35"/>
  <c r="E61" i="35"/>
  <c r="H436" i="35"/>
  <c r="E436" i="35"/>
  <c r="H164" i="35"/>
  <c r="E164" i="35"/>
  <c r="H846" i="35"/>
  <c r="E846" i="35"/>
  <c r="H707" i="35"/>
  <c r="E707" i="35"/>
  <c r="H167" i="35"/>
  <c r="E167" i="35"/>
  <c r="H875" i="35"/>
  <c r="E875" i="35"/>
  <c r="H548" i="35"/>
  <c r="E548" i="35"/>
  <c r="H210" i="35"/>
  <c r="E210" i="35"/>
  <c r="H631" i="35"/>
  <c r="E631" i="35"/>
  <c r="H534" i="35"/>
  <c r="E534" i="35"/>
  <c r="H975" i="35"/>
  <c r="E975" i="35"/>
  <c r="H473" i="35"/>
  <c r="E473" i="35"/>
  <c r="H736" i="35"/>
  <c r="E736" i="35"/>
  <c r="H132" i="35"/>
  <c r="E132" i="35"/>
  <c r="H937" i="35"/>
  <c r="E937" i="35"/>
  <c r="H761" i="35"/>
  <c r="E761" i="35"/>
  <c r="H773" i="35"/>
  <c r="E773" i="35"/>
  <c r="H954" i="35"/>
  <c r="E954" i="35"/>
  <c r="H648" i="35"/>
  <c r="E648" i="35"/>
  <c r="H950" i="35"/>
  <c r="E950" i="35"/>
  <c r="H239" i="35"/>
  <c r="E239" i="35"/>
  <c r="H807" i="35"/>
  <c r="E807" i="35"/>
  <c r="H204" i="35"/>
  <c r="E204" i="35"/>
  <c r="H984" i="35"/>
  <c r="E984" i="35"/>
  <c r="H563" i="35"/>
  <c r="E563" i="35"/>
  <c r="H189" i="35"/>
  <c r="E189" i="35"/>
  <c r="H301" i="35"/>
  <c r="E301" i="35"/>
  <c r="H4" i="35"/>
  <c r="E4" i="35"/>
  <c r="H48" i="35"/>
  <c r="E48" i="35"/>
  <c r="H81" i="35"/>
  <c r="E81" i="35"/>
  <c r="H159" i="35"/>
  <c r="E159" i="35"/>
  <c r="H653" i="35"/>
  <c r="E653" i="35"/>
  <c r="H567" i="35"/>
  <c r="E567" i="35"/>
  <c r="H281" i="35"/>
  <c r="E281" i="35"/>
  <c r="H105" i="35"/>
  <c r="E105" i="35"/>
  <c r="H52" i="35"/>
  <c r="E52" i="35"/>
  <c r="H203" i="35"/>
  <c r="E203" i="35"/>
  <c r="H571" i="35"/>
  <c r="E571" i="35"/>
  <c r="H117" i="35"/>
  <c r="E117" i="35"/>
  <c r="H939" i="35"/>
  <c r="E939" i="35"/>
  <c r="H470" i="35"/>
  <c r="E470" i="35"/>
  <c r="H516" i="35"/>
  <c r="E516" i="35"/>
  <c r="H760" i="35"/>
  <c r="E760" i="35"/>
  <c r="H30" i="35"/>
  <c r="E30" i="35"/>
  <c r="H316" i="35"/>
  <c r="E316" i="35"/>
  <c r="H343" i="35"/>
  <c r="E343" i="35"/>
  <c r="H797" i="35"/>
  <c r="E797" i="35"/>
  <c r="H907" i="35"/>
  <c r="E907" i="35"/>
  <c r="H828" i="35"/>
  <c r="E828" i="35"/>
  <c r="H371" i="35"/>
  <c r="E371" i="35"/>
  <c r="H895" i="35"/>
  <c r="E895" i="35"/>
  <c r="H572" i="35"/>
  <c r="E572" i="35"/>
  <c r="H8" i="35"/>
  <c r="E8" i="35"/>
  <c r="H973" i="35"/>
  <c r="E973" i="35"/>
  <c r="H266" i="35"/>
  <c r="E266" i="35"/>
  <c r="H44" i="35"/>
  <c r="E44" i="35"/>
  <c r="H208" i="35"/>
  <c r="E208" i="35"/>
  <c r="H561" i="35"/>
  <c r="E561" i="35"/>
  <c r="H255" i="35"/>
  <c r="E255" i="35"/>
  <c r="H833" i="35"/>
  <c r="E833" i="35"/>
  <c r="H766" i="35"/>
  <c r="E766" i="35"/>
  <c r="H945" i="35"/>
  <c r="E945" i="35"/>
  <c r="H876" i="35"/>
  <c r="E876" i="35"/>
  <c r="H364" i="35"/>
  <c r="E364" i="35"/>
  <c r="H732" i="35"/>
  <c r="E732" i="35"/>
  <c r="H822" i="35"/>
  <c r="E822" i="35"/>
  <c r="H450" i="35"/>
  <c r="E450" i="35"/>
  <c r="H656" i="35"/>
  <c r="E656" i="35"/>
  <c r="H519" i="35"/>
  <c r="E519" i="35"/>
  <c r="H949" i="35"/>
  <c r="E949" i="35"/>
  <c r="H307" i="35"/>
  <c r="E307" i="35"/>
  <c r="H279" i="35"/>
  <c r="E279" i="35"/>
  <c r="H931" i="35"/>
  <c r="E931" i="35"/>
  <c r="H318" i="35"/>
  <c r="E318" i="35"/>
  <c r="H452" i="35"/>
  <c r="E452" i="35"/>
  <c r="H193" i="35"/>
  <c r="E193" i="35"/>
  <c r="H170" i="35"/>
  <c r="E170" i="35"/>
  <c r="H638" i="35"/>
  <c r="E638" i="35"/>
  <c r="H113" i="35"/>
  <c r="E113" i="35"/>
  <c r="H533" i="35"/>
  <c r="E533" i="35"/>
  <c r="H690" i="35"/>
  <c r="E690" i="35"/>
  <c r="H119" i="35"/>
  <c r="E119" i="35"/>
  <c r="H424" i="35"/>
  <c r="E424" i="35"/>
  <c r="H93" i="35"/>
  <c r="E93" i="35"/>
  <c r="H592" i="35"/>
  <c r="E592" i="35"/>
  <c r="H139" i="35"/>
  <c r="E139" i="35"/>
  <c r="H98" i="35"/>
  <c r="E98" i="35"/>
  <c r="H207" i="35"/>
  <c r="E207" i="35"/>
  <c r="H472" i="35"/>
  <c r="E472" i="35"/>
  <c r="H674" i="35"/>
  <c r="E674" i="35"/>
  <c r="H830" i="35"/>
  <c r="E830" i="35"/>
  <c r="H296" i="35"/>
  <c r="E296" i="35"/>
  <c r="H358" i="35"/>
  <c r="E358" i="35"/>
  <c r="H378" i="35"/>
  <c r="E378" i="35"/>
  <c r="H837" i="35"/>
  <c r="E837" i="35"/>
  <c r="H492" i="35"/>
  <c r="E492" i="35"/>
  <c r="H442" i="35"/>
  <c r="E442" i="35"/>
  <c r="H527" i="35"/>
  <c r="E527" i="35"/>
  <c r="H556" i="35"/>
  <c r="E556" i="35"/>
  <c r="H103" i="35"/>
  <c r="E103" i="35"/>
  <c r="H82" i="35"/>
  <c r="E82" i="35"/>
  <c r="H276" i="35"/>
  <c r="E276" i="35"/>
  <c r="H969" i="35"/>
  <c r="E969" i="35"/>
  <c r="H209" i="35"/>
  <c r="E209" i="35"/>
  <c r="H882" i="35"/>
  <c r="E882" i="35"/>
  <c r="H685" i="35"/>
  <c r="E685" i="35"/>
  <c r="H744" i="35"/>
  <c r="E744" i="35"/>
  <c r="H83" i="35"/>
  <c r="E83" i="35"/>
  <c r="H832" i="35"/>
  <c r="E832" i="35"/>
  <c r="H393" i="35"/>
  <c r="E393" i="35"/>
  <c r="H387" i="35"/>
  <c r="E387" i="35"/>
  <c r="H668" i="35"/>
  <c r="E668" i="35"/>
  <c r="H735" i="35"/>
  <c r="E735" i="35"/>
  <c r="H753" i="35"/>
  <c r="E753" i="35"/>
  <c r="H352" i="35"/>
  <c r="E352" i="35"/>
  <c r="H198" i="35"/>
  <c r="E198" i="35"/>
  <c r="H75" i="35"/>
  <c r="E75" i="35"/>
  <c r="H330" i="35"/>
  <c r="E330" i="35"/>
  <c r="H887" i="35"/>
  <c r="E887" i="35"/>
  <c r="H414" i="35"/>
  <c r="E414" i="35"/>
  <c r="H461" i="35"/>
  <c r="E461" i="35"/>
  <c r="H547" i="35"/>
  <c r="E547" i="35"/>
  <c r="H192" i="35"/>
  <c r="E192" i="35"/>
  <c r="H993" i="35"/>
  <c r="E993" i="35"/>
  <c r="H62" i="35"/>
  <c r="E62" i="35"/>
  <c r="H709" i="35"/>
  <c r="E709" i="35"/>
  <c r="H333" i="35"/>
  <c r="E333" i="35"/>
  <c r="H971" i="35"/>
  <c r="E971" i="35"/>
  <c r="H489" i="35"/>
  <c r="E489" i="35"/>
  <c r="H722" i="35"/>
  <c r="E722" i="35"/>
  <c r="H624" i="35"/>
  <c r="E624" i="35"/>
  <c r="H263" i="35"/>
  <c r="E263" i="35"/>
  <c r="H169" i="35"/>
  <c r="E169" i="35"/>
  <c r="H332" i="35"/>
  <c r="E332" i="35"/>
  <c r="H41" i="35"/>
  <c r="E41" i="35"/>
  <c r="H557" i="35"/>
  <c r="E557" i="35"/>
  <c r="H962" i="35"/>
  <c r="E962" i="35"/>
  <c r="H247" i="35"/>
  <c r="E247" i="35"/>
  <c r="H463" i="35"/>
  <c r="E463" i="35"/>
  <c r="H451" i="35"/>
  <c r="E451" i="35"/>
  <c r="H411" i="35"/>
  <c r="E411" i="35"/>
  <c r="H679" i="35"/>
  <c r="E679" i="35"/>
  <c r="H604" i="35"/>
  <c r="E604" i="35"/>
  <c r="H684" i="35"/>
  <c r="E684" i="35"/>
  <c r="H958" i="35"/>
  <c r="E958" i="35"/>
  <c r="H511" i="35"/>
  <c r="E511" i="35"/>
  <c r="H615" i="35"/>
  <c r="E615" i="35"/>
  <c r="H998" i="35"/>
  <c r="E998" i="35"/>
  <c r="H923" i="35"/>
  <c r="E923" i="35"/>
  <c r="H691" i="35"/>
  <c r="E691" i="35"/>
  <c r="H968" i="35"/>
  <c r="E968" i="35"/>
  <c r="H212" i="35"/>
  <c r="E212" i="35"/>
  <c r="H874" i="35"/>
  <c r="E874" i="35"/>
  <c r="H80" i="35"/>
  <c r="E80" i="35"/>
  <c r="H120" i="35"/>
  <c r="E120" i="35"/>
  <c r="H886" i="35"/>
  <c r="E886" i="35"/>
  <c r="H824" i="35"/>
  <c r="E824" i="35"/>
  <c r="H146" i="35"/>
  <c r="E146" i="35"/>
  <c r="H422" i="35"/>
  <c r="E422" i="35"/>
  <c r="H880" i="35"/>
  <c r="E880" i="35"/>
  <c r="H921" i="35"/>
  <c r="E921" i="35"/>
  <c r="H346" i="35"/>
  <c r="E346" i="35"/>
  <c r="H525" i="35"/>
  <c r="E525" i="35"/>
  <c r="H196" i="35"/>
  <c r="E196" i="35"/>
  <c r="H205" i="35"/>
  <c r="E205" i="35"/>
  <c r="H626" i="35"/>
  <c r="E626" i="35"/>
  <c r="H633" i="35"/>
  <c r="E633" i="35"/>
  <c r="H84" i="35"/>
  <c r="E84" i="35"/>
  <c r="H747" i="35"/>
  <c r="E747" i="35"/>
  <c r="H353" i="35"/>
  <c r="E353" i="35"/>
  <c r="H915" i="35"/>
  <c r="E915" i="35"/>
  <c r="H697" i="35"/>
  <c r="E697" i="35"/>
  <c r="H508" i="35"/>
  <c r="E508" i="35"/>
  <c r="H932" i="35"/>
  <c r="E932" i="35"/>
  <c r="H467" i="35"/>
  <c r="E467" i="35"/>
  <c r="H480" i="35"/>
  <c r="E480" i="35"/>
  <c r="H687" i="35"/>
  <c r="E687" i="35"/>
  <c r="H795" i="35"/>
  <c r="E795" i="35"/>
  <c r="H140" i="35"/>
  <c r="E140" i="35"/>
  <c r="H482" i="35"/>
  <c r="E482" i="35"/>
  <c r="H355" i="35"/>
  <c r="E355" i="35"/>
  <c r="H374" i="35"/>
  <c r="E374" i="35"/>
  <c r="H206" i="35"/>
  <c r="E206" i="35"/>
  <c r="H850" i="35"/>
  <c r="E850" i="35"/>
  <c r="H336" i="35"/>
  <c r="E336" i="35"/>
  <c r="H559" i="35"/>
  <c r="E559" i="35"/>
  <c r="H128" i="35"/>
  <c r="E128" i="35"/>
  <c r="H688" i="35"/>
  <c r="E688" i="35"/>
  <c r="H350" i="35"/>
  <c r="E350" i="35"/>
  <c r="H995" i="35"/>
  <c r="E995" i="35"/>
  <c r="H191" i="35"/>
  <c r="E191" i="35"/>
  <c r="H1001" i="35"/>
  <c r="E1001" i="35"/>
  <c r="H500" i="35"/>
  <c r="E500" i="35"/>
  <c r="H180" i="35"/>
  <c r="E180" i="35"/>
  <c r="H531" i="35"/>
  <c r="E531" i="35"/>
  <c r="H796" i="35"/>
  <c r="E796" i="35"/>
  <c r="H964" i="35"/>
  <c r="E964" i="35"/>
  <c r="H299" i="35"/>
  <c r="E299" i="35"/>
  <c r="H448" i="35"/>
  <c r="E448" i="35"/>
  <c r="H929" i="35"/>
  <c r="E929" i="35"/>
  <c r="H341" i="35"/>
  <c r="E341" i="35"/>
  <c r="H965" i="35"/>
  <c r="E965" i="35"/>
  <c r="H996" i="35"/>
  <c r="E996" i="35"/>
  <c r="H258" i="35"/>
  <c r="E258" i="35"/>
  <c r="H991" i="35"/>
  <c r="E991" i="35"/>
  <c r="H466" i="35"/>
  <c r="E466" i="35"/>
  <c r="H190" i="35"/>
  <c r="E190" i="35"/>
  <c r="H786" i="35"/>
  <c r="E786" i="35"/>
  <c r="H302" i="35"/>
  <c r="E302" i="35"/>
  <c r="H642" i="35"/>
  <c r="E642" i="35"/>
  <c r="H475" i="35"/>
  <c r="E475" i="35"/>
  <c r="H237" i="35"/>
  <c r="E237" i="35"/>
  <c r="H532" i="35"/>
  <c r="E532" i="35"/>
  <c r="H960" i="35"/>
  <c r="E960" i="35"/>
  <c r="H216" i="35"/>
  <c r="E216" i="35"/>
  <c r="H582" i="35"/>
  <c r="E582" i="35"/>
  <c r="H743" i="35"/>
  <c r="E743" i="35"/>
  <c r="H118" i="35"/>
  <c r="E118" i="35"/>
  <c r="H906" i="35"/>
  <c r="E906" i="35"/>
  <c r="H372" i="35"/>
  <c r="E372" i="35"/>
  <c r="H13" i="35"/>
  <c r="E13" i="35"/>
  <c r="H733" i="35"/>
  <c r="E733" i="35"/>
  <c r="H818" i="35"/>
  <c r="E818" i="35"/>
  <c r="H966" i="35"/>
  <c r="E966" i="35"/>
  <c r="H836" i="35"/>
  <c r="E836" i="35"/>
  <c r="H289" i="35"/>
  <c r="E289" i="35"/>
  <c r="H603" i="35"/>
  <c r="E603" i="35"/>
  <c r="H434" i="35"/>
  <c r="E434" i="35"/>
  <c r="H912" i="35"/>
  <c r="E912" i="35"/>
  <c r="H649" i="35"/>
  <c r="E649" i="35"/>
  <c r="H322" i="35"/>
  <c r="E322" i="35"/>
  <c r="H888" i="35"/>
  <c r="E888" i="35"/>
  <c r="H485" i="35"/>
  <c r="E485" i="35"/>
  <c r="H168" i="35"/>
  <c r="E168" i="35"/>
  <c r="H568" i="35"/>
  <c r="E568" i="35"/>
  <c r="H468" i="35"/>
  <c r="E468" i="35"/>
  <c r="H303" i="35"/>
  <c r="E303" i="35"/>
  <c r="H495" i="35"/>
  <c r="E495" i="35"/>
  <c r="H314" i="35"/>
  <c r="E314" i="35"/>
  <c r="H42" i="35"/>
  <c r="E42" i="35"/>
  <c r="H293" i="35"/>
  <c r="E293" i="35"/>
  <c r="H365" i="35"/>
  <c r="E365" i="35"/>
  <c r="H629" i="35"/>
  <c r="E629" i="35"/>
  <c r="H614" i="35"/>
  <c r="E614" i="35"/>
  <c r="H292" i="35"/>
  <c r="E292" i="35"/>
  <c r="H618" i="35"/>
  <c r="E618" i="35"/>
  <c r="H58" i="35"/>
  <c r="E58" i="35"/>
  <c r="H345" i="35"/>
  <c r="E345" i="35"/>
  <c r="H136" i="35"/>
  <c r="E136" i="35"/>
  <c r="H620" i="35"/>
  <c r="E620" i="35"/>
  <c r="H219" i="35"/>
  <c r="E219" i="35"/>
  <c r="H391" i="35"/>
  <c r="E391" i="35"/>
  <c r="H815" i="35"/>
  <c r="E815" i="35"/>
  <c r="H675" i="35"/>
  <c r="E675" i="35"/>
  <c r="H588" i="35"/>
  <c r="E588" i="35"/>
  <c r="H959" i="35"/>
  <c r="E959" i="35"/>
  <c r="H577" i="35"/>
  <c r="E577" i="35"/>
  <c r="H758" i="35"/>
  <c r="E758" i="35"/>
  <c r="H90" i="35"/>
  <c r="E90" i="35"/>
  <c r="H156" i="35"/>
  <c r="E156" i="35"/>
  <c r="H540" i="35"/>
  <c r="E540" i="35"/>
  <c r="H401" i="35"/>
  <c r="E401" i="35"/>
  <c r="H730" i="35"/>
  <c r="E730" i="35"/>
  <c r="H394" i="35"/>
  <c r="E394" i="35"/>
  <c r="H677" i="35"/>
  <c r="E677" i="35"/>
  <c r="H554" i="35"/>
  <c r="E554" i="35"/>
  <c r="H992" i="35"/>
  <c r="E992" i="35"/>
  <c r="H748" i="35"/>
  <c r="E748" i="35"/>
  <c r="H584" i="35"/>
  <c r="E584" i="35"/>
  <c r="H38" i="35"/>
  <c r="E38" i="35"/>
  <c r="H916" i="35"/>
  <c r="E916" i="35"/>
  <c r="H172" i="35"/>
  <c r="E172" i="35"/>
  <c r="H94" i="35"/>
  <c r="E94" i="35"/>
  <c r="H970" i="35"/>
  <c r="E970" i="35"/>
  <c r="H335" i="35"/>
  <c r="E335" i="35"/>
  <c r="H926" i="35"/>
  <c r="E926" i="35"/>
  <c r="H273" i="35"/>
  <c r="E273" i="35"/>
  <c r="H672" i="35"/>
  <c r="E672" i="35"/>
  <c r="H660" i="35"/>
  <c r="E660" i="35"/>
  <c r="H963" i="35"/>
  <c r="E963" i="35"/>
  <c r="H398" i="35"/>
  <c r="E398" i="35"/>
  <c r="H644" i="35"/>
  <c r="E644" i="35"/>
  <c r="H126" i="35"/>
  <c r="E126" i="35"/>
  <c r="H425" i="35"/>
  <c r="E425" i="35"/>
  <c r="H514" i="35"/>
  <c r="E514" i="35"/>
  <c r="H392" i="35"/>
  <c r="E392" i="35"/>
  <c r="H410" i="35"/>
  <c r="E410" i="35"/>
  <c r="H788" i="35"/>
  <c r="E788" i="35"/>
  <c r="H879" i="35"/>
  <c r="E879" i="35"/>
  <c r="H671" i="35"/>
  <c r="E671" i="35"/>
  <c r="H354" i="35"/>
  <c r="E354" i="35"/>
  <c r="H321" i="35"/>
  <c r="E321" i="35"/>
  <c r="H29" i="35"/>
  <c r="E29" i="35"/>
  <c r="H935" i="35"/>
  <c r="E935" i="35"/>
  <c r="H34" i="35"/>
  <c r="E34" i="35"/>
  <c r="H304" i="35"/>
  <c r="E304" i="35"/>
  <c r="H399" i="35"/>
  <c r="E399" i="35"/>
  <c r="H278" i="35"/>
  <c r="E278" i="35"/>
  <c r="H769" i="35"/>
  <c r="E769" i="35"/>
  <c r="H100" i="35"/>
  <c r="E100" i="35"/>
  <c r="H284" i="35"/>
  <c r="E284" i="35"/>
  <c r="H184" i="35"/>
  <c r="E184" i="35"/>
  <c r="H590" i="35"/>
  <c r="E590" i="35"/>
  <c r="H476" i="35"/>
  <c r="E476" i="35"/>
  <c r="H764" i="35"/>
  <c r="E764" i="35"/>
  <c r="H983" i="35"/>
  <c r="E983" i="35"/>
  <c r="H515" i="35"/>
  <c r="E515" i="35"/>
  <c r="H195" i="35"/>
  <c r="E195" i="35"/>
  <c r="H936" i="35"/>
  <c r="E936" i="35"/>
  <c r="H898" i="35"/>
  <c r="E898" i="35"/>
  <c r="H632" i="35"/>
  <c r="E632" i="35"/>
  <c r="H144" i="35"/>
  <c r="E144" i="35"/>
  <c r="H974" i="35"/>
  <c r="E974" i="35"/>
  <c r="H636" i="35"/>
  <c r="E636" i="35"/>
  <c r="H437" i="35"/>
  <c r="E437" i="35"/>
  <c r="H859" i="35"/>
  <c r="E859" i="35"/>
  <c r="H641" i="35"/>
  <c r="E641" i="35"/>
  <c r="H503" i="35"/>
  <c r="E503" i="35"/>
  <c r="H65" i="35"/>
  <c r="E65" i="35"/>
  <c r="H154" i="35"/>
  <c r="E154" i="35"/>
  <c r="H19" i="35"/>
  <c r="E19" i="35"/>
  <c r="H222" i="35"/>
  <c r="E222" i="35"/>
  <c r="H634" i="35"/>
  <c r="E634" i="35"/>
  <c r="H32" i="35"/>
  <c r="E32" i="35"/>
  <c r="H323" i="35"/>
  <c r="E323" i="35"/>
  <c r="H256" i="35"/>
  <c r="E256" i="35"/>
  <c r="H610" i="35"/>
  <c r="E610" i="35"/>
  <c r="H386" i="35"/>
  <c r="E386" i="35"/>
  <c r="H750" i="35"/>
  <c r="E750" i="35"/>
  <c r="H274" i="35"/>
  <c r="E274" i="35"/>
  <c r="H214" i="35"/>
  <c r="E214" i="35"/>
  <c r="H858" i="35"/>
  <c r="E858" i="35"/>
  <c r="H885" i="35"/>
  <c r="E885" i="35"/>
  <c r="H956" i="35"/>
  <c r="E956" i="35"/>
  <c r="H911" i="35"/>
  <c r="E911" i="35"/>
  <c r="H60" i="35"/>
  <c r="E60" i="35"/>
  <c r="H861" i="35"/>
  <c r="E861" i="35"/>
  <c r="H486" i="35"/>
  <c r="E486" i="35"/>
  <c r="H131" i="35"/>
  <c r="E131" i="35"/>
  <c r="H384" i="35"/>
  <c r="E384" i="35"/>
  <c r="H537" i="35"/>
  <c r="E537" i="35"/>
  <c r="H640" i="35"/>
  <c r="E640" i="35"/>
  <c r="H70" i="35"/>
  <c r="E70" i="35"/>
  <c r="H658" i="35"/>
  <c r="E658" i="35"/>
  <c r="H440" i="35"/>
  <c r="E440" i="35"/>
  <c r="H894" i="35"/>
  <c r="E894" i="35"/>
  <c r="H754" i="35"/>
  <c r="E754" i="35"/>
  <c r="H464" i="35"/>
  <c r="E464" i="35"/>
  <c r="H272" i="35"/>
  <c r="E272" i="35"/>
  <c r="H600" i="35"/>
  <c r="E600" i="35"/>
  <c r="H59" i="35"/>
  <c r="E59" i="35"/>
  <c r="H545" i="35"/>
  <c r="E545" i="35"/>
  <c r="H757" i="35"/>
  <c r="E757" i="35"/>
  <c r="H542" i="35"/>
  <c r="E542" i="35"/>
  <c r="H155" i="35"/>
  <c r="E155" i="35"/>
  <c r="H847" i="35"/>
  <c r="E847" i="35"/>
  <c r="H612" i="35"/>
  <c r="E612" i="35"/>
  <c r="H493" i="35"/>
  <c r="E493" i="35"/>
  <c r="H654" i="35"/>
  <c r="E654" i="35"/>
  <c r="H370" i="35"/>
  <c r="E370" i="35"/>
  <c r="H819" i="35"/>
  <c r="E819" i="35"/>
  <c r="H430" i="35"/>
  <c r="E430" i="35"/>
  <c r="H682" i="35"/>
  <c r="E682" i="35"/>
  <c r="H558" i="35"/>
  <c r="E558" i="35"/>
  <c r="H977" i="35"/>
  <c r="E977" i="35"/>
  <c r="H598" i="35"/>
  <c r="E598" i="35"/>
  <c r="H826" i="35"/>
  <c r="E826" i="35"/>
  <c r="H609" i="35"/>
  <c r="E609" i="35"/>
  <c r="H305" i="35"/>
  <c r="E305" i="35"/>
  <c r="H659" i="35"/>
  <c r="E659" i="35"/>
  <c r="H680" i="35"/>
  <c r="E680" i="35"/>
  <c r="H20" i="35"/>
  <c r="E20" i="35"/>
  <c r="H340" i="35"/>
  <c r="E340" i="35"/>
  <c r="H948" i="35"/>
  <c r="E948" i="35"/>
  <c r="H31" i="35"/>
  <c r="E31" i="35"/>
  <c r="H627" i="35"/>
  <c r="E627" i="35"/>
  <c r="H790" i="35"/>
  <c r="E790" i="35"/>
  <c r="H3" i="35"/>
  <c r="E3" i="35"/>
  <c r="H794" i="35"/>
  <c r="E794" i="35"/>
  <c r="H6" i="35"/>
  <c r="E6" i="35"/>
  <c r="H602" i="35"/>
  <c r="E602" i="35"/>
  <c r="H904" i="35"/>
  <c r="E904" i="35"/>
  <c r="H517" i="35"/>
  <c r="E517" i="35"/>
  <c r="H562" i="35"/>
  <c r="E562" i="35"/>
  <c r="H390" i="35"/>
  <c r="E390" i="35"/>
  <c r="H829" i="35"/>
  <c r="E829" i="35"/>
  <c r="H484" i="35"/>
  <c r="E484" i="35"/>
  <c r="H367" i="35"/>
  <c r="E367" i="35"/>
  <c r="H313" i="35"/>
  <c r="E313" i="35"/>
  <c r="H987" i="35"/>
  <c r="E987" i="35"/>
  <c r="H92" i="35"/>
  <c r="E92" i="35"/>
  <c r="H339" i="35"/>
  <c r="E339" i="35"/>
  <c r="H72" i="35"/>
  <c r="E72" i="35"/>
  <c r="H182" i="35"/>
  <c r="E182" i="35"/>
  <c r="H309" i="35"/>
  <c r="E309" i="35"/>
  <c r="H439" i="35"/>
  <c r="E439" i="35"/>
  <c r="H224" i="35"/>
  <c r="E224" i="35"/>
  <c r="H245" i="35"/>
  <c r="E245" i="35"/>
  <c r="H791" i="35"/>
  <c r="E791" i="35"/>
  <c r="H308" i="35"/>
  <c r="E308" i="35"/>
  <c r="H496" i="35"/>
  <c r="E496" i="35"/>
  <c r="H810" i="35"/>
  <c r="E810" i="35"/>
  <c r="H366" i="35"/>
  <c r="E366" i="35"/>
  <c r="H283" i="35"/>
  <c r="E283" i="35"/>
  <c r="H608" i="35"/>
  <c r="E608" i="35"/>
  <c r="H474" i="35"/>
  <c r="E474" i="35"/>
  <c r="H10" i="35"/>
  <c r="E10" i="35"/>
  <c r="H593" i="35"/>
  <c r="E593" i="35"/>
  <c r="H389" i="35"/>
  <c r="E389" i="35"/>
  <c r="H910" i="35"/>
  <c r="E910" i="35"/>
  <c r="H85" i="35"/>
  <c r="E85" i="35"/>
  <c r="H449" i="35"/>
  <c r="E449" i="35"/>
  <c r="H249" i="35"/>
  <c r="E249" i="35"/>
  <c r="H938" i="35"/>
  <c r="E938" i="35"/>
  <c r="H716" i="35"/>
  <c r="E716" i="35"/>
  <c r="H412" i="35"/>
  <c r="E412" i="35"/>
  <c r="H538" i="35"/>
  <c r="E538" i="35"/>
  <c r="H952" i="35"/>
  <c r="E952" i="35"/>
  <c r="H368" i="35"/>
  <c r="E368" i="35"/>
  <c r="H291" i="35"/>
  <c r="E291" i="35"/>
  <c r="H749" i="35"/>
  <c r="E749" i="35"/>
  <c r="H246" i="35"/>
  <c r="E246" i="35"/>
  <c r="H361" i="35"/>
  <c r="E361" i="35"/>
  <c r="H469" i="35"/>
  <c r="E469" i="35"/>
  <c r="H714" i="35"/>
  <c r="E714" i="35"/>
  <c r="H1000" i="35"/>
  <c r="E1000" i="35"/>
  <c r="H462" i="35"/>
  <c r="E462" i="35"/>
  <c r="H565" i="35"/>
  <c r="E565" i="35"/>
  <c r="H575" i="35"/>
  <c r="E575" i="35"/>
  <c r="H715" i="35"/>
  <c r="E715" i="35"/>
  <c r="H248" i="35"/>
  <c r="E248" i="35"/>
  <c r="H701" i="35"/>
  <c r="E701" i="35"/>
  <c r="H924" i="35"/>
  <c r="E924" i="35"/>
  <c r="H497" i="35"/>
  <c r="E497" i="35"/>
  <c r="H382" i="35"/>
  <c r="E382" i="35"/>
  <c r="H421" i="35"/>
  <c r="E421" i="35"/>
  <c r="H856" i="35"/>
  <c r="E856" i="35"/>
  <c r="H124" i="35"/>
  <c r="E124" i="35"/>
  <c r="H782" i="35"/>
  <c r="E782" i="35"/>
  <c r="H569" i="35"/>
  <c r="E569" i="35"/>
  <c r="H235" i="35"/>
  <c r="E235" i="35"/>
  <c r="H254" i="35"/>
  <c r="E254" i="35"/>
  <c r="H645" i="35"/>
  <c r="E645" i="35"/>
  <c r="H637" i="35"/>
  <c r="E637" i="35"/>
  <c r="H505" i="35"/>
  <c r="E505" i="35"/>
  <c r="H135" i="35"/>
  <c r="E135" i="35"/>
  <c r="H849" i="35"/>
  <c r="E849" i="35"/>
  <c r="H51" i="35"/>
  <c r="E51" i="35"/>
  <c r="H544" i="35"/>
  <c r="E544" i="35"/>
  <c r="H5" i="35"/>
  <c r="E5" i="35"/>
  <c r="H490" i="35"/>
  <c r="E490" i="35"/>
  <c r="H589" i="35"/>
  <c r="E589" i="35"/>
  <c r="H543" i="35"/>
  <c r="E543" i="35"/>
  <c r="H242" i="35"/>
  <c r="E242" i="35"/>
  <c r="H770" i="35"/>
  <c r="E770" i="35"/>
  <c r="H781" i="35"/>
  <c r="E781" i="35"/>
  <c r="H7" i="35"/>
  <c r="E7" i="35"/>
  <c r="H149" i="35"/>
  <c r="E149" i="35"/>
  <c r="H780" i="35"/>
  <c r="E780" i="35"/>
  <c r="H101" i="35"/>
  <c r="E101" i="35"/>
  <c r="H657" i="35"/>
  <c r="E657" i="35"/>
  <c r="H595" i="35"/>
  <c r="E595" i="35"/>
  <c r="H661" i="35"/>
  <c r="E661" i="35"/>
  <c r="H357" i="35"/>
  <c r="E357" i="35"/>
  <c r="H628" i="35"/>
  <c r="E628" i="35"/>
  <c r="H176" i="35"/>
  <c r="E176" i="35"/>
  <c r="H186" i="35"/>
  <c r="E186" i="35"/>
  <c r="H729" i="35"/>
  <c r="E729" i="35"/>
  <c r="H300" i="35"/>
  <c r="E300" i="35"/>
  <c r="H488" i="35"/>
  <c r="E488" i="35"/>
  <c r="H481" i="35"/>
  <c r="E481" i="35"/>
  <c r="H899" i="35"/>
  <c r="E899" i="35"/>
  <c r="H220" i="35"/>
  <c r="E220" i="35"/>
  <c r="H976" i="35"/>
  <c r="E976" i="35"/>
  <c r="H240" i="35"/>
  <c r="E240" i="35"/>
  <c r="H46" i="35"/>
  <c r="E46" i="35"/>
  <c r="H15" i="35"/>
  <c r="E15" i="35"/>
  <c r="H89" i="35"/>
  <c r="E89" i="35"/>
  <c r="H535" i="35"/>
  <c r="E535" i="35"/>
  <c r="H373" i="35"/>
  <c r="E373" i="35"/>
  <c r="H848" i="35"/>
  <c r="E848" i="35"/>
  <c r="H76" i="35"/>
  <c r="E76" i="35"/>
  <c r="H981" i="35"/>
  <c r="E981" i="35"/>
  <c r="H479" i="35"/>
  <c r="E479" i="35"/>
  <c r="H578" i="35"/>
  <c r="E578" i="35"/>
  <c r="H397" i="35"/>
  <c r="E397" i="35"/>
  <c r="H597" i="35"/>
  <c r="E597" i="35"/>
  <c r="H524" i="35"/>
  <c r="E524" i="35"/>
  <c r="H211" i="35"/>
  <c r="E211" i="35"/>
  <c r="H643" i="35"/>
  <c r="E643" i="35"/>
  <c r="H635" i="35"/>
  <c r="E635" i="35"/>
  <c r="H297" i="35"/>
  <c r="E297" i="35"/>
  <c r="H277" i="35"/>
  <c r="E277" i="35"/>
  <c r="H26" i="35"/>
  <c r="E26" i="35"/>
  <c r="H116" i="35"/>
  <c r="E116" i="35"/>
  <c r="H334" i="35"/>
  <c r="E334" i="35"/>
  <c r="H504" i="35"/>
  <c r="E504" i="35"/>
  <c r="H877" i="35"/>
  <c r="E877" i="35"/>
  <c r="H377" i="35"/>
  <c r="E377" i="35"/>
  <c r="H236" i="35"/>
  <c r="E236" i="35"/>
  <c r="H820" i="35"/>
  <c r="E820" i="35"/>
  <c r="H917" i="35"/>
  <c r="E917" i="35"/>
  <c r="H88" i="35"/>
  <c r="E88" i="35"/>
  <c r="H441" i="35"/>
  <c r="E441" i="35"/>
  <c r="H152" i="35"/>
  <c r="E152" i="35"/>
  <c r="H64" i="35"/>
  <c r="E64" i="35"/>
  <c r="H327" i="35"/>
  <c r="E327" i="35"/>
  <c r="H148" i="35"/>
  <c r="E148" i="35"/>
  <c r="H863" i="35"/>
  <c r="E863" i="35"/>
  <c r="H312" i="35"/>
  <c r="E312" i="35"/>
  <c r="H18" i="35"/>
  <c r="E18" i="35"/>
  <c r="H581" i="35"/>
  <c r="E581" i="35"/>
  <c r="H262" i="35"/>
  <c r="E262" i="35"/>
  <c r="H705" i="35"/>
  <c r="E705" i="35"/>
  <c r="H944" i="35"/>
  <c r="E944" i="35"/>
  <c r="H866" i="35"/>
  <c r="E866" i="35"/>
  <c r="H799" i="35"/>
  <c r="E799" i="35"/>
  <c r="H337" i="35"/>
  <c r="E337" i="35"/>
  <c r="H431" i="35"/>
  <c r="E431" i="35"/>
  <c r="H804" i="35"/>
  <c r="E804" i="35"/>
  <c r="H12" i="35"/>
  <c r="E12" i="35"/>
  <c r="H695" i="35"/>
  <c r="E695" i="35"/>
  <c r="H435" i="35"/>
  <c r="E435" i="35"/>
  <c r="H54" i="35"/>
  <c r="E54" i="35"/>
  <c r="H342" i="35"/>
  <c r="E342" i="35"/>
  <c r="H925" i="35"/>
  <c r="E925" i="35"/>
  <c r="H580" i="35"/>
  <c r="E580" i="35"/>
  <c r="H194" i="35"/>
  <c r="E194" i="35"/>
  <c r="H857" i="35"/>
  <c r="E857" i="35"/>
  <c r="H621" i="35"/>
  <c r="E621" i="35"/>
  <c r="H870" i="35"/>
  <c r="E870" i="35"/>
  <c r="H173" i="35"/>
  <c r="E173" i="35"/>
  <c r="H78" i="35"/>
  <c r="E78" i="35"/>
  <c r="H725" i="35"/>
  <c r="E725" i="35"/>
  <c r="H295" i="35"/>
  <c r="E295" i="35"/>
  <c r="H719" i="35"/>
  <c r="E719" i="35"/>
  <c r="H109" i="35"/>
  <c r="E109" i="35"/>
  <c r="H458" i="35"/>
  <c r="E458" i="35"/>
  <c r="H839" i="35"/>
  <c r="E839" i="35"/>
  <c r="H712" i="35"/>
  <c r="E712" i="35"/>
  <c r="H290" i="35"/>
  <c r="E290" i="35"/>
  <c r="H639" i="35"/>
  <c r="E639" i="35"/>
  <c r="H928" i="35"/>
  <c r="E928" i="35"/>
  <c r="H989" i="35"/>
  <c r="E989" i="35"/>
  <c r="H972" i="35"/>
  <c r="E972" i="35"/>
  <c r="H408" i="35"/>
  <c r="E408" i="35"/>
  <c r="H919" i="35"/>
  <c r="E919" i="35"/>
  <c r="H844" i="35"/>
  <c r="E844" i="35"/>
  <c r="H383" i="35"/>
  <c r="E383" i="35"/>
  <c r="H161" i="35"/>
  <c r="E161" i="35"/>
  <c r="H87" i="35"/>
  <c r="E87" i="35"/>
  <c r="H66" i="35"/>
  <c r="E66" i="35"/>
  <c r="H666" i="35"/>
  <c r="E666" i="35"/>
  <c r="H123" i="35"/>
  <c r="E123" i="35"/>
  <c r="H813" i="35"/>
  <c r="E813" i="35"/>
  <c r="H551" i="35"/>
  <c r="E551" i="35"/>
  <c r="H896" i="35"/>
  <c r="E896" i="35"/>
  <c r="H694" i="35"/>
  <c r="E694" i="35"/>
  <c r="H800" i="35"/>
  <c r="E800" i="35"/>
  <c r="H763" i="35"/>
  <c r="E763" i="35"/>
  <c r="H893" i="35"/>
  <c r="E893" i="35"/>
  <c r="H138" i="35"/>
  <c r="E138" i="35"/>
  <c r="H579" i="35"/>
  <c r="E579" i="35"/>
  <c r="H518" i="35"/>
  <c r="E518" i="35"/>
  <c r="H9" i="35"/>
  <c r="E9" i="35"/>
  <c r="H35" i="35"/>
  <c r="E35" i="35"/>
  <c r="H913" i="35"/>
  <c r="E913" i="35"/>
  <c r="H777" i="35"/>
  <c r="E777" i="35"/>
  <c r="H45" i="35"/>
  <c r="E45" i="35"/>
  <c r="H762" i="35"/>
  <c r="E762" i="35"/>
  <c r="H512" i="35"/>
  <c r="E512" i="35"/>
  <c r="H601" i="35"/>
  <c r="E601" i="35"/>
  <c r="H852" i="35"/>
  <c r="E852" i="35"/>
  <c r="H14" i="35"/>
  <c r="E14" i="35"/>
  <c r="H784" i="35"/>
  <c r="E784" i="35"/>
  <c r="H478" i="35"/>
  <c r="E478" i="35"/>
  <c r="H199" i="35"/>
  <c r="E199" i="35"/>
  <c r="H955" i="35"/>
  <c r="E955" i="35"/>
  <c r="H275" i="35"/>
  <c r="E275" i="35"/>
  <c r="H232" i="35"/>
  <c r="E232" i="35"/>
  <c r="H513" i="35"/>
  <c r="E513" i="35"/>
  <c r="H153" i="35"/>
  <c r="E153" i="35"/>
  <c r="H522" i="35"/>
  <c r="E522" i="35"/>
  <c r="H855" i="35"/>
  <c r="E855" i="35"/>
  <c r="H267" i="35"/>
  <c r="E267" i="35"/>
  <c r="H520" i="35"/>
  <c r="E520" i="35"/>
  <c r="H999" i="35"/>
  <c r="E999" i="35"/>
  <c r="H686" i="35"/>
  <c r="E686" i="35"/>
  <c r="H127" i="35"/>
  <c r="E127" i="35"/>
  <c r="H17" i="35"/>
  <c r="E17" i="35"/>
  <c r="H460" i="35"/>
  <c r="E460" i="35"/>
  <c r="H285" i="35"/>
  <c r="E285" i="35"/>
  <c r="H676" i="35"/>
  <c r="E676" i="35"/>
  <c r="H871" i="35"/>
  <c r="E871" i="35"/>
  <c r="H108" i="35"/>
  <c r="E108" i="35"/>
  <c r="H521" i="35"/>
  <c r="E521" i="35"/>
  <c r="H271" i="35"/>
  <c r="E271" i="35"/>
  <c r="H555" i="35"/>
  <c r="E555" i="35"/>
  <c r="H617" i="35"/>
  <c r="E617" i="35"/>
  <c r="H711" i="35"/>
  <c r="E711" i="35"/>
  <c r="H623" i="35"/>
  <c r="E623" i="35"/>
  <c r="H221" i="35"/>
  <c r="E221" i="35"/>
  <c r="H133" i="35"/>
  <c r="E133" i="35"/>
  <c r="H801" i="35"/>
  <c r="E801" i="35"/>
  <c r="H546" i="35"/>
  <c r="E546" i="35"/>
  <c r="H55" i="35"/>
  <c r="E55" i="35"/>
  <c r="H97" i="35"/>
  <c r="E97" i="35"/>
  <c r="H125" i="35"/>
  <c r="E125" i="35"/>
  <c r="H24" i="35"/>
  <c r="E24" i="35"/>
  <c r="H261" i="35"/>
  <c r="E261" i="35"/>
  <c r="H228" i="35"/>
  <c r="E228" i="35"/>
  <c r="H359" i="35"/>
  <c r="E359" i="35"/>
  <c r="H185" i="35"/>
  <c r="E185" i="35"/>
  <c r="H157" i="35"/>
  <c r="E157" i="35"/>
  <c r="H509" i="35"/>
  <c r="E509" i="35"/>
  <c r="H647" i="35"/>
  <c r="E647" i="35"/>
  <c r="H809" i="35"/>
  <c r="E809" i="35"/>
  <c r="H477" i="35"/>
  <c r="E477" i="35"/>
  <c r="H823" i="35"/>
  <c r="E823" i="35"/>
  <c r="H779" i="35"/>
  <c r="E779" i="35"/>
  <c r="H465" i="35"/>
  <c r="E465" i="35"/>
  <c r="H930" i="35"/>
  <c r="E930" i="35"/>
  <c r="H985" i="35"/>
  <c r="E985" i="35"/>
  <c r="H943" i="35"/>
  <c r="E943" i="35"/>
  <c r="H252" i="35"/>
  <c r="E252" i="35"/>
  <c r="H713" i="35"/>
  <c r="E713" i="35"/>
  <c r="H900" i="35"/>
  <c r="E900" i="35"/>
  <c r="H591" i="35"/>
  <c r="E591" i="35"/>
  <c r="H402" i="35"/>
  <c r="E402" i="35"/>
  <c r="H311" i="35"/>
  <c r="E311" i="35"/>
  <c r="H934" i="35"/>
  <c r="E934" i="35"/>
  <c r="H961" i="35"/>
  <c r="E961" i="35"/>
  <c r="H755" i="35"/>
  <c r="E755" i="35"/>
  <c r="H502" i="35"/>
  <c r="E502" i="35"/>
  <c r="H43" i="35"/>
  <c r="E43" i="35"/>
  <c r="H188" i="35"/>
  <c r="E188" i="35"/>
  <c r="H869" i="35"/>
  <c r="E869" i="35"/>
  <c r="H613" i="35"/>
  <c r="E613" i="35"/>
  <c r="H400" i="35"/>
  <c r="E400" i="35"/>
  <c r="H528" i="35"/>
  <c r="E528" i="35"/>
  <c r="H183" i="35"/>
  <c r="E183" i="35"/>
  <c r="H864" i="35"/>
  <c r="E864" i="35"/>
  <c r="H510" i="35"/>
  <c r="E510" i="35"/>
  <c r="H231" i="35"/>
  <c r="E231" i="35"/>
  <c r="H325" i="35"/>
  <c r="E325" i="35"/>
  <c r="H423" i="35"/>
  <c r="E423" i="35"/>
  <c r="H320" i="35"/>
  <c r="E320" i="35"/>
  <c r="H429" i="35"/>
  <c r="E429" i="35"/>
  <c r="H241" i="35"/>
  <c r="E241" i="35"/>
  <c r="H53" i="35"/>
  <c r="E53" i="35"/>
  <c r="H564" i="35"/>
  <c r="E564" i="35"/>
  <c r="H530" i="35"/>
  <c r="E530" i="35"/>
  <c r="H663" i="35"/>
  <c r="E663" i="35"/>
  <c r="H310" i="35"/>
  <c r="E310" i="35"/>
  <c r="H158" i="35"/>
  <c r="E158" i="35"/>
  <c r="H443" i="35"/>
  <c r="E443" i="35"/>
  <c r="H625" i="35"/>
  <c r="E625" i="35"/>
  <c r="H703" i="35"/>
  <c r="E703" i="35"/>
  <c r="H853" i="35"/>
  <c r="E853" i="35"/>
  <c r="H501" i="35"/>
  <c r="E501" i="35"/>
  <c r="H860" i="35"/>
  <c r="E860" i="35"/>
  <c r="H404" i="35"/>
  <c r="E404" i="35"/>
  <c r="H454" i="35"/>
  <c r="E454" i="35"/>
  <c r="H670" i="35"/>
  <c r="E670" i="35"/>
  <c r="H704" i="35"/>
  <c r="E704" i="35"/>
  <c r="H73" i="35"/>
  <c r="E73" i="35"/>
  <c r="H122" i="35"/>
  <c r="E122" i="35"/>
  <c r="H306" i="35"/>
  <c r="E306" i="35"/>
  <c r="H16" i="35"/>
  <c r="E16" i="35"/>
  <c r="H457" i="35"/>
  <c r="E457" i="35"/>
  <c r="H990" i="35"/>
  <c r="E990" i="35"/>
  <c r="H867" i="35"/>
  <c r="E867" i="35"/>
  <c r="H774" i="35"/>
  <c r="E774" i="35"/>
  <c r="H142" i="35"/>
  <c r="E142" i="35"/>
  <c r="H201" i="35"/>
  <c r="E201" i="35"/>
  <c r="H812" i="35"/>
  <c r="E812" i="35"/>
  <c r="H238" i="35"/>
  <c r="E238" i="35"/>
  <c r="H574" i="35"/>
  <c r="E574" i="35"/>
  <c r="H940" i="35"/>
  <c r="E940" i="35"/>
  <c r="H806" i="35"/>
  <c r="E806" i="35"/>
  <c r="H487" i="35"/>
  <c r="E487" i="35"/>
  <c r="H28" i="35"/>
  <c r="E28" i="35"/>
  <c r="H901" i="35"/>
  <c r="E901" i="35"/>
  <c r="H21" i="35"/>
  <c r="E21" i="35"/>
  <c r="H746" i="35"/>
  <c r="E746" i="35"/>
  <c r="H778" i="35"/>
  <c r="E778" i="35"/>
  <c r="H798" i="35"/>
  <c r="E798" i="35"/>
  <c r="H494" i="35"/>
  <c r="E494" i="35"/>
  <c r="H655" i="35"/>
  <c r="E655" i="35"/>
  <c r="H986" i="35"/>
  <c r="E986" i="35"/>
  <c r="H737" i="35"/>
  <c r="E737" i="35"/>
  <c r="H539" i="35"/>
  <c r="E539" i="35"/>
  <c r="H179" i="35"/>
  <c r="E179" i="35"/>
  <c r="H759" i="35"/>
  <c r="E759" i="35"/>
  <c r="H665" i="35"/>
  <c r="E665" i="35"/>
  <c r="H751" i="35"/>
  <c r="E751" i="35"/>
  <c r="H673" i="35"/>
  <c r="E673" i="35"/>
  <c r="H243" i="35"/>
  <c r="E243" i="35"/>
  <c r="H406" i="35"/>
  <c r="E406" i="35"/>
  <c r="H726" i="35"/>
  <c r="E726" i="35"/>
  <c r="H988" i="35"/>
  <c r="E988" i="35"/>
  <c r="H79" i="35"/>
  <c r="E79" i="35"/>
  <c r="H957" i="35"/>
  <c r="E957" i="35"/>
  <c r="H338" i="35"/>
  <c r="E338" i="35"/>
  <c r="H166" i="35"/>
  <c r="E166" i="35"/>
  <c r="H280" i="35"/>
  <c r="E280" i="35"/>
  <c r="H667" i="35"/>
  <c r="E667" i="35"/>
  <c r="H259" i="35"/>
  <c r="E259" i="35"/>
  <c r="H162" i="35"/>
  <c r="E162" i="35"/>
  <c r="H566" i="35"/>
  <c r="E566" i="35"/>
  <c r="H583" i="35"/>
  <c r="E583" i="35"/>
  <c r="H692" i="35"/>
  <c r="E692" i="35"/>
  <c r="H456" i="35"/>
  <c r="E456" i="35"/>
  <c r="H840" i="35"/>
  <c r="E840" i="35"/>
  <c r="H978" i="35"/>
  <c r="E978" i="35"/>
  <c r="H324" i="35"/>
  <c r="E324" i="35"/>
  <c r="H181" i="35"/>
  <c r="E181" i="35"/>
  <c r="H197" i="35"/>
  <c r="E197" i="35"/>
  <c r="H230" i="35"/>
  <c r="E230" i="35"/>
  <c r="H187" i="35"/>
  <c r="E187" i="35"/>
  <c r="H889" i="35"/>
  <c r="E889" i="35"/>
  <c r="H541" i="35"/>
  <c r="E541" i="35"/>
  <c r="H433" i="35"/>
  <c r="E433" i="35"/>
  <c r="H362" i="35"/>
  <c r="E362" i="35"/>
  <c r="H143" i="35"/>
  <c r="E143" i="35"/>
  <c r="H599" i="35"/>
  <c r="E599" i="35"/>
  <c r="H96" i="35"/>
  <c r="E96" i="35"/>
  <c r="H282" i="35"/>
  <c r="E282" i="35"/>
  <c r="H344" i="35"/>
  <c r="E344" i="35"/>
  <c r="H723" i="35"/>
  <c r="E723" i="35"/>
  <c r="H137" i="35"/>
  <c r="E137" i="35"/>
  <c r="H821" i="35"/>
  <c r="E821" i="35"/>
  <c r="H967" i="35"/>
  <c r="E967" i="35"/>
  <c r="H234" i="35"/>
  <c r="E234" i="35"/>
  <c r="H250" i="35"/>
  <c r="E250" i="35"/>
  <c r="H39" i="35"/>
  <c r="E39" i="35"/>
  <c r="H396" i="35"/>
  <c r="E396" i="35"/>
  <c r="H865" i="35"/>
  <c r="E865" i="35"/>
  <c r="H650" i="35"/>
  <c r="E650" i="35"/>
  <c r="H767" i="35"/>
  <c r="E767" i="35"/>
  <c r="H444" i="35"/>
  <c r="E444" i="35"/>
  <c r="H651" i="35"/>
  <c r="E651" i="35"/>
  <c r="H171" i="35"/>
  <c r="E171" i="35"/>
  <c r="H129" i="35"/>
  <c r="E129" i="35"/>
  <c r="H213" i="35"/>
  <c r="E213" i="35"/>
  <c r="H843" i="35"/>
  <c r="E843" i="35"/>
  <c r="H731" i="35"/>
  <c r="E731" i="35"/>
  <c r="H233" i="35"/>
  <c r="E233" i="35"/>
  <c r="H793" i="35"/>
  <c r="E793" i="35"/>
  <c r="H946" i="35"/>
  <c r="E946" i="35"/>
  <c r="H107" i="35"/>
  <c r="E107" i="35"/>
  <c r="H298" i="35"/>
  <c r="E298" i="35"/>
  <c r="H756" i="35"/>
  <c r="E756" i="35"/>
  <c r="H491" i="35"/>
  <c r="E491" i="35"/>
  <c r="H776" i="35"/>
  <c r="E776" i="35"/>
  <c r="H225" i="35"/>
  <c r="E225" i="35"/>
  <c r="H536" i="35"/>
  <c r="E536" i="35"/>
  <c r="H288" i="35"/>
  <c r="E288" i="35"/>
  <c r="H163" i="35"/>
  <c r="E163" i="35"/>
  <c r="H607" i="35"/>
  <c r="E607" i="35"/>
  <c r="H426" i="35"/>
  <c r="E426" i="35"/>
  <c r="H202" i="35"/>
  <c r="E202" i="35"/>
  <c r="H347" i="35"/>
  <c r="E347" i="35"/>
  <c r="H909" i="35"/>
  <c r="E909" i="35"/>
  <c r="H549" i="35"/>
  <c r="E549" i="35"/>
  <c r="H428" i="35"/>
  <c r="E428" i="35"/>
  <c r="H646" i="35"/>
  <c r="E646" i="35"/>
  <c r="H446" i="35"/>
  <c r="E446" i="35"/>
  <c r="H264" i="35"/>
  <c r="E264" i="35"/>
  <c r="H385" i="35"/>
  <c r="E385" i="35"/>
  <c r="H376" i="35"/>
  <c r="E376" i="35"/>
  <c r="H803" i="35"/>
  <c r="E803" i="35"/>
  <c r="H622" i="35"/>
  <c r="E622" i="35"/>
  <c r="H253" i="35"/>
  <c r="E253" i="35"/>
  <c r="H606" i="35"/>
  <c r="E606" i="35"/>
  <c r="H664" i="35"/>
  <c r="E664" i="35"/>
  <c r="H740" i="35"/>
  <c r="E740" i="35"/>
  <c r="H868" i="35"/>
  <c r="E868" i="35"/>
  <c r="H112" i="35"/>
  <c r="E112" i="35"/>
  <c r="H69" i="35"/>
  <c r="E69" i="35"/>
  <c r="H388" i="35"/>
  <c r="E388" i="35"/>
  <c r="H145" i="35"/>
  <c r="E145" i="35"/>
  <c r="H432" i="35"/>
  <c r="E432" i="35"/>
  <c r="H872" i="35"/>
  <c r="E872" i="35"/>
  <c r="H783" i="35"/>
  <c r="E783" i="35"/>
  <c r="H724" i="35"/>
  <c r="E724" i="35"/>
  <c r="H835" i="35"/>
  <c r="E835" i="35"/>
  <c r="H22" i="35"/>
  <c r="E22" i="35"/>
  <c r="H678" i="35"/>
  <c r="E678" i="35"/>
  <c r="H526" i="35"/>
  <c r="E526" i="35"/>
  <c r="H356" i="35"/>
  <c r="E356" i="35"/>
  <c r="H689" i="35"/>
  <c r="E689" i="35"/>
  <c r="H787" i="35"/>
  <c r="E787" i="35"/>
  <c r="H104" i="35"/>
  <c r="E104" i="35"/>
  <c r="H897" i="35"/>
  <c r="E897" i="35"/>
  <c r="H834" i="35"/>
  <c r="E834" i="35"/>
  <c r="H351" i="35"/>
  <c r="E351" i="35"/>
  <c r="H838" i="35"/>
  <c r="E838" i="35"/>
  <c r="H506" i="35"/>
  <c r="E506" i="35"/>
  <c r="H111" i="35"/>
  <c r="E111" i="35"/>
  <c r="H669" i="35"/>
  <c r="E669" i="35"/>
  <c r="H415" i="35"/>
  <c r="E415" i="35"/>
  <c r="H851" i="35"/>
  <c r="E851" i="35"/>
  <c r="H920" i="35"/>
  <c r="E920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N39" i="3"/>
  <c r="M39" i="3"/>
  <c r="L39" i="3"/>
  <c r="J39" i="3"/>
  <c r="I70" i="3"/>
  <c r="N71" i="3"/>
  <c r="J78" i="3"/>
  <c r="L71" i="3"/>
  <c r="K71" i="3"/>
  <c r="J71" i="3"/>
  <c r="I59" i="3"/>
  <c r="I31" i="3"/>
  <c r="N59" i="3"/>
  <c r="I27" i="3"/>
  <c r="M59" i="3"/>
  <c r="N27" i="3"/>
  <c r="L59" i="3"/>
  <c r="L31" i="3"/>
  <c r="M27" i="3"/>
  <c r="K59" i="3"/>
  <c r="K31" i="3"/>
  <c r="L27" i="3"/>
  <c r="K27" i="3"/>
  <c r="I25" i="3"/>
  <c r="M22" i="3"/>
  <c r="K25" i="3"/>
  <c r="I78" i="3"/>
  <c r="N78" i="3"/>
  <c r="I75" i="3"/>
  <c r="M78" i="3"/>
  <c r="N74" i="3"/>
  <c r="I43" i="3"/>
  <c r="N75" i="3"/>
  <c r="L78" i="3"/>
  <c r="I71" i="3"/>
  <c r="N43" i="3"/>
  <c r="M75" i="3"/>
  <c r="N44" i="3"/>
  <c r="M46" i="3"/>
  <c r="M43" i="3"/>
  <c r="L75" i="3"/>
  <c r="M44" i="3"/>
  <c r="L46" i="3"/>
  <c r="L43" i="3"/>
  <c r="K75" i="3"/>
  <c r="K46" i="3"/>
  <c r="K43" i="3"/>
  <c r="N38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H436" i="1"/>
  <c r="H216" i="1"/>
  <c r="H468" i="1"/>
  <c r="H784" i="1"/>
  <c r="H867" i="1"/>
  <c r="H416" i="1"/>
  <c r="H150" i="1"/>
  <c r="H178" i="1"/>
  <c r="H803" i="1"/>
  <c r="H133" i="1"/>
  <c r="H851" i="1"/>
  <c r="H304" i="1"/>
  <c r="H100" i="1"/>
  <c r="H610" i="1"/>
  <c r="H98" i="1"/>
  <c r="H730" i="1"/>
  <c r="H862" i="1"/>
  <c r="H857" i="1"/>
  <c r="H720" i="1"/>
  <c r="H838" i="1"/>
  <c r="H484" i="1"/>
  <c r="H61" i="1"/>
  <c r="H328" i="1"/>
  <c r="H43" i="1"/>
  <c r="H179" i="1"/>
  <c r="H591" i="1"/>
  <c r="H299" i="1"/>
  <c r="H904" i="1"/>
  <c r="H397" i="1"/>
  <c r="H383" i="1"/>
  <c r="H616" i="1"/>
  <c r="H572" i="1"/>
  <c r="H685" i="1"/>
  <c r="H511" i="1"/>
  <c r="H142" i="1"/>
  <c r="H598" i="1"/>
  <c r="H779" i="1"/>
  <c r="H860" i="1"/>
  <c r="H357" i="1"/>
  <c r="H358" i="1"/>
  <c r="H775" i="1"/>
  <c r="H392" i="1"/>
  <c r="H761" i="1"/>
  <c r="H520" i="1"/>
  <c r="H658" i="1"/>
  <c r="H805" i="1"/>
  <c r="H258" i="1"/>
  <c r="H415" i="1"/>
  <c r="H638" i="1"/>
  <c r="H526" i="1"/>
  <c r="H175" i="1"/>
  <c r="H285" i="1"/>
  <c r="H859" i="1"/>
  <c r="H450" i="1"/>
  <c r="H766" i="1"/>
  <c r="H795" i="1"/>
  <c r="H992" i="1"/>
  <c r="H233" i="1"/>
  <c r="H71" i="1"/>
  <c r="H586" i="1"/>
  <c r="H433" i="1"/>
  <c r="H224" i="1"/>
  <c r="H172" i="1"/>
  <c r="H215" i="1"/>
  <c r="H525" i="1"/>
  <c r="H971" i="1"/>
  <c r="H303" i="1"/>
  <c r="H742" i="1"/>
  <c r="H139" i="1"/>
  <c r="H76" i="1"/>
  <c r="H39" i="1"/>
  <c r="H984" i="1"/>
  <c r="H926" i="1"/>
  <c r="H307" i="1"/>
  <c r="H748" i="1"/>
  <c r="H174" i="1"/>
  <c r="H192" i="1"/>
  <c r="H380" i="1"/>
  <c r="H940" i="1"/>
  <c r="H284" i="1"/>
  <c r="H180" i="1"/>
  <c r="H910" i="1"/>
  <c r="H891" i="1"/>
  <c r="H232" i="1"/>
  <c r="H964" i="1"/>
  <c r="H238" i="1"/>
  <c r="H57" i="1"/>
  <c r="H210" i="1"/>
  <c r="H698" i="1"/>
  <c r="H279" i="1"/>
  <c r="H75" i="1"/>
  <c r="H274" i="1"/>
  <c r="H80" i="1"/>
  <c r="H7" i="1"/>
  <c r="H725" i="1"/>
  <c r="H363" i="1"/>
  <c r="H644" i="1"/>
  <c r="H582" i="1"/>
  <c r="H295" i="1"/>
  <c r="H617" i="1"/>
  <c r="H341" i="1"/>
  <c r="H317" i="1"/>
  <c r="H745" i="1"/>
  <c r="H671" i="1"/>
  <c r="H943" i="1"/>
  <c r="H760" i="1"/>
  <c r="H276" i="1"/>
  <c r="H23" i="1"/>
  <c r="H365" i="1"/>
  <c r="H886" i="1"/>
  <c r="H709" i="1"/>
  <c r="H480" i="1"/>
  <c r="H322" i="1"/>
  <c r="H777" i="1"/>
  <c r="H512" i="1"/>
  <c r="H333" i="1"/>
  <c r="H898" i="1"/>
  <c r="H723" i="1"/>
  <c r="H883" i="1"/>
  <c r="H84" i="1"/>
  <c r="H95" i="1"/>
  <c r="H863" i="1"/>
  <c r="H819" i="1"/>
  <c r="H715" i="1"/>
  <c r="H583" i="1"/>
  <c r="H50" i="1"/>
  <c r="H896" i="1"/>
  <c r="H919" i="1"/>
  <c r="H96" i="1"/>
  <c r="H437" i="1"/>
  <c r="H288" i="1"/>
  <c r="H463" i="1"/>
  <c r="H917" i="1"/>
  <c r="H410" i="1"/>
  <c r="H772" i="1"/>
  <c r="H170" i="1"/>
  <c r="H181" i="1"/>
  <c r="H189" i="1"/>
  <c r="H749" i="1"/>
  <c r="H350" i="1"/>
  <c r="H595" i="1"/>
  <c r="H482" i="1"/>
  <c r="H519" i="1"/>
  <c r="H117" i="1"/>
  <c r="H517" i="1"/>
  <c r="H63" i="1"/>
  <c r="H204" i="1"/>
  <c r="H361" i="1"/>
  <c r="H581" i="1"/>
  <c r="H546" i="1"/>
  <c r="H378" i="1"/>
  <c r="H85" i="1"/>
  <c r="H256" i="1"/>
  <c r="H791" i="1"/>
  <c r="H656" i="1"/>
  <c r="H861" i="1"/>
  <c r="H578" i="1"/>
  <c r="H25" i="1"/>
  <c r="H833" i="1"/>
  <c r="H712" i="1"/>
  <c r="H185" i="1"/>
  <c r="H587" i="1"/>
  <c r="H594" i="1"/>
  <c r="H897" i="1"/>
  <c r="H405" i="1"/>
  <c r="H637" i="1"/>
  <c r="H716" i="1"/>
  <c r="H588" i="1"/>
  <c r="H38" i="1"/>
  <c r="H628" i="1"/>
  <c r="H834" i="1"/>
  <c r="H246" i="1"/>
  <c r="H138" i="1"/>
  <c r="H845" i="1"/>
  <c r="H999" i="1"/>
  <c r="H707" i="1"/>
  <c r="H129" i="1"/>
  <c r="H881" i="1"/>
  <c r="H458" i="1"/>
  <c r="H2" i="1"/>
  <c r="H630" i="1"/>
  <c r="H165" i="1"/>
  <c r="H260" i="1"/>
  <c r="H537" i="1"/>
  <c r="H91" i="1"/>
  <c r="H244" i="1"/>
  <c r="H343" i="1"/>
  <c r="H832" i="1"/>
  <c r="H869" i="1"/>
  <c r="H401" i="1"/>
  <c r="H103" i="1"/>
  <c r="H498" i="1"/>
  <c r="H927" i="1"/>
  <c r="H275" i="1"/>
  <c r="H36" i="1"/>
  <c r="H754" i="1"/>
  <c r="H839" i="1"/>
  <c r="H90" i="1"/>
  <c r="H105" i="1"/>
  <c r="H873" i="1"/>
  <c r="H263" i="1"/>
  <c r="H569" i="1"/>
  <c r="H120" i="1"/>
  <c r="H661" i="1"/>
  <c r="H566" i="1"/>
  <c r="H217" i="1"/>
  <c r="H425" i="1"/>
  <c r="H939" i="1"/>
  <c r="H682" i="1"/>
  <c r="H9" i="1"/>
  <c r="H950" i="1"/>
  <c r="H728" i="1"/>
  <c r="H430" i="1"/>
  <c r="H880" i="1"/>
  <c r="H635" i="1"/>
  <c r="H248" i="1"/>
  <c r="H516" i="1"/>
  <c r="H467" i="1"/>
  <c r="H235" i="1"/>
  <c r="H691" i="1"/>
  <c r="H592" i="1"/>
  <c r="H19" i="1"/>
  <c r="H432" i="1"/>
  <c r="H933" i="1"/>
  <c r="H243" i="1"/>
  <c r="H695" i="1"/>
  <c r="H538" i="1"/>
  <c r="H269" i="1"/>
  <c r="H767" i="1"/>
  <c r="H423" i="1"/>
  <c r="H620" i="1"/>
  <c r="H584" i="1"/>
  <c r="H726" i="1"/>
  <c r="H611" i="1"/>
  <c r="H159" i="1"/>
  <c r="H550" i="1"/>
  <c r="H756" i="1"/>
  <c r="H596" i="1"/>
  <c r="H710" i="1"/>
  <c r="H788" i="1"/>
  <c r="H419" i="1"/>
  <c r="H665" i="1"/>
  <c r="H639" i="1"/>
  <c r="H27" i="1"/>
  <c r="H403" i="1"/>
  <c r="H841" i="1"/>
  <c r="H888" i="1"/>
  <c r="H287" i="1"/>
  <c r="H316" i="1"/>
  <c r="H73" i="1"/>
  <c r="H46" i="1"/>
  <c r="H751" i="1"/>
  <c r="H134" i="1"/>
  <c r="H186" i="1"/>
  <c r="H342" i="1"/>
  <c r="H132" i="1"/>
  <c r="H469" i="1"/>
  <c r="H996" i="1"/>
  <c r="H81" i="1"/>
  <c r="H311" i="1"/>
  <c r="H459" i="1"/>
  <c r="H310" i="1"/>
  <c r="H680" i="1"/>
  <c r="H513" i="1"/>
  <c r="H643" i="1"/>
  <c r="H953" i="1"/>
  <c r="H265" i="1"/>
  <c r="H1000" i="1"/>
  <c r="H187" i="1"/>
  <c r="H894" i="1"/>
  <c r="H195" i="1"/>
  <c r="H121" i="1"/>
  <c r="H125" i="1"/>
  <c r="H847" i="1"/>
  <c r="H801" i="1"/>
  <c r="H122" i="1"/>
  <c r="H721" i="1"/>
  <c r="H684" i="1"/>
  <c r="H320" i="1"/>
  <c r="H565" i="1"/>
  <c r="H681" i="1"/>
  <c r="H3" i="1"/>
  <c r="H44" i="1"/>
  <c r="H196" i="1"/>
  <c r="H294" i="1"/>
  <c r="H506" i="1"/>
  <c r="H272" i="1"/>
  <c r="H714" i="1"/>
  <c r="H826" i="1"/>
  <c r="H855" i="1"/>
  <c r="H231" i="1"/>
  <c r="H646" i="1"/>
  <c r="H675" i="1"/>
  <c r="H252" i="1"/>
  <c r="H32" i="1"/>
  <c r="H557" i="1"/>
  <c r="H727" i="1"/>
  <c r="H267" i="1"/>
  <c r="H590" i="1"/>
  <c r="H938" i="1"/>
  <c r="H890" i="1"/>
  <c r="H266" i="1"/>
  <c r="H60" i="1"/>
  <c r="H856" i="1"/>
  <c r="H731" i="1"/>
  <c r="H848" i="1"/>
  <c r="H53" i="1"/>
  <c r="H654" i="1"/>
  <c r="H136" i="1"/>
  <c r="H387" i="1"/>
  <c r="H41" i="1"/>
  <c r="H650" i="1"/>
  <c r="H544" i="1"/>
  <c r="H951" i="1"/>
  <c r="H396" i="1"/>
  <c r="H338" i="1"/>
  <c r="H579" i="1"/>
  <c r="H334" i="1"/>
  <c r="H812" i="1"/>
  <c r="H399" i="1"/>
  <c r="H182" i="1"/>
  <c r="H541" i="1"/>
  <c r="H162" i="1"/>
  <c r="H281" i="1"/>
  <c r="H567" i="1"/>
  <c r="H942" i="1"/>
  <c r="H547" i="1"/>
  <c r="H970" i="1"/>
  <c r="H701" i="1"/>
  <c r="H817" i="1"/>
  <c r="H411" i="1"/>
  <c r="H11" i="1"/>
  <c r="H331" i="1"/>
  <c r="H486" i="1"/>
  <c r="H553" i="1"/>
  <c r="H540" i="1"/>
  <c r="H386" i="1"/>
  <c r="H717" i="1"/>
  <c r="H309" i="1"/>
  <c r="H167" i="1"/>
  <c r="H626" i="1"/>
  <c r="H198" i="1"/>
  <c r="H887" i="1"/>
  <c r="H10" i="1"/>
  <c r="H475" i="1"/>
  <c r="H952" i="1"/>
  <c r="H114" i="1"/>
  <c r="H449" i="1"/>
  <c r="H676" i="1"/>
  <c r="H666" i="1"/>
  <c r="H221" i="1"/>
  <c r="H776" i="1"/>
  <c r="H153" i="1"/>
  <c r="H344" i="1"/>
  <c r="H452" i="1"/>
  <c r="H253" i="1"/>
  <c r="H166" i="1"/>
  <c r="H836" i="1"/>
  <c r="H708" i="1"/>
  <c r="H6" i="1"/>
  <c r="H632" i="1"/>
  <c r="H615" i="1"/>
  <c r="H451" i="1"/>
  <c r="H866" i="1"/>
  <c r="H407" i="1"/>
  <c r="H907" i="1"/>
  <c r="H713" i="1"/>
  <c r="H420" i="1"/>
  <c r="H641" i="1"/>
  <c r="H998" i="1"/>
  <c r="H404" i="1"/>
  <c r="H657" i="1"/>
  <c r="H612" i="1"/>
  <c r="H29" i="1"/>
  <c r="H773" i="1"/>
  <c r="H203" i="1"/>
  <c r="H34" i="1"/>
  <c r="H607" i="1"/>
  <c r="H640" i="1"/>
  <c r="H201" i="1"/>
  <c r="H693" i="1"/>
  <c r="H802" i="1"/>
  <c r="H112" i="1"/>
  <c r="H962" i="1"/>
  <c r="H17" i="1"/>
  <c r="H278" i="1"/>
  <c r="H40" i="1"/>
  <c r="H54" i="1"/>
  <c r="H55" i="1"/>
  <c r="H16" i="1"/>
  <c r="H113" i="1"/>
  <c r="H79" i="1"/>
  <c r="H922" i="1"/>
  <c r="H664" i="1"/>
  <c r="H367" i="1"/>
  <c r="H785" i="1"/>
  <c r="H552" i="1"/>
  <c r="H799" i="1"/>
  <c r="H678" i="1"/>
  <c r="H308" i="1"/>
  <c r="H226" i="1"/>
  <c r="H757" i="1"/>
  <c r="H152" i="1"/>
  <c r="H443" i="1"/>
  <c r="H976" i="1"/>
  <c r="H472" i="1"/>
  <c r="H297" i="1"/>
  <c r="H251" i="1"/>
  <c r="H747" i="1"/>
  <c r="H102" i="1"/>
  <c r="H161" i="1"/>
  <c r="H823" i="1"/>
  <c r="H614" i="1"/>
  <c r="H874" i="1"/>
  <c r="H479" i="1"/>
  <c r="H188" i="1"/>
  <c r="H389" i="1"/>
  <c r="H967" i="1"/>
  <c r="H835" i="1"/>
  <c r="H13" i="1"/>
  <c r="H222" i="1"/>
  <c r="H247" i="1"/>
  <c r="H505" i="1"/>
  <c r="H750" i="1"/>
  <c r="H128" i="1"/>
  <c r="H762" i="1"/>
  <c r="H88" i="1"/>
  <c r="H669" i="1"/>
  <c r="H920" i="1"/>
  <c r="H882" i="1"/>
  <c r="H77" i="1"/>
  <c r="H301" i="1"/>
  <c r="H899" i="1"/>
  <c r="H911" i="1"/>
  <c r="H624" i="1"/>
  <c r="H806" i="1"/>
  <c r="H20" i="1"/>
  <c r="H369" i="1"/>
  <c r="H485" i="1"/>
  <c r="H202" i="1"/>
  <c r="H533" i="1"/>
  <c r="H108" i="1"/>
  <c r="H865" i="1"/>
  <c r="H561" i="1"/>
  <c r="H903" i="1"/>
  <c r="H689" i="1"/>
  <c r="H633" i="1"/>
  <c r="H946" i="1"/>
  <c r="H351" i="1"/>
  <c r="H402" i="1"/>
  <c r="H101" i="1"/>
  <c r="H353" i="1"/>
  <c r="H67" i="1"/>
  <c r="H123" i="1"/>
  <c r="H603" i="1"/>
  <c r="H893" i="1"/>
  <c r="H593" i="1"/>
  <c r="H921" i="1"/>
  <c r="H200" i="1"/>
  <c r="H875" i="1"/>
  <c r="H376" i="1"/>
  <c r="H312" i="1"/>
  <c r="H551" i="1"/>
  <c r="H384" i="1"/>
  <c r="H381" i="1"/>
  <c r="H155" i="1"/>
  <c r="H923" i="1"/>
  <c r="H394" i="1"/>
  <c r="H602" i="1"/>
  <c r="H623" i="1"/>
  <c r="H137" i="1"/>
  <c r="H149" i="1"/>
  <c r="H400" i="1"/>
  <c r="H974" i="1"/>
  <c r="H733" i="1"/>
  <c r="H718" i="1"/>
  <c r="H119" i="1"/>
  <c r="H15" i="1"/>
  <c r="H692" i="1"/>
  <c r="H14" i="1"/>
  <c r="H955" i="1"/>
  <c r="H884" i="1"/>
  <c r="H706" i="1"/>
  <c r="H422" i="1"/>
  <c r="H608" i="1"/>
  <c r="H491" i="1"/>
  <c r="H702" i="1"/>
  <c r="H673" i="1"/>
  <c r="H744" i="1"/>
  <c r="H460" i="1"/>
  <c r="H597" i="1"/>
  <c r="H829" i="1"/>
  <c r="H48" i="1"/>
  <c r="H737" i="1"/>
  <c r="H69" i="1"/>
  <c r="H601" i="1"/>
  <c r="H653" i="1"/>
  <c r="H642" i="1"/>
  <c r="H257" i="1"/>
  <c r="H576" i="1"/>
  <c r="H909" i="1"/>
  <c r="H476" i="1"/>
  <c r="H115" i="1"/>
  <c r="H220" i="1"/>
  <c r="H830" i="1"/>
  <c r="H548" i="1"/>
  <c r="H158" i="1"/>
  <c r="H850" i="1"/>
  <c r="H944" i="1"/>
  <c r="H241" i="1"/>
  <c r="H390" i="1"/>
  <c r="H372" i="1"/>
  <c r="H24" i="1"/>
  <c r="H618" i="1"/>
  <c r="H868" i="1"/>
  <c r="H521" i="1"/>
  <c r="H382" i="1"/>
  <c r="H300" i="1"/>
  <c r="H229" i="1"/>
  <c r="H347" i="1"/>
  <c r="H988" i="1"/>
  <c r="H997" i="1"/>
  <c r="H298" i="1"/>
  <c r="H259" i="1"/>
  <c r="H828" i="1"/>
  <c r="H412" i="1"/>
  <c r="H106" i="1"/>
  <c r="H743" i="1"/>
  <c r="H374" i="1"/>
  <c r="H736" i="1"/>
  <c r="H349" i="1"/>
  <c r="H448" i="1"/>
  <c r="H408" i="1"/>
  <c r="H719" i="1"/>
  <c r="H524" i="1"/>
  <c r="H783" i="1"/>
  <c r="H230" i="1"/>
  <c r="H206" i="1"/>
  <c r="H325" i="1"/>
  <c r="H438" i="1"/>
  <c r="H577" i="1"/>
  <c r="H631" i="1"/>
  <c r="H497" i="1"/>
  <c r="H956" i="1"/>
  <c r="H94" i="1"/>
  <c r="H462" i="1"/>
  <c r="H395" i="1"/>
  <c r="H739" i="1"/>
  <c r="H510" i="1"/>
  <c r="H885" i="1"/>
  <c r="H831" i="1"/>
  <c r="H879" i="1"/>
  <c r="H722" i="1"/>
  <c r="H453" i="1"/>
  <c r="H932" i="1"/>
  <c r="H413" i="1"/>
  <c r="H173" i="1"/>
  <c r="H555" i="1"/>
  <c r="H794" i="1"/>
  <c r="H703" i="1"/>
  <c r="H477" i="1"/>
  <c r="H504" i="1"/>
  <c r="H205" i="1"/>
  <c r="H59" i="1"/>
  <c r="H360" i="1"/>
  <c r="H163" i="1"/>
  <c r="H905" i="1"/>
  <c r="H499" i="1"/>
  <c r="H876" i="1"/>
  <c r="H914" i="1"/>
  <c r="H296" i="1"/>
  <c r="H110" i="1"/>
  <c r="H319" i="1"/>
  <c r="H663" i="1"/>
  <c r="H558" i="1"/>
  <c r="H878" i="1"/>
  <c r="H379" i="1"/>
  <c r="H457" i="1"/>
  <c r="H239" i="1"/>
  <c r="H456" i="1"/>
  <c r="H190" i="1"/>
  <c r="H908" i="1"/>
  <c r="H648" i="1"/>
  <c r="H734" i="1"/>
  <c r="H765" i="1"/>
  <c r="H740" i="1"/>
  <c r="H242" i="1"/>
  <c r="H825" i="1"/>
  <c r="H928" i="1"/>
  <c r="H652" i="1"/>
  <c r="H798" i="1"/>
  <c r="H843" i="1"/>
  <c r="H687" i="1"/>
  <c r="H83" i="1"/>
  <c r="H82" i="1"/>
  <c r="H428" i="1"/>
  <c r="H729" i="1"/>
  <c r="H690" i="1"/>
  <c r="H842" i="1"/>
  <c r="H573" i="1"/>
  <c r="H993" i="1"/>
  <c r="H207" i="1"/>
  <c r="H793" i="1"/>
  <c r="H936" i="1"/>
  <c r="H65" i="1"/>
  <c r="H990" i="1"/>
  <c r="H8" i="1"/>
  <c r="H154" i="1"/>
  <c r="H176" i="1"/>
  <c r="H435" i="1"/>
  <c r="H377" i="1"/>
  <c r="H283" i="1"/>
  <c r="H527" i="1"/>
  <c r="H529" i="1"/>
  <c r="H466" i="1"/>
  <c r="H183" i="1"/>
  <c r="H771" i="1"/>
  <c r="H545" i="1"/>
  <c r="H562" i="1"/>
  <c r="H324" i="1"/>
  <c r="H820" i="1"/>
  <c r="H619" i="1"/>
  <c r="H877" i="1"/>
  <c r="H763" i="1"/>
  <c r="H986" i="1"/>
  <c r="H228" i="1"/>
  <c r="H531" i="1"/>
  <c r="H948" i="1"/>
  <c r="H958" i="1"/>
  <c r="H184" i="1"/>
  <c r="H409" i="1"/>
  <c r="H782" i="1"/>
  <c r="H677" i="1"/>
  <c r="H989" i="1"/>
  <c r="H758" i="1"/>
  <c r="H5" i="1"/>
  <c r="H959" i="1"/>
  <c r="H495" i="1"/>
  <c r="H481" i="1"/>
  <c r="H364" i="1"/>
  <c r="H426" i="1"/>
  <c r="H21" i="1"/>
  <c r="H130" i="1"/>
  <c r="H968" i="1"/>
  <c r="H291" i="1"/>
  <c r="H321" i="1"/>
  <c r="H585" i="1"/>
  <c r="H144" i="1"/>
  <c r="H759" i="1"/>
  <c r="H494" i="1"/>
  <c r="H1001" i="1"/>
  <c r="H68" i="1"/>
  <c r="H51" i="1"/>
  <c r="H87" i="1"/>
  <c r="H52" i="1"/>
  <c r="H371" i="1"/>
  <c r="H62" i="1"/>
  <c r="H818" i="1"/>
  <c r="H140" i="1"/>
  <c r="H70" i="1"/>
  <c r="H966" i="1"/>
  <c r="H977" i="1"/>
  <c r="H488" i="1"/>
  <c r="H171" i="1"/>
  <c r="H985" i="1"/>
  <c r="H816" i="1"/>
  <c r="H840" i="1"/>
  <c r="H941" i="1"/>
  <c r="H434" i="1"/>
  <c r="H336" i="1"/>
  <c r="H37" i="1"/>
  <c r="H270" i="1"/>
  <c r="H209" i="1"/>
  <c r="H199" i="1"/>
  <c r="H461" i="1"/>
  <c r="H421" i="1"/>
  <c r="H949" i="1"/>
  <c r="H822" i="1"/>
  <c r="H160" i="1"/>
  <c r="H273" i="1"/>
  <c r="H559" i="1"/>
  <c r="H146" i="1"/>
  <c r="H892" i="1"/>
  <c r="H981" i="1"/>
  <c r="H356" i="1"/>
  <c r="H340" i="1"/>
  <c r="H293" i="1"/>
  <c r="H126" i="1"/>
  <c r="H542" i="1"/>
  <c r="H250" i="1"/>
  <c r="H352" i="1"/>
  <c r="H979" i="1"/>
  <c r="H837" i="1"/>
  <c r="H194" i="1"/>
  <c r="H704" i="1"/>
  <c r="H672" i="1"/>
  <c r="H815" i="1"/>
  <c r="H752" i="1"/>
  <c r="H12" i="1"/>
  <c r="H208" i="1"/>
  <c r="H471" i="1"/>
  <c r="H797" i="1"/>
  <c r="H556" i="1"/>
  <c r="H768" i="1"/>
  <c r="H895" i="1"/>
  <c r="H629" i="1"/>
  <c r="H439" i="1"/>
  <c r="H753" i="1"/>
  <c r="H930" i="1"/>
  <c r="H503" i="1"/>
  <c r="H385" i="1"/>
  <c r="H417" i="1"/>
  <c r="H289" i="1"/>
  <c r="H931" i="1"/>
  <c r="H790" i="1"/>
  <c r="H636" i="1"/>
  <c r="H764" i="1"/>
  <c r="H290" i="1"/>
  <c r="H18" i="1"/>
  <c r="H489" i="1"/>
  <c r="H391" i="1"/>
  <c r="H735" i="1"/>
  <c r="H135" i="1"/>
  <c r="H589" i="1"/>
  <c r="H539" i="1"/>
  <c r="H427" i="1"/>
  <c r="H696" i="1"/>
  <c r="H280" i="1"/>
  <c r="H983" i="1"/>
  <c r="H864" i="1"/>
  <c r="H659" i="1"/>
  <c r="H599" i="1"/>
  <c r="H854" i="1"/>
  <c r="H124" i="1"/>
  <c r="H560" i="1"/>
  <c r="H214" i="1"/>
  <c r="H679" i="1"/>
  <c r="H211" i="1"/>
  <c r="H674" i="1"/>
  <c r="H493" i="1"/>
  <c r="H143" i="1"/>
  <c r="H515" i="1"/>
  <c r="H305" i="1"/>
  <c r="H980" i="1"/>
  <c r="H982" i="1"/>
  <c r="H31" i="1"/>
  <c r="H474" i="1"/>
  <c r="H262" i="1"/>
  <c r="H574" i="1"/>
  <c r="H906" i="1"/>
  <c r="H335" i="1"/>
  <c r="H191" i="1"/>
  <c r="H853" i="1"/>
  <c r="H145" i="1"/>
  <c r="H961" i="1"/>
  <c r="H660" i="1"/>
  <c r="H455" i="1"/>
  <c r="H755" i="1"/>
  <c r="H580" i="1"/>
  <c r="H441" i="1"/>
  <c r="H528" i="1"/>
  <c r="H470" i="1"/>
  <c r="H442" i="1"/>
  <c r="H901" i="1"/>
  <c r="H131" i="1"/>
  <c r="H414" i="1"/>
  <c r="H240" i="1"/>
  <c r="H915" i="1"/>
  <c r="H571" i="1"/>
  <c r="H33" i="1"/>
  <c r="H42" i="1"/>
  <c r="H662" i="1"/>
  <c r="H929" i="1"/>
  <c r="H781" i="1"/>
  <c r="H509" i="1"/>
  <c r="H359" i="1"/>
  <c r="H418" i="1"/>
  <c r="H804" i="1"/>
  <c r="H223" i="1"/>
  <c r="H501" i="1"/>
  <c r="H918" i="1"/>
  <c r="H366" i="1"/>
  <c r="H431" i="1"/>
  <c r="H814" i="1"/>
  <c r="H780" i="1"/>
  <c r="H649" i="1"/>
  <c r="H821" i="1"/>
  <c r="H127" i="1"/>
  <c r="H699" i="1"/>
  <c r="H925" i="1"/>
  <c r="H440" i="1"/>
  <c r="H621" i="1"/>
  <c r="H64" i="1"/>
  <c r="H169" i="1"/>
  <c r="H741" i="1"/>
  <c r="H368" i="1"/>
  <c r="H960" i="1"/>
  <c r="H375" i="1"/>
  <c r="H846" i="1"/>
  <c r="H987" i="1"/>
  <c r="H30" i="1"/>
  <c r="H302" i="1"/>
  <c r="H870" i="1"/>
  <c r="H697" i="1"/>
  <c r="H323" i="1"/>
  <c r="H148" i="1"/>
  <c r="H58" i="1"/>
  <c r="H535" i="1"/>
  <c r="H724" i="1"/>
  <c r="H89" i="1"/>
  <c r="H622" i="1"/>
  <c r="H738" i="1"/>
  <c r="H902" i="1"/>
  <c r="H47" i="1"/>
  <c r="H66" i="1"/>
  <c r="H213" i="1"/>
  <c r="H429" i="1"/>
  <c r="H792" i="1"/>
  <c r="H147" i="1"/>
  <c r="H778" i="1"/>
  <c r="H28" i="1"/>
  <c r="H934" i="1"/>
  <c r="H625" i="1"/>
  <c r="H245" i="1"/>
  <c r="H965" i="1"/>
  <c r="H564" i="1"/>
  <c r="H330" i="1"/>
  <c r="H45" i="1"/>
  <c r="H177" i="1"/>
  <c r="H871" i="1"/>
  <c r="H889" i="1"/>
  <c r="H445" i="1"/>
  <c r="H523" i="1"/>
  <c r="H507" i="1"/>
  <c r="H156" i="1"/>
  <c r="H254" i="1"/>
  <c r="H157" i="1"/>
  <c r="H554" i="1"/>
  <c r="H370" i="1"/>
  <c r="H844" i="1"/>
  <c r="H824" i="1"/>
  <c r="H705" i="1"/>
  <c r="H26" i="1"/>
  <c r="H604" i="1"/>
  <c r="H268" i="1"/>
  <c r="H271" i="1"/>
  <c r="H348" i="1"/>
  <c r="H978" i="1"/>
  <c r="H109" i="1"/>
  <c r="H393" i="1"/>
  <c r="H118" i="1"/>
  <c r="H809" i="1"/>
  <c r="H563" i="1"/>
  <c r="H487" i="1"/>
  <c r="H668" i="1"/>
  <c r="H645" i="1"/>
  <c r="H86" i="1"/>
  <c r="H700" i="1"/>
  <c r="H609" i="1"/>
  <c r="H711" i="1"/>
  <c r="H975" i="1"/>
  <c r="H570" i="1"/>
  <c r="H549" i="1"/>
  <c r="H332" i="1"/>
  <c r="H514" i="1"/>
  <c r="H496" i="1"/>
  <c r="H568" i="1"/>
  <c r="H4" i="1"/>
  <c r="H807" i="1"/>
  <c r="H827" i="1"/>
  <c r="H93" i="1"/>
  <c r="H212" i="1"/>
  <c r="H315" i="1"/>
  <c r="H947" i="1"/>
  <c r="H770" i="1"/>
  <c r="H406" i="1"/>
  <c r="H464" i="1"/>
  <c r="H465" i="1"/>
  <c r="H900" i="1"/>
  <c r="H627" i="1"/>
  <c r="H543" i="1"/>
  <c r="H22" i="1"/>
  <c r="H957" i="1"/>
  <c r="H56" i="1"/>
  <c r="H945" i="1"/>
  <c r="H916" i="1"/>
  <c r="H813" i="1"/>
  <c r="H858" i="1"/>
  <c r="H634" i="1"/>
  <c r="H339" i="1"/>
  <c r="H99" i="1"/>
  <c r="H686" i="1"/>
  <c r="H935" i="1"/>
  <c r="H694" i="1"/>
  <c r="H446" i="1"/>
  <c r="H225" i="1"/>
  <c r="H994" i="1"/>
  <c r="H249" i="1"/>
  <c r="H600" i="1"/>
  <c r="H261" i="1"/>
  <c r="H872" i="1"/>
  <c r="H478" i="1"/>
  <c r="H78" i="1"/>
  <c r="H808" i="1"/>
  <c r="H326" i="1"/>
  <c r="H852" i="1"/>
  <c r="H796" i="1"/>
  <c r="H373" i="1"/>
  <c r="H667" i="1"/>
  <c r="H490" i="1"/>
  <c r="H769" i="1"/>
  <c r="H398" i="1"/>
  <c r="H800" i="1"/>
  <c r="H92" i="1"/>
  <c r="H306" i="1"/>
  <c r="H810" i="1"/>
  <c r="H732" i="1"/>
  <c r="H329" i="1"/>
  <c r="H236" i="1"/>
  <c r="H219" i="1"/>
  <c r="H508" i="1"/>
  <c r="H518" i="1"/>
  <c r="H444" i="1"/>
  <c r="H193" i="1"/>
  <c r="H454" i="1"/>
  <c r="H337" i="1"/>
  <c r="H168" i="1"/>
  <c r="H651" i="1"/>
  <c r="H746" i="1"/>
  <c r="H811" i="1"/>
  <c r="H492" i="1"/>
  <c r="H575" i="1"/>
  <c r="H688" i="1"/>
  <c r="H683" i="1"/>
  <c r="H97" i="1"/>
  <c r="H362" i="1"/>
  <c r="H774" i="1"/>
  <c r="H255" i="1"/>
  <c r="H237" i="1"/>
  <c r="H345" i="1"/>
  <c r="H164" i="1"/>
  <c r="H995" i="1"/>
  <c r="H197" i="1"/>
  <c r="H424" i="1"/>
  <c r="H954" i="1"/>
  <c r="H502" i="1"/>
  <c r="H613" i="1"/>
  <c r="H924" i="1"/>
  <c r="H116" i="1"/>
  <c r="H655" i="1"/>
  <c r="H605" i="1"/>
  <c r="H787" i="1"/>
  <c r="H522" i="1"/>
  <c r="H647" i="1"/>
  <c r="H355" i="1"/>
  <c r="H282" i="1"/>
  <c r="H107" i="1"/>
  <c r="H849" i="1"/>
  <c r="H536" i="1"/>
  <c r="H991" i="1"/>
  <c r="H532" i="1"/>
  <c r="H227" i="1"/>
  <c r="H937" i="1"/>
  <c r="H670" i="1"/>
  <c r="H314" i="1"/>
  <c r="H913" i="1"/>
  <c r="H72" i="1"/>
  <c r="H141" i="1"/>
  <c r="H74" i="1"/>
  <c r="H264" i="1"/>
  <c r="H292" i="1"/>
  <c r="H606" i="1"/>
  <c r="H277" i="1"/>
  <c r="H972" i="1"/>
  <c r="H786" i="1"/>
  <c r="H388" i="1"/>
  <c r="H151" i="1"/>
  <c r="H318" i="1"/>
  <c r="H534" i="1"/>
  <c r="H218" i="1"/>
  <c r="H969" i="1"/>
  <c r="H49" i="1"/>
  <c r="H912" i="1"/>
  <c r="H346" i="1"/>
  <c r="H313" i="1"/>
  <c r="H530" i="1"/>
  <c r="H111" i="1"/>
  <c r="H963" i="1"/>
  <c r="H973" i="1"/>
  <c r="H354" i="1"/>
  <c r="H104" i="1"/>
  <c r="H500" i="1"/>
  <c r="H447" i="1"/>
  <c r="H234" i="1"/>
  <c r="H327" i="1"/>
  <c r="H286" i="1"/>
  <c r="H473" i="1"/>
  <c r="H789" i="1"/>
  <c r="H483" i="1"/>
  <c r="H35" i="1"/>
  <c r="E483" i="1"/>
  <c r="E789" i="1"/>
  <c r="E473" i="1"/>
  <c r="E286" i="1"/>
  <c r="E327" i="1"/>
  <c r="E234" i="1"/>
  <c r="E447" i="1"/>
  <c r="E500" i="1"/>
  <c r="E104" i="1"/>
  <c r="E354" i="1"/>
  <c r="E973" i="1"/>
  <c r="E963" i="1"/>
  <c r="E111" i="1"/>
  <c r="E530" i="1"/>
  <c r="E313" i="1"/>
  <c r="E346" i="1"/>
  <c r="E912" i="1"/>
  <c r="E49" i="1"/>
  <c r="E969" i="1"/>
  <c r="E218" i="1"/>
  <c r="E534" i="1"/>
  <c r="E318" i="1"/>
  <c r="E151" i="1"/>
  <c r="E388" i="1"/>
  <c r="E786" i="1"/>
  <c r="E972" i="1"/>
  <c r="E277" i="1"/>
  <c r="E606" i="1"/>
  <c r="E292" i="1"/>
  <c r="E264" i="1"/>
  <c r="E74" i="1"/>
  <c r="E141" i="1"/>
  <c r="E72" i="1"/>
  <c r="E913" i="1"/>
  <c r="E314" i="1"/>
  <c r="E670" i="1"/>
  <c r="E937" i="1"/>
  <c r="E227" i="1"/>
  <c r="E532" i="1"/>
  <c r="E991" i="1"/>
  <c r="E536" i="1"/>
  <c r="E849" i="1"/>
  <c r="E107" i="1"/>
  <c r="E282" i="1"/>
  <c r="E355" i="1"/>
  <c r="E647" i="1"/>
  <c r="E522" i="1"/>
  <c r="E787" i="1"/>
  <c r="E605" i="1"/>
  <c r="E655" i="1"/>
  <c r="E116" i="1"/>
  <c r="E924" i="1"/>
  <c r="E613" i="1"/>
  <c r="E502" i="1"/>
  <c r="E954" i="1"/>
  <c r="E424" i="1"/>
  <c r="E197" i="1"/>
  <c r="E995" i="1"/>
  <c r="E164" i="1"/>
  <c r="E345" i="1"/>
  <c r="E237" i="1"/>
  <c r="E255" i="1"/>
  <c r="E774" i="1"/>
  <c r="E362" i="1"/>
  <c r="E97" i="1"/>
  <c r="E683" i="1"/>
  <c r="E688" i="1"/>
  <c r="E575" i="1"/>
  <c r="E492" i="1"/>
  <c r="E811" i="1"/>
  <c r="E746" i="1"/>
  <c r="E651" i="1"/>
  <c r="E168" i="1"/>
  <c r="E337" i="1"/>
  <c r="E454" i="1"/>
  <c r="E193" i="1"/>
  <c r="E444" i="1"/>
  <c r="E518" i="1"/>
  <c r="E508" i="1"/>
  <c r="E219" i="1"/>
  <c r="E236" i="1"/>
  <c r="E329" i="1"/>
  <c r="E732" i="1"/>
  <c r="E810" i="1"/>
  <c r="E306" i="1"/>
  <c r="E92" i="1"/>
  <c r="E800" i="1"/>
  <c r="E398" i="1"/>
  <c r="E769" i="1"/>
  <c r="E490" i="1"/>
  <c r="E667" i="1"/>
  <c r="E373" i="1"/>
  <c r="E796" i="1"/>
  <c r="E852" i="1"/>
  <c r="E326" i="1"/>
  <c r="E808" i="1"/>
  <c r="E78" i="1"/>
  <c r="E478" i="1"/>
  <c r="E872" i="1"/>
  <c r="E261" i="1"/>
  <c r="E600" i="1"/>
  <c r="E249" i="1"/>
  <c r="E994" i="1"/>
  <c r="E225" i="1"/>
  <c r="E446" i="1"/>
  <c r="E694" i="1"/>
  <c r="E935" i="1"/>
  <c r="E686" i="1"/>
  <c r="E99" i="1"/>
  <c r="E339" i="1"/>
  <c r="E634" i="1"/>
  <c r="E858" i="1"/>
  <c r="E813" i="1"/>
  <c r="E916" i="1"/>
  <c r="E945" i="1"/>
  <c r="E56" i="1"/>
  <c r="E957" i="1"/>
  <c r="E22" i="1"/>
  <c r="E543" i="1"/>
  <c r="E627" i="1"/>
  <c r="E900" i="1"/>
  <c r="E465" i="1"/>
  <c r="E464" i="1"/>
  <c r="E406" i="1"/>
  <c r="E770" i="1"/>
  <c r="E947" i="1"/>
  <c r="E315" i="1"/>
  <c r="E212" i="1"/>
  <c r="E93" i="1"/>
  <c r="E827" i="1"/>
  <c r="E807" i="1"/>
  <c r="E4" i="1"/>
  <c r="E568" i="1"/>
  <c r="E496" i="1"/>
  <c r="E514" i="1"/>
  <c r="E332" i="1"/>
  <c r="E549" i="1"/>
  <c r="E570" i="1"/>
  <c r="E975" i="1"/>
  <c r="E711" i="1"/>
  <c r="E609" i="1"/>
  <c r="E700" i="1"/>
  <c r="E86" i="1"/>
  <c r="E645" i="1"/>
  <c r="E668" i="1"/>
  <c r="E487" i="1"/>
  <c r="E563" i="1"/>
  <c r="E809" i="1"/>
  <c r="E118" i="1"/>
  <c r="E393" i="1"/>
  <c r="E109" i="1"/>
  <c r="E978" i="1"/>
  <c r="E348" i="1"/>
  <c r="E271" i="1"/>
  <c r="E268" i="1"/>
  <c r="E604" i="1"/>
  <c r="E26" i="1"/>
  <c r="E705" i="1"/>
  <c r="E824" i="1"/>
  <c r="E844" i="1"/>
  <c r="E370" i="1"/>
  <c r="E554" i="1"/>
  <c r="E157" i="1"/>
  <c r="E254" i="1"/>
  <c r="E156" i="1"/>
  <c r="E507" i="1"/>
  <c r="E523" i="1"/>
  <c r="E445" i="1"/>
  <c r="E889" i="1"/>
  <c r="E871" i="1"/>
  <c r="E177" i="1"/>
  <c r="E45" i="1"/>
  <c r="E330" i="1"/>
  <c r="E564" i="1"/>
  <c r="E965" i="1"/>
  <c r="E245" i="1"/>
  <c r="E625" i="1"/>
  <c r="E934" i="1"/>
  <c r="E28" i="1"/>
  <c r="E778" i="1"/>
  <c r="E147" i="1"/>
  <c r="E792" i="1"/>
  <c r="E429" i="1"/>
  <c r="E213" i="1"/>
  <c r="E66" i="1"/>
  <c r="E47" i="1"/>
  <c r="E902" i="1"/>
  <c r="E738" i="1"/>
  <c r="E622" i="1"/>
  <c r="E89" i="1"/>
  <c r="E724" i="1"/>
  <c r="E535" i="1"/>
  <c r="E58" i="1"/>
  <c r="E148" i="1"/>
  <c r="E323" i="1"/>
  <c r="E697" i="1"/>
  <c r="E870" i="1"/>
  <c r="E302" i="1"/>
  <c r="E30" i="1"/>
  <c r="E987" i="1"/>
  <c r="E846" i="1"/>
  <c r="E375" i="1"/>
  <c r="E960" i="1"/>
  <c r="E368" i="1"/>
  <c r="E741" i="1"/>
  <c r="E169" i="1"/>
  <c r="E64" i="1"/>
  <c r="E621" i="1"/>
  <c r="E440" i="1"/>
  <c r="E925" i="1"/>
  <c r="E699" i="1"/>
  <c r="E127" i="1"/>
  <c r="E821" i="1"/>
  <c r="E649" i="1"/>
  <c r="E780" i="1"/>
  <c r="E814" i="1"/>
  <c r="E431" i="1"/>
  <c r="E366" i="1"/>
  <c r="E918" i="1"/>
  <c r="E501" i="1"/>
  <c r="E223" i="1"/>
  <c r="E804" i="1"/>
  <c r="E418" i="1"/>
  <c r="E359" i="1"/>
  <c r="E509" i="1"/>
  <c r="E781" i="1"/>
  <c r="E929" i="1"/>
  <c r="E662" i="1"/>
  <c r="E42" i="1"/>
  <c r="E33" i="1"/>
  <c r="E571" i="1"/>
  <c r="E915" i="1"/>
  <c r="E240" i="1"/>
  <c r="E414" i="1"/>
  <c r="E131" i="1"/>
  <c r="E901" i="1"/>
  <c r="E442" i="1"/>
  <c r="E470" i="1"/>
  <c r="E528" i="1"/>
  <c r="E441" i="1"/>
  <c r="E580" i="1"/>
  <c r="E755" i="1"/>
  <c r="E455" i="1"/>
  <c r="E660" i="1"/>
  <c r="E961" i="1"/>
  <c r="E145" i="1"/>
  <c r="E853" i="1"/>
  <c r="E191" i="1"/>
  <c r="E335" i="1"/>
  <c r="E906" i="1"/>
  <c r="E574" i="1"/>
  <c r="E262" i="1"/>
  <c r="E474" i="1"/>
  <c r="E31" i="1"/>
  <c r="E982" i="1"/>
  <c r="E980" i="1"/>
  <c r="E305" i="1"/>
  <c r="E515" i="1"/>
  <c r="E143" i="1"/>
  <c r="E493" i="1"/>
  <c r="E674" i="1"/>
  <c r="E211" i="1"/>
  <c r="E679" i="1"/>
  <c r="E214" i="1"/>
  <c r="E560" i="1"/>
  <c r="E124" i="1"/>
  <c r="E854" i="1"/>
  <c r="E599" i="1"/>
  <c r="E659" i="1"/>
  <c r="E864" i="1"/>
  <c r="E983" i="1"/>
  <c r="E280" i="1"/>
  <c r="E696" i="1"/>
  <c r="E427" i="1"/>
  <c r="E539" i="1"/>
  <c r="E589" i="1"/>
  <c r="E135" i="1"/>
  <c r="E735" i="1"/>
  <c r="E391" i="1"/>
  <c r="E489" i="1"/>
  <c r="E18" i="1"/>
  <c r="E290" i="1"/>
  <c r="E764" i="1"/>
  <c r="E636" i="1"/>
  <c r="E790" i="1"/>
  <c r="E931" i="1"/>
  <c r="E289" i="1"/>
  <c r="E417" i="1"/>
  <c r="E385" i="1"/>
  <c r="E503" i="1"/>
  <c r="E930" i="1"/>
  <c r="E753" i="1"/>
  <c r="E439" i="1"/>
  <c r="E629" i="1"/>
  <c r="E895" i="1"/>
  <c r="E768" i="1"/>
  <c r="E556" i="1"/>
  <c r="E797" i="1"/>
  <c r="E471" i="1"/>
  <c r="E208" i="1"/>
  <c r="E12" i="1"/>
  <c r="E752" i="1"/>
  <c r="E815" i="1"/>
  <c r="E672" i="1"/>
  <c r="E704" i="1"/>
  <c r="E194" i="1"/>
  <c r="E837" i="1"/>
  <c r="E979" i="1"/>
  <c r="E352" i="1"/>
  <c r="E250" i="1"/>
  <c r="E542" i="1"/>
  <c r="E126" i="1"/>
  <c r="E293" i="1"/>
  <c r="E340" i="1"/>
  <c r="E356" i="1"/>
  <c r="E981" i="1"/>
  <c r="E892" i="1"/>
  <c r="E146" i="1"/>
  <c r="E559" i="1"/>
  <c r="E273" i="1"/>
  <c r="E160" i="1"/>
  <c r="E822" i="1"/>
  <c r="E949" i="1"/>
  <c r="E421" i="1"/>
  <c r="E461" i="1"/>
  <c r="E199" i="1"/>
  <c r="E209" i="1"/>
  <c r="E270" i="1"/>
  <c r="E37" i="1"/>
  <c r="E336" i="1"/>
  <c r="E434" i="1"/>
  <c r="E941" i="1"/>
  <c r="E840" i="1"/>
  <c r="E816" i="1"/>
  <c r="E985" i="1"/>
  <c r="E171" i="1"/>
  <c r="E488" i="1"/>
  <c r="E977" i="1"/>
  <c r="E966" i="1"/>
  <c r="E70" i="1"/>
  <c r="E140" i="1"/>
  <c r="E818" i="1"/>
  <c r="E62" i="1"/>
  <c r="E371" i="1"/>
  <c r="E52" i="1"/>
  <c r="E87" i="1"/>
  <c r="E51" i="1"/>
  <c r="E68" i="1"/>
  <c r="E1001" i="1"/>
  <c r="E494" i="1"/>
  <c r="E759" i="1"/>
  <c r="E144" i="1"/>
  <c r="E585" i="1"/>
  <c r="E321" i="1"/>
  <c r="E291" i="1"/>
  <c r="E968" i="1"/>
  <c r="E130" i="1"/>
  <c r="E21" i="1"/>
  <c r="E426" i="1"/>
  <c r="E364" i="1"/>
  <c r="E481" i="1"/>
  <c r="E495" i="1"/>
  <c r="E959" i="1"/>
  <c r="E5" i="1"/>
  <c r="E758" i="1"/>
  <c r="E989" i="1"/>
  <c r="E677" i="1"/>
  <c r="E782" i="1"/>
  <c r="E409" i="1"/>
  <c r="E184" i="1"/>
  <c r="E958" i="1"/>
  <c r="E948" i="1"/>
  <c r="E531" i="1"/>
  <c r="E228" i="1"/>
  <c r="E986" i="1"/>
  <c r="E763" i="1"/>
  <c r="E877" i="1"/>
  <c r="E619" i="1"/>
  <c r="E820" i="1"/>
  <c r="E324" i="1"/>
  <c r="E562" i="1"/>
  <c r="E545" i="1"/>
  <c r="E771" i="1"/>
  <c r="E183" i="1"/>
  <c r="E466" i="1"/>
  <c r="E529" i="1"/>
  <c r="E527" i="1"/>
  <c r="E283" i="1"/>
  <c r="E377" i="1"/>
  <c r="E435" i="1"/>
  <c r="E176" i="1"/>
  <c r="E154" i="1"/>
  <c r="E8" i="1"/>
  <c r="E990" i="1"/>
  <c r="E65" i="1"/>
  <c r="E936" i="1"/>
  <c r="E793" i="1"/>
  <c r="E207" i="1"/>
  <c r="E993" i="1"/>
  <c r="E573" i="1"/>
  <c r="E842" i="1"/>
  <c r="E690" i="1"/>
  <c r="E729" i="1"/>
  <c r="E428" i="1"/>
  <c r="E82" i="1"/>
  <c r="E83" i="1"/>
  <c r="E687" i="1"/>
  <c r="E843" i="1"/>
  <c r="E798" i="1"/>
  <c r="E652" i="1"/>
  <c r="E928" i="1"/>
  <c r="E825" i="1"/>
  <c r="E242" i="1"/>
  <c r="E740" i="1"/>
  <c r="E765" i="1"/>
  <c r="E734" i="1"/>
  <c r="E648" i="1"/>
  <c r="E908" i="1"/>
  <c r="E190" i="1"/>
  <c r="E456" i="1"/>
  <c r="E239" i="1"/>
  <c r="E457" i="1"/>
  <c r="E379" i="1"/>
  <c r="E878" i="1"/>
  <c r="E558" i="1"/>
  <c r="E663" i="1"/>
  <c r="E319" i="1"/>
  <c r="E110" i="1"/>
  <c r="E296" i="1"/>
  <c r="E914" i="1"/>
  <c r="E876" i="1"/>
  <c r="E499" i="1"/>
  <c r="E905" i="1"/>
  <c r="E163" i="1"/>
  <c r="E360" i="1"/>
  <c r="E59" i="1"/>
  <c r="E205" i="1"/>
  <c r="E504" i="1"/>
  <c r="E477" i="1"/>
  <c r="E703" i="1"/>
  <c r="E794" i="1"/>
  <c r="E555" i="1"/>
  <c r="E173" i="1"/>
  <c r="E413" i="1"/>
  <c r="E932" i="1"/>
  <c r="E453" i="1"/>
  <c r="E722" i="1"/>
  <c r="E879" i="1"/>
  <c r="E831" i="1"/>
  <c r="E885" i="1"/>
  <c r="E510" i="1"/>
  <c r="E739" i="1"/>
  <c r="E395" i="1"/>
  <c r="E462" i="1"/>
  <c r="E94" i="1"/>
  <c r="E956" i="1"/>
  <c r="E497" i="1"/>
  <c r="E631" i="1"/>
  <c r="E577" i="1"/>
  <c r="E438" i="1"/>
  <c r="E325" i="1"/>
  <c r="E206" i="1"/>
  <c r="E230" i="1"/>
  <c r="E783" i="1"/>
  <c r="E524" i="1"/>
  <c r="E719" i="1"/>
  <c r="E408" i="1"/>
  <c r="E448" i="1"/>
  <c r="E349" i="1"/>
  <c r="E736" i="1"/>
  <c r="E374" i="1"/>
  <c r="E743" i="1"/>
  <c r="E106" i="1"/>
  <c r="E412" i="1"/>
  <c r="E828" i="1"/>
  <c r="E259" i="1"/>
  <c r="E298" i="1"/>
  <c r="E997" i="1"/>
  <c r="E988" i="1"/>
  <c r="E347" i="1"/>
  <c r="E229" i="1"/>
  <c r="E300" i="1"/>
  <c r="E382" i="1"/>
  <c r="E521" i="1"/>
  <c r="E868" i="1"/>
  <c r="E618" i="1"/>
  <c r="E24" i="1"/>
  <c r="E372" i="1"/>
  <c r="E390" i="1"/>
  <c r="E241" i="1"/>
  <c r="E944" i="1"/>
  <c r="E850" i="1"/>
  <c r="E158" i="1"/>
  <c r="E548" i="1"/>
  <c r="E830" i="1"/>
  <c r="E220" i="1"/>
  <c r="E115" i="1"/>
  <c r="E476" i="1"/>
  <c r="E909" i="1"/>
  <c r="E576" i="1"/>
  <c r="E257" i="1"/>
  <c r="E642" i="1"/>
  <c r="E653" i="1"/>
  <c r="E601" i="1"/>
  <c r="E69" i="1"/>
  <c r="E737" i="1"/>
  <c r="E48" i="1"/>
  <c r="E829" i="1"/>
  <c r="E597" i="1"/>
  <c r="E460" i="1"/>
  <c r="E744" i="1"/>
  <c r="E673" i="1"/>
  <c r="E702" i="1"/>
  <c r="E491" i="1"/>
  <c r="E608" i="1"/>
  <c r="E422" i="1"/>
  <c r="E706" i="1"/>
  <c r="E884" i="1"/>
  <c r="E955" i="1"/>
  <c r="E14" i="1"/>
  <c r="E692" i="1"/>
  <c r="E15" i="1"/>
  <c r="E119" i="1"/>
  <c r="E718" i="1"/>
  <c r="E733" i="1"/>
  <c r="E974" i="1"/>
  <c r="E400" i="1"/>
  <c r="E149" i="1"/>
  <c r="E137" i="1"/>
  <c r="E623" i="1"/>
  <c r="E602" i="1"/>
  <c r="E394" i="1"/>
  <c r="E923" i="1"/>
  <c r="E155" i="1"/>
  <c r="E381" i="1"/>
  <c r="E384" i="1"/>
  <c r="E551" i="1"/>
  <c r="E312" i="1"/>
  <c r="E376" i="1"/>
  <c r="E875" i="1"/>
  <c r="E200" i="1"/>
  <c r="E921" i="1"/>
  <c r="E593" i="1"/>
  <c r="E893" i="1"/>
  <c r="E603" i="1"/>
  <c r="E123" i="1"/>
  <c r="E67" i="1"/>
  <c r="E353" i="1"/>
  <c r="E101" i="1"/>
  <c r="E402" i="1"/>
  <c r="E351" i="1"/>
  <c r="E946" i="1"/>
  <c r="E633" i="1"/>
  <c r="E689" i="1"/>
  <c r="E903" i="1"/>
  <c r="E561" i="1"/>
  <c r="E865" i="1"/>
  <c r="E108" i="1"/>
  <c r="E533" i="1"/>
  <c r="E202" i="1"/>
  <c r="E485" i="1"/>
  <c r="E369" i="1"/>
  <c r="E20" i="1"/>
  <c r="E806" i="1"/>
  <c r="E624" i="1"/>
  <c r="E911" i="1"/>
  <c r="E899" i="1"/>
  <c r="E301" i="1"/>
  <c r="E77" i="1"/>
  <c r="E882" i="1"/>
  <c r="E920" i="1"/>
  <c r="E669" i="1"/>
  <c r="E88" i="1"/>
  <c r="E762" i="1"/>
  <c r="E128" i="1"/>
  <c r="E750" i="1"/>
  <c r="E505" i="1"/>
  <c r="E247" i="1"/>
  <c r="E222" i="1"/>
  <c r="E13" i="1"/>
  <c r="E835" i="1"/>
  <c r="E967" i="1"/>
  <c r="E389" i="1"/>
  <c r="E188" i="1"/>
  <c r="E479" i="1"/>
  <c r="E874" i="1"/>
  <c r="E614" i="1"/>
  <c r="E823" i="1"/>
  <c r="E161" i="1"/>
  <c r="E102" i="1"/>
  <c r="E747" i="1"/>
  <c r="E251" i="1"/>
  <c r="E297" i="1"/>
  <c r="E472" i="1"/>
  <c r="E976" i="1"/>
  <c r="E443" i="1"/>
  <c r="E152" i="1"/>
  <c r="E757" i="1"/>
  <c r="E226" i="1"/>
  <c r="E308" i="1"/>
  <c r="E678" i="1"/>
  <c r="E799" i="1"/>
  <c r="E552" i="1"/>
  <c r="E785" i="1"/>
  <c r="E367" i="1"/>
  <c r="E664" i="1"/>
  <c r="E922" i="1"/>
  <c r="E79" i="1"/>
  <c r="E113" i="1"/>
  <c r="E16" i="1"/>
  <c r="E55" i="1"/>
  <c r="E54" i="1"/>
  <c r="E40" i="1"/>
  <c r="E278" i="1"/>
  <c r="E17" i="1"/>
  <c r="E962" i="1"/>
  <c r="E112" i="1"/>
  <c r="E802" i="1"/>
  <c r="E693" i="1"/>
  <c r="E201" i="1"/>
  <c r="E640" i="1"/>
  <c r="E607" i="1"/>
  <c r="E34" i="1"/>
  <c r="E203" i="1"/>
  <c r="E773" i="1"/>
  <c r="E29" i="1"/>
  <c r="E612" i="1"/>
  <c r="E657" i="1"/>
  <c r="E404" i="1"/>
  <c r="E998" i="1"/>
  <c r="E641" i="1"/>
  <c r="E420" i="1"/>
  <c r="E713" i="1"/>
  <c r="E907" i="1"/>
  <c r="E407" i="1"/>
  <c r="E866" i="1"/>
  <c r="E451" i="1"/>
  <c r="E615" i="1"/>
  <c r="E632" i="1"/>
  <c r="E6" i="1"/>
  <c r="E708" i="1"/>
  <c r="E836" i="1"/>
  <c r="E166" i="1"/>
  <c r="E253" i="1"/>
  <c r="E452" i="1"/>
  <c r="E344" i="1"/>
  <c r="E153" i="1"/>
  <c r="E776" i="1"/>
  <c r="E221" i="1"/>
  <c r="E666" i="1"/>
  <c r="E676" i="1"/>
  <c r="E449" i="1"/>
  <c r="E114" i="1"/>
  <c r="E952" i="1"/>
  <c r="E475" i="1"/>
  <c r="E10" i="1"/>
  <c r="E887" i="1"/>
  <c r="E198" i="1"/>
  <c r="E626" i="1"/>
  <c r="E167" i="1"/>
  <c r="E309" i="1"/>
  <c r="E717" i="1"/>
  <c r="E386" i="1"/>
  <c r="E540" i="1"/>
  <c r="E553" i="1"/>
  <c r="E486" i="1"/>
  <c r="E331" i="1"/>
  <c r="E11" i="1"/>
  <c r="E411" i="1"/>
  <c r="E817" i="1"/>
  <c r="E701" i="1"/>
  <c r="E970" i="1"/>
  <c r="E547" i="1"/>
  <c r="E942" i="1"/>
  <c r="E567" i="1"/>
  <c r="E281" i="1"/>
  <c r="E162" i="1"/>
  <c r="E541" i="1"/>
  <c r="E182" i="1"/>
  <c r="E399" i="1"/>
  <c r="E812" i="1"/>
  <c r="E334" i="1"/>
  <c r="E579" i="1"/>
  <c r="E338" i="1"/>
  <c r="E396" i="1"/>
  <c r="E951" i="1"/>
  <c r="E544" i="1"/>
  <c r="E650" i="1"/>
  <c r="E41" i="1"/>
  <c r="E387" i="1"/>
  <c r="E136" i="1"/>
  <c r="E654" i="1"/>
  <c r="E53" i="1"/>
  <c r="E848" i="1"/>
  <c r="E731" i="1"/>
  <c r="E856" i="1"/>
  <c r="E60" i="1"/>
  <c r="E266" i="1"/>
  <c r="E890" i="1"/>
  <c r="E938" i="1"/>
  <c r="E590" i="1"/>
  <c r="E267" i="1"/>
  <c r="E727" i="1"/>
  <c r="E557" i="1"/>
  <c r="E32" i="1"/>
  <c r="E252" i="1"/>
  <c r="E675" i="1"/>
  <c r="E646" i="1"/>
  <c r="E231" i="1"/>
  <c r="E855" i="1"/>
  <c r="E826" i="1"/>
  <c r="E714" i="1"/>
  <c r="E272" i="1"/>
  <c r="E506" i="1"/>
  <c r="E294" i="1"/>
  <c r="E196" i="1"/>
  <c r="E44" i="1"/>
  <c r="E3" i="1"/>
  <c r="E681" i="1"/>
  <c r="E565" i="1"/>
  <c r="E320" i="1"/>
  <c r="E684" i="1"/>
  <c r="E721" i="1"/>
  <c r="E122" i="1"/>
  <c r="E801" i="1"/>
  <c r="E847" i="1"/>
  <c r="E125" i="1"/>
  <c r="E121" i="1"/>
  <c r="E195" i="1"/>
  <c r="E894" i="1"/>
  <c r="E187" i="1"/>
  <c r="E1000" i="1"/>
  <c r="E265" i="1"/>
  <c r="E953" i="1"/>
  <c r="E643" i="1"/>
  <c r="E513" i="1"/>
  <c r="E680" i="1"/>
  <c r="E310" i="1"/>
  <c r="E459" i="1"/>
  <c r="E311" i="1"/>
  <c r="E81" i="1"/>
  <c r="E996" i="1"/>
  <c r="E469" i="1"/>
  <c r="E132" i="1"/>
  <c r="E342" i="1"/>
  <c r="E186" i="1"/>
  <c r="E134" i="1"/>
  <c r="E751" i="1"/>
  <c r="E46" i="1"/>
  <c r="E73" i="1"/>
  <c r="E316" i="1"/>
  <c r="E287" i="1"/>
  <c r="E888" i="1"/>
  <c r="E841" i="1"/>
  <c r="E403" i="1"/>
  <c r="E27" i="1"/>
  <c r="E639" i="1"/>
  <c r="E665" i="1"/>
  <c r="E419" i="1"/>
  <c r="E788" i="1"/>
  <c r="E710" i="1"/>
  <c r="E596" i="1"/>
  <c r="E756" i="1"/>
  <c r="E550" i="1"/>
  <c r="E159" i="1"/>
  <c r="E611" i="1"/>
  <c r="E726" i="1"/>
  <c r="E584" i="1"/>
  <c r="E620" i="1"/>
  <c r="E423" i="1"/>
  <c r="E767" i="1"/>
  <c r="E269" i="1"/>
  <c r="E538" i="1"/>
  <c r="E695" i="1"/>
  <c r="E243" i="1"/>
  <c r="E933" i="1"/>
  <c r="E432" i="1"/>
  <c r="E19" i="1"/>
  <c r="E592" i="1"/>
  <c r="E691" i="1"/>
  <c r="E235" i="1"/>
  <c r="E467" i="1"/>
  <c r="E516" i="1"/>
  <c r="E248" i="1"/>
  <c r="E635" i="1"/>
  <c r="E880" i="1"/>
  <c r="E430" i="1"/>
  <c r="E728" i="1"/>
  <c r="E950" i="1"/>
  <c r="E9" i="1"/>
  <c r="E682" i="1"/>
  <c r="E939" i="1"/>
  <c r="E425" i="1"/>
  <c r="E217" i="1"/>
  <c r="E566" i="1"/>
  <c r="E661" i="1"/>
  <c r="E120" i="1"/>
  <c r="E569" i="1"/>
  <c r="E263" i="1"/>
  <c r="E873" i="1"/>
  <c r="E105" i="1"/>
  <c r="E90" i="1"/>
  <c r="E839" i="1"/>
  <c r="E754" i="1"/>
  <c r="E36" i="1"/>
  <c r="E275" i="1"/>
  <c r="E927" i="1"/>
  <c r="E498" i="1"/>
  <c r="E103" i="1"/>
  <c r="E401" i="1"/>
  <c r="E869" i="1"/>
  <c r="E832" i="1"/>
  <c r="E343" i="1"/>
  <c r="E244" i="1"/>
  <c r="E91" i="1"/>
  <c r="E537" i="1"/>
  <c r="E260" i="1"/>
  <c r="E165" i="1"/>
  <c r="E630" i="1"/>
  <c r="E2" i="1"/>
  <c r="E458" i="1"/>
  <c r="E881" i="1"/>
  <c r="E129" i="1"/>
  <c r="E707" i="1"/>
  <c r="E999" i="1"/>
  <c r="E845" i="1"/>
  <c r="E138" i="1"/>
  <c r="E246" i="1"/>
  <c r="E834" i="1"/>
  <c r="E628" i="1"/>
  <c r="E38" i="1"/>
  <c r="E588" i="1"/>
  <c r="E716" i="1"/>
  <c r="E637" i="1"/>
  <c r="E405" i="1"/>
  <c r="E897" i="1"/>
  <c r="E594" i="1"/>
  <c r="E587" i="1"/>
  <c r="E185" i="1"/>
  <c r="E712" i="1"/>
  <c r="E833" i="1"/>
  <c r="E25" i="1"/>
  <c r="E578" i="1"/>
  <c r="E861" i="1"/>
  <c r="E656" i="1"/>
  <c r="E791" i="1"/>
  <c r="E256" i="1"/>
  <c r="E85" i="1"/>
  <c r="E378" i="1"/>
  <c r="E546" i="1"/>
  <c r="E581" i="1"/>
  <c r="E361" i="1"/>
  <c r="E204" i="1"/>
  <c r="E63" i="1"/>
  <c r="E517" i="1"/>
  <c r="E117" i="1"/>
  <c r="E519" i="1"/>
  <c r="E482" i="1"/>
  <c r="E595" i="1"/>
  <c r="E350" i="1"/>
  <c r="E749" i="1"/>
  <c r="E189" i="1"/>
  <c r="E181" i="1"/>
  <c r="E170" i="1"/>
  <c r="E772" i="1"/>
  <c r="E410" i="1"/>
  <c r="E917" i="1"/>
  <c r="E463" i="1"/>
  <c r="E288" i="1"/>
  <c r="E437" i="1"/>
  <c r="E96" i="1"/>
  <c r="E919" i="1"/>
  <c r="E896" i="1"/>
  <c r="E50" i="1"/>
  <c r="E583" i="1"/>
  <c r="E715" i="1"/>
  <c r="E819" i="1"/>
  <c r="E863" i="1"/>
  <c r="E95" i="1"/>
  <c r="E84" i="1"/>
  <c r="E883" i="1"/>
  <c r="E723" i="1"/>
  <c r="E898" i="1"/>
  <c r="E333" i="1"/>
  <c r="E512" i="1"/>
  <c r="E777" i="1"/>
  <c r="E322" i="1"/>
  <c r="E480" i="1"/>
  <c r="E709" i="1"/>
  <c r="E886" i="1"/>
  <c r="E365" i="1"/>
  <c r="E23" i="1"/>
  <c r="E276" i="1"/>
  <c r="E760" i="1"/>
  <c r="E943" i="1"/>
  <c r="E671" i="1"/>
  <c r="E745" i="1"/>
  <c r="E317" i="1"/>
  <c r="E341" i="1"/>
  <c r="E617" i="1"/>
  <c r="E295" i="1"/>
  <c r="E582" i="1"/>
  <c r="E644" i="1"/>
  <c r="E363" i="1"/>
  <c r="E725" i="1"/>
  <c r="E7" i="1"/>
  <c r="E80" i="1"/>
  <c r="E274" i="1"/>
  <c r="E75" i="1"/>
  <c r="E279" i="1"/>
  <c r="E698" i="1"/>
  <c r="E210" i="1"/>
  <c r="E57" i="1"/>
  <c r="E238" i="1"/>
  <c r="E964" i="1"/>
  <c r="E232" i="1"/>
  <c r="E891" i="1"/>
  <c r="E910" i="1"/>
  <c r="E180" i="1"/>
  <c r="E284" i="1"/>
  <c r="E940" i="1"/>
  <c r="E380" i="1"/>
  <c r="E192" i="1"/>
  <c r="E174" i="1"/>
  <c r="E748" i="1"/>
  <c r="E307" i="1"/>
  <c r="E926" i="1"/>
  <c r="E984" i="1"/>
  <c r="E39" i="1"/>
  <c r="E76" i="1"/>
  <c r="E139" i="1"/>
  <c r="E742" i="1"/>
  <c r="E303" i="1"/>
  <c r="E971" i="1"/>
  <c r="E525" i="1"/>
  <c r="E215" i="1"/>
  <c r="E172" i="1"/>
  <c r="E224" i="1"/>
  <c r="E433" i="1"/>
  <c r="E586" i="1"/>
  <c r="E71" i="1"/>
  <c r="E233" i="1"/>
  <c r="E992" i="1"/>
  <c r="E795" i="1"/>
  <c r="E766" i="1"/>
  <c r="E450" i="1"/>
  <c r="E859" i="1"/>
  <c r="E285" i="1"/>
  <c r="E175" i="1"/>
  <c r="E526" i="1"/>
  <c r="E638" i="1"/>
  <c r="E415" i="1"/>
  <c r="E258" i="1"/>
  <c r="E805" i="1"/>
  <c r="E658" i="1"/>
  <c r="E520" i="1"/>
  <c r="E761" i="1"/>
  <c r="E392" i="1"/>
  <c r="E775" i="1"/>
  <c r="E358" i="1"/>
  <c r="E357" i="1"/>
  <c r="E860" i="1"/>
  <c r="E779" i="1"/>
  <c r="E598" i="1"/>
  <c r="E142" i="1"/>
  <c r="E511" i="1"/>
  <c r="E685" i="1"/>
  <c r="E572" i="1"/>
  <c r="E616" i="1"/>
  <c r="E383" i="1"/>
  <c r="E397" i="1"/>
  <c r="E904" i="1"/>
  <c r="E299" i="1"/>
  <c r="E591" i="1"/>
  <c r="E179" i="1"/>
  <c r="E43" i="1"/>
  <c r="E328" i="1"/>
  <c r="E61" i="1"/>
  <c r="E484" i="1"/>
  <c r="E838" i="1"/>
  <c r="E720" i="1"/>
  <c r="E857" i="1"/>
  <c r="E862" i="1"/>
  <c r="E730" i="1"/>
  <c r="E98" i="1"/>
  <c r="E610" i="1"/>
  <c r="E100" i="1"/>
  <c r="E304" i="1"/>
  <c r="E851" i="1"/>
  <c r="E133" i="1"/>
  <c r="E803" i="1"/>
  <c r="E178" i="1"/>
  <c r="E150" i="1"/>
  <c r="E416" i="1"/>
  <c r="E867" i="1"/>
  <c r="E784" i="1"/>
  <c r="E468" i="1"/>
  <c r="E216" i="1"/>
  <c r="E436" i="1"/>
  <c r="E35" i="1"/>
  <c r="N46" i="3" l="1"/>
  <c r="I46" i="3"/>
  <c r="I44" i="3"/>
  <c r="K44" i="3"/>
  <c r="I55" i="3"/>
  <c r="M23" i="3"/>
  <c r="L23" i="3"/>
  <c r="M55" i="3"/>
  <c r="L22" i="3"/>
  <c r="L70" i="3"/>
  <c r="I45" i="3"/>
  <c r="I57" i="3"/>
  <c r="I73" i="3"/>
  <c r="L25" i="3"/>
  <c r="M57" i="3"/>
  <c r="L73" i="3"/>
  <c r="M25" i="3"/>
  <c r="N25" i="3"/>
  <c r="N41" i="3"/>
  <c r="J57" i="3"/>
  <c r="J40" i="3"/>
  <c r="K23" i="3"/>
  <c r="L55" i="3"/>
  <c r="K55" i="3"/>
  <c r="J23" i="3"/>
  <c r="N55" i="3"/>
  <c r="M70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<sst xmlns="http://schemas.openxmlformats.org/spreadsheetml/2006/main" count="689" uniqueCount="152">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</sst>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77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4" t="s">
        <v>24</v>
      </c>
      <c r="B1" s="24"/>
    </row>
    <row r="2" spans="1:2" x14ac:dyDescent="0.35">
      <c r="A2" s="1" t="s">
        <v>23</v>
      </c>
      <c r="B2" t="s">
        <v>149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136</v>
      </c>
    </row>
    <row r="5" spans="1:2" x14ac:dyDescent="0.35">
      <c r="B5" t="s">
        <v>137</v>
      </c>
    </row>
    <row r="6" spans="1:2" x14ac:dyDescent="0.35">
      <c r="B6" t="s">
        <v>138</v>
      </c>
    </row>
    <row r="7" spans="1:2" x14ac:dyDescent="0.35">
      <c r="B7" t="s">
        <v>139</v>
      </c>
    </row>
    <row r="8" spans="1:2" x14ac:dyDescent="0.35">
      <c r="B8" t="s">
        <v>140</v>
      </c>
    </row>
    <row r="9" spans="1:2" x14ac:dyDescent="0.35">
      <c r="B9" t="s">
        <v>141</v>
      </c>
    </row>
    <row r="10" spans="1:2" x14ac:dyDescent="0.35">
      <c r="B10" t="s">
        <v>142</v>
      </c>
    </row>
    <row r="11" spans="1:2" x14ac:dyDescent="0.35">
      <c r="B11" t="s">
        <v>143</v>
      </c>
    </row>
    <row r="12" spans="1:2" x14ac:dyDescent="0.35">
      <c r="B12" t="s">
        <v>144</v>
      </c>
    </row>
    <row r="13" spans="1:2" x14ac:dyDescent="0.35">
      <c r="B13" t="s">
        <v>145</v>
      </c>
    </row>
    <row r="14" spans="1:2" x14ac:dyDescent="0.35">
      <c r="B14" t="s">
        <v>146</v>
      </c>
    </row>
    <row r="15" spans="1:2" x14ac:dyDescent="0.35">
      <c r="B15" t="s">
        <v>147</v>
      </c>
    </row>
    <row r="16" spans="1:2" x14ac:dyDescent="0.35">
      <c r="B16" t="s">
        <v>148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151</v>
      </c>
      <c r="B21" t="s">
        <v>150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124</v>
      </c>
      <c r="B24" t="s">
        <v>104</v>
      </c>
    </row>
    <row r="25" spans="1:2" x14ac:dyDescent="0.35">
      <c r="A25" s="1" t="s">
        <v>125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126</v>
      </c>
      <c r="B33" t="s">
        <v>110</v>
      </c>
    </row>
    <row r="34" spans="1:2" x14ac:dyDescent="0.35">
      <c r="A34" s="1" t="s">
        <v>127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4" t="s">
        <v>123</v>
      </c>
      <c r="B41" s="24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5</v>
      </c>
      <c r="B51" t="s">
        <v>8</v>
      </c>
    </row>
    <row r="52" spans="1:2" x14ac:dyDescent="0.35">
      <c r="A52" s="1" t="s">
        <v>134</v>
      </c>
      <c r="B52" t="s">
        <v>22</v>
      </c>
    </row>
    <row r="53" spans="1:2" x14ac:dyDescent="0.35">
      <c r="A53" s="1" t="s">
        <v>135</v>
      </c>
      <c r="B53" t="s">
        <v>119</v>
      </c>
    </row>
    <row r="54" spans="1:2" x14ac:dyDescent="0.35">
      <c r="B54" s="17" t="s">
        <v>67</v>
      </c>
    </row>
    <row r="55" spans="1:2" x14ac:dyDescent="0.35">
      <c r="B55" s="19" t="s">
        <v>82</v>
      </c>
    </row>
    <row r="56" spans="1:2" x14ac:dyDescent="0.35">
      <c r="B56" s="18" t="s">
        <v>66</v>
      </c>
    </row>
    <row r="57" spans="1:2" x14ac:dyDescent="0.35">
      <c r="A57" s="1" t="s">
        <v>10</v>
      </c>
      <c r="B57" t="s">
        <v>68</v>
      </c>
    </row>
    <row r="58" spans="1:2" x14ac:dyDescent="0.35">
      <c r="A58" s="1" t="s">
        <v>11</v>
      </c>
      <c r="B58" t="s">
        <v>69</v>
      </c>
    </row>
    <row r="59" spans="1:2" x14ac:dyDescent="0.35">
      <c r="A59" s="1" t="s">
        <v>128</v>
      </c>
      <c r="B59" t="s">
        <v>83</v>
      </c>
    </row>
    <row r="60" spans="1:2" x14ac:dyDescent="0.35">
      <c r="A60" s="1" t="s">
        <v>129</v>
      </c>
      <c r="B60" t="s">
        <v>84</v>
      </c>
    </row>
    <row r="61" spans="1:2" x14ac:dyDescent="0.35">
      <c r="A61" s="1" t="s">
        <v>12</v>
      </c>
      <c r="B61" t="s">
        <v>85</v>
      </c>
    </row>
    <row r="62" spans="1:2" x14ac:dyDescent="0.35">
      <c r="A62" s="1" t="s">
        <v>13</v>
      </c>
      <c r="B62" t="s">
        <v>86</v>
      </c>
    </row>
    <row r="63" spans="1:2" x14ac:dyDescent="0.35">
      <c r="A63" s="1" t="s">
        <v>14</v>
      </c>
      <c r="B63" t="s">
        <v>87</v>
      </c>
    </row>
    <row r="64" spans="1:2" x14ac:dyDescent="0.35">
      <c r="A64" s="1" t="s">
        <v>15</v>
      </c>
      <c r="B64" t="s">
        <v>88</v>
      </c>
    </row>
    <row r="65" spans="1:2" x14ac:dyDescent="0.35">
      <c r="A65" s="1" t="s">
        <v>130</v>
      </c>
      <c r="B65" t="s">
        <v>89</v>
      </c>
    </row>
    <row r="66" spans="1:2" x14ac:dyDescent="0.35">
      <c r="A66" s="1" t="s">
        <v>131</v>
      </c>
      <c r="B66" t="s">
        <v>90</v>
      </c>
    </row>
    <row r="67" spans="1:2" x14ac:dyDescent="0.35">
      <c r="A67" s="1" t="s">
        <v>16</v>
      </c>
      <c r="B67" t="s">
        <v>91</v>
      </c>
    </row>
    <row r="68" spans="1:2" x14ac:dyDescent="0.35">
      <c r="A68" s="1" t="s">
        <v>17</v>
      </c>
      <c r="B68" t="s">
        <v>92</v>
      </c>
    </row>
    <row r="69" spans="1:2" x14ac:dyDescent="0.35">
      <c r="A69" s="1" t="s">
        <v>18</v>
      </c>
      <c r="B69" t="s">
        <v>93</v>
      </c>
    </row>
    <row r="70" spans="1:2" x14ac:dyDescent="0.35">
      <c r="A70" s="1" t="s">
        <v>19</v>
      </c>
      <c r="B70" t="s">
        <v>94</v>
      </c>
    </row>
    <row r="71" spans="1:2" x14ac:dyDescent="0.35">
      <c r="A71" s="1" t="s">
        <v>132</v>
      </c>
      <c r="B71" t="s">
        <v>95</v>
      </c>
    </row>
    <row r="72" spans="1:2" x14ac:dyDescent="0.35">
      <c r="A72" s="1" t="s">
        <v>133</v>
      </c>
      <c r="B72" t="s">
        <v>96</v>
      </c>
    </row>
    <row r="73" spans="1:2" x14ac:dyDescent="0.35">
      <c r="A73" s="1" t="s">
        <v>20</v>
      </c>
      <c r="B73" t="s">
        <v>97</v>
      </c>
    </row>
    <row r="74" spans="1:2" x14ac:dyDescent="0.35">
      <c r="A74" s="1" t="s">
        <v>21</v>
      </c>
      <c r="B74" t="s">
        <v>98</v>
      </c>
    </row>
    <row r="75" spans="1:2" x14ac:dyDescent="0.35">
      <c r="B75" s="17" t="s">
        <v>100</v>
      </c>
    </row>
    <row r="76" spans="1:2" x14ac:dyDescent="0.35">
      <c r="B76" s="21" t="s">
        <v>99</v>
      </c>
    </row>
    <row r="77" spans="1:2" x14ac:dyDescent="0.35">
      <c r="B77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151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297</v>
      </c>
      <c r="D3" s="5">
        <f>COUNTIF(ER.L!E2:E1001,"01")</f>
        <v>203</v>
      </c>
      <c r="E3" s="5">
        <f>COUNTIF(ER.L!E2:E1001,"10")</f>
        <v>288</v>
      </c>
      <c r="F3" s="5">
        <f>COUNTIF(ER.L!E2:E1001,"11")</f>
        <v>212</v>
      </c>
      <c r="G3" s="12">
        <f>MEDIAN(ER.L!H2:H1001)</f>
        <v>8.5894628617396149E-2</v>
      </c>
      <c r="H3" s="12"/>
      <c r="I3" s="20">
        <f>COUNTIF(ER.L!O2:O1001,100)/1000</f>
        <v>0.65700000000000003</v>
      </c>
      <c r="J3" s="20">
        <f>COUNTIF(ER.L!P2:P1001,100)/1000</f>
        <v>0.64</v>
      </c>
      <c r="K3" s="20">
        <f>COUNTIF(ER.L!Q2:Q1001,100)/1000</f>
        <v>0.86499999999999999</v>
      </c>
      <c r="L3" s="20">
        <f>COUNTIF(ER.L!R2:R1001,100)/1000</f>
        <v>0.85499999999999998</v>
      </c>
      <c r="M3" s="20">
        <f>COUNTIF(ER.L!S2:S1001,100)/1000</f>
        <v>0.86899999999999999</v>
      </c>
      <c r="N3" s="20">
        <f>COUNTIF(ER.L!T2:T1001,100)/1000</f>
        <v>0.86199999999999999</v>
      </c>
      <c r="O3" s="20"/>
      <c r="P3" s="20">
        <f>MEDIAN(ER.L!U2:U1001)</f>
        <v>0.57447565084244701</v>
      </c>
      <c r="Q3" s="20">
        <f>MEDIAN(ER.L!V2:V1001)</f>
        <v>0.55961578793542299</v>
      </c>
      <c r="R3" s="20">
        <f>MEDIAN(ER.L!W2:W1001)</f>
        <v>0.13010868534702</v>
      </c>
      <c r="S3" s="20">
        <f>MEDIAN(ER.L!X2:X1001)</f>
        <v>0.15958224182163949</v>
      </c>
      <c r="T3" s="20">
        <f>MEDIAN(ER.L!Y2:Y1001)</f>
        <v>0.1126091009571305</v>
      </c>
      <c r="U3" s="20">
        <f>MEDIAN(ER.L!Z2:Z1001)</f>
        <v>0.11597233388364001</v>
      </c>
    </row>
    <row r="4" spans="1:32" x14ac:dyDescent="0.35">
      <c r="A4" t="s">
        <v>26</v>
      </c>
      <c r="B4" s="3" t="s">
        <v>30</v>
      </c>
      <c r="C4" s="5">
        <f>COUNTIF(ER.M!E2:E1001,"00")</f>
        <v>244</v>
      </c>
      <c r="D4" s="5">
        <f>COUNTIF(ER.M!E2:E1001,"01")</f>
        <v>256</v>
      </c>
      <c r="E4" s="5">
        <f>COUNTIF(ER.M!E2:E1001,"10")</f>
        <v>254</v>
      </c>
      <c r="F4" s="5">
        <f>COUNTIF(ER.M!E2:E1001,"11")</f>
        <v>246</v>
      </c>
      <c r="G4" s="12">
        <f>MEDIAN(ER.M!H2:H1001)</f>
        <v>7.5876763512412876E-2</v>
      </c>
      <c r="H4" s="4"/>
      <c r="I4" s="20">
        <f>COUNTIF(ER.M!O2:O1001,100)/1000</f>
        <v>0.55900000000000005</v>
      </c>
      <c r="J4" s="20">
        <f>COUNTIF(ER.M!P2:P1001,100)/1000</f>
        <v>0.53500000000000003</v>
      </c>
      <c r="K4" s="20">
        <f>COUNTIF(ER.M!Q2:Q1001,100)/1000</f>
        <v>0.753</v>
      </c>
      <c r="L4" s="20">
        <f>COUNTIF(ER.M!R2:R1001,100)/1000</f>
        <v>0.73099999999999998</v>
      </c>
      <c r="M4" s="20">
        <f>COUNTIF(ER.M!S2:S1001,100)/1000</f>
        <v>0.75600000000000001</v>
      </c>
      <c r="N4" s="20">
        <f>COUNTIF(ER.M!T2:T1001,100)/1000</f>
        <v>0.74199999999999999</v>
      </c>
      <c r="O4" s="2"/>
      <c r="P4" s="20">
        <f>MEDIAN(ER.M!U2:U1001)</f>
        <v>0.665532013526972</v>
      </c>
      <c r="Q4" s="20">
        <f>MEDIAN(ER.M!V2:V1001)</f>
        <v>0.67015766233524698</v>
      </c>
      <c r="R4" s="20">
        <f>MEDIAN(ER.M!W2:W1001)</f>
        <v>0.40571542075413047</v>
      </c>
      <c r="S4" s="20">
        <f>MEDIAN(ER.M!X2:X1001)</f>
        <v>0.44628710262841897</v>
      </c>
      <c r="T4" s="20">
        <f>MEDIAN(ER.M!Y2:Y1001)</f>
        <v>0.37033956830264947</v>
      </c>
      <c r="U4" s="20">
        <f>MEDIAN(ER.M!Z2:Z1001)</f>
        <v>0.36600429913378352</v>
      </c>
    </row>
    <row r="5" spans="1:32" x14ac:dyDescent="0.35">
      <c r="A5" t="s">
        <v>27</v>
      </c>
      <c r="B5" s="3" t="s">
        <v>31</v>
      </c>
      <c r="C5" s="5">
        <f>COUNTIF(ER.H!E2:E1001,"00")</f>
        <v>257</v>
      </c>
      <c r="D5" s="5">
        <f>COUNTIF(ER.H!E2:E1001,"01")</f>
        <v>243</v>
      </c>
      <c r="E5" s="5">
        <f>COUNTIF(ER.H!E2:E1001,"10")</f>
        <v>235</v>
      </c>
      <c r="F5" s="5">
        <f>COUNTIF(ER.H!E2:E1001,"11")</f>
        <v>265</v>
      </c>
      <c r="G5" s="12">
        <f>MEDIAN(ER.H!H2:H1001)</f>
        <v>8.7240391898531611E-2</v>
      </c>
      <c r="H5" s="4"/>
      <c r="I5" s="20">
        <f>COUNTIF(ER.H!O2:O1001,100)/1000</f>
        <v>0.50900000000000001</v>
      </c>
      <c r="J5" s="20">
        <f>COUNTIF(ER.H!P2:P1001,100)/1000</f>
        <v>0.49199999999999999</v>
      </c>
      <c r="K5" s="20">
        <f>COUNTIF(ER.H!Q2:Q1001,100)/1000</f>
        <v>0.64500000000000002</v>
      </c>
      <c r="L5" s="20">
        <f>COUNTIF(ER.H!R2:R1001,100)/1000</f>
        <v>0.626</v>
      </c>
      <c r="M5" s="20">
        <f>COUNTIF(ER.H!S2:S1001,100)/1000</f>
        <v>0.66</v>
      </c>
      <c r="N5" s="20">
        <f>COUNTIF(ER.H!T2:T1001,100)/1000</f>
        <v>0.65</v>
      </c>
      <c r="O5" s="2"/>
      <c r="P5" s="20">
        <f>MEDIAN(ER.H!U2:U1001)</f>
        <v>0.69114917789727204</v>
      </c>
      <c r="Q5" s="20">
        <f>MEDIAN(ER.H!V2:V1001)</f>
        <v>0.69314718055994495</v>
      </c>
      <c r="R5" s="20">
        <f>MEDIAN(ER.H!W2:W1001)</f>
        <v>0.605136303237232</v>
      </c>
      <c r="S5" s="20">
        <f>MEDIAN(ER.H!X2:X1001)</f>
        <v>0.60422138989869401</v>
      </c>
      <c r="T5" s="20">
        <f>MEDIAN(ER.H!Y2:Y1001)</f>
        <v>0.62175718447327255</v>
      </c>
      <c r="U5" s="20">
        <f>MEDIAN(ER.H!Z2:Z1001)</f>
        <v>0.59874691911411348</v>
      </c>
    </row>
    <row r="6" spans="1:32" x14ac:dyDescent="0.35">
      <c r="A6" t="s">
        <v>43</v>
      </c>
      <c r="B6" s="3" t="s">
        <v>32</v>
      </c>
      <c r="C6" s="5">
        <f>COUNTIF(DR.LM!E2:E1001,"00")</f>
        <v>165</v>
      </c>
      <c r="D6" s="5">
        <f>COUNTIF(DR.LM!E2:E1001,"01")</f>
        <v>335</v>
      </c>
      <c r="E6" s="5">
        <f>COUNTIF(DR.LM!E2:E1001,"10")</f>
        <v>154</v>
      </c>
      <c r="F6" s="5">
        <f>COUNTIF(DR.LM!E2:E1001,"11")</f>
        <v>346</v>
      </c>
      <c r="G6" s="12">
        <f>MEDIAN(DR.LM!H2:H1001)</f>
        <v>9.443584877174846E-2</v>
      </c>
      <c r="H6" s="4"/>
      <c r="I6" s="20">
        <f>COUNTIF(DR.LM!O2:O1001,100)/1000</f>
        <v>0.67700000000000005</v>
      </c>
      <c r="J6" s="20">
        <f>COUNTIF(DR.LM!P2:P1001,100)/1000</f>
        <v>0.67100000000000004</v>
      </c>
      <c r="K6" s="20">
        <f>COUNTIF(DR.LM!Q2:Q1001,100)/1000</f>
        <v>0.81599999999999995</v>
      </c>
      <c r="L6" s="20">
        <f>COUNTIF(DR.LM!R2:R1001,100)/1000</f>
        <v>0.79600000000000004</v>
      </c>
      <c r="M6" s="20">
        <f>COUNTIF(DR.LM!S2:S1001,100)/1000</f>
        <v>0.81799999999999995</v>
      </c>
      <c r="N6" s="20">
        <f>COUNTIF(DR.LM!T2:T1001,100)/1000</f>
        <v>0.81599999999999995</v>
      </c>
      <c r="O6" s="2"/>
      <c r="P6" s="20">
        <f>MEDIAN(DR.LM!U2:U1001)</f>
        <v>0.46680873834921599</v>
      </c>
      <c r="Q6" s="20">
        <f>MEDIAN(DR.LM!V2:V1001)</f>
        <v>0.47353602826628349</v>
      </c>
      <c r="R6" s="20">
        <f>MEDIAN(DR.LM!W2:W1001)</f>
        <v>0.20334092401803</v>
      </c>
      <c r="S6" s="20">
        <f>MEDIAN(DR.LM!X2:X1001)</f>
        <v>0.24718012914245099</v>
      </c>
      <c r="T6" s="20">
        <f>MEDIAN(DR.LM!Y2:Y1001)</f>
        <v>0.183322237488111</v>
      </c>
      <c r="U6" s="20">
        <f>MEDIAN(DR.LM!Z2:Z1001)</f>
        <v>0.19662352672783301</v>
      </c>
    </row>
    <row r="7" spans="1:32" x14ac:dyDescent="0.35">
      <c r="A7" t="s">
        <v>42</v>
      </c>
      <c r="B7" s="3" t="s">
        <v>33</v>
      </c>
      <c r="C7" s="5">
        <f>COUNTIF(DR.LH!E2:E1001,"00")</f>
        <v>83</v>
      </c>
      <c r="D7" s="5">
        <f>COUNTIF(DR.LH!E2:E1001,"01")</f>
        <v>417</v>
      </c>
      <c r="E7" s="5">
        <f>COUNTIF(DR.LH!E2:E1001,"10")</f>
        <v>67</v>
      </c>
      <c r="F7" s="5">
        <f>COUNTIF(DR.LH!E2:E1001,"11")</f>
        <v>433</v>
      </c>
      <c r="G7" s="12">
        <f>MEDIAN(DR.LH!H2:H1001)</f>
        <v>8.1077778226450653E-2</v>
      </c>
      <c r="H7" s="4"/>
      <c r="I7" s="20">
        <f>COUNTIF(DR.LH!O2:O1001,100)/1000</f>
        <v>0.85</v>
      </c>
      <c r="J7" s="20">
        <f>COUNTIF(DR.LH!P2:P1001,100)/1000</f>
        <v>0.84299999999999997</v>
      </c>
      <c r="K7" s="20">
        <f>COUNTIF(DR.LH!Q2:Q1001,100)/1000</f>
        <v>0.88800000000000001</v>
      </c>
      <c r="L7" s="20">
        <f>COUNTIF(DR.LH!R2:R1001,100)/1000</f>
        <v>0.876</v>
      </c>
      <c r="M7" s="20">
        <f>COUNTIF(DR.LH!S2:S1001,100)/1000</f>
        <v>0.89200000000000002</v>
      </c>
      <c r="N7" s="20">
        <f>COUNTIF(DR.LH!T2:T1001,100)/1000</f>
        <v>0.88600000000000001</v>
      </c>
      <c r="O7" s="2"/>
      <c r="P7" s="20">
        <f>MEDIAN(DR.LH!U2:U1001)</f>
        <v>0.20456716574127401</v>
      </c>
      <c r="Q7" s="20">
        <f>MEDIAN(DR.LH!V2:V1001)</f>
        <v>0.19558773074883751</v>
      </c>
      <c r="R7" s="20">
        <f>MEDIAN(DR.LH!W2:W1001)</f>
        <v>0.127833371509885</v>
      </c>
      <c r="S7" s="20">
        <f>MEDIAN(DR.LH!X2:X1001)</f>
        <v>0.14387037041970199</v>
      </c>
      <c r="T7" s="20">
        <f>MEDIAN(DR.LH!Y2:Y1001)</f>
        <v>0.11653381625595199</v>
      </c>
      <c r="U7" s="20">
        <f>MEDIAN(DR.LH!Z2:Z1001)</f>
        <v>0.11372892225388301</v>
      </c>
    </row>
    <row r="8" spans="1:32" x14ac:dyDescent="0.35">
      <c r="A8" t="s">
        <v>44</v>
      </c>
      <c r="B8" s="3" t="s">
        <v>34</v>
      </c>
      <c r="C8" s="5">
        <f>COUNTIF(DR.MH!E2:E1001,"00")</f>
        <v>157</v>
      </c>
      <c r="D8" s="5">
        <f>COUNTIF(DR.MH!E2:E1001,"01")</f>
        <v>343</v>
      </c>
      <c r="E8" s="5">
        <f>COUNTIF(DR.MH!E2:E1001,"10")</f>
        <v>182</v>
      </c>
      <c r="F8" s="5">
        <f>COUNTIF(DR.MH!E2:E1001,"11")</f>
        <v>318</v>
      </c>
      <c r="G8" s="12">
        <f>MEDIAN(DR.MH!H2:H1001)</f>
        <v>8.603170339068858E-2</v>
      </c>
      <c r="H8" s="4"/>
      <c r="I8" s="20">
        <f>COUNTIF(DR.MH!O2:O1001,100)/1000</f>
        <v>0.65900000000000003</v>
      </c>
      <c r="J8" s="20">
        <f>COUNTIF(DR.MH!P2:P1001,100)/1000</f>
        <v>0.64500000000000002</v>
      </c>
      <c r="K8" s="20">
        <f>COUNTIF(DR.MH!Q2:Q1001,100)/1000</f>
        <v>0.73</v>
      </c>
      <c r="L8" s="20">
        <f>COUNTIF(DR.MH!R2:R1001,100)/1000</f>
        <v>0.71299999999999997</v>
      </c>
      <c r="M8" s="20">
        <f>COUNTIF(DR.MH!S2:S1001,100)/1000</f>
        <v>0.73499999999999999</v>
      </c>
      <c r="N8" s="20">
        <f>COUNTIF(DR.MH!T2:T1001,100)/1000</f>
        <v>0.71499999999999997</v>
      </c>
      <c r="O8" s="2"/>
      <c r="P8" s="20">
        <f>MEDIAN(DR.MH!U2:U1001)</f>
        <v>0.47803580094300002</v>
      </c>
      <c r="Q8" s="20">
        <f>MEDIAN(DR.MH!V2:V1001)</f>
        <v>0.49101235520825004</v>
      </c>
      <c r="R8" s="20">
        <f>MEDIAN(DR.MH!W2:W1001)</f>
        <v>0.37760704598808204</v>
      </c>
      <c r="S8" s="20">
        <f>MEDIAN(DR.MH!X2:X1001)</f>
        <v>0.404965233066513</v>
      </c>
      <c r="T8" s="20">
        <f>MEDIAN(DR.MH!Y2:Y1001)</f>
        <v>0.36312452603253098</v>
      </c>
      <c r="U8" s="20">
        <f>MEDIAN(DR.MH!Z2:Z1001)</f>
        <v>0.376877651256252</v>
      </c>
    </row>
    <row r="9" spans="1:32" x14ac:dyDescent="0.35">
      <c r="A9" t="s">
        <v>45</v>
      </c>
      <c r="B9" s="3" t="s">
        <v>35</v>
      </c>
      <c r="C9" s="5">
        <f>COUNTIF('DEP1.L'!E2:E1001,"00")</f>
        <v>292</v>
      </c>
      <c r="D9" s="5">
        <f>COUNTIF('DEP1.L'!E2:E1001,"01")</f>
        <v>208</v>
      </c>
      <c r="E9" s="5">
        <f>COUNTIF('DEP1.L'!E2:E1001,"10")</f>
        <v>202</v>
      </c>
      <c r="F9" s="5">
        <f>COUNTIF('DEP1.L'!E2:E1001,"11")</f>
        <v>298</v>
      </c>
      <c r="G9" s="12">
        <f>MEDIAN('DEP1.L'!H2:H1001)</f>
        <v>9.1223828535089049E-2</v>
      </c>
      <c r="H9" s="4"/>
      <c r="I9" s="20">
        <f>COUNTIF('DEP1.L'!O2:O1001,100)/1000</f>
        <v>0.59599999999999997</v>
      </c>
      <c r="J9" s="20">
        <f>COUNTIF('DEP1.L'!P2:P1001,100)/1000</f>
        <v>0.626</v>
      </c>
      <c r="K9" s="20">
        <f>COUNTIF('DEP1.L'!Q2:Q1001,100)/1000</f>
        <v>0.83799999999999997</v>
      </c>
      <c r="L9" s="20">
        <f>COUNTIF('DEP1.L'!R2:R1001,100)/1000</f>
        <v>0.81599999999999995</v>
      </c>
      <c r="M9" s="20">
        <f>COUNTIF('DEP1.L'!S2:S1001,100)/1000</f>
        <v>0.83599999999999997</v>
      </c>
      <c r="N9" s="20">
        <f>COUNTIF('DEP1.L'!T2:T1001,100)/1000</f>
        <v>0.82699999999999996</v>
      </c>
      <c r="O9" s="2"/>
      <c r="P9" s="20">
        <f>MEDIAN('DEP1.L'!U2:U1001)</f>
        <v>0.61896821344674646</v>
      </c>
      <c r="Q9" s="20">
        <f>MEDIAN('DEP1.L'!V2:V1001)</f>
        <v>0.55004633691927196</v>
      </c>
      <c r="R9" s="20">
        <f>MEDIAN('DEP1.L'!W2:W1001)</f>
        <v>0.151404623366233</v>
      </c>
      <c r="S9" s="20">
        <f>MEDIAN('DEP1.L'!X2:X1001)</f>
        <v>0.18032355413128201</v>
      </c>
      <c r="T9" s="20">
        <f>MEDIAN('DEP1.L'!Y2:Y1001)</f>
        <v>0.12897038129696001</v>
      </c>
      <c r="U9" s="20">
        <f>MEDIAN('DEP1.L'!Z2:Z1001)</f>
        <v>0.12669765304595801</v>
      </c>
    </row>
    <row r="10" spans="1:32" x14ac:dyDescent="0.35">
      <c r="A10" t="s">
        <v>46</v>
      </c>
      <c r="B10" s="3" t="s">
        <v>36</v>
      </c>
      <c r="C10" s="5">
        <f>COUNTIF('DEP1.M'!E2:E1001,"00")</f>
        <v>269</v>
      </c>
      <c r="D10" s="5">
        <f>COUNTIF('DEP1.M'!E2:E1001,"01")</f>
        <v>231</v>
      </c>
      <c r="E10" s="5">
        <f>COUNTIF('DEP1.M'!E2:E1001,"10")</f>
        <v>166</v>
      </c>
      <c r="F10" s="5">
        <f>COUNTIF('DEP1.M'!E2:E1001,"11")</f>
        <v>334</v>
      </c>
      <c r="G10" s="12">
        <f>MEDIAN('DEP1.M'!H2:H1001)</f>
        <v>8.4448008217878914E-2</v>
      </c>
      <c r="H10" s="4"/>
      <c r="I10" s="20">
        <f>COUNTIF('DEP1.M'!O2:O1001,100)/1000</f>
        <v>0.58299999999999996</v>
      </c>
      <c r="J10" s="20">
        <f>COUNTIF('DEP1.M'!P2:P1001,100)/1000</f>
        <v>0.60499999999999998</v>
      </c>
      <c r="K10" s="20">
        <f>COUNTIF('DEP1.M'!Q2:Q1001,100)/1000</f>
        <v>0.748</v>
      </c>
      <c r="L10" s="20">
        <f>COUNTIF('DEP1.M'!R2:R1001,100)/1000</f>
        <v>0.747</v>
      </c>
      <c r="M10" s="20">
        <f>COUNTIF('DEP1.M'!S2:S1001,100)/1000</f>
        <v>0.754</v>
      </c>
      <c r="N10" s="20">
        <f>COUNTIF('DEP1.M'!T2:T1001,100)/1000</f>
        <v>0.75600000000000001</v>
      </c>
      <c r="O10" s="2"/>
      <c r="P10" s="20">
        <f>MEDIAN('DEP1.M'!U2:U1001)</f>
        <v>0.65008769109949804</v>
      </c>
      <c r="Q10" s="20">
        <f>MEDIAN('DEP1.M'!V2:V1001)</f>
        <v>0.60077386042893</v>
      </c>
      <c r="R10" s="20">
        <f>MEDIAN('DEP1.M'!W2:W1001)</f>
        <v>0.36456337594633903</v>
      </c>
      <c r="S10" s="20">
        <f>MEDIAN('DEP1.M'!X2:X1001)</f>
        <v>0.36889238928946749</v>
      </c>
      <c r="T10" s="20">
        <f>MEDIAN('DEP1.M'!Y2:Y1001)</f>
        <v>0.338274842106357</v>
      </c>
      <c r="U10" s="20">
        <f>MEDIAN('DEP1.M'!Z2:Z1001)</f>
        <v>0.327116141697188</v>
      </c>
    </row>
    <row r="11" spans="1:32" x14ac:dyDescent="0.35">
      <c r="A11" t="s">
        <v>47</v>
      </c>
      <c r="B11" s="3" t="s">
        <v>37</v>
      </c>
      <c r="C11" s="5">
        <f>COUNTIF('DEP1.H'!E2:E1001,"00")</f>
        <v>255</v>
      </c>
      <c r="D11" s="5">
        <f>COUNTIF('DEP1.H'!E2:E1001,"01")</f>
        <v>245</v>
      </c>
      <c r="E11" s="5">
        <f>COUNTIF('DEP1.H'!E2:E1001,"10")</f>
        <v>139</v>
      </c>
      <c r="F11" s="5">
        <f>COUNTIF('DEP1.H'!E2:E1001,"11")</f>
        <v>361</v>
      </c>
      <c r="G11" s="12">
        <f>MEDIAN('DEP1.H'!H2:H1001)</f>
        <v>8.2272095524001623E-2</v>
      </c>
      <c r="H11" s="4"/>
      <c r="I11" s="20">
        <f>COUNTIF('DEP1.H'!O2:O1001,100)/1000</f>
        <v>0.59799999999999998</v>
      </c>
      <c r="J11" s="20">
        <f>COUNTIF('DEP1.H'!P2:P1001,100)/1000</f>
        <v>0.63300000000000001</v>
      </c>
      <c r="K11" s="20">
        <f>COUNTIF('DEP1.H'!Q2:Q1001,100)/1000</f>
        <v>0.69799999999999995</v>
      </c>
      <c r="L11" s="20">
        <f>COUNTIF('DEP1.H'!R2:R1001,100)/1000</f>
        <v>0.70199999999999996</v>
      </c>
      <c r="M11" s="20">
        <f>COUNTIF('DEP1.H'!S2:S1001,100)/1000</f>
        <v>0.70799999999999996</v>
      </c>
      <c r="N11" s="20">
        <f>COUNTIF('DEP1.H'!T2:T1001,100)/1000</f>
        <v>0.72599999999999998</v>
      </c>
      <c r="O11" s="2"/>
      <c r="P11" s="20">
        <f>MEDIAN('DEP1.H'!U2:U1001)</f>
        <v>0.62923385481629202</v>
      </c>
      <c r="Q11" s="20">
        <f>MEDIAN('DEP1.H'!V2:V1001)</f>
        <v>0.594707107746693</v>
      </c>
      <c r="R11" s="20">
        <f>MEDIAN('DEP1.H'!W2:W1001)</f>
        <v>0.50418108104732196</v>
      </c>
      <c r="S11" s="20">
        <f>MEDIAN('DEP1.H'!X2:X1001)</f>
        <v>0.481266821524446</v>
      </c>
      <c r="T11" s="20">
        <f>MEDIAN('DEP1.H'!Y2:Y1001)</f>
        <v>0.53358297427958257</v>
      </c>
      <c r="U11" s="20">
        <f>MEDIAN('DEP1.H'!Z2:Z1001)</f>
        <v>0.43928075753207396</v>
      </c>
    </row>
    <row r="12" spans="1:32" x14ac:dyDescent="0.35">
      <c r="A12" t="s">
        <v>48</v>
      </c>
      <c r="B12" s="3" t="s">
        <v>38</v>
      </c>
      <c r="C12" s="5">
        <f>COUNTIF('DEP2.L'!E2:E1001,"00")</f>
        <v>293</v>
      </c>
      <c r="D12" s="5">
        <f>COUNTIF('DEP2.L'!E2:E1001,"01")</f>
        <v>207</v>
      </c>
      <c r="E12" s="5">
        <f>COUNTIF('DEP2.L'!E2:E1001,"10")</f>
        <v>74</v>
      </c>
      <c r="F12" s="5">
        <f>COUNTIF('DEP2.L'!E2:E1001,"11")</f>
        <v>426</v>
      </c>
      <c r="G12" s="12">
        <f>MEDIAN('DEP2.L'!H2:H1001)</f>
        <v>9.0711568046883975E-2</v>
      </c>
      <c r="H12" s="4"/>
      <c r="I12" s="20">
        <f>COUNTIF('DEP2.L'!O2:O1001,100)/1000</f>
        <v>0.54900000000000004</v>
      </c>
      <c r="J12" s="20">
        <f>COUNTIF('DEP2.L'!P2:P1001,100)/1000</f>
        <v>0.70799999999999996</v>
      </c>
      <c r="K12" s="20">
        <f>COUNTIF('DEP2.L'!Q2:Q1001,100)/1000</f>
        <v>0.85399999999999998</v>
      </c>
      <c r="L12" s="20">
        <f>COUNTIF('DEP2.L'!R2:R1001,100)/1000</f>
        <v>0.86599999999999999</v>
      </c>
      <c r="M12" s="20">
        <f>COUNTIF('DEP2.L'!S2:S1001,100)/1000</f>
        <v>0.86</v>
      </c>
      <c r="N12" s="20">
        <f>COUNTIF('DEP2.L'!T2:T1001,100)/1000</f>
        <v>0.878</v>
      </c>
      <c r="O12" s="2"/>
      <c r="P12" s="20">
        <f>MEDIAN('DEP2.L'!U2:U1001)</f>
        <v>0.65778003672265395</v>
      </c>
      <c r="Q12" s="20">
        <f>MEDIAN('DEP2.L'!V2:V1001)</f>
        <v>0.405465108108164</v>
      </c>
      <c r="R12" s="20">
        <f>MEDIAN('DEP2.L'!W2:W1001)</f>
        <v>0.14966077455440599</v>
      </c>
      <c r="S12" s="20">
        <f>MEDIAN('DEP2.L'!X2:X1001)</f>
        <v>0.10480526851581251</v>
      </c>
      <c r="T12" s="20">
        <f>MEDIAN('DEP2.L'!Y2:Y1001)</f>
        <v>0.131248286609954</v>
      </c>
      <c r="U12" s="20">
        <f>MEDIAN('DEP2.L'!Z2:Z1001)</f>
        <v>7.8502374405082356E-2</v>
      </c>
    </row>
    <row r="13" spans="1:32" x14ac:dyDescent="0.35">
      <c r="A13" t="s">
        <v>49</v>
      </c>
      <c r="B13" s="3" t="s">
        <v>39</v>
      </c>
      <c r="C13" s="5">
        <f>COUNTIF('DEP2.M'!E2:E1001,"00")</f>
        <v>254</v>
      </c>
      <c r="D13" s="5">
        <f>COUNTIF('DEP2.M'!E2:E1001,"01")</f>
        <v>246</v>
      </c>
      <c r="E13" s="5">
        <f>COUNTIF('DEP2.M'!E2:E1001,"10")</f>
        <v>19</v>
      </c>
      <c r="F13" s="5">
        <f>COUNTIF('DEP2.M'!E2:E1001,"11")</f>
        <v>481</v>
      </c>
      <c r="G13" s="12">
        <f>MEDIAN('DEP2.M'!H2:H1001)</f>
        <v>9.0631645262754884E-2</v>
      </c>
      <c r="H13" s="4"/>
      <c r="I13" s="20">
        <f>COUNTIF('DEP2.M'!O2:O1001,100)/1000</f>
        <v>0.69699999999999995</v>
      </c>
      <c r="J13" s="20">
        <f>COUNTIF('DEP2.M'!P2:P1001,100)/1000</f>
        <v>0.746</v>
      </c>
      <c r="K13" s="20">
        <f>COUNTIF('DEP2.M'!Q2:Q1001,100)/1000</f>
        <v>0.80600000000000005</v>
      </c>
      <c r="L13" s="20">
        <f>COUNTIF('DEP2.M'!R2:R1001,100)/1000</f>
        <v>0.82699999999999996</v>
      </c>
      <c r="M13" s="20">
        <f>COUNTIF('DEP2.M'!S2:S1001,100)/1000</f>
        <v>0.79900000000000004</v>
      </c>
      <c r="N13" s="20">
        <f>COUNTIF('DEP2.M'!T2:T1001,100)/1000</f>
        <v>0.83799999999999997</v>
      </c>
      <c r="O13" s="2"/>
      <c r="P13" s="20">
        <f>MEDIAN('DEP2.M'!U2:U1001)</f>
        <v>0.53956809263164496</v>
      </c>
      <c r="Q13" s="20">
        <f>MEDIAN('DEP2.M'!V2:V1001)</f>
        <v>0.405465108108164</v>
      </c>
      <c r="R13" s="20">
        <f>MEDIAN('DEP2.M'!W2:W1001)</f>
        <v>0.28901629546491803</v>
      </c>
      <c r="S13" s="20">
        <f>MEDIAN('DEP2.M'!X2:X1001)</f>
        <v>0.12897038129696001</v>
      </c>
      <c r="T13" s="20">
        <f>MEDIAN('DEP2.M'!Y2:Y1001)</f>
        <v>0.26787944515560103</v>
      </c>
      <c r="U13" s="20">
        <f>MEDIAN('DEP2.M'!Z2:Z1001)</f>
        <v>0.15665381004537701</v>
      </c>
    </row>
    <row r="14" spans="1:32" x14ac:dyDescent="0.35">
      <c r="A14" t="s">
        <v>50</v>
      </c>
      <c r="B14" s="3" t="s">
        <v>40</v>
      </c>
      <c r="C14" s="5">
        <f>COUNTIF('DEP2.H'!E2:E1001,"00")</f>
        <v>253</v>
      </c>
      <c r="D14" s="5">
        <f>COUNTIF('DEP2.H'!E2:E1001,"01")</f>
        <v>247</v>
      </c>
      <c r="E14" s="5">
        <f>COUNTIF('DEP2.H'!E2:E1001,"10")</f>
        <v>43</v>
      </c>
      <c r="F14" s="5">
        <f>COUNTIF('DEP2.H'!E2:E1001,"11")</f>
        <v>457</v>
      </c>
      <c r="G14" s="12">
        <f>MEDIAN('DEP2.H'!H2:H1001)</f>
        <v>8.8942373084710646E-2</v>
      </c>
      <c r="H14" s="4"/>
      <c r="I14" s="20">
        <f>COUNTIF('DEP2.H'!O2:O1001,100)/1000</f>
        <v>0.69899999999999995</v>
      </c>
      <c r="J14" s="20">
        <f>COUNTIF('DEP2.H'!P2:P1001,100)/1000</f>
        <v>0.71499999999999997</v>
      </c>
      <c r="K14" s="20">
        <f>COUNTIF('DEP2.H'!Q2:Q1001,100)/1000</f>
        <v>0.76900000000000002</v>
      </c>
      <c r="L14" s="20">
        <f>COUNTIF('DEP2.H'!R2:R1001,100)/1000</f>
        <v>0.75900000000000001</v>
      </c>
      <c r="M14" s="20">
        <f>COUNTIF('DEP2.H'!S2:S1001,100)/1000</f>
        <v>0.77</v>
      </c>
      <c r="N14" s="20">
        <f>COUNTIF('DEP2.H'!T2:T1001,100)/1000</f>
        <v>0.76500000000000001</v>
      </c>
      <c r="O14" s="2"/>
      <c r="P14" s="20">
        <f>MEDIAN('DEP2.H'!U2:U1001)</f>
        <v>0.49020666975786853</v>
      </c>
      <c r="Q14" s="20">
        <f>MEDIAN('DEP2.H'!V2:V1001)</f>
        <v>0.48342664957787601</v>
      </c>
      <c r="R14" s="20">
        <f>MEDIAN('DEP2.H'!W2:W1001)</f>
        <v>0.39898614201045501</v>
      </c>
      <c r="S14" s="20">
        <f>MEDIAN('DEP2.H'!X2:X1001)</f>
        <v>0.19358474907266501</v>
      </c>
      <c r="T14" s="20">
        <f>MEDIAN('DEP2.H'!Y2:Y1001)</f>
        <v>0.404965233066513</v>
      </c>
      <c r="U14" s="20">
        <f>MEDIAN('DEP2.H'!Z2:Z1001)</f>
        <v>0.23572313467537298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244</v>
      </c>
      <c r="D15" s="5">
        <f>COUNTIF(random!E2:E1001,"01")</f>
        <v>256</v>
      </c>
      <c r="E15" s="5">
        <f>COUNTIF(random!E2:E1001,"10")</f>
        <v>261</v>
      </c>
      <c r="F15" s="5">
        <f>COUNTIF(random!E2:E1001,"11")</f>
        <v>239</v>
      </c>
      <c r="G15" s="12">
        <f>MEDIAN(random!H2:H1001)</f>
        <v>8.5709441730194791E-2</v>
      </c>
      <c r="H15" s="4"/>
      <c r="I15" s="20">
        <f>COUNTIF(random!O2:O1001,100)/1000</f>
        <v>0.48</v>
      </c>
      <c r="J15" s="20">
        <f>COUNTIF(random!P2:P1001,100)/1000</f>
        <v>0.47</v>
      </c>
      <c r="K15" s="20">
        <f>COUNTIF(random!Q2:Q1001,100)/1000</f>
        <v>0.51400000000000001</v>
      </c>
      <c r="L15" s="20">
        <f>COUNTIF(random!R2:R1001,100)/1000</f>
        <v>0.51600000000000001</v>
      </c>
      <c r="M15" s="20">
        <f>COUNTIF(random!S2:S1001,100)/1000</f>
        <v>0.52400000000000002</v>
      </c>
      <c r="N15" s="20">
        <f>COUNTIF(random!T2:T1001,100)/1000</f>
        <v>0.51700000000000002</v>
      </c>
      <c r="O15" s="2"/>
      <c r="P15" s="20">
        <f>MEDIAN(random!U2:U1001)</f>
        <v>0.69715520195748404</v>
      </c>
      <c r="Q15" s="20">
        <f>MEDIAN(random!V2:V1001)</f>
        <v>0.69314718055994495</v>
      </c>
      <c r="R15" s="20">
        <f>MEDIAN(random!W2:W1001)</f>
        <v>0.68915515929040805</v>
      </c>
      <c r="S15" s="20">
        <f>MEDIAN(random!X2:X1001)</f>
        <v>0.68517901091076805</v>
      </c>
      <c r="T15" s="20">
        <f>MEDIAN(random!Y2:Y1001)</f>
        <v>0.69114917789727204</v>
      </c>
      <c r="U15" s="20">
        <f>MEDIAN(random!Z2:Z1001)</f>
        <v>0.68915515929040805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4" t="s">
        <v>115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151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297</v>
      </c>
      <c r="D19" s="5">
        <v>0</v>
      </c>
      <c r="E19" s="5">
        <v>0</v>
      </c>
      <c r="F19" s="5">
        <v>0</v>
      </c>
      <c r="G19" s="12" cm="1">
        <f t="array" ref="G19">MEDIAN(IF(ER.L!$E$2:$E$1001="00",ER.L!H2:H1001))</f>
        <v>8.375312741320444E-2</v>
      </c>
      <c r="H19" s="12"/>
      <c r="I19" s="20">
        <f>COUNTIFS(ER.L!O2:O1001,100,ER.L!$E$2:$E$1001,"00")/$C$19</f>
        <v>0.84511784511784516</v>
      </c>
      <c r="J19" s="20">
        <f>COUNTIFS(ER.L!P2:P1001,100,ER.L!$E$2:$E$1001,"00")/$C$19</f>
        <v>0.7912457912457912</v>
      </c>
      <c r="K19" s="20">
        <f>COUNTIFS(ER.L!Q2:Q1001,100,ER.L!$E$2:$E$1001,"00")/$C$19</f>
        <v>0.93265993265993263</v>
      </c>
      <c r="L19" s="20">
        <f>COUNTIFS(ER.L!R2:R1001,100,ER.L!$E$2:$E$1001,"00")/$C$19</f>
        <v>0.93265993265993263</v>
      </c>
      <c r="M19" s="20">
        <f>COUNTIFS(ER.L!S2:S1001,100,ER.L!$E$2:$E$1001,"00")/$C$19</f>
        <v>0.92592592592592593</v>
      </c>
      <c r="N19" s="20">
        <f>COUNTIFS(ER.L!T2:T1001,100,ER.L!$E$2:$E$1001,"00")/$C$19</f>
        <v>0.91919191919191923</v>
      </c>
      <c r="O19" s="20"/>
      <c r="P19" s="20" cm="1">
        <f t="array" ref="P19">MEDIAN(IF(ER.L!$E$2:$E$1001="00",ER.L!U2:U1001))</f>
        <v>0.48288625507674898</v>
      </c>
      <c r="Q19" s="20" cm="1">
        <f t="array" ref="Q19">MEDIAN(IF(ER.L!$E$2:$E$1001="00",ER.L!V2:V1001))</f>
        <v>0.46608972992459902</v>
      </c>
      <c r="R19" s="20" cm="1">
        <f t="array" ref="R19">MEDIAN(IF(ER.L!$E$2:$E$1001="00",ER.L!W2:W1001))</f>
        <v>0.13010868534702</v>
      </c>
      <c r="S19" s="20" cm="1">
        <f t="array" ref="S19">MEDIAN(IF(ER.L!$E$2:$E$1001="00",ER.L!X2:X1001))</f>
        <v>0.15198635699788199</v>
      </c>
      <c r="T19" s="20" cm="1">
        <f t="array" ref="T19">MEDIAN(IF(ER.L!$E$2:$E$1001="00",ER.L!Y2:Y1001))</f>
        <v>0.109814866007207</v>
      </c>
      <c r="U19" s="20" cm="1">
        <f t="array" ref="U19">MEDIAN(IF(ER.L!$E$2:$E$1001="00",ER.L!Z2:Z1001))</f>
        <v>0.112049503808623</v>
      </c>
    </row>
    <row r="20" spans="1:21" x14ac:dyDescent="0.35">
      <c r="A20" t="s">
        <v>26</v>
      </c>
      <c r="B20" s="3" t="s">
        <v>30</v>
      </c>
      <c r="C20" s="5">
        <f t="shared" si="0"/>
        <v>244</v>
      </c>
      <c r="D20" s="5">
        <v>0</v>
      </c>
      <c r="E20" s="5">
        <v>0</v>
      </c>
      <c r="F20" s="5">
        <v>0</v>
      </c>
      <c r="G20" s="12" cm="1">
        <f t="array" ref="G20">MEDIAN(IF(ER.M!$E$2:$E$1001="00",ER.M!H2:H1001))</f>
        <v>6.9363987639414135E-2</v>
      </c>
      <c r="H20" s="4"/>
      <c r="I20" s="20">
        <f>COUNTIFS(ER.M!O2:O1001,100,ER.M!$E$2:$E$1001,"00")/$C$20</f>
        <v>0.52868852459016391</v>
      </c>
      <c r="J20" s="20">
        <f>COUNTIFS(ER.M!P2:P1001,100,ER.M!$E$2:$E$1001,"00")/$C$20</f>
        <v>0.55737704918032782</v>
      </c>
      <c r="K20" s="20">
        <f>COUNTIFS(ER.M!Q2:Q1001,100,ER.M!$E$2:$E$1001,"00")/$C$20</f>
        <v>0.76639344262295084</v>
      </c>
      <c r="L20" s="20">
        <f>COUNTIFS(ER.M!R2:R1001,100,ER.M!$E$2:$E$1001,"00")/$C$20</f>
        <v>0.77868852459016391</v>
      </c>
      <c r="M20" s="20">
        <f>COUNTIFS(ER.M!S2:S1001,100,ER.M!$E$2:$E$1001,"00")/$C$20</f>
        <v>0.77868852459016391</v>
      </c>
      <c r="N20" s="20">
        <f>COUNTIFS(ER.M!T2:T1001,100,ER.M!$E$2:$E$1001,"00")/$C$20</f>
        <v>0.76639344262295084</v>
      </c>
      <c r="O20" s="2"/>
      <c r="P20" s="20" cm="1">
        <f t="array" ref="P20">MEDIAN(IF(ER.M!$E$2:$E$1001="00",ER.M!U2:U1001))</f>
        <v>0.68617205989658303</v>
      </c>
      <c r="Q20" s="20" cm="1">
        <f t="array" ref="Q20">MEDIAN(IF(ER.M!$E$2:$E$1001="00",ER.M!V2:V1001))</f>
        <v>0.65392646740666405</v>
      </c>
      <c r="R20" s="20" cm="1">
        <f t="array" ref="R20">MEDIAN(IF(ER.M!$E$2:$E$1001="00",ER.M!W2:W1001))</f>
        <v>0.36672632091990054</v>
      </c>
      <c r="S20" s="20" cm="1">
        <f t="array" ref="S20">MEDIAN(IF(ER.M!$E$2:$E$1001="00",ER.M!X2:X1001))</f>
        <v>0.39600994933740902</v>
      </c>
      <c r="T20" s="20" cm="1">
        <f t="array" ref="T20">MEDIAN(IF(ER.M!$E$2:$E$1001="00",ER.M!Y2:Y1001))</f>
        <v>0.31130335361337003</v>
      </c>
      <c r="U20" s="20" cm="1">
        <f t="array" ref="U20">MEDIAN(IF(ER.M!$E$2:$E$1001="00",ER.M!Z2:Z1001))</f>
        <v>0.31814718448358104</v>
      </c>
    </row>
    <row r="21" spans="1:21" x14ac:dyDescent="0.35">
      <c r="A21" t="s">
        <v>27</v>
      </c>
      <c r="B21" s="3" t="s">
        <v>31</v>
      </c>
      <c r="C21" s="5">
        <f t="shared" si="0"/>
        <v>257</v>
      </c>
      <c r="D21" s="5">
        <v>0</v>
      </c>
      <c r="E21" s="5">
        <v>0</v>
      </c>
      <c r="F21" s="5">
        <v>0</v>
      </c>
      <c r="G21" s="12" cm="1">
        <f t="array" ref="G21">MEDIAN(IF(ER.H!$E$2:$E$1001="00",ER.H!H2:H1001))</f>
        <v>8.2379287967291603E-2</v>
      </c>
      <c r="H21" s="4"/>
      <c r="I21" s="20">
        <f>COUNTIFS(ER.H!O2:O1001,100,ER.H!$E$2:$E$1001,"00")/$C$21</f>
        <v>0.49805447470817121</v>
      </c>
      <c r="J21" s="20">
        <f>COUNTIFS(ER.H!P2:P1001,100,ER.H!$E$2:$E$1001,"00")/$C$21</f>
        <v>0.48638132295719844</v>
      </c>
      <c r="K21" s="20">
        <f>COUNTIFS(ER.H!Q2:Q1001,100,ER.H!$E$2:$E$1001,"00")/$C$21</f>
        <v>0.642023346303502</v>
      </c>
      <c r="L21" s="20">
        <f>COUNTIFS(ER.H!R2:R1001,100,ER.H!$E$2:$E$1001,"00")/$C$21</f>
        <v>0.62645914396887159</v>
      </c>
      <c r="M21" s="20">
        <f>COUNTIFS(ER.H!S2:S1001,100,ER.H!$E$2:$E$1001,"00")/$C$21</f>
        <v>0.66926070038910501</v>
      </c>
      <c r="N21" s="20">
        <f>COUNTIFS(ER.H!T2:T1001,100,ER.H!$E$2:$E$1001,"00")/$C$21</f>
        <v>0.66926070038910501</v>
      </c>
      <c r="O21" s="2"/>
      <c r="P21" s="20" cm="1">
        <f t="array" ref="P21">MEDIAN(IF(ER.H!$E$2:$E$1001="00",ER.H!U2:U1001))</f>
        <v>0.69314718055994495</v>
      </c>
      <c r="Q21" s="20" cm="1">
        <f t="array" ref="Q21">MEDIAN(IF(ER.H!$E$2:$E$1001="00",ER.H!V2:V1001))</f>
        <v>0.69314718055994495</v>
      </c>
      <c r="R21" s="20" cm="1">
        <f t="array" ref="R21">MEDIAN(IF(ER.H!$E$2:$E$1001="00",ER.H!W2:W1001))</f>
        <v>0.61064595904820196</v>
      </c>
      <c r="S21" s="20" cm="1">
        <f t="array" ref="S21">MEDIAN(IF(ER.H!$E$2:$E$1001="00",ER.H!X2:X1001))</f>
        <v>0.58519003905485301</v>
      </c>
      <c r="T21" s="20" cm="1">
        <f t="array" ref="T21">MEDIAN(IF(ER.H!$E$2:$E$1001="00",ER.H!Y2:Y1001))</f>
        <v>0.60696948431889297</v>
      </c>
      <c r="U21" s="20" cm="1">
        <f t="array" ref="U21">MEDIAN(IF(ER.H!$E$2:$E$1001="00",ER.H!Z2:Z1001))</f>
        <v>0.60330647656015601</v>
      </c>
    </row>
    <row r="22" spans="1:21" x14ac:dyDescent="0.35">
      <c r="A22" t="s">
        <v>43</v>
      </c>
      <c r="B22" s="3" t="s">
        <v>32</v>
      </c>
      <c r="C22" s="5">
        <f t="shared" si="0"/>
        <v>165</v>
      </c>
      <c r="D22" s="5">
        <v>0</v>
      </c>
      <c r="E22" s="5">
        <v>0</v>
      </c>
      <c r="F22" s="5">
        <v>0</v>
      </c>
      <c r="G22" s="12" cm="1">
        <f t="array" ref="G22">MEDIAN(IF(DR.LM!$E$2:$E$1001="00",DR.LM!H2:H1001))</f>
        <v>8.5921453262694514E-2</v>
      </c>
      <c r="H22" s="4"/>
      <c r="I22" s="20">
        <f>COUNTIFS(DR.LM!O2:O1001,100,DR.LM!$E$2:$E$1001,"00")/$C$22</f>
        <v>3.6363636363636362E-2</v>
      </c>
      <c r="J22" s="20">
        <f>COUNTIFS(DR.LM!P2:P1001,100,DR.LM!$E$2:$E$1001,"00")/$C$22</f>
        <v>0.12727272727272726</v>
      </c>
      <c r="K22" s="20">
        <f>COUNTIFS(DR.LM!Q2:Q1001,100,DR.LM!$E$2:$E$1001,"00")/$C$22</f>
        <v>0.6</v>
      </c>
      <c r="L22" s="20">
        <f>COUNTIFS(DR.LM!R2:R1001,100,DR.LM!$E$2:$E$1001,"00")/$C$22</f>
        <v>0.49696969696969695</v>
      </c>
      <c r="M22" s="20">
        <f>COUNTIFS(DR.LM!S2:S1001,100,DR.LM!$E$2:$E$1001,"00")/$C$22</f>
        <v>0.64242424242424245</v>
      </c>
      <c r="N22" s="20">
        <f>COUNTIFS(DR.LM!T2:T1001,100,DR.LM!$E$2:$E$1001,"00")/$C$22</f>
        <v>0.66060606060606064</v>
      </c>
      <c r="O22" s="2"/>
      <c r="P22" s="20" cm="1">
        <f t="array" ref="P22">MEDIAN(IF(DR.LM!$E$2:$E$1001="00",DR.LM!U2:U1001))</f>
        <v>1.07880966137193</v>
      </c>
      <c r="Q22" s="20" cm="1">
        <f t="array" ref="Q22">MEDIAN(IF(DR.LM!$E$2:$E$1001="00",DR.LM!V2:V1001))</f>
        <v>1.0459685551826901</v>
      </c>
      <c r="R22" s="20" cm="1">
        <f t="array" ref="R22">MEDIAN(IF(DR.LM!$E$2:$E$1001="00",DR.LM!W2:W1001))</f>
        <v>0.51919387343650703</v>
      </c>
      <c r="S22" s="20" cm="1">
        <f t="array" ref="S22">MEDIAN(IF(DR.LM!$E$2:$E$1001="00",DR.LM!X2:X1001))</f>
        <v>0.69314718055994495</v>
      </c>
      <c r="T22" s="20" cm="1">
        <f t="array" ref="T22">MEDIAN(IF(DR.LM!$E$2:$E$1001="00",DR.LM!Y2:Y1001))</f>
        <v>0.37542098675978802</v>
      </c>
      <c r="U22" s="20" cm="1">
        <f t="array" ref="U22">MEDIAN(IF(DR.LM!$E$2:$E$1001="00",DR.LM!Z2:Z1001))</f>
        <v>0.39008400606986199</v>
      </c>
    </row>
    <row r="23" spans="1:21" x14ac:dyDescent="0.35">
      <c r="A23" t="s">
        <v>42</v>
      </c>
      <c r="B23" s="3" t="s">
        <v>33</v>
      </c>
      <c r="C23" s="5">
        <f>C7</f>
        <v>83</v>
      </c>
      <c r="D23" s="5">
        <v>0</v>
      </c>
      <c r="E23" s="5">
        <v>0</v>
      </c>
      <c r="F23" s="5">
        <v>0</v>
      </c>
      <c r="G23" s="12" cm="1">
        <f t="array" ref="G23">MEDIAN(IF(DR.LH!$E$2:$E$1001="00",DR.LH!H2:H1001))</f>
        <v>8.2664296516869865E-2</v>
      </c>
      <c r="H23" s="4"/>
      <c r="I23" s="20">
        <f>COUNTIFS(DR.LH!O2:O1001,100,DR.LH!$E$2:$E$1001,"00")/$C$23</f>
        <v>0</v>
      </c>
      <c r="J23" s="20">
        <f>COUNTIFS(DR.LH!P2:P1001,100,DR.LH!$E$2:$E$1001,"00")/$C$23</f>
        <v>0</v>
      </c>
      <c r="K23" s="20">
        <f>COUNTIFS(DR.LH!Q2:Q1001,100,DR.LH!$E$2:$E$1001,"00")/$C$23</f>
        <v>0.39759036144578314</v>
      </c>
      <c r="L23" s="20">
        <f>COUNTIFS(DR.LH!R2:R1001,100,DR.LH!$E$2:$E$1001,"00")/$C$23</f>
        <v>0.24096385542168675</v>
      </c>
      <c r="M23" s="20">
        <f>COUNTIFS(DR.LH!S2:S1001,100,DR.LH!$E$2:$E$1001,"00")/$C$23</f>
        <v>0.45783132530120479</v>
      </c>
      <c r="N23" s="20">
        <f>COUNTIFS(DR.LH!T2:T1001,100,DR.LH!$E$2:$E$1001,"00")/$C$23</f>
        <v>0.50602409638554213</v>
      </c>
      <c r="O23" s="2"/>
      <c r="P23" s="20" cm="1">
        <f t="array" ref="P23">MEDIAN(IF(DR.LH!$E$2:$E$1001="00",DR.LH!U2:U1001))</f>
        <v>1.65548185093551</v>
      </c>
      <c r="Q23" s="20" cm="1">
        <f t="array" ref="Q23">MEDIAN(IF(DR.LH!$E$2:$E$1001="00",DR.LH!V2:V1001))</f>
        <v>1.5040773967762699</v>
      </c>
      <c r="R23" s="20" cm="1">
        <f t="array" ref="R23">MEDIAN(IF(DR.LH!$E$2:$E$1001="00",DR.LH!W2:W1001))</f>
        <v>1.0188773206492601</v>
      </c>
      <c r="S23" s="20" cm="1">
        <f t="array" ref="S23">MEDIAN(IF(DR.LH!$E$2:$E$1001="00",DR.LH!X2:X1001))</f>
        <v>1.1776554960085599</v>
      </c>
      <c r="T23" s="20" cm="1">
        <f t="array" ref="T23">MEDIAN(IF(DR.LH!$E$2:$E$1001="00",DR.LH!Y2:Y1001))</f>
        <v>0.83011303563310301</v>
      </c>
      <c r="U23" s="20" cm="1">
        <f t="array" ref="U23">MEDIAN(IF(DR.LH!$E$2:$E$1001="00",DR.LH!Z2:Z1001))</f>
        <v>0.679244275390954</v>
      </c>
    </row>
    <row r="24" spans="1:21" x14ac:dyDescent="0.35">
      <c r="A24" t="s">
        <v>44</v>
      </c>
      <c r="B24" s="3" t="s">
        <v>34</v>
      </c>
      <c r="C24" s="5">
        <f t="shared" si="0"/>
        <v>157</v>
      </c>
      <c r="D24" s="5">
        <v>0</v>
      </c>
      <c r="E24" s="5">
        <v>0</v>
      </c>
      <c r="F24" s="5">
        <v>0</v>
      </c>
      <c r="G24" s="12" cm="1">
        <f t="array" ref="G24">MEDIAN(IF(DR.MH!$E$2:$E$1001="00",DR.MH!H2:H1001))</f>
        <v>7.3679941445572564E-2</v>
      </c>
      <c r="H24" s="4"/>
      <c r="I24" s="20">
        <f>COUNTIFS(DR.MH!O2:O1001,100,DR.MH!$E$2:$E$1001,"00")/$C$24</f>
        <v>0</v>
      </c>
      <c r="J24" s="20">
        <f>COUNTIFS(DR.MH!P2:P1001,100,DR.MH!$E$2:$E$1001,"00")/$C$24</f>
        <v>0.10191082802547771</v>
      </c>
      <c r="K24" s="20">
        <f>COUNTIFS(DR.MH!Q2:Q1001,100,DR.MH!$E$2:$E$1001,"00")/$C$24</f>
        <v>0.39490445859872614</v>
      </c>
      <c r="L24" s="20">
        <f>COUNTIFS(DR.MH!R2:R1001,100,DR.MH!$E$2:$E$1001,"00")/$C$24</f>
        <v>0.38216560509554143</v>
      </c>
      <c r="M24" s="20">
        <f>COUNTIFS(DR.MH!S2:S1001,100,DR.MH!$E$2:$E$1001,"00")/$C$24</f>
        <v>0.4713375796178344</v>
      </c>
      <c r="N24" s="20">
        <f>COUNTIFS(DR.MH!T2:T1001,100,DR.MH!$E$2:$E$1001,"00")/$C$24</f>
        <v>0.48407643312101911</v>
      </c>
      <c r="O24" s="2"/>
      <c r="P24" s="20" cm="1">
        <f t="array" ref="P24">MEDIAN(IF(DR.MH!$E$2:$E$1001="00",DR.MH!U2:U1001))</f>
        <v>1.07294454191953</v>
      </c>
      <c r="Q24" s="20" cm="1">
        <f t="array" ref="Q24">MEDIAN(IF(DR.MH!$E$2:$E$1001="00",DR.MH!V2:V1001))</f>
        <v>1.0245043165143899</v>
      </c>
      <c r="R24" s="20" cm="1">
        <f t="array" ref="R24">MEDIAN(IF(DR.MH!$E$2:$E$1001="00",DR.MH!W2:W1001))</f>
        <v>0.85802182375017899</v>
      </c>
      <c r="S24" s="20" cm="1">
        <f t="array" ref="S24">MEDIAN(IF(DR.MH!$E$2:$E$1001="00",DR.MH!X2:X1001))</f>
        <v>0.85097126575351201</v>
      </c>
      <c r="T24" s="20" cm="1">
        <f t="array" ref="T24">MEDIAN(IF(DR.MH!$E$2:$E$1001="00",DR.MH!Y2:Y1001))</f>
        <v>0.70319751641344697</v>
      </c>
      <c r="U24" s="20" cm="1">
        <f t="array" ref="U24">MEDIAN(IF(DR.MH!$E$2:$E$1001="00",DR.MH!Z2:Z1001))</f>
        <v>0.70724610493944695</v>
      </c>
    </row>
    <row r="25" spans="1:21" x14ac:dyDescent="0.35">
      <c r="A25" t="s">
        <v>45</v>
      </c>
      <c r="B25" s="3" t="s">
        <v>35</v>
      </c>
      <c r="C25" s="5">
        <f t="shared" si="0"/>
        <v>292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MEDIAN(IF('DEP1.L'!$E$2:$E$1001="00",'DEP1.L'!H2:H1001))</f>
        <v>9.2408939914810098E-2</v>
      </c>
      <c r="H25" s="4"/>
      <c r="I25" s="20">
        <f>COUNTIFS('DEP1.L'!O2:O1001,100,'DEP1.L'!$E$2:$E$1001,"00")/$C$25</f>
        <v>0.69863013698630139</v>
      </c>
      <c r="J25" s="20">
        <f>COUNTIFS('DEP1.L'!P2:P1001,100,'DEP1.L'!$E$2:$E$1001,"00")/$C$25</f>
        <v>0.80821917808219179</v>
      </c>
      <c r="K25" s="20">
        <f>COUNTIFS('DEP1.L'!Q2:Q1001,100,'DEP1.L'!$E$2:$E$1001,"00")/$C$25</f>
        <v>0.86643835616438358</v>
      </c>
      <c r="L25" s="20">
        <f>COUNTIFS('DEP1.L'!R2:R1001,100,'DEP1.L'!$E$2:$E$1001,"00")/$C$25</f>
        <v>0.88698630136986301</v>
      </c>
      <c r="M25" s="20">
        <f>COUNTIFS('DEP1.L'!S2:S1001,100,'DEP1.L'!$E$2:$E$1001,"00")/$C$25</f>
        <v>0.87671232876712324</v>
      </c>
      <c r="N25" s="20">
        <f>COUNTIFS('DEP1.L'!T2:T1001,100,'DEP1.L'!$E$2:$E$1001,"00")/$C$25</f>
        <v>0.87671232876712324</v>
      </c>
      <c r="O25" s="2"/>
      <c r="P25" s="20" cm="1">
        <f t="array" ref="P25">MEDIAN(IF('DEP1.L'!$E$2:$E$1001="00",'DEP1.L'!U2:U1001))</f>
        <v>0.56211891815354098</v>
      </c>
      <c r="Q25" s="20" cm="1">
        <f t="array" ref="Q25">MEDIAN(IF('DEP1.L'!$E$2:$E$1001="00",'DEP1.L'!V2:V1001))</f>
        <v>0.45408638188585349</v>
      </c>
      <c r="R25" s="20" cm="1">
        <f t="array" ref="R25">MEDIAN(IF('DEP1.L'!$E$2:$E$1001="00",'DEP1.L'!W2:W1001))</f>
        <v>0.158996418673194</v>
      </c>
      <c r="S25" s="20" cm="1">
        <f t="array" ref="S25">MEDIAN(IF('DEP1.L'!$E$2:$E$1001="00",'DEP1.L'!X2:X1001))</f>
        <v>0.16428536793051202</v>
      </c>
      <c r="T25" s="20" cm="1">
        <f t="array" ref="T25">MEDIAN(IF('DEP1.L'!$E$2:$E$1001="00",'DEP1.L'!Y2:Y1001))</f>
        <v>0.125563222975346</v>
      </c>
      <c r="U25" s="20" cm="1">
        <f t="array" ref="U25">MEDIAN(IF('DEP1.L'!$E$2:$E$1001="00",'DEP1.L'!Z2:Z1001))</f>
        <v>0.13238983961723849</v>
      </c>
    </row>
    <row r="26" spans="1:21" x14ac:dyDescent="0.35">
      <c r="A26" t="s">
        <v>46</v>
      </c>
      <c r="B26" s="3" t="s">
        <v>36</v>
      </c>
      <c r="C26" s="5">
        <f t="shared" ref="C26:C31" si="1">C10</f>
        <v>269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MEDIAN(IF('DEP1.M'!$E$2:$E$1001="00",'DEP1.M'!H2:H1001))</f>
        <v>9.0589086436769689E-2</v>
      </c>
      <c r="H26" s="4"/>
      <c r="I26" s="20">
        <f>COUNTIFS('DEP1.M'!O2:O1001,100,'DEP1.M'!$E$2:$E$1001,"00")/$C$26</f>
        <v>0.25278810408921931</v>
      </c>
      <c r="J26" s="20">
        <f>COUNTIFS('DEP1.M'!P2:P1001,100,'DEP1.M'!$E$2:$E$1001,"00")/$C$26</f>
        <v>0.5799256505576208</v>
      </c>
      <c r="K26" s="20">
        <f>COUNTIFS('DEP1.M'!Q2:Q1001,100,'DEP1.M'!$E$2:$E$1001,"00")/$C$26</f>
        <v>0.59107806691449816</v>
      </c>
      <c r="L26" s="20">
        <f>COUNTIFS('DEP1.M'!R2:R1001,100,'DEP1.M'!$E$2:$E$1001,"00")/$C$26</f>
        <v>0.7397769516728625</v>
      </c>
      <c r="M26" s="20">
        <f>COUNTIFS('DEP1.M'!S2:S1001,100,'DEP1.M'!$E$2:$E$1001,"00")/$C$26</f>
        <v>0.68401486988847582</v>
      </c>
      <c r="N26" s="20">
        <f>COUNTIFS('DEP1.M'!T2:T1001,100,'DEP1.M'!$E$2:$E$1001,"00")/$C$26</f>
        <v>0.75092936802973975</v>
      </c>
      <c r="O26" s="2"/>
      <c r="P26" s="20" cm="1">
        <f t="array" ref="P26">MEDIAN(IF('DEP1.M'!$E$2:$E$1001="00",'DEP1.M'!U2:U1001))</f>
        <v>0.82325586590696598</v>
      </c>
      <c r="Q26" s="20" cm="1">
        <f t="array" ref="Q26">MEDIAN(IF('DEP1.M'!$E$2:$E$1001="00",'DEP1.M'!V2:V1001))</f>
        <v>0.64355023942057299</v>
      </c>
      <c r="R26" s="20" cm="1">
        <f t="array" ref="R26">MEDIAN(IF('DEP1.M'!$E$2:$E$1001="00",'DEP1.M'!W2:W1001))</f>
        <v>0.48776035083499503</v>
      </c>
      <c r="S26" s="20" cm="1">
        <f t="array" ref="S26">MEDIAN(IF('DEP1.M'!$E$2:$E$1001="00",'DEP1.M'!X2:X1001))</f>
        <v>0.454130280089445</v>
      </c>
      <c r="T26" s="20" cm="1">
        <f t="array" ref="T26">MEDIAN(IF('DEP1.M'!$E$2:$E$1001="00",'DEP1.M'!Y2:Y1001))</f>
        <v>0.39600994933740902</v>
      </c>
      <c r="U26" s="20" cm="1">
        <f t="array" ref="U26">MEDIAN(IF('DEP1.M'!$E$2:$E$1001="00",'DEP1.M'!Z2:Z1001))</f>
        <v>0.41400143913045101</v>
      </c>
    </row>
    <row r="27" spans="1:21" x14ac:dyDescent="0.35">
      <c r="A27" t="s">
        <v>47</v>
      </c>
      <c r="B27" s="3" t="s">
        <v>37</v>
      </c>
      <c r="C27" s="5">
        <f t="shared" si="1"/>
        <v>255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MEDIAN(IF('DEP1.H'!$E$2:$E$1001="00",'DEP1.H'!H2:H1001))</f>
        <v>7.6211343580505145E-2</v>
      </c>
      <c r="H27" s="4"/>
      <c r="I27" s="20">
        <f>COUNTIFS('DEP1.H'!O2:O1001,100,'DEP1.H'!$E$2:$E$1001,"00")/$C$27</f>
        <v>0.12549019607843137</v>
      </c>
      <c r="J27" s="20">
        <f>COUNTIFS('DEP1.H'!P2:P1001,100,'DEP1.H'!$E$2:$E$1001,"00")/$C$27</f>
        <v>0.58039215686274515</v>
      </c>
      <c r="K27" s="20">
        <f>COUNTIFS('DEP1.H'!Q2:Q1001,100,'DEP1.H'!$E$2:$E$1001,"00")/$C$27</f>
        <v>0.396078431372549</v>
      </c>
      <c r="L27" s="20">
        <f>COUNTIFS('DEP1.H'!R2:R1001,100,'DEP1.H'!$E$2:$E$1001,"00")/$C$27</f>
        <v>0.62745098039215685</v>
      </c>
      <c r="M27" s="20">
        <f>COUNTIFS('DEP1.H'!S2:S1001,100,'DEP1.H'!$E$2:$E$1001,"00")/$C$27</f>
        <v>0.56862745098039214</v>
      </c>
      <c r="N27" s="20">
        <f>COUNTIFS('DEP1.H'!T2:T1001,100,'DEP1.H'!$E$2:$E$1001,"00")/$C$27</f>
        <v>0.6705882352941176</v>
      </c>
      <c r="O27" s="2"/>
      <c r="P27" s="20" cm="1">
        <f t="array" ref="P27">MEDIAN(IF('DEP1.H'!$E$2:$E$1001="00",'DEP1.H'!U2:U1001))</f>
        <v>0.84397007029452897</v>
      </c>
      <c r="Q27" s="20" cm="1">
        <f t="array" ref="Q27">MEDIAN(IF('DEP1.H'!$E$2:$E$1001="00",'DEP1.H'!V2:V1001))</f>
        <v>0.64513796137358503</v>
      </c>
      <c r="R27" s="20" cm="1">
        <f t="array" ref="R27">MEDIAN(IF('DEP1.H'!$E$2:$E$1001="00",'DEP1.H'!W2:W1001))</f>
        <v>0.77652878949899595</v>
      </c>
      <c r="S27" s="20" cm="1">
        <f t="array" ref="S27">MEDIAN(IF('DEP1.H'!$E$2:$E$1001="00",'DEP1.H'!X2:X1001))</f>
        <v>0.59239727745980197</v>
      </c>
      <c r="T27" s="20" cm="1">
        <f t="array" ref="T27">MEDIAN(IF('DEP1.H'!$E$2:$E$1001="00",'DEP1.H'!Y2:Y1001))</f>
        <v>0.64435701639051302</v>
      </c>
      <c r="U27" s="20" cm="1">
        <f t="array" ref="U27">MEDIAN(IF('DEP1.H'!$E$2:$E$1001="00",'DEP1.H'!Z2:Z1001))</f>
        <v>0.53614343175028101</v>
      </c>
    </row>
    <row r="28" spans="1:21" x14ac:dyDescent="0.35">
      <c r="A28" t="s">
        <v>48</v>
      </c>
      <c r="B28" s="3" t="s">
        <v>38</v>
      </c>
      <c r="C28" s="5">
        <f t="shared" si="1"/>
        <v>293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MEDIAN(IF('DEP2.L'!$E$2:$E$1001="00",'DEP2.L'!H2:H1001))</f>
        <v>9.3406933906547404E-2</v>
      </c>
      <c r="H28" s="4"/>
      <c r="I28" s="20">
        <f>COUNTIFS('DEP2.L'!O2:O1001,100,'DEP2.L'!$E$2:$E$1001,"00")/$C$28</f>
        <v>0.56313993174061439</v>
      </c>
      <c r="J28" s="20">
        <f>COUNTIFS('DEP2.L'!P2:P1001,100,'DEP2.L'!$E$2:$E$1001,"00")/$C$28</f>
        <v>0.8122866894197952</v>
      </c>
      <c r="K28" s="20">
        <f>COUNTIFS('DEP2.L'!Q2:Q1001,100,'DEP2.L'!$E$2:$E$1001,"00")/$C$28</f>
        <v>0.87372013651877134</v>
      </c>
      <c r="L28" s="20">
        <f>COUNTIFS('DEP2.L'!R2:R1001,100,'DEP2.L'!$E$2:$E$1001,"00")/$C$28</f>
        <v>0.89419795221843001</v>
      </c>
      <c r="M28" s="20">
        <f>COUNTIFS('DEP2.L'!S2:S1001,100,'DEP2.L'!$E$2:$E$1001,"00")/$C$28</f>
        <v>0.86689419795221845</v>
      </c>
      <c r="N28" s="20">
        <f>COUNTIFS('DEP2.L'!T2:T1001,100,'DEP2.L'!$E$2:$E$1001,"00")/$C$28</f>
        <v>0.89419795221843001</v>
      </c>
      <c r="O28" s="2"/>
      <c r="P28" s="20" cm="1">
        <f t="array" ref="P28">MEDIAN(IF('DEP2.L'!$E$2:$E$1001="00",'DEP2.L'!U2:U1001))</f>
        <v>0.65008769109949804</v>
      </c>
      <c r="Q28" s="20" cm="1">
        <f t="array" ref="Q28">MEDIAN(IF('DEP2.L'!$E$2:$E$1001="00",'DEP2.L'!V2:V1001))</f>
        <v>0.46134556650262099</v>
      </c>
      <c r="R28" s="20" cm="1">
        <f t="array" ref="R28">MEDIAN(IF('DEP2.L'!$E$2:$E$1001="00",'DEP2.L'!W2:W1001))</f>
        <v>0.17197526473981001</v>
      </c>
      <c r="S28" s="20" cm="1">
        <f t="array" ref="S28">MEDIAN(IF('DEP2.L'!$E$2:$E$1001="00",'DEP2.L'!X2:X1001))</f>
        <v>0.168418651624963</v>
      </c>
      <c r="T28" s="20" cm="1">
        <f t="array" ref="T28">MEDIAN(IF('DEP2.L'!$E$2:$E$1001="00",'DEP2.L'!Y2:Y1001))</f>
        <v>0.14387037041970199</v>
      </c>
      <c r="U28" s="20" cm="1">
        <f t="array" ref="U28">MEDIAN(IF('DEP2.L'!$E$2:$E$1001="00",'DEP2.L'!Z2:Z1001))</f>
        <v>0.14966077455440599</v>
      </c>
    </row>
    <row r="29" spans="1:21" x14ac:dyDescent="0.35">
      <c r="A29" t="s">
        <v>49</v>
      </c>
      <c r="B29" s="3" t="s">
        <v>39</v>
      </c>
      <c r="C29" s="5">
        <f t="shared" si="1"/>
        <v>254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MEDIAN(IF('DEP2.M'!$E$2:$E$1001="00",'DEP2.M'!H2:H1001))</f>
        <v>8.1536462103644985E-2</v>
      </c>
      <c r="H29" s="4"/>
      <c r="I29" s="20">
        <f>COUNTIFS('DEP2.M'!O2:O1001,100,'DEP2.M'!$E$2:$E$1001,"00")/$C$29</f>
        <v>7.874015748031496E-2</v>
      </c>
      <c r="J29" s="20">
        <f>COUNTIFS('DEP2.M'!P2:P1001,100,'DEP2.M'!$E$2:$E$1001,"00")/$C$29</f>
        <v>0.56299212598425197</v>
      </c>
      <c r="K29" s="20">
        <f>COUNTIFS('DEP2.M'!Q2:Q1001,100,'DEP2.M'!$E$2:$E$1001,"00")/$C$29</f>
        <v>0.58661417322834641</v>
      </c>
      <c r="L29" s="20">
        <f>COUNTIFS('DEP2.M'!R2:R1001,100,'DEP2.M'!$E$2:$E$1001,"00")/$C$29</f>
        <v>0.74803149606299213</v>
      </c>
      <c r="M29" s="20">
        <f>COUNTIFS('DEP2.M'!S2:S1001,100,'DEP2.M'!$E$2:$E$1001,"00")/$C$29</f>
        <v>0.62992125984251968</v>
      </c>
      <c r="N29" s="20">
        <f>COUNTIFS('DEP2.M'!T2:T1001,100,'DEP2.M'!$E$2:$E$1001,"00")/$C$29</f>
        <v>0.74803149606299213</v>
      </c>
      <c r="O29" s="2"/>
      <c r="P29" s="20" cm="1">
        <f t="array" ref="P29">MEDIAN(IF('DEP2.M'!$E$2:$E$1001="00",'DEP2.M'!U2:U1001))</f>
        <v>0.9821643672896655</v>
      </c>
      <c r="Q29" s="20" cm="1">
        <f t="array" ref="Q29">MEDIAN(IF('DEP2.M'!$E$2:$E$1001="00",'DEP2.M'!V2:V1001))</f>
        <v>0.65097660634306997</v>
      </c>
      <c r="R29" s="20" cm="1">
        <f t="array" ref="R29">MEDIAN(IF('DEP2.M'!$E$2:$E$1001="00",'DEP2.M'!W2:W1001))</f>
        <v>0.48614490899712848</v>
      </c>
      <c r="S29" s="20" cm="1">
        <f t="array" ref="S29">MEDIAN(IF('DEP2.M'!$E$2:$E$1001="00",'DEP2.M'!X2:X1001))</f>
        <v>0.40048759120196098</v>
      </c>
      <c r="T29" s="20" cm="1">
        <f t="array" ref="T29">MEDIAN(IF('DEP2.M'!$E$2:$E$1001="00",'DEP2.M'!Y2:Y1001))</f>
        <v>0.36456337594633903</v>
      </c>
      <c r="U29" s="20" cm="1">
        <f t="array" ref="U29">MEDIAN(IF('DEP2.M'!$E$2:$E$1001="00",'DEP2.M'!Z2:Z1001))</f>
        <v>0.35596320585232649</v>
      </c>
    </row>
    <row r="30" spans="1:21" x14ac:dyDescent="0.35">
      <c r="A30" t="s">
        <v>50</v>
      </c>
      <c r="B30" s="3" t="s">
        <v>40</v>
      </c>
      <c r="C30" s="5">
        <f t="shared" si="1"/>
        <v>253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MEDIAN(IF('DEP2.H'!$E$2:$E$1001="00",'DEP2.H'!H2:H1001))</f>
        <v>7.7977497294379708E-2</v>
      </c>
      <c r="H30" s="4"/>
      <c r="I30" s="20">
        <f>COUNTIFS('DEP2.H'!O2:O1001,100,'DEP2.H'!$E$2:$E$1001,"00")/$C$30</f>
        <v>7.9051383399209481E-3</v>
      </c>
      <c r="J30" s="20">
        <f>COUNTIFS('DEP2.H'!P2:P1001,100,'DEP2.H'!$E$2:$E$1001,"00")/$C$30</f>
        <v>0.50197628458498023</v>
      </c>
      <c r="K30" s="20">
        <f>COUNTIFS('DEP2.H'!Q2:Q1001,100,'DEP2.H'!$E$2:$E$1001,"00")/$C$30</f>
        <v>0.35968379446640314</v>
      </c>
      <c r="L30" s="20">
        <f>COUNTIFS('DEP2.H'!R2:R1001,100,'DEP2.H'!$E$2:$E$1001,"00")/$C$30</f>
        <v>0.61660079051383399</v>
      </c>
      <c r="M30" s="20">
        <f>COUNTIFS('DEP2.H'!S2:S1001,100,'DEP2.H'!$E$2:$E$1001,"00")/$C$30</f>
        <v>0.43478260869565216</v>
      </c>
      <c r="N30" s="20">
        <f>COUNTIFS('DEP2.H'!T2:T1001,100,'DEP2.H'!$E$2:$E$1001,"00")/$C$30</f>
        <v>0.60474308300395252</v>
      </c>
      <c r="O30" s="2"/>
      <c r="P30" s="20" cm="1">
        <f t="array" ref="P30">MEDIAN(IF('DEP2.H'!$E$2:$E$1001="00",'DEP2.H'!U2:U1001))</f>
        <v>1.0498221244986801</v>
      </c>
      <c r="Q30" s="20" cm="1">
        <f t="array" ref="Q30">MEDIAN(IF('DEP2.H'!$E$2:$E$1001="00",'DEP2.H'!V2:V1001))</f>
        <v>0.67875844310784605</v>
      </c>
      <c r="R30" s="20" cm="1">
        <f t="array" ref="R30">MEDIAN(IF('DEP2.H'!$E$2:$E$1001="00",'DEP2.H'!W2:W1001))</f>
        <v>0.91130319036311602</v>
      </c>
      <c r="S30" s="20" cm="1">
        <f t="array" ref="S30">MEDIAN(IF('DEP2.H'!$E$2:$E$1001="00",'DEP2.H'!X2:X1001))</f>
        <v>0.605136303237232</v>
      </c>
      <c r="T30" s="20" cm="1">
        <f t="array" ref="T30">MEDIAN(IF('DEP2.H'!$E$2:$E$1001="00",'DEP2.H'!Y2:Y1001))</f>
        <v>0.80743632696207301</v>
      </c>
      <c r="U30" s="20" cm="1">
        <f t="array" ref="U30">MEDIAN(IF('DEP2.H'!$E$2:$E$1001="00",'DEP2.H'!Z2:Z1001))</f>
        <v>0.59602046982922297</v>
      </c>
    </row>
    <row r="31" spans="1:21" x14ac:dyDescent="0.35">
      <c r="A31" s="23" t="s">
        <v>41</v>
      </c>
      <c r="B31" s="7" t="s">
        <v>41</v>
      </c>
      <c r="C31" s="5">
        <f t="shared" si="1"/>
        <v>244</v>
      </c>
      <c r="D31" s="5">
        <v>0</v>
      </c>
      <c r="E31" s="5">
        <v>0</v>
      </c>
      <c r="F31" s="5">
        <v>0</v>
      </c>
      <c r="G31" s="12" cm="1">
        <f t="array" ref="G31">MEDIAN(IF(random!$E$2:$E$1001="00",random!H2:H1001))</f>
        <v>8.3244137380926009E-2</v>
      </c>
      <c r="H31" s="4"/>
      <c r="I31" s="20">
        <f>COUNTIFS(random!O2:O1001,100,random!$E$2:$E$1001,"00")/$C$31</f>
        <v>0.44262295081967212</v>
      </c>
      <c r="J31" s="20">
        <f>COUNTIFS(random!P2:P1001,100,random!$E$2:$E$1001,"00")/$C$31</f>
        <v>0.45491803278688525</v>
      </c>
      <c r="K31" s="20">
        <f>COUNTIFS(random!Q2:Q1001,100,random!$E$2:$E$1001,"00")/$C$31</f>
        <v>0.50409836065573765</v>
      </c>
      <c r="L31" s="20">
        <f>COUNTIFS(random!R2:R1001,100,random!$E$2:$E$1001,"00")/$C$31</f>
        <v>0.52459016393442626</v>
      </c>
      <c r="M31" s="20">
        <f>COUNTIFS(random!S2:S1001,100,random!$E$2:$E$1001,"00")/$C$31</f>
        <v>0.58606557377049184</v>
      </c>
      <c r="N31" s="20">
        <f>COUNTIFS(random!T2:T1001,100,random!$E$2:$E$1001,"00")/$C$31</f>
        <v>0.52459016393442626</v>
      </c>
      <c r="O31" s="2"/>
      <c r="P31" s="20" cm="1">
        <f t="array" ref="P31">MEDIAN(IF(random!$E$2:$E$1001="00",random!U2:U1001))</f>
        <v>0.70319751641344697</v>
      </c>
      <c r="Q31" s="20" cm="1">
        <f t="array" ref="Q31">MEDIAN(IF(random!$E$2:$E$1001="00",random!V2:V1001))</f>
        <v>0.69314718055994495</v>
      </c>
      <c r="R31" s="20" cm="1">
        <f t="array" ref="R31">MEDIAN(IF(random!$E$2:$E$1001="00",random!W2:W1001))</f>
        <v>0.6901521685938401</v>
      </c>
      <c r="S31" s="20" cm="1">
        <f t="array" ref="S31">MEDIAN(IF(random!$E$2:$E$1001="00",random!X2:X1001))</f>
        <v>0.68418793030877256</v>
      </c>
      <c r="T31" s="20" cm="1">
        <f t="array" ref="T31">MEDIAN(IF(random!$E$2:$E$1001="00",random!Y2:Y1001))</f>
        <v>0.68716510888239801</v>
      </c>
      <c r="U31" s="20" cm="1">
        <f t="array" ref="U31">MEDIAN(IF(random!$E$2:$E$1001="00",random!Z2:Z1001))</f>
        <v>0.68915515929040805</v>
      </c>
    </row>
    <row r="33" spans="1:21" x14ac:dyDescent="0.35">
      <c r="A33" s="24" t="s">
        <v>116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151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203</v>
      </c>
      <c r="E35" s="5">
        <v>0</v>
      </c>
      <c r="F35" s="5">
        <v>0</v>
      </c>
      <c r="G35" s="12" cm="1">
        <f t="array" ref="G35">MEDIAN(IF(ER.L!$E$2:$E$1001="01",ER.L!H2:H1001))</f>
        <v>9.5291667344215764E-2</v>
      </c>
      <c r="H35" s="12"/>
      <c r="I35" s="20">
        <f>COUNTIFS(ER.L!O2:O1001,100,ER.L!$E$2:$E$1001,"01")/$D$35</f>
        <v>0.41871921182266009</v>
      </c>
      <c r="J35" s="20">
        <f>COUNTIFS(ER.L!P2:P1001,100,ER.L!$E$2:$E$1001,"01")/$D$35</f>
        <v>0.45812807881773399</v>
      </c>
      <c r="K35" s="20">
        <f>COUNTIFS(ER.L!Q2:Q1001,100,ER.L!$E$2:$E$1001,"01")/$D$35</f>
        <v>0.78325123152709364</v>
      </c>
      <c r="L35" s="20">
        <f>COUNTIFS(ER.L!R2:R1001,100,ER.L!$E$2:$E$1001,"01")/$D$35</f>
        <v>0.78817733990147787</v>
      </c>
      <c r="M35" s="20">
        <f>COUNTIFS(ER.L!S2:S1001,100,ER.L!$E$2:$E$1001,"01")/$D$35</f>
        <v>0.80295566502463056</v>
      </c>
      <c r="N35" s="20">
        <f>COUNTIFS(ER.L!T2:T1001,100,ER.L!$E$2:$E$1001,"01")/$D$35</f>
        <v>0.80295566502463056</v>
      </c>
      <c r="O35" s="20"/>
      <c r="P35" s="20" cm="1">
        <f t="array" ref="P35">MEDIAN(IF(ER.L!$E$2:$E$1001="01",ER.L!U2:U1001))</f>
        <v>0.75928698306449005</v>
      </c>
      <c r="Q35" s="20" cm="1">
        <f t="array" ref="Q35">MEDIAN(IF(ER.L!$E$2:$E$1001="01",ER.L!V2:V1001))</f>
        <v>0.71376646776268104</v>
      </c>
      <c r="R35" s="20" cm="1">
        <f t="array" ref="R35">MEDIAN(IF(ER.L!$E$2:$E$1001="01",ER.L!W2:W1001))</f>
        <v>0.15548490284039501</v>
      </c>
      <c r="S35" s="20" cm="1">
        <f t="array" ref="S35">MEDIAN(IF(ER.L!$E$2:$E$1001="01",ER.L!X2:X1001))</f>
        <v>0.17197526473981001</v>
      </c>
      <c r="T35" s="20" cm="1">
        <f t="array" ref="T35">MEDIAN(IF(ER.L!$E$2:$E$1001="01",ER.L!Y2:Y1001))</f>
        <v>0.13010868534702</v>
      </c>
      <c r="U35" s="20" cm="1">
        <f t="array" ref="U35">MEDIAN(IF(ER.L!$E$2:$E$1001="01",ER.L!Z2:Z1001))</f>
        <v>0.127833371509885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256</v>
      </c>
      <c r="E36" s="5">
        <v>0</v>
      </c>
      <c r="F36" s="5">
        <v>0</v>
      </c>
      <c r="G36" s="12" cm="1">
        <f t="array" ref="G36">MEDIAN(IF(ER.M!$E$2:$E$1001="01",ER.M!H2:H1001))</f>
        <v>7.2004668545020745E-2</v>
      </c>
      <c r="H36" s="4"/>
      <c r="I36" s="20">
        <f>COUNTIFS(ER.M!O2:O1001,100,ER.M!$E$2:$E$1001,"01")/$D$36</f>
        <v>0.5703125</v>
      </c>
      <c r="J36" s="20">
        <f>COUNTIFS(ER.M!P2:P1001,100,ER.M!$E$2:$E$1001,"01")/$D$36</f>
        <v>0.5078125</v>
      </c>
      <c r="K36" s="20">
        <f>COUNTIFS(ER.M!Q2:Q1001,100,ER.M!$E$2:$E$1001,"01")/$D$36</f>
        <v>0.75</v>
      </c>
      <c r="L36" s="20">
        <f>COUNTIFS(ER.M!R2:R1001,100,ER.M!$E$2:$E$1001,"01")/$D$36</f>
        <v>0.70703125</v>
      </c>
      <c r="M36" s="20">
        <f>COUNTIFS(ER.M!S2:S1001,100,ER.M!$E$2:$E$1001,"01")/$D$36</f>
        <v>0.76953125</v>
      </c>
      <c r="N36" s="20">
        <f>COUNTIFS(ER.M!T2:T1001,100,ER.M!$E$2:$E$1001,"01")/$D$36</f>
        <v>0.76171875</v>
      </c>
      <c r="O36" s="2"/>
      <c r="P36" s="20" cm="1">
        <f t="array" ref="P36">MEDIAN(IF(ER.M!$E$2:$E$1001="01",ER.M!U2:U1001))</f>
        <v>0.665532013526972</v>
      </c>
      <c r="Q36" s="20" cm="1">
        <f t="array" ref="Q36">MEDIAN(IF(ER.M!$E$2:$E$1001="01",ER.M!V2:V1001))</f>
        <v>0.67604775004581996</v>
      </c>
      <c r="R36" s="20" cm="1">
        <f t="array" ref="R36">MEDIAN(IF(ER.M!$E$2:$E$1001="01",ER.M!W2:W1001))</f>
        <v>0.40874333140778751</v>
      </c>
      <c r="S36" s="20" cm="1">
        <f t="array" ref="S36">MEDIAN(IF(ER.M!$E$2:$E$1001="01",ER.M!X2:X1001))</f>
        <v>0.44942190913521696</v>
      </c>
      <c r="T36" s="20" cm="1">
        <f t="array" ref="T36">MEDIAN(IF(ER.M!$E$2:$E$1001="01",ER.M!Y2:Y1001))</f>
        <v>0.36240665081947898</v>
      </c>
      <c r="U36" s="20" cm="1">
        <f t="array" ref="U36">MEDIAN(IF(ER.M!$E$2:$E$1001="01",ER.M!Z2:Z1001))</f>
        <v>0.36096986822161298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243</v>
      </c>
      <c r="E37" s="5">
        <v>0</v>
      </c>
      <c r="F37" s="5">
        <v>0</v>
      </c>
      <c r="G37" s="12" cm="1">
        <f t="array" ref="G37">MEDIAN(IF(ER.H!$E$2:$E$1001="01",ER.H!H2:H1001))</f>
        <v>9.0401442677891075E-2</v>
      </c>
      <c r="H37" s="4"/>
      <c r="I37" s="20">
        <f>COUNTIFS(ER.H!O2:O1001,100,ER.H!$E$2:$E$1001,"01")/$D$37</f>
        <v>0.53909465020576131</v>
      </c>
      <c r="J37" s="20">
        <f>COUNTIFS(ER.H!P2:P1001,100,ER.H!$E$2:$E$1001,"01")/$D$37</f>
        <v>0.52263374485596703</v>
      </c>
      <c r="K37" s="20">
        <f>COUNTIFS(ER.H!Q2:Q1001,100,ER.H!$E$2:$E$1001,"01")/$D$37</f>
        <v>0.65432098765432101</v>
      </c>
      <c r="L37" s="20">
        <f>COUNTIFS(ER.H!R2:R1001,100,ER.H!$E$2:$E$1001,"01")/$D$37</f>
        <v>0.66255144032921809</v>
      </c>
      <c r="M37" s="20">
        <f>COUNTIFS(ER.H!S2:S1001,100,ER.H!$E$2:$E$1001,"01")/$D$37</f>
        <v>0.65843621399176955</v>
      </c>
      <c r="N37" s="20">
        <f>COUNTIFS(ER.H!T2:T1001,100,ER.H!$E$2:$E$1001,"01")/$D$37</f>
        <v>0.64609053497942381</v>
      </c>
      <c r="O37" s="2"/>
      <c r="P37" s="20" cm="1">
        <f t="array" ref="P37">MEDIAN(IF(ER.H!$E$2:$E$1001="01",ER.H!U2:U1001))</f>
        <v>0.679244275390954</v>
      </c>
      <c r="Q37" s="20" cm="1">
        <f t="array" ref="Q37">MEDIAN(IF(ER.H!$E$2:$E$1001="01",ER.H!V2:V1001))</f>
        <v>0.67209377136211301</v>
      </c>
      <c r="R37" s="20" cm="1">
        <f t="array" ref="R37">MEDIAN(IF(ER.H!$E$2:$E$1001="01",ER.H!W2:W1001))</f>
        <v>0.58339631660082603</v>
      </c>
      <c r="S37" s="20" cm="1">
        <f t="array" ref="S37">MEDIAN(IF(ER.H!$E$2:$E$1001="01",ER.H!X2:X1001))</f>
        <v>0.59965683747260601</v>
      </c>
      <c r="T37" s="20" cm="1">
        <f t="array" ref="T37">MEDIAN(IF(ER.H!$E$2:$E$1001="01",ER.H!Y2:Y1001))</f>
        <v>0.62735944002194199</v>
      </c>
      <c r="U37" s="20" cm="1">
        <f t="array" ref="U37">MEDIAN(IF(ER.H!$E$2:$E$1001="01",ER.H!Z2:Z1001))</f>
        <v>0.59420723270504205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335</v>
      </c>
      <c r="E38" s="5">
        <v>0</v>
      </c>
      <c r="F38" s="5">
        <v>0</v>
      </c>
      <c r="G38" s="12" cm="1">
        <f t="array" ref="G38">MEDIAN(IF(DR.LM!$E$2:$E$1001="01",DR.LM!H2:H1001))</f>
        <v>9.2019487371582331E-2</v>
      </c>
      <c r="H38" s="4"/>
      <c r="I38" s="20">
        <f>COUNTIFS(DR.LM!O2:O1001,100,DR.LM!$E$2:$E$1001,"01")/$D$38</f>
        <v>0.96716417910447761</v>
      </c>
      <c r="J38" s="20">
        <f>COUNTIFS(DR.LM!P2:P1001,100,DR.LM!$E$2:$E$1001,"01")/$D$38</f>
        <v>0.91044776119402981</v>
      </c>
      <c r="K38" s="20">
        <f>COUNTIFS(DR.LM!Q2:Q1001,100,DR.LM!$E$2:$E$1001,"01")/$D$38</f>
        <v>0.93731343283582091</v>
      </c>
      <c r="L38" s="20">
        <f>COUNTIFS(DR.LM!R2:R1001,100,DR.LM!$E$2:$E$1001,"01")/$D$38</f>
        <v>0.93134328358208951</v>
      </c>
      <c r="M38" s="20">
        <f>COUNTIFS(DR.LM!S2:S1001,100,DR.LM!$E$2:$E$1001,"01")/$D$38</f>
        <v>0.91343283582089552</v>
      </c>
      <c r="N38" s="20">
        <f>COUNTIFS(DR.LM!T2:T1001,100,DR.LM!$E$2:$E$1001,"01")/$D$38</f>
        <v>0.89850746268656712</v>
      </c>
      <c r="O38" s="2"/>
      <c r="P38" s="20" cm="1">
        <f t="array" ref="P38">MEDIAN(IF(DR.LM!$E$2:$E$1001="01",DR.LM!U2:U1001))</f>
        <v>0.36384343341734499</v>
      </c>
      <c r="Q38" s="20" cm="1">
        <f t="array" ref="Q38">MEDIAN(IF(DR.LM!$E$2:$E$1001="01",DR.LM!V2:V1001))</f>
        <v>0.33647223662121301</v>
      </c>
      <c r="R38" s="20" cm="1">
        <f t="array" ref="R38">MEDIAN(IF(DR.LM!$E$2:$E$1001="01",DR.LM!W2:W1001))</f>
        <v>0.13696585507315701</v>
      </c>
      <c r="S38" s="20" cm="1">
        <f t="array" ref="S38">MEDIAN(IF(DR.LM!$E$2:$E$1001="01",DR.LM!X2:X1001))</f>
        <v>0.185125484126689</v>
      </c>
      <c r="T38" s="20" cm="1">
        <f t="array" ref="T38">MEDIAN(IF(DR.LM!$E$2:$E$1001="01",DR.LM!Y2:Y1001))</f>
        <v>0.127833371509885</v>
      </c>
      <c r="U38" s="20" cm="1">
        <f t="array" ref="U38">MEDIAN(IF(DR.LM!$E$2:$E$1001="01",DR.LM!Z2:Z1001))</f>
        <v>0.13238918804574601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417</v>
      </c>
      <c r="E39" s="5">
        <v>0</v>
      </c>
      <c r="F39" s="5">
        <v>0</v>
      </c>
      <c r="G39" s="12" cm="1">
        <f t="array" ref="G39">MEDIAN(IF(DR.LH!$E$2:$E$1001="01",DR.LH!H2:H1001))</f>
        <v>7.3970310179601109E-2</v>
      </c>
      <c r="H39" s="4"/>
      <c r="I39" s="20">
        <f>COUNTIFS(DR.LH!O2:O1001,100,DR.LH!$E$2:$E$1001,"01")/$D$39</f>
        <v>1</v>
      </c>
      <c r="J39" s="20">
        <f>COUNTIFS(DR.LH!P2:P1001,100,DR.LH!$E$2:$E$1001,"01")/$D$39</f>
        <v>0.98321342925659472</v>
      </c>
      <c r="K39" s="20">
        <f>COUNTIFS(DR.LH!Q2:Q1001,100,DR.LH!$E$2:$E$1001,"01")/$D$39</f>
        <v>0.97601918465227822</v>
      </c>
      <c r="L39" s="20">
        <f>COUNTIFS(DR.LH!R2:R1001,100,DR.LH!$E$2:$E$1001,"01")/$D$39</f>
        <v>0.98321342925659472</v>
      </c>
      <c r="M39" s="20">
        <f>COUNTIFS(DR.LH!S2:S1001,100,DR.LH!$E$2:$E$1001,"01")/$D$39</f>
        <v>0.9688249400479616</v>
      </c>
      <c r="N39" s="20">
        <f>COUNTIFS(DR.LH!T2:T1001,100,DR.LH!$E$2:$E$1001,"01")/$D$39</f>
        <v>0.95443645083932849</v>
      </c>
      <c r="O39" s="2"/>
      <c r="P39" s="20" cm="1">
        <f t="array" ref="P39">MEDIAN(IF(DR.LH!$E$2:$E$1001="01",DR.LH!U2:U1001))</f>
        <v>0.188742124596877</v>
      </c>
      <c r="Q39" s="20" cm="1">
        <f t="array" ref="Q39">MEDIAN(IF(DR.LH!$E$2:$E$1001="01",DR.LH!V2:V1001))</f>
        <v>0.16705408466316601</v>
      </c>
      <c r="R39" s="20" cm="1">
        <f t="array" ref="R39">MEDIAN(IF(DR.LH!$E$2:$E$1001="01",DR.LH!W2:W1001))</f>
        <v>0.115410851511328</v>
      </c>
      <c r="S39" s="20" cm="1">
        <f t="array" ref="S39">MEDIAN(IF(DR.LH!$E$2:$E$1001="01",DR.LH!X2:X1001))</f>
        <v>0.13238918804574601</v>
      </c>
      <c r="T39" s="20" cm="1">
        <f t="array" ref="T39">MEDIAN(IF(DR.LH!$E$2:$E$1001="01",DR.LH!Y2:Y1001))</f>
        <v>0.100925918589961</v>
      </c>
      <c r="U39" s="20" cm="1">
        <f t="array" ref="U39">MEDIAN(IF(DR.LH!$E$2:$E$1001="01",DR.LH!Z2:Z1001))</f>
        <v>9.7612828867000401E-2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343</v>
      </c>
      <c r="E40" s="5">
        <v>0</v>
      </c>
      <c r="F40" s="5">
        <v>0</v>
      </c>
      <c r="G40" s="12" cm="1">
        <f t="array" ref="G40">MEDIAN(IF(DR.MH!$E$2:$E$1001="01",DR.MH!H2:H1001))</f>
        <v>8.014593560862851E-2</v>
      </c>
      <c r="H40" s="4"/>
      <c r="I40" s="20">
        <f>COUNTIFS(DR.MH!O2:O1001,100,DR.MH!$E$2:$E$1001,"01")/$D$40</f>
        <v>0.99708454810495628</v>
      </c>
      <c r="J40" s="20">
        <f>COUNTIFS(DR.MH!P2:P1001,100,DR.MH!$E$2:$E$1001,"01")/$D$40</f>
        <v>0.92128279883381925</v>
      </c>
      <c r="K40" s="20">
        <f>COUNTIFS(DR.MH!Q2:Q1001,100,DR.MH!$E$2:$E$1001,"01")/$D$40</f>
        <v>0.95043731778425655</v>
      </c>
      <c r="L40" s="20">
        <f>COUNTIFS(DR.MH!R2:R1001,100,DR.MH!$E$2:$E$1001,"01")/$D$40</f>
        <v>0.92419825072886297</v>
      </c>
      <c r="M40" s="20">
        <f>COUNTIFS(DR.MH!S2:S1001,100,DR.MH!$E$2:$E$1001,"01")/$D$40</f>
        <v>0.92128279883381925</v>
      </c>
      <c r="N40" s="20">
        <f>COUNTIFS(DR.MH!T2:T1001,100,DR.MH!$E$2:$E$1001,"01")/$D$40</f>
        <v>0.87463556851311952</v>
      </c>
      <c r="O40" s="2"/>
      <c r="P40" s="20" cm="1">
        <f t="array" ref="P40">MEDIAN(IF(DR.MH!$E$2:$E$1001="01",DR.MH!U2:U1001))</f>
        <v>0.404965233066513</v>
      </c>
      <c r="Q40" s="20" cm="1">
        <f t="array" ref="Q40">MEDIAN(IF(DR.MH!$E$2:$E$1001="01",DR.MH!V2:V1001))</f>
        <v>0.38566248081198501</v>
      </c>
      <c r="R40" s="20" cm="1">
        <f t="array" ref="R40">MEDIAN(IF(DR.MH!$E$2:$E$1001="01",DR.MH!W2:W1001))</f>
        <v>0.29169009384931999</v>
      </c>
      <c r="S40" s="20" cm="1">
        <f t="array" ref="S40">MEDIAN(IF(DR.MH!$E$2:$E$1001="01",DR.MH!X2:X1001))</f>
        <v>0.28901629546491803</v>
      </c>
      <c r="T40" s="20" cm="1">
        <f t="array" ref="T40">MEDIAN(IF(DR.MH!$E$2:$E$1001="01",DR.MH!Y2:Y1001))</f>
        <v>0.28236291097418098</v>
      </c>
      <c r="U40" s="20" cm="1">
        <f t="array" ref="U40">MEDIAN(IF(DR.MH!$E$2:$E$1001="01",DR.MH!Z2:Z1001))</f>
        <v>0.26526847761488098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208</v>
      </c>
      <c r="E41" s="5">
        <v>0</v>
      </c>
      <c r="F41" s="5">
        <v>0</v>
      </c>
      <c r="G41" s="12" cm="1">
        <f t="array" ref="G41">MEDIAN(IF('DEP1.L'!$E$2:$E$1001="01",'DEP1.L'!H2:H1001))</f>
        <v>9.5614154334663359E-2</v>
      </c>
      <c r="H41" s="4"/>
      <c r="I41" s="20">
        <f>COUNTIFS('DEP1.L'!O2:O1001,100,'DEP1.L'!$E$2:$E$1001,"01")/$D$41</f>
        <v>0.46153846153846156</v>
      </c>
      <c r="J41" s="20">
        <f>COUNTIFS('DEP1.L'!P2:P1001,100,'DEP1.L'!$E$2:$E$1001,"01")/$D$41</f>
        <v>0.34134615384615385</v>
      </c>
      <c r="K41" s="20">
        <f>COUNTIFS('DEP1.L'!Q2:Q1001,100,'DEP1.L'!$E$2:$E$1001,"01")/$D$41</f>
        <v>0.75</v>
      </c>
      <c r="L41" s="20">
        <f>COUNTIFS('DEP1.L'!R2:R1001,100,'DEP1.L'!$E$2:$E$1001,"01")/$D$41</f>
        <v>0.72115384615384615</v>
      </c>
      <c r="M41" s="20">
        <f>COUNTIFS('DEP1.L'!S2:S1001,100,'DEP1.L'!$E$2:$E$1001,"01")/$D$41</f>
        <v>0.76442307692307687</v>
      </c>
      <c r="N41" s="20">
        <f>COUNTIFS('DEP1.L'!T2:T1001,100,'DEP1.L'!$E$2:$E$1001,"01")/$D$41</f>
        <v>0.75</v>
      </c>
      <c r="O41" s="2"/>
      <c r="P41" s="20" cm="1">
        <f t="array" ref="P41">MEDIAN(IF('DEP1.L'!$E$2:$E$1001="01",'DEP1.L'!U2:U1001))</f>
        <v>0.72360638804465405</v>
      </c>
      <c r="Q41" s="20" cm="1">
        <f t="array" ref="Q41">MEDIAN(IF('DEP1.L'!$E$2:$E$1001="01",'DEP1.L'!V2:V1001))</f>
        <v>0.82235891203995104</v>
      </c>
      <c r="R41" s="20" cm="1">
        <f t="array" ref="R41">MEDIAN(IF('DEP1.L'!$E$2:$E$1001="01",'DEP1.L'!W2:W1001))</f>
        <v>0.21320547431181502</v>
      </c>
      <c r="S41" s="20" cm="1">
        <f t="array" ref="S41">MEDIAN(IF('DEP1.L'!$E$2:$E$1001="01",'DEP1.L'!X2:X1001))</f>
        <v>0.28501983920012253</v>
      </c>
      <c r="T41" s="20" cm="1">
        <f t="array" ref="T41">MEDIAN(IF('DEP1.L'!$E$2:$E$1001="01",'DEP1.L'!Y2:Y1001))</f>
        <v>0.170789024562995</v>
      </c>
      <c r="U41" s="20" cm="1">
        <f t="array" ref="U41">MEDIAN(IF('DEP1.L'!$E$2:$E$1001="01",'DEP1.L'!Z2:Z1001))</f>
        <v>0.20826176383245951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231</v>
      </c>
      <c r="E42" s="5">
        <v>0</v>
      </c>
      <c r="F42" s="5">
        <v>0</v>
      </c>
      <c r="G42" s="12" cm="1">
        <f t="array" ref="G42">MEDIAN(IF('DEP1.M'!$E$2:$E$1001="01",'DEP1.M'!H2:H1001))</f>
        <v>7.8706813704320422E-2</v>
      </c>
      <c r="H42" s="4"/>
      <c r="I42" s="20">
        <f>COUNTIFS('DEP1.M'!O2:O1001,100,'DEP1.M'!$E$2:$E$1001,"01")/$D$42</f>
        <v>0.87012987012987009</v>
      </c>
      <c r="J42" s="20">
        <f>COUNTIFS('DEP1.M'!P2:P1001,100,'DEP1.M'!$E$2:$E$1001,"01")/$D$42</f>
        <v>0.53246753246753242</v>
      </c>
      <c r="K42" s="20">
        <f>COUNTIFS('DEP1.M'!Q2:Q1001,100,'DEP1.M'!$E$2:$E$1001,"01")/$D$42</f>
        <v>0.8571428571428571</v>
      </c>
      <c r="L42" s="20">
        <f>COUNTIFS('DEP1.M'!R2:R1001,100,'DEP1.M'!$E$2:$E$1001,"01")/$D$42</f>
        <v>0.74891774891774887</v>
      </c>
      <c r="M42" s="20">
        <f>COUNTIFS('DEP1.M'!S2:S1001,100,'DEP1.M'!$E$2:$E$1001,"01")/$D$42</f>
        <v>0.79220779220779225</v>
      </c>
      <c r="N42" s="20">
        <f>COUNTIFS('DEP1.M'!T2:T1001,100,'DEP1.M'!$E$2:$E$1001,"01")/$D$42</f>
        <v>0.74025974025974028</v>
      </c>
      <c r="O42" s="2"/>
      <c r="P42" s="20" cm="1">
        <f t="array" ref="P42">MEDIAN(IF('DEP1.M'!$E$2:$E$1001="01",'DEP1.M'!U2:U1001))</f>
        <v>0.53956809263164496</v>
      </c>
      <c r="Q42" s="20" cm="1">
        <f t="array" ref="Q42">MEDIAN(IF('DEP1.M'!$E$2:$E$1001="01",'DEP1.M'!V2:V1001))</f>
        <v>0.67372909470284403</v>
      </c>
      <c r="R42" s="20" cm="1">
        <f t="array" ref="R42">MEDIAN(IF('DEP1.M'!$E$2:$E$1001="01",'DEP1.M'!W2:W1001))</f>
        <v>0.31471074483970002</v>
      </c>
      <c r="S42" s="20" cm="1">
        <f t="array" ref="S42">MEDIAN(IF('DEP1.M'!$E$2:$E$1001="01",'DEP1.M'!X2:X1001))</f>
        <v>0.42771071705548402</v>
      </c>
      <c r="T42" s="20" cm="1">
        <f t="array" ref="T42">MEDIAN(IF('DEP1.M'!$E$2:$E$1001="01",'DEP1.M'!Y2:Y1001))</f>
        <v>0.30924625036762099</v>
      </c>
      <c r="U42" s="20" cm="1">
        <f t="array" ref="U42">MEDIAN(IF('DEP1.M'!$E$2:$E$1001="01",'DEP1.M'!Z2:Z1001))</f>
        <v>0.372514007968479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245</v>
      </c>
      <c r="E43" s="5">
        <v>0</v>
      </c>
      <c r="F43" s="5">
        <v>0</v>
      </c>
      <c r="G43" s="12" cm="1">
        <f t="array" ref="G43">MEDIAN(IF('DEP1.H'!$E$2:$E$1001="01",'DEP1.H'!H2:H1001))</f>
        <v>8.592257342575102E-2</v>
      </c>
      <c r="H43" s="4"/>
      <c r="I43" s="20">
        <f>COUNTIFS('DEP1.H'!O2:O1001,100,'DEP1.H'!$E$2:$E$1001,"01")/$D$43</f>
        <v>0.90612244897959182</v>
      </c>
      <c r="J43" s="20">
        <f>COUNTIFS('DEP1.H'!P2:P1001,100,'DEP1.H'!$E$2:$E$1001,"01")/$D$43</f>
        <v>0.5061224489795918</v>
      </c>
      <c r="K43" s="20">
        <f>COUNTIFS('DEP1.H'!Q2:Q1001,100,'DEP1.H'!$E$2:$E$1001,"01")/$D$43</f>
        <v>0.89387755102040811</v>
      </c>
      <c r="L43" s="20">
        <f>COUNTIFS('DEP1.H'!R2:R1001,100,'DEP1.H'!$E$2:$E$1001,"01")/$D$43</f>
        <v>0.65306122448979587</v>
      </c>
      <c r="M43" s="20">
        <f>COUNTIFS('DEP1.H'!S2:S1001,100,'DEP1.H'!$E$2:$E$1001,"01")/$D$43</f>
        <v>0.80816326530612248</v>
      </c>
      <c r="N43" s="20">
        <f>COUNTIFS('DEP1.H'!T2:T1001,100,'DEP1.H'!$E$2:$E$1001,"01")/$D$43</f>
        <v>0.67755102040816328</v>
      </c>
      <c r="O43" s="2"/>
      <c r="P43" s="20" cm="1">
        <f t="array" ref="P43">MEDIAN(IF('DEP1.H'!$E$2:$E$1001="01",'DEP1.H'!U2:U1001))</f>
        <v>0.53443548940512497</v>
      </c>
      <c r="Q43" s="20" cm="1">
        <f t="array" ref="Q43">MEDIAN(IF('DEP1.H'!$E$2:$E$1001="01",'DEP1.H'!V2:V1001))</f>
        <v>0.67634006224356402</v>
      </c>
      <c r="R43" s="20" cm="1">
        <f t="array" ref="R43">MEDIAN(IF('DEP1.H'!$E$2:$E$1001="01",'DEP1.H'!W2:W1001))</f>
        <v>0.44161055474451799</v>
      </c>
      <c r="S43" s="20" cm="1">
        <f t="array" ref="S43">MEDIAN(IF('DEP1.H'!$E$2:$E$1001="01",'DEP1.H'!X2:X1001))</f>
        <v>0.58160580582703802</v>
      </c>
      <c r="T43" s="20" cm="1">
        <f t="array" ref="T43">MEDIAN(IF('DEP1.H'!$E$2:$E$1001="01",'DEP1.H'!Y2:Y1001))</f>
        <v>0.47160491061270898</v>
      </c>
      <c r="U43" s="20" cm="1">
        <f t="array" ref="U43">MEDIAN(IF('DEP1.H'!$E$2:$E$1001="01",'DEP1.H'!Z2:Z1001))</f>
        <v>0.55338523818478702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207</v>
      </c>
      <c r="E44" s="5">
        <v>0</v>
      </c>
      <c r="F44" s="5">
        <v>0</v>
      </c>
      <c r="G44" s="12" cm="1">
        <f t="array" ref="G44">MEDIAN(IF('DEP2.L'!$E$2:$E$1001="01",'DEP2.L'!H2:H1001))</f>
        <v>8.5626655330301782E-2</v>
      </c>
      <c r="H44" s="4"/>
      <c r="I44" s="20">
        <f>COUNTIFS('DEP2.L'!O2:O1001,100,'DEP2.L'!$E$2:$E$1001,"01")/$D$44</f>
        <v>0.53623188405797106</v>
      </c>
      <c r="J44" s="20">
        <f>COUNTIFS('DEP2.L'!P2:P1001,100,'DEP2.L'!$E$2:$E$1001,"01")/$D$44</f>
        <v>0.24154589371980675</v>
      </c>
      <c r="K44" s="20">
        <f>COUNTIFS('DEP2.L'!Q2:Q1001,100,'DEP2.L'!$E$2:$E$1001,"01")/$D$44</f>
        <v>0.78260869565217395</v>
      </c>
      <c r="L44" s="20">
        <f>COUNTIFS('DEP2.L'!R2:R1001,100,'DEP2.L'!$E$2:$E$1001,"01")/$D$44</f>
        <v>0.74879227053140096</v>
      </c>
      <c r="M44" s="20">
        <f>COUNTIFS('DEP2.L'!S2:S1001,100,'DEP2.L'!$E$2:$E$1001,"01")/$D$44</f>
        <v>0.80676328502415462</v>
      </c>
      <c r="N44" s="20">
        <f>COUNTIFS('DEP2.L'!T2:T1001,100,'DEP2.L'!$E$2:$E$1001,"01")/$D$44</f>
        <v>0.75845410628019327</v>
      </c>
      <c r="O44" s="2"/>
      <c r="P44" s="20" cm="1">
        <f t="array" ref="P44">MEDIAN(IF('DEP2.L'!$E$2:$E$1001="01",'DEP2.L'!U2:U1001))</f>
        <v>0.65778003672265395</v>
      </c>
      <c r="Q44" s="20" cm="1">
        <f t="array" ref="Q44">MEDIAN(IF('DEP2.L'!$E$2:$E$1001="01",'DEP2.L'!V2:V1001))</f>
        <v>0.88350090905116396</v>
      </c>
      <c r="R44" s="20" cm="1">
        <f t="array" ref="R44">MEDIAN(IF('DEP2.L'!$E$2:$E$1001="01",'DEP2.L'!W2:W1001))</f>
        <v>0.15082288973458399</v>
      </c>
      <c r="S44" s="20" cm="1">
        <f t="array" ref="S44">MEDIAN(IF('DEP2.L'!$E$2:$E$1001="01",'DEP2.L'!X2:X1001))</f>
        <v>0.25360275879891803</v>
      </c>
      <c r="T44" s="20" cm="1">
        <f t="array" ref="T44">MEDIAN(IF('DEP2.L'!$E$2:$E$1001="01",'DEP2.L'!Y2:Y1001))</f>
        <v>0.131248286609954</v>
      </c>
      <c r="U44" s="20" cm="1">
        <f t="array" ref="U44">MEDIAN(IF('DEP2.L'!$E$2:$E$1001="01",'DEP2.L'!Z2:Z1001))</f>
        <v>0.189950583958446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246</v>
      </c>
      <c r="E45" s="5">
        <v>0</v>
      </c>
      <c r="F45" s="5">
        <v>0</v>
      </c>
      <c r="G45" s="12" cm="1">
        <f t="array" ref="G45">MEDIAN(IF('DEP2.M'!$E$2:$E$1001="01",'DEP2.M'!H2:H1001))</f>
        <v>8.8002106065124028E-2</v>
      </c>
      <c r="H45" s="4"/>
      <c r="I45" s="20">
        <f>COUNTIFS('DEP2.M'!O2:O1001,100,'DEP2.M'!$E$2:$E$1001,"01")/$D$45</f>
        <v>0.93495934959349591</v>
      </c>
      <c r="J45" s="20">
        <f>COUNTIFS('DEP2.M'!P2:P1001,100,'DEP2.M'!$E$2:$E$1001,"01")/$D$45</f>
        <v>0.49593495934959347</v>
      </c>
      <c r="K45" s="20">
        <f>COUNTIFS('DEP2.M'!Q2:Q1001,100,'DEP2.M'!$E$2:$E$1001,"01")/$D$45</f>
        <v>0.83333333333333337</v>
      </c>
      <c r="L45" s="20">
        <f>COUNTIFS('DEP2.M'!R2:R1001,100,'DEP2.M'!$E$2:$E$1001,"01")/$D$45</f>
        <v>0.63821138211382111</v>
      </c>
      <c r="M45" s="20">
        <f>COUNTIFS('DEP2.M'!S2:S1001,100,'DEP2.M'!$E$2:$E$1001,"01")/$D$45</f>
        <v>0.78861788617886175</v>
      </c>
      <c r="N45" s="20">
        <f>COUNTIFS('DEP2.M'!T2:T1001,100,'DEP2.M'!$E$2:$E$1001,"01")/$D$45</f>
        <v>0.67886178861788615</v>
      </c>
      <c r="O45" s="2"/>
      <c r="P45" s="20" cm="1">
        <f t="array" ref="P45">MEDIAN(IF('DEP2.M'!$E$2:$E$1001="01",'DEP2.M'!U2:U1001))</f>
        <v>0.44161055474451799</v>
      </c>
      <c r="Q45" s="20" cm="1">
        <f t="array" ref="Q45">MEDIAN(IF('DEP2.M'!$E$2:$E$1001="01",'DEP2.M'!V2:V1001))</f>
        <v>0.69314718055994495</v>
      </c>
      <c r="R45" s="20" cm="1">
        <f t="array" ref="R45">MEDIAN(IF('DEP2.M'!$E$2:$E$1001="01",'DEP2.M'!W2:W1001))</f>
        <v>0.29504265237581151</v>
      </c>
      <c r="S45" s="20" cm="1">
        <f t="array" ref="S45">MEDIAN(IF('DEP2.M'!$E$2:$E$1001="01",'DEP2.M'!X2:X1001))</f>
        <v>0.52933053658294105</v>
      </c>
      <c r="T45" s="20" cm="1">
        <f t="array" ref="T45">MEDIAN(IF('DEP2.M'!$E$2:$E$1001="01",'DEP2.M'!Y2:Y1001))</f>
        <v>0.29438547457548403</v>
      </c>
      <c r="U45" s="20" cm="1">
        <f t="array" ref="U45">MEDIAN(IF('DEP2.M'!$E$2:$E$1001="01",'DEP2.M'!Z2:Z1001))</f>
        <v>0.473208760194684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247</v>
      </c>
      <c r="E46" s="5">
        <v>0</v>
      </c>
      <c r="F46" s="5">
        <v>0</v>
      </c>
      <c r="G46" s="12" cm="1">
        <f t="array" ref="G46">MEDIAN(IF('DEP2.H'!$E$2:$E$1001="01",'DEP2.H'!H2:H1001))</f>
        <v>0.10149908331891538</v>
      </c>
      <c r="H46" s="4"/>
      <c r="I46" s="20">
        <f>COUNTIFS('DEP2.H'!O2:O1001,100,'DEP2.H'!$E$2:$E$1001,"01")/$D$46</f>
        <v>0.98380566801619429</v>
      </c>
      <c r="J46" s="20">
        <f>COUNTIFS('DEP2.H'!P2:P1001,100,'DEP2.H'!$E$2:$E$1001,"01")/$D$46</f>
        <v>0.53036437246963564</v>
      </c>
      <c r="K46" s="20">
        <f>COUNTIFS('DEP2.H'!Q2:Q1001,100,'DEP2.H'!$E$2:$E$1001,"01")/$D$46</f>
        <v>0.91093117408906887</v>
      </c>
      <c r="L46" s="20">
        <f>COUNTIFS('DEP2.H'!R2:R1001,100,'DEP2.H'!$E$2:$E$1001,"01")/$D$46</f>
        <v>0.582995951417004</v>
      </c>
      <c r="M46" s="20">
        <f>COUNTIFS('DEP2.H'!S2:S1001,100,'DEP2.H'!$E$2:$E$1001,"01")/$D$46</f>
        <v>0.8502024291497976</v>
      </c>
      <c r="N46" s="20">
        <f>COUNTIFS('DEP2.H'!T2:T1001,100,'DEP2.H'!$E$2:$E$1001,"01")/$D$46</f>
        <v>0.60323886639676116</v>
      </c>
      <c r="O46" s="2"/>
      <c r="P46" s="20" cm="1">
        <f t="array" ref="P46">MEDIAN(IF('DEP2.H'!$E$2:$E$1001="01",'DEP2.H'!U2:U1001))</f>
        <v>0.41703174447962998</v>
      </c>
      <c r="Q46" s="20" cm="1">
        <f t="array" ref="Q46">MEDIAN(IF('DEP2.H'!$E$2:$E$1001="01",'DEP2.H'!V2:V1001))</f>
        <v>0.67787970842915701</v>
      </c>
      <c r="R46" s="20" cm="1">
        <f t="array" ref="R46">MEDIAN(IF('DEP2.H'!$E$2:$E$1001="01",'DEP2.H'!W2:W1001))</f>
        <v>0.38272562113867498</v>
      </c>
      <c r="S46" s="20" cm="1">
        <f t="array" ref="S46">MEDIAN(IF('DEP2.H'!$E$2:$E$1001="01",'DEP2.H'!X2:X1001))</f>
        <v>0.64435701639051302</v>
      </c>
      <c r="T46" s="20" cm="1">
        <f t="array" ref="T46">MEDIAN(IF('DEP2.H'!$E$2:$E$1001="01",'DEP2.H'!Y2:Y1001))</f>
        <v>0.38713415142344099</v>
      </c>
      <c r="U46" s="20" cm="1">
        <f t="array" ref="U46">MEDIAN(IF('DEP2.H'!$E$2:$E$1001="01",'DEP2.H'!Z2:Z1001))</f>
        <v>0.64817381491721404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256</v>
      </c>
      <c r="E47" s="5">
        <v>0</v>
      </c>
      <c r="F47" s="5">
        <v>0</v>
      </c>
      <c r="G47" s="12" cm="1">
        <f t="array" ref="G47">MEDIAN(IF(random!$E$2:$E$1001="01",random!H2:H1001))</f>
        <v>9.0657003472738362E-2</v>
      </c>
      <c r="H47" s="4"/>
      <c r="I47" s="20">
        <f>COUNTIFS(random!O2:O1001,100,random!$E$2:$E$1001,"01")/$D$47</f>
        <v>0.48046875</v>
      </c>
      <c r="J47" s="20">
        <f>COUNTIFS(random!P2:P1001,100,random!$E$2:$E$1001,"01")/$D$47</f>
        <v>0.47265625</v>
      </c>
      <c r="K47" s="20">
        <f>COUNTIFS(random!Q2:Q1001,100,random!$E$2:$E$1001,"01")/$D$47</f>
        <v>0.48828125</v>
      </c>
      <c r="L47" s="20">
        <f>COUNTIFS(random!R2:R1001,100,random!$E$2:$E$1001,"01")/$D$47</f>
        <v>0.5</v>
      </c>
      <c r="M47" s="20">
        <f>COUNTIFS(random!S2:S1001,100,random!$E$2:$E$1001,"01")/$D$47</f>
        <v>0.515625</v>
      </c>
      <c r="N47" s="20">
        <f>COUNTIFS(random!T2:T1001,100,random!$E$2:$E$1001,"01")/$D$47</f>
        <v>0.53125</v>
      </c>
      <c r="O47" s="2"/>
      <c r="P47" s="20" cm="1">
        <f t="array" ref="P47">MEDIAN(IF(random!$E$2:$E$1001="01",random!U2:U1001))</f>
        <v>0.69514918323061803</v>
      </c>
      <c r="Q47" s="20" cm="1">
        <f t="array" ref="Q47">MEDIAN(IF(random!$E$2:$E$1001="01",random!V2:V1001))</f>
        <v>0.69314718055994495</v>
      </c>
      <c r="R47" s="20" cm="1">
        <f t="array" ref="R47">MEDIAN(IF(random!$E$2:$E$1001="01",random!W2:W1001))</f>
        <v>0.70017230257135898</v>
      </c>
      <c r="S47" s="20" cm="1">
        <f t="array" ref="S47">MEDIAN(IF(random!$E$2:$E$1001="01",random!X2:X1001))</f>
        <v>0.69115714605650802</v>
      </c>
      <c r="T47" s="20" cm="1">
        <f t="array" ref="T47">MEDIAN(IF(random!$E$2:$E$1001="01",random!Y2:Y1001))</f>
        <v>0.69114917789727204</v>
      </c>
      <c r="U47" s="20" cm="1">
        <f t="array" ref="U47">MEDIAN(IF(random!$E$2:$E$1001="01",random!Z2:Z1001))</f>
        <v>0.68816013408640297</v>
      </c>
    </row>
    <row r="48" spans="1:21" x14ac:dyDescent="0.35">
      <c r="R48" s="20"/>
    </row>
    <row r="49" spans="1:21" x14ac:dyDescent="0.35">
      <c r="A49" s="24" t="s">
        <v>117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151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288</v>
      </c>
      <c r="F51" s="5">
        <v>0</v>
      </c>
      <c r="G51" s="12" cm="1">
        <f t="array" ref="G51">MEDIAN(IF(ER.L!$E$2:$E$1001="10",ER.L!H2:H1001))</f>
        <v>8.323731237850017E-2</v>
      </c>
      <c r="H51" s="12"/>
      <c r="I51" s="20">
        <f>COUNTIFS(ER.L!O2:O1001,100,ER.L!$E$2:$E$1001,"10")/$E$51</f>
        <v>0.84027777777777779</v>
      </c>
      <c r="J51" s="20">
        <f>COUNTIFS(ER.L!P2:P1001,100,ER.L!$E$2:$E$1001,"10")/$E$51</f>
        <v>0.75694444444444442</v>
      </c>
      <c r="K51" s="20">
        <f>COUNTIFS(ER.L!Q2:Q1001,100,ER.L!$E$2:$E$1001,"10")/$E$51</f>
        <v>0.86458333333333337</v>
      </c>
      <c r="L51" s="20">
        <f>COUNTIFS(ER.L!R2:R1001,100,ER.L!$E$2:$E$1001,"10")/$E$51</f>
        <v>0.86805555555555558</v>
      </c>
      <c r="M51" s="20">
        <f>COUNTIFS(ER.L!S2:S1001,100,ER.L!$E$2:$E$1001,"10")/$E$51</f>
        <v>0.87152777777777779</v>
      </c>
      <c r="N51" s="20">
        <f>COUNTIFS(ER.L!T2:T1001,100,ER.L!$E$2:$E$1001,"10")/$E$51</f>
        <v>0.85416666666666663</v>
      </c>
      <c r="O51" s="20"/>
      <c r="P51" s="20" cm="1">
        <f t="array" ref="P51">MEDIAN(IF(ER.L!$E$2:$E$1001="10",ER.L!U2:U1001))</f>
        <v>0.48288756848653147</v>
      </c>
      <c r="Q51" s="20" cm="1">
        <f t="array" ref="Q51">MEDIAN(IF(ER.L!$E$2:$E$1001="10",ER.L!V2:V1001))</f>
        <v>0.47000362924573602</v>
      </c>
      <c r="R51" s="20" cm="1">
        <f t="array" ref="R51">MEDIAN(IF(ER.L!$E$2:$E$1001="10",ER.L!W2:W1001))</f>
        <v>0.11541148132904</v>
      </c>
      <c r="S51" s="20" cm="1">
        <f t="array" ref="S51">MEDIAN(IF(ER.L!$E$2:$E$1001="10",ER.L!X2:X1001))</f>
        <v>0.17435338714477799</v>
      </c>
      <c r="T51" s="20" cm="1">
        <f t="array" ref="T51">MEDIAN(IF(ER.L!$E$2:$E$1001="10",ER.L!Y2:Y1001))</f>
        <v>0.1114905322579525</v>
      </c>
      <c r="U51" s="20" cm="1">
        <f t="array" ref="U51">MEDIAN(IF(ER.L!$E$2:$E$1001="10",ER.L!Z2:Z1001))</f>
        <v>0.11372892225388301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254</v>
      </c>
      <c r="F52" s="5">
        <v>0</v>
      </c>
      <c r="G52" s="12" cm="1">
        <f t="array" ref="G52">MEDIAN(IF(ER.M!$E$2:$E$1001="10",ER.M!H2:H1001))</f>
        <v>8.1702279929378938E-2</v>
      </c>
      <c r="H52" s="4"/>
      <c r="I52" s="20">
        <f>COUNTIFS(ER.M!O2:O1001,100,ER.M!$E$2:$E$1001,"10")/$E$52</f>
        <v>0.60236220472440949</v>
      </c>
      <c r="J52" s="20">
        <f>COUNTIFS(ER.M!P2:P1001,100,ER.M!$E$2:$E$1001,"10")/$E$52</f>
        <v>0.53149606299212604</v>
      </c>
      <c r="K52" s="20">
        <f>COUNTIFS(ER.M!Q2:Q1001,100,ER.M!$E$2:$E$1001,"10")/$E$52</f>
        <v>0.75590551181102361</v>
      </c>
      <c r="L52" s="20">
        <f>COUNTIFS(ER.M!R2:R1001,100,ER.M!$E$2:$E$1001,"10")/$E$52</f>
        <v>0.72047244094488194</v>
      </c>
      <c r="M52" s="20">
        <f>COUNTIFS(ER.M!S2:S1001,100,ER.M!$E$2:$E$1001,"10")/$E$52</f>
        <v>0.74015748031496065</v>
      </c>
      <c r="N52" s="20">
        <f>COUNTIFS(ER.M!T2:T1001,100,ER.M!$E$2:$E$1001,"10")/$E$52</f>
        <v>0.72834645669291342</v>
      </c>
      <c r="O52" s="2"/>
      <c r="P52" s="20" cm="1">
        <f t="array" ref="P52">MEDIAN(IF(ER.M!$E$2:$E$1001="10",ER.M!U2:U1001))</f>
        <v>0.63299325774019799</v>
      </c>
      <c r="Q52" s="20" cm="1">
        <f t="array" ref="Q52">MEDIAN(IF(ER.M!$E$2:$E$1001="10",ER.M!V2:V1001))</f>
        <v>0.67163102260164154</v>
      </c>
      <c r="R52" s="20" cm="1">
        <f t="array" ref="R52">MEDIAN(IF(ER.M!$E$2:$E$1001="10",ER.M!W2:W1001))</f>
        <v>0.41703289580924296</v>
      </c>
      <c r="S52" s="20" cm="1">
        <f t="array" ref="S52">MEDIAN(IF(ER.M!$E$2:$E$1001="10",ER.M!X2:X1001))</f>
        <v>0.46203671936131052</v>
      </c>
      <c r="T52" s="20" cm="1">
        <f t="array" ref="T52">MEDIAN(IF(ER.M!$E$2:$E$1001="10",ER.M!Y2:Y1001))</f>
        <v>0.38345929698564996</v>
      </c>
      <c r="U52" s="20" cm="1">
        <f t="array" ref="U52">MEDIAN(IF(ER.M!$E$2:$E$1001="10",ER.M!Z2:Z1001))</f>
        <v>0.37033956830264947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235</v>
      </c>
      <c r="F53" s="5">
        <v>0</v>
      </c>
      <c r="G53" s="12" cm="1">
        <f t="array" ref="G53">MEDIAN(IF(ER.H!$E$2:$E$1001="10",ER.H!H2:H1001))</f>
        <v>8.9596015712701621E-2</v>
      </c>
      <c r="H53" s="4"/>
      <c r="I53" s="20">
        <f>COUNTIFS(ER.H!O2:O1001,100,ER.H!$E$2:$E$1001,"10")/$E$53</f>
        <v>0.50638297872340421</v>
      </c>
      <c r="J53" s="20">
        <f>COUNTIFS(ER.H!P2:P1001,100,ER.H!$E$2:$E$1001,"10")/$E$53</f>
        <v>0.48936170212765956</v>
      </c>
      <c r="K53" s="20">
        <f>COUNTIFS(ER.H!Q2:Q1001,100,ER.H!$E$2:$E$1001,"10")/$E$53</f>
        <v>0.65957446808510634</v>
      </c>
      <c r="L53" s="20">
        <f>COUNTIFS(ER.H!R2:R1001,100,ER.H!$E$2:$E$1001,"10")/$E$53</f>
        <v>0.60851063829787233</v>
      </c>
      <c r="M53" s="20">
        <f>COUNTIFS(ER.H!S2:S1001,100,ER.H!$E$2:$E$1001,"10")/$E$53</f>
        <v>0.68510638297872339</v>
      </c>
      <c r="N53" s="20">
        <f>COUNTIFS(ER.H!T2:T1001,100,ER.H!$E$2:$E$1001,"10")/$E$53</f>
        <v>0.65531914893617016</v>
      </c>
      <c r="O53" s="2"/>
      <c r="P53" s="20" cm="1">
        <f t="array" ref="P53">MEDIAN(IF(ER.H!$E$2:$E$1001="10",ER.H!U2:U1001))</f>
        <v>0.69114917789727204</v>
      </c>
      <c r="Q53" s="20" cm="1">
        <f t="array" ref="Q53">MEDIAN(IF(ER.H!$E$2:$E$1001="10",ER.H!V2:V1001))</f>
        <v>0.69314718055994495</v>
      </c>
      <c r="R53" s="20" cm="1">
        <f t="array" ref="R53">MEDIAN(IF(ER.H!$E$2:$E$1001="10",ER.H!W2:W1001))</f>
        <v>0.61248927754249105</v>
      </c>
      <c r="S53" s="20" cm="1">
        <f t="array" ref="S53">MEDIAN(IF(ER.H!$E$2:$E$1001="10",ER.H!X2:X1001))</f>
        <v>0.58519003905485301</v>
      </c>
      <c r="T53" s="20" cm="1">
        <f t="array" ref="T53">MEDIAN(IF(ER.H!$E$2:$E$1001="10",ER.H!Y2:Y1001))</f>
        <v>0.62923385481629301</v>
      </c>
      <c r="U53" s="20" cm="1">
        <f t="array" ref="U53">MEDIAN(IF(ER.H!$E$2:$E$1001="10",ER.H!Z2:Z1001))</f>
        <v>0.59783700075561996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154</v>
      </c>
      <c r="F54" s="5">
        <v>0</v>
      </c>
      <c r="G54" s="12" cm="1">
        <f t="array" ref="G54">MEDIAN(IF(DR.LM!$E$2:$E$1001="10",DR.LM!H2:H1001))</f>
        <v>8.7470416531004597E-2</v>
      </c>
      <c r="H54" s="4"/>
      <c r="I54" s="20">
        <f>COUNTIFS(DR.LM!O2:O1001,100,DR.LM!$E$2:$E$1001,"10")/$E$54</f>
        <v>7.1428571428571425E-2</v>
      </c>
      <c r="J54" s="20">
        <f>COUNTIFS(DR.LM!P2:P1001,100,DR.LM!$E$2:$E$1001,"10")/$E$54</f>
        <v>6.4935064935064929E-2</v>
      </c>
      <c r="K54" s="20">
        <f>COUNTIFS(DR.LM!Q2:Q1001,100,DR.LM!$E$2:$E$1001,"10")/$E$54</f>
        <v>0.60389610389610393</v>
      </c>
      <c r="L54" s="20">
        <f>COUNTIFS(DR.LM!R2:R1001,100,DR.LM!$E$2:$E$1001,"10")/$E$54</f>
        <v>0.59090909090909094</v>
      </c>
      <c r="M54" s="20">
        <f>COUNTIFS(DR.LM!S2:S1001,100,DR.LM!$E$2:$E$1001,"10")/$E$54</f>
        <v>0.67532467532467533</v>
      </c>
      <c r="N54" s="20">
        <f>COUNTIFS(DR.LM!T2:T1001,100,DR.LM!$E$2:$E$1001,"10")/$E$54</f>
        <v>0.66883116883116878</v>
      </c>
      <c r="O54" s="2"/>
      <c r="P54" s="20" cm="1">
        <f t="array" ref="P54">MEDIAN(IF(DR.LM!$E$2:$E$1001="10",DR.LM!U2:U1001))</f>
        <v>1.0656622417797599</v>
      </c>
      <c r="Q54" s="20" cm="1">
        <f t="array" ref="Q54">MEDIAN(IF(DR.LM!$E$2:$E$1001="10",DR.LM!V2:V1001))</f>
        <v>1.09861228866811</v>
      </c>
      <c r="R54" s="20" cm="1">
        <f t="array" ref="R54">MEDIAN(IF(DR.LM!$E$2:$E$1001="10",DR.LM!W2:W1001))</f>
        <v>0.467614466447203</v>
      </c>
      <c r="S54" s="20" cm="1">
        <f t="array" ref="S54">MEDIAN(IF(DR.LM!$E$2:$E$1001="10",DR.LM!X2:X1001))</f>
        <v>0.53700764520236999</v>
      </c>
      <c r="T54" s="20" cm="1">
        <f t="array" ref="T54">MEDIAN(IF(DR.LM!$E$2:$E$1001="10",DR.LM!Y2:Y1001))</f>
        <v>0.39973852739144999</v>
      </c>
      <c r="U54" s="20" cm="1">
        <f t="array" ref="U54">MEDIAN(IF(DR.LM!$E$2:$E$1001="10",DR.LM!Z2:Z1001))</f>
        <v>0.46283226447743098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67</v>
      </c>
      <c r="F55" s="5">
        <v>0</v>
      </c>
      <c r="G55" s="12" cm="1">
        <f t="array" ref="G55">MEDIAN(IF(DR.LH!$E$2:$E$1001="10",DR.LH!H2:H1001))</f>
        <v>0.11054726831740834</v>
      </c>
      <c r="H55" s="4"/>
      <c r="I55" s="20">
        <f>COUNTIFS(DR.LH!O2:O1001,100,DR.LH!$E$2:$E$1001,"10")/$E$55</f>
        <v>0</v>
      </c>
      <c r="J55" s="20">
        <f>COUNTIFS(DR.LH!P2:P1001,100,DR.LH!$E$2:$E$1001,"10")/$E$55</f>
        <v>0</v>
      </c>
      <c r="K55" s="20">
        <f>COUNTIFS(DR.LH!Q2:Q1001,100,DR.LH!$E$2:$E$1001,"10")/$E$55</f>
        <v>0.40298507462686567</v>
      </c>
      <c r="L55" s="20">
        <f>COUNTIFS(DR.LH!R2:R1001,100,DR.LH!$E$2:$E$1001,"10")/$E$55</f>
        <v>0.37313432835820898</v>
      </c>
      <c r="M55" s="20">
        <f>COUNTIFS(DR.LH!S2:S1001,100,DR.LH!$E$2:$E$1001,"10")/$E$55</f>
        <v>0.43283582089552236</v>
      </c>
      <c r="N55" s="20">
        <f>COUNTIFS(DR.LH!T2:T1001,100,DR.LH!$E$2:$E$1001,"10")/$E$55</f>
        <v>0.41791044776119401</v>
      </c>
      <c r="O55" s="2"/>
      <c r="P55" s="20" cm="1">
        <f t="array" ref="P55">MEDIAN(IF(DR.LH!$E$2:$E$1001="10",DR.LH!U2:U1001))</f>
        <v>1.6245515502441501</v>
      </c>
      <c r="Q55" s="20" cm="1">
        <f t="array" ref="Q55">MEDIAN(IF(DR.LH!$E$2:$E$1001="10",DR.LH!V2:V1001))</f>
        <v>1.64625188555682</v>
      </c>
      <c r="R55" s="20" cm="1">
        <f t="array" ref="R55">MEDIAN(IF(DR.LH!$E$2:$E$1001="10",DR.LH!W2:W1001))</f>
        <v>1.3862943611198899</v>
      </c>
      <c r="S55" s="20" cm="1">
        <f t="array" ref="S55">MEDIAN(IF(DR.LH!$E$2:$E$1001="10",DR.LH!X2:X1001))</f>
        <v>1.4188175528254501</v>
      </c>
      <c r="T55" s="20" cm="1">
        <f t="array" ref="T55">MEDIAN(IF(DR.LH!$E$2:$E$1001="10",DR.LH!Y2:Y1001))</f>
        <v>1.37436579025462</v>
      </c>
      <c r="U55" s="20" cm="1">
        <f t="array" ref="U55">MEDIAN(IF(DR.LH!$E$2:$E$1001="10",DR.LH!Z2:Z1001))</f>
        <v>1.1744140020843901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182</v>
      </c>
      <c r="F56" s="5">
        <v>0</v>
      </c>
      <c r="G56" s="12" cm="1">
        <f t="array" ref="G56">MEDIAN(IF(DR.MH!$E$2:$E$1001="10",DR.MH!H2:H1001))</f>
        <v>0.10648874295971736</v>
      </c>
      <c r="H56" s="4"/>
      <c r="I56" s="20">
        <f>COUNTIFS(DR.MH!O2:O1001,100,DR.MH!$E$2:$E$1001,"10")/$E$56</f>
        <v>5.4945054945054949E-3</v>
      </c>
      <c r="J56" s="20">
        <f>COUNTIFS(DR.MH!P2:P1001,100,DR.MH!$E$2:$E$1001,"10")/$E$56</f>
        <v>1.6483516483516484E-2</v>
      </c>
      <c r="K56" s="20">
        <f>COUNTIFS(DR.MH!Q2:Q1001,100,DR.MH!$E$2:$E$1001,"10")/$E$56</f>
        <v>0.28021978021978022</v>
      </c>
      <c r="L56" s="20">
        <f>COUNTIFS(DR.MH!R2:R1001,100,DR.MH!$E$2:$E$1001,"10")/$E$56</f>
        <v>0.24175824175824176</v>
      </c>
      <c r="M56" s="20">
        <f>COUNTIFS(DR.MH!S2:S1001,100,DR.MH!$E$2:$E$1001,"10")/$E$56</f>
        <v>0.35714285714285715</v>
      </c>
      <c r="N56" s="20">
        <f>COUNTIFS(DR.MH!T2:T1001,100,DR.MH!$E$2:$E$1001,"10")/$E$56</f>
        <v>0.37912087912087911</v>
      </c>
      <c r="O56" s="2"/>
      <c r="P56" s="20" cm="1">
        <f t="array" ref="P56">MEDIAN(IF(DR.MH!$E$2:$E$1001="10",DR.MH!U2:U1001))</f>
        <v>1.0700248318162</v>
      </c>
      <c r="Q56" s="20" cm="1">
        <f t="array" ref="Q56">MEDIAN(IF(DR.MH!$E$2:$E$1001="10",DR.MH!V2:V1001))</f>
        <v>1.0822085588367001</v>
      </c>
      <c r="R56" s="20" cm="1">
        <f t="array" ref="R56">MEDIAN(IF(DR.MH!$E$2:$E$1001="10",DR.MH!W2:W1001))</f>
        <v>1.01611106715637</v>
      </c>
      <c r="S56" s="20" cm="1">
        <f t="array" ref="S56">MEDIAN(IF(DR.MH!$E$2:$E$1001="10",DR.MH!X2:X1001))</f>
        <v>0.97684516818713751</v>
      </c>
      <c r="T56" s="20" cm="1">
        <f t="array" ref="T56">MEDIAN(IF(DR.MH!$E$2:$E$1001="10",DR.MH!Y2:Y1001))</f>
        <v>0.92133168287829159</v>
      </c>
      <c r="U56" s="20" cm="1">
        <f t="array" ref="U56">MEDIAN(IF(DR.MH!$E$2:$E$1001="10",DR.MH!Z2:Z1001))</f>
        <v>0.841779096177935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202</v>
      </c>
      <c r="F57" s="5">
        <v>0</v>
      </c>
      <c r="G57" s="12" cm="1">
        <f t="array" ref="G57">MEDIAN(IF('DEP1.L'!$E$2:$E$1001="10",'DEP1.L'!H2:H1001))</f>
        <v>9.4756934127467052E-2</v>
      </c>
      <c r="H57" s="4"/>
      <c r="I57" s="20">
        <f>COUNTIFS('DEP1.L'!O2:O1001,100,'DEP1.L'!$E$2:$E$1001,"10")/$E$57</f>
        <v>0.74752475247524752</v>
      </c>
      <c r="J57" s="20">
        <f>COUNTIFS('DEP1.L'!P2:P1001,100,'DEP1.L'!$E$2:$E$1001,"10")/$E$57</f>
        <v>0.46039603960396042</v>
      </c>
      <c r="K57" s="20">
        <f>COUNTIFS('DEP1.L'!Q2:Q1001,100,'DEP1.L'!$E$2:$E$1001,"10")/$E$57</f>
        <v>0.8910891089108911</v>
      </c>
      <c r="L57" s="20">
        <f>COUNTIFS('DEP1.L'!R2:R1001,100,'DEP1.L'!$E$2:$E$1001,"10")/$E$57</f>
        <v>0.74752475247524752</v>
      </c>
      <c r="M57" s="20">
        <f>COUNTIFS('DEP1.L'!S2:S1001,100,'DEP1.L'!$E$2:$E$1001,"10")/$E$57</f>
        <v>0.86633663366336633</v>
      </c>
      <c r="N57" s="20">
        <f>COUNTIFS('DEP1.L'!T2:T1001,100,'DEP1.L'!$E$2:$E$1001,"10")/$E$57</f>
        <v>0.80693069306930698</v>
      </c>
      <c r="O57" s="2"/>
      <c r="P57" s="20" cm="1">
        <f t="array" ref="P57">MEDIAN(IF('DEP1.L'!$E$2:$E$1001="10",'DEP1.L'!U2:U1001))</f>
        <v>0.52171841980195199</v>
      </c>
      <c r="Q57" s="20" cm="1">
        <f t="array" ref="Q57">MEDIAN(IF('DEP1.L'!$E$2:$E$1001="10",'DEP1.L'!V2:V1001))</f>
        <v>0.69314718055994495</v>
      </c>
      <c r="R57" s="20" cm="1">
        <f t="array" ref="R57">MEDIAN(IF('DEP1.L'!$E$2:$E$1001="10",'DEP1.L'!W2:W1001))</f>
        <v>0.13926206733350799</v>
      </c>
      <c r="S57" s="20" cm="1">
        <f t="array" ref="S57">MEDIAN(IF('DEP1.L'!$E$2:$E$1001="10",'DEP1.L'!X2:X1001))</f>
        <v>0.274437711353479</v>
      </c>
      <c r="T57" s="20" cm="1">
        <f t="array" ref="T57">MEDIAN(IF('DEP1.L'!$E$2:$E$1001="10",'DEP1.L'!Y2:Y1001))</f>
        <v>0.1114905322579525</v>
      </c>
      <c r="U57" s="20" cm="1">
        <f t="array" ref="U57">MEDIAN(IF('DEP1.L'!$E$2:$E$1001="10",'DEP1.L'!Z2:Z1001))</f>
        <v>0.12840187640342249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166</v>
      </c>
      <c r="F58" s="5">
        <v>0</v>
      </c>
      <c r="G58" s="12" cm="1">
        <f t="array" ref="G58">MEDIAN(IF('DEP1.M'!$E$2:$E$1001="10",'DEP1.M'!H2:H1001))</f>
        <v>8.0439765918609546E-2</v>
      </c>
      <c r="H58" s="4"/>
      <c r="I58" s="20">
        <f>COUNTIFS('DEP1.M'!O2:O1001,100,'DEP1.M'!$E$2:$E$1001,"10")/$E$58</f>
        <v>0.27108433734939757</v>
      </c>
      <c r="J58" s="20">
        <f>COUNTIFS('DEP1.M'!P2:P1001,100,'DEP1.M'!$E$2:$E$1001,"10")/$E$58</f>
        <v>4.8192771084337352E-2</v>
      </c>
      <c r="K58" s="20">
        <f>COUNTIFS('DEP1.M'!Q2:Q1001,100,'DEP1.M'!$E$2:$E$1001,"10")/$E$58</f>
        <v>0.62650602409638556</v>
      </c>
      <c r="L58" s="20">
        <f>COUNTIFS('DEP1.M'!R2:R1001,100,'DEP1.M'!$E$2:$E$1001,"10")/$E$58</f>
        <v>0.41566265060240964</v>
      </c>
      <c r="M58" s="20">
        <f>COUNTIFS('DEP1.M'!S2:S1001,100,'DEP1.M'!$E$2:$E$1001,"10")/$E$58</f>
        <v>0.68072289156626509</v>
      </c>
      <c r="N58" s="20">
        <f>COUNTIFS('DEP1.M'!T2:T1001,100,'DEP1.M'!$E$2:$E$1001,"10")/$E$58</f>
        <v>0.52409638554216864</v>
      </c>
      <c r="O58" s="2"/>
      <c r="P58" s="20" cm="1">
        <f t="array" ref="P58">MEDIAN(IF('DEP1.M'!$E$2:$E$1001="10",'DEP1.M'!U2:U1001))</f>
        <v>0.79628793947945897</v>
      </c>
      <c r="Q58" s="20" cm="1">
        <f t="array" ref="Q58">MEDIAN(IF('DEP1.M'!$E$2:$E$1001="10",'DEP1.M'!V2:V1001))</f>
        <v>1.08656351287858</v>
      </c>
      <c r="R58" s="20" cm="1">
        <f t="array" ref="R58">MEDIAN(IF('DEP1.M'!$E$2:$E$1001="10",'DEP1.M'!W2:W1001))</f>
        <v>0.45807787049291748</v>
      </c>
      <c r="S58" s="20" cm="1">
        <f t="array" ref="S58">MEDIAN(IF('DEP1.M'!$E$2:$E$1001="10",'DEP1.M'!X2:X1001))</f>
        <v>0.76787072675588197</v>
      </c>
      <c r="T58" s="20" cm="1">
        <f t="array" ref="T58">MEDIAN(IF('DEP1.M'!$E$2:$E$1001="10",'DEP1.M'!Y2:Y1001))</f>
        <v>0.38861234187557903</v>
      </c>
      <c r="U58" s="20" cm="1">
        <f t="array" ref="U58">MEDIAN(IF('DEP1.M'!$E$2:$E$1001="10",'DEP1.M'!Z2:Z1001))</f>
        <v>0.62742256734984647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MEDIAN(IF('DEP1.H'!$E$2:$E$1001="10",'DEP1.H'!H2:H1001))</f>
        <v>7.3298916127032682E-2</v>
      </c>
      <c r="H59" s="4"/>
      <c r="I59" s="20">
        <f>COUNTIFS('DEP1.H'!O2:O1001,100,'DEP1.H'!$E$2:$E$1001,"10")/$E$59</f>
        <v>0.11510791366906475</v>
      </c>
      <c r="J59" s="20">
        <f>COUNTIFS('DEP1.H'!P2:P1001,100,'DEP1.H'!$E$2:$E$1001,"10")/$E$59</f>
        <v>2.1582733812949641E-2</v>
      </c>
      <c r="K59" s="20">
        <f>COUNTIFS('DEP1.H'!Q2:Q1001,100,'DEP1.H'!$E$2:$E$1001,"10")/$E$59</f>
        <v>0.43165467625899279</v>
      </c>
      <c r="L59" s="20">
        <f>COUNTIFS('DEP1.H'!R2:R1001,100,'DEP1.H'!$E$2:$E$1001,"10")/$E$59</f>
        <v>0.28776978417266186</v>
      </c>
      <c r="M59" s="20">
        <f>COUNTIFS('DEP1.H'!S2:S1001,100,'DEP1.H'!$E$2:$E$1001,"10")/$E$59</f>
        <v>0.51079136690647486</v>
      </c>
      <c r="N59" s="20">
        <f>COUNTIFS('DEP1.H'!T2:T1001,100,'DEP1.H'!$E$2:$E$1001,"10")/$E$59</f>
        <v>0.39568345323741005</v>
      </c>
      <c r="O59" s="2"/>
      <c r="P59" s="20" cm="1">
        <f t="array" ref="P59">MEDIAN(IF('DEP1.H'!$E$2:$E$1001="10",'DEP1.H'!U2:U1001))</f>
        <v>0.89159811928378396</v>
      </c>
      <c r="Q59" s="20" cm="1">
        <f t="array" ref="Q59">MEDIAN(IF('DEP1.H'!$E$2:$E$1001="10",'DEP1.H'!V2:V1001))</f>
        <v>1.2237754316221201</v>
      </c>
      <c r="R59" s="20" cm="1">
        <f t="array" ref="R59">MEDIAN(IF('DEP1.H'!$E$2:$E$1001="10",'DEP1.H'!W2:W1001))</f>
        <v>0.78745786003118701</v>
      </c>
      <c r="S59" s="20" cm="1">
        <f t="array" ref="S59">MEDIAN(IF('DEP1.H'!$E$2:$E$1001="10",'DEP1.H'!X2:X1001))</f>
        <v>1.12701176318981</v>
      </c>
      <c r="T59" s="20" cm="1">
        <f t="array" ref="T59">MEDIAN(IF('DEP1.H'!$E$2:$E$1001="10",'DEP1.H'!Y2:Y1001))</f>
        <v>0.68319684970677697</v>
      </c>
      <c r="U59" s="20" cm="1">
        <f t="array" ref="U59">MEDIAN(IF('DEP1.H'!$E$2:$E$1001="10",'DEP1.H'!Z2:Z1001))</f>
        <v>0.95972028980149104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74</v>
      </c>
      <c r="F60" s="5">
        <v>0</v>
      </c>
      <c r="G60" s="12" cm="1">
        <f t="array" ref="G60">MEDIAN(IF('DEP2.L'!$E$2:$E$1001="10",'DEP2.L'!H2:H1001))</f>
        <v>9.9822682081349146E-2</v>
      </c>
      <c r="H60" s="4"/>
      <c r="I60" s="20">
        <f>COUNTIFS('DEP2.L'!O2:O1001,100,'DEP2.L'!$E$2:$E$1001,"10")/$E$60</f>
        <v>0.77027027027027029</v>
      </c>
      <c r="J60" s="20">
        <f>COUNTIFS('DEP2.L'!P2:P1001,100,'DEP2.L'!$E$2:$E$1001,"10")/$E$60</f>
        <v>0.10810810810810811</v>
      </c>
      <c r="K60" s="20">
        <f>COUNTIFS('DEP2.L'!Q2:Q1001,100,'DEP2.L'!$E$2:$E$1001,"10")/$E$60</f>
        <v>0.83783783783783783</v>
      </c>
      <c r="L60" s="20">
        <f>COUNTIFS('DEP2.L'!R2:R1001,100,'DEP2.L'!$E$2:$E$1001,"10")/$E$60</f>
        <v>0.43243243243243246</v>
      </c>
      <c r="M60" s="20">
        <f>COUNTIFS('DEP2.L'!S2:S1001,100,'DEP2.L'!$E$2:$E$1001,"10")/$E$60</f>
        <v>0.83783783783783783</v>
      </c>
      <c r="N60" s="20">
        <f>COUNTIFS('DEP2.L'!T2:T1001,100,'DEP2.L'!$E$2:$E$1001,"10")/$E$60</f>
        <v>0.58108108108108103</v>
      </c>
      <c r="O60" s="2"/>
      <c r="P60" s="20" cm="1">
        <f t="array" ref="P60">MEDIAN(IF('DEP2.L'!$E$2:$E$1001="10",'DEP2.L'!U2:U1001))</f>
        <v>0.55251944756830451</v>
      </c>
      <c r="Q60" s="20" cm="1">
        <f t="array" ref="Q60">MEDIAN(IF('DEP2.L'!$E$2:$E$1001="10",'DEP2.L'!V2:V1001))</f>
        <v>1.7037139657063949</v>
      </c>
      <c r="R60" s="20" cm="1">
        <f t="array" ref="R60">MEDIAN(IF('DEP2.L'!$E$2:$E$1001="10",'DEP2.L'!W2:W1001))</f>
        <v>0.150243182658163</v>
      </c>
      <c r="S60" s="20" cm="1">
        <f t="array" ref="S60">MEDIAN(IF('DEP2.L'!$E$2:$E$1001="10",'DEP2.L'!X2:X1001))</f>
        <v>0.84078392110209754</v>
      </c>
      <c r="T60" s="20" cm="1">
        <f t="array" ref="T60">MEDIAN(IF('DEP2.L'!$E$2:$E$1001="10",'DEP2.L'!Y2:Y1001))</f>
        <v>0.13525517697173101</v>
      </c>
      <c r="U60" s="20" cm="1">
        <f t="array" ref="U60">MEDIAN(IF('DEP2.L'!$E$2:$E$1001="10",'DEP2.L'!Z2:Z1001))</f>
        <v>0.291891744158158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19</v>
      </c>
      <c r="F61" s="5">
        <v>0</v>
      </c>
      <c r="G61" s="12" cm="1">
        <f t="array" ref="G61">MEDIAN(IF('DEP2.M'!$E$2:$E$1001="10",'DEP2.M'!H2:H1001))</f>
        <v>0.12380870954989699</v>
      </c>
      <c r="H61" s="4"/>
      <c r="I61" s="20">
        <f>COUNTIFS('DEP2.M'!O2:O1001,100,'DEP2.M'!$E$2:$E$1001,"10")/$E$61</f>
        <v>0.15789473684210525</v>
      </c>
      <c r="J61" s="20">
        <f>COUNTIFS('DEP2.M'!P2:P1001,100,'DEP2.M'!$E$2:$E$1001,"10")/$E$61</f>
        <v>0</v>
      </c>
      <c r="K61" s="20">
        <f>COUNTIFS('DEP2.M'!Q2:Q1001,100,'DEP2.M'!$E$2:$E$1001,"10")/$E$61</f>
        <v>0.42105263157894735</v>
      </c>
      <c r="L61" s="20">
        <f>COUNTIFS('DEP2.M'!R2:R1001,100,'DEP2.M'!$E$2:$E$1001,"10")/$E$61</f>
        <v>5.2631578947368418E-2</v>
      </c>
      <c r="M61" s="20">
        <f>COUNTIFS('DEP2.M'!S2:S1001,100,'DEP2.M'!$E$2:$E$1001,"10")/$E$61</f>
        <v>0.47368421052631576</v>
      </c>
      <c r="N61" s="20">
        <f>COUNTIFS('DEP2.M'!T2:T1001,100,'DEP2.M'!$E$2:$E$1001,"10")/$E$61</f>
        <v>0.31578947368421051</v>
      </c>
      <c r="O61" s="2"/>
      <c r="P61" s="20" cm="1">
        <f t="array" ref="P61">MEDIAN(IF('DEP2.M'!$E$2:$E$1001="10",'DEP2.M'!U2:U1001))</f>
        <v>0.90140211938040404</v>
      </c>
      <c r="Q61" s="20" cm="1">
        <f t="array" ref="Q61">MEDIAN(IF('DEP2.M'!$E$2:$E$1001="10",'DEP2.M'!V2:V1001))</f>
        <v>2.19722457733622</v>
      </c>
      <c r="R61" s="20" cm="1">
        <f t="array" ref="R61">MEDIAN(IF('DEP2.M'!$E$2:$E$1001="10",'DEP2.M'!W2:W1001))</f>
        <v>0.90634040102098701</v>
      </c>
      <c r="S61" s="20" cm="1">
        <f t="array" ref="S61">MEDIAN(IF('DEP2.M'!$E$2:$E$1001="10",'DEP2.M'!X2:X1001))</f>
        <v>2.2730262907525001</v>
      </c>
      <c r="T61" s="20" cm="1">
        <f t="array" ref="T61">MEDIAN(IF('DEP2.M'!$E$2:$E$1001="10",'DEP2.M'!Y2:Y1001))</f>
        <v>0.71539278950726504</v>
      </c>
      <c r="U61" s="20" cm="1">
        <f t="array" ref="U61">MEDIAN(IF('DEP2.M'!$E$2:$E$1001="10",'DEP2.M'!Z2:Z1001))</f>
        <v>1.27296567581289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43</v>
      </c>
      <c r="F62" s="5">
        <v>0</v>
      </c>
      <c r="G62" s="12" cm="1">
        <f t="array" ref="G62">MEDIAN(IF('DEP2.H'!$E$2:$E$1001="10",'DEP2.H'!H2:H1001))</f>
        <v>0.10841143224489486</v>
      </c>
      <c r="H62" s="4"/>
      <c r="I62" s="20">
        <f>COUNTIFS('DEP2.H'!O2:O1001,100,'DEP2.H'!$E$2:$E$1001,"10")/$E$62</f>
        <v>0</v>
      </c>
      <c r="J62" s="20">
        <f>COUNTIFS('DEP2.H'!P2:P1001,100,'DEP2.H'!$E$2:$E$1001,"10")/$E$62</f>
        <v>0</v>
      </c>
      <c r="K62" s="20">
        <f>COUNTIFS('DEP2.H'!Q2:Q1001,100,'DEP2.H'!$E$2:$E$1001,"10")/$E$62</f>
        <v>0.30232558139534882</v>
      </c>
      <c r="L62" s="20">
        <f>COUNTIFS('DEP2.H'!R2:R1001,100,'DEP2.H'!$E$2:$E$1001,"10")/$E$62</f>
        <v>4.6511627906976744E-2</v>
      </c>
      <c r="M62" s="20">
        <f>COUNTIFS('DEP2.H'!S2:S1001,100,'DEP2.H'!$E$2:$E$1001,"10")/$E$62</f>
        <v>0.41860465116279072</v>
      </c>
      <c r="N62" s="20">
        <f>COUNTIFS('DEP2.H'!T2:T1001,100,'DEP2.H'!$E$2:$E$1001,"10")/$E$62</f>
        <v>0.20930232558139536</v>
      </c>
      <c r="O62" s="2"/>
      <c r="P62" s="20" cm="1">
        <f t="array" ref="P62">MEDIAN(IF('DEP2.H'!$E$2:$E$1001="10",'DEP2.H'!U2:U1001))</f>
        <v>0.986176859338322</v>
      </c>
      <c r="Q62" s="20" cm="1">
        <f t="array" ref="Q62">MEDIAN(IF('DEP2.H'!$E$2:$E$1001="10",'DEP2.H'!V2:V1001))</f>
        <v>2.5649493574615398</v>
      </c>
      <c r="R62" s="20" cm="1">
        <f t="array" ref="R62">MEDIAN(IF('DEP2.H'!$E$2:$E$1001="10",'DEP2.H'!W2:W1001))</f>
        <v>0.83011303563310301</v>
      </c>
      <c r="S62" s="20" cm="1">
        <f t="array" ref="S62">MEDIAN(IF('DEP2.H'!$E$2:$E$1001="10",'DEP2.H'!X2:X1001))</f>
        <v>2.5770219386958102</v>
      </c>
      <c r="T62" s="20" cm="1">
        <f t="array" ref="T62">MEDIAN(IF('DEP2.H'!$E$2:$E$1001="10",'DEP2.H'!Y2:Y1001))</f>
        <v>0.76787072675588197</v>
      </c>
      <c r="U62" s="20" cm="1">
        <f t="array" ref="U62">MEDIAN(IF('DEP2.H'!$E$2:$E$1001="10",'DEP2.H'!Z2:Z1001))</f>
        <v>1.9105430052180199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261</v>
      </c>
      <c r="F63" s="5">
        <v>0</v>
      </c>
      <c r="G63" s="12" cm="1">
        <f t="array" ref="G63">MEDIAN(IF(random!$E$2:$E$1001="10",random!H2:H1001))</f>
        <v>8.3493463034065393E-2</v>
      </c>
      <c r="H63" s="4"/>
      <c r="I63" s="20">
        <f>COUNTIFS(random!O2:O1001,100,random!$E$2:$E$1001,"10")/$E$63</f>
        <v>0.4942528735632184</v>
      </c>
      <c r="J63" s="20">
        <f>COUNTIFS(random!P2:P1001,100,random!$E$2:$E$1001,"10")/$E$63</f>
        <v>0.4942528735632184</v>
      </c>
      <c r="K63" s="20">
        <f>COUNTIFS(random!Q2:Q1001,100,random!$E$2:$E$1001,"10")/$E$63</f>
        <v>0.54022988505747127</v>
      </c>
      <c r="L63" s="20">
        <f>COUNTIFS(random!R2:R1001,100,random!$E$2:$E$1001,"10")/$E$63</f>
        <v>0.52873563218390807</v>
      </c>
      <c r="M63" s="20">
        <f>COUNTIFS(random!S2:S1001,100,random!$E$2:$E$1001,"10")/$E$63</f>
        <v>0.52873563218390807</v>
      </c>
      <c r="N63" s="20">
        <f>COUNTIFS(random!T2:T1001,100,random!$E$2:$E$1001,"10")/$E$63</f>
        <v>0.51340996168582376</v>
      </c>
      <c r="O63" s="2"/>
      <c r="P63" s="20" cm="1">
        <f t="array" ref="P63">MEDIAN(IF(random!$E$2:$E$1001="10",random!U2:U1001))</f>
        <v>0.69314718055994495</v>
      </c>
      <c r="Q63" s="20" cm="1">
        <f t="array" ref="Q63">MEDIAN(IF(random!$E$2:$E$1001="10",random!V2:V1001))</f>
        <v>0.69314718055994495</v>
      </c>
      <c r="R63" s="20" cm="1">
        <f t="array" ref="R63">MEDIAN(IF(random!$E$2:$E$1001="10",random!W2:W1001))</f>
        <v>0.68121860969467196</v>
      </c>
      <c r="S63" s="20" cm="1">
        <f t="array" ref="S63">MEDIAN(IF(random!$E$2:$E$1001="10",random!X2:X1001))</f>
        <v>0.67727383140365505</v>
      </c>
      <c r="T63" s="20" cm="1">
        <f t="array" ref="T63">MEDIAN(IF(random!$E$2:$E$1001="10",random!Y2:Y1001))</f>
        <v>0.68716510888239801</v>
      </c>
      <c r="U63" s="20" cm="1">
        <f t="array" ref="U63">MEDIAN(IF(random!$E$2:$E$1001="10",random!Z2:Z1001))</f>
        <v>0.68915515929040805</v>
      </c>
    </row>
    <row r="65" spans="1:21" x14ac:dyDescent="0.35">
      <c r="A65" s="24" t="s">
        <v>118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151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212</v>
      </c>
      <c r="G67" s="12" cm="1">
        <f t="array" ref="G67">MEDIAN(IF(ER.L!$E$2:$E$1001="11",ER.L!H2:H1001))</f>
        <v>7.5572222852851506E-2</v>
      </c>
      <c r="H67" s="12"/>
      <c r="I67" s="20">
        <f>COUNTIFS(ER.L!O2:O1001,100,ER.L!$E$2:$E$1001,"11")/$F$67</f>
        <v>0.37264150943396224</v>
      </c>
      <c r="J67" s="20">
        <f>COUNTIFS(ER.L!P2:P1001,100,ER.L!$E$2:$E$1001,"11")/$F$67</f>
        <v>0.44339622641509435</v>
      </c>
      <c r="K67" s="20">
        <f>COUNTIFS(ER.L!Q2:Q1001,100,ER.L!$E$2:$E$1001,"11")/$F$67</f>
        <v>0.84905660377358494</v>
      </c>
      <c r="L67" s="20">
        <f>COUNTIFS(ER.L!R2:R1001,100,ER.L!$E$2:$E$1001,"11")/$F$67</f>
        <v>0.79245283018867929</v>
      </c>
      <c r="M67" s="20">
        <f>COUNTIFS(ER.L!S2:S1001,100,ER.L!$E$2:$E$1001,"11")/$F$67</f>
        <v>0.84905660377358494</v>
      </c>
      <c r="N67" s="20">
        <f>COUNTIFS(ER.L!T2:T1001,100,ER.L!$E$2:$E$1001,"11")/$F$67</f>
        <v>0.84905660377358494</v>
      </c>
      <c r="O67" s="20"/>
      <c r="P67" s="20" cm="1">
        <f t="array" ref="P67">MEDIAN(IF(ER.L!$E$2:$E$1001="11",ER.L!U2:U1001))</f>
        <v>0.83240924789345305</v>
      </c>
      <c r="Q67" s="20" cm="1">
        <f t="array" ref="Q67">MEDIAN(IF(ER.L!$E$2:$E$1001="11",ER.L!V2:V1001))</f>
        <v>0.73882206985405907</v>
      </c>
      <c r="R67" s="20" cm="1">
        <f t="array" ref="R67">MEDIAN(IF(ER.L!$E$2:$E$1001="11",ER.L!W2:W1001))</f>
        <v>0.125563222975346</v>
      </c>
      <c r="S67" s="20" cm="1">
        <f t="array" ref="S67">MEDIAN(IF(ER.L!$E$2:$E$1001="11",ER.L!X2:X1001))</f>
        <v>0.14850000831844401</v>
      </c>
      <c r="T67" s="20" cm="1">
        <f t="array" ref="T67">MEDIAN(IF(ER.L!$E$2:$E$1001="11",ER.L!Y2:Y1001))</f>
        <v>0.10369908155023899</v>
      </c>
      <c r="U67" s="20" cm="1">
        <f t="array" ref="U67">MEDIAN(IF(ER.L!$E$2:$E$1001="11",ER.L!Z2:Z1001))</f>
        <v>0.1025867422423325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246</v>
      </c>
      <c r="G68" s="12" cm="1">
        <f t="array" ref="G68">MEDIAN(IF(ER.M!$E$2:$E$1001="11",ER.M!H2:H1001))</f>
        <v>8.3355439061045963E-2</v>
      </c>
      <c r="H68" s="4"/>
      <c r="I68" s="20">
        <f>COUNTIFS(ER.M!O2:O1001,100,ER.M!$E$2:$E$1001,"11")/$F$68</f>
        <v>0.53252032520325199</v>
      </c>
      <c r="J68" s="20">
        <f>COUNTIFS(ER.M!P2:P1001,100,ER.M!$E$2:$E$1001,"11")/$F$68</f>
        <v>0.54471544715447151</v>
      </c>
      <c r="K68" s="20">
        <f>COUNTIFS(ER.M!Q2:Q1001,100,ER.M!$E$2:$E$1001,"11")/$F$68</f>
        <v>0.73983739837398377</v>
      </c>
      <c r="L68" s="20">
        <f>COUNTIFS(ER.M!R2:R1001,100,ER.M!$E$2:$E$1001,"11")/$F$68</f>
        <v>0.71951219512195119</v>
      </c>
      <c r="M68" s="20">
        <f>COUNTIFS(ER.M!S2:S1001,100,ER.M!$E$2:$E$1001,"11")/$F$68</f>
        <v>0.73577235772357719</v>
      </c>
      <c r="N68" s="20">
        <f>COUNTIFS(ER.M!T2:T1001,100,ER.M!$E$2:$E$1001,"11")/$F$68</f>
        <v>0.71138211382113825</v>
      </c>
      <c r="O68" s="2"/>
      <c r="P68" s="20" cm="1">
        <f t="array" ref="P68">MEDIAN(IF(ER.M!$E$2:$E$1001="11",ER.M!U2:U1001))</f>
        <v>0.67727383140365505</v>
      </c>
      <c r="Q68" s="20" cm="1">
        <f t="array" ref="Q68">MEDIAN(IF(ER.M!$E$2:$E$1001="11",ER.M!V2:V1001))</f>
        <v>0.66831829790651542</v>
      </c>
      <c r="R68" s="20" cm="1">
        <f t="array" ref="R68">MEDIAN(IF(ER.M!$E$2:$E$1001="11",ER.M!W2:W1001))</f>
        <v>0.43078409952580748</v>
      </c>
      <c r="S68" s="20" cm="1">
        <f t="array" ref="S68">MEDIAN(IF(ER.M!$E$2:$E$1001="11",ER.M!X2:X1001))</f>
        <v>0.490281310947148</v>
      </c>
      <c r="T68" s="20" cm="1">
        <f t="array" ref="T68">MEDIAN(IF(ER.M!$E$2:$E$1001="11",ER.M!Y2:Y1001))</f>
        <v>0.38934599855580149</v>
      </c>
      <c r="U68" s="20" cm="1">
        <f t="array" ref="U68">MEDIAN(IF(ER.M!$E$2:$E$1001="11",ER.M!Z2:Z1001))</f>
        <v>0.40496635694361949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265</v>
      </c>
      <c r="G69" s="12" cm="1">
        <f t="array" ref="G69">MEDIAN(IF(ER.H!$E$2:$E$1001="11",ER.H!H2:H1001))</f>
        <v>8.5707634940445518E-2</v>
      </c>
      <c r="H69" s="4"/>
      <c r="I69" s="20">
        <f>COUNTIFS(ER.H!O2:O1001,100,ER.H!$E$2:$E$1001,"11")/$F$69</f>
        <v>0.49433962264150944</v>
      </c>
      <c r="J69" s="20">
        <f>COUNTIFS(ER.H!P2:P1001,100,ER.H!$E$2:$E$1001,"11")/$F$69</f>
        <v>0.47169811320754718</v>
      </c>
      <c r="K69" s="20">
        <f>COUNTIFS(ER.H!Q2:Q1001,100,ER.H!$E$2:$E$1001,"11")/$F$69</f>
        <v>0.62641509433962261</v>
      </c>
      <c r="L69" s="20">
        <f>COUNTIFS(ER.H!R2:R1001,100,ER.H!$E$2:$E$1001,"11")/$F$69</f>
        <v>0.60754716981132073</v>
      </c>
      <c r="M69" s="20">
        <f>COUNTIFS(ER.H!S2:S1001,100,ER.H!$E$2:$E$1001,"11")/$F$69</f>
        <v>0.63018867924528299</v>
      </c>
      <c r="N69" s="20">
        <f>COUNTIFS(ER.H!T2:T1001,100,ER.H!$E$2:$E$1001,"11")/$F$69</f>
        <v>0.63018867924528299</v>
      </c>
      <c r="O69" s="2"/>
      <c r="P69" s="20" cm="1">
        <f t="array" ref="P69">MEDIAN(IF(ER.H!$E$2:$E$1001="11",ER.H!U2:U1001))</f>
        <v>0.69514918323061803</v>
      </c>
      <c r="Q69" s="20" cm="1">
        <f t="array" ref="Q69">MEDIAN(IF(ER.H!$E$2:$E$1001="11",ER.H!V2:V1001))</f>
        <v>0.69314718055994495</v>
      </c>
      <c r="R69" s="20" cm="1">
        <f t="array" ref="R69">MEDIAN(IF(ER.H!$E$2:$E$1001="11",ER.H!W2:W1001))</f>
        <v>0.61433600013565504</v>
      </c>
      <c r="S69" s="20" cm="1">
        <f t="array" ref="S69">MEDIAN(IF(ER.H!$E$2:$E$1001="11",ER.H!X2:X1001))</f>
        <v>0.61433600013565504</v>
      </c>
      <c r="T69" s="20" cm="1">
        <f t="array" ref="T69">MEDIAN(IF(ER.H!$E$2:$E$1001="11",ER.H!Y2:Y1001))</f>
        <v>0.62735944002194199</v>
      </c>
      <c r="U69" s="20" cm="1">
        <f t="array" ref="U69">MEDIAN(IF(ER.H!$E$2:$E$1001="11",ER.H!Z2:Z1001))</f>
        <v>0.60147999203412095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346</v>
      </c>
      <c r="G70" s="12" cm="1">
        <f t="array" ref="G70">MEDIAN(IF(DR.LM!$E$2:$E$1001="11",DR.LM!H2:H1001))</f>
        <v>9.8113987118348261E-2</v>
      </c>
      <c r="H70" s="4"/>
      <c r="I70" s="20">
        <f>COUNTIFS(DR.LM!O2:O1001,100,DR.LM!$E$2:$E$1001,"11")/$F$70</f>
        <v>0.97109826589595372</v>
      </c>
      <c r="J70" s="20">
        <f>COUNTIFS(DR.LM!P2:P1001,100,DR.LM!$E$2:$E$1001,"11")/$F$70</f>
        <v>0.96820809248554918</v>
      </c>
      <c r="K70" s="20">
        <f>COUNTIFS(DR.LM!Q2:Q1001,100,DR.LM!$E$2:$E$1001,"11")/$F$70</f>
        <v>0.89595375722543358</v>
      </c>
      <c r="L70" s="20">
        <f>COUNTIFS(DR.LM!R2:R1001,100,DR.LM!$E$2:$E$1001,"11")/$F$70</f>
        <v>0.89884393063583812</v>
      </c>
      <c r="M70" s="20">
        <f>COUNTIFS(DR.LM!S2:S1001,100,DR.LM!$E$2:$E$1001,"11")/$F$70</f>
        <v>0.87283236994219648</v>
      </c>
      <c r="N70" s="20">
        <f>COUNTIFS(DR.LM!T2:T1001,100,DR.LM!$E$2:$E$1001,"11")/$F$70</f>
        <v>0.87572254335260113</v>
      </c>
      <c r="O70" s="2"/>
      <c r="P70" s="20" cm="1">
        <f t="array" ref="P70">MEDIAN(IF(DR.LM!$E$2:$E$1001="11",DR.LM!U2:U1001))</f>
        <v>0.37979736135958703</v>
      </c>
      <c r="Q70" s="20" cm="1">
        <f t="array" ref="Q70">MEDIAN(IF(DR.LM!$E$2:$E$1001="11",DR.LM!V2:V1001))</f>
        <v>0.354683196485158</v>
      </c>
      <c r="R70" s="20" cm="1">
        <f t="array" ref="R70">MEDIAN(IF(DR.LM!$E$2:$E$1001="11",DR.LM!W2:W1001))</f>
        <v>0.1893463542776615</v>
      </c>
      <c r="S70" s="20" cm="1">
        <f t="array" ref="S70">MEDIAN(IF(DR.LM!$E$2:$E$1001="11",DR.LM!X2:X1001))</f>
        <v>0.19479907830506701</v>
      </c>
      <c r="T70" s="20" cm="1">
        <f t="array" ref="T70">MEDIAN(IF(DR.LM!$E$2:$E$1001="11",DR.LM!Y2:Y1001))</f>
        <v>0.1654646137601585</v>
      </c>
      <c r="U70" s="20" cm="1">
        <f t="array" ref="U70">MEDIAN(IF(DR.LM!$E$2:$E$1001="11",DR.LM!Z2:Z1001))</f>
        <v>0.17733419349635798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433</v>
      </c>
      <c r="G71" s="12" cm="1">
        <f t="array" ref="G71">MEDIAN(IF(DR.LH!$E$2:$E$1001="11",DR.LH!H2:H1001))</f>
        <v>8.3853913710512359E-2</v>
      </c>
      <c r="H71" s="4"/>
      <c r="I71" s="20">
        <f>COUNTIFS(DR.LH!O2:O1001,100,DR.LH!$E$2:$E$1001,"11")/$F$71</f>
        <v>1</v>
      </c>
      <c r="J71" s="20">
        <f>COUNTIFS(DR.LH!P2:P1001,100,DR.LH!$E$2:$E$1001,"11")/$F$71</f>
        <v>1</v>
      </c>
      <c r="K71" s="20">
        <f>COUNTIFS(DR.LH!Q2:Q1001,100,DR.LH!$E$2:$E$1001,"11")/$F$71</f>
        <v>0.97228637413394914</v>
      </c>
      <c r="L71" s="20">
        <f>COUNTIFS(DR.LH!R2:R1001,100,DR.LH!$E$2:$E$1001,"11")/$F$71</f>
        <v>0.97228637413394914</v>
      </c>
      <c r="M71" s="20">
        <f>COUNTIFS(DR.LH!S2:S1001,100,DR.LH!$E$2:$E$1001,"11")/$F$71</f>
        <v>0.97228637413394914</v>
      </c>
      <c r="N71" s="20">
        <f>COUNTIFS(DR.LH!T2:T1001,100,DR.LH!$E$2:$E$1001,"11")/$F$71</f>
        <v>0.96535796766743653</v>
      </c>
      <c r="O71" s="2"/>
      <c r="P71" s="20" cm="1">
        <f t="array" ref="P71">MEDIAN(IF(DR.LH!$E$2:$E$1001="11",DR.LH!U2:U1001))</f>
        <v>0.188742124596877</v>
      </c>
      <c r="Q71" s="20" cm="1">
        <f t="array" ref="Q71">MEDIAN(IF(DR.LH!$E$2:$E$1001="11",DR.LH!V2:V1001))</f>
        <v>0.17997137944900099</v>
      </c>
      <c r="R71" s="20" cm="1">
        <f t="array" ref="R71">MEDIAN(IF(DR.LH!$E$2:$E$1001="11",DR.LH!W2:W1001))</f>
        <v>0.11878353598996701</v>
      </c>
      <c r="S71" s="20" cm="1">
        <f t="array" ref="S71">MEDIAN(IF(DR.LH!$E$2:$E$1001="11",DR.LH!X2:X1001))</f>
        <v>0.11991029667255799</v>
      </c>
      <c r="T71" s="20" cm="1">
        <f t="array" ref="T71">MEDIAN(IF(DR.LH!$E$2:$E$1001="11",DR.LH!Y2:Y1001))</f>
        <v>0.102032725565152</v>
      </c>
      <c r="U71" s="20" cm="1">
        <f t="array" ref="U71">MEDIAN(IF(DR.LH!$E$2:$E$1001="11",DR.LH!Z2:Z1001))</f>
        <v>9.8715972939157695E-2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318</v>
      </c>
      <c r="G72" s="12" cm="1">
        <f t="array" ref="G72">MEDIAN(IF(DR.MH!$E$2:$E$1001="11",DR.MH!H2:H1001))</f>
        <v>8.6009498209230165E-2</v>
      </c>
      <c r="H72" s="4"/>
      <c r="I72" s="20">
        <f>COUNTIFS(DR.MH!O2:O1001,100,DR.MH!$E$2:$E$1001,"11")/$F$72</f>
        <v>0.99371069182389937</v>
      </c>
      <c r="J72" s="20">
        <f>COUNTIFS(DR.MH!P2:P1001,100,DR.MH!$E$2:$E$1001,"11")/$F$72</f>
        <v>0.97484276729559749</v>
      </c>
      <c r="K72" s="20">
        <f>COUNTIFS(DR.MH!Q2:Q1001,100,DR.MH!$E$2:$E$1001,"11")/$F$72</f>
        <v>0.91509433962264153</v>
      </c>
      <c r="L72" s="20">
        <f>COUNTIFS(DR.MH!R2:R1001,100,DR.MH!$E$2:$E$1001,"11")/$F$72</f>
        <v>0.91823899371069184</v>
      </c>
      <c r="M72" s="20">
        <f>COUNTIFS(DR.MH!S2:S1001,100,DR.MH!$E$2:$E$1001,"11")/$F$72</f>
        <v>0.88050314465408808</v>
      </c>
      <c r="N72" s="20">
        <f>COUNTIFS(DR.MH!T2:T1001,100,DR.MH!$E$2:$E$1001,"11")/$F$72</f>
        <v>0.84905660377358494</v>
      </c>
      <c r="O72" s="2"/>
      <c r="P72" s="20" cm="1">
        <f t="array" ref="P72">MEDIAN(IF(DR.MH!$E$2:$E$1001="11",DR.MH!U2:U1001))</f>
        <v>0.40421616925600201</v>
      </c>
      <c r="Q72" s="20" cm="1">
        <f t="array" ref="Q72">MEDIAN(IF(DR.MH!$E$2:$E$1001="11",DR.MH!V2:V1001))</f>
        <v>0.405465108108164</v>
      </c>
      <c r="R72" s="20" cm="1">
        <f t="array" ref="R72">MEDIAN(IF(DR.MH!$E$2:$E$1001="11",DR.MH!W2:W1001))</f>
        <v>0.31608154697347901</v>
      </c>
      <c r="S72" s="20" cm="1">
        <f t="array" ref="S72">MEDIAN(IF(DR.MH!$E$2:$E$1001="11",DR.MH!X2:X1001))</f>
        <v>0.33128958949676346</v>
      </c>
      <c r="T72" s="20" cm="1">
        <f t="array" ref="T72">MEDIAN(IF(DR.MH!$E$2:$E$1001="11",DR.MH!Y2:Y1001))</f>
        <v>0.30924625036762099</v>
      </c>
      <c r="U72" s="20" cm="1">
        <f t="array" ref="U72">MEDIAN(IF(DR.MH!$E$2:$E$1001="11",DR.MH!Z2:Z1001))</f>
        <v>0.31814151611703451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298</v>
      </c>
      <c r="G73" s="12" cm="1">
        <f t="array" ref="G73">MEDIAN(IF('DEP1.L'!$E$2:$E$1001="11",'DEP1.L'!H2:H1001))</f>
        <v>8.7459489058886966E-2</v>
      </c>
      <c r="H73" s="4"/>
      <c r="I73" s="20">
        <f>COUNTIFS('DEP1.L'!O2:O1001,100,'DEP1.L'!$E$2:$E$1001,"11")/$F$73</f>
        <v>0.48657718120805371</v>
      </c>
      <c r="J73" s="20">
        <f>COUNTIFS('DEP1.L'!P2:P1001,100,'DEP1.L'!$E$2:$E$1001,"11")/$F$73</f>
        <v>0.75838926174496646</v>
      </c>
      <c r="K73" s="20">
        <f>COUNTIFS('DEP1.L'!Q2:Q1001,100,'DEP1.L'!$E$2:$E$1001,"11")/$F$73</f>
        <v>0.83557046979865768</v>
      </c>
      <c r="L73" s="20">
        <f>COUNTIFS('DEP1.L'!R2:R1001,100,'DEP1.L'!$E$2:$E$1001,"11")/$F$73</f>
        <v>0.85906040268456374</v>
      </c>
      <c r="M73" s="20">
        <f>COUNTIFS('DEP1.L'!S2:S1001,100,'DEP1.L'!$E$2:$E$1001,"11")/$F$73</f>
        <v>0.82550335570469802</v>
      </c>
      <c r="N73" s="20">
        <f>COUNTIFS('DEP1.L'!T2:T1001,100,'DEP1.L'!$E$2:$E$1001,"11")/$F$73</f>
        <v>0.84563758389261745</v>
      </c>
      <c r="O73" s="2"/>
      <c r="P73" s="20" cm="1">
        <f t="array" ref="P73">MEDIAN(IF('DEP1.L'!$E$2:$E$1001="11",'DEP1.L'!U2:U1001))</f>
        <v>0.70826133371463795</v>
      </c>
      <c r="Q73" s="20" cm="1">
        <f t="array" ref="Q73">MEDIAN(IF('DEP1.L'!$E$2:$E$1001="11",'DEP1.L'!V2:V1001))</f>
        <v>0.42203515794816898</v>
      </c>
      <c r="R73" s="20" cm="1">
        <f t="array" ref="R73">MEDIAN(IF('DEP1.L'!$E$2:$E$1001="11",'DEP1.L'!W2:W1001))</f>
        <v>0.138687684731571</v>
      </c>
      <c r="S73" s="20" cm="1">
        <f t="array" ref="S73">MEDIAN(IF('DEP1.L'!$E$2:$E$1001="11",'DEP1.L'!X2:X1001))</f>
        <v>0.123298216344494</v>
      </c>
      <c r="T73" s="20" cm="1">
        <f t="array" ref="T73">MEDIAN(IF('DEP1.L'!$E$2:$E$1001="11",'DEP1.L'!Y2:Y1001))</f>
        <v>0.123300775676201</v>
      </c>
      <c r="U73" s="20" cm="1">
        <f t="array" ref="U73">MEDIAN(IF('DEP1.L'!$E$2:$E$1001="11",'DEP1.L'!Z2:Z1001))</f>
        <v>8.3382199676640095E-2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334</v>
      </c>
      <c r="G74" s="12" cm="1">
        <f t="array" ref="G74">MEDIAN(IF('DEP1.M'!$E$2:$E$1001="11",'DEP1.M'!H2:H1001))</f>
        <v>8.6545621709224918E-2</v>
      </c>
      <c r="H74" s="4"/>
      <c r="I74" s="20">
        <f>COUNTIFS('DEP1.M'!O2:O1001,100,'DEP1.M'!$E$2:$E$1001,"11")/$F$74</f>
        <v>0.80538922155688619</v>
      </c>
      <c r="J74" s="20">
        <f>COUNTIFS('DEP1.M'!P2:P1001,100,'DEP1.M'!$E$2:$E$1001,"11")/$F$74</f>
        <v>0.95209580838323349</v>
      </c>
      <c r="K74" s="20">
        <f>COUNTIFS('DEP1.M'!Q2:Q1001,100,'DEP1.M'!$E$2:$E$1001,"11")/$F$74</f>
        <v>0.85928143712574845</v>
      </c>
      <c r="L74" s="20">
        <f>COUNTIFS('DEP1.M'!R2:R1001,100,'DEP1.M'!$E$2:$E$1001,"11")/$F$74</f>
        <v>0.91616766467065869</v>
      </c>
      <c r="M74" s="20">
        <f>COUNTIFS('DEP1.M'!S2:S1001,100,'DEP1.M'!$E$2:$E$1001,"11")/$F$74</f>
        <v>0.82035928143712578</v>
      </c>
      <c r="N74" s="20">
        <f>COUNTIFS('DEP1.M'!T2:T1001,100,'DEP1.M'!$E$2:$E$1001,"11")/$F$74</f>
        <v>0.88622754491017963</v>
      </c>
      <c r="O74" s="2"/>
      <c r="P74" s="20" cm="1">
        <f t="array" ref="P74">MEDIAN(IF('DEP1.M'!$E$2:$E$1001="11",'DEP1.M'!U2:U1001))</f>
        <v>0.56475435255839601</v>
      </c>
      <c r="Q74" s="20" cm="1">
        <f t="array" ref="Q74">MEDIAN(IF('DEP1.M'!$E$2:$E$1001="11",'DEP1.M'!V2:V1001))</f>
        <v>0.36290549368936798</v>
      </c>
      <c r="R74" s="20" cm="1">
        <f t="array" ref="R74">MEDIAN(IF('DEP1.M'!$E$2:$E$1001="11",'DEP1.M'!W2:W1001))</f>
        <v>0.29773263503956748</v>
      </c>
      <c r="S74" s="20" cm="1">
        <f t="array" ref="S74">MEDIAN(IF('DEP1.M'!$E$2:$E$1001="11",'DEP1.M'!X2:X1001))</f>
        <v>0.224394333215862</v>
      </c>
      <c r="T74" s="20" cm="1">
        <f t="array" ref="T74">MEDIAN(IF('DEP1.M'!$E$2:$E$1001="11",'DEP1.M'!Y2:Y1001))</f>
        <v>0.279052964173646</v>
      </c>
      <c r="U74" s="20" cm="1">
        <f t="array" ref="U74">MEDIAN(IF('DEP1.M'!$E$2:$E$1001="11",'DEP1.M'!Z2:Z1001))</f>
        <v>0.1851262081762105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MEDIAN(IF('DEP1.H'!$E$2:$E$1001="11",'DEP1.H'!H2:H1001))</f>
        <v>8.6217085783315772E-2</v>
      </c>
      <c r="H75" s="4"/>
      <c r="I75" s="20">
        <f>COUNTIFS('DEP1.H'!O2:O1001,100,'DEP1.H'!$E$2:$E$1001,"11")/$F$75</f>
        <v>0.90858725761772852</v>
      </c>
      <c r="J75" s="20">
        <f>COUNTIFS('DEP1.H'!P2:P1001,100,'DEP1.H'!$E$2:$E$1001,"11")/$F$75</f>
        <v>0.99168975069252074</v>
      </c>
      <c r="K75" s="20">
        <f>COUNTIFS('DEP1.H'!Q2:Q1001,100,'DEP1.H'!$E$2:$E$1001,"11")/$F$75</f>
        <v>0.88088642659279781</v>
      </c>
      <c r="L75" s="20">
        <f>COUNTIFS('DEP1.H'!R2:R1001,100,'DEP1.H'!$E$2:$E$1001,"11")/$F$75</f>
        <v>0.94736842105263153</v>
      </c>
      <c r="M75" s="20">
        <f>COUNTIFS('DEP1.H'!S2:S1001,100,'DEP1.H'!$E$2:$E$1001,"11")/$F$75</f>
        <v>0.81440443213296398</v>
      </c>
      <c r="N75" s="20">
        <f>COUNTIFS('DEP1.H'!T2:T1001,100,'DEP1.H'!$E$2:$E$1001,"11")/$F$75</f>
        <v>0.92520775623268703</v>
      </c>
      <c r="O75" s="2"/>
      <c r="P75" s="20" cm="1">
        <f t="array" ref="P75">MEDIAN(IF('DEP1.H'!$E$2:$E$1001="11",'DEP1.H'!U2:U1001))</f>
        <v>0.53443548940512497</v>
      </c>
      <c r="Q75" s="20" cm="1">
        <f t="array" ref="Q75">MEDIAN(IF('DEP1.H'!$E$2:$E$1001="11",'DEP1.H'!V2:V1001))</f>
        <v>0.34830669426821598</v>
      </c>
      <c r="R75" s="20" cm="1">
        <f t="array" ref="R75">MEDIAN(IF('DEP1.H'!$E$2:$E$1001="11",'DEP1.H'!W2:W1001))</f>
        <v>0.44316697529217602</v>
      </c>
      <c r="S75" s="20" cm="1">
        <f t="array" ref="S75">MEDIAN(IF('DEP1.H'!$E$2:$E$1001="11",'DEP1.H'!X2:X1001))</f>
        <v>0.298406035814757</v>
      </c>
      <c r="T75" s="20" cm="1">
        <f t="array" ref="T75">MEDIAN(IF('DEP1.H'!$E$2:$E$1001="11",'DEP1.H'!Y2:Y1001))</f>
        <v>0.46521511251393799</v>
      </c>
      <c r="U75" s="20" cm="1">
        <f t="array" ref="U75">MEDIAN(IF('DEP1.H'!$E$2:$E$1001="11",'DEP1.H'!Z2:Z1001))</f>
        <v>0.298406035814757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426</v>
      </c>
      <c r="G76" s="12" cm="1">
        <f t="array" ref="G76">MEDIAN(IF('DEP2.L'!$E$2:$E$1001="11",'DEP2.L'!H2:H1001))</f>
        <v>9.2911972406944016E-2</v>
      </c>
      <c r="H76" s="4"/>
      <c r="I76" s="20">
        <f>COUNTIFS('DEP2.L'!O2:O1001,100,'DEP2.L'!$E$2:$E$1001,"11")/$F$76</f>
        <v>0.50704225352112675</v>
      </c>
      <c r="J76" s="20">
        <f>COUNTIFS('DEP2.L'!P2:P1001,100,'DEP2.L'!$E$2:$E$1001,"11")/$F$76</f>
        <v>0.96713615023474175</v>
      </c>
      <c r="K76" s="20">
        <f>COUNTIFS('DEP2.L'!Q2:Q1001,100,'DEP2.L'!$E$2:$E$1001,"11")/$F$76</f>
        <v>0.8779342723004695</v>
      </c>
      <c r="L76" s="20">
        <f>COUNTIFS('DEP2.L'!R2:R1001,100,'DEP2.L'!$E$2:$E$1001,"11")/$F$76</f>
        <v>0.97887323943661975</v>
      </c>
      <c r="M76" s="20">
        <f>COUNTIFS('DEP2.L'!S2:S1001,100,'DEP2.L'!$E$2:$E$1001,"11")/$F$76</f>
        <v>0.88497652582159625</v>
      </c>
      <c r="N76" s="20">
        <f>COUNTIFS('DEP2.L'!T2:T1001,100,'DEP2.L'!$E$2:$E$1001,"11")/$F$76</f>
        <v>0.97652582159624413</v>
      </c>
      <c r="O76" s="2"/>
      <c r="P76" s="20" cm="1">
        <f t="array" ref="P76">MEDIAN(IF('DEP2.L'!$E$2:$E$1001="11",'DEP2.L'!U2:U1001))</f>
        <v>0.68716708510058799</v>
      </c>
      <c r="Q76" s="20" cm="1">
        <f t="array" ref="Q76">MEDIAN(IF('DEP2.L'!$E$2:$E$1001="11",'DEP2.L'!V2:V1001))</f>
        <v>7.1038265598049211E-2</v>
      </c>
      <c r="R76" s="20" cm="1">
        <f t="array" ref="R76">MEDIAN(IF('DEP2.L'!$E$2:$E$1001="11",'DEP2.L'!W2:W1001))</f>
        <v>0.130678485978487</v>
      </c>
      <c r="S76" s="20" cm="1">
        <f t="array" ref="S76">MEDIAN(IF('DEP2.L'!$E$2:$E$1001="11",'DEP2.L'!X2:X1001))</f>
        <v>3.6663984371591497E-2</v>
      </c>
      <c r="T76" s="20" cm="1">
        <f t="array" ref="T76">MEDIAN(IF('DEP2.L'!$E$2:$E$1001="11",'DEP2.L'!Y2:Y1001))</f>
        <v>0.122167633974208</v>
      </c>
      <c r="U76" s="20" cm="1">
        <f t="array" ref="U76">MEDIAN(IF('DEP2.L'!$E$2:$E$1001="11",'DEP2.L'!Z2:Z1001))</f>
        <v>1.6129381929883599E-2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481</v>
      </c>
      <c r="G77" s="12" cm="1">
        <f t="array" ref="G77">MEDIAN(IF('DEP2.M'!$E$2:$E$1001="11",'DEP2.M'!H2:H1001))</f>
        <v>9.5752579533130183E-2</v>
      </c>
      <c r="H77" s="4"/>
      <c r="I77" s="20">
        <f>COUNTIFS('DEP2.M'!O2:O1001,100,'DEP2.M'!$E$2:$E$1001,"11")/$F$77</f>
        <v>0.92307692307692313</v>
      </c>
      <c r="J77" s="20">
        <f>COUNTIFS('DEP2.M'!P2:P1001,100,'DEP2.M'!$E$2:$E$1001,"11")/$F$77</f>
        <v>1</v>
      </c>
      <c r="K77" s="20">
        <f>COUNTIFS('DEP2.M'!Q2:Q1001,100,'DEP2.M'!$E$2:$E$1001,"11")/$F$77</f>
        <v>0.92307692307692313</v>
      </c>
      <c r="L77" s="20">
        <f>COUNTIFS('DEP2.M'!R2:R1001,100,'DEP2.M'!$E$2:$E$1001,"11")/$F$77</f>
        <v>0.99584199584199584</v>
      </c>
      <c r="M77" s="20">
        <f>COUNTIFS('DEP2.M'!S2:S1001,100,'DEP2.M'!$E$2:$E$1001,"11")/$F$77</f>
        <v>0.9064449064449065</v>
      </c>
      <c r="N77" s="20">
        <f>COUNTIFS('DEP2.M'!T2:T1001,100,'DEP2.M'!$E$2:$E$1001,"11")/$F$77</f>
        <v>0.98752598752598753</v>
      </c>
      <c r="O77" s="2"/>
      <c r="P77" s="20" cm="1">
        <f t="array" ref="P77">MEDIAN(IF('DEP2.M'!$E$2:$E$1001="11",'DEP2.M'!U2:U1001))</f>
        <v>0.47965000629754101</v>
      </c>
      <c r="Q77" s="20" cm="1">
        <f t="array" ref="Q77">MEDIAN(IF('DEP2.M'!$E$2:$E$1001="11",'DEP2.M'!V2:V1001))</f>
        <v>6.7441280795532493E-2</v>
      </c>
      <c r="R77" s="20" cm="1">
        <f t="array" ref="R77">MEDIAN(IF('DEP2.M'!$E$2:$E$1001="11",'DEP2.M'!W2:W1001))</f>
        <v>0.238257189124258</v>
      </c>
      <c r="S77" s="20" cm="1">
        <f t="array" ref="S77">MEDIAN(IF('DEP2.M'!$E$2:$E$1001="11",'DEP2.M'!X2:X1001))</f>
        <v>4.4997365930735798E-2</v>
      </c>
      <c r="T77" s="20" cm="1">
        <f t="array" ref="T77">MEDIAN(IF('DEP2.M'!$E$2:$E$1001="11",'DEP2.M'!Y2:Y1001))</f>
        <v>0.220646671115623</v>
      </c>
      <c r="U77" s="20" cm="1">
        <f t="array" ref="U77">MEDIAN(IF('DEP2.M'!$E$2:$E$1001="11",'DEP2.M'!Z2:Z1001))</f>
        <v>2.5317807984289901E-2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457</v>
      </c>
      <c r="G78" s="12" cm="1">
        <f t="array" ref="G78">MEDIAN(IF('DEP2.H'!$E$2:$E$1001="11",'DEP2.H'!H2:H1001))</f>
        <v>9.2875491002917199E-2</v>
      </c>
      <c r="H78" s="4"/>
      <c r="I78" s="20">
        <f>COUNTIFS('DEP2.H'!O2:O1001,100,'DEP2.H'!$E$2:$E$1001,"11")/$F$78</f>
        <v>0.99343544857768051</v>
      </c>
      <c r="J78" s="20">
        <f>COUNTIFS('DEP2.H'!P2:P1001,100,'DEP2.H'!$E$2:$E$1001,"11")/$F$78</f>
        <v>1</v>
      </c>
      <c r="K78" s="20">
        <f>COUNTIFS('DEP2.H'!Q2:Q1001,100,'DEP2.H'!$E$2:$E$1001,"11")/$F$78</f>
        <v>0.96280087527352298</v>
      </c>
      <c r="L78" s="20">
        <f>COUNTIFS('DEP2.H'!R2:R1001,100,'DEP2.H'!$E$2:$E$1001,"11")/$F$78</f>
        <v>1</v>
      </c>
      <c r="M78" s="20">
        <f>COUNTIFS('DEP2.H'!S2:S1001,100,'DEP2.H'!$E$2:$E$1001,"11")/$F$78</f>
        <v>0.94529540481400443</v>
      </c>
      <c r="N78" s="20">
        <f>COUNTIFS('DEP2.H'!T2:T1001,100,'DEP2.H'!$E$2:$E$1001,"11")/$F$78</f>
        <v>0.99343544857768051</v>
      </c>
      <c r="O78" s="2"/>
      <c r="P78" s="20" cm="1">
        <f t="array" ref="P78">MEDIAN(IF('DEP2.H'!$E$2:$E$1001="11",'DEP2.H'!U2:U1001))</f>
        <v>0.43695577519953499</v>
      </c>
      <c r="Q78" s="20" cm="1">
        <f t="array" ref="Q78">MEDIAN(IF('DEP2.H'!$E$2:$E$1001="11",'DEP2.H'!V2:V1001))</f>
        <v>6.2520356981333902E-2</v>
      </c>
      <c r="R78" s="20" cm="1">
        <f t="array" ref="R78">MEDIAN(IF('DEP2.H'!$E$2:$E$1001="11",'DEP2.H'!W2:W1001))</f>
        <v>0.33687231664255302</v>
      </c>
      <c r="S78" s="20" cm="1">
        <f t="array" ref="S78">MEDIAN(IF('DEP2.H'!$E$2:$E$1001="11",'DEP2.H'!X2:X1001))</f>
        <v>5.7629112836636402E-2</v>
      </c>
      <c r="T78" s="20" cm="1">
        <f t="array" ref="T78">MEDIAN(IF('DEP2.H'!$E$2:$E$1001="11",'DEP2.H'!Y2:Y1001))</f>
        <v>0.33267943838251701</v>
      </c>
      <c r="U78" s="20" cm="1">
        <f t="array" ref="U78">MEDIAN(IF('DEP2.H'!$E$2:$E$1001="11",'DEP2.H'!Z2:Z1001))</f>
        <v>5.1293294387550599E-2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239</v>
      </c>
      <c r="G79" s="12" cm="1">
        <f t="array" ref="G79">MEDIAN(IF(random!$E$2:$E$1001="11",random!H2:H1001))</f>
        <v>8.7539265285577927E-2</v>
      </c>
      <c r="H79" s="4"/>
      <c r="I79" s="20">
        <f>COUNTIFS(random!O2:O1001,100,random!$E$2:$E$1001,"11")/$F$79</f>
        <v>0.502092050209205</v>
      </c>
      <c r="J79" s="20">
        <f>COUNTIFS(random!P2:P1001,100,random!$E$2:$E$1001,"11")/$F$79</f>
        <v>0.45606694560669458</v>
      </c>
      <c r="K79" s="20">
        <f>COUNTIFS(random!Q2:Q1001,100,random!$E$2:$E$1001,"11")/$F$79</f>
        <v>0.52301255230125521</v>
      </c>
      <c r="L79" s="20">
        <f>COUNTIFS(random!R2:R1001,100,random!$E$2:$E$1001,"11")/$F$79</f>
        <v>0.5104602510460251</v>
      </c>
      <c r="M79" s="20">
        <f>COUNTIFS(random!S2:S1001,100,random!$E$2:$E$1001,"11")/$F$79</f>
        <v>0.46443514644351463</v>
      </c>
      <c r="N79" s="20">
        <f>COUNTIFS(random!T2:T1001,100,random!$E$2:$E$1001,"11")/$F$79</f>
        <v>0.497907949790795</v>
      </c>
      <c r="O79" s="2"/>
      <c r="P79" s="20" cm="1">
        <f t="array" ref="P79">MEDIAN(IF(random!$E$2:$E$1001="11",random!U2:U1001))</f>
        <v>0.69114917789727204</v>
      </c>
      <c r="Q79" s="20" cm="1">
        <f t="array" ref="Q79">MEDIAN(IF(random!$E$2:$E$1001="11",random!V2:V1001))</f>
        <v>0.69314718055994495</v>
      </c>
      <c r="R79" s="20" cm="1">
        <f t="array" ref="R79">MEDIAN(IF(random!$E$2:$E$1001="11",random!W2:W1001))</f>
        <v>0.68716510888239801</v>
      </c>
      <c r="S79" s="20" cm="1">
        <f t="array" ref="S79">MEDIAN(IF(random!$E$2:$E$1001="11",random!X2:X1001))</f>
        <v>0.68716510888239801</v>
      </c>
      <c r="T79" s="20" cm="1">
        <f t="array" ref="T79">MEDIAN(IF(random!$E$2:$E$1001="11",random!Y2:Y1001))</f>
        <v>0.69514918323061803</v>
      </c>
      <c r="U79" s="20" cm="1">
        <f t="array" ref="U79">MEDIAN(IF(random!$E$2:$E$1001="11",random!Z2:Z1001))</f>
        <v>0.69314718055994495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365</v>
      </c>
      <c r="B2" s="7">
        <v>89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1.146731057E-2</v>
      </c>
      <c r="G2" s="4">
        <v>33.958244129999997</v>
      </c>
      <c r="H2" s="2">
        <f t="shared" ref="H2:H65" si="1">F2/G2</f>
        <v>3.3768856028304901E-4</v>
      </c>
      <c r="I2" s="4">
        <v>0.43</v>
      </c>
      <c r="J2" s="4">
        <v>0.57777777777777795</v>
      </c>
      <c r="K2" s="4">
        <v>0</v>
      </c>
      <c r="L2" s="4">
        <v>1E-3</v>
      </c>
      <c r="M2" s="4">
        <v>1E-3</v>
      </c>
      <c r="N2" s="4">
        <v>3.0000000000000001E-3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0.56211891815354098</v>
      </c>
      <c r="V2" s="2">
        <v>0.86222351060387903</v>
      </c>
      <c r="W2" s="2">
        <v>1.0000050000287801E-5</v>
      </c>
      <c r="X2" s="2">
        <v>1.00050033358353E-3</v>
      </c>
      <c r="Y2" s="2">
        <v>1.00050033358353E-3</v>
      </c>
      <c r="Z2" s="2">
        <v>3.00450902029872E-3</v>
      </c>
    </row>
    <row r="3" spans="1:26" x14ac:dyDescent="0.35">
      <c r="A3" s="7">
        <v>89</v>
      </c>
      <c r="B3" s="7">
        <v>63</v>
      </c>
      <c r="C3" s="7">
        <v>0</v>
      </c>
      <c r="D3" s="7">
        <v>0</v>
      </c>
      <c r="E3" s="22" t="str">
        <f t="shared" si="0"/>
        <v>00</v>
      </c>
      <c r="F3" s="4">
        <v>1.6470564659999999E-2</v>
      </c>
      <c r="G3" s="4">
        <v>39.339058387800002</v>
      </c>
      <c r="H3" s="2">
        <f t="shared" si="1"/>
        <v>4.1868222918899149E-4</v>
      </c>
      <c r="I3" s="4">
        <v>0.44800000000000001</v>
      </c>
      <c r="J3" s="4">
        <v>0.52777777777777801</v>
      </c>
      <c r="K3" s="4">
        <v>0</v>
      </c>
      <c r="L3" s="4">
        <v>0</v>
      </c>
      <c r="M3" s="4">
        <v>0</v>
      </c>
      <c r="N3" s="4">
        <v>1E-3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0.59420723270504205</v>
      </c>
      <c r="V3" s="2">
        <v>0.75030559439989397</v>
      </c>
      <c r="W3" s="2">
        <v>1.0000050000287801E-5</v>
      </c>
      <c r="X3" s="2">
        <v>1.0000050000287801E-5</v>
      </c>
      <c r="Y3" s="2">
        <v>1.0000050000287801E-5</v>
      </c>
      <c r="Z3" s="2">
        <v>1.00050033358353E-3</v>
      </c>
    </row>
    <row r="4" spans="1:26" x14ac:dyDescent="0.35">
      <c r="A4" s="7">
        <v>47</v>
      </c>
      <c r="B4" s="7">
        <v>76</v>
      </c>
      <c r="C4" s="7">
        <v>0</v>
      </c>
      <c r="D4" s="7">
        <v>0</v>
      </c>
      <c r="E4" s="22" t="str">
        <f t="shared" si="0"/>
        <v>00</v>
      </c>
      <c r="F4" s="4">
        <v>6.4318076129999999E-2</v>
      </c>
      <c r="G4" s="4">
        <v>35.210780944299998</v>
      </c>
      <c r="H4" s="2">
        <f t="shared" si="1"/>
        <v>1.8266586086728633E-3</v>
      </c>
      <c r="I4" s="4">
        <v>0.41099999999999998</v>
      </c>
      <c r="J4" s="4">
        <v>0.36842105263157898</v>
      </c>
      <c r="K4" s="4">
        <v>1E-3</v>
      </c>
      <c r="L4" s="4">
        <v>0.01</v>
      </c>
      <c r="M4" s="4">
        <v>4.0000000000000001E-3</v>
      </c>
      <c r="N4" s="4">
        <v>2E-3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0.52932909533054995</v>
      </c>
      <c r="V4" s="2">
        <v>0.45953232937844002</v>
      </c>
      <c r="W4" s="2">
        <v>1.00050033358353E-3</v>
      </c>
      <c r="X4" s="2">
        <v>1.0050335853501499E-2</v>
      </c>
      <c r="Y4" s="2">
        <v>4.0080213975388201E-3</v>
      </c>
      <c r="Z4" s="2">
        <v>2.0020026706730801E-3</v>
      </c>
    </row>
    <row r="5" spans="1:26" x14ac:dyDescent="0.35">
      <c r="A5" s="7">
        <v>331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9.6630510870000005E-2</v>
      </c>
      <c r="G5" s="4">
        <v>34.338532514759997</v>
      </c>
      <c r="H5" s="2">
        <f t="shared" si="1"/>
        <v>2.814054759866764E-3</v>
      </c>
      <c r="I5" s="4">
        <v>0.307</v>
      </c>
      <c r="J5" s="4">
        <v>0.32727272727272699</v>
      </c>
      <c r="K5" s="4">
        <v>2E-3</v>
      </c>
      <c r="L5" s="4">
        <v>4.0000000000000001E-3</v>
      </c>
      <c r="M5" s="4">
        <v>2E-3</v>
      </c>
      <c r="N5" s="4">
        <v>5.0000000000000001E-3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0.36672527979223402</v>
      </c>
      <c r="V5" s="2">
        <v>0.39641527258824599</v>
      </c>
      <c r="W5" s="2">
        <v>2.0020026706730801E-3</v>
      </c>
      <c r="X5" s="2">
        <v>4.0080213975388201E-3</v>
      </c>
      <c r="Y5" s="2">
        <v>2.0020026706730801E-3</v>
      </c>
      <c r="Z5" s="2">
        <v>5.0125418235442898E-3</v>
      </c>
    </row>
    <row r="6" spans="1:26" x14ac:dyDescent="0.35">
      <c r="A6" s="7">
        <v>235</v>
      </c>
      <c r="B6" s="7">
        <v>91</v>
      </c>
      <c r="C6" s="7">
        <v>0</v>
      </c>
      <c r="D6" s="7">
        <v>0</v>
      </c>
      <c r="E6" s="22" t="str">
        <f t="shared" si="0"/>
        <v>00</v>
      </c>
      <c r="F6" s="4">
        <v>0.11207764889999999</v>
      </c>
      <c r="G6" s="4">
        <v>28.112728838599999</v>
      </c>
      <c r="H6" s="2">
        <f t="shared" si="1"/>
        <v>3.9867225107693034E-3</v>
      </c>
      <c r="I6" s="4">
        <v>0.33500000000000002</v>
      </c>
      <c r="J6" s="4">
        <v>0.328125</v>
      </c>
      <c r="K6" s="4">
        <v>7.0000000000000001E-3</v>
      </c>
      <c r="L6" s="4">
        <v>4.0000000000000001E-3</v>
      </c>
      <c r="M6" s="4">
        <v>3.0000000000000001E-3</v>
      </c>
      <c r="N6" s="4">
        <v>7.0000000000000001E-3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0.40796823832628298</v>
      </c>
      <c r="V6" s="2">
        <v>0.397682967666109</v>
      </c>
      <c r="W6" s="2">
        <v>7.0246149369644698E-3</v>
      </c>
      <c r="X6" s="2">
        <v>4.0080213975388201E-3</v>
      </c>
      <c r="Y6" s="2">
        <v>3.00450902029872E-3</v>
      </c>
      <c r="Z6" s="2">
        <v>7.0246149369644698E-3</v>
      </c>
    </row>
    <row r="7" spans="1:26" x14ac:dyDescent="0.35">
      <c r="A7" s="7">
        <v>155</v>
      </c>
      <c r="B7" s="7">
        <v>1</v>
      </c>
      <c r="C7" s="7">
        <v>0</v>
      </c>
      <c r="D7" s="7">
        <v>0</v>
      </c>
      <c r="E7" s="22" t="str">
        <f t="shared" si="0"/>
        <v>00</v>
      </c>
      <c r="F7" s="4">
        <v>0.12911688139999999</v>
      </c>
      <c r="G7" s="4">
        <v>29.597106588999999</v>
      </c>
      <c r="H7" s="2">
        <f t="shared" si="1"/>
        <v>4.3624832384118019E-3</v>
      </c>
      <c r="I7" s="4">
        <v>0.315</v>
      </c>
      <c r="J7" s="4">
        <v>0.21052631578947401</v>
      </c>
      <c r="K7" s="4">
        <v>8.9999999999999993E-3</v>
      </c>
      <c r="L7" s="4">
        <v>2.1000000000000001E-2</v>
      </c>
      <c r="M7" s="4">
        <v>4.0000000000000001E-3</v>
      </c>
      <c r="N7" s="4">
        <v>4.0000000000000001E-3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0.37833644071991201</v>
      </c>
      <c r="V7" s="2">
        <v>0.23638877806423</v>
      </c>
      <c r="W7" s="2">
        <v>9.0407446521490707E-3</v>
      </c>
      <c r="X7" s="2">
        <v>2.1223636451626698E-2</v>
      </c>
      <c r="Y7" s="2">
        <v>4.0080213975388201E-3</v>
      </c>
      <c r="Z7" s="2">
        <v>4.0080213975388201E-3</v>
      </c>
    </row>
    <row r="8" spans="1:26" x14ac:dyDescent="0.35">
      <c r="A8" s="7">
        <v>711</v>
      </c>
      <c r="B8" s="7">
        <v>20</v>
      </c>
      <c r="C8" s="7">
        <v>0</v>
      </c>
      <c r="D8" s="7">
        <v>0</v>
      </c>
      <c r="E8" s="22" t="str">
        <f t="shared" si="0"/>
        <v>00</v>
      </c>
      <c r="F8" s="4">
        <v>0.135048847</v>
      </c>
      <c r="G8" s="4">
        <v>28.284974957399999</v>
      </c>
      <c r="H8" s="2">
        <f t="shared" si="1"/>
        <v>4.7745789841920341E-3</v>
      </c>
      <c r="I8" s="4">
        <v>0.315</v>
      </c>
      <c r="J8" s="4">
        <v>0.28000000000000003</v>
      </c>
      <c r="K8" s="4">
        <v>8.0000000000000002E-3</v>
      </c>
      <c r="L8" s="4">
        <v>0.14499999999999999</v>
      </c>
      <c r="M8" s="4">
        <v>5.0000000000000001E-3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0.37833644071991201</v>
      </c>
      <c r="V8" s="2">
        <v>0.32850406697203599</v>
      </c>
      <c r="W8" s="2">
        <v>8.03217169726427E-3</v>
      </c>
      <c r="X8" s="2">
        <v>0.15665381004537701</v>
      </c>
      <c r="Y8" s="2">
        <v>5.0125418235442898E-3</v>
      </c>
      <c r="Z8" s="2">
        <v>1.00050033358353E-3</v>
      </c>
    </row>
    <row r="9" spans="1:26" x14ac:dyDescent="0.35">
      <c r="A9" s="7">
        <v>445</v>
      </c>
      <c r="B9" s="7">
        <v>23</v>
      </c>
      <c r="C9" s="7">
        <v>0</v>
      </c>
      <c r="D9" s="7">
        <v>0</v>
      </c>
      <c r="E9" s="22" t="str">
        <f t="shared" si="0"/>
        <v>00</v>
      </c>
      <c r="F9" s="4">
        <v>0.1656295894</v>
      </c>
      <c r="G9" s="4">
        <v>34.302413483460001</v>
      </c>
      <c r="H9" s="2">
        <f t="shared" si="1"/>
        <v>4.8285112497948165E-3</v>
      </c>
      <c r="I9" s="4">
        <v>0.48</v>
      </c>
      <c r="J9" s="4">
        <v>0.34920634920634902</v>
      </c>
      <c r="K9" s="4">
        <v>1.2E-2</v>
      </c>
      <c r="L9" s="4">
        <v>8.0000000000000002E-3</v>
      </c>
      <c r="M9" s="4">
        <v>7.0000000000000001E-3</v>
      </c>
      <c r="N9" s="4">
        <v>8.0000000000000002E-3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0.65392646740666405</v>
      </c>
      <c r="V9" s="2">
        <v>0.42956265968722501</v>
      </c>
      <c r="W9" s="2">
        <v>1.20725812342692E-2</v>
      </c>
      <c r="X9" s="2">
        <v>8.03217169726427E-3</v>
      </c>
      <c r="Y9" s="2">
        <v>7.0246149369644698E-3</v>
      </c>
      <c r="Z9" s="2">
        <v>8.03217169726427E-3</v>
      </c>
    </row>
    <row r="10" spans="1:26" x14ac:dyDescent="0.35">
      <c r="A10" s="7">
        <v>115</v>
      </c>
      <c r="B10" s="7">
        <v>51</v>
      </c>
      <c r="C10" s="7">
        <v>0</v>
      </c>
      <c r="D10" s="7">
        <v>0</v>
      </c>
      <c r="E10" s="22" t="str">
        <f t="shared" si="0"/>
        <v>00</v>
      </c>
      <c r="F10" s="4">
        <v>0.2433084844</v>
      </c>
      <c r="G10" s="4">
        <v>42.830472069000002</v>
      </c>
      <c r="H10" s="2">
        <f t="shared" si="1"/>
        <v>5.680733194068685E-3</v>
      </c>
      <c r="I10" s="4">
        <v>0.61599999999999999</v>
      </c>
      <c r="J10" s="4">
        <v>0.60416666666666696</v>
      </c>
      <c r="K10" s="4">
        <v>1.7000000000000001E-2</v>
      </c>
      <c r="L10" s="4">
        <v>1.9E-2</v>
      </c>
      <c r="M10" s="4">
        <v>1.4999999999999999E-2</v>
      </c>
      <c r="N10" s="4">
        <v>1.2999999999999999E-2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0.95711272639441003</v>
      </c>
      <c r="V10" s="2">
        <v>0.92676203174145</v>
      </c>
      <c r="W10" s="2">
        <v>1.7146158834970501E-2</v>
      </c>
      <c r="X10" s="2">
        <v>1.9182819416774001E-2</v>
      </c>
      <c r="Y10" s="2">
        <v>1.51136378100482E-2</v>
      </c>
      <c r="Z10" s="2">
        <v>1.30852395486555E-2</v>
      </c>
    </row>
    <row r="11" spans="1:26" x14ac:dyDescent="0.35">
      <c r="A11" s="7">
        <v>157</v>
      </c>
      <c r="B11" s="7">
        <v>13</v>
      </c>
      <c r="C11" s="7">
        <v>0</v>
      </c>
      <c r="D11" s="7">
        <v>0</v>
      </c>
      <c r="E11" s="22" t="str">
        <f t="shared" si="0"/>
        <v>00</v>
      </c>
      <c r="F11" s="4">
        <v>0.15630241010000001</v>
      </c>
      <c r="G11" s="4">
        <v>27.1105539345</v>
      </c>
      <c r="H11" s="2">
        <f t="shared" si="1"/>
        <v>5.7653713191413141E-3</v>
      </c>
      <c r="I11" s="4">
        <v>0.55100000000000005</v>
      </c>
      <c r="J11" s="4">
        <v>0.41791044776119401</v>
      </c>
      <c r="K11" s="4">
        <v>1.2E-2</v>
      </c>
      <c r="L11" s="4">
        <v>8.0000000000000002E-3</v>
      </c>
      <c r="M11" s="4">
        <v>6.0000000000000001E-3</v>
      </c>
      <c r="N11" s="4">
        <v>7.0000000000000001E-3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0.80073239123988305</v>
      </c>
      <c r="V11" s="2">
        <v>0.54113097326131998</v>
      </c>
      <c r="W11" s="2">
        <v>1.20725812342692E-2</v>
      </c>
      <c r="X11" s="2">
        <v>8.03217169726427E-3</v>
      </c>
      <c r="Y11" s="2">
        <v>6.0180723255630203E-3</v>
      </c>
      <c r="Z11" s="2">
        <v>7.0246149369644698E-3</v>
      </c>
    </row>
    <row r="12" spans="1:26" x14ac:dyDescent="0.35">
      <c r="A12" s="7">
        <v>645</v>
      </c>
      <c r="B12" s="7">
        <v>17</v>
      </c>
      <c r="C12" s="7">
        <v>0</v>
      </c>
      <c r="D12" s="7">
        <v>0</v>
      </c>
      <c r="E12" s="22" t="str">
        <f t="shared" si="0"/>
        <v>00</v>
      </c>
      <c r="F12" s="4">
        <v>0.25640442870000002</v>
      </c>
      <c r="G12" s="4">
        <v>37.009646042</v>
      </c>
      <c r="H12" s="2">
        <f t="shared" si="1"/>
        <v>6.9280432568585553E-3</v>
      </c>
      <c r="I12" s="4">
        <v>0.33300000000000002</v>
      </c>
      <c r="J12" s="4">
        <v>0.30909090909090903</v>
      </c>
      <c r="K12" s="4">
        <v>3.6999999999999998E-2</v>
      </c>
      <c r="L12" s="4">
        <v>3.1E-2</v>
      </c>
      <c r="M12" s="4">
        <v>1.0999999999999999E-2</v>
      </c>
      <c r="N12" s="4">
        <v>2.7E-2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0.404965233066513</v>
      </c>
      <c r="V12" s="2">
        <v>0.36974702550608501</v>
      </c>
      <c r="W12" s="2">
        <v>3.7701867184011501E-2</v>
      </c>
      <c r="X12" s="2">
        <v>3.14906670913708E-2</v>
      </c>
      <c r="Y12" s="2">
        <v>1.1060947359424899E-2</v>
      </c>
      <c r="Z12" s="2">
        <v>2.7371196796132001E-2</v>
      </c>
    </row>
    <row r="13" spans="1:26" x14ac:dyDescent="0.35">
      <c r="A13" s="7">
        <v>451</v>
      </c>
      <c r="B13" s="7">
        <v>78</v>
      </c>
      <c r="C13" s="7">
        <v>0</v>
      </c>
      <c r="D13" s="7">
        <v>0</v>
      </c>
      <c r="E13" s="22" t="str">
        <f t="shared" si="0"/>
        <v>00</v>
      </c>
      <c r="F13" s="4">
        <v>0.21421690430000001</v>
      </c>
      <c r="G13" s="4">
        <v>30.645233575999999</v>
      </c>
      <c r="H13" s="2">
        <f t="shared" si="1"/>
        <v>6.9902193360263792E-3</v>
      </c>
      <c r="I13" s="4">
        <v>0.25800000000000001</v>
      </c>
      <c r="J13" s="4">
        <v>0.24657534246575299</v>
      </c>
      <c r="K13" s="4">
        <v>8.0000000000000002E-3</v>
      </c>
      <c r="L13" s="4">
        <v>6.0000000000000001E-3</v>
      </c>
      <c r="M13" s="4">
        <v>5.0000000000000001E-3</v>
      </c>
      <c r="N13" s="4">
        <v>7.0000000000000001E-3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0.298406035814757</v>
      </c>
      <c r="V13" s="2">
        <v>0.28312625591592</v>
      </c>
      <c r="W13" s="2">
        <v>8.03217169726427E-3</v>
      </c>
      <c r="X13" s="2">
        <v>6.0180723255630203E-3</v>
      </c>
      <c r="Y13" s="2">
        <v>5.0125418235442898E-3</v>
      </c>
      <c r="Z13" s="2">
        <v>7.0246149369644698E-3</v>
      </c>
    </row>
    <row r="14" spans="1:26" x14ac:dyDescent="0.35">
      <c r="A14" s="7">
        <v>31</v>
      </c>
      <c r="B14" s="7">
        <v>14</v>
      </c>
      <c r="C14" s="7">
        <v>0</v>
      </c>
      <c r="D14" s="7">
        <v>0</v>
      </c>
      <c r="E14" s="22" t="str">
        <f t="shared" si="0"/>
        <v>00</v>
      </c>
      <c r="F14" s="4">
        <v>0.19992617100000001</v>
      </c>
      <c r="G14" s="4">
        <v>26.2906301324</v>
      </c>
      <c r="H14" s="2">
        <f t="shared" si="1"/>
        <v>7.6044647843421355E-3</v>
      </c>
      <c r="I14" s="4">
        <v>0.29799999999999999</v>
      </c>
      <c r="J14" s="4">
        <v>0.26785714285714302</v>
      </c>
      <c r="K14" s="4">
        <v>8.0000000000000002E-3</v>
      </c>
      <c r="L14" s="4">
        <v>1.6E-2</v>
      </c>
      <c r="M14" s="4">
        <v>6.0000000000000001E-3</v>
      </c>
      <c r="N14" s="4">
        <v>8.0000000000000002E-3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0.353821874956326</v>
      </c>
      <c r="V14" s="2">
        <v>0.31177962403084097</v>
      </c>
      <c r="W14" s="2">
        <v>8.03217169726427E-3</v>
      </c>
      <c r="X14" s="2">
        <v>1.6129381929883599E-2</v>
      </c>
      <c r="Y14" s="2">
        <v>6.0180723255630203E-3</v>
      </c>
      <c r="Z14" s="2">
        <v>8.03217169726427E-3</v>
      </c>
    </row>
    <row r="15" spans="1:26" x14ac:dyDescent="0.35">
      <c r="A15" s="7">
        <v>145</v>
      </c>
      <c r="B15" s="7">
        <v>26</v>
      </c>
      <c r="C15" s="7">
        <v>0</v>
      </c>
      <c r="D15" s="7">
        <v>0</v>
      </c>
      <c r="E15" s="22" t="str">
        <f t="shared" si="0"/>
        <v>00</v>
      </c>
      <c r="F15" s="4">
        <v>0.25320406490000003</v>
      </c>
      <c r="G15" s="4">
        <v>33.028692926200002</v>
      </c>
      <c r="H15" s="2">
        <f t="shared" si="1"/>
        <v>7.6661848370979876E-3</v>
      </c>
      <c r="I15" s="4">
        <v>0.23100000000000001</v>
      </c>
      <c r="J15" s="4">
        <v>0.30952380952380998</v>
      </c>
      <c r="K15" s="4">
        <v>4.0000000000000001E-3</v>
      </c>
      <c r="L15" s="4">
        <v>3.0000000000000001E-3</v>
      </c>
      <c r="M15" s="4">
        <v>3.0000000000000001E-3</v>
      </c>
      <c r="N15" s="4">
        <v>3.0000000000000001E-3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0.262664309476493</v>
      </c>
      <c r="V15" s="2">
        <v>0.37037378829689399</v>
      </c>
      <c r="W15" s="2">
        <v>4.0080213975388201E-3</v>
      </c>
      <c r="X15" s="2">
        <v>3.00450902029872E-3</v>
      </c>
      <c r="Y15" s="2">
        <v>3.00450902029872E-3</v>
      </c>
      <c r="Z15" s="2">
        <v>3.00450902029872E-3</v>
      </c>
    </row>
    <row r="16" spans="1:26" x14ac:dyDescent="0.35">
      <c r="A16" s="7">
        <v>75</v>
      </c>
      <c r="B16" s="7">
        <v>24</v>
      </c>
      <c r="C16" s="7">
        <v>0</v>
      </c>
      <c r="D16" s="7">
        <v>0</v>
      </c>
      <c r="E16" s="22" t="str">
        <f t="shared" si="0"/>
        <v>00</v>
      </c>
      <c r="F16" s="4">
        <v>0.20602171189999999</v>
      </c>
      <c r="G16" s="4">
        <v>26.246756270599999</v>
      </c>
      <c r="H16" s="2">
        <f t="shared" si="1"/>
        <v>7.849416125023146E-3</v>
      </c>
      <c r="I16" s="4">
        <v>0.45500000000000002</v>
      </c>
      <c r="J16" s="4">
        <v>0.22448979591836701</v>
      </c>
      <c r="K16" s="4">
        <v>7.0000000000000001E-3</v>
      </c>
      <c r="L16" s="4">
        <v>6.0000000000000001E-3</v>
      </c>
      <c r="M16" s="4">
        <v>1.0999999999999999E-2</v>
      </c>
      <c r="N16" s="4">
        <v>7.0000000000000001E-3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0.60696948431889297</v>
      </c>
      <c r="V16" s="2">
        <v>0.25423413838424103</v>
      </c>
      <c r="W16" s="2">
        <v>7.0246149369644698E-3</v>
      </c>
      <c r="X16" s="2">
        <v>6.0180723255630203E-3</v>
      </c>
      <c r="Y16" s="2">
        <v>1.1060947359424899E-2</v>
      </c>
      <c r="Z16" s="2">
        <v>7.0246149369644698E-3</v>
      </c>
    </row>
    <row r="17" spans="1:26" x14ac:dyDescent="0.35">
      <c r="A17" s="7">
        <v>749</v>
      </c>
      <c r="B17" s="7">
        <v>46</v>
      </c>
      <c r="C17" s="7">
        <v>0</v>
      </c>
      <c r="D17" s="7">
        <v>0</v>
      </c>
      <c r="E17" s="22" t="str">
        <f t="shared" si="0"/>
        <v>00</v>
      </c>
      <c r="F17" s="4">
        <v>0.24708110289999999</v>
      </c>
      <c r="G17" s="4">
        <v>29.356584418400001</v>
      </c>
      <c r="H17" s="2">
        <f t="shared" si="1"/>
        <v>8.4165480349660676E-3</v>
      </c>
      <c r="I17" s="4">
        <v>0.35899999999999999</v>
      </c>
      <c r="J17" s="4">
        <v>0.480769230769231</v>
      </c>
      <c r="K17" s="4">
        <v>3.0000000000000001E-3</v>
      </c>
      <c r="L17" s="4">
        <v>6.0000000000000001E-3</v>
      </c>
      <c r="M17" s="4">
        <v>6.0000000000000001E-3</v>
      </c>
      <c r="N17" s="4">
        <v>4.0000000000000001E-3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0.44472582206146699</v>
      </c>
      <c r="V17" s="2">
        <v>0.65540685257709796</v>
      </c>
      <c r="W17" s="2">
        <v>3.00450902029872E-3</v>
      </c>
      <c r="X17" s="2">
        <v>6.0180723255630203E-3</v>
      </c>
      <c r="Y17" s="2">
        <v>6.0180723255630203E-3</v>
      </c>
      <c r="Z17" s="2">
        <v>4.0080213975388201E-3</v>
      </c>
    </row>
    <row r="18" spans="1:26" x14ac:dyDescent="0.35">
      <c r="A18" s="7">
        <v>957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0.33448907210000001</v>
      </c>
      <c r="G18" s="4">
        <v>37.698311248000003</v>
      </c>
      <c r="H18" s="2">
        <f t="shared" si="1"/>
        <v>8.8727866322591727E-3</v>
      </c>
      <c r="I18" s="4">
        <v>0.47</v>
      </c>
      <c r="J18" s="4">
        <v>0.45762711864406802</v>
      </c>
      <c r="K18" s="4">
        <v>0.01</v>
      </c>
      <c r="L18" s="4">
        <v>0.01</v>
      </c>
      <c r="M18" s="4">
        <v>1.2E-2</v>
      </c>
      <c r="N18" s="4">
        <v>1.0999999999999999E-2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0.63487827243596995</v>
      </c>
      <c r="V18" s="2">
        <v>0.61180154110599305</v>
      </c>
      <c r="W18" s="2">
        <v>1.0050335853501499E-2</v>
      </c>
      <c r="X18" s="2">
        <v>1.0050335853501499E-2</v>
      </c>
      <c r="Y18" s="2">
        <v>1.20725812342692E-2</v>
      </c>
      <c r="Z18" s="2">
        <v>1.1060947359424899E-2</v>
      </c>
    </row>
    <row r="19" spans="1:26" x14ac:dyDescent="0.35">
      <c r="A19" s="7">
        <v>121</v>
      </c>
      <c r="B19" s="7">
        <v>55</v>
      </c>
      <c r="C19" s="7">
        <v>0</v>
      </c>
      <c r="D19" s="7">
        <v>0</v>
      </c>
      <c r="E19" s="22" t="str">
        <f t="shared" si="0"/>
        <v>00</v>
      </c>
      <c r="F19" s="4">
        <v>0.23935693350000001</v>
      </c>
      <c r="G19" s="4">
        <v>23.7689291511</v>
      </c>
      <c r="H19" s="2">
        <f t="shared" si="1"/>
        <v>1.0070160585628353E-2</v>
      </c>
      <c r="I19" s="4">
        <v>0.38900000000000001</v>
      </c>
      <c r="J19" s="4">
        <v>0.38461538461538503</v>
      </c>
      <c r="K19" s="4">
        <v>8.9999999999999993E-3</v>
      </c>
      <c r="L19" s="4">
        <v>0.01</v>
      </c>
      <c r="M19" s="4">
        <v>8.0000000000000002E-3</v>
      </c>
      <c r="N19" s="4">
        <v>2E-3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0.49265831981054198</v>
      </c>
      <c r="V19" s="2">
        <v>0.48550781578170099</v>
      </c>
      <c r="W19" s="2">
        <v>9.0407446521490707E-3</v>
      </c>
      <c r="X19" s="2">
        <v>1.0050335853501499E-2</v>
      </c>
      <c r="Y19" s="2">
        <v>8.03217169726427E-3</v>
      </c>
      <c r="Z19" s="2">
        <v>2.0020026706730801E-3</v>
      </c>
    </row>
    <row r="20" spans="1:26" x14ac:dyDescent="0.35">
      <c r="A20" s="7">
        <v>781</v>
      </c>
      <c r="B20" s="7">
        <v>5</v>
      </c>
      <c r="C20" s="7">
        <v>0</v>
      </c>
      <c r="D20" s="7">
        <v>0</v>
      </c>
      <c r="E20" s="22" t="str">
        <f t="shared" si="0"/>
        <v>00</v>
      </c>
      <c r="F20" s="4">
        <v>0.38242944410000002</v>
      </c>
      <c r="G20" s="4">
        <v>34.698881964800002</v>
      </c>
      <c r="H20" s="2">
        <f t="shared" si="1"/>
        <v>1.1021376552937712E-2</v>
      </c>
      <c r="I20" s="4">
        <v>0.26200000000000001</v>
      </c>
      <c r="J20" s="4">
        <v>0.32692307692307698</v>
      </c>
      <c r="K20" s="4">
        <v>1.7000000000000001E-2</v>
      </c>
      <c r="L20" s="4">
        <v>1.9E-2</v>
      </c>
      <c r="M20" s="4">
        <v>0.02</v>
      </c>
      <c r="N20" s="4">
        <v>2.3E-2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0.30381145438166501</v>
      </c>
      <c r="V20" s="2">
        <v>0.39589565709201402</v>
      </c>
      <c r="W20" s="2">
        <v>1.7146158834970501E-2</v>
      </c>
      <c r="X20" s="2">
        <v>1.9182819416774001E-2</v>
      </c>
      <c r="Y20" s="2">
        <v>2.0202707317519501E-2</v>
      </c>
      <c r="Z20" s="2">
        <v>2.32686269393543E-2</v>
      </c>
    </row>
    <row r="21" spans="1:26" x14ac:dyDescent="0.35">
      <c r="A21" s="7">
        <v>321</v>
      </c>
      <c r="B21" s="7">
        <v>51</v>
      </c>
      <c r="C21" s="7">
        <v>0</v>
      </c>
      <c r="D21" s="7">
        <v>0</v>
      </c>
      <c r="E21" s="22" t="str">
        <f t="shared" si="0"/>
        <v>00</v>
      </c>
      <c r="F21" s="4">
        <v>0.32974374360000003</v>
      </c>
      <c r="G21" s="4">
        <v>28.719727192600001</v>
      </c>
      <c r="H21" s="2">
        <f t="shared" si="1"/>
        <v>1.1481437180397822E-2</v>
      </c>
      <c r="I21" s="4">
        <v>0.48199999999999998</v>
      </c>
      <c r="J21" s="4">
        <v>0.54545454545454497</v>
      </c>
      <c r="K21" s="4">
        <v>1.2999999999999999E-2</v>
      </c>
      <c r="L21" s="4">
        <v>8.9999999999999993E-3</v>
      </c>
      <c r="M21" s="4">
        <v>6.0000000000000001E-3</v>
      </c>
      <c r="N21" s="4">
        <v>1.0999999999999999E-2</v>
      </c>
      <c r="O21" s="5">
        <v>100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0.65778003672265395</v>
      </c>
      <c r="V21" s="2">
        <v>0.78845736036427005</v>
      </c>
      <c r="W21" s="2">
        <v>1.30852395486555E-2</v>
      </c>
      <c r="X21" s="2">
        <v>9.0407446521490707E-3</v>
      </c>
      <c r="Y21" s="2">
        <v>6.0180723255630203E-3</v>
      </c>
      <c r="Z21" s="2">
        <v>1.1060947359424899E-2</v>
      </c>
    </row>
    <row r="22" spans="1:26" x14ac:dyDescent="0.35">
      <c r="A22" s="7">
        <v>257</v>
      </c>
      <c r="B22" s="7">
        <v>54</v>
      </c>
      <c r="C22" s="7">
        <v>0</v>
      </c>
      <c r="D22" s="7">
        <v>0</v>
      </c>
      <c r="E22" s="22" t="str">
        <f t="shared" si="0"/>
        <v>00</v>
      </c>
      <c r="F22" s="4">
        <v>0.30877644990000003</v>
      </c>
      <c r="G22" s="4">
        <v>25.4997663465</v>
      </c>
      <c r="H22" s="2">
        <f t="shared" si="1"/>
        <v>1.2108991341498371E-2</v>
      </c>
      <c r="I22" s="4">
        <v>0.33800000000000002</v>
      </c>
      <c r="J22" s="4">
        <v>0.37662337662337703</v>
      </c>
      <c r="K22" s="4">
        <v>1.2999999999999999E-2</v>
      </c>
      <c r="L22" s="4">
        <v>8.9999999999999993E-3</v>
      </c>
      <c r="M22" s="4">
        <v>8.0000000000000002E-3</v>
      </c>
      <c r="N22" s="4">
        <v>7.0000000000000001E-3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0.41248972304512899</v>
      </c>
      <c r="V22" s="2">
        <v>0.47260441094579297</v>
      </c>
      <c r="W22" s="2">
        <v>1.30852395486555E-2</v>
      </c>
      <c r="X22" s="2">
        <v>9.0407446521490707E-3</v>
      </c>
      <c r="Y22" s="2">
        <v>8.03217169726427E-3</v>
      </c>
      <c r="Z22" s="2">
        <v>7.0246149369644698E-3</v>
      </c>
    </row>
    <row r="23" spans="1:26" x14ac:dyDescent="0.35">
      <c r="A23" s="7">
        <v>337</v>
      </c>
      <c r="B23" s="7">
        <v>22</v>
      </c>
      <c r="C23" s="7">
        <v>0</v>
      </c>
      <c r="D23" s="7">
        <v>0</v>
      </c>
      <c r="E23" s="22" t="str">
        <f t="shared" si="0"/>
        <v>00</v>
      </c>
      <c r="F23" s="4">
        <v>0.47958092660000001</v>
      </c>
      <c r="G23" s="4">
        <v>38.759241720299997</v>
      </c>
      <c r="H23" s="2">
        <f t="shared" si="1"/>
        <v>1.2373330986731389E-2</v>
      </c>
      <c r="I23" s="4">
        <v>0.621</v>
      </c>
      <c r="J23" s="4">
        <v>0.60377358490566002</v>
      </c>
      <c r="K23" s="4">
        <v>3.3000000000000002E-2</v>
      </c>
      <c r="L23" s="4">
        <v>0.105</v>
      </c>
      <c r="M23" s="4">
        <v>8.9999999999999993E-3</v>
      </c>
      <c r="N23" s="4">
        <v>2.5999999999999999E-2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0.97021907389971096</v>
      </c>
      <c r="V23" s="2">
        <v>0.92576947582869895</v>
      </c>
      <c r="W23" s="2">
        <v>3.3556783528842803E-2</v>
      </c>
      <c r="X23" s="2">
        <v>0.110931560707282</v>
      </c>
      <c r="Y23" s="2">
        <v>9.0407446521490707E-3</v>
      </c>
      <c r="Z23" s="2">
        <v>2.6343975339602001E-2</v>
      </c>
    </row>
    <row r="24" spans="1:26" x14ac:dyDescent="0.35">
      <c r="A24" s="7">
        <v>613</v>
      </c>
      <c r="B24" s="7">
        <v>81</v>
      </c>
      <c r="C24" s="7">
        <v>0</v>
      </c>
      <c r="D24" s="7">
        <v>0</v>
      </c>
      <c r="E24" s="22" t="str">
        <f t="shared" si="0"/>
        <v>00</v>
      </c>
      <c r="F24" s="4">
        <v>0.41311572899999999</v>
      </c>
      <c r="G24" s="4">
        <v>33.352649234600001</v>
      </c>
      <c r="H24" s="2">
        <f t="shared" si="1"/>
        <v>1.2386294296869053E-2</v>
      </c>
      <c r="I24" s="4">
        <v>0.36599999999999999</v>
      </c>
      <c r="J24" s="4">
        <v>0.45283018867924502</v>
      </c>
      <c r="K24" s="4">
        <v>1.4999999999999999E-2</v>
      </c>
      <c r="L24" s="4">
        <v>2.3E-2</v>
      </c>
      <c r="M24" s="4">
        <v>0.01</v>
      </c>
      <c r="N24" s="4">
        <v>1.9E-2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0.455706324544911</v>
      </c>
      <c r="V24" s="2">
        <v>0.60299608356564804</v>
      </c>
      <c r="W24" s="2">
        <v>1.51136378100482E-2</v>
      </c>
      <c r="X24" s="2">
        <v>2.32686269393543E-2</v>
      </c>
      <c r="Y24" s="2">
        <v>1.0050335853501499E-2</v>
      </c>
      <c r="Z24" s="2">
        <v>1.9182819416774001E-2</v>
      </c>
    </row>
    <row r="25" spans="1:26" x14ac:dyDescent="0.35">
      <c r="A25" s="7">
        <v>265</v>
      </c>
      <c r="B25" s="7">
        <v>47</v>
      </c>
      <c r="C25" s="7">
        <v>0</v>
      </c>
      <c r="D25" s="7">
        <v>0</v>
      </c>
      <c r="E25" s="22" t="str">
        <f t="shared" si="0"/>
        <v>00</v>
      </c>
      <c r="F25" s="4">
        <v>0.39342351310000001</v>
      </c>
      <c r="G25" s="4">
        <v>31.335814182099998</v>
      </c>
      <c r="H25" s="2">
        <f t="shared" si="1"/>
        <v>1.2555075506055811E-2</v>
      </c>
      <c r="I25" s="4">
        <v>0.22700000000000001</v>
      </c>
      <c r="J25" s="4">
        <v>0.202898550724638</v>
      </c>
      <c r="K25" s="4">
        <v>4.4999999999999998E-2</v>
      </c>
      <c r="L25" s="4">
        <v>7.4999999999999997E-2</v>
      </c>
      <c r="M25" s="4">
        <v>0.02</v>
      </c>
      <c r="N25" s="4">
        <v>0.03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0.25747623039471501</v>
      </c>
      <c r="V25" s="2">
        <v>0.22677331936478801</v>
      </c>
      <c r="W25" s="2">
        <v>4.6043938501406798E-2</v>
      </c>
      <c r="X25" s="2">
        <v>7.7961541469711806E-2</v>
      </c>
      <c r="Y25" s="2">
        <v>2.0202707317519501E-2</v>
      </c>
      <c r="Z25" s="2">
        <v>3.0459207484708602E-2</v>
      </c>
    </row>
    <row r="26" spans="1:26" x14ac:dyDescent="0.35">
      <c r="A26" s="7">
        <v>851</v>
      </c>
      <c r="B26" s="7">
        <v>43</v>
      </c>
      <c r="C26" s="7">
        <v>0</v>
      </c>
      <c r="D26" s="7">
        <v>0</v>
      </c>
      <c r="E26" s="22" t="str">
        <f t="shared" si="0"/>
        <v>00</v>
      </c>
      <c r="F26" s="4">
        <v>0.46354452699999998</v>
      </c>
      <c r="G26" s="4">
        <v>36.033610575099999</v>
      </c>
      <c r="H26" s="2">
        <f t="shared" si="1"/>
        <v>1.2864226470836071E-2</v>
      </c>
      <c r="I26" s="4">
        <v>0.51400000000000001</v>
      </c>
      <c r="J26" s="4">
        <v>0.66666666666666696</v>
      </c>
      <c r="K26" s="4">
        <v>2.5999999999999999E-2</v>
      </c>
      <c r="L26" s="4">
        <v>4.1000000000000002E-2</v>
      </c>
      <c r="M26" s="4">
        <v>2.3E-2</v>
      </c>
      <c r="N26" s="4">
        <v>2.3E-2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0.72154665508164295</v>
      </c>
      <c r="V26" s="2">
        <v>1.09861228866811</v>
      </c>
      <c r="W26" s="2">
        <v>2.6343975339602001E-2</v>
      </c>
      <c r="X26" s="2">
        <v>4.1864204098698898E-2</v>
      </c>
      <c r="Y26" s="2">
        <v>2.32686269393543E-2</v>
      </c>
      <c r="Z26" s="2">
        <v>2.32686269393543E-2</v>
      </c>
    </row>
    <row r="27" spans="1:26" x14ac:dyDescent="0.35">
      <c r="A27" s="7">
        <v>281</v>
      </c>
      <c r="B27" s="7">
        <v>84</v>
      </c>
      <c r="C27" s="7">
        <v>0</v>
      </c>
      <c r="D27" s="7">
        <v>0</v>
      </c>
      <c r="E27" s="22" t="str">
        <f t="shared" si="0"/>
        <v>00</v>
      </c>
      <c r="F27" s="4">
        <v>0.43096010219999997</v>
      </c>
      <c r="G27" s="4">
        <v>33.417162634199997</v>
      </c>
      <c r="H27" s="2">
        <f t="shared" si="1"/>
        <v>1.2896370254934337E-2</v>
      </c>
      <c r="I27" s="4">
        <v>0.42899999999999999</v>
      </c>
      <c r="J27" s="4">
        <v>0.365079365079365</v>
      </c>
      <c r="K27" s="4">
        <v>6.3E-2</v>
      </c>
      <c r="L27" s="4">
        <v>5.5E-2</v>
      </c>
      <c r="M27" s="4">
        <v>7.1999999999999995E-2</v>
      </c>
      <c r="N27" s="4">
        <v>7.0000000000000007E-2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0.56036606932612698</v>
      </c>
      <c r="V27" s="2">
        <v>0.45425527227759599</v>
      </c>
      <c r="W27" s="2">
        <v>6.5071996743714805E-2</v>
      </c>
      <c r="X27" s="2">
        <v>5.6570351488394399E-2</v>
      </c>
      <c r="Y27" s="2">
        <v>7.4723546195936394E-2</v>
      </c>
      <c r="Z27" s="2">
        <v>7.2570692834835498E-2</v>
      </c>
    </row>
    <row r="28" spans="1:26" x14ac:dyDescent="0.35">
      <c r="A28" s="7">
        <v>713</v>
      </c>
      <c r="B28" s="7">
        <v>71</v>
      </c>
      <c r="C28" s="7">
        <v>0</v>
      </c>
      <c r="D28" s="7">
        <v>0</v>
      </c>
      <c r="E28" s="22" t="str">
        <f t="shared" si="0"/>
        <v>00</v>
      </c>
      <c r="F28" s="4">
        <v>0.39747448480000003</v>
      </c>
      <c r="G28" s="4">
        <v>30.5423950116</v>
      </c>
      <c r="H28" s="2">
        <f t="shared" si="1"/>
        <v>1.3013861049503132E-2</v>
      </c>
      <c r="I28" s="4">
        <v>0.42699999999999999</v>
      </c>
      <c r="J28" s="4">
        <v>0.48</v>
      </c>
      <c r="K28" s="4">
        <v>4.1000000000000002E-2</v>
      </c>
      <c r="L28" s="4">
        <v>4.9000000000000002E-2</v>
      </c>
      <c r="M28" s="4">
        <v>2.1000000000000001E-2</v>
      </c>
      <c r="N28" s="4">
        <v>3.7999999999999999E-2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0.55686956226739803</v>
      </c>
      <c r="V28" s="2">
        <v>0.65392646740666405</v>
      </c>
      <c r="W28" s="2">
        <v>4.1864204098698898E-2</v>
      </c>
      <c r="X28" s="2">
        <v>5.0241216436746797E-2</v>
      </c>
      <c r="Y28" s="2">
        <v>2.1223636451626698E-2</v>
      </c>
      <c r="Z28" s="2">
        <v>3.8740828316430602E-2</v>
      </c>
    </row>
    <row r="29" spans="1:26" x14ac:dyDescent="0.35">
      <c r="A29" s="7">
        <v>171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0.38597972899999999</v>
      </c>
      <c r="G29" s="4">
        <v>28.687673283180001</v>
      </c>
      <c r="H29" s="2">
        <f t="shared" si="1"/>
        <v>1.3454549805762933E-2</v>
      </c>
      <c r="I29" s="4">
        <v>0.46899999999999997</v>
      </c>
      <c r="J29" s="4">
        <v>0.54166666666666696</v>
      </c>
      <c r="K29" s="4">
        <v>3.3000000000000002E-2</v>
      </c>
      <c r="L29" s="4">
        <v>4.8000000000000001E-2</v>
      </c>
      <c r="M29" s="4">
        <v>2.8000000000000001E-2</v>
      </c>
      <c r="N29" s="4">
        <v>4.3999999999999997E-2</v>
      </c>
      <c r="O29" s="5">
        <v>100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0.63299325774019799</v>
      </c>
      <c r="V29" s="2">
        <v>0.78015855754957497</v>
      </c>
      <c r="W29" s="2">
        <v>3.3556783528842803E-2</v>
      </c>
      <c r="X29" s="2">
        <v>4.9190244190771802E-2</v>
      </c>
      <c r="Y29" s="2">
        <v>2.8399474521698002E-2</v>
      </c>
      <c r="Z29" s="2">
        <v>4.4997365930735798E-2</v>
      </c>
    </row>
    <row r="30" spans="1:26" x14ac:dyDescent="0.35">
      <c r="A30" s="7">
        <v>581</v>
      </c>
      <c r="B30" s="7">
        <v>95</v>
      </c>
      <c r="C30" s="7">
        <v>0</v>
      </c>
      <c r="D30" s="7">
        <v>0</v>
      </c>
      <c r="E30" s="22" t="str">
        <f t="shared" si="0"/>
        <v>00</v>
      </c>
      <c r="F30" s="4">
        <v>0.50211616800000003</v>
      </c>
      <c r="G30" s="4">
        <v>37.228266030999997</v>
      </c>
      <c r="H30" s="2">
        <f t="shared" si="1"/>
        <v>1.3487498117207168E-2</v>
      </c>
      <c r="I30" s="4">
        <v>0.13500000000000001</v>
      </c>
      <c r="J30" s="4">
        <v>0.11111111111111099</v>
      </c>
      <c r="K30" s="4">
        <v>1.2E-2</v>
      </c>
      <c r="L30" s="4">
        <v>2.1000000000000001E-2</v>
      </c>
      <c r="M30" s="4">
        <v>1.2999999999999999E-2</v>
      </c>
      <c r="N30" s="4">
        <v>2.3E-2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0.14502577205025799</v>
      </c>
      <c r="V30" s="2">
        <v>0.117783035656384</v>
      </c>
      <c r="W30" s="2">
        <v>1.20725812342692E-2</v>
      </c>
      <c r="X30" s="2">
        <v>2.1223636451626698E-2</v>
      </c>
      <c r="Y30" s="2">
        <v>1.30852395486555E-2</v>
      </c>
      <c r="Z30" s="2">
        <v>2.32686269393543E-2</v>
      </c>
    </row>
    <row r="31" spans="1:26" x14ac:dyDescent="0.35">
      <c r="A31" s="7">
        <v>397</v>
      </c>
      <c r="B31" s="7">
        <v>72</v>
      </c>
      <c r="C31" s="7">
        <v>0</v>
      </c>
      <c r="D31" s="7">
        <v>0</v>
      </c>
      <c r="E31" s="22" t="str">
        <f t="shared" si="0"/>
        <v>00</v>
      </c>
      <c r="F31" s="4">
        <v>0.32446126019999999</v>
      </c>
      <c r="G31" s="4">
        <v>23.29249566176</v>
      </c>
      <c r="H31" s="2">
        <f t="shared" si="1"/>
        <v>1.3929862429154722E-2</v>
      </c>
      <c r="I31" s="4">
        <v>0.57999999999999996</v>
      </c>
      <c r="J31" s="4">
        <v>0.60526315789473695</v>
      </c>
      <c r="K31" s="4">
        <v>5.3999999999999999E-2</v>
      </c>
      <c r="L31" s="4">
        <v>7.4999999999999997E-2</v>
      </c>
      <c r="M31" s="4">
        <v>5.7000000000000002E-2</v>
      </c>
      <c r="N31" s="4">
        <v>6.9000000000000006E-2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0.86750056770472295</v>
      </c>
      <c r="V31" s="2">
        <v>0.92953595862417604</v>
      </c>
      <c r="W31" s="2">
        <v>5.5512709930258801E-2</v>
      </c>
      <c r="X31" s="2">
        <v>7.7961541469711806E-2</v>
      </c>
      <c r="Y31" s="2">
        <v>5.8688996348679599E-2</v>
      </c>
      <c r="Z31" s="2">
        <v>7.1496001705069895E-2</v>
      </c>
    </row>
    <row r="32" spans="1:26" x14ac:dyDescent="0.35">
      <c r="A32" s="7">
        <v>521</v>
      </c>
      <c r="B32" s="7">
        <v>23</v>
      </c>
      <c r="C32" s="7">
        <v>0</v>
      </c>
      <c r="D32" s="7">
        <v>0</v>
      </c>
      <c r="E32" s="22" t="str">
        <f t="shared" si="0"/>
        <v>00</v>
      </c>
      <c r="F32" s="4">
        <v>0.53790282410000001</v>
      </c>
      <c r="G32" s="4">
        <v>37.673696845000002</v>
      </c>
      <c r="H32" s="2">
        <f t="shared" si="1"/>
        <v>1.4277941087466963E-2</v>
      </c>
      <c r="I32" s="4">
        <v>0.62</v>
      </c>
      <c r="J32" s="4">
        <v>0.53333333333333299</v>
      </c>
      <c r="K32" s="4">
        <v>1.9E-2</v>
      </c>
      <c r="L32" s="4">
        <v>1.4999999999999999E-2</v>
      </c>
      <c r="M32" s="4">
        <v>0.02</v>
      </c>
      <c r="N32" s="4">
        <v>1.7000000000000001E-2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0.96758402626170603</v>
      </c>
      <c r="V32" s="2">
        <v>0.76214005204689705</v>
      </c>
      <c r="W32" s="2">
        <v>1.9182819416774001E-2</v>
      </c>
      <c r="X32" s="2">
        <v>1.51136378100482E-2</v>
      </c>
      <c r="Y32" s="2">
        <v>2.0202707317519501E-2</v>
      </c>
      <c r="Z32" s="2">
        <v>1.7146158834970501E-2</v>
      </c>
    </row>
    <row r="33" spans="1:26" x14ac:dyDescent="0.35">
      <c r="A33" s="7">
        <v>419</v>
      </c>
      <c r="B33" s="7">
        <v>35</v>
      </c>
      <c r="C33" s="7">
        <v>0</v>
      </c>
      <c r="D33" s="7">
        <v>0</v>
      </c>
      <c r="E33" s="22" t="str">
        <f t="shared" si="0"/>
        <v>00</v>
      </c>
      <c r="F33" s="4">
        <v>0.48292781899999998</v>
      </c>
      <c r="G33" s="4">
        <v>30.233067288000001</v>
      </c>
      <c r="H33" s="2">
        <f t="shared" si="1"/>
        <v>1.5973497310068897E-2</v>
      </c>
      <c r="I33" s="4">
        <v>0.439</v>
      </c>
      <c r="J33" s="4">
        <v>0.36734693877551</v>
      </c>
      <c r="K33" s="4">
        <v>3.5000000000000003E-2</v>
      </c>
      <c r="L33" s="4">
        <v>1.9E-2</v>
      </c>
      <c r="M33" s="4">
        <v>2.8000000000000001E-2</v>
      </c>
      <c r="N33" s="4">
        <v>2.1000000000000001E-2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0.57803437345944098</v>
      </c>
      <c r="V33" s="2">
        <v>0.45783309362548003</v>
      </c>
      <c r="W33" s="2">
        <v>3.5627177643151202E-2</v>
      </c>
      <c r="X33" s="2">
        <v>1.9182819416774001E-2</v>
      </c>
      <c r="Y33" s="2">
        <v>2.8399474521698002E-2</v>
      </c>
      <c r="Z33" s="2">
        <v>2.1223636451626698E-2</v>
      </c>
    </row>
    <row r="34" spans="1:26" x14ac:dyDescent="0.35">
      <c r="A34" s="7">
        <v>685</v>
      </c>
      <c r="B34" s="7">
        <v>7</v>
      </c>
      <c r="C34" s="7">
        <v>0</v>
      </c>
      <c r="D34" s="7">
        <v>0</v>
      </c>
      <c r="E34" s="22" t="str">
        <f t="shared" si="0"/>
        <v>00</v>
      </c>
      <c r="F34" s="4">
        <v>0.4710883058</v>
      </c>
      <c r="G34" s="4">
        <v>28.447599262099999</v>
      </c>
      <c r="H34" s="2">
        <f t="shared" si="1"/>
        <v>1.6559861570730812E-2</v>
      </c>
      <c r="I34" s="4">
        <v>0.249</v>
      </c>
      <c r="J34" s="4">
        <v>0.246753246753247</v>
      </c>
      <c r="K34" s="4">
        <v>1.4E-2</v>
      </c>
      <c r="L34" s="4">
        <v>1.4E-2</v>
      </c>
      <c r="M34" s="4">
        <v>1.9E-2</v>
      </c>
      <c r="N34" s="4">
        <v>1.2E-2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0.286349627218002</v>
      </c>
      <c r="V34" s="2">
        <v>0.28336241130726397</v>
      </c>
      <c r="W34" s="2">
        <v>1.4098924379501601E-2</v>
      </c>
      <c r="X34" s="2">
        <v>1.4098924379501601E-2</v>
      </c>
      <c r="Y34" s="2">
        <v>1.9182819416774001E-2</v>
      </c>
      <c r="Z34" s="2">
        <v>1.20725812342692E-2</v>
      </c>
    </row>
    <row r="35" spans="1:26" x14ac:dyDescent="0.35">
      <c r="A35" s="7">
        <v>307</v>
      </c>
      <c r="B35" s="7">
        <v>62</v>
      </c>
      <c r="C35" s="7">
        <v>0</v>
      </c>
      <c r="D35" s="7">
        <v>0</v>
      </c>
      <c r="E35" s="22" t="str">
        <f t="shared" si="0"/>
        <v>00</v>
      </c>
      <c r="F35" s="4">
        <v>0.4726026264</v>
      </c>
      <c r="G35" s="4">
        <v>28.154207307499998</v>
      </c>
      <c r="H35" s="2">
        <f t="shared" si="1"/>
        <v>1.6786216753973515E-2</v>
      </c>
      <c r="I35" s="4">
        <v>0.40699999999999997</v>
      </c>
      <c r="J35" s="4">
        <v>0.4375</v>
      </c>
      <c r="K35" s="4">
        <v>1.4999999999999999E-2</v>
      </c>
      <c r="L35" s="4">
        <v>7.0000000000000001E-3</v>
      </c>
      <c r="M35" s="4">
        <v>1.4999999999999999E-2</v>
      </c>
      <c r="N35" s="4">
        <v>2.1000000000000001E-2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0.52256087998441203</v>
      </c>
      <c r="V35" s="2">
        <v>0.57536414490356202</v>
      </c>
      <c r="W35" s="2">
        <v>1.51136378100482E-2</v>
      </c>
      <c r="X35" s="2">
        <v>7.0246149369644698E-3</v>
      </c>
      <c r="Y35" s="2">
        <v>1.51136378100482E-2</v>
      </c>
      <c r="Z35" s="2">
        <v>2.1223636451626698E-2</v>
      </c>
    </row>
    <row r="36" spans="1:26" x14ac:dyDescent="0.35">
      <c r="A36" s="7">
        <v>903</v>
      </c>
      <c r="B36" s="7">
        <v>50</v>
      </c>
      <c r="C36" s="7">
        <v>0</v>
      </c>
      <c r="D36" s="7">
        <v>0</v>
      </c>
      <c r="E36" s="22" t="str">
        <f t="shared" si="0"/>
        <v>00</v>
      </c>
      <c r="F36" s="4">
        <v>0.60231699620000001</v>
      </c>
      <c r="G36" s="4">
        <v>35.810259153899999</v>
      </c>
      <c r="H36" s="2">
        <f t="shared" si="1"/>
        <v>1.6819677110166999E-2</v>
      </c>
      <c r="I36" s="4">
        <v>0.39400000000000002</v>
      </c>
      <c r="J36" s="4">
        <v>0.45283018867924502</v>
      </c>
      <c r="K36" s="4">
        <v>2.8000000000000001E-2</v>
      </c>
      <c r="L36" s="4">
        <v>3.7999999999999999E-2</v>
      </c>
      <c r="M36" s="4">
        <v>3.4000000000000002E-2</v>
      </c>
      <c r="N36" s="4">
        <v>3.5000000000000003E-2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0.50087529291282296</v>
      </c>
      <c r="V36" s="2">
        <v>0.60299608356564804</v>
      </c>
      <c r="W36" s="2">
        <v>2.8399474521698002E-2</v>
      </c>
      <c r="X36" s="2">
        <v>3.8740828316430602E-2</v>
      </c>
      <c r="Y36" s="2">
        <v>3.4591444769619097E-2</v>
      </c>
      <c r="Z36" s="2">
        <v>3.5627177643151202E-2</v>
      </c>
    </row>
    <row r="37" spans="1:26" x14ac:dyDescent="0.35">
      <c r="A37" s="7">
        <v>671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0.52516818229999995</v>
      </c>
      <c r="G37" s="4">
        <v>29.937775849200001</v>
      </c>
      <c r="H37" s="2">
        <f t="shared" si="1"/>
        <v>1.7541990592264842E-2</v>
      </c>
      <c r="I37" s="4">
        <v>0.60299999999999998</v>
      </c>
      <c r="J37" s="4">
        <v>0.56756756756756799</v>
      </c>
      <c r="K37" s="4">
        <v>2.8000000000000001E-2</v>
      </c>
      <c r="L37" s="4">
        <v>1.2999999999999999E-2</v>
      </c>
      <c r="M37" s="4">
        <v>0.01</v>
      </c>
      <c r="N37" s="4">
        <v>1.0999999999999999E-2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0.92381899829494696</v>
      </c>
      <c r="V37" s="2">
        <v>0.83832919040444298</v>
      </c>
      <c r="W37" s="2">
        <v>2.8399474521698002E-2</v>
      </c>
      <c r="X37" s="2">
        <v>1.30852395486555E-2</v>
      </c>
      <c r="Y37" s="2">
        <v>1.0050335853501499E-2</v>
      </c>
      <c r="Z37" s="2">
        <v>1.1060947359424899E-2</v>
      </c>
    </row>
    <row r="38" spans="1:26" x14ac:dyDescent="0.35">
      <c r="A38" s="7">
        <v>701</v>
      </c>
      <c r="B38" s="7">
        <v>61</v>
      </c>
      <c r="C38" s="7">
        <v>0</v>
      </c>
      <c r="D38" s="7">
        <v>0</v>
      </c>
      <c r="E38" s="22" t="str">
        <f t="shared" si="0"/>
        <v>00</v>
      </c>
      <c r="F38" s="4">
        <v>0.7042500183</v>
      </c>
      <c r="G38" s="4">
        <v>40.056701649300003</v>
      </c>
      <c r="H38" s="2">
        <f t="shared" si="1"/>
        <v>1.7581328199854591E-2</v>
      </c>
      <c r="I38" s="4">
        <v>0.46500000000000002</v>
      </c>
      <c r="J38" s="4">
        <v>0.45614035087719301</v>
      </c>
      <c r="K38" s="4">
        <v>5.5E-2</v>
      </c>
      <c r="L38" s="4">
        <v>5.5E-2</v>
      </c>
      <c r="M38" s="4">
        <v>7.1999999999999995E-2</v>
      </c>
      <c r="N38" s="4">
        <v>3.5000000000000003E-2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0.62548853208613098</v>
      </c>
      <c r="V38" s="2">
        <v>0.60906406334940399</v>
      </c>
      <c r="W38" s="2">
        <v>5.6570351488394399E-2</v>
      </c>
      <c r="X38" s="2">
        <v>5.6570351488394399E-2</v>
      </c>
      <c r="Y38" s="2">
        <v>7.4723546195936394E-2</v>
      </c>
      <c r="Z38" s="2">
        <v>3.5627177643151202E-2</v>
      </c>
    </row>
    <row r="39" spans="1:26" x14ac:dyDescent="0.35">
      <c r="A39" s="7">
        <v>723</v>
      </c>
      <c r="B39" s="7">
        <v>86</v>
      </c>
      <c r="C39" s="7">
        <v>0</v>
      </c>
      <c r="D39" s="7">
        <v>0</v>
      </c>
      <c r="E39" s="22" t="str">
        <f t="shared" si="0"/>
        <v>00</v>
      </c>
      <c r="F39" s="4">
        <v>0.6951224345</v>
      </c>
      <c r="G39" s="4">
        <v>38.727220297999999</v>
      </c>
      <c r="H39" s="2">
        <f t="shared" si="1"/>
        <v>1.7949195143651928E-2</v>
      </c>
      <c r="I39" s="4">
        <v>0.46400000000000002</v>
      </c>
      <c r="J39" s="4">
        <v>0.35714285714285698</v>
      </c>
      <c r="K39" s="4">
        <v>0.23</v>
      </c>
      <c r="L39" s="4">
        <v>0.189</v>
      </c>
      <c r="M39" s="4">
        <v>0.25800000000000001</v>
      </c>
      <c r="N39" s="4">
        <v>0.24299999999999999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0.62362111791133501</v>
      </c>
      <c r="V39" s="2">
        <v>0.44183275227903901</v>
      </c>
      <c r="W39" s="2">
        <v>0.26136476413440801</v>
      </c>
      <c r="X39" s="2">
        <v>0.209487224866724</v>
      </c>
      <c r="Y39" s="2">
        <v>0.298406035814757</v>
      </c>
      <c r="Z39" s="2">
        <v>0.278392025544688</v>
      </c>
    </row>
    <row r="40" spans="1:26" x14ac:dyDescent="0.35">
      <c r="A40" s="7">
        <v>735</v>
      </c>
      <c r="B40" s="7">
        <v>18</v>
      </c>
      <c r="C40" s="7">
        <v>0</v>
      </c>
      <c r="D40" s="7">
        <v>0</v>
      </c>
      <c r="E40" s="22" t="str">
        <f t="shared" si="0"/>
        <v>00</v>
      </c>
      <c r="F40" s="4">
        <v>0.64642942650000002</v>
      </c>
      <c r="G40" s="4">
        <v>34.229176713100003</v>
      </c>
      <c r="H40" s="2">
        <f t="shared" si="1"/>
        <v>1.8885333758337286E-2</v>
      </c>
      <c r="I40" s="4">
        <v>0.48</v>
      </c>
      <c r="J40" s="4">
        <v>0.46428571428571402</v>
      </c>
      <c r="K40" s="4">
        <v>1.4999999999999999E-2</v>
      </c>
      <c r="L40" s="4">
        <v>1.2E-2</v>
      </c>
      <c r="M40" s="4">
        <v>2.3E-2</v>
      </c>
      <c r="N40" s="4">
        <v>0.02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0.65392646740666405</v>
      </c>
      <c r="V40" s="2">
        <v>0.62415430907299396</v>
      </c>
      <c r="W40" s="2">
        <v>1.51136378100482E-2</v>
      </c>
      <c r="X40" s="2">
        <v>1.20725812342692E-2</v>
      </c>
      <c r="Y40" s="2">
        <v>2.32686269393543E-2</v>
      </c>
      <c r="Z40" s="2">
        <v>2.0202707317519501E-2</v>
      </c>
    </row>
    <row r="41" spans="1:26" x14ac:dyDescent="0.35">
      <c r="A41" s="7">
        <v>951</v>
      </c>
      <c r="B41" s="7">
        <v>91</v>
      </c>
      <c r="C41" s="7">
        <v>0</v>
      </c>
      <c r="D41" s="7">
        <v>0</v>
      </c>
      <c r="E41" s="22" t="str">
        <f t="shared" si="0"/>
        <v>00</v>
      </c>
      <c r="F41" s="4">
        <v>0.63888178659999995</v>
      </c>
      <c r="G41" s="4">
        <v>32.643760387</v>
      </c>
      <c r="H41" s="2">
        <f t="shared" si="1"/>
        <v>1.9571329375840756E-2</v>
      </c>
      <c r="I41" s="4">
        <v>0.376</v>
      </c>
      <c r="J41" s="4">
        <v>0.4</v>
      </c>
      <c r="K41" s="4">
        <v>1.9E-2</v>
      </c>
      <c r="L41" s="4">
        <v>5.3999999999999999E-2</v>
      </c>
      <c r="M41" s="4">
        <v>2.3E-2</v>
      </c>
      <c r="N41" s="4">
        <v>2.4E-2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0.47160491061270898</v>
      </c>
      <c r="V41" s="2">
        <v>0.51082562376599105</v>
      </c>
      <c r="W41" s="2">
        <v>1.9182819416774001E-2</v>
      </c>
      <c r="X41" s="2">
        <v>5.5512709930258801E-2</v>
      </c>
      <c r="Y41" s="2">
        <v>2.32686269393543E-2</v>
      </c>
      <c r="Z41" s="2">
        <v>2.4292692569044601E-2</v>
      </c>
    </row>
    <row r="42" spans="1:26" x14ac:dyDescent="0.35">
      <c r="A42" s="7">
        <v>795</v>
      </c>
      <c r="B42" s="7">
        <v>90</v>
      </c>
      <c r="C42" s="7">
        <v>0</v>
      </c>
      <c r="D42" s="7">
        <v>0</v>
      </c>
      <c r="E42" s="22" t="str">
        <f t="shared" si="0"/>
        <v>00</v>
      </c>
      <c r="F42" s="4">
        <v>0.48093583010000002</v>
      </c>
      <c r="G42" s="4">
        <v>24.444694478500001</v>
      </c>
      <c r="H42" s="2">
        <f t="shared" si="1"/>
        <v>1.9674446351661323E-2</v>
      </c>
      <c r="I42" s="4">
        <v>0.222</v>
      </c>
      <c r="J42" s="4">
        <v>0.18032786885245899</v>
      </c>
      <c r="K42" s="4">
        <v>1.2999999999999999E-2</v>
      </c>
      <c r="L42" s="4">
        <v>2.5999999999999999E-2</v>
      </c>
      <c r="M42" s="4">
        <v>1.6E-2</v>
      </c>
      <c r="N42" s="4">
        <v>1.7000000000000001E-2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0.25102875480374498</v>
      </c>
      <c r="V42" s="2">
        <v>0.198850858745165</v>
      </c>
      <c r="W42" s="2">
        <v>1.30852395486555E-2</v>
      </c>
      <c r="X42" s="2">
        <v>2.6343975339602001E-2</v>
      </c>
      <c r="Y42" s="2">
        <v>1.6129381929883599E-2</v>
      </c>
      <c r="Z42" s="2">
        <v>1.7146158834970501E-2</v>
      </c>
    </row>
    <row r="43" spans="1:26" x14ac:dyDescent="0.35">
      <c r="A43" s="7">
        <v>411</v>
      </c>
      <c r="B43" s="7">
        <v>68</v>
      </c>
      <c r="C43" s="7">
        <v>0</v>
      </c>
      <c r="D43" s="7">
        <v>0</v>
      </c>
      <c r="E43" s="22" t="str">
        <f t="shared" si="0"/>
        <v>00</v>
      </c>
      <c r="F43" s="4">
        <v>0.55682325560000001</v>
      </c>
      <c r="G43" s="4">
        <v>27.613544473000001</v>
      </c>
      <c r="H43" s="2">
        <f t="shared" si="1"/>
        <v>2.0164859898534618E-2</v>
      </c>
      <c r="I43" s="4">
        <v>0.40600000000000003</v>
      </c>
      <c r="J43" s="4">
        <v>0.21276595744680901</v>
      </c>
      <c r="K43" s="4">
        <v>3.1E-2</v>
      </c>
      <c r="L43" s="4">
        <v>2.5000000000000001E-2</v>
      </c>
      <c r="M43" s="4">
        <v>0.02</v>
      </c>
      <c r="N43" s="4">
        <v>2.9000000000000001E-2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0.52087595961949196</v>
      </c>
      <c r="V43" s="2">
        <v>0.239229689065834</v>
      </c>
      <c r="W43" s="2">
        <v>3.14906670913708E-2</v>
      </c>
      <c r="X43" s="2">
        <v>2.5317807984289901E-2</v>
      </c>
      <c r="Y43" s="2">
        <v>2.0202707317519501E-2</v>
      </c>
      <c r="Z43" s="2">
        <v>2.9428810690812199E-2</v>
      </c>
    </row>
    <row r="44" spans="1:26" x14ac:dyDescent="0.35">
      <c r="A44" s="7">
        <v>699</v>
      </c>
      <c r="B44" s="7">
        <v>50</v>
      </c>
      <c r="C44" s="7">
        <v>0</v>
      </c>
      <c r="D44" s="7">
        <v>0</v>
      </c>
      <c r="E44" s="22" t="str">
        <f t="shared" si="0"/>
        <v>00</v>
      </c>
      <c r="F44" s="4">
        <v>0.58801428219999996</v>
      </c>
      <c r="G44" s="4">
        <v>28.795182422500002</v>
      </c>
      <c r="H44" s="2">
        <f t="shared" si="1"/>
        <v>2.042057846942261E-2</v>
      </c>
      <c r="I44" s="4">
        <v>0.28699999999999998</v>
      </c>
      <c r="J44" s="4">
        <v>0.233333333333333</v>
      </c>
      <c r="K44" s="4">
        <v>1.7999999999999999E-2</v>
      </c>
      <c r="L44" s="4">
        <v>2.5000000000000001E-2</v>
      </c>
      <c r="M44" s="4">
        <v>1.7000000000000001E-2</v>
      </c>
      <c r="N44" s="4">
        <v>2.5000000000000001E-2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0.33827385856784098</v>
      </c>
      <c r="V44" s="2">
        <v>0.26570316573300601</v>
      </c>
      <c r="W44" s="2">
        <v>1.8163970627671201E-2</v>
      </c>
      <c r="X44" s="2">
        <v>2.5317807984289901E-2</v>
      </c>
      <c r="Y44" s="2">
        <v>1.7146158834970501E-2</v>
      </c>
      <c r="Z44" s="2">
        <v>2.5317807984289901E-2</v>
      </c>
    </row>
    <row r="45" spans="1:26" x14ac:dyDescent="0.35">
      <c r="A45" s="7">
        <v>79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0.57594886099999998</v>
      </c>
      <c r="G45" s="4">
        <v>26.841267645399999</v>
      </c>
      <c r="H45" s="2">
        <f t="shared" si="1"/>
        <v>2.1457587942896761E-2</v>
      </c>
      <c r="I45" s="4">
        <v>0.38900000000000001</v>
      </c>
      <c r="J45" s="4">
        <v>0.45454545454545497</v>
      </c>
      <c r="K45" s="4">
        <v>0.1</v>
      </c>
      <c r="L45" s="4">
        <v>9.9000000000000005E-2</v>
      </c>
      <c r="M45" s="4">
        <v>0.13800000000000001</v>
      </c>
      <c r="N45" s="4">
        <v>0.11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0.49265831981054198</v>
      </c>
      <c r="V45" s="2">
        <v>0.60613580357031605</v>
      </c>
      <c r="W45" s="2">
        <v>0.105360515657826</v>
      </c>
      <c r="X45" s="2">
        <v>0.104250021373799</v>
      </c>
      <c r="Y45" s="2">
        <v>0.14850000831844401</v>
      </c>
      <c r="Z45" s="2">
        <v>0.11653381625595199</v>
      </c>
    </row>
    <row r="46" spans="1:26" x14ac:dyDescent="0.35">
      <c r="A46" s="7">
        <v>775</v>
      </c>
      <c r="B46" s="7">
        <v>7</v>
      </c>
      <c r="C46" s="7">
        <v>0</v>
      </c>
      <c r="D46" s="7">
        <v>0</v>
      </c>
      <c r="E46" s="22" t="str">
        <f t="shared" si="0"/>
        <v>00</v>
      </c>
      <c r="F46" s="4">
        <v>0.57407052420000004</v>
      </c>
      <c r="G46" s="4">
        <v>26.453381183000001</v>
      </c>
      <c r="H46" s="2">
        <f t="shared" si="1"/>
        <v>2.1701215441182267E-2</v>
      </c>
      <c r="I46" s="4">
        <v>0.38700000000000001</v>
      </c>
      <c r="J46" s="4">
        <v>0.39705882352941202</v>
      </c>
      <c r="K46" s="4">
        <v>0.01</v>
      </c>
      <c r="L46" s="4">
        <v>1.2999999999999999E-2</v>
      </c>
      <c r="M46" s="4">
        <v>1.4E-2</v>
      </c>
      <c r="N46" s="4">
        <v>1.0999999999999999E-2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0.48939034304592599</v>
      </c>
      <c r="V46" s="2">
        <v>0.50593563847179901</v>
      </c>
      <c r="W46" s="2">
        <v>1.0050335853501499E-2</v>
      </c>
      <c r="X46" s="2">
        <v>1.30852395486555E-2</v>
      </c>
      <c r="Y46" s="2">
        <v>1.4098924379501601E-2</v>
      </c>
      <c r="Z46" s="2">
        <v>1.1060947359424899E-2</v>
      </c>
    </row>
    <row r="47" spans="1:26" x14ac:dyDescent="0.35">
      <c r="A47" s="7">
        <v>399</v>
      </c>
      <c r="B47" s="7">
        <v>25</v>
      </c>
      <c r="C47" s="7">
        <v>0</v>
      </c>
      <c r="D47" s="7">
        <v>0</v>
      </c>
      <c r="E47" s="22" t="str">
        <f t="shared" si="0"/>
        <v>00</v>
      </c>
      <c r="F47" s="4">
        <v>0.55016669979999999</v>
      </c>
      <c r="G47" s="4">
        <v>25.034737312512998</v>
      </c>
      <c r="H47" s="2">
        <f t="shared" si="1"/>
        <v>2.1976132320949606E-2</v>
      </c>
      <c r="I47" s="4">
        <v>0.313</v>
      </c>
      <c r="J47" s="4">
        <v>0.37254901960784298</v>
      </c>
      <c r="K47" s="4">
        <v>0.01</v>
      </c>
      <c r="L47" s="4">
        <v>2.4E-2</v>
      </c>
      <c r="M47" s="4">
        <v>1.4E-2</v>
      </c>
      <c r="N47" s="4">
        <v>0.02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0.37542098675978802</v>
      </c>
      <c r="V47" s="2">
        <v>0.46608972992459902</v>
      </c>
      <c r="W47" s="2">
        <v>1.0050335853501499E-2</v>
      </c>
      <c r="X47" s="2">
        <v>2.4292692569044601E-2</v>
      </c>
      <c r="Y47" s="2">
        <v>1.4098924379501601E-2</v>
      </c>
      <c r="Z47" s="2">
        <v>2.0202707317519501E-2</v>
      </c>
    </row>
    <row r="48" spans="1:26" x14ac:dyDescent="0.35">
      <c r="A48" s="7">
        <v>875</v>
      </c>
      <c r="B48" s="7">
        <v>97</v>
      </c>
      <c r="C48" s="7">
        <v>0</v>
      </c>
      <c r="D48" s="7">
        <v>0</v>
      </c>
      <c r="E48" s="22" t="str">
        <f t="shared" si="0"/>
        <v>00</v>
      </c>
      <c r="F48" s="4">
        <v>0.65889886099999995</v>
      </c>
      <c r="G48" s="4">
        <v>28.421954308339998</v>
      </c>
      <c r="H48" s="2">
        <f t="shared" si="1"/>
        <v>2.3182742954683307E-2</v>
      </c>
      <c r="I48" s="4">
        <v>0.42199999999999999</v>
      </c>
      <c r="J48" s="4">
        <v>0.19047619047618999</v>
      </c>
      <c r="K48" s="4">
        <v>2.5000000000000001E-2</v>
      </c>
      <c r="L48" s="4">
        <v>5.0000000000000001E-3</v>
      </c>
      <c r="M48" s="4">
        <v>2.9000000000000001E-2</v>
      </c>
      <c r="N48" s="4">
        <v>0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0.54818141030975898</v>
      </c>
      <c r="V48" s="2">
        <v>0.21130909366720699</v>
      </c>
      <c r="W48" s="2">
        <v>2.5317807984289901E-2</v>
      </c>
      <c r="X48" s="2">
        <v>5.0125418235442898E-3</v>
      </c>
      <c r="Y48" s="2">
        <v>2.9428810690812199E-2</v>
      </c>
      <c r="Z48" s="2">
        <v>1.0000050000287801E-5</v>
      </c>
    </row>
    <row r="49" spans="1:26" x14ac:dyDescent="0.35">
      <c r="A49" s="7">
        <v>275</v>
      </c>
      <c r="B49" s="7">
        <v>11</v>
      </c>
      <c r="C49" s="7">
        <v>0</v>
      </c>
      <c r="D49" s="7">
        <v>0</v>
      </c>
      <c r="E49" s="22" t="str">
        <f t="shared" si="0"/>
        <v>00</v>
      </c>
      <c r="F49" s="4">
        <v>0.63100107959999996</v>
      </c>
      <c r="G49" s="4">
        <v>27.192383307170001</v>
      </c>
      <c r="H49" s="2">
        <f t="shared" si="1"/>
        <v>2.3205067112805063E-2</v>
      </c>
      <c r="I49" s="4">
        <v>0.38900000000000001</v>
      </c>
      <c r="J49" s="4">
        <v>0.338028169014085</v>
      </c>
      <c r="K49" s="4">
        <v>1.9E-2</v>
      </c>
      <c r="L49" s="4">
        <v>1.0999999999999999E-2</v>
      </c>
      <c r="M49" s="4">
        <v>2.3E-2</v>
      </c>
      <c r="N49" s="4">
        <v>1.7999999999999999E-2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0.49265831981054198</v>
      </c>
      <c r="V49" s="2">
        <v>0.41253227533125703</v>
      </c>
      <c r="W49" s="2">
        <v>1.9182819416774001E-2</v>
      </c>
      <c r="X49" s="2">
        <v>1.1060947359424899E-2</v>
      </c>
      <c r="Y49" s="2">
        <v>2.32686269393543E-2</v>
      </c>
      <c r="Z49" s="2">
        <v>1.8163970627671201E-2</v>
      </c>
    </row>
    <row r="50" spans="1:26" x14ac:dyDescent="0.35">
      <c r="A50" s="7">
        <v>357</v>
      </c>
      <c r="B50" s="7">
        <v>59</v>
      </c>
      <c r="C50" s="7">
        <v>0</v>
      </c>
      <c r="D50" s="7">
        <v>0</v>
      </c>
      <c r="E50" s="22" t="str">
        <f t="shared" si="0"/>
        <v>00</v>
      </c>
      <c r="F50" s="4">
        <v>0.6943321429</v>
      </c>
      <c r="G50" s="4">
        <v>29.702230018760002</v>
      </c>
      <c r="H50" s="2">
        <f t="shared" si="1"/>
        <v>2.3376431414794719E-2</v>
      </c>
      <c r="I50" s="4">
        <v>0.14099999999999999</v>
      </c>
      <c r="J50" s="4">
        <v>0.18032786885245899</v>
      </c>
      <c r="K50" s="4">
        <v>6.0000000000000001E-3</v>
      </c>
      <c r="L50" s="4">
        <v>7.0000000000000001E-3</v>
      </c>
      <c r="M50" s="4">
        <v>1.4999999999999999E-2</v>
      </c>
      <c r="N50" s="4">
        <v>7.0000000000000001E-3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0.15198635699788199</v>
      </c>
      <c r="V50" s="2">
        <v>0.198850858745165</v>
      </c>
      <c r="W50" s="2">
        <v>6.0180723255630203E-3</v>
      </c>
      <c r="X50" s="2">
        <v>7.0246149369644698E-3</v>
      </c>
      <c r="Y50" s="2">
        <v>1.51136378100482E-2</v>
      </c>
      <c r="Z50" s="2">
        <v>7.0246149369644698E-3</v>
      </c>
    </row>
    <row r="51" spans="1:26" x14ac:dyDescent="0.35">
      <c r="A51" s="7">
        <v>563</v>
      </c>
      <c r="B51" s="7">
        <v>15</v>
      </c>
      <c r="C51" s="7">
        <v>0</v>
      </c>
      <c r="D51" s="7">
        <v>0</v>
      </c>
      <c r="E51" s="22" t="str">
        <f t="shared" si="0"/>
        <v>00</v>
      </c>
      <c r="F51" s="4">
        <v>0.71894568280000004</v>
      </c>
      <c r="G51" s="4">
        <v>30.271555792600001</v>
      </c>
      <c r="H51" s="2">
        <f t="shared" si="1"/>
        <v>2.3749875550689373E-2</v>
      </c>
      <c r="I51" s="4">
        <v>0.57399999999999995</v>
      </c>
      <c r="J51" s="4">
        <v>0.58461538461538498</v>
      </c>
      <c r="K51" s="4">
        <v>0.193</v>
      </c>
      <c r="L51" s="4">
        <v>0.22600000000000001</v>
      </c>
      <c r="M51" s="4">
        <v>0.186</v>
      </c>
      <c r="N51" s="4">
        <v>0.2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0.85331593271276696</v>
      </c>
      <c r="V51" s="2">
        <v>0.87855040389130801</v>
      </c>
      <c r="W51" s="2">
        <v>0.214431610712188</v>
      </c>
      <c r="X51" s="2">
        <v>0.25618340539241002</v>
      </c>
      <c r="Y51" s="2">
        <v>0.20579491297959701</v>
      </c>
      <c r="Z51" s="2">
        <v>0.22314355131420999</v>
      </c>
    </row>
    <row r="52" spans="1:26" x14ac:dyDescent="0.35">
      <c r="A52" s="7">
        <v>933</v>
      </c>
      <c r="B52" s="7">
        <v>39</v>
      </c>
      <c r="C52" s="7">
        <v>0</v>
      </c>
      <c r="D52" s="7">
        <v>0</v>
      </c>
      <c r="E52" s="22" t="str">
        <f t="shared" si="0"/>
        <v>00</v>
      </c>
      <c r="F52" s="4">
        <v>0.67311057750000003</v>
      </c>
      <c r="G52" s="4">
        <v>28.192599973099998</v>
      </c>
      <c r="H52" s="2">
        <f t="shared" si="1"/>
        <v>2.3875434622640312E-2</v>
      </c>
      <c r="I52" s="4">
        <v>0.30399999999999999</v>
      </c>
      <c r="J52" s="4">
        <v>0.27941176470588203</v>
      </c>
      <c r="K52" s="4">
        <v>6.0000000000000001E-3</v>
      </c>
      <c r="L52" s="4">
        <v>8.0000000000000002E-3</v>
      </c>
      <c r="M52" s="4">
        <v>3.2000000000000001E-2</v>
      </c>
      <c r="N52" s="4">
        <v>2.7E-2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0.36240561864771698</v>
      </c>
      <c r="V52" s="2">
        <v>0.32768740706548</v>
      </c>
      <c r="W52" s="2">
        <v>6.0180723255630203E-3</v>
      </c>
      <c r="X52" s="2">
        <v>8.03217169726427E-3</v>
      </c>
      <c r="Y52" s="2">
        <v>3.2523191705560103E-2</v>
      </c>
      <c r="Z52" s="2">
        <v>2.7371196796132001E-2</v>
      </c>
    </row>
    <row r="53" spans="1:26" x14ac:dyDescent="0.35">
      <c r="A53" s="7">
        <v>963</v>
      </c>
      <c r="B53" s="7">
        <v>81</v>
      </c>
      <c r="C53" s="7">
        <v>0</v>
      </c>
      <c r="D53" s="7">
        <v>0</v>
      </c>
      <c r="E53" s="22" t="str">
        <f t="shared" si="0"/>
        <v>00</v>
      </c>
      <c r="F53" s="4">
        <v>0.72187217790000002</v>
      </c>
      <c r="G53" s="4">
        <v>29.453042589999999</v>
      </c>
      <c r="H53" s="2">
        <f t="shared" si="1"/>
        <v>2.4509256580000756E-2</v>
      </c>
      <c r="I53" s="4">
        <v>0.22500000000000001</v>
      </c>
      <c r="J53" s="4">
        <v>0.16</v>
      </c>
      <c r="K53" s="4">
        <v>1.2999999999999999E-2</v>
      </c>
      <c r="L53" s="4">
        <v>7.0000000000000001E-3</v>
      </c>
      <c r="M53" s="4">
        <v>2.1000000000000001E-2</v>
      </c>
      <c r="N53" s="4">
        <v>8.0000000000000002E-3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0.25489224962878998</v>
      </c>
      <c r="V53" s="2">
        <v>0.17435338714477799</v>
      </c>
      <c r="W53" s="2">
        <v>1.30852395486555E-2</v>
      </c>
      <c r="X53" s="2">
        <v>7.0246149369644698E-3</v>
      </c>
      <c r="Y53" s="2">
        <v>2.1223636451626698E-2</v>
      </c>
      <c r="Z53" s="2">
        <v>8.03217169726427E-3</v>
      </c>
    </row>
    <row r="54" spans="1:26" x14ac:dyDescent="0.35">
      <c r="A54" s="7">
        <v>85</v>
      </c>
      <c r="B54" s="7">
        <v>28</v>
      </c>
      <c r="C54" s="7">
        <v>0</v>
      </c>
      <c r="D54" s="7">
        <v>0</v>
      </c>
      <c r="E54" s="22" t="str">
        <f t="shared" si="0"/>
        <v>00</v>
      </c>
      <c r="F54" s="4">
        <v>0.93283413010000005</v>
      </c>
      <c r="G54" s="4">
        <v>37.158334799999999</v>
      </c>
      <c r="H54" s="2">
        <f t="shared" si="1"/>
        <v>2.5104303923221018E-2</v>
      </c>
      <c r="I54" s="4">
        <v>0.28799999999999998</v>
      </c>
      <c r="J54" s="4">
        <v>0.18181818181818199</v>
      </c>
      <c r="K54" s="4">
        <v>3.5000000000000003E-2</v>
      </c>
      <c r="L54" s="4">
        <v>0.14899999999999999</v>
      </c>
      <c r="M54" s="4">
        <v>2.1999999999999999E-2</v>
      </c>
      <c r="N54" s="4">
        <v>2.9000000000000001E-2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0.33967736757016098</v>
      </c>
      <c r="V54" s="2">
        <v>0.20067069546215099</v>
      </c>
      <c r="W54" s="2">
        <v>3.5627177643151202E-2</v>
      </c>
      <c r="X54" s="2">
        <v>0.16134315040876299</v>
      </c>
      <c r="Y54" s="2">
        <v>2.2245608947319698E-2</v>
      </c>
      <c r="Z54" s="2">
        <v>2.9428810690812199E-2</v>
      </c>
    </row>
    <row r="55" spans="1:26" x14ac:dyDescent="0.35">
      <c r="A55" s="7">
        <v>769</v>
      </c>
      <c r="B55" s="7">
        <v>85</v>
      </c>
      <c r="C55" s="7">
        <v>0</v>
      </c>
      <c r="D55" s="7">
        <v>0</v>
      </c>
      <c r="E55" s="22" t="str">
        <f t="shared" si="0"/>
        <v>00</v>
      </c>
      <c r="F55" s="4">
        <v>0.84343215380000003</v>
      </c>
      <c r="G55" s="4">
        <v>31.5505670734</v>
      </c>
      <c r="H55" s="2">
        <f t="shared" si="1"/>
        <v>2.6732709806382215E-2</v>
      </c>
      <c r="I55" s="4">
        <v>0.32400000000000001</v>
      </c>
      <c r="J55" s="4">
        <v>0.34285714285714303</v>
      </c>
      <c r="K55" s="4">
        <v>0.02</v>
      </c>
      <c r="L55" s="4">
        <v>1.9E-2</v>
      </c>
      <c r="M55" s="4">
        <v>3.5999999999999997E-2</v>
      </c>
      <c r="N55" s="4">
        <v>3.7999999999999999E-2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0.39156220293917299</v>
      </c>
      <c r="V55" s="2">
        <v>0.41985384556026401</v>
      </c>
      <c r="W55" s="2">
        <v>2.0202707317519501E-2</v>
      </c>
      <c r="X55" s="2">
        <v>1.9182819416774001E-2</v>
      </c>
      <c r="Y55" s="2">
        <v>3.6663984371591497E-2</v>
      </c>
      <c r="Z55" s="2">
        <v>3.8740828316430602E-2</v>
      </c>
    </row>
    <row r="56" spans="1:26" x14ac:dyDescent="0.35">
      <c r="A56" s="7">
        <v>333</v>
      </c>
      <c r="B56" s="7">
        <v>95</v>
      </c>
      <c r="C56" s="7">
        <v>0</v>
      </c>
      <c r="D56" s="7">
        <v>0</v>
      </c>
      <c r="E56" s="22" t="str">
        <f t="shared" si="0"/>
        <v>00</v>
      </c>
      <c r="F56" s="4">
        <v>0.78663735260000001</v>
      </c>
      <c r="G56" s="4">
        <v>29.4016961851</v>
      </c>
      <c r="H56" s="2">
        <f t="shared" si="1"/>
        <v>2.6754828961148402E-2</v>
      </c>
      <c r="I56" s="4">
        <v>0.35099999999999998</v>
      </c>
      <c r="J56" s="4">
        <v>0.29166666666666702</v>
      </c>
      <c r="K56" s="4">
        <v>0.03</v>
      </c>
      <c r="L56" s="4">
        <v>1.6E-2</v>
      </c>
      <c r="M56" s="4">
        <v>3.3000000000000002E-2</v>
      </c>
      <c r="N56" s="4">
        <v>2.5999999999999999E-2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0.432322562278047</v>
      </c>
      <c r="V56" s="2">
        <v>0.34484048629172998</v>
      </c>
      <c r="W56" s="2">
        <v>3.0459207484708602E-2</v>
      </c>
      <c r="X56" s="2">
        <v>1.6129381929883599E-2</v>
      </c>
      <c r="Y56" s="2">
        <v>3.3556783528842803E-2</v>
      </c>
      <c r="Z56" s="2">
        <v>2.6343975339602001E-2</v>
      </c>
    </row>
    <row r="57" spans="1:26" x14ac:dyDescent="0.35">
      <c r="A57" s="7">
        <v>981</v>
      </c>
      <c r="B57" s="7">
        <v>56</v>
      </c>
      <c r="C57" s="7">
        <v>0</v>
      </c>
      <c r="D57" s="7">
        <v>0</v>
      </c>
      <c r="E57" s="22" t="str">
        <f t="shared" si="0"/>
        <v>00</v>
      </c>
      <c r="F57" s="4">
        <v>0.8313363211</v>
      </c>
      <c r="G57" s="4">
        <v>30.205808123499999</v>
      </c>
      <c r="H57" s="2">
        <f t="shared" si="1"/>
        <v>2.7522399589541974E-2</v>
      </c>
      <c r="I57" s="4">
        <v>0.379</v>
      </c>
      <c r="J57" s="4">
        <v>0.35849056603773599</v>
      </c>
      <c r="K57" s="4">
        <v>4.4999999999999998E-2</v>
      </c>
      <c r="L57" s="4">
        <v>0.104</v>
      </c>
      <c r="M57" s="4">
        <v>2.7E-2</v>
      </c>
      <c r="N57" s="4">
        <v>3.3000000000000002E-2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0.47642419704865802</v>
      </c>
      <c r="V57" s="2">
        <v>0.44393138893596001</v>
      </c>
      <c r="W57" s="2">
        <v>4.6043938501406798E-2</v>
      </c>
      <c r="X57" s="2">
        <v>0.109814866007207</v>
      </c>
      <c r="Y57" s="2">
        <v>2.7371196796132001E-2</v>
      </c>
      <c r="Z57" s="2">
        <v>3.3556783528842803E-2</v>
      </c>
    </row>
    <row r="58" spans="1:26" x14ac:dyDescent="0.35">
      <c r="A58" s="7">
        <v>893</v>
      </c>
      <c r="B58" s="7">
        <v>24</v>
      </c>
      <c r="C58" s="7">
        <v>0</v>
      </c>
      <c r="D58" s="7">
        <v>0</v>
      </c>
      <c r="E58" s="22" t="str">
        <f t="shared" si="0"/>
        <v>00</v>
      </c>
      <c r="F58" s="4">
        <v>0.71953805010000005</v>
      </c>
      <c r="G58" s="4">
        <v>26.106449596600001</v>
      </c>
      <c r="H58" s="2">
        <f t="shared" si="1"/>
        <v>2.7561696868719742E-2</v>
      </c>
      <c r="I58" s="4">
        <v>0.47599999999999998</v>
      </c>
      <c r="J58" s="4">
        <v>0.44615384615384601</v>
      </c>
      <c r="K58" s="4">
        <v>2.4E-2</v>
      </c>
      <c r="L58" s="4">
        <v>1.6E-2</v>
      </c>
      <c r="M58" s="4">
        <v>1.7000000000000001E-2</v>
      </c>
      <c r="N58" s="4">
        <v>1.7000000000000001E-2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0.64626359466109495</v>
      </c>
      <c r="V58" s="2">
        <v>0.59086833143952699</v>
      </c>
      <c r="W58" s="2">
        <v>2.4292692569044601E-2</v>
      </c>
      <c r="X58" s="2">
        <v>1.6129381929883599E-2</v>
      </c>
      <c r="Y58" s="2">
        <v>1.7146158834970501E-2</v>
      </c>
      <c r="Z58" s="2">
        <v>1.7146158834970501E-2</v>
      </c>
    </row>
    <row r="59" spans="1:26" x14ac:dyDescent="0.35">
      <c r="A59" s="7">
        <v>387</v>
      </c>
      <c r="B59" s="7">
        <v>72</v>
      </c>
      <c r="C59" s="7">
        <v>0</v>
      </c>
      <c r="D59" s="7">
        <v>0</v>
      </c>
      <c r="E59" s="22" t="str">
        <f t="shared" si="0"/>
        <v>00</v>
      </c>
      <c r="F59" s="4">
        <v>0.89216271309999995</v>
      </c>
      <c r="G59" s="4">
        <v>32.336179674599997</v>
      </c>
      <c r="H59" s="2">
        <f t="shared" si="1"/>
        <v>2.7590232429367405E-2</v>
      </c>
      <c r="I59" s="4">
        <v>0.246</v>
      </c>
      <c r="J59" s="4">
        <v>0.213114754098361</v>
      </c>
      <c r="K59" s="4">
        <v>3.7999999999999999E-2</v>
      </c>
      <c r="L59" s="4">
        <v>5.6000000000000001E-2</v>
      </c>
      <c r="M59" s="4">
        <v>0.02</v>
      </c>
      <c r="N59" s="4">
        <v>0.03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0.28236291097418098</v>
      </c>
      <c r="V59" s="2">
        <v>0.23967285326542001</v>
      </c>
      <c r="W59" s="2">
        <v>3.8740828316430602E-2</v>
      </c>
      <c r="X59" s="2">
        <v>5.7629112836636402E-2</v>
      </c>
      <c r="Y59" s="2">
        <v>2.0202707317519501E-2</v>
      </c>
      <c r="Z59" s="2">
        <v>3.0459207484708602E-2</v>
      </c>
    </row>
    <row r="60" spans="1:26" x14ac:dyDescent="0.35">
      <c r="A60" s="7">
        <v>585</v>
      </c>
      <c r="B60" s="7">
        <v>71</v>
      </c>
      <c r="C60" s="7">
        <v>0</v>
      </c>
      <c r="D60" s="7">
        <v>0</v>
      </c>
      <c r="E60" s="22" t="str">
        <f t="shared" si="0"/>
        <v>00</v>
      </c>
      <c r="F60" s="4">
        <v>0.83553385769999999</v>
      </c>
      <c r="G60" s="4">
        <v>30.264052768900001</v>
      </c>
      <c r="H60" s="2">
        <f t="shared" si="1"/>
        <v>2.7608128497535953E-2</v>
      </c>
      <c r="I60" s="4">
        <v>0.42499999999999999</v>
      </c>
      <c r="J60" s="4">
        <v>0.33333333333333298</v>
      </c>
      <c r="K60" s="4">
        <v>0.19600000000000001</v>
      </c>
      <c r="L60" s="4">
        <v>0.14199999999999999</v>
      </c>
      <c r="M60" s="4">
        <v>0.20599999999999999</v>
      </c>
      <c r="N60" s="4">
        <v>0.20100000000000001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0.55338523818478702</v>
      </c>
      <c r="V60" s="2">
        <v>0.405465108108164</v>
      </c>
      <c r="W60" s="2">
        <v>0.21815600980317101</v>
      </c>
      <c r="X60" s="2">
        <v>0.153151179494175</v>
      </c>
      <c r="Y60" s="2">
        <v>0.23067181773500101</v>
      </c>
      <c r="Z60" s="2">
        <v>0.224394333215862</v>
      </c>
    </row>
    <row r="61" spans="1:26" x14ac:dyDescent="0.35">
      <c r="A61" s="7">
        <v>323</v>
      </c>
      <c r="B61" s="7">
        <v>79</v>
      </c>
      <c r="C61" s="7">
        <v>0</v>
      </c>
      <c r="D61" s="7">
        <v>0</v>
      </c>
      <c r="E61" s="22" t="str">
        <f t="shared" si="0"/>
        <v>00</v>
      </c>
      <c r="F61" s="4">
        <v>0.87956006730000003</v>
      </c>
      <c r="G61" s="4">
        <v>30.12566394177</v>
      </c>
      <c r="H61" s="2">
        <f t="shared" si="1"/>
        <v>2.9196371206958449E-2</v>
      </c>
      <c r="I61" s="4">
        <v>0.60499999999999998</v>
      </c>
      <c r="J61" s="4">
        <v>0.63934426229508201</v>
      </c>
      <c r="K61" s="4">
        <v>3.5999999999999997E-2</v>
      </c>
      <c r="L61" s="4">
        <v>7.9000000000000001E-2</v>
      </c>
      <c r="M61" s="4">
        <v>0.04</v>
      </c>
      <c r="N61" s="4">
        <v>3.6999999999999998E-2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0.92886951408101504</v>
      </c>
      <c r="V61" s="2">
        <v>1.019831410815</v>
      </c>
      <c r="W61" s="2">
        <v>3.6663984371591497E-2</v>
      </c>
      <c r="X61" s="2">
        <v>8.2295242726830198E-2</v>
      </c>
      <c r="Y61" s="2">
        <v>4.08219945202552E-2</v>
      </c>
      <c r="Z61" s="2">
        <v>3.7701867184011501E-2</v>
      </c>
    </row>
    <row r="62" spans="1:26" x14ac:dyDescent="0.35">
      <c r="A62" s="7">
        <v>791</v>
      </c>
      <c r="B62" s="7">
        <v>61</v>
      </c>
      <c r="C62" s="7">
        <v>0</v>
      </c>
      <c r="D62" s="7">
        <v>0</v>
      </c>
      <c r="E62" s="22" t="str">
        <f t="shared" si="0"/>
        <v>00</v>
      </c>
      <c r="F62" s="4">
        <v>0.96088244349999996</v>
      </c>
      <c r="G62" s="4">
        <v>32.799830323000002</v>
      </c>
      <c r="H62" s="2">
        <f t="shared" si="1"/>
        <v>2.9295347995328101E-2</v>
      </c>
      <c r="I62" s="4">
        <v>0.248</v>
      </c>
      <c r="J62" s="4">
        <v>0.236363636363636</v>
      </c>
      <c r="K62" s="4">
        <v>5.7000000000000002E-2</v>
      </c>
      <c r="L62" s="4">
        <v>7.3999999999999996E-2</v>
      </c>
      <c r="M62" s="4">
        <v>4.4999999999999998E-2</v>
      </c>
      <c r="N62" s="4">
        <v>0.04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0.28501895503229702</v>
      </c>
      <c r="V62" s="2">
        <v>0.26966356694910298</v>
      </c>
      <c r="W62" s="2">
        <v>5.8688996348679599E-2</v>
      </c>
      <c r="X62" s="2">
        <v>7.6881044335957605E-2</v>
      </c>
      <c r="Y62" s="2">
        <v>4.6043938501406798E-2</v>
      </c>
      <c r="Z62" s="2">
        <v>4.08219945202552E-2</v>
      </c>
    </row>
    <row r="63" spans="1:26" x14ac:dyDescent="0.35">
      <c r="A63" s="7">
        <v>453</v>
      </c>
      <c r="B63" s="7">
        <v>28</v>
      </c>
      <c r="C63" s="7">
        <v>0</v>
      </c>
      <c r="D63" s="7">
        <v>0</v>
      </c>
      <c r="E63" s="22" t="str">
        <f t="shared" si="0"/>
        <v>00</v>
      </c>
      <c r="F63" s="4">
        <v>0.8645444269</v>
      </c>
      <c r="G63" s="4">
        <v>29.043107541000001</v>
      </c>
      <c r="H63" s="2">
        <f t="shared" si="1"/>
        <v>2.9767628194728377E-2</v>
      </c>
      <c r="I63" s="4">
        <v>0.29299999999999998</v>
      </c>
      <c r="J63" s="4">
        <v>0.246153846153846</v>
      </c>
      <c r="K63" s="4">
        <v>2.3E-2</v>
      </c>
      <c r="L63" s="4">
        <v>3.5999999999999997E-2</v>
      </c>
      <c r="M63" s="4">
        <v>0.02</v>
      </c>
      <c r="N63" s="4">
        <v>2.5999999999999999E-2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0.34672461308556402</v>
      </c>
      <c r="V63" s="2">
        <v>0.282566971785011</v>
      </c>
      <c r="W63" s="2">
        <v>2.32686269393543E-2</v>
      </c>
      <c r="X63" s="2">
        <v>3.6663984371591497E-2</v>
      </c>
      <c r="Y63" s="2">
        <v>2.0202707317519501E-2</v>
      </c>
      <c r="Z63" s="2">
        <v>2.6343975339602001E-2</v>
      </c>
    </row>
    <row r="64" spans="1:26" x14ac:dyDescent="0.35">
      <c r="A64" s="7">
        <v>883</v>
      </c>
      <c r="B64" s="7">
        <v>7</v>
      </c>
      <c r="C64" s="7">
        <v>0</v>
      </c>
      <c r="D64" s="7">
        <v>0</v>
      </c>
      <c r="E64" s="22" t="str">
        <f t="shared" si="0"/>
        <v>00</v>
      </c>
      <c r="F64" s="4">
        <v>1.0817825830000001</v>
      </c>
      <c r="G64" s="4">
        <v>33.594927296999998</v>
      </c>
      <c r="H64" s="2">
        <f t="shared" si="1"/>
        <v>3.2200771665209182E-2</v>
      </c>
      <c r="I64" s="4">
        <v>0.437</v>
      </c>
      <c r="J64" s="4">
        <v>0.34883720930232598</v>
      </c>
      <c r="K64" s="4">
        <v>4.2000000000000003E-2</v>
      </c>
      <c r="L64" s="4">
        <v>2.3E-2</v>
      </c>
      <c r="M64" s="4">
        <v>3.7999999999999999E-2</v>
      </c>
      <c r="N64" s="4">
        <v>4.7E-2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0.57447565084244701</v>
      </c>
      <c r="V64" s="2">
        <v>0.42899560551835803</v>
      </c>
      <c r="W64" s="2">
        <v>4.2907501011276501E-2</v>
      </c>
      <c r="X64" s="2">
        <v>2.32686269393543E-2</v>
      </c>
      <c r="Y64" s="2">
        <v>3.8740828316430602E-2</v>
      </c>
      <c r="Z64" s="2">
        <v>4.8140375327934998E-2</v>
      </c>
    </row>
    <row r="65" spans="1:26" x14ac:dyDescent="0.35">
      <c r="A65" s="7">
        <v>703</v>
      </c>
      <c r="B65" s="7">
        <v>63</v>
      </c>
      <c r="C65" s="7">
        <v>0</v>
      </c>
      <c r="D65" s="7">
        <v>0</v>
      </c>
      <c r="E65" s="22" t="str">
        <f t="shared" si="0"/>
        <v>00</v>
      </c>
      <c r="F65" s="4">
        <v>1.070131079</v>
      </c>
      <c r="G65" s="4">
        <v>32.702056997</v>
      </c>
      <c r="H65" s="2">
        <f t="shared" si="1"/>
        <v>3.2723662584838963E-2</v>
      </c>
      <c r="I65" s="4">
        <v>0.26100000000000001</v>
      </c>
      <c r="J65" s="4">
        <v>0.21568627450980399</v>
      </c>
      <c r="K65" s="4">
        <v>5.0999999999999997E-2</v>
      </c>
      <c r="L65" s="4">
        <v>0.123</v>
      </c>
      <c r="M65" s="4">
        <v>4.2000000000000003E-2</v>
      </c>
      <c r="N65" s="4">
        <v>4.8000000000000001E-2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0.30245735803393498</v>
      </c>
      <c r="V65" s="2">
        <v>0.242946178610389</v>
      </c>
      <c r="W65" s="2">
        <v>5.2346480372209202E-2</v>
      </c>
      <c r="X65" s="2">
        <v>0.131248286609954</v>
      </c>
      <c r="Y65" s="2">
        <v>4.2907501011276501E-2</v>
      </c>
      <c r="Z65" s="2">
        <v>4.9190244190771802E-2</v>
      </c>
    </row>
    <row r="66" spans="1:26" x14ac:dyDescent="0.35">
      <c r="A66" s="7">
        <v>991</v>
      </c>
      <c r="B66" s="7">
        <v>92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0.87516367129999995</v>
      </c>
      <c r="G66" s="4">
        <v>25.630967311999999</v>
      </c>
      <c r="H66" s="2">
        <f t="shared" ref="H66:H129" si="3">F66/G66</f>
        <v>3.4144777317485893E-2</v>
      </c>
      <c r="I66" s="4">
        <v>0.255</v>
      </c>
      <c r="J66" s="4">
        <v>0.22388059701492499</v>
      </c>
      <c r="K66" s="4">
        <v>3.1E-2</v>
      </c>
      <c r="L66" s="4">
        <v>2.4E-2</v>
      </c>
      <c r="M66" s="4">
        <v>2.4E-2</v>
      </c>
      <c r="N66" s="4">
        <v>1.9E-2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0.29437106060257801</v>
      </c>
      <c r="V66" s="2">
        <v>0.25344890080953902</v>
      </c>
      <c r="W66" s="2">
        <v>3.14906670913708E-2</v>
      </c>
      <c r="X66" s="2">
        <v>2.4292692569044601E-2</v>
      </c>
      <c r="Y66" s="2">
        <v>2.4292692569044601E-2</v>
      </c>
      <c r="Z66" s="2">
        <v>1.9182819416774001E-2</v>
      </c>
    </row>
    <row r="67" spans="1:26" x14ac:dyDescent="0.35">
      <c r="A67" s="7">
        <v>863</v>
      </c>
      <c r="B67" s="7">
        <v>17</v>
      </c>
      <c r="C67" s="7">
        <v>0</v>
      </c>
      <c r="D67" s="7">
        <v>0</v>
      </c>
      <c r="E67" s="22" t="str">
        <f t="shared" si="2"/>
        <v>00</v>
      </c>
      <c r="F67" s="4">
        <v>1.049547145</v>
      </c>
      <c r="G67" s="4">
        <v>30.71929862</v>
      </c>
      <c r="H67" s="2">
        <f t="shared" si="3"/>
        <v>3.4165726176986523E-2</v>
      </c>
      <c r="I67" s="4">
        <v>0.33600000000000002</v>
      </c>
      <c r="J67" s="4">
        <v>0.48936170212766</v>
      </c>
      <c r="K67" s="4">
        <v>0.02</v>
      </c>
      <c r="L67" s="4">
        <v>4.2999999999999997E-2</v>
      </c>
      <c r="M67" s="4">
        <v>4.8000000000000001E-2</v>
      </c>
      <c r="N67" s="4">
        <v>4.5999999999999999E-2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0.40947312950570303</v>
      </c>
      <c r="V67" s="2">
        <v>0.67209377136211301</v>
      </c>
      <c r="W67" s="2">
        <v>2.0202707317519501E-2</v>
      </c>
      <c r="X67" s="2">
        <v>4.3951887529182797E-2</v>
      </c>
      <c r="Y67" s="2">
        <v>4.9190244190771802E-2</v>
      </c>
      <c r="Z67" s="2">
        <v>4.7091607533850603E-2</v>
      </c>
    </row>
    <row r="68" spans="1:26" x14ac:dyDescent="0.35">
      <c r="A68" s="7">
        <v>211</v>
      </c>
      <c r="B68" s="7">
        <v>34</v>
      </c>
      <c r="C68" s="7">
        <v>0</v>
      </c>
      <c r="D68" s="7">
        <v>0</v>
      </c>
      <c r="E68" s="22" t="str">
        <f t="shared" si="2"/>
        <v>00</v>
      </c>
      <c r="F68" s="4">
        <v>1.08491508</v>
      </c>
      <c r="G68" s="4">
        <v>30.521810921499998</v>
      </c>
      <c r="H68" s="2">
        <f t="shared" si="3"/>
        <v>3.5545567161474369E-2</v>
      </c>
      <c r="I68" s="4">
        <v>0.45200000000000001</v>
      </c>
      <c r="J68" s="4">
        <v>0.38356164383561597</v>
      </c>
      <c r="K68" s="4">
        <v>3.7999999999999999E-2</v>
      </c>
      <c r="L68" s="4">
        <v>3.3000000000000002E-2</v>
      </c>
      <c r="M68" s="4">
        <v>4.2000000000000003E-2</v>
      </c>
      <c r="N68" s="4">
        <v>4.5999999999999999E-2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0.60147999203412095</v>
      </c>
      <c r="V68" s="2">
        <v>0.48379695137807099</v>
      </c>
      <c r="W68" s="2">
        <v>3.8740828316430602E-2</v>
      </c>
      <c r="X68" s="2">
        <v>3.3556783528842803E-2</v>
      </c>
      <c r="Y68" s="2">
        <v>4.2907501011276501E-2</v>
      </c>
      <c r="Z68" s="2">
        <v>4.7091607533850603E-2</v>
      </c>
    </row>
    <row r="69" spans="1:26" x14ac:dyDescent="0.35">
      <c r="A69" s="7">
        <v>799</v>
      </c>
      <c r="B69" s="7">
        <v>89</v>
      </c>
      <c r="C69" s="7">
        <v>0</v>
      </c>
      <c r="D69" s="7">
        <v>0</v>
      </c>
      <c r="E69" s="22" t="str">
        <f t="shared" si="2"/>
        <v>00</v>
      </c>
      <c r="F69" s="4">
        <v>1.1269392229999999</v>
      </c>
      <c r="G69" s="4">
        <v>31.638242284899999</v>
      </c>
      <c r="H69" s="2">
        <f t="shared" si="3"/>
        <v>3.5619526927317791E-2</v>
      </c>
      <c r="I69" s="4">
        <v>0.35</v>
      </c>
      <c r="J69" s="4">
        <v>0.27659574468085102</v>
      </c>
      <c r="K69" s="4">
        <v>1.2999999999999999E-2</v>
      </c>
      <c r="L69" s="4">
        <v>3.3000000000000002E-2</v>
      </c>
      <c r="M69" s="4">
        <v>0.04</v>
      </c>
      <c r="N69" s="4">
        <v>2.9000000000000001E-2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0.430782916092454</v>
      </c>
      <c r="V69" s="2">
        <v>0.32378707709389698</v>
      </c>
      <c r="W69" s="2">
        <v>1.30852395486555E-2</v>
      </c>
      <c r="X69" s="2">
        <v>3.3556783528842803E-2</v>
      </c>
      <c r="Y69" s="2">
        <v>4.08219945202552E-2</v>
      </c>
      <c r="Z69" s="2">
        <v>2.9428810690812199E-2</v>
      </c>
    </row>
    <row r="70" spans="1:26" x14ac:dyDescent="0.35">
      <c r="A70" s="7">
        <v>151</v>
      </c>
      <c r="B70" s="7">
        <v>78</v>
      </c>
      <c r="C70" s="7">
        <v>0</v>
      </c>
      <c r="D70" s="7">
        <v>0</v>
      </c>
      <c r="E70" s="22" t="str">
        <f t="shared" si="2"/>
        <v>00</v>
      </c>
      <c r="F70" s="4">
        <v>0.75131900169999999</v>
      </c>
      <c r="G70" s="4">
        <v>21.077279445599999</v>
      </c>
      <c r="H70" s="2">
        <f t="shared" si="3"/>
        <v>3.5645919277159939E-2</v>
      </c>
      <c r="I70" s="4">
        <v>0.28599999999999998</v>
      </c>
      <c r="J70" s="4">
        <v>0.39130434782608697</v>
      </c>
      <c r="K70" s="4">
        <v>0.22600000000000001</v>
      </c>
      <c r="L70" s="4">
        <v>0.374</v>
      </c>
      <c r="M70" s="4">
        <v>4.8000000000000001E-2</v>
      </c>
      <c r="N70" s="4">
        <v>0.13500000000000001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0.33687231664255302</v>
      </c>
      <c r="V70" s="2">
        <v>0.49643688631389099</v>
      </c>
      <c r="W70" s="2">
        <v>0.25618340539241002</v>
      </c>
      <c r="X70" s="2">
        <v>0.46840490788203898</v>
      </c>
      <c r="Y70" s="2">
        <v>4.9190244190771802E-2</v>
      </c>
      <c r="Z70" s="2">
        <v>0.14502577205025799</v>
      </c>
    </row>
    <row r="71" spans="1:26" x14ac:dyDescent="0.35">
      <c r="A71" s="7">
        <v>759</v>
      </c>
      <c r="B71" s="7">
        <v>98</v>
      </c>
      <c r="C71" s="7">
        <v>0</v>
      </c>
      <c r="D71" s="7">
        <v>0</v>
      </c>
      <c r="E71" s="22" t="str">
        <f t="shared" si="2"/>
        <v>00</v>
      </c>
      <c r="F71" s="4">
        <v>1.3646946150000001</v>
      </c>
      <c r="G71" s="4">
        <v>36.696363953000002</v>
      </c>
      <c r="H71" s="2">
        <f t="shared" si="3"/>
        <v>3.718882385044673E-2</v>
      </c>
      <c r="I71" s="4">
        <v>0.372</v>
      </c>
      <c r="J71" s="4">
        <v>0.22033898305084701</v>
      </c>
      <c r="K71" s="4">
        <v>2.5000000000000001E-2</v>
      </c>
      <c r="L71" s="4">
        <v>6.3E-2</v>
      </c>
      <c r="M71" s="4">
        <v>4.8000000000000001E-2</v>
      </c>
      <c r="N71" s="4">
        <v>5.0999999999999997E-2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0.46521511251393799</v>
      </c>
      <c r="V71" s="2">
        <v>0.24889604741662399</v>
      </c>
      <c r="W71" s="2">
        <v>2.5317807984289901E-2</v>
      </c>
      <c r="X71" s="2">
        <v>6.5071996743714805E-2</v>
      </c>
      <c r="Y71" s="2">
        <v>4.9190244190771802E-2</v>
      </c>
      <c r="Z71" s="2">
        <v>5.2346480372209202E-2</v>
      </c>
    </row>
    <row r="72" spans="1:26" x14ac:dyDescent="0.35">
      <c r="A72" s="7">
        <v>911</v>
      </c>
      <c r="B72" s="7">
        <v>76</v>
      </c>
      <c r="C72" s="7">
        <v>0</v>
      </c>
      <c r="D72" s="7">
        <v>0</v>
      </c>
      <c r="E72" s="22" t="str">
        <f t="shared" si="2"/>
        <v>00</v>
      </c>
      <c r="F72" s="4">
        <v>1.238362854</v>
      </c>
      <c r="G72" s="4">
        <v>33.200433183000001</v>
      </c>
      <c r="H72" s="2">
        <f t="shared" si="3"/>
        <v>3.7299599290592789E-2</v>
      </c>
      <c r="I72" s="4">
        <v>0.374</v>
      </c>
      <c r="J72" s="4">
        <v>0.39393939393939398</v>
      </c>
      <c r="K72" s="4">
        <v>7.5999999999999998E-2</v>
      </c>
      <c r="L72" s="4">
        <v>0.14399999999999999</v>
      </c>
      <c r="M72" s="4">
        <v>5.0999999999999997E-2</v>
      </c>
      <c r="N72" s="4">
        <v>0.06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0.46840490788203898</v>
      </c>
      <c r="V72" s="2">
        <v>0.50077528791248904</v>
      </c>
      <c r="W72" s="2">
        <v>7.9043207340452906E-2</v>
      </c>
      <c r="X72" s="2">
        <v>0.15548490284039501</v>
      </c>
      <c r="Y72" s="2">
        <v>5.2346480372209202E-2</v>
      </c>
      <c r="Z72" s="2">
        <v>6.1875403718087502E-2</v>
      </c>
    </row>
    <row r="73" spans="1:26" x14ac:dyDescent="0.35">
      <c r="A73" s="7">
        <v>463</v>
      </c>
      <c r="B73" s="7">
        <v>12</v>
      </c>
      <c r="C73" s="7">
        <v>0</v>
      </c>
      <c r="D73" s="7">
        <v>0</v>
      </c>
      <c r="E73" s="22" t="str">
        <f t="shared" si="2"/>
        <v>00</v>
      </c>
      <c r="F73" s="4">
        <v>0.90818977869999995</v>
      </c>
      <c r="G73" s="4">
        <v>24.239286561250001</v>
      </c>
      <c r="H73" s="2">
        <f t="shared" si="3"/>
        <v>3.7467677788498625E-2</v>
      </c>
      <c r="I73" s="4">
        <v>0.27800000000000002</v>
      </c>
      <c r="J73" s="4">
        <v>0.35416666666666702</v>
      </c>
      <c r="K73" s="4">
        <v>0.20100000000000001</v>
      </c>
      <c r="L73" s="4">
        <v>0.21199999999999999</v>
      </c>
      <c r="M73" s="4">
        <v>0.16900000000000001</v>
      </c>
      <c r="N73" s="4">
        <v>0.155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0.325730140089311</v>
      </c>
      <c r="V73" s="2">
        <v>0.43721380642274499</v>
      </c>
      <c r="W73" s="2">
        <v>0.224394333215862</v>
      </c>
      <c r="X73" s="2">
        <v>0.238257189124258</v>
      </c>
      <c r="Y73" s="2">
        <v>0.185125484126689</v>
      </c>
      <c r="Z73" s="2">
        <v>0.168418651624963</v>
      </c>
    </row>
    <row r="74" spans="1:26" x14ac:dyDescent="0.35">
      <c r="A74" s="7">
        <v>767</v>
      </c>
      <c r="B74" s="7">
        <v>86</v>
      </c>
      <c r="C74" s="7">
        <v>0</v>
      </c>
      <c r="D74" s="7">
        <v>0</v>
      </c>
      <c r="E74" s="22" t="str">
        <f t="shared" si="2"/>
        <v>00</v>
      </c>
      <c r="F74" s="4">
        <v>1.6041682150000001</v>
      </c>
      <c r="G74" s="4">
        <v>42.611054361599997</v>
      </c>
      <c r="H74" s="2">
        <f t="shared" si="3"/>
        <v>3.7646761832902116E-2</v>
      </c>
      <c r="I74" s="4">
        <v>0.79</v>
      </c>
      <c r="J74" s="4">
        <v>0.89655172413793105</v>
      </c>
      <c r="K74" s="4">
        <v>0.70099999999999996</v>
      </c>
      <c r="L74" s="4">
        <v>0.82899999999999996</v>
      </c>
      <c r="M74" s="4">
        <v>0.70899999999999996</v>
      </c>
      <c r="N74" s="4">
        <v>0.72899999999999998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1.5606477482646699</v>
      </c>
      <c r="V74" s="2">
        <v>2.2686835413183601</v>
      </c>
      <c r="W74" s="2">
        <v>1.20731170559145</v>
      </c>
      <c r="X74" s="2">
        <v>1.7660917224794801</v>
      </c>
      <c r="Y74" s="2">
        <v>1.23443201181064</v>
      </c>
      <c r="Z74" s="2">
        <v>1.30563645810244</v>
      </c>
    </row>
    <row r="75" spans="1:26" x14ac:dyDescent="0.35">
      <c r="A75" s="7">
        <v>921</v>
      </c>
      <c r="B75" s="7">
        <v>27</v>
      </c>
      <c r="C75" s="7">
        <v>0</v>
      </c>
      <c r="D75" s="7">
        <v>0</v>
      </c>
      <c r="E75" s="22" t="str">
        <f t="shared" si="2"/>
        <v>00</v>
      </c>
      <c r="F75" s="4">
        <v>0.9814798548</v>
      </c>
      <c r="G75" s="4">
        <v>26.011342454099999</v>
      </c>
      <c r="H75" s="2">
        <f t="shared" si="3"/>
        <v>3.7732764332788049E-2</v>
      </c>
      <c r="I75" s="4">
        <v>0.58899999999999997</v>
      </c>
      <c r="J75" s="4">
        <v>0.52173913043478304</v>
      </c>
      <c r="K75" s="4">
        <v>2.9000000000000001E-2</v>
      </c>
      <c r="L75" s="4">
        <v>0.01</v>
      </c>
      <c r="M75" s="4">
        <v>4.7E-2</v>
      </c>
      <c r="N75" s="4">
        <v>1E-3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0.88916206448590196</v>
      </c>
      <c r="V75" s="2">
        <v>0.73759894313077901</v>
      </c>
      <c r="W75" s="2">
        <v>2.9428810690812199E-2</v>
      </c>
      <c r="X75" s="2">
        <v>1.0050335853501499E-2</v>
      </c>
      <c r="Y75" s="2">
        <v>4.8140375327934998E-2</v>
      </c>
      <c r="Z75" s="2">
        <v>1.00050033358353E-3</v>
      </c>
    </row>
    <row r="76" spans="1:26" x14ac:dyDescent="0.35">
      <c r="A76" s="7">
        <v>15</v>
      </c>
      <c r="B76" s="7">
        <v>75</v>
      </c>
      <c r="C76" s="7">
        <v>0</v>
      </c>
      <c r="D76" s="7">
        <v>0</v>
      </c>
      <c r="E76" s="22" t="str">
        <f t="shared" si="2"/>
        <v>00</v>
      </c>
      <c r="F76" s="4">
        <v>1.0168765230000001</v>
      </c>
      <c r="G76" s="4">
        <v>26.816164883540001</v>
      </c>
      <c r="H76" s="2">
        <f t="shared" si="3"/>
        <v>3.7920281569575519E-2</v>
      </c>
      <c r="I76" s="4">
        <v>0.30499999999999999</v>
      </c>
      <c r="J76" s="4">
        <v>0.26984126984126999</v>
      </c>
      <c r="K76" s="4">
        <v>4.7E-2</v>
      </c>
      <c r="L76" s="4">
        <v>6.2E-2</v>
      </c>
      <c r="M76" s="4">
        <v>4.2999999999999997E-2</v>
      </c>
      <c r="N76" s="4">
        <v>4.1000000000000002E-2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0.36384343341734499</v>
      </c>
      <c r="V76" s="2">
        <v>0.314493329902438</v>
      </c>
      <c r="W76" s="2">
        <v>4.8140375327934998E-2</v>
      </c>
      <c r="X76" s="2">
        <v>6.4005329975912406E-2</v>
      </c>
      <c r="Y76" s="2">
        <v>4.3951887529182797E-2</v>
      </c>
      <c r="Z76" s="2">
        <v>4.1864204098698898E-2</v>
      </c>
    </row>
    <row r="77" spans="1:26" x14ac:dyDescent="0.35">
      <c r="A77" s="7">
        <v>887</v>
      </c>
      <c r="B77" s="7">
        <v>89</v>
      </c>
      <c r="C77" s="7">
        <v>0</v>
      </c>
      <c r="D77" s="7">
        <v>0</v>
      </c>
      <c r="E77" s="22" t="str">
        <f t="shared" si="2"/>
        <v>00</v>
      </c>
      <c r="F77" s="4">
        <v>1.509558035</v>
      </c>
      <c r="G77" s="4">
        <v>39.769361566999997</v>
      </c>
      <c r="H77" s="2">
        <f t="shared" si="3"/>
        <v>3.7957814144359003E-2</v>
      </c>
      <c r="I77" s="4">
        <v>0.33300000000000002</v>
      </c>
      <c r="J77" s="4">
        <v>0.21052631578947401</v>
      </c>
      <c r="K77" s="4">
        <v>2.9000000000000001E-2</v>
      </c>
      <c r="L77" s="4">
        <v>6.0999999999999999E-2</v>
      </c>
      <c r="M77" s="4">
        <v>4.3999999999999997E-2</v>
      </c>
      <c r="N77" s="4">
        <v>4.5999999999999999E-2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0.404965233066513</v>
      </c>
      <c r="V77" s="2">
        <v>0.23638877806423</v>
      </c>
      <c r="W77" s="2">
        <v>2.9428810690812199E-2</v>
      </c>
      <c r="X77" s="2">
        <v>6.2939799773874094E-2</v>
      </c>
      <c r="Y77" s="2">
        <v>4.4997365930735798E-2</v>
      </c>
      <c r="Z77" s="2">
        <v>4.7091607533850603E-2</v>
      </c>
    </row>
    <row r="78" spans="1:26" x14ac:dyDescent="0.35">
      <c r="A78" s="7">
        <v>501</v>
      </c>
      <c r="B78" s="7">
        <v>23</v>
      </c>
      <c r="C78" s="7">
        <v>0</v>
      </c>
      <c r="D78" s="7">
        <v>0</v>
      </c>
      <c r="E78" s="22" t="str">
        <f t="shared" si="2"/>
        <v>00</v>
      </c>
      <c r="F78" s="4">
        <v>1.0549860639999999</v>
      </c>
      <c r="G78" s="4">
        <v>27.642064382299999</v>
      </c>
      <c r="H78" s="2">
        <f t="shared" si="3"/>
        <v>3.8165965081665087E-2</v>
      </c>
      <c r="I78" s="4">
        <v>0.33400000000000002</v>
      </c>
      <c r="J78" s="4">
        <v>0.19230769230769201</v>
      </c>
      <c r="K78" s="4">
        <v>2.9000000000000001E-2</v>
      </c>
      <c r="L78" s="4">
        <v>5.8999999999999997E-2</v>
      </c>
      <c r="M78" s="4">
        <v>2.8000000000000001E-2</v>
      </c>
      <c r="N78" s="4">
        <v>2.1999999999999999E-2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0.40646560844174801</v>
      </c>
      <c r="V78" s="2">
        <v>0.21357410029805901</v>
      </c>
      <c r="W78" s="2">
        <v>2.9428810690812199E-2</v>
      </c>
      <c r="X78" s="2">
        <v>6.0812139396757399E-2</v>
      </c>
      <c r="Y78" s="2">
        <v>2.8399474521698002E-2</v>
      </c>
      <c r="Z78" s="2">
        <v>2.2245608947319698E-2</v>
      </c>
    </row>
    <row r="79" spans="1:26" x14ac:dyDescent="0.35">
      <c r="A79" s="7">
        <v>161</v>
      </c>
      <c r="B79" s="7">
        <v>9</v>
      </c>
      <c r="C79" s="7">
        <v>0</v>
      </c>
      <c r="D79" s="7">
        <v>0</v>
      </c>
      <c r="E79" s="22" t="str">
        <f t="shared" si="2"/>
        <v>00</v>
      </c>
      <c r="F79" s="4">
        <v>1.2673356469999999</v>
      </c>
      <c r="G79" s="4">
        <v>33.018320086000003</v>
      </c>
      <c r="H79" s="2">
        <f t="shared" si="3"/>
        <v>3.8382802144357402E-2</v>
      </c>
      <c r="I79" s="4">
        <v>0.436</v>
      </c>
      <c r="J79" s="4">
        <v>0.49253731343283602</v>
      </c>
      <c r="K79" s="4">
        <v>8.7999999999999995E-2</v>
      </c>
      <c r="L79" s="4">
        <v>0.114</v>
      </c>
      <c r="M79" s="4">
        <v>7.3999999999999996E-2</v>
      </c>
      <c r="N79" s="4">
        <v>0.13700000000000001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0.57270102748407803</v>
      </c>
      <c r="V79" s="2">
        <v>0.67833209477480505</v>
      </c>
      <c r="W79" s="2">
        <v>9.2115288907805598E-2</v>
      </c>
      <c r="X79" s="2">
        <v>0.121038328377056</v>
      </c>
      <c r="Y79" s="2">
        <v>7.6881044335957605E-2</v>
      </c>
      <c r="Z79" s="2">
        <v>0.14734058789870899</v>
      </c>
    </row>
    <row r="80" spans="1:26" x14ac:dyDescent="0.35">
      <c r="A80" s="7">
        <v>539</v>
      </c>
      <c r="B80" s="7">
        <v>65</v>
      </c>
      <c r="C80" s="7">
        <v>0</v>
      </c>
      <c r="D80" s="7">
        <v>0</v>
      </c>
      <c r="E80" s="22" t="str">
        <f t="shared" si="2"/>
        <v>00</v>
      </c>
      <c r="F80" s="4">
        <v>1.2162360830000001</v>
      </c>
      <c r="G80" s="4">
        <v>30.570680080999999</v>
      </c>
      <c r="H80" s="2">
        <f t="shared" si="3"/>
        <v>3.9784397330300272E-2</v>
      </c>
      <c r="I80" s="4">
        <v>0.41799999999999998</v>
      </c>
      <c r="J80" s="4">
        <v>0.41176470588235298</v>
      </c>
      <c r="K80" s="4">
        <v>7.0000000000000007E-2</v>
      </c>
      <c r="L80" s="4">
        <v>7.0000000000000007E-2</v>
      </c>
      <c r="M80" s="4">
        <v>6.0999999999999999E-2</v>
      </c>
      <c r="N80" s="4">
        <v>4.4999999999999998E-2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0.54128483125069904</v>
      </c>
      <c r="V80" s="2">
        <v>0.53062825106217004</v>
      </c>
      <c r="W80" s="2">
        <v>7.2570692834835498E-2</v>
      </c>
      <c r="X80" s="2">
        <v>7.2570692834835498E-2</v>
      </c>
      <c r="Y80" s="2">
        <v>6.2939799773874094E-2</v>
      </c>
      <c r="Z80" s="2">
        <v>4.6043938501406798E-2</v>
      </c>
    </row>
    <row r="81" spans="1:26" x14ac:dyDescent="0.35">
      <c r="A81" s="7">
        <v>985</v>
      </c>
      <c r="B81" s="7">
        <v>21</v>
      </c>
      <c r="C81" s="7">
        <v>0</v>
      </c>
      <c r="D81" s="7">
        <v>0</v>
      </c>
      <c r="E81" s="22" t="str">
        <f t="shared" si="2"/>
        <v>00</v>
      </c>
      <c r="F81" s="4">
        <v>1.0380436740000001</v>
      </c>
      <c r="G81" s="4">
        <v>26.0291351503</v>
      </c>
      <c r="H81" s="2">
        <f t="shared" si="3"/>
        <v>3.9880067778127311E-2</v>
      </c>
      <c r="I81" s="4">
        <v>0.183</v>
      </c>
      <c r="J81" s="4">
        <v>0.11764705882352899</v>
      </c>
      <c r="K81" s="4">
        <v>2.4E-2</v>
      </c>
      <c r="L81" s="4">
        <v>6.3E-2</v>
      </c>
      <c r="M81" s="4">
        <v>2.5000000000000001E-2</v>
      </c>
      <c r="N81" s="4">
        <v>0.03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0.202116184122134</v>
      </c>
      <c r="V81" s="2">
        <v>0.12516314295400599</v>
      </c>
      <c r="W81" s="2">
        <v>2.4292692569044601E-2</v>
      </c>
      <c r="X81" s="2">
        <v>6.5071996743714805E-2</v>
      </c>
      <c r="Y81" s="2">
        <v>2.5317807984289901E-2</v>
      </c>
      <c r="Z81" s="2">
        <v>3.0459207484708602E-2</v>
      </c>
    </row>
    <row r="82" spans="1:26" x14ac:dyDescent="0.35">
      <c r="A82" s="7">
        <v>773</v>
      </c>
      <c r="B82" s="7">
        <v>67</v>
      </c>
      <c r="C82" s="7">
        <v>0</v>
      </c>
      <c r="D82" s="7">
        <v>0</v>
      </c>
      <c r="E82" s="22" t="str">
        <f t="shared" si="2"/>
        <v>00</v>
      </c>
      <c r="F82" s="4">
        <v>1.2048437809999999</v>
      </c>
      <c r="G82" s="4">
        <v>29.842863362999999</v>
      </c>
      <c r="H82" s="2">
        <f t="shared" si="3"/>
        <v>4.0372928238977174E-2</v>
      </c>
      <c r="I82" s="4">
        <v>0.45200000000000001</v>
      </c>
      <c r="J82" s="4">
        <v>0.455696202531646</v>
      </c>
      <c r="K82" s="4">
        <v>0.154</v>
      </c>
      <c r="L82" s="4">
        <v>0.17399999999999999</v>
      </c>
      <c r="M82" s="4">
        <v>0.10199999999999999</v>
      </c>
      <c r="N82" s="4">
        <v>0.1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0.60147999203412095</v>
      </c>
      <c r="V82" s="2">
        <v>0.608247736773459</v>
      </c>
      <c r="W82" s="2">
        <v>0.16723591937591401</v>
      </c>
      <c r="X82" s="2">
        <v>0.19116050546115901</v>
      </c>
      <c r="Y82" s="2">
        <v>0.107585210679937</v>
      </c>
      <c r="Z82" s="2">
        <v>0.105360515657826</v>
      </c>
    </row>
    <row r="83" spans="1:26" x14ac:dyDescent="0.35">
      <c r="A83" s="7">
        <v>107</v>
      </c>
      <c r="B83" s="7">
        <v>47</v>
      </c>
      <c r="C83" s="7">
        <v>0</v>
      </c>
      <c r="D83" s="7">
        <v>0</v>
      </c>
      <c r="E83" s="22" t="str">
        <f t="shared" si="2"/>
        <v>00</v>
      </c>
      <c r="F83" s="4">
        <v>1.2141666659999999</v>
      </c>
      <c r="G83" s="4">
        <v>29.250339390499999</v>
      </c>
      <c r="H83" s="2">
        <f t="shared" si="3"/>
        <v>4.1509489848666169E-2</v>
      </c>
      <c r="I83" s="4">
        <v>0.38300000000000001</v>
      </c>
      <c r="J83" s="4">
        <v>0.29411764705882398</v>
      </c>
      <c r="K83" s="4">
        <v>7.8E-2</v>
      </c>
      <c r="L83" s="4">
        <v>0.129</v>
      </c>
      <c r="M83" s="4">
        <v>6.0999999999999999E-2</v>
      </c>
      <c r="N83" s="4">
        <v>6.3E-2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0.48288625507674898</v>
      </c>
      <c r="V83" s="2">
        <v>0.34830669426821598</v>
      </c>
      <c r="W83" s="2">
        <v>8.1210055425543201E-2</v>
      </c>
      <c r="X83" s="2">
        <v>0.13811330212963399</v>
      </c>
      <c r="Y83" s="2">
        <v>6.2939799773874094E-2</v>
      </c>
      <c r="Z83" s="2">
        <v>6.5071996743714805E-2</v>
      </c>
    </row>
    <row r="84" spans="1:26" x14ac:dyDescent="0.35">
      <c r="A84" s="7">
        <v>137</v>
      </c>
      <c r="B84" s="7">
        <v>7</v>
      </c>
      <c r="C84" s="7">
        <v>0</v>
      </c>
      <c r="D84" s="7">
        <v>0</v>
      </c>
      <c r="E84" s="22" t="str">
        <f t="shared" si="2"/>
        <v>00</v>
      </c>
      <c r="F84" s="4">
        <v>0.86745756019999998</v>
      </c>
      <c r="G84" s="4">
        <v>20.891452457300002</v>
      </c>
      <c r="H84" s="2">
        <f t="shared" si="3"/>
        <v>4.1522127864158549E-2</v>
      </c>
      <c r="I84" s="4">
        <v>0.38700000000000001</v>
      </c>
      <c r="J84" s="4">
        <v>0.51724137931034497</v>
      </c>
      <c r="K84" s="4">
        <v>6.8000000000000005E-2</v>
      </c>
      <c r="L84" s="4">
        <v>6.3E-2</v>
      </c>
      <c r="M84" s="4">
        <v>3.6999999999999998E-2</v>
      </c>
      <c r="N84" s="4">
        <v>3.7999999999999999E-2</v>
      </c>
      <c r="O84" s="5">
        <v>100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0.48939034304592599</v>
      </c>
      <c r="V84" s="2">
        <v>0.72823850037121596</v>
      </c>
      <c r="W84" s="2">
        <v>7.0422464296545903E-2</v>
      </c>
      <c r="X84" s="2">
        <v>6.5071996743714805E-2</v>
      </c>
      <c r="Y84" s="2">
        <v>3.7701867184011501E-2</v>
      </c>
      <c r="Z84" s="2">
        <v>3.8740828316430602E-2</v>
      </c>
    </row>
    <row r="85" spans="1:26" x14ac:dyDescent="0.35">
      <c r="A85" s="7">
        <v>153</v>
      </c>
      <c r="B85" s="7">
        <v>70</v>
      </c>
      <c r="C85" s="7">
        <v>0</v>
      </c>
      <c r="D85" s="7">
        <v>0</v>
      </c>
      <c r="E85" s="22" t="str">
        <f t="shared" si="2"/>
        <v>00</v>
      </c>
      <c r="F85" s="4">
        <v>1.2992636049999999</v>
      </c>
      <c r="G85" s="4">
        <v>31.098334208000001</v>
      </c>
      <c r="H85" s="2">
        <f t="shared" si="3"/>
        <v>4.1779202587184434E-2</v>
      </c>
      <c r="I85" s="4">
        <v>0.35199999999999998</v>
      </c>
      <c r="J85" s="4">
        <v>0.365079365079365</v>
      </c>
      <c r="K85" s="4">
        <v>6.4000000000000001E-2</v>
      </c>
      <c r="L85" s="4">
        <v>0.10299999999999999</v>
      </c>
      <c r="M85" s="4">
        <v>0.05</v>
      </c>
      <c r="N85" s="4">
        <v>6.3E-2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0.43386458262986199</v>
      </c>
      <c r="V85" s="2">
        <v>0.45425527227759599</v>
      </c>
      <c r="W85" s="2">
        <v>6.6139802504545098E-2</v>
      </c>
      <c r="X85" s="2">
        <v>0.10869941692334099</v>
      </c>
      <c r="Y85" s="2">
        <v>5.1293294387550599E-2</v>
      </c>
      <c r="Z85" s="2">
        <v>6.5071996743714805E-2</v>
      </c>
    </row>
    <row r="86" spans="1:26" x14ac:dyDescent="0.35">
      <c r="A86" s="7">
        <v>557</v>
      </c>
      <c r="B86" s="7">
        <v>58</v>
      </c>
      <c r="C86" s="7">
        <v>0</v>
      </c>
      <c r="D86" s="7">
        <v>0</v>
      </c>
      <c r="E86" s="22" t="str">
        <f t="shared" si="2"/>
        <v>00</v>
      </c>
      <c r="F86" s="4">
        <v>1.23614622</v>
      </c>
      <c r="G86" s="4">
        <v>28.747049047000001</v>
      </c>
      <c r="H86" s="2">
        <f t="shared" si="3"/>
        <v>4.3000803942657283E-2</v>
      </c>
      <c r="I86" s="4">
        <v>0.45200000000000001</v>
      </c>
      <c r="J86" s="4">
        <v>0.41176470588235298</v>
      </c>
      <c r="K86" s="4">
        <v>3.5000000000000003E-2</v>
      </c>
      <c r="L86" s="4">
        <v>3.9E-2</v>
      </c>
      <c r="M86" s="4">
        <v>3.6999999999999998E-2</v>
      </c>
      <c r="N86" s="4">
        <v>5.1999999999999998E-2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0.60147999203412095</v>
      </c>
      <c r="V86" s="2">
        <v>0.53062825106217004</v>
      </c>
      <c r="W86" s="2">
        <v>3.5627177643151202E-2</v>
      </c>
      <c r="X86" s="2">
        <v>3.9780870011844598E-2</v>
      </c>
      <c r="Y86" s="2">
        <v>3.7701867184011501E-2</v>
      </c>
      <c r="Z86" s="2">
        <v>5.3400776727115302E-2</v>
      </c>
    </row>
    <row r="87" spans="1:26" x14ac:dyDescent="0.35">
      <c r="A87" s="7">
        <v>299</v>
      </c>
      <c r="B87" s="7">
        <v>89</v>
      </c>
      <c r="C87" s="7">
        <v>0</v>
      </c>
      <c r="D87" s="7">
        <v>0</v>
      </c>
      <c r="E87" s="22" t="str">
        <f t="shared" si="2"/>
        <v>00</v>
      </c>
      <c r="F87" s="4">
        <v>1.2215589630000001</v>
      </c>
      <c r="G87" s="4">
        <v>28.168630451599999</v>
      </c>
      <c r="H87" s="2">
        <f t="shared" si="3"/>
        <v>4.3365933785773199E-2</v>
      </c>
      <c r="I87" s="4">
        <v>0.45100000000000001</v>
      </c>
      <c r="J87" s="4">
        <v>0.38709677419354799</v>
      </c>
      <c r="K87" s="4">
        <v>4.8000000000000001E-2</v>
      </c>
      <c r="L87" s="4">
        <v>3.7999999999999999E-2</v>
      </c>
      <c r="M87" s="4">
        <v>5.0999999999999997E-2</v>
      </c>
      <c r="N87" s="4">
        <v>5.6000000000000001E-2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0.59965683747260701</v>
      </c>
      <c r="V87" s="2">
        <v>0.48954822531870601</v>
      </c>
      <c r="W87" s="2">
        <v>4.9190244190771802E-2</v>
      </c>
      <c r="X87" s="2">
        <v>3.8740828316430602E-2</v>
      </c>
      <c r="Y87" s="2">
        <v>5.2346480372209202E-2</v>
      </c>
      <c r="Z87" s="2">
        <v>5.7629112836636402E-2</v>
      </c>
    </row>
    <row r="88" spans="1:26" x14ac:dyDescent="0.35">
      <c r="A88" s="7">
        <v>665</v>
      </c>
      <c r="B88" s="7">
        <v>56</v>
      </c>
      <c r="C88" s="7">
        <v>0</v>
      </c>
      <c r="D88" s="7">
        <v>0</v>
      </c>
      <c r="E88" s="22" t="str">
        <f t="shared" si="2"/>
        <v>00</v>
      </c>
      <c r="F88" s="4">
        <v>0.99814475680000003</v>
      </c>
      <c r="G88" s="4">
        <v>22.856198634799998</v>
      </c>
      <c r="H88" s="2">
        <f t="shared" si="3"/>
        <v>4.3670637132119682E-2</v>
      </c>
      <c r="I88" s="4">
        <v>0.30399999999999999</v>
      </c>
      <c r="J88" s="4">
        <v>0.41935483870967699</v>
      </c>
      <c r="K88" s="4">
        <v>0.105</v>
      </c>
      <c r="L88" s="4">
        <v>9.6000000000000002E-2</v>
      </c>
      <c r="M88" s="4">
        <v>4.5999999999999999E-2</v>
      </c>
      <c r="N88" s="4">
        <v>3.1E-2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0.36240561864771698</v>
      </c>
      <c r="V88" s="2">
        <v>0.54361544658898198</v>
      </c>
      <c r="W88" s="2">
        <v>0.110931560707282</v>
      </c>
      <c r="X88" s="2">
        <v>0.100925918589961</v>
      </c>
      <c r="Y88" s="2">
        <v>4.7091607533850603E-2</v>
      </c>
      <c r="Z88" s="2">
        <v>3.14906670913708E-2</v>
      </c>
    </row>
    <row r="89" spans="1:26" x14ac:dyDescent="0.35">
      <c r="A89" s="7">
        <v>381</v>
      </c>
      <c r="B89" s="7">
        <v>26</v>
      </c>
      <c r="C89" s="7">
        <v>0</v>
      </c>
      <c r="D89" s="7">
        <v>0</v>
      </c>
      <c r="E89" s="22" t="str">
        <f t="shared" si="2"/>
        <v>00</v>
      </c>
      <c r="F89" s="4">
        <v>1.3584727000000001</v>
      </c>
      <c r="G89" s="4">
        <v>30.591218698500001</v>
      </c>
      <c r="H89" s="2">
        <f t="shared" si="3"/>
        <v>4.4407276264106829E-2</v>
      </c>
      <c r="I89" s="4">
        <v>0.157</v>
      </c>
      <c r="J89" s="4">
        <v>0.217391304347826</v>
      </c>
      <c r="K89" s="4">
        <v>2.3E-2</v>
      </c>
      <c r="L89" s="4">
        <v>0.13900000000000001</v>
      </c>
      <c r="M89" s="4">
        <v>1.7000000000000001E-2</v>
      </c>
      <c r="N89" s="4">
        <v>4.2999999999999997E-2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0.17078832098028199</v>
      </c>
      <c r="V89" s="2">
        <v>0.24512245803298499</v>
      </c>
      <c r="W89" s="2">
        <v>2.32686269393543E-2</v>
      </c>
      <c r="X89" s="2">
        <v>0.14966077455440599</v>
      </c>
      <c r="Y89" s="2">
        <v>1.7146158834970501E-2</v>
      </c>
      <c r="Z89" s="2">
        <v>4.3951887529182797E-2</v>
      </c>
    </row>
    <row r="90" spans="1:26" x14ac:dyDescent="0.35">
      <c r="A90" s="7">
        <v>385</v>
      </c>
      <c r="B90" s="7">
        <v>5</v>
      </c>
      <c r="C90" s="7">
        <v>0</v>
      </c>
      <c r="D90" s="7">
        <v>0</v>
      </c>
      <c r="E90" s="22" t="str">
        <f t="shared" si="2"/>
        <v>00</v>
      </c>
      <c r="F90" s="4">
        <v>1.3469776849999999</v>
      </c>
      <c r="G90" s="4">
        <v>29.37480991</v>
      </c>
      <c r="H90" s="2">
        <f t="shared" si="3"/>
        <v>4.5854856222965763E-2</v>
      </c>
      <c r="I90" s="4">
        <v>0.41299999999999998</v>
      </c>
      <c r="J90" s="4">
        <v>0.30434782608695699</v>
      </c>
      <c r="K90" s="4">
        <v>7.1999999999999995E-2</v>
      </c>
      <c r="L90" s="4">
        <v>0.192</v>
      </c>
      <c r="M90" s="4">
        <v>4.8000000000000001E-2</v>
      </c>
      <c r="N90" s="4">
        <v>3.7999999999999999E-2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0.53273045915404105</v>
      </c>
      <c r="V90" s="2">
        <v>0.36290549368936798</v>
      </c>
      <c r="W90" s="2">
        <v>7.4723546195936394E-2</v>
      </c>
      <c r="X90" s="2">
        <v>0.213193220461042</v>
      </c>
      <c r="Y90" s="2">
        <v>4.9190244190771802E-2</v>
      </c>
      <c r="Z90" s="2">
        <v>3.8740828316430602E-2</v>
      </c>
    </row>
    <row r="91" spans="1:26" x14ac:dyDescent="0.35">
      <c r="A91" s="7">
        <v>999</v>
      </c>
      <c r="B91" s="7">
        <v>90</v>
      </c>
      <c r="C91" s="7">
        <v>0</v>
      </c>
      <c r="D91" s="7">
        <v>0</v>
      </c>
      <c r="E91" s="22" t="str">
        <f t="shared" si="2"/>
        <v>00</v>
      </c>
      <c r="F91" s="4">
        <v>1.6363723649999999</v>
      </c>
      <c r="G91" s="4">
        <v>35.541433739200002</v>
      </c>
      <c r="H91" s="2">
        <f t="shared" si="3"/>
        <v>4.6041259252723461E-2</v>
      </c>
      <c r="I91" s="4">
        <v>0.44400000000000001</v>
      </c>
      <c r="J91" s="4">
        <v>0.54545454545454497</v>
      </c>
      <c r="K91" s="4">
        <v>2.5999999999999999E-2</v>
      </c>
      <c r="L91" s="4">
        <v>4.2000000000000003E-2</v>
      </c>
      <c r="M91" s="4">
        <v>1.7000000000000001E-2</v>
      </c>
      <c r="N91" s="4">
        <v>4.8000000000000001E-2</v>
      </c>
      <c r="O91" s="5">
        <v>100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0.58698698473155497</v>
      </c>
      <c r="V91" s="2">
        <v>0.78845736036427005</v>
      </c>
      <c r="W91" s="2">
        <v>2.6343975339602001E-2</v>
      </c>
      <c r="X91" s="2">
        <v>4.2907501011276501E-2</v>
      </c>
      <c r="Y91" s="2">
        <v>1.7146158834970501E-2</v>
      </c>
      <c r="Z91" s="2">
        <v>4.9190244190771802E-2</v>
      </c>
    </row>
    <row r="92" spans="1:26" x14ac:dyDescent="0.35">
      <c r="A92" s="7">
        <v>369</v>
      </c>
      <c r="B92" s="7">
        <v>49</v>
      </c>
      <c r="C92" s="7">
        <v>0</v>
      </c>
      <c r="D92" s="7">
        <v>0</v>
      </c>
      <c r="E92" s="22" t="str">
        <f t="shared" si="2"/>
        <v>00</v>
      </c>
      <c r="F92" s="4">
        <v>1.250816441</v>
      </c>
      <c r="G92" s="4">
        <v>26.587103420999998</v>
      </c>
      <c r="H92" s="2">
        <f t="shared" si="3"/>
        <v>4.7045983956719196E-2</v>
      </c>
      <c r="I92" s="4">
        <v>0.17299999999999999</v>
      </c>
      <c r="J92" s="4">
        <v>0.126984126984127</v>
      </c>
      <c r="K92" s="4">
        <v>2.1000000000000001E-2</v>
      </c>
      <c r="L92" s="4">
        <v>3.1E-2</v>
      </c>
      <c r="M92" s="4">
        <v>2.5000000000000001E-2</v>
      </c>
      <c r="N92" s="4">
        <v>4.3999999999999997E-2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0.189950583958446</v>
      </c>
      <c r="V92" s="2">
        <v>0.13580154115906201</v>
      </c>
      <c r="W92" s="2">
        <v>2.1223636451626698E-2</v>
      </c>
      <c r="X92" s="2">
        <v>3.14906670913708E-2</v>
      </c>
      <c r="Y92" s="2">
        <v>2.5317807984289901E-2</v>
      </c>
      <c r="Z92" s="2">
        <v>4.4997365930735798E-2</v>
      </c>
    </row>
    <row r="93" spans="1:26" x14ac:dyDescent="0.35">
      <c r="A93" s="7">
        <v>947</v>
      </c>
      <c r="B93" s="7">
        <v>78</v>
      </c>
      <c r="C93" s="7">
        <v>0</v>
      </c>
      <c r="D93" s="7">
        <v>0</v>
      </c>
      <c r="E93" s="22" t="str">
        <f t="shared" si="2"/>
        <v>00</v>
      </c>
      <c r="F93" s="4">
        <v>1.603793856</v>
      </c>
      <c r="G93" s="4">
        <v>33.847896701000003</v>
      </c>
      <c r="H93" s="2">
        <f t="shared" si="3"/>
        <v>4.7382378591122841E-2</v>
      </c>
      <c r="I93" s="4">
        <v>0.28799999999999998</v>
      </c>
      <c r="J93" s="4">
        <v>0.3125</v>
      </c>
      <c r="K93" s="4">
        <v>5.7000000000000002E-2</v>
      </c>
      <c r="L93" s="4">
        <v>0.04</v>
      </c>
      <c r="M93" s="4">
        <v>3.5000000000000003E-2</v>
      </c>
      <c r="N93" s="4">
        <v>4.3999999999999997E-2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0.33967736757016098</v>
      </c>
      <c r="V93" s="2">
        <v>0.37469344944141098</v>
      </c>
      <c r="W93" s="2">
        <v>5.8688996348679599E-2</v>
      </c>
      <c r="X93" s="2">
        <v>4.08219945202552E-2</v>
      </c>
      <c r="Y93" s="2">
        <v>3.5627177643151202E-2</v>
      </c>
      <c r="Z93" s="2">
        <v>4.4997365930735798E-2</v>
      </c>
    </row>
    <row r="94" spans="1:26" x14ac:dyDescent="0.35">
      <c r="A94" s="7">
        <v>757</v>
      </c>
      <c r="B94" s="7">
        <v>44</v>
      </c>
      <c r="C94" s="7">
        <v>0</v>
      </c>
      <c r="D94" s="7">
        <v>0</v>
      </c>
      <c r="E94" s="22" t="str">
        <f t="shared" si="2"/>
        <v>00</v>
      </c>
      <c r="F94" s="4">
        <v>1.3085874200000001</v>
      </c>
      <c r="G94" s="4">
        <v>27.285491472699999</v>
      </c>
      <c r="H94" s="2">
        <f t="shared" si="3"/>
        <v>4.7959092886755712E-2</v>
      </c>
      <c r="I94" s="4">
        <v>0.36799999999999999</v>
      </c>
      <c r="J94" s="4">
        <v>0.40677966101694901</v>
      </c>
      <c r="K94" s="4">
        <v>0.05</v>
      </c>
      <c r="L94" s="4">
        <v>0.10199999999999999</v>
      </c>
      <c r="M94" s="4">
        <v>0.06</v>
      </c>
      <c r="N94" s="4">
        <v>6.7000000000000004E-2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0.45886588483528001</v>
      </c>
      <c r="V94" s="2">
        <v>0.52218938241630597</v>
      </c>
      <c r="W94" s="2">
        <v>5.1293294387550599E-2</v>
      </c>
      <c r="X94" s="2">
        <v>0.107585210679937</v>
      </c>
      <c r="Y94" s="2">
        <v>6.1875403718087502E-2</v>
      </c>
      <c r="Z94" s="2">
        <v>6.93500781347932E-2</v>
      </c>
    </row>
    <row r="95" spans="1:26" x14ac:dyDescent="0.35">
      <c r="A95" s="7">
        <v>731</v>
      </c>
      <c r="B95" s="7">
        <v>25</v>
      </c>
      <c r="C95" s="7">
        <v>0</v>
      </c>
      <c r="D95" s="7">
        <v>0</v>
      </c>
      <c r="E95" s="22" t="str">
        <f t="shared" si="2"/>
        <v>00</v>
      </c>
      <c r="F95" s="4">
        <v>1.6993332510000001</v>
      </c>
      <c r="G95" s="4">
        <v>34.937439325269999</v>
      </c>
      <c r="H95" s="2">
        <f t="shared" si="3"/>
        <v>4.8639318845868723E-2</v>
      </c>
      <c r="I95" s="4">
        <v>0.43099999999999999</v>
      </c>
      <c r="J95" s="4">
        <v>0.43661971830985902</v>
      </c>
      <c r="K95" s="4">
        <v>0.55400000000000005</v>
      </c>
      <c r="L95" s="4">
        <v>0.54100000000000004</v>
      </c>
      <c r="M95" s="4">
        <v>0.42</v>
      </c>
      <c r="N95" s="4">
        <v>0.70499999999999996</v>
      </c>
      <c r="O95" s="5">
        <v>100</v>
      </c>
      <c r="P95" s="5">
        <v>100</v>
      </c>
      <c r="Q95" s="5">
        <v>0</v>
      </c>
      <c r="R95" s="5">
        <v>0</v>
      </c>
      <c r="S95" s="5">
        <v>100</v>
      </c>
      <c r="T95" s="5">
        <v>0</v>
      </c>
      <c r="U95" s="2">
        <v>0.56387484485580597</v>
      </c>
      <c r="V95" s="2">
        <v>0.57380042292737898</v>
      </c>
      <c r="W95" s="2">
        <v>0.80743632696207301</v>
      </c>
      <c r="X95" s="2">
        <v>0.77870506892159197</v>
      </c>
      <c r="Y95" s="2">
        <v>0.54472717544167204</v>
      </c>
      <c r="Z95" s="2">
        <v>1.2207799226423199</v>
      </c>
    </row>
    <row r="96" spans="1:26" x14ac:dyDescent="0.35">
      <c r="A96" s="7">
        <v>607</v>
      </c>
      <c r="B96" s="7">
        <v>47</v>
      </c>
      <c r="C96" s="7">
        <v>0</v>
      </c>
      <c r="D96" s="7">
        <v>0</v>
      </c>
      <c r="E96" s="22" t="str">
        <f t="shared" si="2"/>
        <v>00</v>
      </c>
      <c r="F96" s="4">
        <v>1.577592272</v>
      </c>
      <c r="G96" s="4">
        <v>31.631725385700001</v>
      </c>
      <c r="H96" s="2">
        <f t="shared" si="3"/>
        <v>4.9873734447416336E-2</v>
      </c>
      <c r="I96" s="4">
        <v>0.39800000000000002</v>
      </c>
      <c r="J96" s="4">
        <v>0.27777777777777801</v>
      </c>
      <c r="K96" s="4">
        <v>4.5999999999999999E-2</v>
      </c>
      <c r="L96" s="4">
        <v>3.6999999999999998E-2</v>
      </c>
      <c r="M96" s="4">
        <v>3.4000000000000002E-2</v>
      </c>
      <c r="N96" s="4">
        <v>4.7E-2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0.50749783367331602</v>
      </c>
      <c r="V96" s="2">
        <v>0.325422400434628</v>
      </c>
      <c r="W96" s="2">
        <v>4.7091607533850603E-2</v>
      </c>
      <c r="X96" s="2">
        <v>3.7701867184011501E-2</v>
      </c>
      <c r="Y96" s="2">
        <v>3.4591444769619097E-2</v>
      </c>
      <c r="Z96" s="2">
        <v>4.8140375327934998E-2</v>
      </c>
    </row>
    <row r="97" spans="1:26" x14ac:dyDescent="0.35">
      <c r="A97" s="7">
        <v>523</v>
      </c>
      <c r="B97" s="7">
        <v>24</v>
      </c>
      <c r="C97" s="7">
        <v>0</v>
      </c>
      <c r="D97" s="7">
        <v>0</v>
      </c>
      <c r="E97" s="22" t="str">
        <f t="shared" si="2"/>
        <v>00</v>
      </c>
      <c r="F97" s="4">
        <v>1.3719512599999999</v>
      </c>
      <c r="G97" s="4">
        <v>26.765357629699999</v>
      </c>
      <c r="H97" s="2">
        <f t="shared" si="3"/>
        <v>5.1258469211620895E-2</v>
      </c>
      <c r="I97" s="4">
        <v>0.50900000000000001</v>
      </c>
      <c r="J97" s="4">
        <v>0.63333333333333297</v>
      </c>
      <c r="K97" s="4">
        <v>0.156</v>
      </c>
      <c r="L97" s="4">
        <v>0.49199999999999999</v>
      </c>
      <c r="M97" s="4">
        <v>0.16500000000000001</v>
      </c>
      <c r="N97" s="4">
        <v>0.16600000000000001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0.71131115118761601</v>
      </c>
      <c r="V97" s="2">
        <v>1.0033021088637799</v>
      </c>
      <c r="W97" s="2">
        <v>0.16960278438618001</v>
      </c>
      <c r="X97" s="2">
        <v>0.67727383140365505</v>
      </c>
      <c r="Y97" s="2">
        <v>0.18032355413128201</v>
      </c>
      <c r="Z97" s="2">
        <v>0.18152187662339</v>
      </c>
    </row>
    <row r="98" spans="1:26" x14ac:dyDescent="0.35">
      <c r="A98" s="7">
        <v>859</v>
      </c>
      <c r="B98" s="7">
        <v>61</v>
      </c>
      <c r="C98" s="7">
        <v>0</v>
      </c>
      <c r="D98" s="7">
        <v>0</v>
      </c>
      <c r="E98" s="22" t="str">
        <f t="shared" si="2"/>
        <v>00</v>
      </c>
      <c r="F98" s="4">
        <v>1.9464395050000001</v>
      </c>
      <c r="G98" s="4">
        <v>36.715446142700003</v>
      </c>
      <c r="H98" s="2">
        <f t="shared" si="3"/>
        <v>5.301418638452262E-2</v>
      </c>
      <c r="I98" s="4">
        <v>0.46200000000000002</v>
      </c>
      <c r="J98" s="4">
        <v>0.38636363636363602</v>
      </c>
      <c r="K98" s="4">
        <v>7.9000000000000001E-2</v>
      </c>
      <c r="L98" s="4">
        <v>0.123</v>
      </c>
      <c r="M98" s="4">
        <v>6.9000000000000006E-2</v>
      </c>
      <c r="N98" s="4">
        <v>8.2000000000000003E-2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0.61989671882035302</v>
      </c>
      <c r="V98" s="2">
        <v>0.48835276791393201</v>
      </c>
      <c r="W98" s="2">
        <v>8.2295242726830198E-2</v>
      </c>
      <c r="X98" s="2">
        <v>0.131248286609954</v>
      </c>
      <c r="Y98" s="2">
        <v>7.1496001705069895E-2</v>
      </c>
      <c r="Z98" s="2">
        <v>8.5557888361646503E-2</v>
      </c>
    </row>
    <row r="99" spans="1:26" x14ac:dyDescent="0.35">
      <c r="A99" s="7">
        <v>827</v>
      </c>
      <c r="B99" s="7">
        <v>60</v>
      </c>
      <c r="C99" s="7">
        <v>0</v>
      </c>
      <c r="D99" s="7">
        <v>0</v>
      </c>
      <c r="E99" s="22" t="str">
        <f t="shared" si="2"/>
        <v>00</v>
      </c>
      <c r="F99" s="4">
        <v>1.4471795009999999</v>
      </c>
      <c r="G99" s="4">
        <v>27.1719756233</v>
      </c>
      <c r="H99" s="2">
        <f t="shared" si="3"/>
        <v>5.3260002918560027E-2</v>
      </c>
      <c r="I99" s="4">
        <v>0.16900000000000001</v>
      </c>
      <c r="J99" s="4">
        <v>0.10344827586206901</v>
      </c>
      <c r="K99" s="4">
        <v>3.5999999999999997E-2</v>
      </c>
      <c r="L99" s="4">
        <v>4.2000000000000003E-2</v>
      </c>
      <c r="M99" s="4">
        <v>3.1E-2</v>
      </c>
      <c r="N99" s="4">
        <v>3.3000000000000002E-2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0.185125484126689</v>
      </c>
      <c r="V99" s="2">
        <v>0.10919929196499201</v>
      </c>
      <c r="W99" s="2">
        <v>3.6663984371591497E-2</v>
      </c>
      <c r="X99" s="2">
        <v>4.2907501011276501E-2</v>
      </c>
      <c r="Y99" s="2">
        <v>3.14906670913708E-2</v>
      </c>
      <c r="Z99" s="2">
        <v>3.3556783528842803E-2</v>
      </c>
    </row>
    <row r="100" spans="1:26" x14ac:dyDescent="0.35">
      <c r="A100" s="7">
        <v>823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1.3586758350000001</v>
      </c>
      <c r="G100" s="4">
        <v>24.838235670229999</v>
      </c>
      <c r="H100" s="2">
        <f t="shared" si="3"/>
        <v>5.4700980095315238E-2</v>
      </c>
      <c r="I100" s="4">
        <v>0.48099999999999998</v>
      </c>
      <c r="J100" s="4">
        <v>0.359375</v>
      </c>
      <c r="K100" s="4">
        <v>0.14299999999999999</v>
      </c>
      <c r="L100" s="4">
        <v>0.14899999999999999</v>
      </c>
      <c r="M100" s="4">
        <v>0.09</v>
      </c>
      <c r="N100" s="4">
        <v>0.14199999999999999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0.65585139581624796</v>
      </c>
      <c r="V100" s="2">
        <v>0.44531101665536399</v>
      </c>
      <c r="W100" s="2">
        <v>0.15431736038435701</v>
      </c>
      <c r="X100" s="2">
        <v>0.16134315040876299</v>
      </c>
      <c r="Y100" s="2">
        <v>9.4310679471241304E-2</v>
      </c>
      <c r="Z100" s="2">
        <v>0.153151179494175</v>
      </c>
    </row>
    <row r="101" spans="1:26" x14ac:dyDescent="0.35">
      <c r="A101" s="7">
        <v>627</v>
      </c>
      <c r="B101" s="7">
        <v>60</v>
      </c>
      <c r="C101" s="7">
        <v>0</v>
      </c>
      <c r="D101" s="7">
        <v>0</v>
      </c>
      <c r="E101" s="22" t="str">
        <f t="shared" si="2"/>
        <v>00</v>
      </c>
      <c r="F101" s="4">
        <v>1.6971326</v>
      </c>
      <c r="G101" s="4">
        <v>30.980109973000001</v>
      </c>
      <c r="H101" s="2">
        <f t="shared" si="3"/>
        <v>5.4781361379255808E-2</v>
      </c>
      <c r="I101" s="4">
        <v>0.34599999999999997</v>
      </c>
      <c r="J101" s="4">
        <v>0.34375</v>
      </c>
      <c r="K101" s="4">
        <v>4.1000000000000002E-2</v>
      </c>
      <c r="L101" s="4">
        <v>3.2000000000000001E-2</v>
      </c>
      <c r="M101" s="4">
        <v>4.2999999999999997E-2</v>
      </c>
      <c r="N101" s="4">
        <v>3.6999999999999998E-2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0.42464792752493802</v>
      </c>
      <c r="V101" s="2">
        <v>0.42121346507630397</v>
      </c>
      <c r="W101" s="2">
        <v>4.1864204098698898E-2</v>
      </c>
      <c r="X101" s="2">
        <v>3.2523191705560103E-2</v>
      </c>
      <c r="Y101" s="2">
        <v>4.3951887529182797E-2</v>
      </c>
      <c r="Z101" s="2">
        <v>3.7701867184011501E-2</v>
      </c>
    </row>
    <row r="102" spans="1:26" x14ac:dyDescent="0.35">
      <c r="A102" s="7">
        <v>101</v>
      </c>
      <c r="B102" s="7">
        <v>59</v>
      </c>
      <c r="C102" s="7">
        <v>0</v>
      </c>
      <c r="D102" s="7">
        <v>0</v>
      </c>
      <c r="E102" s="22" t="str">
        <f t="shared" si="2"/>
        <v>00</v>
      </c>
      <c r="F102" s="4">
        <v>1.3861819719999999</v>
      </c>
      <c r="G102" s="4">
        <v>25.196299676999999</v>
      </c>
      <c r="H102" s="2">
        <f t="shared" si="3"/>
        <v>5.5015299459442127E-2</v>
      </c>
      <c r="I102" s="4">
        <v>0.47299999999999998</v>
      </c>
      <c r="J102" s="4">
        <v>0.55882352941176505</v>
      </c>
      <c r="K102" s="4">
        <v>4.8000000000000001E-2</v>
      </c>
      <c r="L102" s="4">
        <v>7.1999999999999995E-2</v>
      </c>
      <c r="M102" s="4">
        <v>5.1999999999999998E-2</v>
      </c>
      <c r="N102" s="4">
        <v>4.1000000000000002E-2</v>
      </c>
      <c r="O102" s="5">
        <v>100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0.64055473044077504</v>
      </c>
      <c r="V102" s="2">
        <v>0.81831032351395105</v>
      </c>
      <c r="W102" s="2">
        <v>4.9190244190771802E-2</v>
      </c>
      <c r="X102" s="2">
        <v>7.4723546195936394E-2</v>
      </c>
      <c r="Y102" s="2">
        <v>5.3400776727115302E-2</v>
      </c>
      <c r="Z102" s="2">
        <v>4.1864204098698898E-2</v>
      </c>
    </row>
    <row r="103" spans="1:26" x14ac:dyDescent="0.35">
      <c r="A103" s="7">
        <v>753</v>
      </c>
      <c r="B103" s="7">
        <v>99</v>
      </c>
      <c r="C103" s="7">
        <v>0</v>
      </c>
      <c r="D103" s="7">
        <v>0</v>
      </c>
      <c r="E103" s="22" t="str">
        <f t="shared" si="2"/>
        <v>00</v>
      </c>
      <c r="F103" s="4">
        <v>1.921013289</v>
      </c>
      <c r="G103" s="4">
        <v>34.887483510499997</v>
      </c>
      <c r="H103" s="2">
        <f t="shared" si="3"/>
        <v>5.5063108476191398E-2</v>
      </c>
      <c r="I103" s="4">
        <v>0.39500000000000002</v>
      </c>
      <c r="J103" s="4">
        <v>0.402985074626866</v>
      </c>
      <c r="K103" s="4">
        <v>6.3E-2</v>
      </c>
      <c r="L103" s="4">
        <v>6.4000000000000001E-2</v>
      </c>
      <c r="M103" s="4">
        <v>7.5999999999999998E-2</v>
      </c>
      <c r="N103" s="4">
        <v>0.114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0.50252682095129597</v>
      </c>
      <c r="V103" s="2">
        <v>0.51581316527703003</v>
      </c>
      <c r="W103" s="2">
        <v>6.5071996743714805E-2</v>
      </c>
      <c r="X103" s="2">
        <v>6.6139802504545098E-2</v>
      </c>
      <c r="Y103" s="2">
        <v>7.9043207340452906E-2</v>
      </c>
      <c r="Z103" s="2">
        <v>0.121038328377056</v>
      </c>
    </row>
    <row r="104" spans="1:26" x14ac:dyDescent="0.35">
      <c r="A104" s="7">
        <v>575</v>
      </c>
      <c r="B104" s="7">
        <v>44</v>
      </c>
      <c r="C104" s="7">
        <v>0</v>
      </c>
      <c r="D104" s="7">
        <v>0</v>
      </c>
      <c r="E104" s="22" t="str">
        <f t="shared" si="2"/>
        <v>00</v>
      </c>
      <c r="F104" s="4">
        <v>1.7771076610000001</v>
      </c>
      <c r="G104" s="4">
        <v>31.841173440199999</v>
      </c>
      <c r="H104" s="2">
        <f t="shared" si="3"/>
        <v>5.5811625923194552E-2</v>
      </c>
      <c r="I104" s="4">
        <v>0.59599999999999997</v>
      </c>
      <c r="J104" s="4">
        <v>0.644067796610169</v>
      </c>
      <c r="K104" s="4">
        <v>0.17499999999999999</v>
      </c>
      <c r="L104" s="4">
        <v>0.28000000000000003</v>
      </c>
      <c r="M104" s="4">
        <v>8.2000000000000003E-2</v>
      </c>
      <c r="N104" s="4">
        <v>0.112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0.90634040102098701</v>
      </c>
      <c r="V104" s="2">
        <v>1.0330150061823</v>
      </c>
      <c r="W104" s="2">
        <v>0.19237189264745599</v>
      </c>
      <c r="X104" s="2">
        <v>0.32850406697203599</v>
      </c>
      <c r="Y104" s="2">
        <v>8.5557888361646503E-2</v>
      </c>
      <c r="Z104" s="2">
        <v>0.11878353598996701</v>
      </c>
    </row>
    <row r="105" spans="1:26" x14ac:dyDescent="0.35">
      <c r="A105" s="7">
        <v>847</v>
      </c>
      <c r="B105" s="7">
        <v>12</v>
      </c>
      <c r="C105" s="7">
        <v>0</v>
      </c>
      <c r="D105" s="7">
        <v>0</v>
      </c>
      <c r="E105" s="22" t="str">
        <f t="shared" si="2"/>
        <v>00</v>
      </c>
      <c r="F105" s="4">
        <v>1.682113185</v>
      </c>
      <c r="G105" s="4">
        <v>29.822190881099999</v>
      </c>
      <c r="H105" s="2">
        <f t="shared" si="3"/>
        <v>5.6404748789467704E-2</v>
      </c>
      <c r="I105" s="4">
        <v>0.51200000000000001</v>
      </c>
      <c r="J105" s="4">
        <v>0.61111111111111105</v>
      </c>
      <c r="K105" s="4">
        <v>0.10299999999999999</v>
      </c>
      <c r="L105" s="4">
        <v>0.19700000000000001</v>
      </c>
      <c r="M105" s="4">
        <v>9.5000000000000001E-2</v>
      </c>
      <c r="N105" s="4">
        <v>0.122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0.71743987312899005</v>
      </c>
      <c r="V105" s="2">
        <v>0.94446160884085195</v>
      </c>
      <c r="W105" s="2">
        <v>0.10869941692334099</v>
      </c>
      <c r="X105" s="2">
        <v>0.219400565035375</v>
      </c>
      <c r="Y105" s="2">
        <v>9.9820335282210904E-2</v>
      </c>
      <c r="Z105" s="2">
        <v>0.13010868534702</v>
      </c>
    </row>
    <row r="106" spans="1:26" x14ac:dyDescent="0.35">
      <c r="A106" s="7">
        <v>971</v>
      </c>
      <c r="B106" s="7">
        <v>47</v>
      </c>
      <c r="C106" s="7">
        <v>0</v>
      </c>
      <c r="D106" s="7">
        <v>0</v>
      </c>
      <c r="E106" s="22" t="str">
        <f t="shared" si="2"/>
        <v>00</v>
      </c>
      <c r="F106" s="4">
        <v>1.471967115</v>
      </c>
      <c r="G106" s="4">
        <v>25.997464702999999</v>
      </c>
      <c r="H106" s="2">
        <f t="shared" si="3"/>
        <v>5.6619640869447596E-2</v>
      </c>
      <c r="I106" s="4">
        <v>0.35499999999999998</v>
      </c>
      <c r="J106" s="4">
        <v>0.44444444444444398</v>
      </c>
      <c r="K106" s="4">
        <v>5.0999999999999997E-2</v>
      </c>
      <c r="L106" s="4">
        <v>5.5E-2</v>
      </c>
      <c r="M106" s="4">
        <v>6.4000000000000001E-2</v>
      </c>
      <c r="N106" s="4">
        <v>3.5000000000000003E-2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0.43850496218636498</v>
      </c>
      <c r="V106" s="2">
        <v>0.58778666490211895</v>
      </c>
      <c r="W106" s="2">
        <v>5.2346480372209202E-2</v>
      </c>
      <c r="X106" s="2">
        <v>5.6570351488394399E-2</v>
      </c>
      <c r="Y106" s="2">
        <v>6.6139802504545098E-2</v>
      </c>
      <c r="Z106" s="2">
        <v>3.5627177643151202E-2</v>
      </c>
    </row>
    <row r="107" spans="1:26" x14ac:dyDescent="0.35">
      <c r="A107" s="7">
        <v>691</v>
      </c>
      <c r="B107" s="7">
        <v>68</v>
      </c>
      <c r="C107" s="7">
        <v>0</v>
      </c>
      <c r="D107" s="7">
        <v>0</v>
      </c>
      <c r="E107" s="22" t="str">
        <f t="shared" si="2"/>
        <v>00</v>
      </c>
      <c r="F107" s="4">
        <v>2.1720057580000001</v>
      </c>
      <c r="G107" s="4">
        <v>38.345852474099999</v>
      </c>
      <c r="H107" s="2">
        <f t="shared" si="3"/>
        <v>5.6642521103606742E-2</v>
      </c>
      <c r="I107" s="4">
        <v>0.318</v>
      </c>
      <c r="J107" s="4">
        <v>0.29787234042553201</v>
      </c>
      <c r="K107" s="4">
        <v>0.40500000000000003</v>
      </c>
      <c r="L107" s="4">
        <v>0.33500000000000002</v>
      </c>
      <c r="M107" s="4">
        <v>0.44600000000000001</v>
      </c>
      <c r="N107" s="4">
        <v>0.47899999999999998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0.38272562113867498</v>
      </c>
      <c r="V107" s="2">
        <v>0.35364004024357798</v>
      </c>
      <c r="W107" s="2">
        <v>0.51919387343650703</v>
      </c>
      <c r="X107" s="2">
        <v>0.40796823832628298</v>
      </c>
      <c r="Y107" s="2">
        <v>0.590590592234853</v>
      </c>
      <c r="Z107" s="2">
        <v>0.65200523722877002</v>
      </c>
    </row>
    <row r="108" spans="1:26" x14ac:dyDescent="0.35">
      <c r="A108" s="7">
        <v>315</v>
      </c>
      <c r="B108" s="7">
        <v>38</v>
      </c>
      <c r="C108" s="7">
        <v>0</v>
      </c>
      <c r="D108" s="7">
        <v>0</v>
      </c>
      <c r="E108" s="22" t="str">
        <f t="shared" si="2"/>
        <v>00</v>
      </c>
      <c r="F108" s="4">
        <v>1.3139623490000001</v>
      </c>
      <c r="G108" s="4">
        <v>22.665694906999999</v>
      </c>
      <c r="H108" s="2">
        <f t="shared" si="3"/>
        <v>5.7971412497668462E-2</v>
      </c>
      <c r="I108" s="4">
        <v>0.42299999999999999</v>
      </c>
      <c r="J108" s="4">
        <v>0.421875</v>
      </c>
      <c r="K108" s="4">
        <v>0.125</v>
      </c>
      <c r="L108" s="4">
        <v>0.14299999999999999</v>
      </c>
      <c r="M108" s="4">
        <v>0.104</v>
      </c>
      <c r="N108" s="4">
        <v>8.1000000000000003E-2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0.54991301247403801</v>
      </c>
      <c r="V108" s="2">
        <v>0.54796517071544704</v>
      </c>
      <c r="W108" s="2">
        <v>0.13353139262452299</v>
      </c>
      <c r="X108" s="2">
        <v>0.15431736038435701</v>
      </c>
      <c r="Y108" s="2">
        <v>0.109814866007207</v>
      </c>
      <c r="Z108" s="2">
        <v>8.4469156626450007E-2</v>
      </c>
    </row>
    <row r="109" spans="1:26" x14ac:dyDescent="0.35">
      <c r="A109" s="7">
        <v>983</v>
      </c>
      <c r="B109" s="7">
        <v>56</v>
      </c>
      <c r="C109" s="7">
        <v>0</v>
      </c>
      <c r="D109" s="7">
        <v>0</v>
      </c>
      <c r="E109" s="22" t="str">
        <f t="shared" si="2"/>
        <v>00</v>
      </c>
      <c r="F109" s="4">
        <v>1.6423208540000001</v>
      </c>
      <c r="G109" s="4">
        <v>28.078316355599998</v>
      </c>
      <c r="H109" s="2">
        <f t="shared" si="3"/>
        <v>5.8490716936183108E-2</v>
      </c>
      <c r="I109" s="4">
        <v>0.33</v>
      </c>
      <c r="J109" s="4">
        <v>0.25</v>
      </c>
      <c r="K109" s="4">
        <v>8.5000000000000006E-2</v>
      </c>
      <c r="L109" s="4">
        <v>0.109</v>
      </c>
      <c r="M109" s="4">
        <v>8.4000000000000005E-2</v>
      </c>
      <c r="N109" s="4">
        <v>0.08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0.40047756659712502</v>
      </c>
      <c r="V109" s="2">
        <v>0.28768207245178101</v>
      </c>
      <c r="W109" s="2">
        <v>8.8831213706615703E-2</v>
      </c>
      <c r="X109" s="2">
        <v>0.115410851511328</v>
      </c>
      <c r="Y109" s="2">
        <v>8.7738914308006705E-2</v>
      </c>
      <c r="Z109" s="2">
        <v>8.3381608939051E-2</v>
      </c>
    </row>
    <row r="110" spans="1:26" x14ac:dyDescent="0.35">
      <c r="A110" s="7">
        <v>415</v>
      </c>
      <c r="B110" s="7">
        <v>5</v>
      </c>
      <c r="C110" s="7">
        <v>0</v>
      </c>
      <c r="D110" s="7">
        <v>0</v>
      </c>
      <c r="E110" s="22" t="str">
        <f t="shared" si="2"/>
        <v>00</v>
      </c>
      <c r="F110" s="4">
        <v>1.857365105</v>
      </c>
      <c r="G110" s="4">
        <v>31.539006240999999</v>
      </c>
      <c r="H110" s="2">
        <f t="shared" si="3"/>
        <v>5.8891047194298315E-2</v>
      </c>
      <c r="I110" s="4">
        <v>0.55900000000000005</v>
      </c>
      <c r="J110" s="4">
        <v>0.55555555555555602</v>
      </c>
      <c r="K110" s="4">
        <v>5.2999999999999999E-2</v>
      </c>
      <c r="L110" s="4">
        <v>7.0000000000000007E-2</v>
      </c>
      <c r="M110" s="4">
        <v>7.6999999999999999E-2</v>
      </c>
      <c r="N110" s="4">
        <v>8.3000000000000004E-2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0.81871040353529101</v>
      </c>
      <c r="V110" s="2">
        <v>0.81093021621632899</v>
      </c>
      <c r="W110" s="2">
        <v>5.4456185796058897E-2</v>
      </c>
      <c r="X110" s="2">
        <v>7.2570692834835498E-2</v>
      </c>
      <c r="Y110" s="2">
        <v>8.0126044479284897E-2</v>
      </c>
      <c r="Z110" s="2">
        <v>8.6647806725672197E-2</v>
      </c>
    </row>
    <row r="111" spans="1:26" x14ac:dyDescent="0.35">
      <c r="A111" s="7">
        <v>979</v>
      </c>
      <c r="B111" s="7">
        <v>31</v>
      </c>
      <c r="C111" s="7">
        <v>0</v>
      </c>
      <c r="D111" s="7">
        <v>0</v>
      </c>
      <c r="E111" s="22" t="str">
        <f t="shared" si="2"/>
        <v>00</v>
      </c>
      <c r="F111" s="4">
        <v>1.7091401239999999</v>
      </c>
      <c r="G111" s="4">
        <v>28.854007866</v>
      </c>
      <c r="H111" s="2">
        <f t="shared" si="3"/>
        <v>5.9234063147738936E-2</v>
      </c>
      <c r="I111" s="4">
        <v>0.28199999999999997</v>
      </c>
      <c r="J111" s="4">
        <v>0.25490196078431399</v>
      </c>
      <c r="K111" s="4">
        <v>8.7999999999999995E-2</v>
      </c>
      <c r="L111" s="4">
        <v>0.16700000000000001</v>
      </c>
      <c r="M111" s="4">
        <v>6.0999999999999999E-2</v>
      </c>
      <c r="N111" s="4">
        <v>7.2999999999999995E-2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0.33128570993391299</v>
      </c>
      <c r="V111" s="2">
        <v>0.29423947299794001</v>
      </c>
      <c r="W111" s="2">
        <v>9.2115288907805598E-2</v>
      </c>
      <c r="X111" s="2">
        <v>0.18272163681529399</v>
      </c>
      <c r="Y111" s="2">
        <v>6.2939799773874094E-2</v>
      </c>
      <c r="Z111" s="2">
        <v>7.5801713416281793E-2</v>
      </c>
    </row>
    <row r="112" spans="1:26" x14ac:dyDescent="0.35">
      <c r="A112" s="7">
        <v>533</v>
      </c>
      <c r="B112" s="7">
        <v>50</v>
      </c>
      <c r="C112" s="7">
        <v>0</v>
      </c>
      <c r="D112" s="7">
        <v>0</v>
      </c>
      <c r="E112" s="22" t="str">
        <f t="shared" si="2"/>
        <v>00</v>
      </c>
      <c r="F112" s="4">
        <v>1.6122854799999999</v>
      </c>
      <c r="G112" s="4">
        <v>26.999463758000001</v>
      </c>
      <c r="H112" s="2">
        <f t="shared" si="3"/>
        <v>5.9715463034789945E-2</v>
      </c>
      <c r="I112" s="4">
        <v>0.316</v>
      </c>
      <c r="J112" s="4">
        <v>0.28888888888888897</v>
      </c>
      <c r="K112" s="4">
        <v>0.14499999999999999</v>
      </c>
      <c r="L112" s="4">
        <v>0.21299999999999999</v>
      </c>
      <c r="M112" s="4">
        <v>0.109</v>
      </c>
      <c r="N112" s="4">
        <v>0.108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0.37979736135958703</v>
      </c>
      <c r="V112" s="2">
        <v>0.34092658697059303</v>
      </c>
      <c r="W112" s="2">
        <v>0.15665381004537701</v>
      </c>
      <c r="X112" s="2">
        <v>0.23952703056473401</v>
      </c>
      <c r="Y112" s="2">
        <v>0.115410851511328</v>
      </c>
      <c r="Z112" s="2">
        <v>0.11428914640212801</v>
      </c>
    </row>
    <row r="113" spans="1:26" x14ac:dyDescent="0.35">
      <c r="A113" s="7">
        <v>717</v>
      </c>
      <c r="B113" s="7">
        <v>57</v>
      </c>
      <c r="C113" s="7">
        <v>0</v>
      </c>
      <c r="D113" s="7">
        <v>0</v>
      </c>
      <c r="E113" s="22" t="str">
        <f t="shared" si="2"/>
        <v>00</v>
      </c>
      <c r="F113" s="4">
        <v>1.727258596</v>
      </c>
      <c r="G113" s="4">
        <v>28.695233834</v>
      </c>
      <c r="H113" s="2">
        <f t="shared" si="3"/>
        <v>6.0193222539745621E-2</v>
      </c>
      <c r="I113" s="4">
        <v>0.246</v>
      </c>
      <c r="J113" s="4">
        <v>0.29032258064516098</v>
      </c>
      <c r="K113" s="4">
        <v>0.14799999999999999</v>
      </c>
      <c r="L113" s="4">
        <v>0.20899999999999999</v>
      </c>
      <c r="M113" s="4">
        <v>6.8000000000000005E-2</v>
      </c>
      <c r="N113" s="4">
        <v>9.4E-2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0.28236291097418098</v>
      </c>
      <c r="V113" s="2">
        <v>0.34294475112682998</v>
      </c>
      <c r="W113" s="2">
        <v>0.160168752152821</v>
      </c>
      <c r="X113" s="2">
        <v>0.23445731121448299</v>
      </c>
      <c r="Y113" s="2">
        <v>7.0422464296545903E-2</v>
      </c>
      <c r="Z113" s="2">
        <v>9.8715972939157695E-2</v>
      </c>
    </row>
    <row r="114" spans="1:26" x14ac:dyDescent="0.35">
      <c r="A114" s="7">
        <v>621</v>
      </c>
      <c r="B114" s="7">
        <v>54</v>
      </c>
      <c r="C114" s="7">
        <v>0</v>
      </c>
      <c r="D114" s="7">
        <v>0</v>
      </c>
      <c r="E114" s="22" t="str">
        <f t="shared" si="2"/>
        <v>00</v>
      </c>
      <c r="F114" s="4">
        <v>1.3562186940000001</v>
      </c>
      <c r="G114" s="4">
        <v>22.159503702999999</v>
      </c>
      <c r="H114" s="2">
        <f t="shared" si="3"/>
        <v>6.1202575300293952E-2</v>
      </c>
      <c r="I114" s="4">
        <v>0.24099999999999999</v>
      </c>
      <c r="J114" s="4">
        <v>0.234567901234568</v>
      </c>
      <c r="K114" s="4">
        <v>0.49099999999999999</v>
      </c>
      <c r="L114" s="4">
        <v>0.43</v>
      </c>
      <c r="M114" s="4">
        <v>0.42</v>
      </c>
      <c r="N114" s="4">
        <v>0.38600000000000001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0.27575350158650702</v>
      </c>
      <c r="V114" s="2">
        <v>0.26731476962734702</v>
      </c>
      <c r="W114" s="2">
        <v>0.67530726243161399</v>
      </c>
      <c r="X114" s="2">
        <v>0.56211891815354098</v>
      </c>
      <c r="Y114" s="2">
        <v>0.54472717544167204</v>
      </c>
      <c r="Z114" s="2">
        <v>0.48776035083499503</v>
      </c>
    </row>
    <row r="115" spans="1:26" x14ac:dyDescent="0.35">
      <c r="A115" s="7">
        <v>647</v>
      </c>
      <c r="B115" s="7">
        <v>69</v>
      </c>
      <c r="C115" s="7">
        <v>0</v>
      </c>
      <c r="D115" s="7">
        <v>0</v>
      </c>
      <c r="E115" s="22" t="str">
        <f t="shared" si="2"/>
        <v>00</v>
      </c>
      <c r="F115" s="4">
        <v>1.332036926</v>
      </c>
      <c r="G115" s="4">
        <v>21.66139863826</v>
      </c>
      <c r="H115" s="2">
        <f t="shared" si="3"/>
        <v>6.1493578888634444E-2</v>
      </c>
      <c r="I115" s="4">
        <v>0.29399999999999998</v>
      </c>
      <c r="J115" s="4">
        <v>0.34883720930232598</v>
      </c>
      <c r="K115" s="4">
        <v>6.0999999999999999E-2</v>
      </c>
      <c r="L115" s="4">
        <v>6.2E-2</v>
      </c>
      <c r="M115" s="4">
        <v>8.1000000000000003E-2</v>
      </c>
      <c r="N115" s="4">
        <v>0.06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0.34814004148889499</v>
      </c>
      <c r="V115" s="2">
        <v>0.42899560551835803</v>
      </c>
      <c r="W115" s="2">
        <v>6.2939799773874094E-2</v>
      </c>
      <c r="X115" s="2">
        <v>6.4005329975912406E-2</v>
      </c>
      <c r="Y115" s="2">
        <v>8.4469156626450007E-2</v>
      </c>
      <c r="Z115" s="2">
        <v>6.1875403718087502E-2</v>
      </c>
    </row>
    <row r="116" spans="1:26" x14ac:dyDescent="0.35">
      <c r="A116" s="7">
        <v>771</v>
      </c>
      <c r="B116" s="7">
        <v>48</v>
      </c>
      <c r="C116" s="7">
        <v>0</v>
      </c>
      <c r="D116" s="7">
        <v>0</v>
      </c>
      <c r="E116" s="22" t="str">
        <f t="shared" si="2"/>
        <v>00</v>
      </c>
      <c r="F116" s="4">
        <v>2.1602928490000002</v>
      </c>
      <c r="G116" s="4">
        <v>34.836694333200001</v>
      </c>
      <c r="H116" s="2">
        <f t="shared" si="3"/>
        <v>6.2011993110988199E-2</v>
      </c>
      <c r="I116" s="4">
        <v>0.43099999999999999</v>
      </c>
      <c r="J116" s="4">
        <v>0.25714285714285701</v>
      </c>
      <c r="K116" s="4">
        <v>4.3999999999999997E-2</v>
      </c>
      <c r="L116" s="4">
        <v>3.6999999999999998E-2</v>
      </c>
      <c r="M116" s="4">
        <v>2.3E-2</v>
      </c>
      <c r="N116" s="4">
        <v>5.0000000000000001E-3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0.56387484485580597</v>
      </c>
      <c r="V116" s="2">
        <v>0.29725152346793199</v>
      </c>
      <c r="W116" s="2">
        <v>4.4997365930735798E-2</v>
      </c>
      <c r="X116" s="2">
        <v>3.7701867184011501E-2</v>
      </c>
      <c r="Y116" s="2">
        <v>2.32686269393543E-2</v>
      </c>
      <c r="Z116" s="2">
        <v>5.0125418235442898E-3</v>
      </c>
    </row>
    <row r="117" spans="1:26" x14ac:dyDescent="0.35">
      <c r="A117" s="7">
        <v>239</v>
      </c>
      <c r="B117" s="7">
        <v>72</v>
      </c>
      <c r="C117" s="7">
        <v>0</v>
      </c>
      <c r="D117" s="7">
        <v>0</v>
      </c>
      <c r="E117" s="22" t="str">
        <f t="shared" si="2"/>
        <v>00</v>
      </c>
      <c r="F117" s="4">
        <v>1.750087835</v>
      </c>
      <c r="G117" s="4">
        <v>27.481375145000001</v>
      </c>
      <c r="H117" s="2">
        <f t="shared" si="3"/>
        <v>6.3682687848261241E-2</v>
      </c>
      <c r="I117" s="4">
        <v>0.439</v>
      </c>
      <c r="J117" s="4">
        <v>0.48529411764705899</v>
      </c>
      <c r="K117" s="4">
        <v>5.8000000000000003E-2</v>
      </c>
      <c r="L117" s="4">
        <v>5.7000000000000002E-2</v>
      </c>
      <c r="M117" s="4">
        <v>6.2E-2</v>
      </c>
      <c r="N117" s="4">
        <v>7.4999999999999997E-2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0.57803437345944098</v>
      </c>
      <c r="V117" s="2">
        <v>0.664159643686693</v>
      </c>
      <c r="W117" s="2">
        <v>5.9750004405774E-2</v>
      </c>
      <c r="X117" s="2">
        <v>5.8688996348679599E-2</v>
      </c>
      <c r="Y117" s="2">
        <v>6.4005329975912406E-2</v>
      </c>
      <c r="Z117" s="2">
        <v>7.7961541469711806E-2</v>
      </c>
    </row>
    <row r="118" spans="1:26" x14ac:dyDescent="0.35">
      <c r="A118" s="7">
        <v>801</v>
      </c>
      <c r="B118" s="7">
        <v>83</v>
      </c>
      <c r="C118" s="7">
        <v>0</v>
      </c>
      <c r="D118" s="7">
        <v>0</v>
      </c>
      <c r="E118" s="22" t="str">
        <f t="shared" si="2"/>
        <v>00</v>
      </c>
      <c r="F118" s="4">
        <v>2.1478663849999999</v>
      </c>
      <c r="G118" s="4">
        <v>32.820744865999998</v>
      </c>
      <c r="H118" s="2">
        <f t="shared" si="3"/>
        <v>6.5442341231720172E-2</v>
      </c>
      <c r="I118" s="4">
        <v>0.33400000000000002</v>
      </c>
      <c r="J118" s="4">
        <v>0.34482758620689702</v>
      </c>
      <c r="K118" s="4">
        <v>0.21299999999999999</v>
      </c>
      <c r="L118" s="4">
        <v>0.25</v>
      </c>
      <c r="M118" s="4">
        <v>0.216</v>
      </c>
      <c r="N118" s="4">
        <v>0.20599999999999999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0.40646560844174801</v>
      </c>
      <c r="V118" s="2">
        <v>0.42285685082003399</v>
      </c>
      <c r="W118" s="2">
        <v>0.23952703056473401</v>
      </c>
      <c r="X118" s="2">
        <v>0.28768207245178101</v>
      </c>
      <c r="Y118" s="2">
        <v>0.24334625863172901</v>
      </c>
      <c r="Z118" s="2">
        <v>0.23067181773500101</v>
      </c>
    </row>
    <row r="119" spans="1:26" x14ac:dyDescent="0.35">
      <c r="A119" s="7">
        <v>571</v>
      </c>
      <c r="B119" s="7">
        <v>57</v>
      </c>
      <c r="C119" s="7">
        <v>0</v>
      </c>
      <c r="D119" s="7">
        <v>0</v>
      </c>
      <c r="E119" s="22" t="str">
        <f t="shared" si="2"/>
        <v>00</v>
      </c>
      <c r="F119" s="4">
        <v>1.779179802</v>
      </c>
      <c r="G119" s="4">
        <v>26.8025859788</v>
      </c>
      <c r="H119" s="2">
        <f t="shared" si="3"/>
        <v>6.6380900835735598E-2</v>
      </c>
      <c r="I119" s="4">
        <v>0.26600000000000001</v>
      </c>
      <c r="J119" s="4">
        <v>0.29850746268656703</v>
      </c>
      <c r="K119" s="4">
        <v>0.59699999999999998</v>
      </c>
      <c r="L119" s="4">
        <v>0.60199999999999998</v>
      </c>
      <c r="M119" s="4">
        <v>0.63500000000000001</v>
      </c>
      <c r="N119" s="4">
        <v>0.64</v>
      </c>
      <c r="O119" s="5">
        <v>100</v>
      </c>
      <c r="P119" s="5">
        <v>100</v>
      </c>
      <c r="Q119" s="5">
        <v>0</v>
      </c>
      <c r="R119" s="5">
        <v>0</v>
      </c>
      <c r="S119" s="5">
        <v>0</v>
      </c>
      <c r="T119" s="5">
        <v>0</v>
      </c>
      <c r="U119" s="2">
        <v>0.30924625036762099</v>
      </c>
      <c r="V119" s="2">
        <v>0.35454501768090702</v>
      </c>
      <c r="W119" s="2">
        <v>0.90881871703545403</v>
      </c>
      <c r="X119" s="2">
        <v>0.92130327369769904</v>
      </c>
      <c r="Y119" s="2">
        <v>1.00785792539965</v>
      </c>
      <c r="Z119" s="2">
        <v>1.0216512475319799</v>
      </c>
    </row>
    <row r="120" spans="1:26" x14ac:dyDescent="0.35">
      <c r="A120" s="7">
        <v>943</v>
      </c>
      <c r="B120" s="7">
        <v>5</v>
      </c>
      <c r="C120" s="7">
        <v>0</v>
      </c>
      <c r="D120" s="7">
        <v>0</v>
      </c>
      <c r="E120" s="22" t="str">
        <f t="shared" si="2"/>
        <v>00</v>
      </c>
      <c r="F120" s="4">
        <v>2.0816555889999999</v>
      </c>
      <c r="G120" s="4">
        <v>31.345377605900001</v>
      </c>
      <c r="H120" s="2">
        <f t="shared" si="3"/>
        <v>6.6410289107768763E-2</v>
      </c>
      <c r="I120" s="4">
        <v>0.33</v>
      </c>
      <c r="J120" s="4">
        <v>0.305084745762712</v>
      </c>
      <c r="K120" s="4">
        <v>5.6000000000000001E-2</v>
      </c>
      <c r="L120" s="4">
        <v>0.14899999999999999</v>
      </c>
      <c r="M120" s="4">
        <v>6.5000000000000002E-2</v>
      </c>
      <c r="N120" s="4">
        <v>7.3999999999999996E-2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0.40047756659712502</v>
      </c>
      <c r="V120" s="2">
        <v>0.36396537720141198</v>
      </c>
      <c r="W120" s="2">
        <v>5.7629112836636402E-2</v>
      </c>
      <c r="X120" s="2">
        <v>0.16134315040876299</v>
      </c>
      <c r="Y120" s="2">
        <v>6.7208749693450004E-2</v>
      </c>
      <c r="Z120" s="2">
        <v>7.6881044335957605E-2</v>
      </c>
    </row>
    <row r="121" spans="1:26" x14ac:dyDescent="0.35">
      <c r="A121" s="7">
        <v>87</v>
      </c>
      <c r="B121" s="7">
        <v>83</v>
      </c>
      <c r="C121" s="7">
        <v>0</v>
      </c>
      <c r="D121" s="7">
        <v>0</v>
      </c>
      <c r="E121" s="22" t="str">
        <f t="shared" si="2"/>
        <v>00</v>
      </c>
      <c r="F121" s="4">
        <v>1.620831326</v>
      </c>
      <c r="G121" s="4">
        <v>24.396090536660001</v>
      </c>
      <c r="H121" s="2">
        <f t="shared" si="3"/>
        <v>6.643815834198423E-2</v>
      </c>
      <c r="I121" s="4">
        <v>0.41499999999999998</v>
      </c>
      <c r="J121" s="4">
        <v>0.44444444444444398</v>
      </c>
      <c r="K121" s="4">
        <v>8.5999999999999993E-2</v>
      </c>
      <c r="L121" s="4">
        <v>0.11</v>
      </c>
      <c r="M121" s="4">
        <v>6.4000000000000001E-2</v>
      </c>
      <c r="N121" s="4">
        <v>5.1999999999999998E-2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0.53614343175028101</v>
      </c>
      <c r="V121" s="2">
        <v>0.58778666490211895</v>
      </c>
      <c r="W121" s="2">
        <v>8.9924707527986994E-2</v>
      </c>
      <c r="X121" s="2">
        <v>0.11653381625595199</v>
      </c>
      <c r="Y121" s="2">
        <v>6.6139802504545098E-2</v>
      </c>
      <c r="Z121" s="2">
        <v>5.3400776727115302E-2</v>
      </c>
    </row>
    <row r="122" spans="1:26" x14ac:dyDescent="0.35">
      <c r="A122" s="7">
        <v>27</v>
      </c>
      <c r="B122" s="7">
        <v>57</v>
      </c>
      <c r="C122" s="7">
        <v>0</v>
      </c>
      <c r="D122" s="7">
        <v>0</v>
      </c>
      <c r="E122" s="22" t="str">
        <f t="shared" si="2"/>
        <v>00</v>
      </c>
      <c r="F122" s="4">
        <v>1.6278343479999999</v>
      </c>
      <c r="G122" s="4">
        <v>24.266310113999999</v>
      </c>
      <c r="H122" s="2">
        <f t="shared" si="3"/>
        <v>6.7082071413109109E-2</v>
      </c>
      <c r="I122" s="4">
        <v>0.38</v>
      </c>
      <c r="J122" s="4">
        <v>0.376811594202899</v>
      </c>
      <c r="K122" s="4">
        <v>8.3000000000000004E-2</v>
      </c>
      <c r="L122" s="4">
        <v>0.10100000000000001</v>
      </c>
      <c r="M122" s="4">
        <v>6.8000000000000005E-2</v>
      </c>
      <c r="N122" s="4">
        <v>5.6000000000000001E-2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0.47803580094300002</v>
      </c>
      <c r="V122" s="2">
        <v>0.47290638890369702</v>
      </c>
      <c r="W122" s="2">
        <v>8.6647806725672197E-2</v>
      </c>
      <c r="X122" s="2">
        <v>0.106472244510517</v>
      </c>
      <c r="Y122" s="2">
        <v>7.0422464296545903E-2</v>
      </c>
      <c r="Z122" s="2">
        <v>5.7629112836636402E-2</v>
      </c>
    </row>
    <row r="123" spans="1:26" x14ac:dyDescent="0.35">
      <c r="A123" s="7">
        <v>199</v>
      </c>
      <c r="B123" s="7">
        <v>81</v>
      </c>
      <c r="C123" s="7">
        <v>0</v>
      </c>
      <c r="D123" s="7">
        <v>0</v>
      </c>
      <c r="E123" s="22" t="str">
        <f t="shared" si="2"/>
        <v>00</v>
      </c>
      <c r="F123" s="4">
        <v>1.6794255789999999</v>
      </c>
      <c r="G123" s="4">
        <v>24.951344484</v>
      </c>
      <c r="H123" s="2">
        <f t="shared" si="3"/>
        <v>6.7308019416626161E-2</v>
      </c>
      <c r="I123" s="4">
        <v>0.32700000000000001</v>
      </c>
      <c r="J123" s="4">
        <v>0.3</v>
      </c>
      <c r="K123" s="4">
        <v>7.2999999999999995E-2</v>
      </c>
      <c r="L123" s="4">
        <v>5.3999999999999999E-2</v>
      </c>
      <c r="M123" s="4">
        <v>5.2999999999999999E-2</v>
      </c>
      <c r="N123" s="4">
        <v>3.5000000000000003E-2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0.39600994933740902</v>
      </c>
      <c r="V123" s="2">
        <v>0.356674943938732</v>
      </c>
      <c r="W123" s="2">
        <v>7.5801713416281793E-2</v>
      </c>
      <c r="X123" s="2">
        <v>5.5512709930258801E-2</v>
      </c>
      <c r="Y123" s="2">
        <v>5.4456185796058897E-2</v>
      </c>
      <c r="Z123" s="2">
        <v>3.5627177643151202E-2</v>
      </c>
    </row>
    <row r="124" spans="1:26" x14ac:dyDescent="0.35">
      <c r="A124" s="7">
        <v>201</v>
      </c>
      <c r="B124" s="7">
        <v>72</v>
      </c>
      <c r="C124" s="7">
        <v>0</v>
      </c>
      <c r="D124" s="7">
        <v>0</v>
      </c>
      <c r="E124" s="22" t="str">
        <f t="shared" si="2"/>
        <v>00</v>
      </c>
      <c r="F124" s="4">
        <v>2.3665731889999999</v>
      </c>
      <c r="G124" s="4">
        <v>34.365264123000003</v>
      </c>
      <c r="H124" s="2">
        <f t="shared" si="3"/>
        <v>6.8865269899558212E-2</v>
      </c>
      <c r="I124" s="4">
        <v>0.17599999999999999</v>
      </c>
      <c r="J124" s="4">
        <v>0.23684210526315799</v>
      </c>
      <c r="K124" s="4">
        <v>3.5999999999999997E-2</v>
      </c>
      <c r="L124" s="4">
        <v>0.111</v>
      </c>
      <c r="M124" s="4">
        <v>4.3999999999999997E-2</v>
      </c>
      <c r="N124" s="4">
        <v>3.1E-2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0.19358474907266501</v>
      </c>
      <c r="V124" s="2">
        <v>0.27029032973991202</v>
      </c>
      <c r="W124" s="2">
        <v>3.6663984371591497E-2</v>
      </c>
      <c r="X124" s="2">
        <v>0.117658043468232</v>
      </c>
      <c r="Y124" s="2">
        <v>4.4997365930735798E-2</v>
      </c>
      <c r="Z124" s="2">
        <v>3.14906670913708E-2</v>
      </c>
    </row>
    <row r="125" spans="1:26" x14ac:dyDescent="0.35">
      <c r="A125" s="7">
        <v>819</v>
      </c>
      <c r="B125" s="7">
        <v>50</v>
      </c>
      <c r="C125" s="7">
        <v>0</v>
      </c>
      <c r="D125" s="7">
        <v>0</v>
      </c>
      <c r="E125" s="22" t="str">
        <f t="shared" si="2"/>
        <v>00</v>
      </c>
      <c r="F125" s="4">
        <v>1.5036056040000001</v>
      </c>
      <c r="G125" s="4">
        <v>21.8102968086</v>
      </c>
      <c r="H125" s="2">
        <f t="shared" si="3"/>
        <v>6.8940171571031286E-2</v>
      </c>
      <c r="I125" s="4">
        <v>0.36199999999999999</v>
      </c>
      <c r="J125" s="4">
        <v>0.32307692307692298</v>
      </c>
      <c r="K125" s="4">
        <v>9.9000000000000005E-2</v>
      </c>
      <c r="L125" s="4">
        <v>0.13200000000000001</v>
      </c>
      <c r="M125" s="4">
        <v>7.5999999999999998E-2</v>
      </c>
      <c r="N125" s="4">
        <v>6.6000000000000003E-2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0.44941699563734699</v>
      </c>
      <c r="V125" s="2">
        <v>0.390197635977376</v>
      </c>
      <c r="W125" s="2">
        <v>0.104250021373799</v>
      </c>
      <c r="X125" s="2">
        <v>0.14156356432178699</v>
      </c>
      <c r="Y125" s="2">
        <v>7.9043207340452906E-2</v>
      </c>
      <c r="Z125" s="2">
        <v>6.8278840753294504E-2</v>
      </c>
    </row>
    <row r="126" spans="1:26" x14ac:dyDescent="0.35">
      <c r="A126" s="7">
        <v>241</v>
      </c>
      <c r="B126" s="7">
        <v>31</v>
      </c>
      <c r="C126" s="7">
        <v>0</v>
      </c>
      <c r="D126" s="7">
        <v>0</v>
      </c>
      <c r="E126" s="22" t="str">
        <f t="shared" si="2"/>
        <v>00</v>
      </c>
      <c r="F126" s="4">
        <v>2.0646702019999998</v>
      </c>
      <c r="G126" s="4">
        <v>29.5475283918</v>
      </c>
      <c r="H126" s="2">
        <f t="shared" si="3"/>
        <v>6.9876240564777148E-2</v>
      </c>
      <c r="I126" s="4">
        <v>0.28499999999999998</v>
      </c>
      <c r="J126" s="4">
        <v>0.39393939393939398</v>
      </c>
      <c r="K126" s="4">
        <v>3.5999999999999997E-2</v>
      </c>
      <c r="L126" s="4">
        <v>0.21299999999999999</v>
      </c>
      <c r="M126" s="4">
        <v>5.1999999999999998E-2</v>
      </c>
      <c r="N126" s="4">
        <v>7.8E-2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0.33547273628812901</v>
      </c>
      <c r="V126" s="2">
        <v>0.50077528791248904</v>
      </c>
      <c r="W126" s="2">
        <v>3.6663984371591497E-2</v>
      </c>
      <c r="X126" s="2">
        <v>0.23952703056473401</v>
      </c>
      <c r="Y126" s="2">
        <v>5.3400776727115302E-2</v>
      </c>
      <c r="Z126" s="2">
        <v>8.1210055425543201E-2</v>
      </c>
    </row>
    <row r="127" spans="1:26" x14ac:dyDescent="0.35">
      <c r="A127" s="7">
        <v>195</v>
      </c>
      <c r="B127" s="7">
        <v>36</v>
      </c>
      <c r="C127" s="7">
        <v>0</v>
      </c>
      <c r="D127" s="7">
        <v>0</v>
      </c>
      <c r="E127" s="22" t="str">
        <f t="shared" si="2"/>
        <v>00</v>
      </c>
      <c r="F127" s="4">
        <v>1.936893542</v>
      </c>
      <c r="G127" s="4">
        <v>27.4667659351</v>
      </c>
      <c r="H127" s="2">
        <f t="shared" si="3"/>
        <v>7.0517713901105047E-2</v>
      </c>
      <c r="I127" s="4">
        <v>0.24199999999999999</v>
      </c>
      <c r="J127" s="4">
        <v>0.30769230769230799</v>
      </c>
      <c r="K127" s="4">
        <v>7.0999999999999994E-2</v>
      </c>
      <c r="L127" s="4">
        <v>0.192</v>
      </c>
      <c r="M127" s="4">
        <v>5.1999999999999998E-2</v>
      </c>
      <c r="N127" s="4">
        <v>6.6000000000000003E-2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0.27707189333976501</v>
      </c>
      <c r="V127" s="2">
        <v>0.36772478012531701</v>
      </c>
      <c r="W127" s="2">
        <v>7.3646540168298497E-2</v>
      </c>
      <c r="X127" s="2">
        <v>0.213193220461042</v>
      </c>
      <c r="Y127" s="2">
        <v>5.3400776727115302E-2</v>
      </c>
      <c r="Z127" s="2">
        <v>6.8278840753294504E-2</v>
      </c>
    </row>
    <row r="128" spans="1:26" x14ac:dyDescent="0.35">
      <c r="A128" s="7">
        <v>879</v>
      </c>
      <c r="B128" s="7">
        <v>86</v>
      </c>
      <c r="C128" s="7">
        <v>0</v>
      </c>
      <c r="D128" s="7">
        <v>0</v>
      </c>
      <c r="E128" s="22" t="str">
        <f t="shared" si="2"/>
        <v>00</v>
      </c>
      <c r="F128" s="4">
        <v>1.6631777839999999</v>
      </c>
      <c r="G128" s="4">
        <v>23.574339612239999</v>
      </c>
      <c r="H128" s="2">
        <f t="shared" si="3"/>
        <v>7.0550344627107339E-2</v>
      </c>
      <c r="I128" s="4">
        <v>0.36499999999999999</v>
      </c>
      <c r="J128" s="4">
        <v>0.31034482758620702</v>
      </c>
      <c r="K128" s="4">
        <v>5.3999999999999999E-2</v>
      </c>
      <c r="L128" s="4">
        <v>8.4000000000000005E-2</v>
      </c>
      <c r="M128" s="4">
        <v>5.7000000000000002E-2</v>
      </c>
      <c r="N128" s="4">
        <v>4.7E-2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0.454130280089445</v>
      </c>
      <c r="V128" s="2">
        <v>0.37156355643248301</v>
      </c>
      <c r="W128" s="2">
        <v>5.5512709930258801E-2</v>
      </c>
      <c r="X128" s="2">
        <v>8.7738914308006705E-2</v>
      </c>
      <c r="Y128" s="2">
        <v>5.8688996348679599E-2</v>
      </c>
      <c r="Z128" s="2">
        <v>4.8140375327934998E-2</v>
      </c>
    </row>
    <row r="129" spans="1:26" x14ac:dyDescent="0.35">
      <c r="A129" s="7">
        <v>623</v>
      </c>
      <c r="B129" s="7">
        <v>6</v>
      </c>
      <c r="C129" s="7">
        <v>0</v>
      </c>
      <c r="D129" s="7">
        <v>0</v>
      </c>
      <c r="E129" s="22" t="str">
        <f t="shared" si="2"/>
        <v>00</v>
      </c>
      <c r="F129" s="4">
        <v>2.4867335640000001</v>
      </c>
      <c r="G129" s="4">
        <v>35.139309333280004</v>
      </c>
      <c r="H129" s="2">
        <f t="shared" si="3"/>
        <v>7.0767855463933257E-2</v>
      </c>
      <c r="I129" s="4">
        <v>0.33500000000000002</v>
      </c>
      <c r="J129" s="4">
        <v>0.36363636363636398</v>
      </c>
      <c r="K129" s="4">
        <v>0.71899999999999997</v>
      </c>
      <c r="L129" s="4">
        <v>0.66</v>
      </c>
      <c r="M129" s="4">
        <v>0.86699999999999999</v>
      </c>
      <c r="N129" s="4">
        <v>0.78</v>
      </c>
      <c r="O129" s="5">
        <v>100</v>
      </c>
      <c r="P129" s="5">
        <v>100</v>
      </c>
      <c r="Q129" s="5">
        <v>0</v>
      </c>
      <c r="R129" s="5">
        <v>0</v>
      </c>
      <c r="S129" s="5">
        <v>0</v>
      </c>
      <c r="T129" s="5">
        <v>0</v>
      </c>
      <c r="U129" s="2">
        <v>0.40796823832628298</v>
      </c>
      <c r="V129" s="2">
        <v>0.45198512374305699</v>
      </c>
      <c r="W129" s="2">
        <v>1.2694006096483901</v>
      </c>
      <c r="X129" s="2">
        <v>1.07880966137193</v>
      </c>
      <c r="Y129" s="2">
        <v>2.01740615076038</v>
      </c>
      <c r="Z129" s="2">
        <v>1.51412773262978</v>
      </c>
    </row>
    <row r="130" spans="1:26" x14ac:dyDescent="0.35">
      <c r="A130" s="7">
        <v>919</v>
      </c>
      <c r="B130" s="7">
        <v>59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1.9549635000000001</v>
      </c>
      <c r="G130" s="4">
        <v>27.553459577000002</v>
      </c>
      <c r="H130" s="2">
        <f t="shared" ref="H130:H193" si="5">F130/G130</f>
        <v>7.0951652896316802E-2</v>
      </c>
      <c r="I130" s="4">
        <v>0.39600000000000002</v>
      </c>
      <c r="J130" s="4">
        <v>0.365079365079365</v>
      </c>
      <c r="K130" s="4">
        <v>3.5000000000000003E-2</v>
      </c>
      <c r="L130" s="4">
        <v>3.1E-2</v>
      </c>
      <c r="M130" s="4">
        <v>5.3999999999999999E-2</v>
      </c>
      <c r="N130" s="4">
        <v>5.5E-2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0.50418108104732196</v>
      </c>
      <c r="V130" s="2">
        <v>0.45425527227759599</v>
      </c>
      <c r="W130" s="2">
        <v>3.5627177643151202E-2</v>
      </c>
      <c r="X130" s="2">
        <v>3.14906670913708E-2</v>
      </c>
      <c r="Y130" s="2">
        <v>5.5512709930258801E-2</v>
      </c>
      <c r="Z130" s="2">
        <v>5.6570351488394399E-2</v>
      </c>
    </row>
    <row r="131" spans="1:26" x14ac:dyDescent="0.35">
      <c r="A131" s="7">
        <v>973</v>
      </c>
      <c r="B131" s="7">
        <v>46</v>
      </c>
      <c r="C131" s="7">
        <v>0</v>
      </c>
      <c r="D131" s="7">
        <v>0</v>
      </c>
      <c r="E131" s="22" t="str">
        <f t="shared" si="4"/>
        <v>00</v>
      </c>
      <c r="F131" s="4">
        <v>1.9404463320000001</v>
      </c>
      <c r="G131" s="4">
        <v>27.302133676499999</v>
      </c>
      <c r="H131" s="2">
        <f t="shared" si="5"/>
        <v>7.1073065387201484E-2</v>
      </c>
      <c r="I131" s="4">
        <v>0.46500000000000002</v>
      </c>
      <c r="J131" s="4">
        <v>0.512820512820513</v>
      </c>
      <c r="K131" s="4">
        <v>0.14599999999999999</v>
      </c>
      <c r="L131" s="4">
        <v>0.13200000000000001</v>
      </c>
      <c r="M131" s="4">
        <v>0.14099999999999999</v>
      </c>
      <c r="N131" s="4">
        <v>0.106</v>
      </c>
      <c r="O131" s="5">
        <v>100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0.62548853208613098</v>
      </c>
      <c r="V131" s="2">
        <v>0.71912266696320604</v>
      </c>
      <c r="W131" s="2">
        <v>0.157824085193567</v>
      </c>
      <c r="X131" s="2">
        <v>0.14156356432178699</v>
      </c>
      <c r="Y131" s="2">
        <v>0.15198635699788199</v>
      </c>
      <c r="Z131" s="2">
        <v>0.112049503808623</v>
      </c>
    </row>
    <row r="132" spans="1:26" x14ac:dyDescent="0.35">
      <c r="A132" s="7">
        <v>439</v>
      </c>
      <c r="B132" s="7">
        <v>81</v>
      </c>
      <c r="C132" s="7">
        <v>0</v>
      </c>
      <c r="D132" s="7">
        <v>0</v>
      </c>
      <c r="E132" s="22" t="str">
        <f t="shared" si="4"/>
        <v>00</v>
      </c>
      <c r="F132" s="4">
        <v>2.0380218289999998</v>
      </c>
      <c r="G132" s="4">
        <v>28.299726472500002</v>
      </c>
      <c r="H132" s="2">
        <f t="shared" si="5"/>
        <v>7.201560166952245E-2</v>
      </c>
      <c r="I132" s="4">
        <v>0.36399999999999999</v>
      </c>
      <c r="J132" s="4">
        <v>0.397260273972603</v>
      </c>
      <c r="K132" s="4">
        <v>5.7000000000000002E-2</v>
      </c>
      <c r="L132" s="4">
        <v>8.6999999999999994E-2</v>
      </c>
      <c r="M132" s="4">
        <v>8.2000000000000003E-2</v>
      </c>
      <c r="N132" s="4">
        <v>6.3E-2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0.452556715642015</v>
      </c>
      <c r="V132" s="2">
        <v>0.50626980723013004</v>
      </c>
      <c r="W132" s="2">
        <v>5.8688996348679599E-2</v>
      </c>
      <c r="X132" s="2">
        <v>9.1019398387168493E-2</v>
      </c>
      <c r="Y132" s="2">
        <v>8.5557888361646503E-2</v>
      </c>
      <c r="Z132" s="2">
        <v>6.5071996743714805E-2</v>
      </c>
    </row>
    <row r="133" spans="1:26" x14ac:dyDescent="0.35">
      <c r="A133" s="7">
        <v>65</v>
      </c>
      <c r="B133" s="7">
        <v>84</v>
      </c>
      <c r="C133" s="7">
        <v>0</v>
      </c>
      <c r="D133" s="7">
        <v>0</v>
      </c>
      <c r="E133" s="22" t="str">
        <f t="shared" si="4"/>
        <v>00</v>
      </c>
      <c r="F133" s="4">
        <v>2.3626272909999999</v>
      </c>
      <c r="G133" s="4">
        <v>32.636510560230001</v>
      </c>
      <c r="H133" s="2">
        <f t="shared" si="5"/>
        <v>7.2392153770232892E-2</v>
      </c>
      <c r="I133" s="4">
        <v>0.45100000000000001</v>
      </c>
      <c r="J133" s="4">
        <v>0.55172413793103403</v>
      </c>
      <c r="K133" s="4">
        <v>7.2999999999999995E-2</v>
      </c>
      <c r="L133" s="4">
        <v>0.16700000000000001</v>
      </c>
      <c r="M133" s="4">
        <v>8.5999999999999993E-2</v>
      </c>
      <c r="N133" s="4">
        <v>7.6999999999999999E-2</v>
      </c>
      <c r="O133" s="5">
        <v>100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0.59965683747260701</v>
      </c>
      <c r="V133" s="2">
        <v>0.80234647252493696</v>
      </c>
      <c r="W133" s="2">
        <v>7.5801713416281793E-2</v>
      </c>
      <c r="X133" s="2">
        <v>0.18272163681529399</v>
      </c>
      <c r="Y133" s="2">
        <v>8.9924707527986994E-2</v>
      </c>
      <c r="Z133" s="2">
        <v>8.0126044479284897E-2</v>
      </c>
    </row>
    <row r="134" spans="1:26" x14ac:dyDescent="0.35">
      <c r="A134" s="7">
        <v>519</v>
      </c>
      <c r="B134" s="7">
        <v>8</v>
      </c>
      <c r="C134" s="7">
        <v>0</v>
      </c>
      <c r="D134" s="7">
        <v>0</v>
      </c>
      <c r="E134" s="22" t="str">
        <f t="shared" si="4"/>
        <v>00</v>
      </c>
      <c r="F134" s="4">
        <v>1.7899276639999999</v>
      </c>
      <c r="G134" s="4">
        <v>24.63152725922</v>
      </c>
      <c r="H134" s="2">
        <f t="shared" si="5"/>
        <v>7.2668155943517443E-2</v>
      </c>
      <c r="I134" s="4">
        <v>0.434</v>
      </c>
      <c r="J134" s="4">
        <v>0.27272727272727298</v>
      </c>
      <c r="K134" s="4">
        <v>6.5000000000000002E-2</v>
      </c>
      <c r="L134" s="4">
        <v>2.1999999999999999E-2</v>
      </c>
      <c r="M134" s="4">
        <v>4.2999999999999997E-2</v>
      </c>
      <c r="N134" s="4">
        <v>7.6999999999999999E-2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0.56916120077895405</v>
      </c>
      <c r="V134" s="2">
        <v>0.31845373111853498</v>
      </c>
      <c r="W134" s="2">
        <v>6.7208749693450004E-2</v>
      </c>
      <c r="X134" s="2">
        <v>2.2245608947319698E-2</v>
      </c>
      <c r="Y134" s="2">
        <v>4.3951887529182797E-2</v>
      </c>
      <c r="Z134" s="2">
        <v>8.0126044479284897E-2</v>
      </c>
    </row>
    <row r="135" spans="1:26" x14ac:dyDescent="0.35">
      <c r="A135" s="7">
        <v>747</v>
      </c>
      <c r="B135" s="7">
        <v>88</v>
      </c>
      <c r="C135" s="7">
        <v>0</v>
      </c>
      <c r="D135" s="7">
        <v>0</v>
      </c>
      <c r="E135" s="22" t="str">
        <f t="shared" si="4"/>
        <v>00</v>
      </c>
      <c r="F135" s="4">
        <v>2.3803585439999999</v>
      </c>
      <c r="G135" s="4">
        <v>32.453586346100003</v>
      </c>
      <c r="H135" s="2">
        <f t="shared" si="5"/>
        <v>7.3346548471246262E-2</v>
      </c>
      <c r="I135" s="4">
        <v>0.52100000000000002</v>
      </c>
      <c r="J135" s="4">
        <v>0.6</v>
      </c>
      <c r="K135" s="4">
        <v>7.1999999999999995E-2</v>
      </c>
      <c r="L135" s="4">
        <v>0.09</v>
      </c>
      <c r="M135" s="4">
        <v>6.5000000000000002E-2</v>
      </c>
      <c r="N135" s="4">
        <v>7.0000000000000007E-2</v>
      </c>
      <c r="O135" s="5">
        <v>0</v>
      </c>
      <c r="P135" s="5">
        <v>0</v>
      </c>
      <c r="Q135" s="5">
        <v>100</v>
      </c>
      <c r="R135" s="5">
        <v>100</v>
      </c>
      <c r="S135" s="5">
        <v>100</v>
      </c>
      <c r="T135" s="5">
        <v>100</v>
      </c>
      <c r="U135" s="2">
        <v>0.736054681571222</v>
      </c>
      <c r="V135" s="2">
        <v>0.916290731874155</v>
      </c>
      <c r="W135" s="2">
        <v>7.4723546195936394E-2</v>
      </c>
      <c r="X135" s="2">
        <v>9.4310679471241304E-2</v>
      </c>
      <c r="Y135" s="2">
        <v>6.7208749693450004E-2</v>
      </c>
      <c r="Z135" s="2">
        <v>7.2570692834835498E-2</v>
      </c>
    </row>
    <row r="136" spans="1:26" x14ac:dyDescent="0.35">
      <c r="A136" s="7">
        <v>543</v>
      </c>
      <c r="B136" s="7">
        <v>68</v>
      </c>
      <c r="C136" s="7">
        <v>0</v>
      </c>
      <c r="D136" s="7">
        <v>0</v>
      </c>
      <c r="E136" s="22" t="str">
        <f t="shared" si="4"/>
        <v>00</v>
      </c>
      <c r="F136" s="4">
        <v>1.984968947</v>
      </c>
      <c r="G136" s="4">
        <v>27.052363932900001</v>
      </c>
      <c r="H136" s="2">
        <f t="shared" si="5"/>
        <v>7.337506444625197E-2</v>
      </c>
      <c r="I136" s="4">
        <v>0.44700000000000001</v>
      </c>
      <c r="J136" s="4">
        <v>0.41935483870967699</v>
      </c>
      <c r="K136" s="4">
        <v>9.4E-2</v>
      </c>
      <c r="L136" s="4">
        <v>0.10199999999999999</v>
      </c>
      <c r="M136" s="4">
        <v>8.5999999999999993E-2</v>
      </c>
      <c r="N136" s="4">
        <v>6.8000000000000005E-2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0.59239727745980197</v>
      </c>
      <c r="V136" s="2">
        <v>0.54361544658898198</v>
      </c>
      <c r="W136" s="2">
        <v>9.8715972939157695E-2</v>
      </c>
      <c r="X136" s="2">
        <v>0.107585210679937</v>
      </c>
      <c r="Y136" s="2">
        <v>8.9924707527986994E-2</v>
      </c>
      <c r="Z136" s="2">
        <v>7.0422464296545903E-2</v>
      </c>
    </row>
    <row r="137" spans="1:26" x14ac:dyDescent="0.35">
      <c r="A137" s="7">
        <v>559</v>
      </c>
      <c r="B137" s="7">
        <v>80</v>
      </c>
      <c r="C137" s="7">
        <v>0</v>
      </c>
      <c r="D137" s="7">
        <v>0</v>
      </c>
      <c r="E137" s="22" t="str">
        <f t="shared" si="4"/>
        <v>00</v>
      </c>
      <c r="F137" s="4">
        <v>1.987301244</v>
      </c>
      <c r="G137" s="4">
        <v>26.934475577299999</v>
      </c>
      <c r="H137" s="2">
        <f t="shared" si="5"/>
        <v>7.3782808144773004E-2</v>
      </c>
      <c r="I137" s="4">
        <v>0.28699999999999998</v>
      </c>
      <c r="J137" s="4">
        <v>0.25423728813559299</v>
      </c>
      <c r="K137" s="4">
        <v>6.2E-2</v>
      </c>
      <c r="L137" s="4">
        <v>8.1000000000000003E-2</v>
      </c>
      <c r="M137" s="4">
        <v>6.8000000000000005E-2</v>
      </c>
      <c r="N137" s="4">
        <v>4.3999999999999997E-2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0.33827385856784098</v>
      </c>
      <c r="V137" s="2">
        <v>0.29334780998745802</v>
      </c>
      <c r="W137" s="2">
        <v>6.4005329975912406E-2</v>
      </c>
      <c r="X137" s="2">
        <v>8.4469156626450007E-2</v>
      </c>
      <c r="Y137" s="2">
        <v>7.0422464296545903E-2</v>
      </c>
      <c r="Z137" s="2">
        <v>4.4997365930735798E-2</v>
      </c>
    </row>
    <row r="138" spans="1:26" x14ac:dyDescent="0.35">
      <c r="A138" s="7">
        <v>899</v>
      </c>
      <c r="B138" s="7">
        <v>64</v>
      </c>
      <c r="C138" s="7">
        <v>0</v>
      </c>
      <c r="D138" s="7">
        <v>0</v>
      </c>
      <c r="E138" s="22" t="str">
        <f t="shared" si="4"/>
        <v>00</v>
      </c>
      <c r="F138" s="4">
        <v>2.3085831049999999</v>
      </c>
      <c r="G138" s="4">
        <v>30.929152104</v>
      </c>
      <c r="H138" s="2">
        <f t="shared" si="5"/>
        <v>7.4641008497010677E-2</v>
      </c>
      <c r="I138" s="4">
        <v>0.41099999999999998</v>
      </c>
      <c r="J138" s="4">
        <v>0.45833333333333298</v>
      </c>
      <c r="K138" s="4">
        <v>0.124</v>
      </c>
      <c r="L138" s="4">
        <v>0.23100000000000001</v>
      </c>
      <c r="M138" s="4">
        <v>0.11600000000000001</v>
      </c>
      <c r="N138" s="4">
        <v>0.123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0.52932909533054995</v>
      </c>
      <c r="V138" s="2">
        <v>0.61310447288640901</v>
      </c>
      <c r="W138" s="2">
        <v>0.13238918804574601</v>
      </c>
      <c r="X138" s="2">
        <v>0.262664309476493</v>
      </c>
      <c r="Y138" s="2">
        <v>0.123298216344494</v>
      </c>
      <c r="Z138" s="2">
        <v>0.131248286609954</v>
      </c>
    </row>
    <row r="139" spans="1:26" x14ac:dyDescent="0.35">
      <c r="A139" s="7">
        <v>853</v>
      </c>
      <c r="B139" s="7">
        <v>99</v>
      </c>
      <c r="C139" s="7">
        <v>0</v>
      </c>
      <c r="D139" s="7">
        <v>0</v>
      </c>
      <c r="E139" s="22" t="str">
        <f t="shared" si="4"/>
        <v>00</v>
      </c>
      <c r="F139" s="4">
        <v>1.9226710389999999</v>
      </c>
      <c r="G139" s="4">
        <v>25.595548061580001</v>
      </c>
      <c r="H139" s="2">
        <f t="shared" si="5"/>
        <v>7.5117400665704451E-2</v>
      </c>
      <c r="I139" s="4">
        <v>0.53600000000000003</v>
      </c>
      <c r="J139" s="4">
        <v>0.544303797468354</v>
      </c>
      <c r="K139" s="4">
        <v>0.16600000000000001</v>
      </c>
      <c r="L139" s="4">
        <v>0.22700000000000001</v>
      </c>
      <c r="M139" s="4">
        <v>0.215</v>
      </c>
      <c r="N139" s="4">
        <v>0.185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0.76787072675588197</v>
      </c>
      <c r="V139" s="2">
        <v>0.78592891401091103</v>
      </c>
      <c r="W139" s="2">
        <v>0.18152187662339</v>
      </c>
      <c r="X139" s="2">
        <v>0.25747623039471501</v>
      </c>
      <c r="Y139" s="2">
        <v>0.242071561199729</v>
      </c>
      <c r="Z139" s="2">
        <v>0.20456716574127401</v>
      </c>
    </row>
    <row r="140" spans="1:26" x14ac:dyDescent="0.35">
      <c r="A140" s="7">
        <v>835</v>
      </c>
      <c r="B140" s="7">
        <v>6</v>
      </c>
      <c r="C140" s="7">
        <v>0</v>
      </c>
      <c r="D140" s="7">
        <v>0</v>
      </c>
      <c r="E140" s="22" t="str">
        <f t="shared" si="4"/>
        <v>00</v>
      </c>
      <c r="F140" s="4">
        <v>3.3390954129999999</v>
      </c>
      <c r="G140" s="4">
        <v>44.443537952</v>
      </c>
      <c r="H140" s="2">
        <f t="shared" si="5"/>
        <v>7.5131179174040927E-2</v>
      </c>
      <c r="I140" s="4">
        <v>0.26100000000000001</v>
      </c>
      <c r="J140" s="4">
        <v>0.27777777777777801</v>
      </c>
      <c r="K140" s="4">
        <v>0.13700000000000001</v>
      </c>
      <c r="L140" s="4">
        <v>0.16300000000000001</v>
      </c>
      <c r="M140" s="4">
        <v>0.13200000000000001</v>
      </c>
      <c r="N140" s="4">
        <v>0.14599999999999999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0.30245735803393498</v>
      </c>
      <c r="V140" s="2">
        <v>0.325422400434628</v>
      </c>
      <c r="W140" s="2">
        <v>0.14734058789870899</v>
      </c>
      <c r="X140" s="2">
        <v>0.177931208492662</v>
      </c>
      <c r="Y140" s="2">
        <v>0.14156356432178699</v>
      </c>
      <c r="Z140" s="2">
        <v>0.157824085193567</v>
      </c>
    </row>
    <row r="141" spans="1:26" x14ac:dyDescent="0.35">
      <c r="A141" s="7">
        <v>135</v>
      </c>
      <c r="B141" s="7">
        <v>38</v>
      </c>
      <c r="C141" s="7">
        <v>0</v>
      </c>
      <c r="D141" s="7">
        <v>0</v>
      </c>
      <c r="E141" s="22" t="str">
        <f t="shared" si="4"/>
        <v>00</v>
      </c>
      <c r="F141" s="4">
        <v>2.8385296050000002</v>
      </c>
      <c r="G141" s="4">
        <v>37.419904757520001</v>
      </c>
      <c r="H141" s="2">
        <f t="shared" si="5"/>
        <v>7.5856141895432327E-2</v>
      </c>
      <c r="I141" s="4">
        <v>0.51600000000000001</v>
      </c>
      <c r="J141" s="4">
        <v>0.51515151515151503</v>
      </c>
      <c r="K141" s="4">
        <v>0.84099999999999997</v>
      </c>
      <c r="L141" s="4">
        <v>0.79700000000000004</v>
      </c>
      <c r="M141" s="4">
        <v>0.88100000000000001</v>
      </c>
      <c r="N141" s="4">
        <v>0.91700000000000004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0.72567037226550501</v>
      </c>
      <c r="V141" s="2">
        <v>0.72391883922669897</v>
      </c>
      <c r="W141" s="2">
        <v>1.83885107676191</v>
      </c>
      <c r="X141" s="2">
        <v>1.5945492999403501</v>
      </c>
      <c r="Y141" s="2">
        <v>2.1286317858706099</v>
      </c>
      <c r="Z141" s="2">
        <v>2.4889146711855399</v>
      </c>
    </row>
    <row r="142" spans="1:26" x14ac:dyDescent="0.35">
      <c r="A142" s="7">
        <v>937</v>
      </c>
      <c r="B142" s="7">
        <v>86</v>
      </c>
      <c r="C142" s="7">
        <v>0</v>
      </c>
      <c r="D142" s="7">
        <v>0</v>
      </c>
      <c r="E142" s="22" t="str">
        <f t="shared" si="4"/>
        <v>00</v>
      </c>
      <c r="F142" s="4">
        <v>2.0807499850000002</v>
      </c>
      <c r="G142" s="4">
        <v>26.806978978</v>
      </c>
      <c r="H142" s="2">
        <f t="shared" si="5"/>
        <v>7.761971189322131E-2</v>
      </c>
      <c r="I142" s="4">
        <v>0.28499999999999998</v>
      </c>
      <c r="J142" s="4">
        <v>0.28000000000000003</v>
      </c>
      <c r="K142" s="4">
        <v>0.115</v>
      </c>
      <c r="L142" s="4">
        <v>0.14399999999999999</v>
      </c>
      <c r="M142" s="4">
        <v>4.7E-2</v>
      </c>
      <c r="N142" s="4">
        <v>6.4000000000000001E-2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0.33547273628812901</v>
      </c>
      <c r="V142" s="2">
        <v>0.32850406697203599</v>
      </c>
      <c r="W142" s="2">
        <v>0.122167633974208</v>
      </c>
      <c r="X142" s="2">
        <v>0.15548490284039501</v>
      </c>
      <c r="Y142" s="2">
        <v>4.8140375327934998E-2</v>
      </c>
      <c r="Z142" s="2">
        <v>6.6139802504545098E-2</v>
      </c>
    </row>
    <row r="143" spans="1:26" x14ac:dyDescent="0.35">
      <c r="A143" s="7">
        <v>681</v>
      </c>
      <c r="B143" s="7">
        <v>35</v>
      </c>
      <c r="C143" s="7">
        <v>0</v>
      </c>
      <c r="D143" s="7">
        <v>0</v>
      </c>
      <c r="E143" s="22" t="str">
        <f t="shared" si="4"/>
        <v>00</v>
      </c>
      <c r="F143" s="4">
        <v>2.7876674389999998</v>
      </c>
      <c r="G143" s="4">
        <v>35.333430443099999</v>
      </c>
      <c r="H143" s="2">
        <f t="shared" si="5"/>
        <v>7.8896031436550829E-2</v>
      </c>
      <c r="I143" s="4">
        <v>0.64900000000000002</v>
      </c>
      <c r="J143" s="4">
        <v>0.53125</v>
      </c>
      <c r="K143" s="4">
        <v>0.66900000000000004</v>
      </c>
      <c r="L143" s="4">
        <v>0.56000000000000005</v>
      </c>
      <c r="M143" s="4">
        <v>0.64800000000000002</v>
      </c>
      <c r="N143" s="4">
        <v>0.622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1.0469690555162701</v>
      </c>
      <c r="V143" s="2">
        <v>0.75768570169751603</v>
      </c>
      <c r="W143" s="2">
        <v>1.1056369036050699</v>
      </c>
      <c r="X143" s="2">
        <v>0.82098055206983001</v>
      </c>
      <c r="Y143" s="2">
        <v>1.04412410338404</v>
      </c>
      <c r="Z143" s="2">
        <v>0.97286108336254895</v>
      </c>
    </row>
    <row r="144" spans="1:26" x14ac:dyDescent="0.35">
      <c r="A144" s="7">
        <v>237</v>
      </c>
      <c r="B144" s="7">
        <v>33</v>
      </c>
      <c r="C144" s="7">
        <v>0</v>
      </c>
      <c r="D144" s="7">
        <v>0</v>
      </c>
      <c r="E144" s="22" t="str">
        <f t="shared" si="4"/>
        <v>00</v>
      </c>
      <c r="F144" s="4">
        <v>2.3354967819999999</v>
      </c>
      <c r="G144" s="4">
        <v>29.556076192100001</v>
      </c>
      <c r="H144" s="2">
        <f t="shared" si="5"/>
        <v>7.9019175847985235E-2</v>
      </c>
      <c r="I144" s="4">
        <v>0.44900000000000001</v>
      </c>
      <c r="J144" s="4">
        <v>0.41071428571428598</v>
      </c>
      <c r="K144" s="4">
        <v>0.251</v>
      </c>
      <c r="L144" s="4">
        <v>0.22900000000000001</v>
      </c>
      <c r="M144" s="4">
        <v>0.26200000000000001</v>
      </c>
      <c r="N144" s="4">
        <v>0.247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0.59602046982922297</v>
      </c>
      <c r="V144" s="2">
        <v>0.52884412926866897</v>
      </c>
      <c r="W144" s="2">
        <v>0.28901629546491803</v>
      </c>
      <c r="X144" s="2">
        <v>0.260066905418808</v>
      </c>
      <c r="Y144" s="2">
        <v>0.30381145438166501</v>
      </c>
      <c r="Z144" s="2">
        <v>0.283690051182243</v>
      </c>
    </row>
    <row r="145" spans="1:26" x14ac:dyDescent="0.35">
      <c r="A145" s="7">
        <v>379</v>
      </c>
      <c r="B145" s="7">
        <v>90</v>
      </c>
      <c r="C145" s="7">
        <v>0</v>
      </c>
      <c r="D145" s="7">
        <v>0</v>
      </c>
      <c r="E145" s="22" t="str">
        <f t="shared" si="4"/>
        <v>00</v>
      </c>
      <c r="F145" s="4">
        <v>1.8570957349999999</v>
      </c>
      <c r="G145" s="4">
        <v>23.322632338399998</v>
      </c>
      <c r="H145" s="2">
        <f t="shared" si="5"/>
        <v>7.9626334971732535E-2</v>
      </c>
      <c r="I145" s="4">
        <v>0.46500000000000002</v>
      </c>
      <c r="J145" s="4">
        <v>0.434782608695652</v>
      </c>
      <c r="K145" s="4">
        <v>0.23300000000000001</v>
      </c>
      <c r="L145" s="4">
        <v>0.20899999999999999</v>
      </c>
      <c r="M145" s="4">
        <v>0.159</v>
      </c>
      <c r="N145" s="4">
        <v>0.16700000000000001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0.62548853208613098</v>
      </c>
      <c r="V145" s="2">
        <v>0.57054485846761305</v>
      </c>
      <c r="W145" s="2">
        <v>0.26526847761488098</v>
      </c>
      <c r="X145" s="2">
        <v>0.23445731121448299</v>
      </c>
      <c r="Y145" s="2">
        <v>0.173163619009189</v>
      </c>
      <c r="Z145" s="2">
        <v>0.18272163681529399</v>
      </c>
    </row>
    <row r="146" spans="1:26" x14ac:dyDescent="0.35">
      <c r="A146" s="7">
        <v>423</v>
      </c>
      <c r="B146" s="7">
        <v>9</v>
      </c>
      <c r="C146" s="7">
        <v>0</v>
      </c>
      <c r="D146" s="7">
        <v>0</v>
      </c>
      <c r="E146" s="22" t="str">
        <f t="shared" si="4"/>
        <v>00</v>
      </c>
      <c r="F146" s="4">
        <v>2.2805271220000001</v>
      </c>
      <c r="G146" s="4">
        <v>28.628216107</v>
      </c>
      <c r="H146" s="2">
        <f t="shared" si="5"/>
        <v>7.9660119704153667E-2</v>
      </c>
      <c r="I146" s="4">
        <v>0.193</v>
      </c>
      <c r="J146" s="4">
        <v>0.21538461538461501</v>
      </c>
      <c r="K146" s="4">
        <v>9.7000000000000003E-2</v>
      </c>
      <c r="L146" s="4">
        <v>0.12</v>
      </c>
      <c r="M146" s="4">
        <v>5.7000000000000002E-2</v>
      </c>
      <c r="N146" s="4">
        <v>5.5E-2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0.214431610712188</v>
      </c>
      <c r="V146" s="2">
        <v>0.24256163717131099</v>
      </c>
      <c r="W146" s="2">
        <v>0.102032725565152</v>
      </c>
      <c r="X146" s="2">
        <v>0.127833371509885</v>
      </c>
      <c r="Y146" s="2">
        <v>5.8688996348679599E-2</v>
      </c>
      <c r="Z146" s="2">
        <v>5.6570351488394399E-2</v>
      </c>
    </row>
    <row r="147" spans="1:26" x14ac:dyDescent="0.35">
      <c r="A147" s="7">
        <v>995</v>
      </c>
      <c r="B147" s="7">
        <v>86</v>
      </c>
      <c r="C147" s="7">
        <v>0</v>
      </c>
      <c r="D147" s="7">
        <v>0</v>
      </c>
      <c r="E147" s="22" t="str">
        <f t="shared" si="4"/>
        <v>00</v>
      </c>
      <c r="F147" s="4">
        <v>2.6131089420000002</v>
      </c>
      <c r="G147" s="4">
        <v>32.502951852629998</v>
      </c>
      <c r="H147" s="2">
        <f t="shared" si="5"/>
        <v>8.0396049991027466E-2</v>
      </c>
      <c r="I147" s="4">
        <v>0.27800000000000002</v>
      </c>
      <c r="J147" s="4">
        <v>0.40476190476190499</v>
      </c>
      <c r="K147" s="4">
        <v>6.9000000000000006E-2</v>
      </c>
      <c r="L147" s="4">
        <v>0.1</v>
      </c>
      <c r="M147" s="4">
        <v>6.9000000000000006E-2</v>
      </c>
      <c r="N147" s="4">
        <v>6.9000000000000006E-2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0.325730140089311</v>
      </c>
      <c r="V147" s="2">
        <v>0.51879379341516796</v>
      </c>
      <c r="W147" s="2">
        <v>7.1496001705069895E-2</v>
      </c>
      <c r="X147" s="2">
        <v>0.105360515657826</v>
      </c>
      <c r="Y147" s="2">
        <v>7.1496001705069895E-2</v>
      </c>
      <c r="Z147" s="2">
        <v>7.1496001705069895E-2</v>
      </c>
    </row>
    <row r="148" spans="1:26" x14ac:dyDescent="0.35">
      <c r="A148" s="7">
        <v>147</v>
      </c>
      <c r="B148" s="7">
        <v>80</v>
      </c>
      <c r="C148" s="7">
        <v>0</v>
      </c>
      <c r="D148" s="7">
        <v>0</v>
      </c>
      <c r="E148" s="22" t="str">
        <f t="shared" si="4"/>
        <v>00</v>
      </c>
      <c r="F148" s="4">
        <v>2.4810906209999999</v>
      </c>
      <c r="G148" s="4">
        <v>29.773751346699999</v>
      </c>
      <c r="H148" s="2">
        <f t="shared" si="5"/>
        <v>8.3331475167807298E-2</v>
      </c>
      <c r="I148" s="4">
        <v>0.60899999999999999</v>
      </c>
      <c r="J148" s="4">
        <v>0.625</v>
      </c>
      <c r="K148" s="4">
        <v>2.5000000000000001E-2</v>
      </c>
      <c r="L148" s="4">
        <v>1.7999999999999999E-2</v>
      </c>
      <c r="M148" s="4">
        <v>3.6999999999999998E-2</v>
      </c>
      <c r="N148" s="4">
        <v>7.0000000000000001E-3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0.93904771899677097</v>
      </c>
      <c r="V148" s="2">
        <v>0.98082925301172597</v>
      </c>
      <c r="W148" s="2">
        <v>2.5317807984289901E-2</v>
      </c>
      <c r="X148" s="2">
        <v>1.8163970627671201E-2</v>
      </c>
      <c r="Y148" s="2">
        <v>3.7701867184011501E-2</v>
      </c>
      <c r="Z148" s="2">
        <v>7.0246149369644698E-3</v>
      </c>
    </row>
    <row r="149" spans="1:26" x14ac:dyDescent="0.35">
      <c r="A149" s="7">
        <v>447</v>
      </c>
      <c r="B149" s="7">
        <v>24</v>
      </c>
      <c r="C149" s="7">
        <v>0</v>
      </c>
      <c r="D149" s="7">
        <v>0</v>
      </c>
      <c r="E149" s="22" t="str">
        <f t="shared" si="4"/>
        <v>00</v>
      </c>
      <c r="F149" s="4">
        <v>2.4860707460000002</v>
      </c>
      <c r="G149" s="4">
        <v>29.800364149300002</v>
      </c>
      <c r="H149" s="2">
        <f t="shared" si="5"/>
        <v>8.3424173394149509E-2</v>
      </c>
      <c r="I149" s="4">
        <v>0.35499999999999998</v>
      </c>
      <c r="J149" s="4">
        <v>0.44736842105263203</v>
      </c>
      <c r="K149" s="4">
        <v>6.8000000000000005E-2</v>
      </c>
      <c r="L149" s="4">
        <v>3.5999999999999997E-2</v>
      </c>
      <c r="M149" s="4">
        <v>7.5999999999999998E-2</v>
      </c>
      <c r="N149" s="4">
        <v>0.03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0.43850496218636498</v>
      </c>
      <c r="V149" s="2">
        <v>0.59306372200296298</v>
      </c>
      <c r="W149" s="2">
        <v>7.0422464296545903E-2</v>
      </c>
      <c r="X149" s="2">
        <v>3.6663984371591497E-2</v>
      </c>
      <c r="Y149" s="2">
        <v>7.9043207340452906E-2</v>
      </c>
      <c r="Z149" s="2">
        <v>3.0459207484708602E-2</v>
      </c>
    </row>
    <row r="150" spans="1:26" x14ac:dyDescent="0.35">
      <c r="A150" s="7">
        <v>897</v>
      </c>
      <c r="B150" s="7">
        <v>33</v>
      </c>
      <c r="C150" s="7">
        <v>0</v>
      </c>
      <c r="D150" s="7">
        <v>0</v>
      </c>
      <c r="E150" s="22" t="str">
        <f t="shared" si="4"/>
        <v>00</v>
      </c>
      <c r="F150" s="4">
        <v>2.3964999819999999</v>
      </c>
      <c r="G150" s="4">
        <v>28.613856652500001</v>
      </c>
      <c r="H150" s="2">
        <f t="shared" si="5"/>
        <v>8.375312741320444E-2</v>
      </c>
      <c r="I150" s="4">
        <v>0.56200000000000006</v>
      </c>
      <c r="J150" s="4">
        <v>0.49180327868852503</v>
      </c>
      <c r="K150" s="4">
        <v>0.16500000000000001</v>
      </c>
      <c r="L150" s="4">
        <v>0.25900000000000001</v>
      </c>
      <c r="M150" s="4">
        <v>0.11</v>
      </c>
      <c r="N150" s="4">
        <v>0.11600000000000001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0.82553636860569102</v>
      </c>
      <c r="V150" s="2">
        <v>0.67688665968816497</v>
      </c>
      <c r="W150" s="2">
        <v>0.18032355413128201</v>
      </c>
      <c r="X150" s="2">
        <v>0.29975465368604998</v>
      </c>
      <c r="Y150" s="2">
        <v>0.11653381625595199</v>
      </c>
      <c r="Z150" s="2">
        <v>0.123298216344494</v>
      </c>
    </row>
    <row r="151" spans="1:26" x14ac:dyDescent="0.35">
      <c r="A151" s="7">
        <v>797</v>
      </c>
      <c r="B151" s="7">
        <v>4</v>
      </c>
      <c r="C151" s="7">
        <v>0</v>
      </c>
      <c r="D151" s="7">
        <v>0</v>
      </c>
      <c r="E151" s="22" t="str">
        <f t="shared" si="4"/>
        <v>00</v>
      </c>
      <c r="F151" s="4">
        <v>2.4170247570000001</v>
      </c>
      <c r="G151" s="4">
        <v>28.68791216328</v>
      </c>
      <c r="H151" s="2">
        <f t="shared" si="5"/>
        <v>8.4252375817496658E-2</v>
      </c>
      <c r="I151" s="4">
        <v>0.28199999999999997</v>
      </c>
      <c r="J151" s="4">
        <v>0.375</v>
      </c>
      <c r="K151" s="4">
        <v>6.5000000000000002E-2</v>
      </c>
      <c r="L151" s="4">
        <v>9.0999999999999998E-2</v>
      </c>
      <c r="M151" s="4">
        <v>7.8E-2</v>
      </c>
      <c r="N151" s="4">
        <v>7.6999999999999999E-2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0.33128570993391299</v>
      </c>
      <c r="V151" s="2">
        <v>0.47000362924573602</v>
      </c>
      <c r="W151" s="2">
        <v>6.7208749693450004E-2</v>
      </c>
      <c r="X151" s="2">
        <v>9.5410184804658196E-2</v>
      </c>
      <c r="Y151" s="2">
        <v>8.1210055425543201E-2</v>
      </c>
      <c r="Z151" s="2">
        <v>8.0126044479284897E-2</v>
      </c>
    </row>
    <row r="152" spans="1:26" x14ac:dyDescent="0.35">
      <c r="A152" s="7">
        <v>547</v>
      </c>
      <c r="B152" s="7">
        <v>80</v>
      </c>
      <c r="C152" s="7">
        <v>0</v>
      </c>
      <c r="D152" s="7">
        <v>0</v>
      </c>
      <c r="E152" s="22" t="str">
        <f t="shared" si="4"/>
        <v>00</v>
      </c>
      <c r="F152" s="4">
        <v>2.7113657849999999</v>
      </c>
      <c r="G152" s="4">
        <v>31.602961598</v>
      </c>
      <c r="H152" s="2">
        <f t="shared" si="5"/>
        <v>8.5794673913459726E-2</v>
      </c>
      <c r="I152" s="4">
        <v>0.376</v>
      </c>
      <c r="J152" s="4">
        <v>0.3</v>
      </c>
      <c r="K152" s="4">
        <v>0.125</v>
      </c>
      <c r="L152" s="4">
        <v>0.1</v>
      </c>
      <c r="M152" s="4">
        <v>0.11899999999999999</v>
      </c>
      <c r="N152" s="4">
        <v>9.6000000000000002E-2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0.47160491061270898</v>
      </c>
      <c r="V152" s="2">
        <v>0.356674943938732</v>
      </c>
      <c r="W152" s="2">
        <v>0.13353139262452299</v>
      </c>
      <c r="X152" s="2">
        <v>0.105360515657826</v>
      </c>
      <c r="Y152" s="2">
        <v>0.12669765304595801</v>
      </c>
      <c r="Z152" s="2">
        <v>0.100925918589961</v>
      </c>
    </row>
    <row r="153" spans="1:26" x14ac:dyDescent="0.35">
      <c r="A153" s="7">
        <v>505</v>
      </c>
      <c r="B153" s="7">
        <v>66</v>
      </c>
      <c r="C153" s="7">
        <v>0</v>
      </c>
      <c r="D153" s="7">
        <v>0</v>
      </c>
      <c r="E153" s="22" t="str">
        <f t="shared" si="4"/>
        <v>00</v>
      </c>
      <c r="F153" s="4">
        <v>2.8870620310000001</v>
      </c>
      <c r="G153" s="4">
        <v>33.469083646000001</v>
      </c>
      <c r="H153" s="2">
        <f t="shared" si="5"/>
        <v>8.6260563974091417E-2</v>
      </c>
      <c r="I153" s="4">
        <v>0.54300000000000004</v>
      </c>
      <c r="J153" s="4">
        <v>0.32142857142857101</v>
      </c>
      <c r="K153" s="4">
        <v>0.249</v>
      </c>
      <c r="L153" s="4">
        <v>0.33</v>
      </c>
      <c r="M153" s="4">
        <v>0.20300000000000001</v>
      </c>
      <c r="N153" s="4">
        <v>0.19500000000000001</v>
      </c>
      <c r="O153" s="5">
        <v>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0.78307188808793204</v>
      </c>
      <c r="V153" s="2">
        <v>0.38776553100876299</v>
      </c>
      <c r="W153" s="2">
        <v>0.286349627218002</v>
      </c>
      <c r="X153" s="2">
        <v>0.40047756659712502</v>
      </c>
      <c r="Y153" s="2">
        <v>0.22690060019192199</v>
      </c>
      <c r="Z153" s="2">
        <v>0.21691300156357399</v>
      </c>
    </row>
    <row r="154" spans="1:26" x14ac:dyDescent="0.35">
      <c r="A154" s="7">
        <v>405</v>
      </c>
      <c r="B154" s="7">
        <v>71</v>
      </c>
      <c r="C154" s="7">
        <v>0</v>
      </c>
      <c r="D154" s="7">
        <v>0</v>
      </c>
      <c r="E154" s="22" t="str">
        <f t="shared" si="4"/>
        <v>00</v>
      </c>
      <c r="F154" s="4">
        <v>2.2741237839999999</v>
      </c>
      <c r="G154" s="4">
        <v>26.197188530599998</v>
      </c>
      <c r="H154" s="2">
        <f t="shared" si="5"/>
        <v>8.6807932894924097E-2</v>
      </c>
      <c r="I154" s="4">
        <v>0.39300000000000002</v>
      </c>
      <c r="J154" s="4">
        <v>0.30769230769230799</v>
      </c>
      <c r="K154" s="4">
        <v>8.3000000000000004E-2</v>
      </c>
      <c r="L154" s="4">
        <v>0.16500000000000001</v>
      </c>
      <c r="M154" s="4">
        <v>8.7999999999999995E-2</v>
      </c>
      <c r="N154" s="4">
        <v>8.2000000000000003E-2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0.49922648792263902</v>
      </c>
      <c r="V154" s="2">
        <v>0.36772478012531701</v>
      </c>
      <c r="W154" s="2">
        <v>8.6647806725672197E-2</v>
      </c>
      <c r="X154" s="2">
        <v>0.18032355413128201</v>
      </c>
      <c r="Y154" s="2">
        <v>9.2115288907805598E-2</v>
      </c>
      <c r="Z154" s="2">
        <v>8.5557888361646503E-2</v>
      </c>
    </row>
    <row r="155" spans="1:26" x14ac:dyDescent="0.35">
      <c r="A155" s="7">
        <v>327</v>
      </c>
      <c r="B155" s="7">
        <v>3</v>
      </c>
      <c r="C155" s="7">
        <v>0</v>
      </c>
      <c r="D155" s="7">
        <v>0</v>
      </c>
      <c r="E155" s="22" t="str">
        <f t="shared" si="4"/>
        <v>00</v>
      </c>
      <c r="F155" s="4">
        <v>2.5132145810000002</v>
      </c>
      <c r="G155" s="4">
        <v>28.666374850699999</v>
      </c>
      <c r="H155" s="2">
        <f t="shared" si="5"/>
        <v>8.7671168541167341E-2</v>
      </c>
      <c r="I155" s="4">
        <v>0.66700000000000004</v>
      </c>
      <c r="J155" s="4">
        <v>0.73809523809523803</v>
      </c>
      <c r="K155" s="4">
        <v>0.95899999999999996</v>
      </c>
      <c r="L155" s="4">
        <v>0.92200000000000004</v>
      </c>
      <c r="M155" s="4">
        <v>0.91900000000000004</v>
      </c>
      <c r="N155" s="4">
        <v>0.90400000000000003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1.09961278900169</v>
      </c>
      <c r="V155" s="2">
        <v>1.339774345485</v>
      </c>
      <c r="W155" s="2">
        <v>3.1941832122778302</v>
      </c>
      <c r="X155" s="2">
        <v>2.55104645229255</v>
      </c>
      <c r="Y155" s="2">
        <v>2.5133061243096999</v>
      </c>
      <c r="Z155" s="2">
        <v>2.3434070875142998</v>
      </c>
    </row>
    <row r="156" spans="1:26" x14ac:dyDescent="0.35">
      <c r="A156" s="7">
        <v>549</v>
      </c>
      <c r="B156" s="7">
        <v>5</v>
      </c>
      <c r="C156" s="7">
        <v>0</v>
      </c>
      <c r="D156" s="7">
        <v>0</v>
      </c>
      <c r="E156" s="22" t="str">
        <f t="shared" si="4"/>
        <v>00</v>
      </c>
      <c r="F156" s="4">
        <v>2.4571726709999999</v>
      </c>
      <c r="G156" s="4">
        <v>27.875763772300001</v>
      </c>
      <c r="H156" s="2">
        <f t="shared" si="5"/>
        <v>8.8147277006331903E-2</v>
      </c>
      <c r="I156" s="4">
        <v>0.46500000000000002</v>
      </c>
      <c r="J156" s="4">
        <v>0.55932203389830504</v>
      </c>
      <c r="K156" s="4">
        <v>9.4E-2</v>
      </c>
      <c r="L156" s="4">
        <v>0.129</v>
      </c>
      <c r="M156" s="4">
        <v>0.10100000000000001</v>
      </c>
      <c r="N156" s="4">
        <v>8.1000000000000003E-2</v>
      </c>
      <c r="O156" s="5">
        <v>100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0.62548853208613098</v>
      </c>
      <c r="V156" s="2">
        <v>0.81944090588423701</v>
      </c>
      <c r="W156" s="2">
        <v>9.8715972939157695E-2</v>
      </c>
      <c r="X156" s="2">
        <v>0.13811330212963399</v>
      </c>
      <c r="Y156" s="2">
        <v>0.106472244510517</v>
      </c>
      <c r="Z156" s="2">
        <v>8.4469156626450007E-2</v>
      </c>
    </row>
    <row r="157" spans="1:26" x14ac:dyDescent="0.35">
      <c r="A157" s="7">
        <v>617</v>
      </c>
      <c r="B157" s="7">
        <v>42</v>
      </c>
      <c r="C157" s="7">
        <v>0</v>
      </c>
      <c r="D157" s="7">
        <v>0</v>
      </c>
      <c r="E157" s="22" t="str">
        <f t="shared" si="4"/>
        <v>00</v>
      </c>
      <c r="F157" s="4">
        <v>2.5383771319999999</v>
      </c>
      <c r="G157" s="4">
        <v>28.796865524099999</v>
      </c>
      <c r="H157" s="2">
        <f t="shared" si="5"/>
        <v>8.8147688500182106E-2</v>
      </c>
      <c r="I157" s="4">
        <v>0.66800000000000004</v>
      </c>
      <c r="J157" s="4">
        <v>0.57142857142857095</v>
      </c>
      <c r="K157" s="4">
        <v>0.95</v>
      </c>
      <c r="L157" s="4">
        <v>0.95199999999999996</v>
      </c>
      <c r="M157" s="4">
        <v>0.92400000000000004</v>
      </c>
      <c r="N157" s="4">
        <v>0.92700000000000005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1.10262031006565</v>
      </c>
      <c r="V157" s="2">
        <v>0.847297860387204</v>
      </c>
      <c r="W157" s="2">
        <v>2.99573227355399</v>
      </c>
      <c r="X157" s="2">
        <v>3.0365542680742501</v>
      </c>
      <c r="Y157" s="2">
        <v>2.5770219386958102</v>
      </c>
      <c r="Z157" s="2">
        <v>2.6172958378337499</v>
      </c>
    </row>
    <row r="158" spans="1:26" x14ac:dyDescent="0.35">
      <c r="A158" s="7">
        <v>555</v>
      </c>
      <c r="B158" s="7">
        <v>57</v>
      </c>
      <c r="C158" s="7">
        <v>0</v>
      </c>
      <c r="D158" s="7">
        <v>0</v>
      </c>
      <c r="E158" s="22" t="str">
        <f t="shared" si="4"/>
        <v>00</v>
      </c>
      <c r="F158" s="4">
        <v>2.1509562990000002</v>
      </c>
      <c r="G158" s="4">
        <v>24.022470336600001</v>
      </c>
      <c r="H158" s="2">
        <f t="shared" si="5"/>
        <v>8.9539346655904073E-2</v>
      </c>
      <c r="I158" s="4">
        <v>0.25600000000000001</v>
      </c>
      <c r="J158" s="4">
        <v>0.24561403508771901</v>
      </c>
      <c r="K158" s="4">
        <v>9.5000000000000001E-2</v>
      </c>
      <c r="L158" s="4">
        <v>7.0000000000000007E-2</v>
      </c>
      <c r="M158" s="4">
        <v>7.0000000000000007E-2</v>
      </c>
      <c r="N158" s="4">
        <v>5.7000000000000002E-2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0.29571424414904501</v>
      </c>
      <c r="V158" s="2">
        <v>0.28185115214098799</v>
      </c>
      <c r="W158" s="2">
        <v>9.9820335282210904E-2</v>
      </c>
      <c r="X158" s="2">
        <v>7.2570692834835498E-2</v>
      </c>
      <c r="Y158" s="2">
        <v>7.2570692834835498E-2</v>
      </c>
      <c r="Z158" s="2">
        <v>5.8688996348679599E-2</v>
      </c>
    </row>
    <row r="159" spans="1:26" x14ac:dyDescent="0.35">
      <c r="A159" s="7">
        <v>565</v>
      </c>
      <c r="B159" s="7">
        <v>91</v>
      </c>
      <c r="C159" s="7">
        <v>0</v>
      </c>
      <c r="D159" s="7">
        <v>0</v>
      </c>
      <c r="E159" s="22" t="str">
        <f t="shared" si="4"/>
        <v>00</v>
      </c>
      <c r="F159" s="4">
        <v>1.9119784710000001</v>
      </c>
      <c r="G159" s="4">
        <v>21.173526328800001</v>
      </c>
      <c r="H159" s="2">
        <f t="shared" si="5"/>
        <v>9.0300427113992235E-2</v>
      </c>
      <c r="I159" s="4">
        <v>0.126</v>
      </c>
      <c r="J159" s="4">
        <v>0.119402985074627</v>
      </c>
      <c r="K159" s="4">
        <v>6.2E-2</v>
      </c>
      <c r="L159" s="4">
        <v>8.3000000000000004E-2</v>
      </c>
      <c r="M159" s="4">
        <v>4.4999999999999998E-2</v>
      </c>
      <c r="N159" s="4">
        <v>4.4999999999999998E-2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0.13467490332660201</v>
      </c>
      <c r="V159" s="2">
        <v>0.12715517548524699</v>
      </c>
      <c r="W159" s="2">
        <v>6.4005329975912406E-2</v>
      </c>
      <c r="X159" s="2">
        <v>8.6647806725672197E-2</v>
      </c>
      <c r="Y159" s="2">
        <v>4.6043938501406798E-2</v>
      </c>
      <c r="Z159" s="2">
        <v>4.6043938501406798E-2</v>
      </c>
    </row>
    <row r="160" spans="1:26" x14ac:dyDescent="0.35">
      <c r="A160" s="7">
        <v>877</v>
      </c>
      <c r="B160" s="7">
        <v>32</v>
      </c>
      <c r="C160" s="7">
        <v>0</v>
      </c>
      <c r="D160" s="7">
        <v>0</v>
      </c>
      <c r="E160" s="22" t="str">
        <f t="shared" si="4"/>
        <v>00</v>
      </c>
      <c r="F160" s="4">
        <v>2.236998109</v>
      </c>
      <c r="G160" s="4">
        <v>24.748368069169999</v>
      </c>
      <c r="H160" s="2">
        <f t="shared" si="5"/>
        <v>9.0389721970666637E-2</v>
      </c>
      <c r="I160" s="4">
        <v>0.46400000000000002</v>
      </c>
      <c r="J160" s="4">
        <v>0.31481481481481499</v>
      </c>
      <c r="K160" s="4">
        <v>0.09</v>
      </c>
      <c r="L160" s="4">
        <v>4.9000000000000002E-2</v>
      </c>
      <c r="M160" s="4">
        <v>5.8999999999999997E-2</v>
      </c>
      <c r="N160" s="4">
        <v>5.7000000000000002E-2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0.62362111791133501</v>
      </c>
      <c r="V160" s="2">
        <v>0.37806613392005001</v>
      </c>
      <c r="W160" s="2">
        <v>9.4310679471241304E-2</v>
      </c>
      <c r="X160" s="2">
        <v>5.0241216436746797E-2</v>
      </c>
      <c r="Y160" s="2">
        <v>6.0812139396757399E-2</v>
      </c>
      <c r="Z160" s="2">
        <v>5.8688996348679599E-2</v>
      </c>
    </row>
    <row r="161" spans="1:26" x14ac:dyDescent="0.35">
      <c r="A161" s="7">
        <v>989</v>
      </c>
      <c r="B161" s="7">
        <v>68</v>
      </c>
      <c r="C161" s="7">
        <v>0</v>
      </c>
      <c r="D161" s="7">
        <v>0</v>
      </c>
      <c r="E161" s="22" t="str">
        <f t="shared" si="4"/>
        <v>00</v>
      </c>
      <c r="F161" s="4">
        <v>2.9931825010000002</v>
      </c>
      <c r="G161" s="4">
        <v>32.853486163299998</v>
      </c>
      <c r="H161" s="2">
        <f t="shared" si="5"/>
        <v>9.1106998086054783E-2</v>
      </c>
      <c r="I161" s="4">
        <v>0.39</v>
      </c>
      <c r="J161" s="4">
        <v>0.51923076923076905</v>
      </c>
      <c r="K161" s="4">
        <v>0.13</v>
      </c>
      <c r="L161" s="4">
        <v>0.27700000000000002</v>
      </c>
      <c r="M161" s="4">
        <v>0.17899999999999999</v>
      </c>
      <c r="N161" s="4">
        <v>0.13800000000000001</v>
      </c>
      <c r="O161" s="5">
        <v>100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0.49429632181478</v>
      </c>
      <c r="V161" s="2">
        <v>0.73236789371322697</v>
      </c>
      <c r="W161" s="2">
        <v>0.13926206733350799</v>
      </c>
      <c r="X161" s="2">
        <v>0.32434605682337198</v>
      </c>
      <c r="Y161" s="2">
        <v>0.19723216952970901</v>
      </c>
      <c r="Z161" s="2">
        <v>0.14850000831844401</v>
      </c>
    </row>
    <row r="162" spans="1:26" x14ac:dyDescent="0.35">
      <c r="A162" s="7">
        <v>849</v>
      </c>
      <c r="B162" s="7">
        <v>74</v>
      </c>
      <c r="C162" s="7">
        <v>0</v>
      </c>
      <c r="D162" s="7">
        <v>0</v>
      </c>
      <c r="E162" s="22" t="str">
        <f t="shared" si="4"/>
        <v>00</v>
      </c>
      <c r="F162" s="4">
        <v>1.926985357</v>
      </c>
      <c r="G162" s="4">
        <v>20.864412071299999</v>
      </c>
      <c r="H162" s="2">
        <f t="shared" si="5"/>
        <v>9.2357520088028791E-2</v>
      </c>
      <c r="I162" s="4">
        <v>0.19</v>
      </c>
      <c r="J162" s="4">
        <v>0.225806451612903</v>
      </c>
      <c r="K162" s="4">
        <v>0.14000000000000001</v>
      </c>
      <c r="L162" s="4">
        <v>0.20599999999999999</v>
      </c>
      <c r="M162" s="4">
        <v>7.2999999999999995E-2</v>
      </c>
      <c r="N162" s="4">
        <v>6.0999999999999999E-2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0.21072103131565301</v>
      </c>
      <c r="V162" s="2">
        <v>0.25593337413720102</v>
      </c>
      <c r="W162" s="2">
        <v>0.15082288973458399</v>
      </c>
      <c r="X162" s="2">
        <v>0.23067181773500101</v>
      </c>
      <c r="Y162" s="2">
        <v>7.5801713416281793E-2</v>
      </c>
      <c r="Z162" s="2">
        <v>6.2939799773874094E-2</v>
      </c>
    </row>
    <row r="163" spans="1:26" x14ac:dyDescent="0.35">
      <c r="A163" s="7">
        <v>489</v>
      </c>
      <c r="B163" s="7">
        <v>21</v>
      </c>
      <c r="C163" s="7">
        <v>0</v>
      </c>
      <c r="D163" s="7">
        <v>0</v>
      </c>
      <c r="E163" s="22" t="str">
        <f t="shared" si="4"/>
        <v>00</v>
      </c>
      <c r="F163" s="4">
        <v>2.3444107079999998</v>
      </c>
      <c r="G163" s="4">
        <v>25.252710022999999</v>
      </c>
      <c r="H163" s="2">
        <f t="shared" si="5"/>
        <v>9.2837984749546729E-2</v>
      </c>
      <c r="I163" s="4">
        <v>0.35199999999999998</v>
      </c>
      <c r="J163" s="4">
        <v>0.28571428571428598</v>
      </c>
      <c r="K163" s="4">
        <v>0.17299999999999999</v>
      </c>
      <c r="L163" s="4">
        <v>0.2</v>
      </c>
      <c r="M163" s="4">
        <v>0.13400000000000001</v>
      </c>
      <c r="N163" s="4">
        <v>0.27100000000000002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0.43386458262986199</v>
      </c>
      <c r="V163" s="2">
        <v>0.33647223662121301</v>
      </c>
      <c r="W163" s="2">
        <v>0.189950583958446</v>
      </c>
      <c r="X163" s="2">
        <v>0.22314355131420999</v>
      </c>
      <c r="Y163" s="2">
        <v>0.14387037041970199</v>
      </c>
      <c r="Z163" s="2">
        <v>0.31608154697347901</v>
      </c>
    </row>
    <row r="164" spans="1:26" x14ac:dyDescent="0.35">
      <c r="A164" s="7">
        <v>517</v>
      </c>
      <c r="B164" s="7">
        <v>18</v>
      </c>
      <c r="C164" s="7">
        <v>0</v>
      </c>
      <c r="D164" s="7">
        <v>0</v>
      </c>
      <c r="E164" s="22" t="str">
        <f t="shared" si="4"/>
        <v>00</v>
      </c>
      <c r="F164" s="4">
        <v>2.257397272</v>
      </c>
      <c r="G164" s="4">
        <v>23.637844729200001</v>
      </c>
      <c r="H164" s="2">
        <f t="shared" si="5"/>
        <v>9.5499285060089284E-2</v>
      </c>
      <c r="I164" s="4">
        <v>0.41499999999999998</v>
      </c>
      <c r="J164" s="4">
        <v>0.48275862068965503</v>
      </c>
      <c r="K164" s="4">
        <v>0.223</v>
      </c>
      <c r="L164" s="4">
        <v>0.28699999999999998</v>
      </c>
      <c r="M164" s="4">
        <v>0.16200000000000001</v>
      </c>
      <c r="N164" s="4">
        <v>0.13300000000000001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0.53614343175028101</v>
      </c>
      <c r="V164" s="2">
        <v>0.65924562888426397</v>
      </c>
      <c r="W164" s="2">
        <v>0.25231492861449001</v>
      </c>
      <c r="X164" s="2">
        <v>0.33827385856784098</v>
      </c>
      <c r="Y164" s="2">
        <v>0.17673717850005399</v>
      </c>
      <c r="Z164" s="2">
        <v>0.14271630220159501</v>
      </c>
    </row>
    <row r="165" spans="1:26" x14ac:dyDescent="0.35">
      <c r="A165" s="7">
        <v>63</v>
      </c>
      <c r="B165" s="7">
        <v>72</v>
      </c>
      <c r="C165" s="7">
        <v>0</v>
      </c>
      <c r="D165" s="7">
        <v>0</v>
      </c>
      <c r="E165" s="22" t="str">
        <f t="shared" si="4"/>
        <v>00</v>
      </c>
      <c r="F165" s="4">
        <v>2.9495265979999998</v>
      </c>
      <c r="G165" s="4">
        <v>30.850488010999999</v>
      </c>
      <c r="H165" s="2">
        <f t="shared" si="5"/>
        <v>9.5607129357186224E-2</v>
      </c>
      <c r="I165" s="4">
        <v>0.22700000000000001</v>
      </c>
      <c r="J165" s="4">
        <v>0.17073170731707299</v>
      </c>
      <c r="K165" s="4">
        <v>0.21299999999999999</v>
      </c>
      <c r="L165" s="4">
        <v>0.14499999999999999</v>
      </c>
      <c r="M165" s="4">
        <v>0.115</v>
      </c>
      <c r="N165" s="4">
        <v>0.13800000000000001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0.25747623039471501</v>
      </c>
      <c r="V165" s="2">
        <v>0.187211542088146</v>
      </c>
      <c r="W165" s="2">
        <v>0.23952703056473401</v>
      </c>
      <c r="X165" s="2">
        <v>0.15665381004537701</v>
      </c>
      <c r="Y165" s="2">
        <v>0.122167633974208</v>
      </c>
      <c r="Z165" s="2">
        <v>0.14850000831844401</v>
      </c>
    </row>
    <row r="166" spans="1:26" x14ac:dyDescent="0.35">
      <c r="A166" s="7">
        <v>817</v>
      </c>
      <c r="B166" s="7">
        <v>13</v>
      </c>
      <c r="C166" s="7">
        <v>0</v>
      </c>
      <c r="D166" s="7">
        <v>0</v>
      </c>
      <c r="E166" s="22" t="str">
        <f t="shared" si="4"/>
        <v>00</v>
      </c>
      <c r="F166" s="4">
        <v>2.6060859970000001</v>
      </c>
      <c r="G166" s="4">
        <v>27.149635991</v>
      </c>
      <c r="H166" s="2">
        <f t="shared" si="5"/>
        <v>9.5989721477809417E-2</v>
      </c>
      <c r="I166" s="4">
        <v>0.34699999999999998</v>
      </c>
      <c r="J166" s="4">
        <v>0.43333333333333302</v>
      </c>
      <c r="K166" s="4">
        <v>7.2999999999999995E-2</v>
      </c>
      <c r="L166" s="4">
        <v>8.4000000000000005E-2</v>
      </c>
      <c r="M166" s="4">
        <v>0.10100000000000001</v>
      </c>
      <c r="N166" s="4">
        <v>3.3000000000000002E-2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0.426178149705706</v>
      </c>
      <c r="V166" s="2">
        <v>0.56798403760593896</v>
      </c>
      <c r="W166" s="2">
        <v>7.5801713416281793E-2</v>
      </c>
      <c r="X166" s="2">
        <v>8.7738914308006705E-2</v>
      </c>
      <c r="Y166" s="2">
        <v>0.106472244510517</v>
      </c>
      <c r="Z166" s="2">
        <v>3.3556783528842803E-2</v>
      </c>
    </row>
    <row r="167" spans="1:26" x14ac:dyDescent="0.35">
      <c r="A167" s="7">
        <v>59</v>
      </c>
      <c r="B167" s="7">
        <v>68</v>
      </c>
      <c r="C167" s="7">
        <v>0</v>
      </c>
      <c r="D167" s="7">
        <v>0</v>
      </c>
      <c r="E167" s="22" t="str">
        <f t="shared" si="4"/>
        <v>00</v>
      </c>
      <c r="F167" s="4">
        <v>2.9407080049999998</v>
      </c>
      <c r="G167" s="4">
        <v>30.024845057499999</v>
      </c>
      <c r="H167" s="2">
        <f t="shared" si="5"/>
        <v>9.7942487275731377E-2</v>
      </c>
      <c r="I167" s="4">
        <v>0.504</v>
      </c>
      <c r="J167" s="4">
        <v>0.48484848484848497</v>
      </c>
      <c r="K167" s="4">
        <v>0.67300000000000004</v>
      </c>
      <c r="L167" s="4">
        <v>0.53600000000000003</v>
      </c>
      <c r="M167" s="4">
        <v>0.69299999999999995</v>
      </c>
      <c r="N167" s="4">
        <v>0.46100000000000002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100</v>
      </c>
      <c r="U167" s="2">
        <v>0.70117935225720995</v>
      </c>
      <c r="V167" s="2">
        <v>0.66329421741026395</v>
      </c>
      <c r="W167" s="2">
        <v>1.11779510808488</v>
      </c>
      <c r="X167" s="2">
        <v>0.76787072675588197</v>
      </c>
      <c r="Y167" s="2">
        <v>1.18090753139494</v>
      </c>
      <c r="Z167" s="2">
        <v>0.61803970807314002</v>
      </c>
    </row>
    <row r="168" spans="1:26" x14ac:dyDescent="0.35">
      <c r="A168" s="7">
        <v>535</v>
      </c>
      <c r="B168" s="7">
        <v>95</v>
      </c>
      <c r="C168" s="7">
        <v>0</v>
      </c>
      <c r="D168" s="7">
        <v>0</v>
      </c>
      <c r="E168" s="22" t="str">
        <f t="shared" si="4"/>
        <v>00</v>
      </c>
      <c r="F168" s="4">
        <v>2.7617135849999999</v>
      </c>
      <c r="G168" s="4">
        <v>27.958638165</v>
      </c>
      <c r="H168" s="2">
        <f t="shared" si="5"/>
        <v>9.877854453072929E-2</v>
      </c>
      <c r="I168" s="4">
        <v>0.29199999999999998</v>
      </c>
      <c r="J168" s="4">
        <v>0.19354838709677399</v>
      </c>
      <c r="K168" s="4">
        <v>0.104</v>
      </c>
      <c r="L168" s="4">
        <v>0.14899999999999999</v>
      </c>
      <c r="M168" s="4">
        <v>8.2000000000000003E-2</v>
      </c>
      <c r="N168" s="4">
        <v>6.9000000000000006E-2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0.34531118528841698</v>
      </c>
      <c r="V168" s="2">
        <v>0.21511137961694601</v>
      </c>
      <c r="W168" s="2">
        <v>0.109814866007207</v>
      </c>
      <c r="X168" s="2">
        <v>0.16134315040876299</v>
      </c>
      <c r="Y168" s="2">
        <v>8.5557888361646503E-2</v>
      </c>
      <c r="Z168" s="2">
        <v>7.1496001705069895E-2</v>
      </c>
    </row>
    <row r="169" spans="1:26" x14ac:dyDescent="0.35">
      <c r="A169" s="7">
        <v>481</v>
      </c>
      <c r="B169" s="7">
        <v>59</v>
      </c>
      <c r="C169" s="7">
        <v>0</v>
      </c>
      <c r="D169" s="7">
        <v>0</v>
      </c>
      <c r="E169" s="22" t="str">
        <f t="shared" si="4"/>
        <v>00</v>
      </c>
      <c r="F169" s="4">
        <v>3.7655771599999999</v>
      </c>
      <c r="G169" s="4">
        <v>38.011692613000001</v>
      </c>
      <c r="H169" s="2">
        <f t="shared" si="5"/>
        <v>9.9063653869287907E-2</v>
      </c>
      <c r="I169" s="4">
        <v>0.30299999999999999</v>
      </c>
      <c r="J169" s="4">
        <v>0.14583333333333301</v>
      </c>
      <c r="K169" s="4">
        <v>0.114</v>
      </c>
      <c r="L169" s="4">
        <v>0.13400000000000001</v>
      </c>
      <c r="M169" s="4">
        <v>9.4E-2</v>
      </c>
      <c r="N169" s="4">
        <v>0.11600000000000001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0.36096986822161298</v>
      </c>
      <c r="V169" s="2">
        <v>0.157628944203583</v>
      </c>
      <c r="W169" s="2">
        <v>0.121038328377056</v>
      </c>
      <c r="X169" s="2">
        <v>0.14387037041970199</v>
      </c>
      <c r="Y169" s="2">
        <v>9.8715972939157695E-2</v>
      </c>
      <c r="Z169" s="2">
        <v>0.123298216344494</v>
      </c>
    </row>
    <row r="170" spans="1:26" x14ac:dyDescent="0.35">
      <c r="A170" s="7">
        <v>417</v>
      </c>
      <c r="B170" s="7">
        <v>22</v>
      </c>
      <c r="C170" s="7">
        <v>0</v>
      </c>
      <c r="D170" s="7">
        <v>0</v>
      </c>
      <c r="E170" s="22" t="str">
        <f t="shared" si="4"/>
        <v>00</v>
      </c>
      <c r="F170" s="4">
        <v>3.3153185939999998</v>
      </c>
      <c r="G170" s="4">
        <v>32.969425100000002</v>
      </c>
      <c r="H170" s="2">
        <f t="shared" si="5"/>
        <v>0.10055736743799029</v>
      </c>
      <c r="I170" s="4">
        <v>0.314</v>
      </c>
      <c r="J170" s="4">
        <v>0.236363636363636</v>
      </c>
      <c r="K170" s="4">
        <v>0.151</v>
      </c>
      <c r="L170" s="4">
        <v>0.16600000000000001</v>
      </c>
      <c r="M170" s="4">
        <v>0.14499999999999999</v>
      </c>
      <c r="N170" s="4">
        <v>0.16200000000000001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0.376877651256252</v>
      </c>
      <c r="V170" s="2">
        <v>0.26966356694910298</v>
      </c>
      <c r="W170" s="2">
        <v>0.16369609267078999</v>
      </c>
      <c r="X170" s="2">
        <v>0.18152187662339</v>
      </c>
      <c r="Y170" s="2">
        <v>0.15665381004537701</v>
      </c>
      <c r="Z170" s="2">
        <v>0.17673717850005399</v>
      </c>
    </row>
    <row r="171" spans="1:26" x14ac:dyDescent="0.35">
      <c r="A171" s="7">
        <v>413</v>
      </c>
      <c r="B171" s="7">
        <v>24</v>
      </c>
      <c r="C171" s="7">
        <v>0</v>
      </c>
      <c r="D171" s="7">
        <v>0</v>
      </c>
      <c r="E171" s="22" t="str">
        <f t="shared" si="4"/>
        <v>00</v>
      </c>
      <c r="F171" s="4">
        <v>2.8331942749999999</v>
      </c>
      <c r="G171" s="4">
        <v>28.1679686823</v>
      </c>
      <c r="H171" s="2">
        <f t="shared" si="5"/>
        <v>0.10058212954419761</v>
      </c>
      <c r="I171" s="4">
        <v>0.29299999999999998</v>
      </c>
      <c r="J171" s="4">
        <v>0.32352941176470601</v>
      </c>
      <c r="K171" s="4">
        <v>0.18</v>
      </c>
      <c r="L171" s="4">
        <v>0.36299999999999999</v>
      </c>
      <c r="M171" s="4">
        <v>0.17799999999999999</v>
      </c>
      <c r="N171" s="4">
        <v>0.36299999999999999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0.34672461308556402</v>
      </c>
      <c r="V171" s="2">
        <v>0.390866308687012</v>
      </c>
      <c r="W171" s="2">
        <v>0.19845093872383801</v>
      </c>
      <c r="X171" s="2">
        <v>0.450985623409974</v>
      </c>
      <c r="Y171" s="2">
        <v>0.19601488392595701</v>
      </c>
      <c r="Z171" s="2">
        <v>0.450985623409974</v>
      </c>
    </row>
    <row r="172" spans="1:26" x14ac:dyDescent="0.35">
      <c r="A172" s="7">
        <v>745</v>
      </c>
      <c r="B172" s="7">
        <v>82</v>
      </c>
      <c r="C172" s="7">
        <v>0</v>
      </c>
      <c r="D172" s="7">
        <v>0</v>
      </c>
      <c r="E172" s="22" t="str">
        <f t="shared" si="4"/>
        <v>00</v>
      </c>
      <c r="F172" s="4">
        <v>2.6771909030000001</v>
      </c>
      <c r="G172" s="4">
        <v>26.4856389441</v>
      </c>
      <c r="H172" s="2">
        <f t="shared" si="5"/>
        <v>0.10108085021661813</v>
      </c>
      <c r="I172" s="4">
        <v>0.42</v>
      </c>
      <c r="J172" s="4">
        <v>0.38461538461538503</v>
      </c>
      <c r="K172" s="4">
        <v>0.26500000000000001</v>
      </c>
      <c r="L172" s="4">
        <v>0.26700000000000002</v>
      </c>
      <c r="M172" s="4">
        <v>0.30399999999999999</v>
      </c>
      <c r="N172" s="4">
        <v>0.28999999999999998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0.54472717544167204</v>
      </c>
      <c r="V172" s="2">
        <v>0.48550781578170099</v>
      </c>
      <c r="W172" s="2">
        <v>0.30788477976930001</v>
      </c>
      <c r="X172" s="2">
        <v>0.31060957709548598</v>
      </c>
      <c r="Y172" s="2">
        <v>0.36240561864771698</v>
      </c>
      <c r="Z172" s="2">
        <v>0.34249030894677601</v>
      </c>
    </row>
    <row r="173" spans="1:26" x14ac:dyDescent="0.35">
      <c r="A173" s="7">
        <v>545</v>
      </c>
      <c r="B173" s="7">
        <v>31</v>
      </c>
      <c r="C173" s="7">
        <v>0</v>
      </c>
      <c r="D173" s="7">
        <v>0</v>
      </c>
      <c r="E173" s="22" t="str">
        <f t="shared" si="4"/>
        <v>00</v>
      </c>
      <c r="F173" s="4">
        <v>2.6453144279999998</v>
      </c>
      <c r="G173" s="4">
        <v>26.162265374</v>
      </c>
      <c r="H173" s="2">
        <f t="shared" si="5"/>
        <v>0.10111182614288849</v>
      </c>
      <c r="I173" s="4">
        <v>0.317</v>
      </c>
      <c r="J173" s="4">
        <v>0.337662337662338</v>
      </c>
      <c r="K173" s="4">
        <v>5.3999999999999999E-2</v>
      </c>
      <c r="L173" s="4">
        <v>0.27300000000000002</v>
      </c>
      <c r="M173" s="4">
        <v>4.9000000000000002E-2</v>
      </c>
      <c r="N173" s="4">
        <v>5.0999999999999997E-2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0.38126041941134697</v>
      </c>
      <c r="V173" s="2">
        <v>0.41197978912935801</v>
      </c>
      <c r="W173" s="2">
        <v>5.5512709930258801E-2</v>
      </c>
      <c r="X173" s="2">
        <v>0.31882880144861803</v>
      </c>
      <c r="Y173" s="2">
        <v>5.0241216436746797E-2</v>
      </c>
      <c r="Z173" s="2">
        <v>5.2346480372209202E-2</v>
      </c>
    </row>
    <row r="174" spans="1:26" x14ac:dyDescent="0.35">
      <c r="A174" s="7">
        <v>407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3.1358758450000002</v>
      </c>
      <c r="G174" s="4">
        <v>29.660015962999999</v>
      </c>
      <c r="H174" s="2">
        <f t="shared" si="5"/>
        <v>0.10572738224119345</v>
      </c>
      <c r="I174" s="4">
        <v>0.49199999999999999</v>
      </c>
      <c r="J174" s="4">
        <v>0.42647058823529399</v>
      </c>
      <c r="K174" s="4">
        <v>0.156</v>
      </c>
      <c r="L174" s="4">
        <v>0.29199999999999998</v>
      </c>
      <c r="M174" s="4">
        <v>0.16200000000000001</v>
      </c>
      <c r="N174" s="4">
        <v>0.23300000000000001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0.67727383140365505</v>
      </c>
      <c r="V174" s="2">
        <v>0.55594605904645999</v>
      </c>
      <c r="W174" s="2">
        <v>0.16960278438618001</v>
      </c>
      <c r="X174" s="2">
        <v>0.34531118528841698</v>
      </c>
      <c r="Y174" s="2">
        <v>0.17673717850005399</v>
      </c>
      <c r="Z174" s="2">
        <v>0.26526847761488098</v>
      </c>
    </row>
    <row r="175" spans="1:26" x14ac:dyDescent="0.35">
      <c r="A175" s="7">
        <v>833</v>
      </c>
      <c r="B175" s="7">
        <v>24</v>
      </c>
      <c r="C175" s="7">
        <v>0</v>
      </c>
      <c r="D175" s="7">
        <v>0</v>
      </c>
      <c r="E175" s="22" t="str">
        <f t="shared" si="4"/>
        <v>00</v>
      </c>
      <c r="F175" s="4">
        <v>3.274629311</v>
      </c>
      <c r="G175" s="4">
        <v>30.890780679999999</v>
      </c>
      <c r="H175" s="2">
        <f t="shared" si="5"/>
        <v>0.10600668674975035</v>
      </c>
      <c r="I175" s="4">
        <v>0.42399999999999999</v>
      </c>
      <c r="J175" s="4">
        <v>0.42857142857142899</v>
      </c>
      <c r="K175" s="4">
        <v>0.13800000000000001</v>
      </c>
      <c r="L175" s="4">
        <v>7.3999999999999996E-2</v>
      </c>
      <c r="M175" s="4">
        <v>0.17699999999999999</v>
      </c>
      <c r="N175" s="4">
        <v>2.4E-2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0.55164761828624598</v>
      </c>
      <c r="V175" s="2">
        <v>0.55961578793542299</v>
      </c>
      <c r="W175" s="2">
        <v>0.14850000831844401</v>
      </c>
      <c r="X175" s="2">
        <v>7.6881044335957605E-2</v>
      </c>
      <c r="Y175" s="2">
        <v>0.19479907830506701</v>
      </c>
      <c r="Z175" s="2">
        <v>2.4292692569044601E-2</v>
      </c>
    </row>
    <row r="176" spans="1:26" x14ac:dyDescent="0.35">
      <c r="A176" s="7">
        <v>537</v>
      </c>
      <c r="B176" s="7">
        <v>70</v>
      </c>
      <c r="C176" s="7">
        <v>0</v>
      </c>
      <c r="D176" s="7">
        <v>0</v>
      </c>
      <c r="E176" s="22" t="str">
        <f t="shared" si="4"/>
        <v>00</v>
      </c>
      <c r="F176" s="4">
        <v>3.1667426490000001</v>
      </c>
      <c r="G176" s="4">
        <v>29.427766490100002</v>
      </c>
      <c r="H176" s="2">
        <f t="shared" si="5"/>
        <v>0.10761070331536531</v>
      </c>
      <c r="I176" s="4">
        <v>0.311</v>
      </c>
      <c r="J176" s="4">
        <v>0.25</v>
      </c>
      <c r="K176" s="4">
        <v>0.108</v>
      </c>
      <c r="L176" s="4">
        <v>0.14099999999999999</v>
      </c>
      <c r="M176" s="4">
        <v>8.5000000000000006E-2</v>
      </c>
      <c r="N176" s="4">
        <v>6.7000000000000004E-2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0.372514007968478</v>
      </c>
      <c r="V176" s="2">
        <v>0.28768207245178101</v>
      </c>
      <c r="W176" s="2">
        <v>0.11428914640212801</v>
      </c>
      <c r="X176" s="2">
        <v>0.15198635699788199</v>
      </c>
      <c r="Y176" s="2">
        <v>8.8831213706615703E-2</v>
      </c>
      <c r="Z176" s="2">
        <v>6.93500781347932E-2</v>
      </c>
    </row>
    <row r="177" spans="1:26" x14ac:dyDescent="0.35">
      <c r="A177" s="7">
        <v>929</v>
      </c>
      <c r="B177" s="7">
        <v>33</v>
      </c>
      <c r="C177" s="7">
        <v>0</v>
      </c>
      <c r="D177" s="7">
        <v>0</v>
      </c>
      <c r="E177" s="22" t="str">
        <f t="shared" si="4"/>
        <v>00</v>
      </c>
      <c r="F177" s="4">
        <v>2.7076905010000001</v>
      </c>
      <c r="G177" s="4">
        <v>25.1035098513</v>
      </c>
      <c r="H177" s="2">
        <f t="shared" si="5"/>
        <v>0.10786103286109933</v>
      </c>
      <c r="I177" s="4">
        <v>0.66200000000000003</v>
      </c>
      <c r="J177" s="4">
        <v>0.86046511627906996</v>
      </c>
      <c r="K177" s="4">
        <v>0.20599999999999999</v>
      </c>
      <c r="L177" s="4">
        <v>0.61499999999999999</v>
      </c>
      <c r="M177" s="4">
        <v>0.23799999999999999</v>
      </c>
      <c r="N177" s="4">
        <v>0.68700000000000006</v>
      </c>
      <c r="O177" s="5">
        <v>0</v>
      </c>
      <c r="P177" s="5">
        <v>0</v>
      </c>
      <c r="Q177" s="5">
        <v>100</v>
      </c>
      <c r="R177" s="5">
        <v>0</v>
      </c>
      <c r="S177" s="5">
        <v>100</v>
      </c>
      <c r="T177" s="5">
        <v>0</v>
      </c>
      <c r="U177" s="2">
        <v>1.0847093834991199</v>
      </c>
      <c r="V177" s="2">
        <v>1.9694406464655101</v>
      </c>
      <c r="W177" s="2">
        <v>0.23067181773500101</v>
      </c>
      <c r="X177" s="2">
        <v>0.95451194469435297</v>
      </c>
      <c r="Y177" s="2">
        <v>0.27180872329549099</v>
      </c>
      <c r="Z177" s="2">
        <v>1.1615520884419801</v>
      </c>
    </row>
    <row r="178" spans="1:26" x14ac:dyDescent="0.35">
      <c r="A178" s="7">
        <v>497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3.8675265240000001</v>
      </c>
      <c r="G178" s="4">
        <v>35.132475073999998</v>
      </c>
      <c r="H178" s="2">
        <f t="shared" si="5"/>
        <v>0.11008408931775451</v>
      </c>
      <c r="I178" s="4">
        <v>0.54700000000000004</v>
      </c>
      <c r="J178" s="4">
        <v>0.592592592592593</v>
      </c>
      <c r="K178" s="4">
        <v>0.499</v>
      </c>
      <c r="L178" s="4">
        <v>0.374</v>
      </c>
      <c r="M178" s="4">
        <v>0.53400000000000003</v>
      </c>
      <c r="N178" s="4">
        <v>0.23699999999999999</v>
      </c>
      <c r="O178" s="5">
        <v>0</v>
      </c>
      <c r="P178" s="5">
        <v>0</v>
      </c>
      <c r="Q178" s="5">
        <v>100</v>
      </c>
      <c r="R178" s="5">
        <v>100</v>
      </c>
      <c r="S178" s="5">
        <v>0</v>
      </c>
      <c r="T178" s="5">
        <v>100</v>
      </c>
      <c r="U178" s="2">
        <v>0.79186315349910297</v>
      </c>
      <c r="V178" s="2">
        <v>0.89794159320595801</v>
      </c>
      <c r="W178" s="2">
        <v>0.69114917789727204</v>
      </c>
      <c r="X178" s="2">
        <v>0.46840490788203898</v>
      </c>
      <c r="Y178" s="2">
        <v>0.76356964485649104</v>
      </c>
      <c r="Z178" s="2">
        <v>0.27049724769768002</v>
      </c>
    </row>
    <row r="179" spans="1:26" x14ac:dyDescent="0.35">
      <c r="A179" s="7">
        <v>969</v>
      </c>
      <c r="B179" s="7">
        <v>68</v>
      </c>
      <c r="C179" s="7">
        <v>0</v>
      </c>
      <c r="D179" s="7">
        <v>0</v>
      </c>
      <c r="E179" s="22" t="str">
        <f t="shared" si="4"/>
        <v>00</v>
      </c>
      <c r="F179" s="4">
        <v>3.5862974099999998</v>
      </c>
      <c r="G179" s="4">
        <v>31.70753788423</v>
      </c>
      <c r="H179" s="2">
        <f t="shared" si="5"/>
        <v>0.11310551525931233</v>
      </c>
      <c r="I179" s="4">
        <v>0.45600000000000002</v>
      </c>
      <c r="J179" s="4">
        <v>0.52500000000000002</v>
      </c>
      <c r="K179" s="4">
        <v>0.26600000000000001</v>
      </c>
      <c r="L179" s="4">
        <v>0.374</v>
      </c>
      <c r="M179" s="4">
        <v>0.27900000000000003</v>
      </c>
      <c r="N179" s="4">
        <v>0.27700000000000002</v>
      </c>
      <c r="O179" s="5">
        <v>100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0.608806032126194</v>
      </c>
      <c r="V179" s="2">
        <v>0.74444047494749599</v>
      </c>
      <c r="W179" s="2">
        <v>0.30924625036762099</v>
      </c>
      <c r="X179" s="2">
        <v>0.46840490788203898</v>
      </c>
      <c r="Y179" s="2">
        <v>0.327116141697188</v>
      </c>
      <c r="Z179" s="2">
        <v>0.32434605682337198</v>
      </c>
    </row>
    <row r="180" spans="1:26" x14ac:dyDescent="0.35">
      <c r="A180" s="7">
        <v>587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2.882450204</v>
      </c>
      <c r="G180" s="4">
        <v>25.389439156630001</v>
      </c>
      <c r="H180" s="2">
        <f t="shared" si="5"/>
        <v>0.11352949492967825</v>
      </c>
      <c r="I180" s="4">
        <v>0.249</v>
      </c>
      <c r="J180" s="4">
        <v>0.27777777777777801</v>
      </c>
      <c r="K180" s="4">
        <v>9.6000000000000002E-2</v>
      </c>
      <c r="L180" s="4">
        <v>0.151</v>
      </c>
      <c r="M180" s="4">
        <v>8.7999999999999995E-2</v>
      </c>
      <c r="N180" s="4">
        <v>9.5000000000000001E-2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0.286349627218002</v>
      </c>
      <c r="V180" s="2">
        <v>0.325422400434628</v>
      </c>
      <c r="W180" s="2">
        <v>0.100925918589961</v>
      </c>
      <c r="X180" s="2">
        <v>0.16369609267078999</v>
      </c>
      <c r="Y180" s="2">
        <v>9.2115288907805598E-2</v>
      </c>
      <c r="Z180" s="2">
        <v>9.9820335282210904E-2</v>
      </c>
    </row>
    <row r="181" spans="1:26" x14ac:dyDescent="0.35">
      <c r="A181" s="7">
        <v>741</v>
      </c>
      <c r="B181" s="7">
        <v>96</v>
      </c>
      <c r="C181" s="7">
        <v>0</v>
      </c>
      <c r="D181" s="7">
        <v>0</v>
      </c>
      <c r="E181" s="22" t="str">
        <f t="shared" si="4"/>
        <v>00</v>
      </c>
      <c r="F181" s="4">
        <v>2.8156253609999999</v>
      </c>
      <c r="G181" s="4">
        <v>24.721941173899999</v>
      </c>
      <c r="H181" s="2">
        <f t="shared" si="5"/>
        <v>0.11389175879006519</v>
      </c>
      <c r="I181" s="4">
        <v>0.378</v>
      </c>
      <c r="J181" s="4">
        <v>0.43283582089552203</v>
      </c>
      <c r="K181" s="4">
        <v>5.8999999999999997E-2</v>
      </c>
      <c r="L181" s="4">
        <v>5.8000000000000003E-2</v>
      </c>
      <c r="M181" s="4">
        <v>6.7000000000000004E-2</v>
      </c>
      <c r="N181" s="4">
        <v>0.09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0.47481518624295799</v>
      </c>
      <c r="V181" s="2">
        <v>0.56710645966457995</v>
      </c>
      <c r="W181" s="2">
        <v>6.0812139396757399E-2</v>
      </c>
      <c r="X181" s="2">
        <v>5.9750004405774E-2</v>
      </c>
      <c r="Y181" s="2">
        <v>6.93500781347932E-2</v>
      </c>
      <c r="Z181" s="2">
        <v>9.4310679471241304E-2</v>
      </c>
    </row>
    <row r="182" spans="1:26" x14ac:dyDescent="0.35">
      <c r="A182" s="7">
        <v>595</v>
      </c>
      <c r="B182" s="7">
        <v>23</v>
      </c>
      <c r="C182" s="7">
        <v>0</v>
      </c>
      <c r="D182" s="7">
        <v>0</v>
      </c>
      <c r="E182" s="22" t="str">
        <f t="shared" si="4"/>
        <v>00</v>
      </c>
      <c r="F182" s="4">
        <v>4.3859615769999998</v>
      </c>
      <c r="G182" s="4">
        <v>38.438287879999997</v>
      </c>
      <c r="H182" s="2">
        <f t="shared" si="5"/>
        <v>0.11410397858230516</v>
      </c>
      <c r="I182" s="4">
        <v>0.45700000000000002</v>
      </c>
      <c r="J182" s="4">
        <v>0.490566037735849</v>
      </c>
      <c r="K182" s="4">
        <v>0.106</v>
      </c>
      <c r="L182" s="4">
        <v>7.8E-2</v>
      </c>
      <c r="M182" s="4">
        <v>0.14899999999999999</v>
      </c>
      <c r="N182" s="4">
        <v>6.0999999999999999E-2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0.61064595904820196</v>
      </c>
      <c r="V182" s="2">
        <v>0.67445504754779295</v>
      </c>
      <c r="W182" s="2">
        <v>0.112049503808623</v>
      </c>
      <c r="X182" s="2">
        <v>8.1210055425543201E-2</v>
      </c>
      <c r="Y182" s="2">
        <v>0.16134315040876299</v>
      </c>
      <c r="Z182" s="2">
        <v>6.2939799773874094E-2</v>
      </c>
    </row>
    <row r="183" spans="1:26" x14ac:dyDescent="0.35">
      <c r="A183" s="7">
        <v>283</v>
      </c>
      <c r="B183" s="7">
        <v>88</v>
      </c>
      <c r="C183" s="7">
        <v>0</v>
      </c>
      <c r="D183" s="7">
        <v>0</v>
      </c>
      <c r="E183" s="22" t="str">
        <f t="shared" si="4"/>
        <v>00</v>
      </c>
      <c r="F183" s="4">
        <v>3.7528440989999998</v>
      </c>
      <c r="G183" s="4">
        <v>31.816480629299999</v>
      </c>
      <c r="H183" s="2">
        <f t="shared" si="5"/>
        <v>0.11795283528449033</v>
      </c>
      <c r="I183" s="4">
        <v>0.28399999999999997</v>
      </c>
      <c r="J183" s="4">
        <v>0.26415094339622602</v>
      </c>
      <c r="K183" s="4">
        <v>0.22800000000000001</v>
      </c>
      <c r="L183" s="4">
        <v>0.246</v>
      </c>
      <c r="M183" s="4">
        <v>0.16400000000000001</v>
      </c>
      <c r="N183" s="4">
        <v>0.23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0.33407511202149098</v>
      </c>
      <c r="V183" s="2">
        <v>0.306730267422475</v>
      </c>
      <c r="W183" s="2">
        <v>0.25877072895736097</v>
      </c>
      <c r="X183" s="2">
        <v>0.28236291097418098</v>
      </c>
      <c r="Y183" s="2">
        <v>0.17912666589743501</v>
      </c>
      <c r="Z183" s="2">
        <v>0.26136476413440801</v>
      </c>
    </row>
    <row r="184" spans="1:26" x14ac:dyDescent="0.35">
      <c r="A184" s="7">
        <v>111</v>
      </c>
      <c r="B184" s="7">
        <v>20</v>
      </c>
      <c r="C184" s="7">
        <v>0</v>
      </c>
      <c r="D184" s="7">
        <v>0</v>
      </c>
      <c r="E184" s="22" t="str">
        <f t="shared" si="4"/>
        <v>00</v>
      </c>
      <c r="F184" s="4">
        <v>2.6295692169999998</v>
      </c>
      <c r="G184" s="4">
        <v>22.223119720989999</v>
      </c>
      <c r="H184" s="2">
        <f t="shared" si="5"/>
        <v>0.11832583588686428</v>
      </c>
      <c r="I184" s="4">
        <v>0.28199999999999997</v>
      </c>
      <c r="J184" s="4">
        <v>0.34</v>
      </c>
      <c r="K184" s="4">
        <v>0.105</v>
      </c>
      <c r="L184" s="4">
        <v>0.246</v>
      </c>
      <c r="M184" s="4">
        <v>0.104</v>
      </c>
      <c r="N184" s="4">
        <v>0.13400000000000001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0.33128570993391299</v>
      </c>
      <c r="V184" s="2">
        <v>0.41551544396166601</v>
      </c>
      <c r="W184" s="2">
        <v>0.110931560707282</v>
      </c>
      <c r="X184" s="2">
        <v>0.28236291097418098</v>
      </c>
      <c r="Y184" s="2">
        <v>0.109814866007207</v>
      </c>
      <c r="Z184" s="2">
        <v>0.14387037041970199</v>
      </c>
    </row>
    <row r="185" spans="1:26" x14ac:dyDescent="0.35">
      <c r="A185" s="7">
        <v>977</v>
      </c>
      <c r="B185" s="7">
        <v>86</v>
      </c>
      <c r="C185" s="7">
        <v>0</v>
      </c>
      <c r="D185" s="7">
        <v>0</v>
      </c>
      <c r="E185" s="22" t="str">
        <f t="shared" si="4"/>
        <v>00</v>
      </c>
      <c r="F185" s="4">
        <v>4.2340005239999998</v>
      </c>
      <c r="G185" s="4">
        <v>35.618000322999997</v>
      </c>
      <c r="H185" s="2">
        <f t="shared" si="5"/>
        <v>0.11887249384031065</v>
      </c>
      <c r="I185" s="4">
        <v>0.55300000000000005</v>
      </c>
      <c r="J185" s="4">
        <v>0.43636363636363601</v>
      </c>
      <c r="K185" s="4">
        <v>0.26500000000000001</v>
      </c>
      <c r="L185" s="4">
        <v>0.32500000000000001</v>
      </c>
      <c r="M185" s="4">
        <v>0.17799999999999999</v>
      </c>
      <c r="N185" s="4">
        <v>0.193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0.80519668436856795</v>
      </c>
      <c r="V185" s="2">
        <v>0.57334598074732501</v>
      </c>
      <c r="W185" s="2">
        <v>0.30788477976930001</v>
      </c>
      <c r="X185" s="2">
        <v>0.39304258810960702</v>
      </c>
      <c r="Y185" s="2">
        <v>0.19601488392595701</v>
      </c>
      <c r="Z185" s="2">
        <v>0.214431610712188</v>
      </c>
    </row>
    <row r="186" spans="1:26" x14ac:dyDescent="0.35">
      <c r="A186" s="7">
        <v>233</v>
      </c>
      <c r="B186" s="7">
        <v>89</v>
      </c>
      <c r="C186" s="7">
        <v>0</v>
      </c>
      <c r="D186" s="7">
        <v>0</v>
      </c>
      <c r="E186" s="22" t="str">
        <f t="shared" si="4"/>
        <v>00</v>
      </c>
      <c r="F186" s="4">
        <v>3.8512081070000002</v>
      </c>
      <c r="G186" s="4">
        <v>32.182307205999997</v>
      </c>
      <c r="H186" s="2">
        <f t="shared" si="5"/>
        <v>0.1196684899671205</v>
      </c>
      <c r="I186" s="4">
        <v>0.73699999999999999</v>
      </c>
      <c r="J186" s="4">
        <v>0.74626865671641796</v>
      </c>
      <c r="K186" s="4">
        <v>0.33300000000000002</v>
      </c>
      <c r="L186" s="4">
        <v>0.245</v>
      </c>
      <c r="M186" s="4">
        <v>0.24399999999999999</v>
      </c>
      <c r="N186" s="4">
        <v>0.23400000000000001</v>
      </c>
      <c r="O186" s="5">
        <v>0</v>
      </c>
      <c r="P186" s="5">
        <v>0</v>
      </c>
      <c r="Q186" s="5">
        <v>100</v>
      </c>
      <c r="R186" s="5">
        <v>100</v>
      </c>
      <c r="S186" s="5">
        <v>100</v>
      </c>
      <c r="T186" s="5">
        <v>100</v>
      </c>
      <c r="U186" s="2">
        <v>1.3356012468043701</v>
      </c>
      <c r="V186" s="2">
        <v>1.37147927533475</v>
      </c>
      <c r="W186" s="2">
        <v>0.404965233066513</v>
      </c>
      <c r="X186" s="2">
        <v>0.28103752973311202</v>
      </c>
      <c r="Y186" s="2">
        <v>0.279713902802604</v>
      </c>
      <c r="Z186" s="2">
        <v>0.26657310924154598</v>
      </c>
    </row>
    <row r="187" spans="1:26" x14ac:dyDescent="0.35">
      <c r="A187" s="7">
        <v>589</v>
      </c>
      <c r="B187" s="7">
        <v>74</v>
      </c>
      <c r="C187" s="7">
        <v>0</v>
      </c>
      <c r="D187" s="7">
        <v>0</v>
      </c>
      <c r="E187" s="22" t="str">
        <f t="shared" si="4"/>
        <v>00</v>
      </c>
      <c r="F187" s="4">
        <v>3.8907398949999998</v>
      </c>
      <c r="G187" s="4">
        <v>32.487461806100001</v>
      </c>
      <c r="H187" s="2">
        <f t="shared" si="5"/>
        <v>0.11976127646480082</v>
      </c>
      <c r="I187" s="4">
        <v>0.45900000000000002</v>
      </c>
      <c r="J187" s="4">
        <v>0.469387755102041</v>
      </c>
      <c r="K187" s="4">
        <v>0.17799999999999999</v>
      </c>
      <c r="L187" s="4">
        <v>0.255</v>
      </c>
      <c r="M187" s="4">
        <v>0.13600000000000001</v>
      </c>
      <c r="N187" s="4">
        <v>0.14499999999999999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0.61433600013565604</v>
      </c>
      <c r="V187" s="2">
        <v>0.63372376008914499</v>
      </c>
      <c r="W187" s="2">
        <v>0.19601488392595701</v>
      </c>
      <c r="X187" s="2">
        <v>0.29437106060257801</v>
      </c>
      <c r="Y187" s="2">
        <v>0.14618251017808101</v>
      </c>
      <c r="Z187" s="2">
        <v>0.15665381004537701</v>
      </c>
    </row>
    <row r="188" spans="1:26" x14ac:dyDescent="0.35">
      <c r="A188" s="7">
        <v>309</v>
      </c>
      <c r="B188" s="7">
        <v>80</v>
      </c>
      <c r="C188" s="7">
        <v>0</v>
      </c>
      <c r="D188" s="7">
        <v>0</v>
      </c>
      <c r="E188" s="22" t="str">
        <f t="shared" si="4"/>
        <v>00</v>
      </c>
      <c r="F188" s="4">
        <v>3.712442163</v>
      </c>
      <c r="G188" s="4">
        <v>30.723129531000001</v>
      </c>
      <c r="H188" s="2">
        <f t="shared" si="5"/>
        <v>0.12083541682347503</v>
      </c>
      <c r="I188" s="4">
        <v>0.52500000000000002</v>
      </c>
      <c r="J188" s="4">
        <v>0.375</v>
      </c>
      <c r="K188" s="4">
        <v>0.158</v>
      </c>
      <c r="L188" s="4">
        <v>0.24399999999999999</v>
      </c>
      <c r="M188" s="4">
        <v>0.17199999999999999</v>
      </c>
      <c r="N188" s="4">
        <v>0.21299999999999999</v>
      </c>
      <c r="O188" s="5">
        <v>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0.74444047494749599</v>
      </c>
      <c r="V188" s="2">
        <v>0.47000362924573602</v>
      </c>
      <c r="W188" s="2">
        <v>0.17197526473981001</v>
      </c>
      <c r="X188" s="2">
        <v>0.279713902802604</v>
      </c>
      <c r="Y188" s="2">
        <v>0.188742124596877</v>
      </c>
      <c r="Z188" s="2">
        <v>0.23952703056473401</v>
      </c>
    </row>
    <row r="189" spans="1:26" x14ac:dyDescent="0.35">
      <c r="A189" s="7">
        <v>401</v>
      </c>
      <c r="B189" s="7">
        <v>60</v>
      </c>
      <c r="C189" s="7">
        <v>0</v>
      </c>
      <c r="D189" s="7">
        <v>0</v>
      </c>
      <c r="E189" s="22" t="str">
        <f t="shared" si="4"/>
        <v>00</v>
      </c>
      <c r="F189" s="4">
        <v>3.3798358390000001</v>
      </c>
      <c r="G189" s="4">
        <v>27.805502482600001</v>
      </c>
      <c r="H189" s="2">
        <f t="shared" si="5"/>
        <v>0.12155276967625447</v>
      </c>
      <c r="I189" s="4">
        <v>0.35899999999999999</v>
      </c>
      <c r="J189" s="4">
        <v>0.61111111111111105</v>
      </c>
      <c r="K189" s="4">
        <v>0.125</v>
      </c>
      <c r="L189" s="4">
        <v>0.185</v>
      </c>
      <c r="M189" s="4">
        <v>0.13800000000000001</v>
      </c>
      <c r="N189" s="4">
        <v>9.8000000000000004E-2</v>
      </c>
      <c r="O189" s="5">
        <v>100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0.44472582206146699</v>
      </c>
      <c r="V189" s="2">
        <v>0.94446160884085195</v>
      </c>
      <c r="W189" s="2">
        <v>0.13353139262452299</v>
      </c>
      <c r="X189" s="2">
        <v>0.20456716574127401</v>
      </c>
      <c r="Y189" s="2">
        <v>0.14850000831844401</v>
      </c>
      <c r="Z189" s="2">
        <v>0.10314075891951301</v>
      </c>
    </row>
    <row r="190" spans="1:26" x14ac:dyDescent="0.35">
      <c r="A190" s="7">
        <v>993</v>
      </c>
      <c r="B190" s="7">
        <v>37</v>
      </c>
      <c r="C190" s="7">
        <v>0</v>
      </c>
      <c r="D190" s="7">
        <v>0</v>
      </c>
      <c r="E190" s="22" t="str">
        <f t="shared" si="4"/>
        <v>00</v>
      </c>
      <c r="F190" s="4">
        <v>3.2810623400000001</v>
      </c>
      <c r="G190" s="4">
        <v>26.8499321</v>
      </c>
      <c r="H190" s="2">
        <f t="shared" si="5"/>
        <v>0.12220002373860751</v>
      </c>
      <c r="I190" s="4">
        <v>0.505</v>
      </c>
      <c r="J190" s="4">
        <v>0.46753246753246802</v>
      </c>
      <c r="K190" s="4">
        <v>0.11700000000000001</v>
      </c>
      <c r="L190" s="4">
        <v>0.124</v>
      </c>
      <c r="M190" s="4">
        <v>0.106</v>
      </c>
      <c r="N190" s="4">
        <v>0.124</v>
      </c>
      <c r="O190" s="5">
        <v>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0.70319751641344697</v>
      </c>
      <c r="V190" s="2">
        <v>0.63023335514937595</v>
      </c>
      <c r="W190" s="2">
        <v>0.124430078378177</v>
      </c>
      <c r="X190" s="2">
        <v>0.13238918804574601</v>
      </c>
      <c r="Y190" s="2">
        <v>0.112049503808623</v>
      </c>
      <c r="Z190" s="2">
        <v>0.13238918804574601</v>
      </c>
    </row>
    <row r="191" spans="1:26" x14ac:dyDescent="0.35">
      <c r="A191" s="7">
        <v>217</v>
      </c>
      <c r="B191" s="7">
        <v>68</v>
      </c>
      <c r="C191" s="7">
        <v>0</v>
      </c>
      <c r="D191" s="7">
        <v>0</v>
      </c>
      <c r="E191" s="22" t="str">
        <f t="shared" si="4"/>
        <v>00</v>
      </c>
      <c r="F191" s="4">
        <v>3.791346565</v>
      </c>
      <c r="G191" s="4">
        <v>30.194861239000002</v>
      </c>
      <c r="H191" s="2">
        <f t="shared" si="5"/>
        <v>0.12556264243079404</v>
      </c>
      <c r="I191" s="4">
        <v>0.318</v>
      </c>
      <c r="J191" s="4">
        <v>0.31343283582089598</v>
      </c>
      <c r="K191" s="4">
        <v>0.123</v>
      </c>
      <c r="L191" s="4">
        <v>0.16500000000000001</v>
      </c>
      <c r="M191" s="4">
        <v>0.13400000000000001</v>
      </c>
      <c r="N191" s="4">
        <v>0.161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0.38272562113867498</v>
      </c>
      <c r="V191" s="2">
        <v>0.37605122290187099</v>
      </c>
      <c r="W191" s="2">
        <v>0.131248286609954</v>
      </c>
      <c r="X191" s="2">
        <v>0.18032355413128201</v>
      </c>
      <c r="Y191" s="2">
        <v>0.14387037041970199</v>
      </c>
      <c r="Z191" s="2">
        <v>0.175544572514931</v>
      </c>
    </row>
    <row r="192" spans="1:26" x14ac:dyDescent="0.35">
      <c r="A192" s="7">
        <v>793</v>
      </c>
      <c r="B192" s="7">
        <v>1</v>
      </c>
      <c r="C192" s="7">
        <v>0</v>
      </c>
      <c r="D192" s="7">
        <v>0</v>
      </c>
      <c r="E192" s="22" t="str">
        <f t="shared" si="4"/>
        <v>00</v>
      </c>
      <c r="F192" s="4">
        <v>4.2817740339999997</v>
      </c>
      <c r="G192" s="4">
        <v>33.979110775999999</v>
      </c>
      <c r="H192" s="2">
        <f t="shared" si="5"/>
        <v>0.12601195076076818</v>
      </c>
      <c r="I192" s="4">
        <v>0.45400000000000001</v>
      </c>
      <c r="J192" s="4">
        <v>0.33333333333333298</v>
      </c>
      <c r="K192" s="4">
        <v>0.28599999999999998</v>
      </c>
      <c r="L192" s="4">
        <v>0.183</v>
      </c>
      <c r="M192" s="4">
        <v>0.17599999999999999</v>
      </c>
      <c r="N192" s="4">
        <v>0.22500000000000001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0.605136303237232</v>
      </c>
      <c r="V192" s="2">
        <v>0.405465108108164</v>
      </c>
      <c r="W192" s="2">
        <v>0.33687231664255302</v>
      </c>
      <c r="X192" s="2">
        <v>0.202116184122134</v>
      </c>
      <c r="Y192" s="2">
        <v>0.19358474907266501</v>
      </c>
      <c r="Z192" s="2">
        <v>0.25489224962878998</v>
      </c>
    </row>
    <row r="193" spans="1:26" x14ac:dyDescent="0.35">
      <c r="A193" s="7">
        <v>19</v>
      </c>
      <c r="B193" s="7">
        <v>11</v>
      </c>
      <c r="C193" s="7">
        <v>0</v>
      </c>
      <c r="D193" s="7">
        <v>0</v>
      </c>
      <c r="E193" s="22" t="str">
        <f t="shared" si="4"/>
        <v>00</v>
      </c>
      <c r="F193" s="4">
        <v>3.8759373840000002</v>
      </c>
      <c r="G193" s="4">
        <v>30.536876784</v>
      </c>
      <c r="H193" s="2">
        <f t="shared" si="5"/>
        <v>0.126926450645759</v>
      </c>
      <c r="I193" s="4">
        <v>0.38100000000000001</v>
      </c>
      <c r="J193" s="4">
        <v>0.40677966101694901</v>
      </c>
      <c r="K193" s="4">
        <v>0.36399999999999999</v>
      </c>
      <c r="L193" s="4">
        <v>0.36699999999999999</v>
      </c>
      <c r="M193" s="4">
        <v>0.28899999999999998</v>
      </c>
      <c r="N193" s="4">
        <v>0.46200000000000002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0.47965000629754101</v>
      </c>
      <c r="V193" s="2">
        <v>0.52218938241630597</v>
      </c>
      <c r="W193" s="2">
        <v>0.452556715642015</v>
      </c>
      <c r="X193" s="2">
        <v>0.457284856837961</v>
      </c>
      <c r="Y193" s="2">
        <v>0.34108284917889597</v>
      </c>
      <c r="Z193" s="2">
        <v>0.61989671882035302</v>
      </c>
    </row>
    <row r="194" spans="1:26" x14ac:dyDescent="0.35">
      <c r="A194" s="7">
        <v>271</v>
      </c>
      <c r="B194" s="7">
        <v>18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3.9176494370000001</v>
      </c>
      <c r="G194" s="4">
        <v>30.035039305600002</v>
      </c>
      <c r="H194" s="2">
        <f t="shared" ref="H194:H257" si="7">F194/G194</f>
        <v>0.13043596837476282</v>
      </c>
      <c r="I194" s="4">
        <v>0.32800000000000001</v>
      </c>
      <c r="J194" s="4">
        <v>0.27118644067796599</v>
      </c>
      <c r="K194" s="4">
        <v>0.29299999999999998</v>
      </c>
      <c r="L194" s="4">
        <v>0.23200000000000001</v>
      </c>
      <c r="M194" s="4">
        <v>0.32900000000000001</v>
      </c>
      <c r="N194" s="4">
        <v>0.11799999999999999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0.39749693845898798</v>
      </c>
      <c r="V194" s="2">
        <v>0.31633732821215699</v>
      </c>
      <c r="W194" s="2">
        <v>0.34672461308556402</v>
      </c>
      <c r="X194" s="2">
        <v>0.26396554583446502</v>
      </c>
      <c r="Y194" s="2">
        <v>0.39898614201045501</v>
      </c>
      <c r="Z194" s="2">
        <v>0.125563222975346</v>
      </c>
    </row>
    <row r="195" spans="1:26" x14ac:dyDescent="0.35">
      <c r="A195" s="7">
        <v>975</v>
      </c>
      <c r="B195" s="7">
        <v>44</v>
      </c>
      <c r="C195" s="7">
        <v>0</v>
      </c>
      <c r="D195" s="7">
        <v>0</v>
      </c>
      <c r="E195" s="22" t="str">
        <f t="shared" si="6"/>
        <v>00</v>
      </c>
      <c r="F195" s="4">
        <v>3.0402515939999999</v>
      </c>
      <c r="G195" s="4">
        <v>23.091628073999999</v>
      </c>
      <c r="H195" s="2">
        <f t="shared" si="7"/>
        <v>0.13166033959394871</v>
      </c>
      <c r="I195" s="4">
        <v>0.47099999999999997</v>
      </c>
      <c r="J195" s="4">
        <v>0.49253731343283602</v>
      </c>
      <c r="K195" s="4">
        <v>0.109</v>
      </c>
      <c r="L195" s="4">
        <v>0.105</v>
      </c>
      <c r="M195" s="4">
        <v>0.11</v>
      </c>
      <c r="N195" s="4">
        <v>0.114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0.63676684712383802</v>
      </c>
      <c r="V195" s="2">
        <v>0.67833209477480505</v>
      </c>
      <c r="W195" s="2">
        <v>0.115410851511328</v>
      </c>
      <c r="X195" s="2">
        <v>0.110931560707282</v>
      </c>
      <c r="Y195" s="2">
        <v>0.11653381625595199</v>
      </c>
      <c r="Z195" s="2">
        <v>0.121038328377056</v>
      </c>
    </row>
    <row r="196" spans="1:26" x14ac:dyDescent="0.35">
      <c r="A196" s="7">
        <v>203</v>
      </c>
      <c r="B196" s="7">
        <v>61</v>
      </c>
      <c r="C196" s="7">
        <v>0</v>
      </c>
      <c r="D196" s="7">
        <v>0</v>
      </c>
      <c r="E196" s="22" t="str">
        <f t="shared" si="6"/>
        <v>00</v>
      </c>
      <c r="F196" s="4">
        <v>3.1323177580000001</v>
      </c>
      <c r="G196" s="4">
        <v>23.477549382500001</v>
      </c>
      <c r="H196" s="2">
        <f t="shared" si="7"/>
        <v>0.13341757723379799</v>
      </c>
      <c r="I196" s="4">
        <v>0.33200000000000002</v>
      </c>
      <c r="J196" s="4">
        <v>0.52830188679245305</v>
      </c>
      <c r="K196" s="4">
        <v>5.6000000000000001E-2</v>
      </c>
      <c r="L196" s="4">
        <v>0.10199999999999999</v>
      </c>
      <c r="M196" s="4">
        <v>8.4000000000000005E-2</v>
      </c>
      <c r="N196" s="4">
        <v>0.111</v>
      </c>
      <c r="O196" s="5">
        <v>100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0.40346710544549103</v>
      </c>
      <c r="V196" s="2">
        <v>0.75141608868392096</v>
      </c>
      <c r="W196" s="2">
        <v>5.7629112836636402E-2</v>
      </c>
      <c r="X196" s="2">
        <v>0.107585210679937</v>
      </c>
      <c r="Y196" s="2">
        <v>8.7738914308006705E-2</v>
      </c>
      <c r="Z196" s="2">
        <v>0.117658043468232</v>
      </c>
    </row>
    <row r="197" spans="1:26" x14ac:dyDescent="0.35">
      <c r="A197" s="7">
        <v>787</v>
      </c>
      <c r="B197" s="7">
        <v>1</v>
      </c>
      <c r="C197" s="7">
        <v>0</v>
      </c>
      <c r="D197" s="7">
        <v>0</v>
      </c>
      <c r="E197" s="22" t="str">
        <f t="shared" si="6"/>
        <v>00</v>
      </c>
      <c r="F197" s="4">
        <v>3.5954381770000001</v>
      </c>
      <c r="G197" s="4">
        <v>26.921628852000001</v>
      </c>
      <c r="H197" s="2">
        <f t="shared" si="7"/>
        <v>0.13355202973659952</v>
      </c>
      <c r="I197" s="4">
        <v>0.54200000000000004</v>
      </c>
      <c r="J197" s="4">
        <v>0.58823529411764697</v>
      </c>
      <c r="K197" s="4">
        <v>0.16</v>
      </c>
      <c r="L197" s="4">
        <v>6.8000000000000005E-2</v>
      </c>
      <c r="M197" s="4">
        <v>0.183</v>
      </c>
      <c r="N197" s="4">
        <v>0.13400000000000001</v>
      </c>
      <c r="O197" s="5">
        <v>0</v>
      </c>
      <c r="P197" s="5">
        <v>0</v>
      </c>
      <c r="Q197" s="5">
        <v>100</v>
      </c>
      <c r="R197" s="5">
        <v>100</v>
      </c>
      <c r="S197" s="5">
        <v>100</v>
      </c>
      <c r="T197" s="5">
        <v>100</v>
      </c>
      <c r="U197" s="2">
        <v>0.78088609486795202</v>
      </c>
      <c r="V197" s="2">
        <v>0.88730319500090304</v>
      </c>
      <c r="W197" s="2">
        <v>0.17435338714477799</v>
      </c>
      <c r="X197" s="2">
        <v>7.0422464296545903E-2</v>
      </c>
      <c r="Y197" s="2">
        <v>0.202116184122134</v>
      </c>
      <c r="Z197" s="2">
        <v>0.14387037041970199</v>
      </c>
    </row>
    <row r="198" spans="1:26" x14ac:dyDescent="0.35">
      <c r="A198" s="7">
        <v>249</v>
      </c>
      <c r="B198" s="7">
        <v>96</v>
      </c>
      <c r="C198" s="7">
        <v>0</v>
      </c>
      <c r="D198" s="7">
        <v>0</v>
      </c>
      <c r="E198" s="22" t="str">
        <f t="shared" si="6"/>
        <v>00</v>
      </c>
      <c r="F198" s="4">
        <v>2.8743855649999999</v>
      </c>
      <c r="G198" s="4">
        <v>21.471799893499998</v>
      </c>
      <c r="H198" s="2">
        <f t="shared" si="7"/>
        <v>0.13386793744618222</v>
      </c>
      <c r="I198" s="4">
        <v>0.24399999999999999</v>
      </c>
      <c r="J198" s="4">
        <v>0.21621621621621601</v>
      </c>
      <c r="K198" s="4">
        <v>0.13800000000000001</v>
      </c>
      <c r="L198" s="4">
        <v>0.121</v>
      </c>
      <c r="M198" s="4">
        <v>0.10299999999999999</v>
      </c>
      <c r="N198" s="4">
        <v>9.1999999999999998E-2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0.279713902802604</v>
      </c>
      <c r="V198" s="2">
        <v>0.24362208265775001</v>
      </c>
      <c r="W198" s="2">
        <v>0.14850000831844401</v>
      </c>
      <c r="X198" s="2">
        <v>0.12897038129696001</v>
      </c>
      <c r="Y198" s="2">
        <v>0.10869941692334099</v>
      </c>
      <c r="Z198" s="2">
        <v>9.65109003808437E-2</v>
      </c>
    </row>
    <row r="199" spans="1:26" x14ac:dyDescent="0.35">
      <c r="A199" s="7">
        <v>273</v>
      </c>
      <c r="B199" s="7">
        <v>40</v>
      </c>
      <c r="C199" s="7">
        <v>0</v>
      </c>
      <c r="D199" s="7">
        <v>0</v>
      </c>
      <c r="E199" s="22" t="str">
        <f t="shared" si="6"/>
        <v>00</v>
      </c>
      <c r="F199" s="4">
        <v>4.0874452989999996</v>
      </c>
      <c r="G199" s="4">
        <v>29.849333978699999</v>
      </c>
      <c r="H199" s="2">
        <f t="shared" si="7"/>
        <v>0.13693589618839516</v>
      </c>
      <c r="I199" s="4">
        <v>0.29399999999999998</v>
      </c>
      <c r="J199" s="4">
        <v>0.25352112676056299</v>
      </c>
      <c r="K199" s="4">
        <v>7.6999999999999999E-2</v>
      </c>
      <c r="L199" s="4">
        <v>3.5999999999999997E-2</v>
      </c>
      <c r="M199" s="4">
        <v>0.104</v>
      </c>
      <c r="N199" s="4">
        <v>1.9E-2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0.34814004148889499</v>
      </c>
      <c r="V199" s="2">
        <v>0.29238796348919399</v>
      </c>
      <c r="W199" s="2">
        <v>8.0126044479284897E-2</v>
      </c>
      <c r="X199" s="2">
        <v>3.6663984371591497E-2</v>
      </c>
      <c r="Y199" s="2">
        <v>0.109814866007207</v>
      </c>
      <c r="Z199" s="2">
        <v>1.9182819416774001E-2</v>
      </c>
    </row>
    <row r="200" spans="1:26" x14ac:dyDescent="0.35">
      <c r="A200" s="7">
        <v>909</v>
      </c>
      <c r="B200" s="7">
        <v>17</v>
      </c>
      <c r="C200" s="7">
        <v>0</v>
      </c>
      <c r="D200" s="7">
        <v>0</v>
      </c>
      <c r="E200" s="22" t="str">
        <f t="shared" si="6"/>
        <v>00</v>
      </c>
      <c r="F200" s="4">
        <v>6.0633704399999999</v>
      </c>
      <c r="G200" s="4">
        <v>43.804703226000001</v>
      </c>
      <c r="H200" s="2">
        <f t="shared" si="7"/>
        <v>0.13841825177350192</v>
      </c>
      <c r="I200" s="4">
        <v>0.67600000000000005</v>
      </c>
      <c r="J200" s="4">
        <v>0.62222222222222201</v>
      </c>
      <c r="K200" s="4">
        <v>0.105</v>
      </c>
      <c r="L200" s="4">
        <v>9.5000000000000001E-2</v>
      </c>
      <c r="M200" s="4">
        <v>0.16300000000000001</v>
      </c>
      <c r="N200" s="4">
        <v>4.5999999999999999E-2</v>
      </c>
      <c r="O200" s="5">
        <v>0</v>
      </c>
      <c r="P200" s="5">
        <v>0</v>
      </c>
      <c r="Q200" s="5">
        <v>100</v>
      </c>
      <c r="R200" s="5">
        <v>100</v>
      </c>
      <c r="S200" s="5">
        <v>100</v>
      </c>
      <c r="T200" s="5">
        <v>100</v>
      </c>
      <c r="U200" s="2">
        <v>1.12701176318981</v>
      </c>
      <c r="V200" s="2">
        <v>0.97344914571410401</v>
      </c>
      <c r="W200" s="2">
        <v>0.110931560707282</v>
      </c>
      <c r="X200" s="2">
        <v>9.9820335282210904E-2</v>
      </c>
      <c r="Y200" s="2">
        <v>0.177931208492662</v>
      </c>
      <c r="Z200" s="2">
        <v>4.7091607533850603E-2</v>
      </c>
    </row>
    <row r="201" spans="1:26" x14ac:dyDescent="0.35">
      <c r="A201" s="7">
        <v>227</v>
      </c>
      <c r="B201" s="7">
        <v>34</v>
      </c>
      <c r="C201" s="7">
        <v>0</v>
      </c>
      <c r="D201" s="7">
        <v>0</v>
      </c>
      <c r="E201" s="22" t="str">
        <f t="shared" si="6"/>
        <v>00</v>
      </c>
      <c r="F201" s="4">
        <v>4.823332476</v>
      </c>
      <c r="G201" s="4">
        <v>34.596698461999999</v>
      </c>
      <c r="H201" s="2">
        <f t="shared" si="7"/>
        <v>0.1394159758133513</v>
      </c>
      <c r="I201" s="4">
        <v>0.378</v>
      </c>
      <c r="J201" s="4">
        <v>0.407407407407407</v>
      </c>
      <c r="K201" s="4">
        <v>0.105</v>
      </c>
      <c r="L201" s="4">
        <v>7.2999999999999995E-2</v>
      </c>
      <c r="M201" s="4">
        <v>0.11799999999999999</v>
      </c>
      <c r="N201" s="4">
        <v>0.11799999999999999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0.47481518624295799</v>
      </c>
      <c r="V201" s="2">
        <v>0.52324814376454798</v>
      </c>
      <c r="W201" s="2">
        <v>0.110931560707282</v>
      </c>
      <c r="X201" s="2">
        <v>7.5801713416281793E-2</v>
      </c>
      <c r="Y201" s="2">
        <v>0.125563222975346</v>
      </c>
      <c r="Z201" s="2">
        <v>0.125563222975346</v>
      </c>
    </row>
    <row r="202" spans="1:26" x14ac:dyDescent="0.35">
      <c r="A202" s="7">
        <v>289</v>
      </c>
      <c r="B202" s="7">
        <v>13</v>
      </c>
      <c r="C202" s="7">
        <v>0</v>
      </c>
      <c r="D202" s="7">
        <v>0</v>
      </c>
      <c r="E202" s="22" t="str">
        <f t="shared" si="6"/>
        <v>00</v>
      </c>
      <c r="F202" s="4">
        <v>3.0899710909999998</v>
      </c>
      <c r="G202" s="4">
        <v>22.155299470580001</v>
      </c>
      <c r="H202" s="2">
        <f t="shared" si="7"/>
        <v>0.13946871244521741</v>
      </c>
      <c r="I202" s="4">
        <v>0.38300000000000001</v>
      </c>
      <c r="J202" s="4">
        <v>0.25</v>
      </c>
      <c r="K202" s="4">
        <v>0.77700000000000002</v>
      </c>
      <c r="L202" s="4">
        <v>0.51900000000000002</v>
      </c>
      <c r="M202" s="4">
        <v>0.78900000000000003</v>
      </c>
      <c r="N202" s="4">
        <v>0.78900000000000003</v>
      </c>
      <c r="O202" s="5">
        <v>100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0.48288625507674898</v>
      </c>
      <c r="V202" s="2">
        <v>0.28768207245178101</v>
      </c>
      <c r="W202" s="2">
        <v>1.50058350752202</v>
      </c>
      <c r="X202" s="2">
        <v>0.73188800887637595</v>
      </c>
      <c r="Y202" s="2">
        <v>1.5558971455060699</v>
      </c>
      <c r="Z202" s="2">
        <v>1.5558971455060699</v>
      </c>
    </row>
    <row r="203" spans="1:26" x14ac:dyDescent="0.35">
      <c r="A203" s="7">
        <v>305</v>
      </c>
      <c r="B203" s="7">
        <v>28</v>
      </c>
      <c r="C203" s="7">
        <v>0</v>
      </c>
      <c r="D203" s="7">
        <v>0</v>
      </c>
      <c r="E203" s="22" t="str">
        <f t="shared" si="6"/>
        <v>00</v>
      </c>
      <c r="F203" s="4">
        <v>2.9299320209999999</v>
      </c>
      <c r="G203" s="4">
        <v>20.807114396900001</v>
      </c>
      <c r="H203" s="2">
        <f t="shared" si="7"/>
        <v>0.1408139526274976</v>
      </c>
      <c r="I203" s="4">
        <v>0.29699999999999999</v>
      </c>
      <c r="J203" s="4">
        <v>0.341772151898734</v>
      </c>
      <c r="K203" s="4">
        <v>0.39400000000000002</v>
      </c>
      <c r="L203" s="4">
        <v>0.45700000000000002</v>
      </c>
      <c r="M203" s="4">
        <v>0.45700000000000002</v>
      </c>
      <c r="N203" s="4">
        <v>0.45300000000000001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0.35239838717147198</v>
      </c>
      <c r="V203" s="2">
        <v>0.41820413388559402</v>
      </c>
      <c r="W203" s="2">
        <v>0.50087529291282296</v>
      </c>
      <c r="X203" s="2">
        <v>0.61064595904820196</v>
      </c>
      <c r="Y203" s="2">
        <v>0.61064595904820196</v>
      </c>
      <c r="Z203" s="2">
        <v>0.60330647656015601</v>
      </c>
    </row>
    <row r="204" spans="1:26" x14ac:dyDescent="0.35">
      <c r="A204" s="7">
        <v>917</v>
      </c>
      <c r="B204" s="7">
        <v>15</v>
      </c>
      <c r="C204" s="7">
        <v>0</v>
      </c>
      <c r="D204" s="7">
        <v>0</v>
      </c>
      <c r="E204" s="22" t="str">
        <f t="shared" si="6"/>
        <v>00</v>
      </c>
      <c r="F204" s="4">
        <v>3.6054053709999998</v>
      </c>
      <c r="G204" s="4">
        <v>25.4813717868</v>
      </c>
      <c r="H204" s="2">
        <f t="shared" si="7"/>
        <v>0.14149180825765792</v>
      </c>
      <c r="I204" s="4">
        <v>0.52100000000000002</v>
      </c>
      <c r="J204" s="4">
        <v>0.476190476190476</v>
      </c>
      <c r="K204" s="4">
        <v>0.318</v>
      </c>
      <c r="L204" s="4">
        <v>0.39100000000000001</v>
      </c>
      <c r="M204" s="4">
        <v>0.29599999999999999</v>
      </c>
      <c r="N204" s="4">
        <v>0.28100000000000003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0.736054681571222</v>
      </c>
      <c r="V204" s="2">
        <v>0.64662716492505201</v>
      </c>
      <c r="W204" s="2">
        <v>0.38272562113867498</v>
      </c>
      <c r="X204" s="2">
        <v>0.49593701127223999</v>
      </c>
      <c r="Y204" s="2">
        <v>0.35097692282409498</v>
      </c>
      <c r="Z204" s="2">
        <v>0.32989392126109002</v>
      </c>
    </row>
    <row r="205" spans="1:26" x14ac:dyDescent="0.35">
      <c r="A205" s="7">
        <v>777</v>
      </c>
      <c r="B205" s="7">
        <v>55</v>
      </c>
      <c r="C205" s="7">
        <v>0</v>
      </c>
      <c r="D205" s="7">
        <v>0</v>
      </c>
      <c r="E205" s="22" t="str">
        <f t="shared" si="6"/>
        <v>00</v>
      </c>
      <c r="F205" s="4">
        <v>3.6559197029999999</v>
      </c>
      <c r="G205" s="4">
        <v>25.560605158000001</v>
      </c>
      <c r="H205" s="2">
        <f t="shared" si="7"/>
        <v>0.14302946586754672</v>
      </c>
      <c r="I205" s="4">
        <v>0.32100000000000001</v>
      </c>
      <c r="J205" s="4">
        <v>0.25490196078431399</v>
      </c>
      <c r="K205" s="4">
        <v>0.16</v>
      </c>
      <c r="L205" s="4">
        <v>0.25600000000000001</v>
      </c>
      <c r="M205" s="4">
        <v>0.128</v>
      </c>
      <c r="N205" s="4">
        <v>0.115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0.38713415142344099</v>
      </c>
      <c r="V205" s="2">
        <v>0.29423947299794001</v>
      </c>
      <c r="W205" s="2">
        <v>0.17435338714477799</v>
      </c>
      <c r="X205" s="2">
        <v>0.29571424414904501</v>
      </c>
      <c r="Y205" s="2">
        <v>0.13696585507315701</v>
      </c>
      <c r="Z205" s="2">
        <v>0.122167633974208</v>
      </c>
    </row>
    <row r="206" spans="1:26" x14ac:dyDescent="0.35">
      <c r="A206" s="7">
        <v>187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5.1545063410000003</v>
      </c>
      <c r="G206" s="4">
        <v>35.659690772300003</v>
      </c>
      <c r="H206" s="2">
        <f t="shared" si="7"/>
        <v>0.14454714074536942</v>
      </c>
      <c r="I206" s="4">
        <v>0.40300000000000002</v>
      </c>
      <c r="J206" s="4">
        <v>0.53658536585365901</v>
      </c>
      <c r="K206" s="4">
        <v>0.88300000000000001</v>
      </c>
      <c r="L206" s="4">
        <v>0.86699999999999999</v>
      </c>
      <c r="M206" s="4">
        <v>0.89</v>
      </c>
      <c r="N206" s="4">
        <v>0.90900000000000003</v>
      </c>
      <c r="O206" s="5">
        <v>100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">
        <v>0.51583816558953499</v>
      </c>
      <c r="V206" s="2">
        <v>0.76913308753786702</v>
      </c>
      <c r="W206" s="2">
        <v>2.1455813441843801</v>
      </c>
      <c r="X206" s="2">
        <v>2.01740615076038</v>
      </c>
      <c r="Y206" s="2">
        <v>2.2072749131897198</v>
      </c>
      <c r="Z206" s="2">
        <v>2.3968957724652902</v>
      </c>
    </row>
    <row r="207" spans="1:26" x14ac:dyDescent="0.35">
      <c r="A207" s="7">
        <v>143</v>
      </c>
      <c r="B207" s="7">
        <v>91</v>
      </c>
      <c r="C207" s="7">
        <v>0</v>
      </c>
      <c r="D207" s="7">
        <v>0</v>
      </c>
      <c r="E207" s="22" t="str">
        <f t="shared" si="6"/>
        <v>00</v>
      </c>
      <c r="F207" s="4">
        <v>4.1932695430000004</v>
      </c>
      <c r="G207" s="4">
        <v>28.253861129600001</v>
      </c>
      <c r="H207" s="2">
        <f t="shared" si="7"/>
        <v>0.1484140352982391</v>
      </c>
      <c r="I207" s="4">
        <v>0.435</v>
      </c>
      <c r="J207" s="4">
        <v>0.27500000000000002</v>
      </c>
      <c r="K207" s="4">
        <v>0.378</v>
      </c>
      <c r="L207" s="4">
        <v>0.24099999999999999</v>
      </c>
      <c r="M207" s="4">
        <v>0.315</v>
      </c>
      <c r="N207" s="4">
        <v>0.318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0.57092954783569605</v>
      </c>
      <c r="V207" s="2">
        <v>0.321583624127462</v>
      </c>
      <c r="W207" s="2">
        <v>0.47481518624295799</v>
      </c>
      <c r="X207" s="2">
        <v>0.27575350158650702</v>
      </c>
      <c r="Y207" s="2">
        <v>0.37833644071991201</v>
      </c>
      <c r="Z207" s="2">
        <v>0.38272562113867498</v>
      </c>
    </row>
    <row r="208" spans="1:26" x14ac:dyDescent="0.35">
      <c r="A208" s="7">
        <v>81</v>
      </c>
      <c r="B208" s="7">
        <v>15</v>
      </c>
      <c r="C208" s="7">
        <v>0</v>
      </c>
      <c r="D208" s="7">
        <v>0</v>
      </c>
      <c r="E208" s="22" t="str">
        <f t="shared" si="6"/>
        <v>00</v>
      </c>
      <c r="F208" s="4">
        <v>3.8346364909999999</v>
      </c>
      <c r="G208" s="4">
        <v>25.655090183799999</v>
      </c>
      <c r="H208" s="2">
        <f t="shared" si="7"/>
        <v>0.14946883692583529</v>
      </c>
      <c r="I208" s="4">
        <v>0.375</v>
      </c>
      <c r="J208" s="4">
        <v>0.365079365079365</v>
      </c>
      <c r="K208" s="4">
        <v>0.186</v>
      </c>
      <c r="L208" s="4">
        <v>0.28299999999999997</v>
      </c>
      <c r="M208" s="4">
        <v>0.14199999999999999</v>
      </c>
      <c r="N208" s="4">
        <v>0.14899999999999999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0.47000362924573602</v>
      </c>
      <c r="V208" s="2">
        <v>0.45425527227759599</v>
      </c>
      <c r="W208" s="2">
        <v>0.20579491297959701</v>
      </c>
      <c r="X208" s="2">
        <v>0.33267943838251701</v>
      </c>
      <c r="Y208" s="2">
        <v>0.153151179494175</v>
      </c>
      <c r="Z208" s="2">
        <v>0.16134315040876299</v>
      </c>
    </row>
    <row r="209" spans="1:26" x14ac:dyDescent="0.35">
      <c r="A209" s="7">
        <v>907</v>
      </c>
      <c r="B209" s="7">
        <v>27</v>
      </c>
      <c r="C209" s="7">
        <v>0</v>
      </c>
      <c r="D209" s="7">
        <v>0</v>
      </c>
      <c r="E209" s="22" t="str">
        <f t="shared" si="6"/>
        <v>00</v>
      </c>
      <c r="F209" s="4">
        <v>4.8760172720000003</v>
      </c>
      <c r="G209" s="4">
        <v>32.489349758700001</v>
      </c>
      <c r="H209" s="2">
        <f t="shared" si="7"/>
        <v>0.15008048201070259</v>
      </c>
      <c r="I209" s="4">
        <v>0.31900000000000001</v>
      </c>
      <c r="J209" s="4">
        <v>0.43636363636363601</v>
      </c>
      <c r="K209" s="4">
        <v>0.105</v>
      </c>
      <c r="L209" s="4">
        <v>0.16</v>
      </c>
      <c r="M209" s="4">
        <v>0.13400000000000001</v>
      </c>
      <c r="N209" s="4">
        <v>0.115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0.38419297283262499</v>
      </c>
      <c r="V209" s="2">
        <v>0.57334598074732501</v>
      </c>
      <c r="W209" s="2">
        <v>0.110931560707282</v>
      </c>
      <c r="X209" s="2">
        <v>0.17435338714477799</v>
      </c>
      <c r="Y209" s="2">
        <v>0.14387037041970199</v>
      </c>
      <c r="Z209" s="2">
        <v>0.122167633974208</v>
      </c>
    </row>
    <row r="210" spans="1:26" x14ac:dyDescent="0.35">
      <c r="A210" s="7">
        <v>229</v>
      </c>
      <c r="B210" s="7">
        <v>67</v>
      </c>
      <c r="C210" s="7">
        <v>0</v>
      </c>
      <c r="D210" s="7">
        <v>0</v>
      </c>
      <c r="E210" s="22" t="str">
        <f t="shared" si="6"/>
        <v>00</v>
      </c>
      <c r="F210" s="4">
        <v>4.9891087870000002</v>
      </c>
      <c r="G210" s="4">
        <v>32.772258099299997</v>
      </c>
      <c r="H210" s="2">
        <f t="shared" si="7"/>
        <v>0.15223573462295434</v>
      </c>
      <c r="I210" s="4">
        <v>0.41799999999999998</v>
      </c>
      <c r="J210" s="4">
        <v>0.5</v>
      </c>
      <c r="K210" s="4">
        <v>0.16300000000000001</v>
      </c>
      <c r="L210" s="4">
        <v>0.21199999999999999</v>
      </c>
      <c r="M210" s="4">
        <v>0.154</v>
      </c>
      <c r="N210" s="4">
        <v>0.13700000000000001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0.54128483125069904</v>
      </c>
      <c r="V210" s="2">
        <v>0.69314718055994495</v>
      </c>
      <c r="W210" s="2">
        <v>0.177931208492662</v>
      </c>
      <c r="X210" s="2">
        <v>0.238257189124258</v>
      </c>
      <c r="Y210" s="2">
        <v>0.16723591937591401</v>
      </c>
      <c r="Z210" s="2">
        <v>0.14734058789870899</v>
      </c>
    </row>
    <row r="211" spans="1:26" x14ac:dyDescent="0.35">
      <c r="A211" s="7">
        <v>389</v>
      </c>
      <c r="B211" s="7">
        <v>26</v>
      </c>
      <c r="C211" s="7">
        <v>0</v>
      </c>
      <c r="D211" s="7">
        <v>0</v>
      </c>
      <c r="E211" s="22" t="str">
        <f t="shared" si="6"/>
        <v>00</v>
      </c>
      <c r="F211" s="4">
        <v>4.5551898509999997</v>
      </c>
      <c r="G211" s="4">
        <v>29.37379481</v>
      </c>
      <c r="H211" s="2">
        <f t="shared" si="7"/>
        <v>0.15507665524541736</v>
      </c>
      <c r="I211" s="4">
        <v>0.53700000000000003</v>
      </c>
      <c r="J211" s="4">
        <v>0.58823529411764697</v>
      </c>
      <c r="K211" s="4">
        <v>0.45900000000000002</v>
      </c>
      <c r="L211" s="4">
        <v>0.48099999999999998</v>
      </c>
      <c r="M211" s="4">
        <v>0.30199999999999999</v>
      </c>
      <c r="N211" s="4">
        <v>0.31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0.77002822489590295</v>
      </c>
      <c r="V211" s="2">
        <v>0.88730319500090304</v>
      </c>
      <c r="W211" s="2">
        <v>0.61433600013565604</v>
      </c>
      <c r="X211" s="2">
        <v>0.65585139581624796</v>
      </c>
      <c r="Y211" s="2">
        <v>0.35953617621976502</v>
      </c>
      <c r="Z211" s="2">
        <v>0.37106368139083201</v>
      </c>
    </row>
    <row r="212" spans="1:26" x14ac:dyDescent="0.35">
      <c r="A212" s="7">
        <v>193</v>
      </c>
      <c r="B212" s="7">
        <v>42</v>
      </c>
      <c r="C212" s="7">
        <v>0</v>
      </c>
      <c r="D212" s="7">
        <v>0</v>
      </c>
      <c r="E212" s="22" t="str">
        <f t="shared" si="6"/>
        <v>00</v>
      </c>
      <c r="F212" s="4">
        <v>3.3950851960000001</v>
      </c>
      <c r="G212" s="4">
        <v>21.793213848699999</v>
      </c>
      <c r="H212" s="2">
        <f t="shared" si="7"/>
        <v>0.15578634796916485</v>
      </c>
      <c r="I212" s="4">
        <v>0.30499999999999999</v>
      </c>
      <c r="J212" s="4">
        <v>0.309859154929577</v>
      </c>
      <c r="K212" s="4">
        <v>0.06</v>
      </c>
      <c r="L212" s="4">
        <v>5.1999999999999998E-2</v>
      </c>
      <c r="M212" s="4">
        <v>9.7000000000000003E-2</v>
      </c>
      <c r="N212" s="4">
        <v>9.9000000000000005E-2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0.36384343341734499</v>
      </c>
      <c r="V212" s="2">
        <v>0.37085957893068899</v>
      </c>
      <c r="W212" s="2">
        <v>6.1875403718087502E-2</v>
      </c>
      <c r="X212" s="2">
        <v>5.3400776727115302E-2</v>
      </c>
      <c r="Y212" s="2">
        <v>0.102032725565152</v>
      </c>
      <c r="Z212" s="2">
        <v>0.104250021373799</v>
      </c>
    </row>
    <row r="213" spans="1:26" x14ac:dyDescent="0.35">
      <c r="A213" s="7">
        <v>223</v>
      </c>
      <c r="B213" s="7">
        <v>6</v>
      </c>
      <c r="C213" s="7">
        <v>0</v>
      </c>
      <c r="D213" s="7">
        <v>0</v>
      </c>
      <c r="E213" s="22" t="str">
        <f t="shared" si="6"/>
        <v>00</v>
      </c>
      <c r="F213" s="4">
        <v>4.9198413060000004</v>
      </c>
      <c r="G213" s="4">
        <v>29.47845882</v>
      </c>
      <c r="H213" s="2">
        <f t="shared" si="7"/>
        <v>0.1668961507126715</v>
      </c>
      <c r="I213" s="4">
        <v>0.38400000000000001</v>
      </c>
      <c r="J213" s="4">
        <v>0.36986301369863001</v>
      </c>
      <c r="K213" s="4">
        <v>0.188</v>
      </c>
      <c r="L213" s="4">
        <v>0.192</v>
      </c>
      <c r="M213" s="4">
        <v>0.17100000000000001</v>
      </c>
      <c r="N213" s="4">
        <v>0.19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0.484508315448617</v>
      </c>
      <c r="V213" s="2">
        <v>0.46181804465929599</v>
      </c>
      <c r="W213" s="2">
        <v>0.20825493882045901</v>
      </c>
      <c r="X213" s="2">
        <v>0.213193220461042</v>
      </c>
      <c r="Y213" s="2">
        <v>0.18753512384684201</v>
      </c>
      <c r="Z213" s="2">
        <v>0.21072103131565301</v>
      </c>
    </row>
    <row r="214" spans="1:26" x14ac:dyDescent="0.35">
      <c r="A214" s="7">
        <v>105</v>
      </c>
      <c r="B214" s="7">
        <v>64</v>
      </c>
      <c r="C214" s="7">
        <v>0</v>
      </c>
      <c r="D214" s="7">
        <v>0</v>
      </c>
      <c r="E214" s="22" t="str">
        <f t="shared" si="6"/>
        <v>00</v>
      </c>
      <c r="F214" s="4">
        <v>3.7037261309999998</v>
      </c>
      <c r="G214" s="4">
        <v>22.0893343953</v>
      </c>
      <c r="H214" s="2">
        <f t="shared" si="7"/>
        <v>0.16767033649452337</v>
      </c>
      <c r="I214" s="4">
        <v>0.246</v>
      </c>
      <c r="J214" s="4">
        <v>0.22388059701492499</v>
      </c>
      <c r="K214" s="4">
        <v>0.106</v>
      </c>
      <c r="L214" s="4">
        <v>6.7000000000000004E-2</v>
      </c>
      <c r="M214" s="4">
        <v>9.1999999999999998E-2</v>
      </c>
      <c r="N214" s="4">
        <v>8.3000000000000004E-2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0.28236291097418098</v>
      </c>
      <c r="V214" s="2">
        <v>0.25344890080953902</v>
      </c>
      <c r="W214" s="2">
        <v>0.112049503808623</v>
      </c>
      <c r="X214" s="2">
        <v>6.93500781347932E-2</v>
      </c>
      <c r="Y214" s="2">
        <v>9.65109003808437E-2</v>
      </c>
      <c r="Z214" s="2">
        <v>8.6647806725672197E-2</v>
      </c>
    </row>
    <row r="215" spans="1:26" x14ac:dyDescent="0.35">
      <c r="A215" s="7">
        <v>471</v>
      </c>
      <c r="B215" s="7">
        <v>97</v>
      </c>
      <c r="C215" s="7">
        <v>0</v>
      </c>
      <c r="D215" s="7">
        <v>0</v>
      </c>
      <c r="E215" s="22" t="str">
        <f t="shared" si="6"/>
        <v>00</v>
      </c>
      <c r="F215" s="4">
        <v>5.482467346</v>
      </c>
      <c r="G215" s="4">
        <v>32.653251562000001</v>
      </c>
      <c r="H215" s="2">
        <f t="shared" si="7"/>
        <v>0.16789958377009487</v>
      </c>
      <c r="I215" s="4">
        <v>0.35299999999999998</v>
      </c>
      <c r="J215" s="4">
        <v>0.232558139534884</v>
      </c>
      <c r="K215" s="4">
        <v>0.19900000000000001</v>
      </c>
      <c r="L215" s="4">
        <v>0.13500000000000001</v>
      </c>
      <c r="M215" s="4">
        <v>0.22900000000000001</v>
      </c>
      <c r="N215" s="4">
        <v>0.20300000000000001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0.43540898448123599</v>
      </c>
      <c r="V215" s="2">
        <v>0.26469255422708199</v>
      </c>
      <c r="W215" s="2">
        <v>0.221894331913778</v>
      </c>
      <c r="X215" s="2">
        <v>0.14502577205025799</v>
      </c>
      <c r="Y215" s="2">
        <v>0.260066905418808</v>
      </c>
      <c r="Z215" s="2">
        <v>0.22690060019192199</v>
      </c>
    </row>
    <row r="216" spans="1:26" x14ac:dyDescent="0.35">
      <c r="A216" s="7">
        <v>213</v>
      </c>
      <c r="B216" s="7">
        <v>45</v>
      </c>
      <c r="C216" s="7">
        <v>0</v>
      </c>
      <c r="D216" s="7">
        <v>0</v>
      </c>
      <c r="E216" s="22" t="str">
        <f t="shared" si="6"/>
        <v>00</v>
      </c>
      <c r="F216" s="4">
        <v>4.6905042430000004</v>
      </c>
      <c r="G216" s="4">
        <v>27.750610877</v>
      </c>
      <c r="H216" s="2">
        <f t="shared" si="7"/>
        <v>0.16902345911554473</v>
      </c>
      <c r="I216" s="4">
        <v>0.372</v>
      </c>
      <c r="J216" s="4">
        <v>0.42857142857142899</v>
      </c>
      <c r="K216" s="4">
        <v>0.123</v>
      </c>
      <c r="L216" s="4">
        <v>0.09</v>
      </c>
      <c r="M216" s="4">
        <v>0.122</v>
      </c>
      <c r="N216" s="4">
        <v>0.114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0.46521511251393799</v>
      </c>
      <c r="V216" s="2">
        <v>0.55961578793542299</v>
      </c>
      <c r="W216" s="2">
        <v>0.131248286609954</v>
      </c>
      <c r="X216" s="2">
        <v>9.4310679471241304E-2</v>
      </c>
      <c r="Y216" s="2">
        <v>0.13010868534702</v>
      </c>
      <c r="Z216" s="2">
        <v>0.121038328377056</v>
      </c>
    </row>
    <row r="217" spans="1:26" x14ac:dyDescent="0.35">
      <c r="A217" s="7">
        <v>317</v>
      </c>
      <c r="B217" s="7">
        <v>54</v>
      </c>
      <c r="C217" s="7">
        <v>0</v>
      </c>
      <c r="D217" s="7">
        <v>0</v>
      </c>
      <c r="E217" s="22" t="str">
        <f t="shared" si="6"/>
        <v>00</v>
      </c>
      <c r="F217" s="4">
        <v>5.3250361230000003</v>
      </c>
      <c r="G217" s="4">
        <v>31.370992985000001</v>
      </c>
      <c r="H217" s="2">
        <f t="shared" si="7"/>
        <v>0.1697439454832099</v>
      </c>
      <c r="I217" s="4">
        <v>0.39100000000000001</v>
      </c>
      <c r="J217" s="4">
        <v>0.29577464788732399</v>
      </c>
      <c r="K217" s="4">
        <v>0.34399999999999997</v>
      </c>
      <c r="L217" s="4">
        <v>0.28899999999999998</v>
      </c>
      <c r="M217" s="4">
        <v>0.34899999999999998</v>
      </c>
      <c r="N217" s="4">
        <v>0.28299999999999997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0.49593701127223999</v>
      </c>
      <c r="V217" s="2">
        <v>0.350656871613169</v>
      </c>
      <c r="W217" s="2">
        <v>0.421594490038048</v>
      </c>
      <c r="X217" s="2">
        <v>0.34108284917889597</v>
      </c>
      <c r="Y217" s="2">
        <v>0.42924563677356797</v>
      </c>
      <c r="Z217" s="2">
        <v>0.33267943838251701</v>
      </c>
    </row>
    <row r="218" spans="1:26" x14ac:dyDescent="0.35">
      <c r="A218" s="7">
        <v>33</v>
      </c>
      <c r="B218" s="7">
        <v>26</v>
      </c>
      <c r="C218" s="7">
        <v>0</v>
      </c>
      <c r="D218" s="7">
        <v>0</v>
      </c>
      <c r="E218" s="22" t="str">
        <f t="shared" si="6"/>
        <v>00</v>
      </c>
      <c r="F218" s="4">
        <v>4.88380408</v>
      </c>
      <c r="G218" s="4">
        <v>28.683487076999999</v>
      </c>
      <c r="H218" s="2">
        <f t="shared" si="7"/>
        <v>0.17026535396095907</v>
      </c>
      <c r="I218" s="4">
        <v>0.39400000000000002</v>
      </c>
      <c r="J218" s="4">
        <v>0.48484848484848497</v>
      </c>
      <c r="K218" s="4">
        <v>0.14599999999999999</v>
      </c>
      <c r="L218" s="4">
        <v>0.11899999999999999</v>
      </c>
      <c r="M218" s="4">
        <v>0.24</v>
      </c>
      <c r="N218" s="4">
        <v>8.5999999999999993E-2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0.50087529291282296</v>
      </c>
      <c r="V218" s="2">
        <v>0.66329421741026395</v>
      </c>
      <c r="W218" s="2">
        <v>0.157824085193567</v>
      </c>
      <c r="X218" s="2">
        <v>0.12669765304595801</v>
      </c>
      <c r="Y218" s="2">
        <v>0.27443684570176002</v>
      </c>
      <c r="Z218" s="2">
        <v>8.9924707527986994E-2</v>
      </c>
    </row>
    <row r="219" spans="1:26" x14ac:dyDescent="0.35">
      <c r="A219" s="7">
        <v>483</v>
      </c>
      <c r="B219" s="7">
        <v>90</v>
      </c>
      <c r="C219" s="7">
        <v>0</v>
      </c>
      <c r="D219" s="7">
        <v>0</v>
      </c>
      <c r="E219" s="22" t="str">
        <f t="shared" si="6"/>
        <v>00</v>
      </c>
      <c r="F219" s="4">
        <v>5.0206088419999997</v>
      </c>
      <c r="G219" s="4">
        <v>27.944746646700001</v>
      </c>
      <c r="H219" s="2">
        <f t="shared" si="7"/>
        <v>0.17966199176806222</v>
      </c>
      <c r="I219" s="4">
        <v>0.316</v>
      </c>
      <c r="J219" s="4">
        <v>0.338028169014085</v>
      </c>
      <c r="K219" s="4">
        <v>0.17799999999999999</v>
      </c>
      <c r="L219" s="4">
        <v>0.13200000000000001</v>
      </c>
      <c r="M219" s="4">
        <v>0.14199999999999999</v>
      </c>
      <c r="N219" s="4">
        <v>0.154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0.37979736135958703</v>
      </c>
      <c r="V219" s="2">
        <v>0.41253227533125703</v>
      </c>
      <c r="W219" s="2">
        <v>0.19601488392595701</v>
      </c>
      <c r="X219" s="2">
        <v>0.14156356432178699</v>
      </c>
      <c r="Y219" s="2">
        <v>0.153151179494175</v>
      </c>
      <c r="Z219" s="2">
        <v>0.16723591937591401</v>
      </c>
    </row>
    <row r="220" spans="1:26" x14ac:dyDescent="0.35">
      <c r="A220" s="7">
        <v>261</v>
      </c>
      <c r="B220" s="7">
        <v>38</v>
      </c>
      <c r="C220" s="7">
        <v>0</v>
      </c>
      <c r="D220" s="7">
        <v>0</v>
      </c>
      <c r="E220" s="22" t="str">
        <f t="shared" si="6"/>
        <v>00</v>
      </c>
      <c r="F220" s="4">
        <v>5.4483449549999996</v>
      </c>
      <c r="G220" s="4">
        <v>29.976485129433001</v>
      </c>
      <c r="H220" s="2">
        <f t="shared" si="7"/>
        <v>0.18175396253013115</v>
      </c>
      <c r="I220" s="4">
        <v>0.42</v>
      </c>
      <c r="J220" s="4">
        <v>0.33333333333333298</v>
      </c>
      <c r="K220" s="4">
        <v>0.218</v>
      </c>
      <c r="L220" s="4">
        <v>9.2999999999999999E-2</v>
      </c>
      <c r="M220" s="4">
        <v>0.193</v>
      </c>
      <c r="N220" s="4">
        <v>0.214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0.54472717544167204</v>
      </c>
      <c r="V220" s="2">
        <v>0.405465108108164</v>
      </c>
      <c r="W220" s="2">
        <v>0.24590053843682599</v>
      </c>
      <c r="X220" s="2">
        <v>9.7612828867000401E-2</v>
      </c>
      <c r="Y220" s="2">
        <v>0.214431610712188</v>
      </c>
      <c r="Z220" s="2">
        <v>0.24079848655293001</v>
      </c>
    </row>
    <row r="221" spans="1:26" x14ac:dyDescent="0.35">
      <c r="A221" s="7">
        <v>551</v>
      </c>
      <c r="B221" s="7">
        <v>55</v>
      </c>
      <c r="C221" s="7">
        <v>0</v>
      </c>
      <c r="D221" s="7">
        <v>0</v>
      </c>
      <c r="E221" s="22" t="str">
        <f t="shared" si="6"/>
        <v>00</v>
      </c>
      <c r="F221" s="4">
        <v>5.5636301389999998</v>
      </c>
      <c r="G221" s="4">
        <v>30.050006475</v>
      </c>
      <c r="H221" s="2">
        <f t="shared" si="7"/>
        <v>0.18514572180304331</v>
      </c>
      <c r="I221" s="4">
        <v>0.4</v>
      </c>
      <c r="J221" s="4">
        <v>0.38636363636363602</v>
      </c>
      <c r="K221" s="4">
        <v>0.1</v>
      </c>
      <c r="L221" s="4">
        <v>0.109</v>
      </c>
      <c r="M221" s="4">
        <v>0.17699999999999999</v>
      </c>
      <c r="N221" s="4">
        <v>3.2000000000000001E-2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0.51082562376599105</v>
      </c>
      <c r="V221" s="2">
        <v>0.48835276791393201</v>
      </c>
      <c r="W221" s="2">
        <v>0.105360515657826</v>
      </c>
      <c r="X221" s="2">
        <v>0.115410851511328</v>
      </c>
      <c r="Y221" s="2">
        <v>0.19479907830506701</v>
      </c>
      <c r="Z221" s="2">
        <v>3.2523191705560103E-2</v>
      </c>
    </row>
    <row r="222" spans="1:26" x14ac:dyDescent="0.35">
      <c r="A222" s="7">
        <v>965</v>
      </c>
      <c r="B222" s="7">
        <v>50</v>
      </c>
      <c r="C222" s="7">
        <v>0</v>
      </c>
      <c r="D222" s="7">
        <v>0</v>
      </c>
      <c r="E222" s="22" t="str">
        <f t="shared" si="6"/>
        <v>00</v>
      </c>
      <c r="F222" s="4">
        <v>5.301958806</v>
      </c>
      <c r="G222" s="4">
        <v>28.2423462014</v>
      </c>
      <c r="H222" s="2">
        <f t="shared" si="7"/>
        <v>0.18773081981897016</v>
      </c>
      <c r="I222" s="4">
        <v>0.42</v>
      </c>
      <c r="J222" s="4">
        <v>0.434782608695652</v>
      </c>
      <c r="K222" s="4">
        <v>0.53300000000000003</v>
      </c>
      <c r="L222" s="4">
        <v>0.44500000000000001</v>
      </c>
      <c r="M222" s="4">
        <v>0.67200000000000004</v>
      </c>
      <c r="N222" s="4">
        <v>0.71199999999999997</v>
      </c>
      <c r="O222" s="5">
        <v>100</v>
      </c>
      <c r="P222" s="5">
        <v>100</v>
      </c>
      <c r="Q222" s="5">
        <v>0</v>
      </c>
      <c r="R222" s="5">
        <v>100</v>
      </c>
      <c r="S222" s="5">
        <v>0</v>
      </c>
      <c r="T222" s="5">
        <v>0</v>
      </c>
      <c r="U222" s="2">
        <v>0.54472717544167204</v>
      </c>
      <c r="V222" s="2">
        <v>0.57054485846761305</v>
      </c>
      <c r="W222" s="2">
        <v>0.76142602131324</v>
      </c>
      <c r="X222" s="2">
        <v>0.58878716523570296</v>
      </c>
      <c r="Y222" s="2">
        <v>1.11474167059799</v>
      </c>
      <c r="Z222" s="2">
        <v>1.24479479884619</v>
      </c>
    </row>
    <row r="223" spans="1:26" x14ac:dyDescent="0.35">
      <c r="A223" s="7">
        <v>815</v>
      </c>
      <c r="B223" s="7">
        <v>73</v>
      </c>
      <c r="C223" s="7">
        <v>0</v>
      </c>
      <c r="D223" s="7">
        <v>0</v>
      </c>
      <c r="E223" s="22" t="str">
        <f t="shared" si="6"/>
        <v>00</v>
      </c>
      <c r="F223" s="4">
        <v>5.7706645779999999</v>
      </c>
      <c r="G223" s="4">
        <v>30.438061942000001</v>
      </c>
      <c r="H223" s="2">
        <f t="shared" si="7"/>
        <v>0.18958712249801096</v>
      </c>
      <c r="I223" s="4">
        <v>0.222</v>
      </c>
      <c r="J223" s="4">
        <v>0.33333333333333298</v>
      </c>
      <c r="K223" s="4">
        <v>0.108</v>
      </c>
      <c r="L223" s="4">
        <v>0.191</v>
      </c>
      <c r="M223" s="4">
        <v>0.14799999999999999</v>
      </c>
      <c r="N223" s="4">
        <v>0.17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0.25102875480374498</v>
      </c>
      <c r="V223" s="2">
        <v>0.405465108108164</v>
      </c>
      <c r="W223" s="2">
        <v>0.11428914640212801</v>
      </c>
      <c r="X223" s="2">
        <v>0.211956361923645</v>
      </c>
      <c r="Y223" s="2">
        <v>0.160168752152821</v>
      </c>
      <c r="Z223" s="2">
        <v>0.18632957819149301</v>
      </c>
    </row>
    <row r="224" spans="1:26" x14ac:dyDescent="0.35">
      <c r="A224" s="7">
        <v>449</v>
      </c>
      <c r="B224" s="7">
        <v>81</v>
      </c>
      <c r="C224" s="7">
        <v>0</v>
      </c>
      <c r="D224" s="7">
        <v>0</v>
      </c>
      <c r="E224" s="22" t="str">
        <f t="shared" si="6"/>
        <v>00</v>
      </c>
      <c r="F224" s="4">
        <v>5.3407094979999998</v>
      </c>
      <c r="G224" s="4">
        <v>28.0649055881</v>
      </c>
      <c r="H224" s="2">
        <f t="shared" si="7"/>
        <v>0.19029850220713201</v>
      </c>
      <c r="I224" s="4">
        <v>0.48799999999999999</v>
      </c>
      <c r="J224" s="4">
        <v>0.45454545454545497</v>
      </c>
      <c r="K224" s="4">
        <v>0.34399999999999997</v>
      </c>
      <c r="L224" s="4">
        <v>0.26500000000000001</v>
      </c>
      <c r="M224" s="4">
        <v>0.33400000000000002</v>
      </c>
      <c r="N224" s="4">
        <v>0.31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0.66943065394262902</v>
      </c>
      <c r="V224" s="2">
        <v>0.60613580357031605</v>
      </c>
      <c r="W224" s="2">
        <v>0.421594490038048</v>
      </c>
      <c r="X224" s="2">
        <v>0.30788477976930001</v>
      </c>
      <c r="Y224" s="2">
        <v>0.40646560844174801</v>
      </c>
      <c r="Z224" s="2">
        <v>0.37106368139083201</v>
      </c>
    </row>
    <row r="225" spans="1:26" x14ac:dyDescent="0.35">
      <c r="A225" s="7">
        <v>277</v>
      </c>
      <c r="B225" s="7">
        <v>50</v>
      </c>
      <c r="C225" s="7">
        <v>0</v>
      </c>
      <c r="D225" s="7">
        <v>0</v>
      </c>
      <c r="E225" s="22" t="str">
        <f t="shared" si="6"/>
        <v>00</v>
      </c>
      <c r="F225" s="4">
        <v>4.6244225669999999</v>
      </c>
      <c r="G225" s="4">
        <v>24.228997727100001</v>
      </c>
      <c r="H225" s="2">
        <f t="shared" si="7"/>
        <v>0.19086313924688716</v>
      </c>
      <c r="I225" s="4">
        <v>0.41899999999999998</v>
      </c>
      <c r="J225" s="4">
        <v>0.45945945945945899</v>
      </c>
      <c r="K225" s="4">
        <v>0.129</v>
      </c>
      <c r="L225" s="4">
        <v>0.249</v>
      </c>
      <c r="M225" s="4">
        <v>9.0999999999999998E-2</v>
      </c>
      <c r="N225" s="4">
        <v>0.13700000000000001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0.54300452213022599</v>
      </c>
      <c r="V225" s="2">
        <v>0.61518563909023305</v>
      </c>
      <c r="W225" s="2">
        <v>0.13811330212963399</v>
      </c>
      <c r="X225" s="2">
        <v>0.286349627218002</v>
      </c>
      <c r="Y225" s="2">
        <v>9.5410184804658196E-2</v>
      </c>
      <c r="Z225" s="2">
        <v>0.14734058789870899</v>
      </c>
    </row>
    <row r="226" spans="1:26" x14ac:dyDescent="0.35">
      <c r="A226" s="7">
        <v>765</v>
      </c>
      <c r="B226" s="7">
        <v>63</v>
      </c>
      <c r="C226" s="7">
        <v>0</v>
      </c>
      <c r="D226" s="7">
        <v>0</v>
      </c>
      <c r="E226" s="22" t="str">
        <f t="shared" si="6"/>
        <v>00</v>
      </c>
      <c r="F226" s="4">
        <v>5.867063817</v>
      </c>
      <c r="G226" s="4">
        <v>30.645547865600001</v>
      </c>
      <c r="H226" s="2">
        <f t="shared" si="7"/>
        <v>0.19144914108668457</v>
      </c>
      <c r="I226" s="4">
        <v>0.55500000000000005</v>
      </c>
      <c r="J226" s="4">
        <v>0.56666666666666698</v>
      </c>
      <c r="K226" s="4">
        <v>0.26500000000000001</v>
      </c>
      <c r="L226" s="4">
        <v>0.311</v>
      </c>
      <c r="M226" s="4">
        <v>0.183</v>
      </c>
      <c r="N226" s="4">
        <v>0.20599999999999999</v>
      </c>
      <c r="O226" s="5">
        <v>0</v>
      </c>
      <c r="P226" s="5">
        <v>0</v>
      </c>
      <c r="Q226" s="5">
        <v>100</v>
      </c>
      <c r="R226" s="5">
        <v>100</v>
      </c>
      <c r="S226" s="5">
        <v>100</v>
      </c>
      <c r="T226" s="5">
        <v>100</v>
      </c>
      <c r="U226" s="2">
        <v>0.809680996815897</v>
      </c>
      <c r="V226" s="2">
        <v>0.83624802420061894</v>
      </c>
      <c r="W226" s="2">
        <v>0.30788477976930001</v>
      </c>
      <c r="X226" s="2">
        <v>0.372514007968478</v>
      </c>
      <c r="Y226" s="2">
        <v>0.202116184122134</v>
      </c>
      <c r="Z226" s="2">
        <v>0.23067181773500101</v>
      </c>
    </row>
    <row r="227" spans="1:26" x14ac:dyDescent="0.35">
      <c r="A227" s="7">
        <v>343</v>
      </c>
      <c r="B227" s="7">
        <v>63</v>
      </c>
      <c r="C227" s="7">
        <v>0</v>
      </c>
      <c r="D227" s="7">
        <v>0</v>
      </c>
      <c r="E227" s="22" t="str">
        <f t="shared" si="6"/>
        <v>00</v>
      </c>
      <c r="F227" s="4">
        <v>4.4493938819999999</v>
      </c>
      <c r="G227" s="4">
        <v>23.229905299399999</v>
      </c>
      <c r="H227" s="2">
        <f t="shared" si="7"/>
        <v>0.19153732331896001</v>
      </c>
      <c r="I227" s="4">
        <v>0.30499999999999999</v>
      </c>
      <c r="J227" s="4">
        <v>0.265822784810127</v>
      </c>
      <c r="K227" s="4">
        <v>0.122</v>
      </c>
      <c r="L227" s="4">
        <v>0.127</v>
      </c>
      <c r="M227" s="4">
        <v>9.7000000000000003E-2</v>
      </c>
      <c r="N227" s="4">
        <v>8.6999999999999994E-2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0.36384343341734499</v>
      </c>
      <c r="V227" s="2">
        <v>0.30900484192060201</v>
      </c>
      <c r="W227" s="2">
        <v>0.13010868534702</v>
      </c>
      <c r="X227" s="2">
        <v>0.13581972314253499</v>
      </c>
      <c r="Y227" s="2">
        <v>0.102032725565152</v>
      </c>
      <c r="Z227" s="2">
        <v>9.1019398387168493E-2</v>
      </c>
    </row>
    <row r="228" spans="1:26" x14ac:dyDescent="0.35">
      <c r="A228" s="7">
        <v>373</v>
      </c>
      <c r="B228" s="7">
        <v>41</v>
      </c>
      <c r="C228" s="7">
        <v>0</v>
      </c>
      <c r="D228" s="7">
        <v>0</v>
      </c>
      <c r="E228" s="22" t="str">
        <f t="shared" si="6"/>
        <v>00</v>
      </c>
      <c r="F228" s="4">
        <v>6.6724427520000003</v>
      </c>
      <c r="G228" s="4">
        <v>34.6859392</v>
      </c>
      <c r="H228" s="2">
        <f t="shared" si="7"/>
        <v>0.19236736573648841</v>
      </c>
      <c r="I228" s="4">
        <v>0.61199999999999999</v>
      </c>
      <c r="J228" s="4">
        <v>0.60606060606060597</v>
      </c>
      <c r="K228" s="4">
        <v>0.16700000000000001</v>
      </c>
      <c r="L228" s="4">
        <v>0.27</v>
      </c>
      <c r="M228" s="4">
        <v>0.151</v>
      </c>
      <c r="N228" s="4">
        <v>0.161</v>
      </c>
      <c r="O228" s="5">
        <v>0</v>
      </c>
      <c r="P228" s="5">
        <v>0</v>
      </c>
      <c r="Q228" s="5">
        <v>100</v>
      </c>
      <c r="R228" s="5">
        <v>100</v>
      </c>
      <c r="S228" s="5">
        <v>100</v>
      </c>
      <c r="T228" s="5">
        <v>100</v>
      </c>
      <c r="U228" s="2">
        <v>0.94674993935886398</v>
      </c>
      <c r="V228" s="2">
        <v>0.93155820400494305</v>
      </c>
      <c r="W228" s="2">
        <v>0.18272163681529399</v>
      </c>
      <c r="X228" s="2">
        <v>0.31471074483970002</v>
      </c>
      <c r="Y228" s="2">
        <v>0.16369609267078999</v>
      </c>
      <c r="Z228" s="2">
        <v>0.175544572514931</v>
      </c>
    </row>
    <row r="229" spans="1:26" x14ac:dyDescent="0.35">
      <c r="A229" s="7">
        <v>939</v>
      </c>
      <c r="B229" s="7">
        <v>21</v>
      </c>
      <c r="C229" s="7">
        <v>0</v>
      </c>
      <c r="D229" s="7">
        <v>0</v>
      </c>
      <c r="E229" s="22" t="str">
        <f t="shared" si="6"/>
        <v>00</v>
      </c>
      <c r="F229" s="4">
        <v>5.1781828030000003</v>
      </c>
      <c r="G229" s="4">
        <v>26.605114181000001</v>
      </c>
      <c r="H229" s="2">
        <f t="shared" si="7"/>
        <v>0.19463110617649562</v>
      </c>
      <c r="I229" s="4">
        <v>0.39900000000000002</v>
      </c>
      <c r="J229" s="4">
        <v>0.21052631578947401</v>
      </c>
      <c r="K229" s="4">
        <v>0.155</v>
      </c>
      <c r="L229" s="4">
        <v>0.13400000000000001</v>
      </c>
      <c r="M229" s="4">
        <v>0.13900000000000001</v>
      </c>
      <c r="N229" s="4">
        <v>0.17299999999999999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0.50916034444692904</v>
      </c>
      <c r="V229" s="2">
        <v>0.23638877806423</v>
      </c>
      <c r="W229" s="2">
        <v>0.168418651624963</v>
      </c>
      <c r="X229" s="2">
        <v>0.14387037041970199</v>
      </c>
      <c r="Y229" s="2">
        <v>0.14966077455440599</v>
      </c>
      <c r="Z229" s="2">
        <v>0.189950583958446</v>
      </c>
    </row>
    <row r="230" spans="1:26" x14ac:dyDescent="0.35">
      <c r="A230" s="7">
        <v>659</v>
      </c>
      <c r="B230" s="7">
        <v>20</v>
      </c>
      <c r="C230" s="7">
        <v>0</v>
      </c>
      <c r="D230" s="7">
        <v>0</v>
      </c>
      <c r="E230" s="22" t="str">
        <f t="shared" si="6"/>
        <v>00</v>
      </c>
      <c r="F230" s="4">
        <v>9.4703238390000006</v>
      </c>
      <c r="G230" s="4">
        <v>48.569123420579999</v>
      </c>
      <c r="H230" s="2">
        <f t="shared" si="7"/>
        <v>0.19498650937124343</v>
      </c>
      <c r="I230" s="4">
        <v>0.46400000000000002</v>
      </c>
      <c r="J230" s="4">
        <v>0.50980392156862697</v>
      </c>
      <c r="K230" s="4">
        <v>0.44</v>
      </c>
      <c r="L230" s="4">
        <v>0.42</v>
      </c>
      <c r="M230" s="4">
        <v>0.45600000000000002</v>
      </c>
      <c r="N230" s="4">
        <v>0.45100000000000001</v>
      </c>
      <c r="O230" s="5">
        <v>100</v>
      </c>
      <c r="P230" s="5">
        <v>0</v>
      </c>
      <c r="Q230" s="5">
        <v>100</v>
      </c>
      <c r="R230" s="5">
        <v>100</v>
      </c>
      <c r="S230" s="5">
        <v>100</v>
      </c>
      <c r="T230" s="5">
        <v>100</v>
      </c>
      <c r="U230" s="2">
        <v>0.62362111791133501</v>
      </c>
      <c r="V230" s="2">
        <v>0.71294980785612505</v>
      </c>
      <c r="W230" s="2">
        <v>0.57981849525294205</v>
      </c>
      <c r="X230" s="2">
        <v>0.54472717544167204</v>
      </c>
      <c r="Y230" s="2">
        <v>0.608806032126194</v>
      </c>
      <c r="Z230" s="2">
        <v>0.59965683747260701</v>
      </c>
    </row>
    <row r="231" spans="1:26" x14ac:dyDescent="0.35">
      <c r="A231" s="7">
        <v>763</v>
      </c>
      <c r="B231" s="7">
        <v>27</v>
      </c>
      <c r="C231" s="7">
        <v>0</v>
      </c>
      <c r="D231" s="7">
        <v>0</v>
      </c>
      <c r="E231" s="22" t="str">
        <f t="shared" si="6"/>
        <v>00</v>
      </c>
      <c r="F231" s="4">
        <v>6.5699859590000003</v>
      </c>
      <c r="G231" s="4">
        <v>33.036448851899998</v>
      </c>
      <c r="H231" s="2">
        <f t="shared" si="7"/>
        <v>0.19887082865512484</v>
      </c>
      <c r="I231" s="4">
        <v>0.23899999999999999</v>
      </c>
      <c r="J231" s="4">
        <v>0.214285714285714</v>
      </c>
      <c r="K231" s="4">
        <v>0.245</v>
      </c>
      <c r="L231" s="4">
        <v>0.221</v>
      </c>
      <c r="M231" s="4">
        <v>0.18099999999999999</v>
      </c>
      <c r="N231" s="4">
        <v>0.17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0.27312192112045097</v>
      </c>
      <c r="V231" s="2">
        <v>0.24116205681688799</v>
      </c>
      <c r="W231" s="2">
        <v>0.28103752973311202</v>
      </c>
      <c r="X231" s="2">
        <v>0.24974423311138899</v>
      </c>
      <c r="Y231" s="2">
        <v>0.199671195129068</v>
      </c>
      <c r="Z231" s="2">
        <v>0.18632957819149301</v>
      </c>
    </row>
    <row r="232" spans="1:26" x14ac:dyDescent="0.35">
      <c r="A232" s="7">
        <v>13</v>
      </c>
      <c r="B232" s="7">
        <v>84</v>
      </c>
      <c r="C232" s="7">
        <v>0</v>
      </c>
      <c r="D232" s="7">
        <v>0</v>
      </c>
      <c r="E232" s="22" t="str">
        <f t="shared" si="6"/>
        <v>00</v>
      </c>
      <c r="F232" s="4">
        <v>5.2423503169999996</v>
      </c>
      <c r="G232" s="4">
        <v>26.247371958999999</v>
      </c>
      <c r="H232" s="2">
        <f t="shared" si="7"/>
        <v>0.19972857950079237</v>
      </c>
      <c r="I232" s="4">
        <v>0.254</v>
      </c>
      <c r="J232" s="4">
        <v>0.29411764705882398</v>
      </c>
      <c r="K232" s="4">
        <v>0.247</v>
      </c>
      <c r="L232" s="4">
        <v>0.28699999999999998</v>
      </c>
      <c r="M232" s="4">
        <v>0.182</v>
      </c>
      <c r="N232" s="4">
        <v>0.35799999999999998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0.29302967877837599</v>
      </c>
      <c r="V232" s="2">
        <v>0.34830669426821598</v>
      </c>
      <c r="W232" s="2">
        <v>0.283690051182243</v>
      </c>
      <c r="X232" s="2">
        <v>0.33827385856784098</v>
      </c>
      <c r="Y232" s="2">
        <v>0.20089294237939001</v>
      </c>
      <c r="Z232" s="2">
        <v>0.44316697529217602</v>
      </c>
    </row>
    <row r="233" spans="1:26" x14ac:dyDescent="0.35">
      <c r="A233" s="7">
        <v>255</v>
      </c>
      <c r="B233" s="7">
        <v>45</v>
      </c>
      <c r="C233" s="7">
        <v>0</v>
      </c>
      <c r="D233" s="7">
        <v>0</v>
      </c>
      <c r="E233" s="22" t="str">
        <f t="shared" si="6"/>
        <v>00</v>
      </c>
      <c r="F233" s="4">
        <v>6.5793128330000004</v>
      </c>
      <c r="G233" s="4">
        <v>32.615510696999998</v>
      </c>
      <c r="H233" s="2">
        <f t="shared" si="7"/>
        <v>0.20172343441506102</v>
      </c>
      <c r="I233" s="4">
        <v>0.45400000000000001</v>
      </c>
      <c r="J233" s="4">
        <v>0.512820512820513</v>
      </c>
      <c r="K233" s="4">
        <v>0.13300000000000001</v>
      </c>
      <c r="L233" s="4">
        <v>0.14499999999999999</v>
      </c>
      <c r="M233" s="4">
        <v>0.182</v>
      </c>
      <c r="N233" s="4">
        <v>0.189</v>
      </c>
      <c r="O233" s="5">
        <v>100</v>
      </c>
      <c r="P233" s="5">
        <v>0</v>
      </c>
      <c r="Q233" s="5">
        <v>100</v>
      </c>
      <c r="R233" s="5">
        <v>100</v>
      </c>
      <c r="S233" s="5">
        <v>100</v>
      </c>
      <c r="T233" s="5">
        <v>100</v>
      </c>
      <c r="U233" s="2">
        <v>0.605136303237232</v>
      </c>
      <c r="V233" s="2">
        <v>0.71912266696320604</v>
      </c>
      <c r="W233" s="2">
        <v>0.14271630220159501</v>
      </c>
      <c r="X233" s="2">
        <v>0.15665381004537701</v>
      </c>
      <c r="Y233" s="2">
        <v>0.20089294237939001</v>
      </c>
      <c r="Z233" s="2">
        <v>0.209487224866724</v>
      </c>
    </row>
    <row r="234" spans="1:26" x14ac:dyDescent="0.35">
      <c r="A234" s="7">
        <v>57</v>
      </c>
      <c r="B234" s="7">
        <v>99</v>
      </c>
      <c r="C234" s="7">
        <v>0</v>
      </c>
      <c r="D234" s="7">
        <v>0</v>
      </c>
      <c r="E234" s="22" t="str">
        <f t="shared" si="6"/>
        <v>00</v>
      </c>
      <c r="F234" s="4">
        <v>5.3561910639999999</v>
      </c>
      <c r="G234" s="4">
        <v>26.385802731999998</v>
      </c>
      <c r="H234" s="2">
        <f t="shared" si="7"/>
        <v>0.20299519095184299</v>
      </c>
      <c r="I234" s="4">
        <v>0.222</v>
      </c>
      <c r="J234" s="4">
        <v>0.230769230769231</v>
      </c>
      <c r="K234" s="4">
        <v>0.214</v>
      </c>
      <c r="L234" s="4">
        <v>0.19800000000000001</v>
      </c>
      <c r="M234" s="4">
        <v>0.14099999999999999</v>
      </c>
      <c r="N234" s="4">
        <v>0.13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0.25102875480374498</v>
      </c>
      <c r="V234" s="2">
        <v>0.262364264467491</v>
      </c>
      <c r="W234" s="2">
        <v>0.24079848655293001</v>
      </c>
      <c r="X234" s="2">
        <v>0.220646671115623</v>
      </c>
      <c r="Y234" s="2">
        <v>0.15198635699788199</v>
      </c>
      <c r="Z234" s="2">
        <v>0.13926206733350799</v>
      </c>
    </row>
    <row r="235" spans="1:26" x14ac:dyDescent="0.35">
      <c r="A235" s="7">
        <v>729</v>
      </c>
      <c r="B235" s="7">
        <v>15</v>
      </c>
      <c r="C235" s="7">
        <v>0</v>
      </c>
      <c r="D235" s="7">
        <v>0</v>
      </c>
      <c r="E235" s="22" t="str">
        <f t="shared" si="6"/>
        <v>00</v>
      </c>
      <c r="F235" s="4">
        <v>4.8615928940000002</v>
      </c>
      <c r="G235" s="4">
        <v>23.8735773907</v>
      </c>
      <c r="H235" s="2">
        <f t="shared" si="7"/>
        <v>0.20363906147948499</v>
      </c>
      <c r="I235" s="4">
        <v>0.253</v>
      </c>
      <c r="J235" s="4">
        <v>0.25373134328358199</v>
      </c>
      <c r="K235" s="4">
        <v>0.42099999999999999</v>
      </c>
      <c r="L235" s="4">
        <v>0.38300000000000001</v>
      </c>
      <c r="M235" s="4">
        <v>0.56200000000000006</v>
      </c>
      <c r="N235" s="4">
        <v>0.53200000000000003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0</v>
      </c>
      <c r="T235" s="5">
        <v>0</v>
      </c>
      <c r="U235" s="2">
        <v>0.29169009384931999</v>
      </c>
      <c r="V235" s="2">
        <v>0.29266961396281999</v>
      </c>
      <c r="W235" s="2">
        <v>0.54645280140914199</v>
      </c>
      <c r="X235" s="2">
        <v>0.48288625507674898</v>
      </c>
      <c r="Y235" s="2">
        <v>0.82553636860569102</v>
      </c>
      <c r="Z235" s="2">
        <v>0.75928698306449005</v>
      </c>
    </row>
    <row r="236" spans="1:26" x14ac:dyDescent="0.35">
      <c r="A236" s="7">
        <v>643</v>
      </c>
      <c r="B236" s="7">
        <v>32</v>
      </c>
      <c r="C236" s="7">
        <v>0</v>
      </c>
      <c r="D236" s="7">
        <v>0</v>
      </c>
      <c r="E236" s="22" t="str">
        <f t="shared" si="6"/>
        <v>00</v>
      </c>
      <c r="F236" s="4">
        <v>6.7587067379999999</v>
      </c>
      <c r="G236" s="4">
        <v>32.108709679</v>
      </c>
      <c r="H236" s="2">
        <f t="shared" si="7"/>
        <v>0.2104944983952558</v>
      </c>
      <c r="I236" s="4">
        <v>0.377</v>
      </c>
      <c r="J236" s="4">
        <v>0.42</v>
      </c>
      <c r="K236" s="4">
        <v>0.19700000000000001</v>
      </c>
      <c r="L236" s="4">
        <v>0.38400000000000001</v>
      </c>
      <c r="M236" s="4">
        <v>0.24099999999999999</v>
      </c>
      <c r="N236" s="4">
        <v>0.318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0.473208760194684</v>
      </c>
      <c r="V236" s="2">
        <v>0.54472717544167204</v>
      </c>
      <c r="W236" s="2">
        <v>0.219400565035375</v>
      </c>
      <c r="X236" s="2">
        <v>0.484508315448617</v>
      </c>
      <c r="Y236" s="2">
        <v>0.27575350158650702</v>
      </c>
      <c r="Z236" s="2">
        <v>0.38272562113867498</v>
      </c>
    </row>
    <row r="237" spans="1:26" x14ac:dyDescent="0.35">
      <c r="A237" s="7">
        <v>697</v>
      </c>
      <c r="B237" s="7">
        <v>6</v>
      </c>
      <c r="C237" s="7">
        <v>0</v>
      </c>
      <c r="D237" s="7">
        <v>0</v>
      </c>
      <c r="E237" s="22" t="str">
        <f t="shared" si="6"/>
        <v>00</v>
      </c>
      <c r="F237" s="4">
        <v>5.8513619630000004</v>
      </c>
      <c r="G237" s="4">
        <v>27.357649452</v>
      </c>
      <c r="H237" s="2">
        <f t="shared" si="7"/>
        <v>0.21388394398672406</v>
      </c>
      <c r="I237" s="4">
        <v>0.24099999999999999</v>
      </c>
      <c r="J237" s="4">
        <v>0.22413793103448301</v>
      </c>
      <c r="K237" s="4">
        <v>0.19700000000000001</v>
      </c>
      <c r="L237" s="4">
        <v>0.153</v>
      </c>
      <c r="M237" s="4">
        <v>0.122</v>
      </c>
      <c r="N237" s="4">
        <v>0.126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0.27575350158650702</v>
      </c>
      <c r="V237" s="2">
        <v>0.25378052077610003</v>
      </c>
      <c r="W237" s="2">
        <v>0.219400565035375</v>
      </c>
      <c r="X237" s="2">
        <v>0.16605458433008299</v>
      </c>
      <c r="Y237" s="2">
        <v>0.13010868534702</v>
      </c>
      <c r="Z237" s="2">
        <v>0.13467490332660201</v>
      </c>
    </row>
    <row r="238" spans="1:26" x14ac:dyDescent="0.35">
      <c r="A238" s="7">
        <v>355</v>
      </c>
      <c r="B238" s="7">
        <v>44</v>
      </c>
      <c r="C238" s="7">
        <v>0</v>
      </c>
      <c r="D238" s="7">
        <v>0</v>
      </c>
      <c r="E238" s="22" t="str">
        <f t="shared" si="6"/>
        <v>00</v>
      </c>
      <c r="F238" s="4">
        <v>5.8748389249999997</v>
      </c>
      <c r="G238" s="4">
        <v>27.167911620000002</v>
      </c>
      <c r="H238" s="2">
        <f t="shared" si="7"/>
        <v>0.21624182996366798</v>
      </c>
      <c r="I238" s="4">
        <v>0.57699999999999996</v>
      </c>
      <c r="J238" s="4">
        <v>0.565217391304348</v>
      </c>
      <c r="K238" s="4">
        <v>0.29899999999999999</v>
      </c>
      <c r="L238" s="4">
        <v>0.28100000000000003</v>
      </c>
      <c r="M238" s="4">
        <v>0.17899999999999999</v>
      </c>
      <c r="N238" s="4">
        <v>0.24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0.86038309993585904</v>
      </c>
      <c r="V238" s="2">
        <v>0.832909122935104</v>
      </c>
      <c r="W238" s="2">
        <v>0.35524739194754701</v>
      </c>
      <c r="X238" s="2">
        <v>0.32989392126109002</v>
      </c>
      <c r="Y238" s="2">
        <v>0.19723216952970901</v>
      </c>
      <c r="Z238" s="2">
        <v>0.27443684570176002</v>
      </c>
    </row>
    <row r="239" spans="1:26" x14ac:dyDescent="0.35">
      <c r="A239" s="7">
        <v>831</v>
      </c>
      <c r="B239" s="7">
        <v>92</v>
      </c>
      <c r="C239" s="7">
        <v>0</v>
      </c>
      <c r="D239" s="7">
        <v>0</v>
      </c>
      <c r="E239" s="22" t="str">
        <f t="shared" si="6"/>
        <v>00</v>
      </c>
      <c r="F239" s="4">
        <v>5.9884576459999996</v>
      </c>
      <c r="G239" s="4">
        <v>26.8409099251</v>
      </c>
      <c r="H239" s="2">
        <f t="shared" si="7"/>
        <v>0.22310933804818425</v>
      </c>
      <c r="I239" s="4">
        <v>0.45500000000000002</v>
      </c>
      <c r="J239" s="4">
        <v>0.45454545454545497</v>
      </c>
      <c r="K239" s="4">
        <v>0.25700000000000001</v>
      </c>
      <c r="L239" s="4">
        <v>0.254</v>
      </c>
      <c r="M239" s="4">
        <v>0.28499999999999998</v>
      </c>
      <c r="N239" s="4">
        <v>0.312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0.60696948431889297</v>
      </c>
      <c r="V239" s="2">
        <v>0.60613580357031605</v>
      </c>
      <c r="W239" s="2">
        <v>0.29705923426437802</v>
      </c>
      <c r="X239" s="2">
        <v>0.29302967877837599</v>
      </c>
      <c r="Y239" s="2">
        <v>0.33547273628812901</v>
      </c>
      <c r="Z239" s="2">
        <v>0.37396644104879301</v>
      </c>
    </row>
    <row r="240" spans="1:26" x14ac:dyDescent="0.35">
      <c r="A240" s="7">
        <v>625</v>
      </c>
      <c r="B240" s="7">
        <v>64</v>
      </c>
      <c r="C240" s="7">
        <v>0</v>
      </c>
      <c r="D240" s="7">
        <v>0</v>
      </c>
      <c r="E240" s="22" t="str">
        <f t="shared" si="6"/>
        <v>00</v>
      </c>
      <c r="F240" s="4">
        <v>7.4797358049999998</v>
      </c>
      <c r="G240" s="4">
        <v>33.21102793</v>
      </c>
      <c r="H240" s="2">
        <f t="shared" si="7"/>
        <v>0.22521843710364192</v>
      </c>
      <c r="I240" s="4">
        <v>0.32100000000000001</v>
      </c>
      <c r="J240" s="4">
        <v>0.28787878787878801</v>
      </c>
      <c r="K240" s="4">
        <v>0.33500000000000002</v>
      </c>
      <c r="L240" s="4">
        <v>0.39800000000000002</v>
      </c>
      <c r="M240" s="4">
        <v>0.33400000000000002</v>
      </c>
      <c r="N240" s="4">
        <v>0.30399999999999999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0.38713415142344099</v>
      </c>
      <c r="V240" s="2">
        <v>0.33950714031636697</v>
      </c>
      <c r="W240" s="2">
        <v>0.40796823832628298</v>
      </c>
      <c r="X240" s="2">
        <v>0.50749783367331602</v>
      </c>
      <c r="Y240" s="2">
        <v>0.40646560844174801</v>
      </c>
      <c r="Z240" s="2">
        <v>0.36240561864771698</v>
      </c>
    </row>
    <row r="241" spans="1:26" x14ac:dyDescent="0.35">
      <c r="A241" s="7">
        <v>359</v>
      </c>
      <c r="B241" s="7">
        <v>36</v>
      </c>
      <c r="C241" s="7">
        <v>0</v>
      </c>
      <c r="D241" s="7">
        <v>0</v>
      </c>
      <c r="E241" s="22" t="str">
        <f t="shared" si="6"/>
        <v>00</v>
      </c>
      <c r="F241" s="4">
        <v>6.4745952539999996</v>
      </c>
      <c r="G241" s="4">
        <v>28.590061836</v>
      </c>
      <c r="H241" s="2">
        <f t="shared" si="7"/>
        <v>0.22646314272210935</v>
      </c>
      <c r="I241" s="4">
        <v>0.17399999999999999</v>
      </c>
      <c r="J241" s="4">
        <v>0.21666666666666701</v>
      </c>
      <c r="K241" s="4">
        <v>0.155</v>
      </c>
      <c r="L241" s="4">
        <v>0.246</v>
      </c>
      <c r="M241" s="4">
        <v>0.14399999999999999</v>
      </c>
      <c r="N241" s="4">
        <v>0.154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0.19116050546115901</v>
      </c>
      <c r="V241" s="2">
        <v>0.24419696051204201</v>
      </c>
      <c r="W241" s="2">
        <v>0.168418651624963</v>
      </c>
      <c r="X241" s="2">
        <v>0.28236291097418098</v>
      </c>
      <c r="Y241" s="2">
        <v>0.15548490284039501</v>
      </c>
      <c r="Z241" s="2">
        <v>0.16723591937591401</v>
      </c>
    </row>
    <row r="242" spans="1:26" x14ac:dyDescent="0.35">
      <c r="A242" s="7">
        <v>583</v>
      </c>
      <c r="B242" s="7">
        <v>32</v>
      </c>
      <c r="C242" s="7">
        <v>0</v>
      </c>
      <c r="D242" s="7">
        <v>0</v>
      </c>
      <c r="E242" s="22" t="str">
        <f t="shared" si="6"/>
        <v>00</v>
      </c>
      <c r="F242" s="4">
        <v>6.0135950930000002</v>
      </c>
      <c r="G242" s="4">
        <v>26.520795306899998</v>
      </c>
      <c r="H242" s="2">
        <f t="shared" si="7"/>
        <v>0.22675017937472727</v>
      </c>
      <c r="I242" s="4">
        <v>0.46899999999999997</v>
      </c>
      <c r="J242" s="4">
        <v>0.55769230769230804</v>
      </c>
      <c r="K242" s="4">
        <v>0.246</v>
      </c>
      <c r="L242" s="4">
        <v>0.42799999999999999</v>
      </c>
      <c r="M242" s="4">
        <v>0.20699999999999999</v>
      </c>
      <c r="N242" s="4">
        <v>0.193</v>
      </c>
      <c r="O242" s="5">
        <v>100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0.63299325774019799</v>
      </c>
      <c r="V242" s="2">
        <v>0.81574950265227797</v>
      </c>
      <c r="W242" s="2">
        <v>0.28236291097418098</v>
      </c>
      <c r="X242" s="2">
        <v>0.55861628760233895</v>
      </c>
      <c r="Y242" s="2">
        <v>0.231932057347289</v>
      </c>
      <c r="Z242" s="2">
        <v>0.214431610712188</v>
      </c>
    </row>
    <row r="243" spans="1:26" x14ac:dyDescent="0.35">
      <c r="A243" s="7">
        <v>959</v>
      </c>
      <c r="B243" s="7">
        <v>55</v>
      </c>
      <c r="C243" s="7">
        <v>0</v>
      </c>
      <c r="D243" s="7">
        <v>0</v>
      </c>
      <c r="E243" s="22" t="str">
        <f t="shared" si="6"/>
        <v>00</v>
      </c>
      <c r="F243" s="4">
        <v>5.7314173220000004</v>
      </c>
      <c r="G243" s="4">
        <v>25.072007364800001</v>
      </c>
      <c r="H243" s="2">
        <f t="shared" si="7"/>
        <v>0.22859826254066354</v>
      </c>
      <c r="I243" s="4">
        <v>0.42199999999999999</v>
      </c>
      <c r="J243" s="4">
        <v>0.4</v>
      </c>
      <c r="K243" s="4">
        <v>0.20899999999999999</v>
      </c>
      <c r="L243" s="4">
        <v>0.187</v>
      </c>
      <c r="M243" s="4">
        <v>0.24199999999999999</v>
      </c>
      <c r="N243" s="4">
        <v>0.14599999999999999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0.54818141030975898</v>
      </c>
      <c r="V243" s="2">
        <v>0.51082562376599105</v>
      </c>
      <c r="W243" s="2">
        <v>0.23445731121448299</v>
      </c>
      <c r="X243" s="2">
        <v>0.207024169434327</v>
      </c>
      <c r="Y243" s="2">
        <v>0.27707189333976501</v>
      </c>
      <c r="Z243" s="2">
        <v>0.157824085193567</v>
      </c>
    </row>
    <row r="244" spans="1:26" x14ac:dyDescent="0.35">
      <c r="A244" s="7">
        <v>329</v>
      </c>
      <c r="B244" s="7">
        <v>93</v>
      </c>
      <c r="C244" s="7">
        <v>0</v>
      </c>
      <c r="D244" s="7">
        <v>0</v>
      </c>
      <c r="E244" s="22" t="str">
        <f t="shared" si="6"/>
        <v>00</v>
      </c>
      <c r="F244" s="4">
        <v>7.2591582079999997</v>
      </c>
      <c r="G244" s="4">
        <v>31.651564212699999</v>
      </c>
      <c r="H244" s="2">
        <f t="shared" si="7"/>
        <v>0.22934595457014748</v>
      </c>
      <c r="I244" s="4">
        <v>0.53100000000000003</v>
      </c>
      <c r="J244" s="4">
        <v>0.5</v>
      </c>
      <c r="K244" s="4">
        <v>0.253</v>
      </c>
      <c r="L244" s="4">
        <v>0.17699999999999999</v>
      </c>
      <c r="M244" s="4">
        <v>0.22600000000000001</v>
      </c>
      <c r="N244" s="4">
        <v>0.222</v>
      </c>
      <c r="O244" s="5">
        <v>0</v>
      </c>
      <c r="P244" s="5">
        <v>0</v>
      </c>
      <c r="Q244" s="5">
        <v>100</v>
      </c>
      <c r="R244" s="5">
        <v>100</v>
      </c>
      <c r="S244" s="5">
        <v>100</v>
      </c>
      <c r="T244" s="5">
        <v>100</v>
      </c>
      <c r="U244" s="2">
        <v>0.75715251053585797</v>
      </c>
      <c r="V244" s="2">
        <v>0.69314718055994495</v>
      </c>
      <c r="W244" s="2">
        <v>0.29169009384931999</v>
      </c>
      <c r="X244" s="2">
        <v>0.19479907830506701</v>
      </c>
      <c r="Y244" s="2">
        <v>0.25618340539241002</v>
      </c>
      <c r="Z244" s="2">
        <v>0.25102875480374498</v>
      </c>
    </row>
    <row r="245" spans="1:26" x14ac:dyDescent="0.35">
      <c r="A245" s="7">
        <v>459</v>
      </c>
      <c r="B245" s="7">
        <v>22</v>
      </c>
      <c r="C245" s="7">
        <v>0</v>
      </c>
      <c r="D245" s="7">
        <v>0</v>
      </c>
      <c r="E245" s="22" t="str">
        <f t="shared" si="6"/>
        <v>00</v>
      </c>
      <c r="F245" s="4">
        <v>5.3686835339999996</v>
      </c>
      <c r="G245" s="4">
        <v>23.168838600920001</v>
      </c>
      <c r="H245" s="2">
        <f t="shared" si="7"/>
        <v>0.23172001093688041</v>
      </c>
      <c r="I245" s="4">
        <v>0.32100000000000001</v>
      </c>
      <c r="J245" s="4">
        <v>0.28169014084506999</v>
      </c>
      <c r="K245" s="4">
        <v>0.14799999999999999</v>
      </c>
      <c r="L245" s="4">
        <v>0.16700000000000001</v>
      </c>
      <c r="M245" s="4">
        <v>0.19900000000000001</v>
      </c>
      <c r="N245" s="4">
        <v>0.185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0.38713415142344099</v>
      </c>
      <c r="V245" s="2">
        <v>0.33085424431699001</v>
      </c>
      <c r="W245" s="2">
        <v>0.160168752152821</v>
      </c>
      <c r="X245" s="2">
        <v>0.18272163681529399</v>
      </c>
      <c r="Y245" s="2">
        <v>0.221894331913778</v>
      </c>
      <c r="Z245" s="2">
        <v>0.20456716574127401</v>
      </c>
    </row>
    <row r="246" spans="1:26" x14ac:dyDescent="0.35">
      <c r="A246" s="7">
        <v>127</v>
      </c>
      <c r="B246" s="7">
        <v>9</v>
      </c>
      <c r="C246" s="7">
        <v>0</v>
      </c>
      <c r="D246" s="7">
        <v>0</v>
      </c>
      <c r="E246" s="22" t="str">
        <f t="shared" si="6"/>
        <v>00</v>
      </c>
      <c r="F246" s="4">
        <v>7.6402204109999996</v>
      </c>
      <c r="G246" s="4">
        <v>32.597449697000002</v>
      </c>
      <c r="H246" s="2">
        <f t="shared" si="7"/>
        <v>0.23438092495018534</v>
      </c>
      <c r="I246" s="4">
        <v>0.42499999999999999</v>
      </c>
      <c r="J246" s="4">
        <v>0.47540983606557402</v>
      </c>
      <c r="K246" s="4">
        <v>0.23</v>
      </c>
      <c r="L246" s="4">
        <v>0.34100000000000003</v>
      </c>
      <c r="M246" s="4">
        <v>0.24299999999999999</v>
      </c>
      <c r="N246" s="4">
        <v>0.28299999999999997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0.55338523818478702</v>
      </c>
      <c r="V246" s="2">
        <v>0.64513796137358503</v>
      </c>
      <c r="W246" s="2">
        <v>0.26136476413440801</v>
      </c>
      <c r="X246" s="2">
        <v>0.41703174447962998</v>
      </c>
      <c r="Y246" s="2">
        <v>0.278392025544688</v>
      </c>
      <c r="Z246" s="2">
        <v>0.33267943838251701</v>
      </c>
    </row>
    <row r="247" spans="1:26" x14ac:dyDescent="0.35">
      <c r="A247" s="7">
        <v>207</v>
      </c>
      <c r="B247" s="7">
        <v>72</v>
      </c>
      <c r="C247" s="7">
        <v>0</v>
      </c>
      <c r="D247" s="7">
        <v>0</v>
      </c>
      <c r="E247" s="22" t="str">
        <f t="shared" si="6"/>
        <v>00</v>
      </c>
      <c r="F247" s="4">
        <v>6.9628902559999997</v>
      </c>
      <c r="G247" s="4">
        <v>29.420069044000002</v>
      </c>
      <c r="H247" s="2">
        <f t="shared" si="7"/>
        <v>0.2366714451140973</v>
      </c>
      <c r="I247" s="4">
        <v>0.38900000000000001</v>
      </c>
      <c r="J247" s="4">
        <v>0.4</v>
      </c>
      <c r="K247" s="4">
        <v>0.23699999999999999</v>
      </c>
      <c r="L247" s="4">
        <v>0.27700000000000002</v>
      </c>
      <c r="M247" s="4">
        <v>0.23899999999999999</v>
      </c>
      <c r="N247" s="4">
        <v>0.222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0.49265831981054198</v>
      </c>
      <c r="V247" s="2">
        <v>0.51082562376599105</v>
      </c>
      <c r="W247" s="2">
        <v>0.27049724769768002</v>
      </c>
      <c r="X247" s="2">
        <v>0.32434605682337198</v>
      </c>
      <c r="Y247" s="2">
        <v>0.27312192112045097</v>
      </c>
      <c r="Z247" s="2">
        <v>0.25102875480374498</v>
      </c>
    </row>
    <row r="248" spans="1:26" x14ac:dyDescent="0.35">
      <c r="A248" s="7">
        <v>83</v>
      </c>
      <c r="B248" s="7">
        <v>73</v>
      </c>
      <c r="C248" s="7">
        <v>0</v>
      </c>
      <c r="D248" s="7">
        <v>0</v>
      </c>
      <c r="E248" s="22" t="str">
        <f t="shared" si="6"/>
        <v>00</v>
      </c>
      <c r="F248" s="4">
        <v>8.1416058679999992</v>
      </c>
      <c r="G248" s="4">
        <v>33.337230837</v>
      </c>
      <c r="H248" s="2">
        <f t="shared" si="7"/>
        <v>0.24421962063399319</v>
      </c>
      <c r="I248" s="4">
        <v>0.45200000000000001</v>
      </c>
      <c r="J248" s="4">
        <v>0.45348837209302301</v>
      </c>
      <c r="K248" s="4">
        <v>0.28000000000000003</v>
      </c>
      <c r="L248" s="4">
        <v>0.28100000000000003</v>
      </c>
      <c r="M248" s="4">
        <v>0.20200000000000001</v>
      </c>
      <c r="N248" s="4">
        <v>0.30499999999999999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0.60147999203412095</v>
      </c>
      <c r="V248" s="2">
        <v>0.60419969454344902</v>
      </c>
      <c r="W248" s="2">
        <v>0.32850406697203599</v>
      </c>
      <c r="X248" s="2">
        <v>0.32989392126109002</v>
      </c>
      <c r="Y248" s="2">
        <v>0.225646681532328</v>
      </c>
      <c r="Z248" s="2">
        <v>0.36384343341734499</v>
      </c>
    </row>
    <row r="249" spans="1:26" x14ac:dyDescent="0.35">
      <c r="A249" s="7">
        <v>11</v>
      </c>
      <c r="B249" s="7">
        <v>22</v>
      </c>
      <c r="C249" s="7">
        <v>0</v>
      </c>
      <c r="D249" s="7">
        <v>0</v>
      </c>
      <c r="E249" s="22" t="str">
        <f t="shared" si="6"/>
        <v>00</v>
      </c>
      <c r="F249" s="4">
        <v>8.4215157410000003</v>
      </c>
      <c r="G249" s="4">
        <v>33.929280073999998</v>
      </c>
      <c r="H249" s="2">
        <f t="shared" si="7"/>
        <v>0.24820791135658096</v>
      </c>
      <c r="I249" s="4">
        <v>0.1</v>
      </c>
      <c r="J249" s="4">
        <v>0.11111111111111099</v>
      </c>
      <c r="K249" s="4">
        <v>0.13100000000000001</v>
      </c>
      <c r="L249" s="4">
        <v>0.12</v>
      </c>
      <c r="M249" s="4">
        <v>0.16</v>
      </c>
      <c r="N249" s="4">
        <v>0.11899999999999999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0.105360515657826</v>
      </c>
      <c r="V249" s="2">
        <v>0.117783035656384</v>
      </c>
      <c r="W249" s="2">
        <v>0.14041215371674501</v>
      </c>
      <c r="X249" s="2">
        <v>0.127833371509885</v>
      </c>
      <c r="Y249" s="2">
        <v>0.17435338714477799</v>
      </c>
      <c r="Z249" s="2">
        <v>0.12669765304595801</v>
      </c>
    </row>
    <row r="250" spans="1:26" x14ac:dyDescent="0.35">
      <c r="A250" s="7">
        <v>443</v>
      </c>
      <c r="B250" s="7">
        <v>87</v>
      </c>
      <c r="C250" s="7">
        <v>0</v>
      </c>
      <c r="D250" s="7">
        <v>0</v>
      </c>
      <c r="E250" s="22" t="str">
        <f t="shared" si="6"/>
        <v>00</v>
      </c>
      <c r="F250" s="4">
        <v>7.3153059389999999</v>
      </c>
      <c r="G250" s="4">
        <v>29.137498307600001</v>
      </c>
      <c r="H250" s="2">
        <f t="shared" si="7"/>
        <v>0.25106156547049652</v>
      </c>
      <c r="I250" s="4">
        <v>0.32800000000000001</v>
      </c>
      <c r="J250" s="4">
        <v>0.31481481481481499</v>
      </c>
      <c r="K250" s="4">
        <v>0.184</v>
      </c>
      <c r="L250" s="4">
        <v>0.19600000000000001</v>
      </c>
      <c r="M250" s="4">
        <v>0.25700000000000001</v>
      </c>
      <c r="N250" s="4">
        <v>0.13500000000000001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0.39749693845898798</v>
      </c>
      <c r="V250" s="2">
        <v>0.37806613392005001</v>
      </c>
      <c r="W250" s="2">
        <v>0.20334092401803</v>
      </c>
      <c r="X250" s="2">
        <v>0.21815600980317101</v>
      </c>
      <c r="Y250" s="2">
        <v>0.29705923426437802</v>
      </c>
      <c r="Z250" s="2">
        <v>0.14502577205025799</v>
      </c>
    </row>
    <row r="251" spans="1:26" x14ac:dyDescent="0.35">
      <c r="A251" s="7">
        <v>5</v>
      </c>
      <c r="B251" s="7">
        <v>57</v>
      </c>
      <c r="C251" s="7">
        <v>0</v>
      </c>
      <c r="D251" s="7">
        <v>0</v>
      </c>
      <c r="E251" s="22" t="str">
        <f t="shared" si="6"/>
        <v>00</v>
      </c>
      <c r="F251" s="4">
        <v>7.4562815069999999</v>
      </c>
      <c r="G251" s="4">
        <v>29.3812055213</v>
      </c>
      <c r="H251" s="2">
        <f t="shared" si="7"/>
        <v>0.25377724891494136</v>
      </c>
      <c r="I251" s="4">
        <v>0.42499999999999999</v>
      </c>
      <c r="J251" s="4">
        <v>0.39436619718309901</v>
      </c>
      <c r="K251" s="4">
        <v>0.23699999999999999</v>
      </c>
      <c r="L251" s="4">
        <v>0.22600000000000001</v>
      </c>
      <c r="M251" s="4">
        <v>0.19500000000000001</v>
      </c>
      <c r="N251" s="4">
        <v>0.24399999999999999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0.55338523818478702</v>
      </c>
      <c r="V251" s="2">
        <v>0.50147976134775296</v>
      </c>
      <c r="W251" s="2">
        <v>0.27049724769768002</v>
      </c>
      <c r="X251" s="2">
        <v>0.25618340539241002</v>
      </c>
      <c r="Y251" s="2">
        <v>0.21691300156357399</v>
      </c>
      <c r="Z251" s="2">
        <v>0.279713902802604</v>
      </c>
    </row>
    <row r="252" spans="1:26" x14ac:dyDescent="0.35">
      <c r="A252" s="7">
        <v>441</v>
      </c>
      <c r="B252" s="7">
        <v>81</v>
      </c>
      <c r="C252" s="7">
        <v>0</v>
      </c>
      <c r="D252" s="7">
        <v>0</v>
      </c>
      <c r="E252" s="22" t="str">
        <f t="shared" si="6"/>
        <v>00</v>
      </c>
      <c r="F252" s="4">
        <v>7.2676444870000001</v>
      </c>
      <c r="G252" s="4">
        <v>28.6248180889</v>
      </c>
      <c r="H252" s="2">
        <f t="shared" si="7"/>
        <v>0.25389312394681079</v>
      </c>
      <c r="I252" s="4">
        <v>0.25</v>
      </c>
      <c r="J252" s="4">
        <v>0.17241379310344801</v>
      </c>
      <c r="K252" s="4">
        <v>0.25600000000000001</v>
      </c>
      <c r="L252" s="4">
        <v>0.19900000000000001</v>
      </c>
      <c r="M252" s="4">
        <v>0.32100000000000001</v>
      </c>
      <c r="N252" s="4">
        <v>0.32400000000000001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0.28768207245178101</v>
      </c>
      <c r="V252" s="2">
        <v>0.189241999638528</v>
      </c>
      <c r="W252" s="2">
        <v>0.29571424414904501</v>
      </c>
      <c r="X252" s="2">
        <v>0.221894331913778</v>
      </c>
      <c r="Y252" s="2">
        <v>0.38713415142344099</v>
      </c>
      <c r="Z252" s="2">
        <v>0.39156220293917299</v>
      </c>
    </row>
    <row r="253" spans="1:26" x14ac:dyDescent="0.35">
      <c r="A253" s="7">
        <v>243</v>
      </c>
      <c r="B253" s="7">
        <v>31</v>
      </c>
      <c r="C253" s="7">
        <v>0</v>
      </c>
      <c r="D253" s="7">
        <v>0</v>
      </c>
      <c r="E253" s="22" t="str">
        <f t="shared" si="6"/>
        <v>00</v>
      </c>
      <c r="F253" s="4">
        <v>8.3707739760000006</v>
      </c>
      <c r="G253" s="4">
        <v>32.755960527299997</v>
      </c>
      <c r="H253" s="2">
        <f t="shared" si="7"/>
        <v>0.25554964169112049</v>
      </c>
      <c r="I253" s="4">
        <v>0.307</v>
      </c>
      <c r="J253" s="4">
        <v>0.338983050847458</v>
      </c>
      <c r="K253" s="4">
        <v>0.16800000000000001</v>
      </c>
      <c r="L253" s="4">
        <v>0.13200000000000001</v>
      </c>
      <c r="M253" s="4">
        <v>0.223</v>
      </c>
      <c r="N253" s="4">
        <v>0.122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0.36672527979223402</v>
      </c>
      <c r="V253" s="2">
        <v>0.41397579777607302</v>
      </c>
      <c r="W253" s="2">
        <v>0.183922838160928</v>
      </c>
      <c r="X253" s="2">
        <v>0.14156356432178699</v>
      </c>
      <c r="Y253" s="2">
        <v>0.25231492861449001</v>
      </c>
      <c r="Z253" s="2">
        <v>0.13010868534702</v>
      </c>
    </row>
    <row r="254" spans="1:26" x14ac:dyDescent="0.35">
      <c r="A254" s="7">
        <v>251</v>
      </c>
      <c r="B254" s="7">
        <v>30</v>
      </c>
      <c r="C254" s="7">
        <v>0</v>
      </c>
      <c r="D254" s="7">
        <v>0</v>
      </c>
      <c r="E254" s="22" t="str">
        <f t="shared" si="6"/>
        <v>00</v>
      </c>
      <c r="F254" s="4">
        <v>7.1251602009999999</v>
      </c>
      <c r="G254" s="4">
        <v>27.561030492739999</v>
      </c>
      <c r="H254" s="2">
        <f t="shared" si="7"/>
        <v>0.25852299691322778</v>
      </c>
      <c r="I254" s="4">
        <v>0.436</v>
      </c>
      <c r="J254" s="4">
        <v>0.62790697674418605</v>
      </c>
      <c r="K254" s="4">
        <v>0.224</v>
      </c>
      <c r="L254" s="4">
        <v>0.46400000000000002</v>
      </c>
      <c r="M254" s="4">
        <v>0.23699999999999999</v>
      </c>
      <c r="N254" s="4">
        <v>0.26700000000000002</v>
      </c>
      <c r="O254" s="5">
        <v>100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0.57270102748407803</v>
      </c>
      <c r="V254" s="2">
        <v>0.98861139345378102</v>
      </c>
      <c r="W254" s="2">
        <v>0.25360275879891803</v>
      </c>
      <c r="X254" s="2">
        <v>0.62362111791133501</v>
      </c>
      <c r="Y254" s="2">
        <v>0.27049724769768002</v>
      </c>
      <c r="Z254" s="2">
        <v>0.31060957709548598</v>
      </c>
    </row>
    <row r="255" spans="1:26" x14ac:dyDescent="0.35">
      <c r="A255" s="7">
        <v>341</v>
      </c>
      <c r="B255" s="7">
        <v>85</v>
      </c>
      <c r="C255" s="7">
        <v>0</v>
      </c>
      <c r="D255" s="7">
        <v>0</v>
      </c>
      <c r="E255" s="22" t="str">
        <f t="shared" si="6"/>
        <v>00</v>
      </c>
      <c r="F255" s="4">
        <v>6.3857359410000001</v>
      </c>
      <c r="G255" s="4">
        <v>24.2124319833</v>
      </c>
      <c r="H255" s="2">
        <f t="shared" si="7"/>
        <v>0.26373789900181954</v>
      </c>
      <c r="I255" s="4">
        <v>0.432</v>
      </c>
      <c r="J255" s="4">
        <v>0.40677966101694901</v>
      </c>
      <c r="K255" s="4">
        <v>0.25</v>
      </c>
      <c r="L255" s="4">
        <v>0.19900000000000001</v>
      </c>
      <c r="M255" s="4">
        <v>0.26700000000000002</v>
      </c>
      <c r="N255" s="4">
        <v>0.27900000000000003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0.56563386026098605</v>
      </c>
      <c r="V255" s="2">
        <v>0.52218938241630597</v>
      </c>
      <c r="W255" s="2">
        <v>0.28768207245178101</v>
      </c>
      <c r="X255" s="2">
        <v>0.221894331913778</v>
      </c>
      <c r="Y255" s="2">
        <v>0.31060957709548598</v>
      </c>
      <c r="Z255" s="2">
        <v>0.327116141697188</v>
      </c>
    </row>
    <row r="256" spans="1:26" x14ac:dyDescent="0.35">
      <c r="A256" s="7">
        <v>577</v>
      </c>
      <c r="B256" s="7">
        <v>12</v>
      </c>
      <c r="C256" s="7">
        <v>0</v>
      </c>
      <c r="D256" s="7">
        <v>0</v>
      </c>
      <c r="E256" s="22" t="str">
        <f t="shared" si="6"/>
        <v>00</v>
      </c>
      <c r="F256" s="4">
        <v>7.5091818779999997</v>
      </c>
      <c r="G256" s="4">
        <v>27.9270971121</v>
      </c>
      <c r="H256" s="2">
        <f t="shared" si="7"/>
        <v>0.26888515651512129</v>
      </c>
      <c r="I256" s="4">
        <v>0.46100000000000002</v>
      </c>
      <c r="J256" s="4">
        <v>0.41269841269841301</v>
      </c>
      <c r="K256" s="4">
        <v>0.245</v>
      </c>
      <c r="L256" s="4">
        <v>0.21</v>
      </c>
      <c r="M256" s="4">
        <v>0.22</v>
      </c>
      <c r="N256" s="4">
        <v>0.218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0.61803970807314002</v>
      </c>
      <c r="V256" s="2">
        <v>0.532216813747308</v>
      </c>
      <c r="W256" s="2">
        <v>0.28103752973311202</v>
      </c>
      <c r="X256" s="2">
        <v>0.23572233352107</v>
      </c>
      <c r="Y256" s="2">
        <v>0.2484613592985</v>
      </c>
      <c r="Z256" s="2">
        <v>0.24590053843682599</v>
      </c>
    </row>
    <row r="257" spans="1:26" x14ac:dyDescent="0.35">
      <c r="A257" s="7">
        <v>881</v>
      </c>
      <c r="B257" s="7">
        <v>39</v>
      </c>
      <c r="C257" s="7">
        <v>0</v>
      </c>
      <c r="D257" s="7">
        <v>0</v>
      </c>
      <c r="E257" s="22" t="str">
        <f t="shared" si="6"/>
        <v>00</v>
      </c>
      <c r="F257" s="4">
        <v>6.7287850279999999</v>
      </c>
      <c r="G257" s="4">
        <v>24.938687680200001</v>
      </c>
      <c r="H257" s="2">
        <f t="shared" si="7"/>
        <v>0.26981311584178902</v>
      </c>
      <c r="I257" s="4">
        <v>0.36</v>
      </c>
      <c r="J257" s="4">
        <v>0.340425531914894</v>
      </c>
      <c r="K257" s="4">
        <v>0.224</v>
      </c>
      <c r="L257" s="4">
        <v>0.221</v>
      </c>
      <c r="M257" s="4">
        <v>0.27400000000000002</v>
      </c>
      <c r="N257" s="4">
        <v>0.26200000000000001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0.44628710262841897</v>
      </c>
      <c r="V257" s="2">
        <v>0.41616039722491199</v>
      </c>
      <c r="W257" s="2">
        <v>0.25360275879891803</v>
      </c>
      <c r="X257" s="2">
        <v>0.24974423311138899</v>
      </c>
      <c r="Y257" s="2">
        <v>0.32020526415734102</v>
      </c>
      <c r="Z257" s="2">
        <v>0.30381145438166501</v>
      </c>
    </row>
    <row r="258" spans="1:26" x14ac:dyDescent="0.35">
      <c r="A258" s="7">
        <v>689</v>
      </c>
      <c r="B258" s="7">
        <v>39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7.4098250410000004</v>
      </c>
      <c r="G258" s="4">
        <v>27.382584875399999</v>
      </c>
      <c r="H258" s="2">
        <f t="shared" ref="H258:H321" si="9">F258/G258</f>
        <v>0.27060356334937713</v>
      </c>
      <c r="I258" s="4">
        <v>0.29299999999999998</v>
      </c>
      <c r="J258" s="4">
        <v>0.31168831168831201</v>
      </c>
      <c r="K258" s="4">
        <v>0.184</v>
      </c>
      <c r="L258" s="4">
        <v>0.19400000000000001</v>
      </c>
      <c r="M258" s="4">
        <v>0.13500000000000001</v>
      </c>
      <c r="N258" s="4">
        <v>0.157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0.34672461308556402</v>
      </c>
      <c r="V258" s="2">
        <v>0.37351350830156199</v>
      </c>
      <c r="W258" s="2">
        <v>0.20334092401803</v>
      </c>
      <c r="X258" s="2">
        <v>0.21567153647550899</v>
      </c>
      <c r="Y258" s="2">
        <v>0.14502577205025799</v>
      </c>
      <c r="Z258" s="2">
        <v>0.17078832098028199</v>
      </c>
    </row>
    <row r="259" spans="1:26" x14ac:dyDescent="0.35">
      <c r="A259" s="7">
        <v>421</v>
      </c>
      <c r="B259" s="7">
        <v>8</v>
      </c>
      <c r="C259" s="7">
        <v>0</v>
      </c>
      <c r="D259" s="7">
        <v>0</v>
      </c>
      <c r="E259" s="22" t="str">
        <f t="shared" si="8"/>
        <v>00</v>
      </c>
      <c r="F259" s="4">
        <v>7.6108826929999998</v>
      </c>
      <c r="G259" s="4">
        <v>27.950205073199999</v>
      </c>
      <c r="H259" s="2">
        <f t="shared" si="9"/>
        <v>0.27230149736173781</v>
      </c>
      <c r="I259" s="4">
        <v>0.54300000000000004</v>
      </c>
      <c r="J259" s="4">
        <v>0.54838709677419395</v>
      </c>
      <c r="K259" s="4">
        <v>0.69499999999999995</v>
      </c>
      <c r="L259" s="4">
        <v>0.65900000000000003</v>
      </c>
      <c r="M259" s="4">
        <v>0.69699999999999995</v>
      </c>
      <c r="N259" s="4">
        <v>0.69299999999999995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">
        <v>0.78307188808793204</v>
      </c>
      <c r="V259" s="2">
        <v>0.79492987486988798</v>
      </c>
      <c r="W259" s="2">
        <v>1.1874435023747301</v>
      </c>
      <c r="X259" s="2">
        <v>1.0758728016986201</v>
      </c>
      <c r="Y259" s="2">
        <v>1.19402247347277</v>
      </c>
      <c r="Z259" s="2">
        <v>1.18090753139494</v>
      </c>
    </row>
    <row r="260" spans="1:26" x14ac:dyDescent="0.35">
      <c r="A260" s="7">
        <v>923</v>
      </c>
      <c r="B260" s="7">
        <v>89</v>
      </c>
      <c r="C260" s="7">
        <v>0</v>
      </c>
      <c r="D260" s="7">
        <v>0</v>
      </c>
      <c r="E260" s="22" t="str">
        <f t="shared" si="8"/>
        <v>00</v>
      </c>
      <c r="F260" s="4">
        <v>6.3158586110000003</v>
      </c>
      <c r="G260" s="4">
        <v>23.089729094900001</v>
      </c>
      <c r="H260" s="2">
        <f t="shared" si="9"/>
        <v>0.27353541416798305</v>
      </c>
      <c r="I260" s="4">
        <v>0.29299999999999998</v>
      </c>
      <c r="J260" s="4">
        <v>0.146341463414634</v>
      </c>
      <c r="K260" s="4">
        <v>0.158</v>
      </c>
      <c r="L260" s="4">
        <v>0.13700000000000001</v>
      </c>
      <c r="M260" s="4">
        <v>0.184</v>
      </c>
      <c r="N260" s="4">
        <v>0.189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0.34672461308556402</v>
      </c>
      <c r="V260" s="2">
        <v>0.15822400521489399</v>
      </c>
      <c r="W260" s="2">
        <v>0.17197526473981001</v>
      </c>
      <c r="X260" s="2">
        <v>0.14734058789870899</v>
      </c>
      <c r="Y260" s="2">
        <v>0.20334092401803</v>
      </c>
      <c r="Z260" s="2">
        <v>0.209487224866724</v>
      </c>
    </row>
    <row r="261" spans="1:26" x14ac:dyDescent="0.35">
      <c r="A261" s="7">
        <v>109</v>
      </c>
      <c r="B261" s="7">
        <v>46</v>
      </c>
      <c r="C261" s="7">
        <v>0</v>
      </c>
      <c r="D261" s="7">
        <v>0</v>
      </c>
      <c r="E261" s="22" t="str">
        <f t="shared" si="8"/>
        <v>00</v>
      </c>
      <c r="F261" s="4">
        <v>7.494329585</v>
      </c>
      <c r="G261" s="4">
        <v>27.238355209000002</v>
      </c>
      <c r="H261" s="2">
        <f t="shared" si="9"/>
        <v>0.27513884474653411</v>
      </c>
      <c r="I261" s="4">
        <v>0.39</v>
      </c>
      <c r="J261" s="4">
        <v>0.29508196721311503</v>
      </c>
      <c r="K261" s="4">
        <v>0.36499999999999999</v>
      </c>
      <c r="L261" s="4">
        <v>0.25700000000000001</v>
      </c>
      <c r="M261" s="4">
        <v>0.372</v>
      </c>
      <c r="N261" s="4">
        <v>0.35899999999999999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0.49429632181478</v>
      </c>
      <c r="V261" s="2">
        <v>0.34967374847974902</v>
      </c>
      <c r="W261" s="2">
        <v>0.454130280089445</v>
      </c>
      <c r="X261" s="2">
        <v>0.29705923426437802</v>
      </c>
      <c r="Y261" s="2">
        <v>0.46521511251393799</v>
      </c>
      <c r="Z261" s="2">
        <v>0.44472582206146699</v>
      </c>
    </row>
    <row r="262" spans="1:26" x14ac:dyDescent="0.35">
      <c r="A262" s="7">
        <v>163</v>
      </c>
      <c r="B262" s="7">
        <v>54</v>
      </c>
      <c r="C262" s="7">
        <v>0</v>
      </c>
      <c r="D262" s="7">
        <v>0</v>
      </c>
      <c r="E262" s="22" t="str">
        <f t="shared" si="8"/>
        <v>00</v>
      </c>
      <c r="F262" s="4">
        <v>7.2904416000000003</v>
      </c>
      <c r="G262" s="4">
        <v>25.940886194099999</v>
      </c>
      <c r="H262" s="2">
        <f t="shared" si="9"/>
        <v>0.28104057607939931</v>
      </c>
      <c r="I262" s="4">
        <v>0.30499999999999999</v>
      </c>
      <c r="J262" s="4">
        <v>0.31578947368421101</v>
      </c>
      <c r="K262" s="4">
        <v>0.23499999999999999</v>
      </c>
      <c r="L262" s="4">
        <v>0.255</v>
      </c>
      <c r="M262" s="4">
        <v>0.23899999999999999</v>
      </c>
      <c r="N262" s="4">
        <v>0.224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0.36384343341734499</v>
      </c>
      <c r="V262" s="2">
        <v>0.37948962170490402</v>
      </c>
      <c r="W262" s="2">
        <v>0.26787944515560103</v>
      </c>
      <c r="X262" s="2">
        <v>0.29437106060257801</v>
      </c>
      <c r="Y262" s="2">
        <v>0.27312192112045097</v>
      </c>
      <c r="Z262" s="2">
        <v>0.25360275879891803</v>
      </c>
    </row>
    <row r="263" spans="1:26" x14ac:dyDescent="0.35">
      <c r="A263" s="7">
        <v>707</v>
      </c>
      <c r="B263" s="7">
        <v>42</v>
      </c>
      <c r="C263" s="7">
        <v>0</v>
      </c>
      <c r="D263" s="7">
        <v>0</v>
      </c>
      <c r="E263" s="22" t="str">
        <f t="shared" si="8"/>
        <v>00</v>
      </c>
      <c r="F263" s="4">
        <v>6.6041300639999996</v>
      </c>
      <c r="G263" s="4">
        <v>23.365595341700001</v>
      </c>
      <c r="H263" s="2">
        <f t="shared" si="9"/>
        <v>0.28264334665651647</v>
      </c>
      <c r="I263" s="4">
        <v>0.28000000000000003</v>
      </c>
      <c r="J263" s="4">
        <v>0.28070175438596501</v>
      </c>
      <c r="K263" s="4">
        <v>0.21299999999999999</v>
      </c>
      <c r="L263" s="4">
        <v>0.26900000000000002</v>
      </c>
      <c r="M263" s="4">
        <v>0.23599999999999999</v>
      </c>
      <c r="N263" s="4">
        <v>0.23599999999999999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0.32850406697203599</v>
      </c>
      <c r="V263" s="2">
        <v>0.32947920113024198</v>
      </c>
      <c r="W263" s="2">
        <v>0.23952703056473401</v>
      </c>
      <c r="X263" s="2">
        <v>0.31334181923235899</v>
      </c>
      <c r="Y263" s="2">
        <v>0.26918748981561702</v>
      </c>
      <c r="Z263" s="2">
        <v>0.26918748981561702</v>
      </c>
    </row>
    <row r="264" spans="1:26" x14ac:dyDescent="0.35">
      <c r="A264" s="7">
        <v>437</v>
      </c>
      <c r="B264" s="7">
        <v>64</v>
      </c>
      <c r="C264" s="7">
        <v>0</v>
      </c>
      <c r="D264" s="7">
        <v>0</v>
      </c>
      <c r="E264" s="22" t="str">
        <f t="shared" si="8"/>
        <v>00</v>
      </c>
      <c r="F264" s="4">
        <v>8.2523898689999999</v>
      </c>
      <c r="G264" s="4">
        <v>28.957188341999998</v>
      </c>
      <c r="H264" s="2">
        <f t="shared" si="9"/>
        <v>0.28498588231477545</v>
      </c>
      <c r="I264" s="4">
        <v>0.37</v>
      </c>
      <c r="J264" s="4">
        <v>0.41269841269841301</v>
      </c>
      <c r="K264" s="4">
        <v>0.66600000000000004</v>
      </c>
      <c r="L264" s="4">
        <v>0.64200000000000002</v>
      </c>
      <c r="M264" s="4">
        <v>0.753</v>
      </c>
      <c r="N264" s="4">
        <v>0.745</v>
      </c>
      <c r="O264" s="5">
        <v>100</v>
      </c>
      <c r="P264" s="5">
        <v>100</v>
      </c>
      <c r="Q264" s="5">
        <v>0</v>
      </c>
      <c r="R264" s="5">
        <v>0</v>
      </c>
      <c r="S264" s="5">
        <v>0</v>
      </c>
      <c r="T264" s="5">
        <v>0</v>
      </c>
      <c r="U264" s="2">
        <v>0.46203545959655901</v>
      </c>
      <c r="V264" s="2">
        <v>0.532216813747308</v>
      </c>
      <c r="W264" s="2">
        <v>1.09661428600544</v>
      </c>
      <c r="X264" s="2">
        <v>1.02722229258144</v>
      </c>
      <c r="Y264" s="2">
        <v>1.39836694235416</v>
      </c>
      <c r="Z264" s="2">
        <v>1.3664917338237099</v>
      </c>
    </row>
    <row r="265" spans="1:26" x14ac:dyDescent="0.35">
      <c r="A265" s="7">
        <v>783</v>
      </c>
      <c r="B265" s="7">
        <v>5</v>
      </c>
      <c r="C265" s="7">
        <v>0</v>
      </c>
      <c r="D265" s="7">
        <v>0</v>
      </c>
      <c r="E265" s="22" t="str">
        <f t="shared" si="8"/>
        <v>00</v>
      </c>
      <c r="F265" s="4">
        <v>8.0138707399999998</v>
      </c>
      <c r="G265" s="4">
        <v>27.865755441000001</v>
      </c>
      <c r="H265" s="2">
        <f t="shared" si="9"/>
        <v>0.28758849753661697</v>
      </c>
      <c r="I265" s="4">
        <v>0.33300000000000002</v>
      </c>
      <c r="J265" s="4">
        <v>0.29166666666666702</v>
      </c>
      <c r="K265" s="4">
        <v>0.34200000000000003</v>
      </c>
      <c r="L265" s="4">
        <v>0.19400000000000001</v>
      </c>
      <c r="M265" s="4">
        <v>0.36199999999999999</v>
      </c>
      <c r="N265" s="4">
        <v>0.34399999999999997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0.404965233066513</v>
      </c>
      <c r="V265" s="2">
        <v>0.34484048629172998</v>
      </c>
      <c r="W265" s="2">
        <v>0.41855034765681998</v>
      </c>
      <c r="X265" s="2">
        <v>0.21567153647550899</v>
      </c>
      <c r="Y265" s="2">
        <v>0.44941699563734699</v>
      </c>
      <c r="Z265" s="2">
        <v>0.421594490038048</v>
      </c>
    </row>
    <row r="266" spans="1:26" x14ac:dyDescent="0.35">
      <c r="A266" s="7">
        <v>181</v>
      </c>
      <c r="B266" s="7">
        <v>85</v>
      </c>
      <c r="C266" s="7">
        <v>0</v>
      </c>
      <c r="D266" s="7">
        <v>0</v>
      </c>
      <c r="E266" s="22" t="str">
        <f t="shared" si="8"/>
        <v>00</v>
      </c>
      <c r="F266" s="4">
        <v>9.0932463929999994</v>
      </c>
      <c r="G266" s="4">
        <v>30.978759856290001</v>
      </c>
      <c r="H266" s="2">
        <f t="shared" si="9"/>
        <v>0.29353164668900344</v>
      </c>
      <c r="I266" s="4">
        <v>0.70199999999999996</v>
      </c>
      <c r="J266" s="4">
        <v>0.73214285714285698</v>
      </c>
      <c r="K266" s="4">
        <v>0.63</v>
      </c>
      <c r="L266" s="4">
        <v>0.66600000000000004</v>
      </c>
      <c r="M266" s="4">
        <v>0.60799999999999998</v>
      </c>
      <c r="N266" s="4">
        <v>0.60899999999999999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1.21066179247673</v>
      </c>
      <c r="V266" s="2">
        <v>1.31730148963294</v>
      </c>
      <c r="W266" s="2">
        <v>0.99425227334386701</v>
      </c>
      <c r="X266" s="2">
        <v>1.09661428600544</v>
      </c>
      <c r="Y266" s="2">
        <v>0.93649343919167405</v>
      </c>
      <c r="Z266" s="2">
        <v>0.93904771899677097</v>
      </c>
    </row>
    <row r="267" spans="1:26" x14ac:dyDescent="0.35">
      <c r="A267" s="7">
        <v>149</v>
      </c>
      <c r="B267" s="7">
        <v>5</v>
      </c>
      <c r="C267" s="7">
        <v>0</v>
      </c>
      <c r="D267" s="7">
        <v>0</v>
      </c>
      <c r="E267" s="22" t="str">
        <f t="shared" si="8"/>
        <v>00</v>
      </c>
      <c r="F267" s="4">
        <v>7.0459265369999997</v>
      </c>
      <c r="G267" s="4">
        <v>23.6188636296</v>
      </c>
      <c r="H267" s="2">
        <f t="shared" si="9"/>
        <v>0.29831776191678394</v>
      </c>
      <c r="I267" s="4">
        <v>0.27900000000000003</v>
      </c>
      <c r="J267" s="4">
        <v>0.25</v>
      </c>
      <c r="K267" s="4">
        <v>0.19800000000000001</v>
      </c>
      <c r="L267" s="4">
        <v>0.16500000000000001</v>
      </c>
      <c r="M267" s="4">
        <v>0.248</v>
      </c>
      <c r="N267" s="4">
        <v>0.19700000000000001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0.327116141697188</v>
      </c>
      <c r="V267" s="2">
        <v>0.28768207245178101</v>
      </c>
      <c r="W267" s="2">
        <v>0.220646671115623</v>
      </c>
      <c r="X267" s="2">
        <v>0.18032355413128201</v>
      </c>
      <c r="Y267" s="2">
        <v>0.28501895503229702</v>
      </c>
      <c r="Z267" s="2">
        <v>0.219400565035375</v>
      </c>
    </row>
    <row r="268" spans="1:26" x14ac:dyDescent="0.35">
      <c r="A268" s="7">
        <v>805</v>
      </c>
      <c r="B268" s="7">
        <v>48</v>
      </c>
      <c r="C268" s="7">
        <v>0</v>
      </c>
      <c r="D268" s="7">
        <v>0</v>
      </c>
      <c r="E268" s="22" t="str">
        <f t="shared" si="8"/>
        <v>00</v>
      </c>
      <c r="F268" s="4">
        <v>8.0498559319999998</v>
      </c>
      <c r="G268" s="4">
        <v>26.915561368599999</v>
      </c>
      <c r="H268" s="2">
        <f t="shared" si="9"/>
        <v>0.29907813631526386</v>
      </c>
      <c r="I268" s="4">
        <v>0.46300000000000002</v>
      </c>
      <c r="J268" s="4">
        <v>0.57446808510638303</v>
      </c>
      <c r="K268" s="4">
        <v>0.77700000000000002</v>
      </c>
      <c r="L268" s="4">
        <v>0.81399999999999995</v>
      </c>
      <c r="M268" s="4">
        <v>0.77900000000000003</v>
      </c>
      <c r="N268" s="4">
        <v>0.77400000000000002</v>
      </c>
      <c r="O268" s="5">
        <v>100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">
        <v>0.62175718447327299</v>
      </c>
      <c r="V268" s="2">
        <v>0.85441532815606802</v>
      </c>
      <c r="W268" s="2">
        <v>1.50058350752202</v>
      </c>
      <c r="X268" s="2">
        <v>1.68200860526894</v>
      </c>
      <c r="Y268" s="2">
        <v>1.5095925774643799</v>
      </c>
      <c r="Z268" s="2">
        <v>1.4872202797098499</v>
      </c>
    </row>
    <row r="269" spans="1:26" x14ac:dyDescent="0.35">
      <c r="A269" s="7">
        <v>269</v>
      </c>
      <c r="B269" s="7">
        <v>85</v>
      </c>
      <c r="C269" s="7">
        <v>0</v>
      </c>
      <c r="D269" s="7">
        <v>0</v>
      </c>
      <c r="E269" s="22" t="str">
        <f t="shared" si="8"/>
        <v>00</v>
      </c>
      <c r="F269" s="4">
        <v>7.7094968030000004</v>
      </c>
      <c r="G269" s="4">
        <v>25.606691250000001</v>
      </c>
      <c r="H269" s="2">
        <f t="shared" si="9"/>
        <v>0.30107352518650765</v>
      </c>
      <c r="I269" s="4">
        <v>0.251</v>
      </c>
      <c r="J269" s="4">
        <v>0.238805970149254</v>
      </c>
      <c r="K269" s="4">
        <v>0.36099999999999999</v>
      </c>
      <c r="L269" s="4">
        <v>0.222</v>
      </c>
      <c r="M269" s="4">
        <v>0.69799999999999995</v>
      </c>
      <c r="N269" s="4">
        <v>0.68500000000000005</v>
      </c>
      <c r="O269" s="5">
        <v>100</v>
      </c>
      <c r="P269" s="5">
        <v>100</v>
      </c>
      <c r="Q269" s="5">
        <v>100</v>
      </c>
      <c r="R269" s="5">
        <v>100</v>
      </c>
      <c r="S269" s="5">
        <v>0</v>
      </c>
      <c r="T269" s="5">
        <v>0</v>
      </c>
      <c r="U269" s="2">
        <v>0.28901629546491803</v>
      </c>
      <c r="V269" s="2">
        <v>0.27286698666664</v>
      </c>
      <c r="W269" s="2">
        <v>0.44785082460460202</v>
      </c>
      <c r="X269" s="2">
        <v>0.25102875480374498</v>
      </c>
      <c r="Y269" s="2">
        <v>1.19732826160727</v>
      </c>
      <c r="Z269" s="2">
        <v>1.1551826401565</v>
      </c>
    </row>
    <row r="270" spans="1:26" x14ac:dyDescent="0.35">
      <c r="A270" s="7">
        <v>103</v>
      </c>
      <c r="B270" s="7">
        <v>48</v>
      </c>
      <c r="C270" s="7">
        <v>0</v>
      </c>
      <c r="D270" s="7">
        <v>0</v>
      </c>
      <c r="E270" s="22" t="str">
        <f t="shared" si="8"/>
        <v>00</v>
      </c>
      <c r="F270" s="4">
        <v>7.4138799029999998</v>
      </c>
      <c r="G270" s="4">
        <v>24.257883019699999</v>
      </c>
      <c r="H270" s="2">
        <f t="shared" si="9"/>
        <v>0.3056276550175106</v>
      </c>
      <c r="I270" s="4">
        <v>0.27400000000000002</v>
      </c>
      <c r="J270" s="4">
        <v>0.29032258064516098</v>
      </c>
      <c r="K270" s="4">
        <v>0.123</v>
      </c>
      <c r="L270" s="4">
        <v>0.19800000000000001</v>
      </c>
      <c r="M270" s="4">
        <v>0.17199999999999999</v>
      </c>
      <c r="N270" s="4">
        <v>0.157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0.32020526415734102</v>
      </c>
      <c r="V270" s="2">
        <v>0.34294475112682998</v>
      </c>
      <c r="W270" s="2">
        <v>0.131248286609954</v>
      </c>
      <c r="X270" s="2">
        <v>0.220646671115623</v>
      </c>
      <c r="Y270" s="2">
        <v>0.188742124596877</v>
      </c>
      <c r="Z270" s="2">
        <v>0.17078832098028199</v>
      </c>
    </row>
    <row r="271" spans="1:26" x14ac:dyDescent="0.35">
      <c r="A271" s="7">
        <v>219</v>
      </c>
      <c r="B271" s="7">
        <v>84</v>
      </c>
      <c r="C271" s="7">
        <v>0</v>
      </c>
      <c r="D271" s="7">
        <v>0</v>
      </c>
      <c r="E271" s="22" t="str">
        <f t="shared" si="8"/>
        <v>00</v>
      </c>
      <c r="F271" s="4">
        <v>9.0167426840000005</v>
      </c>
      <c r="G271" s="4">
        <v>28.399849859900002</v>
      </c>
      <c r="H271" s="2">
        <f t="shared" si="9"/>
        <v>0.31749261804131768</v>
      </c>
      <c r="I271" s="4">
        <v>0.20599999999999999</v>
      </c>
      <c r="J271" s="4">
        <v>0.22535211267605601</v>
      </c>
      <c r="K271" s="4">
        <v>0.19700000000000001</v>
      </c>
      <c r="L271" s="4">
        <v>0.215</v>
      </c>
      <c r="M271" s="4">
        <v>0.223</v>
      </c>
      <c r="N271" s="4">
        <v>0.224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0.23067181773500101</v>
      </c>
      <c r="V271" s="2">
        <v>0.25534669180884501</v>
      </c>
      <c r="W271" s="2">
        <v>0.219400565035375</v>
      </c>
      <c r="X271" s="2">
        <v>0.242071561199729</v>
      </c>
      <c r="Y271" s="2">
        <v>0.25231492861449001</v>
      </c>
      <c r="Z271" s="2">
        <v>0.25360275879891803</v>
      </c>
    </row>
    <row r="272" spans="1:26" x14ac:dyDescent="0.35">
      <c r="A272" s="7">
        <v>755</v>
      </c>
      <c r="B272" s="7">
        <v>55</v>
      </c>
      <c r="C272" s="7">
        <v>0</v>
      </c>
      <c r="D272" s="7">
        <v>0</v>
      </c>
      <c r="E272" s="22" t="str">
        <f t="shared" si="8"/>
        <v>00</v>
      </c>
      <c r="F272" s="4">
        <v>9.7574427870000005</v>
      </c>
      <c r="G272" s="4">
        <v>30.016937541400001</v>
      </c>
      <c r="H272" s="2">
        <f t="shared" si="9"/>
        <v>0.32506456641495579</v>
      </c>
      <c r="I272" s="4">
        <v>0.35499999999999998</v>
      </c>
      <c r="J272" s="4">
        <v>0.44444444444444398</v>
      </c>
      <c r="K272" s="4">
        <v>0.21</v>
      </c>
      <c r="L272" s="4">
        <v>0.26400000000000001</v>
      </c>
      <c r="M272" s="4">
        <v>0.34100000000000003</v>
      </c>
      <c r="N272" s="4">
        <v>0.23799999999999999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0.43850496218636498</v>
      </c>
      <c r="V272" s="2">
        <v>0.58778666490211895</v>
      </c>
      <c r="W272" s="2">
        <v>0.23572233352107</v>
      </c>
      <c r="X272" s="2">
        <v>0.30652516025326099</v>
      </c>
      <c r="Y272" s="2">
        <v>0.41703174447962998</v>
      </c>
      <c r="Z272" s="2">
        <v>0.27180872329549099</v>
      </c>
    </row>
    <row r="273" spans="1:26" x14ac:dyDescent="0.35">
      <c r="A273" s="7">
        <v>7</v>
      </c>
      <c r="B273" s="7">
        <v>32</v>
      </c>
      <c r="C273" s="7">
        <v>0</v>
      </c>
      <c r="D273" s="7">
        <v>0</v>
      </c>
      <c r="E273" s="22" t="str">
        <f t="shared" si="8"/>
        <v>00</v>
      </c>
      <c r="F273" s="4">
        <v>8.0738226789999992</v>
      </c>
      <c r="G273" s="4">
        <v>24.088565343799999</v>
      </c>
      <c r="H273" s="2">
        <f t="shared" si="9"/>
        <v>0.33517241744237242</v>
      </c>
      <c r="I273" s="4">
        <v>0.48299999999999998</v>
      </c>
      <c r="J273" s="4">
        <v>0.5</v>
      </c>
      <c r="K273" s="4">
        <v>0.19</v>
      </c>
      <c r="L273" s="4">
        <v>0.28599999999999998</v>
      </c>
      <c r="M273" s="4">
        <v>0.28299999999999997</v>
      </c>
      <c r="N273" s="4">
        <v>0.216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0.65971240447370805</v>
      </c>
      <c r="V273" s="2">
        <v>0.69314718055994495</v>
      </c>
      <c r="W273" s="2">
        <v>0.21072103131565301</v>
      </c>
      <c r="X273" s="2">
        <v>0.33687231664255302</v>
      </c>
      <c r="Y273" s="2">
        <v>0.33267943838251701</v>
      </c>
      <c r="Z273" s="2">
        <v>0.24334625863172901</v>
      </c>
    </row>
    <row r="274" spans="1:26" x14ac:dyDescent="0.35">
      <c r="A274" s="7">
        <v>69</v>
      </c>
      <c r="B274" s="7">
        <v>16</v>
      </c>
      <c r="C274" s="7">
        <v>0</v>
      </c>
      <c r="D274" s="7">
        <v>0</v>
      </c>
      <c r="E274" s="22" t="str">
        <f t="shared" si="8"/>
        <v>00</v>
      </c>
      <c r="F274" s="4">
        <v>9.9452486439999994</v>
      </c>
      <c r="G274" s="4">
        <v>29.410899580500001</v>
      </c>
      <c r="H274" s="2">
        <f t="shared" si="9"/>
        <v>0.3381484002819789</v>
      </c>
      <c r="I274" s="4">
        <v>0.36899999999999999</v>
      </c>
      <c r="J274" s="4">
        <v>0.353658536585366</v>
      </c>
      <c r="K274" s="4">
        <v>0.35899999999999999</v>
      </c>
      <c r="L274" s="4">
        <v>0.33400000000000002</v>
      </c>
      <c r="M274" s="4">
        <v>0.26800000000000002</v>
      </c>
      <c r="N274" s="4">
        <v>0.33500000000000002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0.46044941644092402</v>
      </c>
      <c r="V274" s="2">
        <v>0.43642733371213099</v>
      </c>
      <c r="W274" s="2">
        <v>0.44472582206146699</v>
      </c>
      <c r="X274" s="2">
        <v>0.40646560844174801</v>
      </c>
      <c r="Y274" s="2">
        <v>0.311974765020825</v>
      </c>
      <c r="Z274" s="2">
        <v>0.40796823832628298</v>
      </c>
    </row>
    <row r="275" spans="1:26" x14ac:dyDescent="0.35">
      <c r="A275" s="7">
        <v>95</v>
      </c>
      <c r="B275" s="7">
        <v>95</v>
      </c>
      <c r="C275" s="7">
        <v>0</v>
      </c>
      <c r="D275" s="7">
        <v>0</v>
      </c>
      <c r="E275" s="22" t="str">
        <f t="shared" si="8"/>
        <v>00</v>
      </c>
      <c r="F275" s="4">
        <v>8.0671117050000003</v>
      </c>
      <c r="G275" s="4">
        <v>23.854232121900001</v>
      </c>
      <c r="H275" s="2">
        <f t="shared" si="9"/>
        <v>0.33818366752597234</v>
      </c>
      <c r="I275" s="4">
        <v>0.39</v>
      </c>
      <c r="J275" s="4">
        <v>0.37704918032786899</v>
      </c>
      <c r="K275" s="4">
        <v>0.249</v>
      </c>
      <c r="L275" s="4">
        <v>0.20200000000000001</v>
      </c>
      <c r="M275" s="4">
        <v>0.22800000000000001</v>
      </c>
      <c r="N275" s="4">
        <v>0.3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0.49429632181478</v>
      </c>
      <c r="V275" s="2">
        <v>0.47328770444692497</v>
      </c>
      <c r="W275" s="2">
        <v>0.286349627218002</v>
      </c>
      <c r="X275" s="2">
        <v>0.225646681532328</v>
      </c>
      <c r="Y275" s="2">
        <v>0.25877072895736097</v>
      </c>
      <c r="Z275" s="2">
        <v>0.356674943938732</v>
      </c>
    </row>
    <row r="276" spans="1:26" x14ac:dyDescent="0.35">
      <c r="A276" s="7">
        <v>855</v>
      </c>
      <c r="B276" s="7">
        <v>14</v>
      </c>
      <c r="C276" s="7">
        <v>0</v>
      </c>
      <c r="D276" s="7">
        <v>0</v>
      </c>
      <c r="E276" s="22" t="str">
        <f t="shared" si="8"/>
        <v>00</v>
      </c>
      <c r="F276" s="4">
        <v>10.77689906</v>
      </c>
      <c r="G276" s="4">
        <v>31.816479371</v>
      </c>
      <c r="H276" s="2">
        <f t="shared" si="9"/>
        <v>0.33872066529846478</v>
      </c>
      <c r="I276" s="4">
        <v>0.29399999999999998</v>
      </c>
      <c r="J276" s="4">
        <v>0.33333333333333298</v>
      </c>
      <c r="K276" s="4">
        <v>0.17499999999999999</v>
      </c>
      <c r="L276" s="4">
        <v>0.188</v>
      </c>
      <c r="M276" s="4">
        <v>0.217</v>
      </c>
      <c r="N276" s="4">
        <v>0.219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0.34814004148889499</v>
      </c>
      <c r="V276" s="2">
        <v>0.405465108108164</v>
      </c>
      <c r="W276" s="2">
        <v>0.19237189264745599</v>
      </c>
      <c r="X276" s="2">
        <v>0.20825493882045901</v>
      </c>
      <c r="Y276" s="2">
        <v>0.24462258299133399</v>
      </c>
      <c r="Z276" s="2">
        <v>0.24718012914245099</v>
      </c>
    </row>
    <row r="277" spans="1:26" x14ac:dyDescent="0.35">
      <c r="A277" s="7">
        <v>669</v>
      </c>
      <c r="B277" s="7">
        <v>20</v>
      </c>
      <c r="C277" s="7">
        <v>0</v>
      </c>
      <c r="D277" s="7">
        <v>0</v>
      </c>
      <c r="E277" s="22" t="str">
        <f t="shared" si="8"/>
        <v>00</v>
      </c>
      <c r="F277" s="4">
        <v>9.6872406640000008</v>
      </c>
      <c r="G277" s="4">
        <v>27.886355930000001</v>
      </c>
      <c r="H277" s="2">
        <f t="shared" si="9"/>
        <v>0.34738280929630239</v>
      </c>
      <c r="I277" s="4">
        <v>0.186</v>
      </c>
      <c r="J277" s="4">
        <v>0.26086956521739102</v>
      </c>
      <c r="K277" s="4">
        <v>0.28599999999999998</v>
      </c>
      <c r="L277" s="4">
        <v>0.42699999999999999</v>
      </c>
      <c r="M277" s="4">
        <v>0.46899999999999997</v>
      </c>
      <c r="N277" s="4">
        <v>0.56699999999999995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0</v>
      </c>
      <c r="U277" s="2">
        <v>0.20579491297959701</v>
      </c>
      <c r="V277" s="2">
        <v>0.30228087187293401</v>
      </c>
      <c r="W277" s="2">
        <v>0.33687231664255302</v>
      </c>
      <c r="X277" s="2">
        <v>0.55686956226739803</v>
      </c>
      <c r="Y277" s="2">
        <v>0.63299325774019799</v>
      </c>
      <c r="Z277" s="2">
        <v>0.83701755097964703</v>
      </c>
    </row>
    <row r="278" spans="1:26" x14ac:dyDescent="0.35">
      <c r="A278" s="7">
        <v>403</v>
      </c>
      <c r="B278" s="7">
        <v>97</v>
      </c>
      <c r="C278" s="7">
        <v>0</v>
      </c>
      <c r="D278" s="7">
        <v>0</v>
      </c>
      <c r="E278" s="22" t="str">
        <f t="shared" si="8"/>
        <v>00</v>
      </c>
      <c r="F278" s="4">
        <v>10.23219389</v>
      </c>
      <c r="G278" s="4">
        <v>29.281509689</v>
      </c>
      <c r="H278" s="2">
        <f t="shared" si="9"/>
        <v>0.34944215645561005</v>
      </c>
      <c r="I278" s="4">
        <v>0.52800000000000002</v>
      </c>
      <c r="J278" s="4">
        <v>0.48148148148148101</v>
      </c>
      <c r="K278" s="4">
        <v>0.16500000000000001</v>
      </c>
      <c r="L278" s="4">
        <v>0.16600000000000001</v>
      </c>
      <c r="M278" s="4">
        <v>0.23799999999999999</v>
      </c>
      <c r="N278" s="4">
        <v>0.155</v>
      </c>
      <c r="O278" s="5">
        <v>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0.75077629339658203</v>
      </c>
      <c r="V278" s="2">
        <v>0.65677953638907005</v>
      </c>
      <c r="W278" s="2">
        <v>0.18032355413128201</v>
      </c>
      <c r="X278" s="2">
        <v>0.18152187662339</v>
      </c>
      <c r="Y278" s="2">
        <v>0.27180872329549099</v>
      </c>
      <c r="Z278" s="2">
        <v>0.168418651624963</v>
      </c>
    </row>
    <row r="279" spans="1:26" x14ac:dyDescent="0.35">
      <c r="A279" s="7">
        <v>77</v>
      </c>
      <c r="B279" s="7">
        <v>12</v>
      </c>
      <c r="C279" s="7">
        <v>0</v>
      </c>
      <c r="D279" s="7">
        <v>0</v>
      </c>
      <c r="E279" s="22" t="str">
        <f t="shared" si="8"/>
        <v>00</v>
      </c>
      <c r="F279" s="4">
        <v>9.6247950059999994</v>
      </c>
      <c r="G279" s="4">
        <v>26.414986636999998</v>
      </c>
      <c r="H279" s="2">
        <f t="shared" si="9"/>
        <v>0.36436872515840524</v>
      </c>
      <c r="I279" s="4">
        <v>0.49399999999999999</v>
      </c>
      <c r="J279" s="4">
        <v>0.57377049180327899</v>
      </c>
      <c r="K279" s="4">
        <v>0.32700000000000001</v>
      </c>
      <c r="L279" s="4">
        <v>0.46</v>
      </c>
      <c r="M279" s="4">
        <v>0.373</v>
      </c>
      <c r="N279" s="4">
        <v>0.34200000000000003</v>
      </c>
      <c r="O279" s="5">
        <v>100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0.68121860969467196</v>
      </c>
      <c r="V279" s="2">
        <v>0.852777326151829</v>
      </c>
      <c r="W279" s="2">
        <v>0.39600994933740902</v>
      </c>
      <c r="X279" s="2">
        <v>0.61618613942381695</v>
      </c>
      <c r="Y279" s="2">
        <v>0.46680873834921599</v>
      </c>
      <c r="Z279" s="2">
        <v>0.41855034765681998</v>
      </c>
    </row>
    <row r="280" spans="1:26" x14ac:dyDescent="0.35">
      <c r="A280" s="7">
        <v>267</v>
      </c>
      <c r="B280" s="7">
        <v>22</v>
      </c>
      <c r="C280" s="7">
        <v>0</v>
      </c>
      <c r="D280" s="7">
        <v>0</v>
      </c>
      <c r="E280" s="22" t="str">
        <f t="shared" si="8"/>
        <v>00</v>
      </c>
      <c r="F280" s="4">
        <v>9.8840503139999996</v>
      </c>
      <c r="G280" s="4">
        <v>27.062822481200001</v>
      </c>
      <c r="H280" s="2">
        <f t="shared" si="9"/>
        <v>0.36522614449643048</v>
      </c>
      <c r="I280" s="4">
        <v>0.308</v>
      </c>
      <c r="J280" s="4">
        <v>0.24</v>
      </c>
      <c r="K280" s="4">
        <v>0.19600000000000001</v>
      </c>
      <c r="L280" s="4">
        <v>0.13800000000000001</v>
      </c>
      <c r="M280" s="4">
        <v>0.23300000000000001</v>
      </c>
      <c r="N280" s="4">
        <v>9.6000000000000002E-2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0.368169323364468</v>
      </c>
      <c r="V280" s="2">
        <v>0.27443684570176002</v>
      </c>
      <c r="W280" s="2">
        <v>0.21815600980317101</v>
      </c>
      <c r="X280" s="2">
        <v>0.14850000831844401</v>
      </c>
      <c r="Y280" s="2">
        <v>0.26526847761488098</v>
      </c>
      <c r="Z280" s="2">
        <v>0.100925918589961</v>
      </c>
    </row>
    <row r="281" spans="1:26" x14ac:dyDescent="0.35">
      <c r="A281" s="7">
        <v>293</v>
      </c>
      <c r="B281" s="7">
        <v>58</v>
      </c>
      <c r="C281" s="7">
        <v>0</v>
      </c>
      <c r="D281" s="7">
        <v>0</v>
      </c>
      <c r="E281" s="22" t="str">
        <f t="shared" si="8"/>
        <v>00</v>
      </c>
      <c r="F281" s="4">
        <v>8.7141087679999991</v>
      </c>
      <c r="G281" s="4">
        <v>23.693878516000002</v>
      </c>
      <c r="H281" s="2">
        <f t="shared" si="9"/>
        <v>0.36777890804646168</v>
      </c>
      <c r="I281" s="4">
        <v>0.34699999999999998</v>
      </c>
      <c r="J281" s="4">
        <v>0.33846153846153798</v>
      </c>
      <c r="K281" s="4">
        <v>0.251</v>
      </c>
      <c r="L281" s="4">
        <v>0.124</v>
      </c>
      <c r="M281" s="4">
        <v>0.21099999999999999</v>
      </c>
      <c r="N281" s="4">
        <v>0.22800000000000001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0.426178149705706</v>
      </c>
      <c r="V281" s="2">
        <v>0.41318715420207502</v>
      </c>
      <c r="W281" s="2">
        <v>0.28901629546491803</v>
      </c>
      <c r="X281" s="2">
        <v>0.13238918804574601</v>
      </c>
      <c r="Y281" s="2">
        <v>0.236988958136263</v>
      </c>
      <c r="Z281" s="2">
        <v>0.25877072895736097</v>
      </c>
    </row>
    <row r="282" spans="1:26" x14ac:dyDescent="0.35">
      <c r="A282" s="7">
        <v>377</v>
      </c>
      <c r="B282" s="7">
        <v>12</v>
      </c>
      <c r="C282" s="7">
        <v>0</v>
      </c>
      <c r="D282" s="7">
        <v>0</v>
      </c>
      <c r="E282" s="22" t="str">
        <f t="shared" si="8"/>
        <v>00</v>
      </c>
      <c r="F282" s="4">
        <v>10.732236909999999</v>
      </c>
      <c r="G282" s="4">
        <v>29.141885867900001</v>
      </c>
      <c r="H282" s="2">
        <f t="shared" si="9"/>
        <v>0.36827530512778639</v>
      </c>
      <c r="I282" s="4">
        <v>0.36099999999999999</v>
      </c>
      <c r="J282" s="4">
        <v>0.5</v>
      </c>
      <c r="K282" s="4">
        <v>0.622</v>
      </c>
      <c r="L282" s="4">
        <v>0.69699999999999995</v>
      </c>
      <c r="M282" s="4">
        <v>0.66700000000000004</v>
      </c>
      <c r="N282" s="4">
        <v>0.72799999999999998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2">
        <v>0.44785082460460202</v>
      </c>
      <c r="V282" s="2">
        <v>0.69314718055994495</v>
      </c>
      <c r="W282" s="2">
        <v>0.97286108336254895</v>
      </c>
      <c r="X282" s="2">
        <v>1.19402247347277</v>
      </c>
      <c r="Y282" s="2">
        <v>1.09961278900169</v>
      </c>
      <c r="Z282" s="2">
        <v>1.3019532126861399</v>
      </c>
    </row>
    <row r="283" spans="1:26" x14ac:dyDescent="0.35">
      <c r="A283" s="7">
        <v>159</v>
      </c>
      <c r="B283" s="7">
        <v>1</v>
      </c>
      <c r="C283" s="7">
        <v>0</v>
      </c>
      <c r="D283" s="7">
        <v>0</v>
      </c>
      <c r="E283" s="22" t="str">
        <f t="shared" si="8"/>
        <v>00</v>
      </c>
      <c r="F283" s="4">
        <v>9.0494149050000008</v>
      </c>
      <c r="G283" s="4">
        <v>24.5323881658</v>
      </c>
      <c r="H283" s="2">
        <f t="shared" si="9"/>
        <v>0.36887623185481666</v>
      </c>
      <c r="I283" s="4">
        <v>0.51800000000000002</v>
      </c>
      <c r="J283" s="4">
        <v>0.55072463768115898</v>
      </c>
      <c r="K283" s="4">
        <v>0.54900000000000004</v>
      </c>
      <c r="L283" s="4">
        <v>0.754</v>
      </c>
      <c r="M283" s="4">
        <v>0.58099999999999996</v>
      </c>
      <c r="N283" s="4">
        <v>0.73199999999999998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0.72981116493153697</v>
      </c>
      <c r="V283" s="2">
        <v>0.80011930011211296</v>
      </c>
      <c r="W283" s="2">
        <v>0.79628793947945897</v>
      </c>
      <c r="X283" s="2">
        <v>1.4024237430497699</v>
      </c>
      <c r="Y283" s="2">
        <v>0.86988435905999895</v>
      </c>
      <c r="Z283" s="2">
        <v>1.3167682984712801</v>
      </c>
    </row>
    <row r="284" spans="1:26" x14ac:dyDescent="0.35">
      <c r="A284" s="7">
        <v>231</v>
      </c>
      <c r="B284" s="7">
        <v>36</v>
      </c>
      <c r="C284" s="7">
        <v>0</v>
      </c>
      <c r="D284" s="7">
        <v>0</v>
      </c>
      <c r="E284" s="22" t="str">
        <f t="shared" si="8"/>
        <v>00</v>
      </c>
      <c r="F284" s="4">
        <v>9.5296376800000004</v>
      </c>
      <c r="G284" s="4">
        <v>25.5080149723</v>
      </c>
      <c r="H284" s="2">
        <f t="shared" si="9"/>
        <v>0.37359385629765979</v>
      </c>
      <c r="I284" s="4">
        <v>0.34200000000000003</v>
      </c>
      <c r="J284" s="4">
        <v>0.28571428571428598</v>
      </c>
      <c r="K284" s="4">
        <v>0.35099999999999998</v>
      </c>
      <c r="L284" s="4">
        <v>0.28799999999999998</v>
      </c>
      <c r="M284" s="4">
        <v>0.28199999999999997</v>
      </c>
      <c r="N284" s="4">
        <v>0.29199999999999998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0.41855034765681998</v>
      </c>
      <c r="V284" s="2">
        <v>0.33647223662121301</v>
      </c>
      <c r="W284" s="2">
        <v>0.432322562278047</v>
      </c>
      <c r="X284" s="2">
        <v>0.33967736757016098</v>
      </c>
      <c r="Y284" s="2">
        <v>0.33128570993391299</v>
      </c>
      <c r="Z284" s="2">
        <v>0.34531118528841698</v>
      </c>
    </row>
    <row r="285" spans="1:26" x14ac:dyDescent="0.35">
      <c r="A285" s="7">
        <v>253</v>
      </c>
      <c r="B285" s="7">
        <v>16</v>
      </c>
      <c r="C285" s="7">
        <v>0</v>
      </c>
      <c r="D285" s="7">
        <v>0</v>
      </c>
      <c r="E285" s="22" t="str">
        <f t="shared" si="8"/>
        <v>00</v>
      </c>
      <c r="F285" s="4">
        <v>11.62308314</v>
      </c>
      <c r="G285" s="4">
        <v>27.927600562599999</v>
      </c>
      <c r="H285" s="2">
        <f t="shared" si="9"/>
        <v>0.41618624249321895</v>
      </c>
      <c r="I285" s="4">
        <v>0.42</v>
      </c>
      <c r="J285" s="4">
        <v>0.41666666666666702</v>
      </c>
      <c r="K285" s="4">
        <v>0.43</v>
      </c>
      <c r="L285" s="4">
        <v>0.46800000000000003</v>
      </c>
      <c r="M285" s="4">
        <v>0.36499999999999999</v>
      </c>
      <c r="N285" s="4">
        <v>0.52800000000000002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0</v>
      </c>
      <c r="U285" s="2">
        <v>0.54472717544167204</v>
      </c>
      <c r="V285" s="2">
        <v>0.53899650073268701</v>
      </c>
      <c r="W285" s="2">
        <v>0.56211891815354098</v>
      </c>
      <c r="X285" s="2">
        <v>0.63111178964049297</v>
      </c>
      <c r="Y285" s="2">
        <v>0.454130280089445</v>
      </c>
      <c r="Z285" s="2">
        <v>0.75077629339658203</v>
      </c>
    </row>
    <row r="286" spans="1:26" x14ac:dyDescent="0.35">
      <c r="A286" s="7">
        <v>91</v>
      </c>
      <c r="B286" s="7">
        <v>20</v>
      </c>
      <c r="C286" s="7">
        <v>0</v>
      </c>
      <c r="D286" s="7">
        <v>0</v>
      </c>
      <c r="E286" s="22" t="str">
        <f t="shared" si="8"/>
        <v>00</v>
      </c>
      <c r="F286" s="4">
        <v>13.61703569</v>
      </c>
      <c r="G286" s="4">
        <v>32.6093269327</v>
      </c>
      <c r="H286" s="2">
        <f t="shared" si="9"/>
        <v>0.41758101043002827</v>
      </c>
      <c r="I286" s="4">
        <v>0.47099999999999997</v>
      </c>
      <c r="J286" s="4">
        <v>0.63265306122449005</v>
      </c>
      <c r="K286" s="4">
        <v>0.30199999999999999</v>
      </c>
      <c r="L286" s="4">
        <v>0.45400000000000001</v>
      </c>
      <c r="M286" s="4">
        <v>0.31900000000000001</v>
      </c>
      <c r="N286" s="4">
        <v>0.34200000000000003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0.63676684712383802</v>
      </c>
      <c r="V286" s="2">
        <v>1.0014485402144599</v>
      </c>
      <c r="W286" s="2">
        <v>0.35953617621976502</v>
      </c>
      <c r="X286" s="2">
        <v>0.605136303237232</v>
      </c>
      <c r="Y286" s="2">
        <v>0.38419297283262499</v>
      </c>
      <c r="Z286" s="2">
        <v>0.41855034765681998</v>
      </c>
    </row>
    <row r="287" spans="1:26" x14ac:dyDescent="0.35">
      <c r="A287" s="7">
        <v>263</v>
      </c>
      <c r="B287" s="7">
        <v>73</v>
      </c>
      <c r="C287" s="7">
        <v>0</v>
      </c>
      <c r="D287" s="7">
        <v>0</v>
      </c>
      <c r="E287" s="22" t="str">
        <f t="shared" si="8"/>
        <v>00</v>
      </c>
      <c r="F287" s="4">
        <v>13.530754010000001</v>
      </c>
      <c r="G287" s="4">
        <v>30.684599453800001</v>
      </c>
      <c r="H287" s="2">
        <f t="shared" si="9"/>
        <v>0.44096238017942724</v>
      </c>
      <c r="I287" s="4">
        <v>0.45800000000000002</v>
      </c>
      <c r="J287" s="4">
        <v>0.41538461538461502</v>
      </c>
      <c r="K287" s="4">
        <v>0.24199999999999999</v>
      </c>
      <c r="L287" s="4">
        <v>0.23200000000000001</v>
      </c>
      <c r="M287" s="4">
        <v>0.27300000000000002</v>
      </c>
      <c r="N287" s="4">
        <v>0.24199999999999999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0.61248927754249105</v>
      </c>
      <c r="V287" s="2">
        <v>0.53680111016925103</v>
      </c>
      <c r="W287" s="2">
        <v>0.27707189333976501</v>
      </c>
      <c r="X287" s="2">
        <v>0.26396554583446502</v>
      </c>
      <c r="Y287" s="2">
        <v>0.31882880144861803</v>
      </c>
      <c r="Z287" s="2">
        <v>0.27707189333976501</v>
      </c>
    </row>
    <row r="288" spans="1:26" x14ac:dyDescent="0.35">
      <c r="A288" s="7">
        <v>871</v>
      </c>
      <c r="B288" s="7">
        <v>93</v>
      </c>
      <c r="C288" s="7">
        <v>0</v>
      </c>
      <c r="D288" s="7">
        <v>0</v>
      </c>
      <c r="E288" s="22" t="str">
        <f t="shared" si="8"/>
        <v>00</v>
      </c>
      <c r="F288" s="4">
        <v>11.617120829999999</v>
      </c>
      <c r="G288" s="4">
        <v>25.915302628999999</v>
      </c>
      <c r="H288" s="2">
        <f t="shared" si="9"/>
        <v>0.44827262858200595</v>
      </c>
      <c r="I288" s="4">
        <v>0.39300000000000002</v>
      </c>
      <c r="J288" s="4">
        <v>0.27777777777777801</v>
      </c>
      <c r="K288" s="4">
        <v>0.27200000000000002</v>
      </c>
      <c r="L288" s="4">
        <v>0.19600000000000001</v>
      </c>
      <c r="M288" s="4">
        <v>0.31</v>
      </c>
      <c r="N288" s="4">
        <v>0.28000000000000003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0.49922648792263902</v>
      </c>
      <c r="V288" s="2">
        <v>0.325422400434628</v>
      </c>
      <c r="W288" s="2">
        <v>0.31745423078545099</v>
      </c>
      <c r="X288" s="2">
        <v>0.21815600980317101</v>
      </c>
      <c r="Y288" s="2">
        <v>0.37106368139083201</v>
      </c>
      <c r="Z288" s="2">
        <v>0.32850406697203599</v>
      </c>
    </row>
    <row r="289" spans="1:26" x14ac:dyDescent="0.35">
      <c r="A289" s="7">
        <v>997</v>
      </c>
      <c r="B289" s="7">
        <v>25</v>
      </c>
      <c r="C289" s="7">
        <v>0</v>
      </c>
      <c r="D289" s="7">
        <v>0</v>
      </c>
      <c r="E289" s="22" t="str">
        <f t="shared" si="8"/>
        <v>00</v>
      </c>
      <c r="F289" s="4">
        <v>11.2233359</v>
      </c>
      <c r="G289" s="4">
        <v>24.734095065599998</v>
      </c>
      <c r="H289" s="2">
        <f t="shared" si="9"/>
        <v>0.45375971387808461</v>
      </c>
      <c r="I289" s="4">
        <v>0.60199999999999998</v>
      </c>
      <c r="J289" s="4">
        <v>0.75</v>
      </c>
      <c r="K289" s="4">
        <v>0.22900000000000001</v>
      </c>
      <c r="L289" s="4">
        <v>0.29199999999999998</v>
      </c>
      <c r="M289" s="4">
        <v>0.19900000000000001</v>
      </c>
      <c r="N289" s="4">
        <v>0.224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0.92130327369769904</v>
      </c>
      <c r="V289" s="2">
        <v>1.3862943611198899</v>
      </c>
      <c r="W289" s="2">
        <v>0.260066905418808</v>
      </c>
      <c r="X289" s="2">
        <v>0.34531118528841698</v>
      </c>
      <c r="Y289" s="2">
        <v>0.221894331913778</v>
      </c>
      <c r="Z289" s="2">
        <v>0.25360275879891803</v>
      </c>
    </row>
    <row r="290" spans="1:26" x14ac:dyDescent="0.35">
      <c r="A290" s="7">
        <v>189</v>
      </c>
      <c r="B290" s="7">
        <v>84</v>
      </c>
      <c r="C290" s="7">
        <v>0</v>
      </c>
      <c r="D290" s="7">
        <v>0</v>
      </c>
      <c r="E290" s="22" t="str">
        <f t="shared" si="8"/>
        <v>00</v>
      </c>
      <c r="F290" s="4">
        <v>11.37648336</v>
      </c>
      <c r="G290" s="4">
        <v>23.509834612599999</v>
      </c>
      <c r="H290" s="2">
        <f t="shared" si="9"/>
        <v>0.48390316424866814</v>
      </c>
      <c r="I290" s="4">
        <v>0.59199999999999997</v>
      </c>
      <c r="J290" s="4">
        <v>0.55357142857142905</v>
      </c>
      <c r="K290" s="4">
        <v>4.7E-2</v>
      </c>
      <c r="L290" s="4">
        <v>5.6000000000000001E-2</v>
      </c>
      <c r="M290" s="4">
        <v>1E-3</v>
      </c>
      <c r="N290" s="4">
        <v>8.9999999999999993E-3</v>
      </c>
      <c r="O290" s="5">
        <v>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0.89648810457797501</v>
      </c>
      <c r="V290" s="2">
        <v>0.80647586586694897</v>
      </c>
      <c r="W290" s="2">
        <v>4.8140375327934998E-2</v>
      </c>
      <c r="X290" s="2">
        <v>5.7629112836636402E-2</v>
      </c>
      <c r="Y290" s="2">
        <v>1.00050033358353E-3</v>
      </c>
      <c r="Z290" s="2">
        <v>9.0407446521490707E-3</v>
      </c>
    </row>
    <row r="291" spans="1:26" x14ac:dyDescent="0.35">
      <c r="A291" s="7">
        <v>715</v>
      </c>
      <c r="B291" s="7">
        <v>8</v>
      </c>
      <c r="C291" s="7">
        <v>0</v>
      </c>
      <c r="D291" s="7">
        <v>0</v>
      </c>
      <c r="E291" s="22" t="str">
        <f t="shared" si="8"/>
        <v>00</v>
      </c>
      <c r="F291" s="4">
        <v>12.23696314</v>
      </c>
      <c r="G291" s="4">
        <v>25.196215525620001</v>
      </c>
      <c r="H291" s="2">
        <f t="shared" si="9"/>
        <v>0.48566671163600811</v>
      </c>
      <c r="I291" s="4">
        <v>0.45200000000000001</v>
      </c>
      <c r="J291" s="4">
        <v>0.66666666666666696</v>
      </c>
      <c r="K291" s="4">
        <v>0.51900000000000002</v>
      </c>
      <c r="L291" s="4">
        <v>0.64600000000000002</v>
      </c>
      <c r="M291" s="4">
        <v>0.55000000000000004</v>
      </c>
      <c r="N291" s="4">
        <v>0.58399999999999996</v>
      </c>
      <c r="O291" s="5">
        <v>100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0.60147999203412095</v>
      </c>
      <c r="V291" s="2">
        <v>1.09861228866811</v>
      </c>
      <c r="W291" s="2">
        <v>0.73188800887637595</v>
      </c>
      <c r="X291" s="2">
        <v>1.0384583658483599</v>
      </c>
      <c r="Y291" s="2">
        <v>0.79850769621777196</v>
      </c>
      <c r="Z291" s="2">
        <v>0.87707001872087398</v>
      </c>
    </row>
    <row r="292" spans="1:26" x14ac:dyDescent="0.35">
      <c r="A292" s="7">
        <v>693</v>
      </c>
      <c r="B292" s="7">
        <v>38</v>
      </c>
      <c r="C292" s="7">
        <v>0</v>
      </c>
      <c r="D292" s="7">
        <v>0</v>
      </c>
      <c r="E292" s="22" t="str">
        <f t="shared" si="8"/>
        <v>00</v>
      </c>
      <c r="F292" s="4">
        <v>14.259907569999999</v>
      </c>
      <c r="G292" s="4">
        <v>28.012133968200001</v>
      </c>
      <c r="H292" s="2">
        <f t="shared" si="9"/>
        <v>0.50906180822168579</v>
      </c>
      <c r="I292" s="4">
        <v>0.25</v>
      </c>
      <c r="J292" s="4">
        <v>0.25</v>
      </c>
      <c r="K292" s="4">
        <v>0.22900000000000001</v>
      </c>
      <c r="L292" s="4">
        <v>0.26200000000000001</v>
      </c>
      <c r="M292" s="4">
        <v>0.34499999999999997</v>
      </c>
      <c r="N292" s="4">
        <v>0.32100000000000001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0.28768207245178101</v>
      </c>
      <c r="V292" s="2">
        <v>0.28768207245178101</v>
      </c>
      <c r="W292" s="2">
        <v>0.260066905418808</v>
      </c>
      <c r="X292" s="2">
        <v>0.30381145438166501</v>
      </c>
      <c r="Y292" s="2">
        <v>0.42312004334688502</v>
      </c>
      <c r="Z292" s="2">
        <v>0.38713415142344099</v>
      </c>
    </row>
    <row r="293" spans="1:26" x14ac:dyDescent="0.35">
      <c r="A293" s="7">
        <v>739</v>
      </c>
      <c r="B293" s="7">
        <v>27</v>
      </c>
      <c r="C293" s="7">
        <v>0</v>
      </c>
      <c r="D293" s="7">
        <v>0</v>
      </c>
      <c r="E293" s="22" t="str">
        <f t="shared" si="8"/>
        <v>00</v>
      </c>
      <c r="F293" s="4">
        <v>12.998631809999999</v>
      </c>
      <c r="G293" s="4">
        <v>23.738310762099999</v>
      </c>
      <c r="H293" s="2">
        <f t="shared" si="9"/>
        <v>0.54758032027928849</v>
      </c>
      <c r="I293" s="4">
        <v>0.51</v>
      </c>
      <c r="J293" s="4">
        <v>0.43243243243243201</v>
      </c>
      <c r="K293" s="4">
        <v>0.62</v>
      </c>
      <c r="L293" s="4">
        <v>0.63600000000000001</v>
      </c>
      <c r="M293" s="4">
        <v>0.69699999999999995</v>
      </c>
      <c r="N293" s="4">
        <v>0.69499999999999995</v>
      </c>
      <c r="O293" s="5">
        <v>0</v>
      </c>
      <c r="P293" s="5">
        <v>100</v>
      </c>
      <c r="Q293" s="5">
        <v>0</v>
      </c>
      <c r="R293" s="5">
        <v>0</v>
      </c>
      <c r="S293" s="5">
        <v>0</v>
      </c>
      <c r="T293" s="5">
        <v>0</v>
      </c>
      <c r="U293" s="2">
        <v>0.71334988787746501</v>
      </c>
      <c r="V293" s="2">
        <v>0.566395474920801</v>
      </c>
      <c r="W293" s="2">
        <v>0.96758402626170603</v>
      </c>
      <c r="X293" s="2">
        <v>1.0106014113454</v>
      </c>
      <c r="Y293" s="2">
        <v>1.19402247347277</v>
      </c>
      <c r="Z293" s="2">
        <v>1.1874435023747301</v>
      </c>
    </row>
    <row r="294" spans="1:26" x14ac:dyDescent="0.35">
      <c r="A294" s="7">
        <v>861</v>
      </c>
      <c r="B294" s="7">
        <v>82</v>
      </c>
      <c r="C294" s="7">
        <v>0</v>
      </c>
      <c r="D294" s="7">
        <v>0</v>
      </c>
      <c r="E294" s="22" t="str">
        <f t="shared" si="8"/>
        <v>00</v>
      </c>
      <c r="F294" s="4">
        <v>15.36567782</v>
      </c>
      <c r="G294" s="4">
        <v>25.932635530999999</v>
      </c>
      <c r="H294" s="2">
        <f t="shared" si="9"/>
        <v>0.59252280014624026</v>
      </c>
      <c r="I294" s="4">
        <v>0.40799999999999997</v>
      </c>
      <c r="J294" s="4">
        <v>0.390625</v>
      </c>
      <c r="K294" s="4">
        <v>0.40899999999999997</v>
      </c>
      <c r="L294" s="4">
        <v>0.378</v>
      </c>
      <c r="M294" s="4">
        <v>0.374</v>
      </c>
      <c r="N294" s="4">
        <v>0.38200000000000001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0.52424864409813099</v>
      </c>
      <c r="V294" s="2">
        <v>0.49532143723002497</v>
      </c>
      <c r="W294" s="2">
        <v>0.52593926157603899</v>
      </c>
      <c r="X294" s="2">
        <v>0.47481518624295799</v>
      </c>
      <c r="Y294" s="2">
        <v>0.46840490788203898</v>
      </c>
      <c r="Z294" s="2">
        <v>0.481266821524446</v>
      </c>
    </row>
    <row r="295" spans="1:26" x14ac:dyDescent="0.35">
      <c r="A295" s="7">
        <v>603</v>
      </c>
      <c r="B295" s="7">
        <v>12</v>
      </c>
      <c r="C295" s="7">
        <v>0</v>
      </c>
      <c r="D295" s="7">
        <v>0</v>
      </c>
      <c r="E295" s="22" t="str">
        <f t="shared" si="8"/>
        <v>00</v>
      </c>
      <c r="F295" s="4">
        <v>15.348750519999999</v>
      </c>
      <c r="G295" s="4">
        <v>25.772251543469999</v>
      </c>
      <c r="H295" s="2">
        <f t="shared" si="9"/>
        <v>0.59555334131794024</v>
      </c>
      <c r="I295" s="4">
        <v>0.14000000000000001</v>
      </c>
      <c r="J295" s="4">
        <v>0</v>
      </c>
      <c r="K295" s="4">
        <v>0.154</v>
      </c>
      <c r="L295" s="4">
        <v>0.01</v>
      </c>
      <c r="M295" s="4">
        <v>0.23799999999999999</v>
      </c>
      <c r="N295" s="4">
        <v>7.0000000000000001E-3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0.15082288973458399</v>
      </c>
      <c r="V295" s="2">
        <v>1.0000050000287801E-5</v>
      </c>
      <c r="W295" s="2">
        <v>0.16723591937591401</v>
      </c>
      <c r="X295" s="2">
        <v>1.0050335853501499E-2</v>
      </c>
      <c r="Y295" s="2">
        <v>0.27180872329549099</v>
      </c>
      <c r="Z295" s="2">
        <v>7.0246149369644698E-3</v>
      </c>
    </row>
    <row r="296" spans="1:26" x14ac:dyDescent="0.35">
      <c r="A296" s="7">
        <v>901</v>
      </c>
      <c r="B296" s="7">
        <v>44</v>
      </c>
      <c r="C296" s="7">
        <v>0</v>
      </c>
      <c r="D296" s="7">
        <v>0</v>
      </c>
      <c r="E296" s="22" t="str">
        <f t="shared" si="8"/>
        <v>00</v>
      </c>
      <c r="F296" s="4">
        <v>13.576445319999999</v>
      </c>
      <c r="G296" s="4">
        <v>22.444313093400002</v>
      </c>
      <c r="H296" s="2">
        <f t="shared" si="9"/>
        <v>0.6048946681283065</v>
      </c>
      <c r="I296" s="4">
        <v>0.20100000000000001</v>
      </c>
      <c r="J296" s="4">
        <v>9.8360655737704902E-2</v>
      </c>
      <c r="K296" s="4">
        <v>0.189</v>
      </c>
      <c r="L296" s="4">
        <v>0.107</v>
      </c>
      <c r="M296" s="4">
        <v>0.23499999999999999</v>
      </c>
      <c r="N296" s="4">
        <v>0.182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0.224394333215862</v>
      </c>
      <c r="V296" s="2">
        <v>0.10354067894084</v>
      </c>
      <c r="W296" s="2">
        <v>0.209487224866724</v>
      </c>
      <c r="X296" s="2">
        <v>0.113168698105638</v>
      </c>
      <c r="Y296" s="2">
        <v>0.26787944515560103</v>
      </c>
      <c r="Z296" s="2">
        <v>0.20089294237939001</v>
      </c>
    </row>
    <row r="297" spans="1:26" x14ac:dyDescent="0.35">
      <c r="A297" s="7">
        <v>597</v>
      </c>
      <c r="B297" s="7">
        <v>1</v>
      </c>
      <c r="C297" s="7">
        <v>0</v>
      </c>
      <c r="D297" s="7">
        <v>0</v>
      </c>
      <c r="E297" s="22" t="str">
        <f t="shared" si="8"/>
        <v>00</v>
      </c>
      <c r="F297" s="4">
        <v>13.80793849</v>
      </c>
      <c r="G297" s="4">
        <v>22.563458763300002</v>
      </c>
      <c r="H297" s="2">
        <f t="shared" si="9"/>
        <v>0.61196018903178695</v>
      </c>
      <c r="I297" s="4">
        <v>0.44400000000000001</v>
      </c>
      <c r="J297" s="4">
        <v>0.48648648648648701</v>
      </c>
      <c r="K297" s="4">
        <v>0.377</v>
      </c>
      <c r="L297" s="4">
        <v>0.40799999999999997</v>
      </c>
      <c r="M297" s="4">
        <v>0.36099999999999999</v>
      </c>
      <c r="N297" s="4">
        <v>0.33800000000000002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0.58698698473155497</v>
      </c>
      <c r="V297" s="2">
        <v>0.66647893347778397</v>
      </c>
      <c r="W297" s="2">
        <v>0.473208760194684</v>
      </c>
      <c r="X297" s="2">
        <v>0.52424864409813099</v>
      </c>
      <c r="Y297" s="2">
        <v>0.44785082460460202</v>
      </c>
      <c r="Z297" s="2">
        <v>0.41248972304512899</v>
      </c>
    </row>
    <row r="298" spans="1:26" x14ac:dyDescent="0.35">
      <c r="A298" s="7">
        <v>779</v>
      </c>
      <c r="B298" s="7">
        <v>19</v>
      </c>
      <c r="C298" s="7">
        <v>0</v>
      </c>
      <c r="D298" s="7">
        <v>0</v>
      </c>
      <c r="E298" s="22" t="str">
        <f t="shared" si="8"/>
        <v>00</v>
      </c>
      <c r="F298" s="4">
        <v>21.11636107</v>
      </c>
      <c r="G298" s="4">
        <v>24.08981848078</v>
      </c>
      <c r="H298" s="2">
        <f t="shared" si="9"/>
        <v>0.8765678781202787</v>
      </c>
      <c r="I298" s="4">
        <v>0.33200000000000002</v>
      </c>
      <c r="J298" s="4">
        <v>0.39534883720930197</v>
      </c>
      <c r="K298" s="4">
        <v>0.42899999999999999</v>
      </c>
      <c r="L298" s="4">
        <v>0.44500000000000001</v>
      </c>
      <c r="M298" s="4">
        <v>0.44600000000000001</v>
      </c>
      <c r="N298" s="4">
        <v>0.441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0.40346710544549103</v>
      </c>
      <c r="V298" s="2">
        <v>0.50310357767208003</v>
      </c>
      <c r="W298" s="2">
        <v>0.56036606932612698</v>
      </c>
      <c r="X298" s="2">
        <v>0.58878716523570296</v>
      </c>
      <c r="Y298" s="2">
        <v>0.590590592234853</v>
      </c>
      <c r="Z298" s="2">
        <v>0.58160580582703802</v>
      </c>
    </row>
    <row r="299" spans="1:26" x14ac:dyDescent="0.35">
      <c r="A299" s="7">
        <v>955</v>
      </c>
      <c r="B299" s="7">
        <v>1</v>
      </c>
      <c r="C299" s="7">
        <v>0</v>
      </c>
      <c r="D299" s="7">
        <v>1</v>
      </c>
      <c r="E299" s="22" t="str">
        <f t="shared" si="8"/>
        <v>01</v>
      </c>
      <c r="F299" s="4">
        <v>2.9477390820000001E-3</v>
      </c>
      <c r="G299" s="4">
        <v>28.568036894359999</v>
      </c>
      <c r="H299" s="2">
        <f t="shared" si="9"/>
        <v>1.0318311660336567E-4</v>
      </c>
      <c r="I299" s="4">
        <v>0.35399999999999998</v>
      </c>
      <c r="J299" s="4">
        <v>0.320754716981132</v>
      </c>
      <c r="K299" s="4">
        <v>1</v>
      </c>
      <c r="L299" s="4">
        <v>1</v>
      </c>
      <c r="M299" s="4">
        <v>1</v>
      </c>
      <c r="N299" s="4">
        <v>1</v>
      </c>
      <c r="O299" s="5">
        <v>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1.0384583658483599</v>
      </c>
      <c r="V299" s="2">
        <v>1.13707856949591</v>
      </c>
      <c r="W299" s="2">
        <v>1.0000050000287801E-5</v>
      </c>
      <c r="X299" s="2">
        <v>1.0000050000287801E-5</v>
      </c>
      <c r="Y299" s="2">
        <v>1.0000050000287801E-5</v>
      </c>
      <c r="Z299" s="2">
        <v>1.0000050000287801E-5</v>
      </c>
    </row>
    <row r="300" spans="1:26" x14ac:dyDescent="0.35">
      <c r="A300" s="7">
        <v>29</v>
      </c>
      <c r="B300" s="7">
        <v>12</v>
      </c>
      <c r="C300" s="7">
        <v>0</v>
      </c>
      <c r="D300" s="7">
        <v>1</v>
      </c>
      <c r="E300" s="22" t="str">
        <f t="shared" si="8"/>
        <v>01</v>
      </c>
      <c r="F300" s="4">
        <v>5.6181604029999999E-2</v>
      </c>
      <c r="G300" s="4">
        <v>23.3814887128</v>
      </c>
      <c r="H300" s="2">
        <f t="shared" si="9"/>
        <v>2.4028240767767647E-3</v>
      </c>
      <c r="I300" s="4">
        <v>0.33600000000000002</v>
      </c>
      <c r="J300" s="4">
        <v>0.28048780487804897</v>
      </c>
      <c r="K300" s="4">
        <v>0.98599999999999999</v>
      </c>
      <c r="L300" s="4">
        <v>0.99399999999999999</v>
      </c>
      <c r="M300" s="4">
        <v>0.99199999999999999</v>
      </c>
      <c r="N300" s="4">
        <v>0.99399999999999999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1.09064411901893</v>
      </c>
      <c r="V300" s="2">
        <v>1.2712250313350999</v>
      </c>
      <c r="W300" s="2">
        <v>1.4098924379501601E-2</v>
      </c>
      <c r="X300" s="2">
        <v>6.0180723255630203E-3</v>
      </c>
      <c r="Y300" s="2">
        <v>8.03217169726427E-3</v>
      </c>
      <c r="Z300" s="2">
        <v>6.0180723255630203E-3</v>
      </c>
    </row>
    <row r="301" spans="1:26" x14ac:dyDescent="0.35">
      <c r="A301" s="7">
        <v>1</v>
      </c>
      <c r="B301" s="7">
        <v>47</v>
      </c>
      <c r="C301" s="7">
        <v>0</v>
      </c>
      <c r="D301" s="7">
        <v>1</v>
      </c>
      <c r="E301" s="22" t="str">
        <f t="shared" si="8"/>
        <v>01</v>
      </c>
      <c r="F301" s="4">
        <v>7.0409435029999995E-2</v>
      </c>
      <c r="G301" s="4">
        <v>27.241542243590001</v>
      </c>
      <c r="H301" s="2">
        <f t="shared" si="9"/>
        <v>2.5846346877283536E-3</v>
      </c>
      <c r="I301" s="4">
        <v>0.628</v>
      </c>
      <c r="J301" s="4">
        <v>0.59701492537313405</v>
      </c>
      <c r="K301" s="4">
        <v>0.996</v>
      </c>
      <c r="L301" s="4">
        <v>0.998</v>
      </c>
      <c r="M301" s="4">
        <v>0.998</v>
      </c>
      <c r="N301" s="4">
        <v>0.997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0.46521511251393799</v>
      </c>
      <c r="V301" s="2">
        <v>0.51581316527703003</v>
      </c>
      <c r="W301" s="2">
        <v>4.0080213975388201E-3</v>
      </c>
      <c r="X301" s="2">
        <v>2.0020026706730801E-3</v>
      </c>
      <c r="Y301" s="2">
        <v>2.0020026706730801E-3</v>
      </c>
      <c r="Z301" s="2">
        <v>3.00450902029872E-3</v>
      </c>
    </row>
    <row r="302" spans="1:26" x14ac:dyDescent="0.35">
      <c r="A302" s="7">
        <v>53</v>
      </c>
      <c r="B302" s="7">
        <v>36</v>
      </c>
      <c r="C302" s="7">
        <v>0</v>
      </c>
      <c r="D302" s="7">
        <v>1</v>
      </c>
      <c r="E302" s="22" t="str">
        <f t="shared" si="8"/>
        <v>01</v>
      </c>
      <c r="F302" s="4">
        <v>8.0991811280000006E-2</v>
      </c>
      <c r="G302" s="4">
        <v>29.102030563300001</v>
      </c>
      <c r="H302" s="2">
        <f t="shared" si="9"/>
        <v>2.78302955884244E-3</v>
      </c>
      <c r="I302" s="4">
        <v>0.41499999999999998</v>
      </c>
      <c r="J302" s="4">
        <v>0.38775510204081598</v>
      </c>
      <c r="K302" s="4">
        <v>0.995</v>
      </c>
      <c r="L302" s="4">
        <v>0.99299999999999999</v>
      </c>
      <c r="M302" s="4">
        <v>0.99299999999999999</v>
      </c>
      <c r="N302" s="4">
        <v>0.99299999999999999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0.87947675875143905</v>
      </c>
      <c r="V302" s="2">
        <v>0.94738131894418598</v>
      </c>
      <c r="W302" s="2">
        <v>5.0125418235442898E-3</v>
      </c>
      <c r="X302" s="2">
        <v>7.0246149369644698E-3</v>
      </c>
      <c r="Y302" s="2">
        <v>7.0246149369644698E-3</v>
      </c>
      <c r="Z302" s="2">
        <v>7.0246149369644698E-3</v>
      </c>
    </row>
    <row r="303" spans="1:26" x14ac:dyDescent="0.35">
      <c r="A303" s="7">
        <v>679</v>
      </c>
      <c r="B303" s="7">
        <v>18</v>
      </c>
      <c r="C303" s="7">
        <v>0</v>
      </c>
      <c r="D303" s="7">
        <v>1</v>
      </c>
      <c r="E303" s="22" t="str">
        <f t="shared" si="8"/>
        <v>01</v>
      </c>
      <c r="F303" s="4">
        <v>0.1139881184</v>
      </c>
      <c r="G303" s="4">
        <v>34.996073039000002</v>
      </c>
      <c r="H303" s="2">
        <f t="shared" si="9"/>
        <v>3.2571688335708529E-3</v>
      </c>
      <c r="I303" s="4">
        <v>0.66200000000000003</v>
      </c>
      <c r="J303" s="4">
        <v>0.69230769230769196</v>
      </c>
      <c r="K303" s="4">
        <v>0.99199999999999999</v>
      </c>
      <c r="L303" s="4">
        <v>0.99</v>
      </c>
      <c r="M303" s="4">
        <v>0.999</v>
      </c>
      <c r="N303" s="4">
        <v>0.98499999999999999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0.41248972304512899</v>
      </c>
      <c r="V303" s="2">
        <v>0.36772478012531701</v>
      </c>
      <c r="W303" s="2">
        <v>8.03217169726427E-3</v>
      </c>
      <c r="X303" s="2">
        <v>1.0050335853501499E-2</v>
      </c>
      <c r="Y303" s="2">
        <v>1.00050033358353E-3</v>
      </c>
      <c r="Z303" s="2">
        <v>1.51136378100482E-2</v>
      </c>
    </row>
    <row r="304" spans="1:26" x14ac:dyDescent="0.35">
      <c r="A304" s="7">
        <v>295</v>
      </c>
      <c r="B304" s="7">
        <v>84</v>
      </c>
      <c r="C304" s="7">
        <v>0</v>
      </c>
      <c r="D304" s="7">
        <v>1</v>
      </c>
      <c r="E304" s="22" t="str">
        <f t="shared" si="8"/>
        <v>01</v>
      </c>
      <c r="F304" s="4">
        <v>0.10773605629999999</v>
      </c>
      <c r="G304" s="4">
        <v>27.147045487</v>
      </c>
      <c r="H304" s="2">
        <f t="shared" si="9"/>
        <v>3.9686107407744219E-3</v>
      </c>
      <c r="I304" s="4">
        <v>0.44400000000000001</v>
      </c>
      <c r="J304" s="4">
        <v>0.45614035087719301</v>
      </c>
      <c r="K304" s="4">
        <v>0.998</v>
      </c>
      <c r="L304" s="4">
        <v>0.99399999999999999</v>
      </c>
      <c r="M304" s="4">
        <v>0.998</v>
      </c>
      <c r="N304" s="4">
        <v>0.995</v>
      </c>
      <c r="O304" s="5">
        <v>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0.811930716549912</v>
      </c>
      <c r="V304" s="2">
        <v>0.78495472981306802</v>
      </c>
      <c r="W304" s="2">
        <v>2.0020026706730801E-3</v>
      </c>
      <c r="X304" s="2">
        <v>6.0180723255630203E-3</v>
      </c>
      <c r="Y304" s="2">
        <v>2.0020026706730801E-3</v>
      </c>
      <c r="Z304" s="2">
        <v>5.0125418235442898E-3</v>
      </c>
    </row>
    <row r="305" spans="1:26" x14ac:dyDescent="0.35">
      <c r="A305" s="7">
        <v>683</v>
      </c>
      <c r="B305" s="7">
        <v>91</v>
      </c>
      <c r="C305" s="7">
        <v>0</v>
      </c>
      <c r="D305" s="7">
        <v>1</v>
      </c>
      <c r="E305" s="22" t="str">
        <f t="shared" si="8"/>
        <v>01</v>
      </c>
      <c r="F305" s="4">
        <v>0.16783457509999999</v>
      </c>
      <c r="G305" s="4">
        <v>28.630441642400001</v>
      </c>
      <c r="H305" s="2">
        <f t="shared" si="9"/>
        <v>5.8621022056274136E-3</v>
      </c>
      <c r="I305" s="4">
        <v>0.27500000000000002</v>
      </c>
      <c r="J305" s="4">
        <v>0.25</v>
      </c>
      <c r="K305" s="4">
        <v>0.97099999999999997</v>
      </c>
      <c r="L305" s="4">
        <v>0.97399999999999998</v>
      </c>
      <c r="M305" s="4">
        <v>0.97699999999999998</v>
      </c>
      <c r="N305" s="4">
        <v>0.98099999999999998</v>
      </c>
      <c r="O305" s="5">
        <v>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1.29098418131557</v>
      </c>
      <c r="V305" s="2">
        <v>1.3862943611198899</v>
      </c>
      <c r="W305" s="2">
        <v>2.9428810690812199E-2</v>
      </c>
      <c r="X305" s="2">
        <v>2.6343975339602001E-2</v>
      </c>
      <c r="Y305" s="2">
        <v>2.32686269393543E-2</v>
      </c>
      <c r="Z305" s="2">
        <v>1.9182819416774001E-2</v>
      </c>
    </row>
    <row r="306" spans="1:26" x14ac:dyDescent="0.35">
      <c r="A306" s="7">
        <v>639</v>
      </c>
      <c r="B306" s="7">
        <v>94</v>
      </c>
      <c r="C306" s="7">
        <v>0</v>
      </c>
      <c r="D306" s="7">
        <v>1</v>
      </c>
      <c r="E306" s="22" t="str">
        <f t="shared" si="8"/>
        <v>01</v>
      </c>
      <c r="F306" s="4">
        <v>0.18545110179999999</v>
      </c>
      <c r="G306" s="4">
        <v>31.490429503000001</v>
      </c>
      <c r="H306" s="2">
        <f t="shared" si="9"/>
        <v>5.8891258305109051E-3</v>
      </c>
      <c r="I306" s="4">
        <v>0.57499999999999996</v>
      </c>
      <c r="J306" s="4">
        <v>0.6875</v>
      </c>
      <c r="K306" s="4">
        <v>0.99099999999999999</v>
      </c>
      <c r="L306" s="4">
        <v>0.98699999999999999</v>
      </c>
      <c r="M306" s="4">
        <v>0.99</v>
      </c>
      <c r="N306" s="4">
        <v>0.98299999999999998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0.55338523818478702</v>
      </c>
      <c r="V306" s="2">
        <v>0.37469344944141098</v>
      </c>
      <c r="W306" s="2">
        <v>9.0407446521490707E-3</v>
      </c>
      <c r="X306" s="2">
        <v>1.30852395486555E-2</v>
      </c>
      <c r="Y306" s="2">
        <v>1.0050335853501499E-2</v>
      </c>
      <c r="Z306" s="2">
        <v>1.7146158834970501E-2</v>
      </c>
    </row>
    <row r="307" spans="1:26" x14ac:dyDescent="0.35">
      <c r="A307" s="7">
        <v>25</v>
      </c>
      <c r="B307" s="7">
        <v>3</v>
      </c>
      <c r="C307" s="7">
        <v>0</v>
      </c>
      <c r="D307" s="7">
        <v>1</v>
      </c>
      <c r="E307" s="22" t="str">
        <f t="shared" si="8"/>
        <v>01</v>
      </c>
      <c r="F307" s="4">
        <v>0.27991105199999999</v>
      </c>
      <c r="G307" s="4">
        <v>43.063355333600001</v>
      </c>
      <c r="H307" s="2">
        <f t="shared" si="9"/>
        <v>6.4999824057276976E-3</v>
      </c>
      <c r="I307" s="4">
        <v>0.66</v>
      </c>
      <c r="J307" s="4">
        <v>0.54237288135593198</v>
      </c>
      <c r="K307" s="4">
        <v>0.996</v>
      </c>
      <c r="L307" s="4">
        <v>0.99399999999999999</v>
      </c>
      <c r="M307" s="4">
        <v>0.99399999999999999</v>
      </c>
      <c r="N307" s="4">
        <v>0.99099999999999999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0.41551544396166601</v>
      </c>
      <c r="V307" s="2">
        <v>0.61180154110599305</v>
      </c>
      <c r="W307" s="2">
        <v>4.0080213975388201E-3</v>
      </c>
      <c r="X307" s="2">
        <v>6.0180723255630203E-3</v>
      </c>
      <c r="Y307" s="2">
        <v>6.0180723255630203E-3</v>
      </c>
      <c r="Z307" s="2">
        <v>9.0407446521490707E-3</v>
      </c>
    </row>
    <row r="308" spans="1:26" x14ac:dyDescent="0.35">
      <c r="A308" s="7">
        <v>493</v>
      </c>
      <c r="B308" s="7">
        <v>71</v>
      </c>
      <c r="C308" s="7">
        <v>0</v>
      </c>
      <c r="D308" s="7">
        <v>1</v>
      </c>
      <c r="E308" s="22" t="str">
        <f t="shared" si="8"/>
        <v>01</v>
      </c>
      <c r="F308" s="4">
        <v>0.18922647170000001</v>
      </c>
      <c r="G308" s="4">
        <v>25.240567637000002</v>
      </c>
      <c r="H308" s="2">
        <f t="shared" si="9"/>
        <v>7.4969182318472914E-3</v>
      </c>
      <c r="I308" s="4">
        <v>0.57799999999999996</v>
      </c>
      <c r="J308" s="4">
        <v>0.57352941176470595</v>
      </c>
      <c r="K308" s="4">
        <v>0.96599999999999997</v>
      </c>
      <c r="L308" s="4">
        <v>0.96699999999999997</v>
      </c>
      <c r="M308" s="4">
        <v>0.96099999999999997</v>
      </c>
      <c r="N308" s="4">
        <v>0.97499999999999998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0.54818141030975998</v>
      </c>
      <c r="V308" s="2">
        <v>0.55594605904645999</v>
      </c>
      <c r="W308" s="2">
        <v>3.4591444769619097E-2</v>
      </c>
      <c r="X308" s="2">
        <v>3.3556783528842803E-2</v>
      </c>
      <c r="Y308" s="2">
        <v>3.9780870011844598E-2</v>
      </c>
      <c r="Z308" s="2">
        <v>2.5317807984289901E-2</v>
      </c>
    </row>
    <row r="309" spans="1:26" x14ac:dyDescent="0.35">
      <c r="A309" s="7">
        <v>949</v>
      </c>
      <c r="B309" s="7">
        <v>31</v>
      </c>
      <c r="C309" s="7">
        <v>0</v>
      </c>
      <c r="D309" s="7">
        <v>1</v>
      </c>
      <c r="E309" s="22" t="str">
        <f t="shared" si="8"/>
        <v>01</v>
      </c>
      <c r="F309" s="4">
        <v>0.21771327239999999</v>
      </c>
      <c r="G309" s="4">
        <v>27.865624240500001</v>
      </c>
      <c r="H309" s="2">
        <f t="shared" si="9"/>
        <v>7.8129695039659188E-3</v>
      </c>
      <c r="I309" s="4">
        <v>0.34</v>
      </c>
      <c r="J309" s="4">
        <v>0.42857142857142899</v>
      </c>
      <c r="K309" s="4">
        <v>0.88400000000000001</v>
      </c>
      <c r="L309" s="4">
        <v>0.89100000000000001</v>
      </c>
      <c r="M309" s="4">
        <v>0.89</v>
      </c>
      <c r="N309" s="4">
        <v>0.90100000000000002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1.07880966137193</v>
      </c>
      <c r="V309" s="2">
        <v>0.847297860387204</v>
      </c>
      <c r="W309" s="2">
        <v>0.123298216344494</v>
      </c>
      <c r="X309" s="2">
        <v>0.115410851511328</v>
      </c>
      <c r="Y309" s="2">
        <v>0.11653381625595199</v>
      </c>
      <c r="Z309" s="2">
        <v>0.104250021373799</v>
      </c>
    </row>
    <row r="310" spans="1:26" x14ac:dyDescent="0.35">
      <c r="A310" s="7">
        <v>225</v>
      </c>
      <c r="B310" s="7">
        <v>52</v>
      </c>
      <c r="C310" s="7">
        <v>0</v>
      </c>
      <c r="D310" s="7">
        <v>1</v>
      </c>
      <c r="E310" s="22" t="str">
        <f t="shared" si="8"/>
        <v>01</v>
      </c>
      <c r="F310" s="4">
        <v>0.216740988</v>
      </c>
      <c r="G310" s="4">
        <v>27.417077278000001</v>
      </c>
      <c r="H310" s="2">
        <f t="shared" si="9"/>
        <v>7.9053279750543361E-3</v>
      </c>
      <c r="I310" s="4">
        <v>0.433</v>
      </c>
      <c r="J310" s="4">
        <v>0.359375</v>
      </c>
      <c r="K310" s="4">
        <v>0.98799999999999999</v>
      </c>
      <c r="L310" s="4">
        <v>0.99299999999999999</v>
      </c>
      <c r="M310" s="4">
        <v>0.98899999999999999</v>
      </c>
      <c r="N310" s="4">
        <v>0.99299999999999999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0.83701755097964703</v>
      </c>
      <c r="V310" s="2">
        <v>1.02338886743052</v>
      </c>
      <c r="W310" s="2">
        <v>1.20725812342692E-2</v>
      </c>
      <c r="X310" s="2">
        <v>7.0246149369644698E-3</v>
      </c>
      <c r="Y310" s="2">
        <v>1.1060947359424899E-2</v>
      </c>
      <c r="Z310" s="2">
        <v>7.0246149369644698E-3</v>
      </c>
    </row>
    <row r="311" spans="1:26" x14ac:dyDescent="0.35">
      <c r="A311" s="7">
        <v>45</v>
      </c>
      <c r="B311" s="7">
        <v>53</v>
      </c>
      <c r="C311" s="7">
        <v>0</v>
      </c>
      <c r="D311" s="7">
        <v>1</v>
      </c>
      <c r="E311" s="22" t="str">
        <f t="shared" si="8"/>
        <v>01</v>
      </c>
      <c r="F311" s="4">
        <v>0.32004134200000001</v>
      </c>
      <c r="G311" s="4">
        <v>37.973607178000002</v>
      </c>
      <c r="H311" s="2">
        <f t="shared" si="9"/>
        <v>8.4279942250368011E-3</v>
      </c>
      <c r="I311" s="4">
        <v>0.30499999999999999</v>
      </c>
      <c r="J311" s="4">
        <v>0.26470588235294101</v>
      </c>
      <c r="K311" s="4">
        <v>0.97299999999999998</v>
      </c>
      <c r="L311" s="4">
        <v>0.96499999999999997</v>
      </c>
      <c r="M311" s="4">
        <v>0.99299999999999999</v>
      </c>
      <c r="N311" s="4">
        <v>0.995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1.1874435023747301</v>
      </c>
      <c r="V311" s="2">
        <v>1.32913594727994</v>
      </c>
      <c r="W311" s="2">
        <v>2.7371196796132001E-2</v>
      </c>
      <c r="X311" s="2">
        <v>3.5627177643151202E-2</v>
      </c>
      <c r="Y311" s="2">
        <v>7.0246149369644698E-3</v>
      </c>
      <c r="Z311" s="2">
        <v>5.0125418235442898E-3</v>
      </c>
    </row>
    <row r="312" spans="1:26" x14ac:dyDescent="0.35">
      <c r="A312" s="7">
        <v>37</v>
      </c>
      <c r="B312" s="7">
        <v>41</v>
      </c>
      <c r="C312" s="7">
        <v>0</v>
      </c>
      <c r="D312" s="7">
        <v>1</v>
      </c>
      <c r="E312" s="22" t="str">
        <f t="shared" si="8"/>
        <v>01</v>
      </c>
      <c r="F312" s="4">
        <v>0.24041001789999999</v>
      </c>
      <c r="G312" s="4">
        <v>26.785919727500001</v>
      </c>
      <c r="H312" s="2">
        <f t="shared" si="9"/>
        <v>8.9752384964097726E-3</v>
      </c>
      <c r="I312" s="4">
        <v>0.38800000000000001</v>
      </c>
      <c r="J312" s="4">
        <v>0.42592592592592599</v>
      </c>
      <c r="K312" s="4">
        <v>0.99099999999999999</v>
      </c>
      <c r="L312" s="4">
        <v>0.98099999999999998</v>
      </c>
      <c r="M312" s="4">
        <v>0.99</v>
      </c>
      <c r="N312" s="4">
        <v>0.99099999999999999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0.94674993935886398</v>
      </c>
      <c r="V312" s="2">
        <v>0.85348983063512496</v>
      </c>
      <c r="W312" s="2">
        <v>9.0407446521490707E-3</v>
      </c>
      <c r="X312" s="2">
        <v>1.9182819416774001E-2</v>
      </c>
      <c r="Y312" s="2">
        <v>1.0050335853501499E-2</v>
      </c>
      <c r="Z312" s="2">
        <v>9.0407446521490707E-3</v>
      </c>
    </row>
    <row r="313" spans="1:26" x14ac:dyDescent="0.35">
      <c r="A313" s="7">
        <v>695</v>
      </c>
      <c r="B313" s="7">
        <v>77</v>
      </c>
      <c r="C313" s="7">
        <v>0</v>
      </c>
      <c r="D313" s="7">
        <v>1</v>
      </c>
      <c r="E313" s="22" t="str">
        <f t="shared" si="8"/>
        <v>01</v>
      </c>
      <c r="F313" s="4">
        <v>0.27973407280000001</v>
      </c>
      <c r="G313" s="4">
        <v>29.87066481846</v>
      </c>
      <c r="H313" s="2">
        <f t="shared" si="9"/>
        <v>9.3648425470304573E-3</v>
      </c>
      <c r="I313" s="4">
        <v>0.629</v>
      </c>
      <c r="J313" s="4">
        <v>0.65079365079365104</v>
      </c>
      <c r="K313" s="4">
        <v>0.99099999999999999</v>
      </c>
      <c r="L313" s="4">
        <v>0.99299999999999999</v>
      </c>
      <c r="M313" s="4">
        <v>0.99199999999999999</v>
      </c>
      <c r="N313" s="4">
        <v>0.98799999999999999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0.46362402228169702</v>
      </c>
      <c r="V313" s="2">
        <v>0.42956265968722501</v>
      </c>
      <c r="W313" s="2">
        <v>9.0407446521490707E-3</v>
      </c>
      <c r="X313" s="2">
        <v>7.0246149369644698E-3</v>
      </c>
      <c r="Y313" s="2">
        <v>8.03217169726427E-3</v>
      </c>
      <c r="Z313" s="2">
        <v>1.20725812342692E-2</v>
      </c>
    </row>
    <row r="314" spans="1:26" x14ac:dyDescent="0.35">
      <c r="A314" s="7">
        <v>721</v>
      </c>
      <c r="B314" s="7">
        <v>12</v>
      </c>
      <c r="C314" s="7">
        <v>0</v>
      </c>
      <c r="D314" s="7">
        <v>1</v>
      </c>
      <c r="E314" s="22" t="str">
        <f t="shared" si="8"/>
        <v>01</v>
      </c>
      <c r="F314" s="4">
        <v>0.26319796070000001</v>
      </c>
      <c r="G314" s="4">
        <v>28.056909565089999</v>
      </c>
      <c r="H314" s="2">
        <f t="shared" si="9"/>
        <v>9.3808607141638248E-3</v>
      </c>
      <c r="I314" s="4">
        <v>0.56999999999999995</v>
      </c>
      <c r="J314" s="4">
        <v>0.6</v>
      </c>
      <c r="K314" s="4">
        <v>0.99099999999999999</v>
      </c>
      <c r="L314" s="4">
        <v>0.98799999999999999</v>
      </c>
      <c r="M314" s="4">
        <v>0.98199999999999998</v>
      </c>
      <c r="N314" s="4">
        <v>0.99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0.56211891815354098</v>
      </c>
      <c r="V314" s="2">
        <v>0.51082562376599105</v>
      </c>
      <c r="W314" s="2">
        <v>9.0407446521490707E-3</v>
      </c>
      <c r="X314" s="2">
        <v>1.20725812342692E-2</v>
      </c>
      <c r="Y314" s="2">
        <v>1.8163970627671201E-2</v>
      </c>
      <c r="Z314" s="2">
        <v>1.0050335853501499E-2</v>
      </c>
    </row>
    <row r="315" spans="1:26" x14ac:dyDescent="0.35">
      <c r="A315" s="7">
        <v>845</v>
      </c>
      <c r="B315" s="7">
        <v>7</v>
      </c>
      <c r="C315" s="7">
        <v>0</v>
      </c>
      <c r="D315" s="7">
        <v>1</v>
      </c>
      <c r="E315" s="22" t="str">
        <f t="shared" si="8"/>
        <v>01</v>
      </c>
      <c r="F315" s="4">
        <v>0.26228066500000002</v>
      </c>
      <c r="G315" s="4">
        <v>27.901797425600002</v>
      </c>
      <c r="H315" s="2">
        <f t="shared" si="9"/>
        <v>9.4001350880483624E-3</v>
      </c>
      <c r="I315" s="4">
        <v>0.48599999999999999</v>
      </c>
      <c r="J315" s="4">
        <v>0.33333333333333298</v>
      </c>
      <c r="K315" s="4">
        <v>0.98</v>
      </c>
      <c r="L315" s="4">
        <v>0.93899999999999995</v>
      </c>
      <c r="M315" s="4">
        <v>0.98899999999999999</v>
      </c>
      <c r="N315" s="4">
        <v>0.99299999999999999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0.72154665508164295</v>
      </c>
      <c r="V315" s="2">
        <v>1.09861228866811</v>
      </c>
      <c r="W315" s="2">
        <v>2.0202707317519501E-2</v>
      </c>
      <c r="X315" s="2">
        <v>6.2939799773874205E-2</v>
      </c>
      <c r="Y315" s="2">
        <v>1.1060947359424899E-2</v>
      </c>
      <c r="Z315" s="2">
        <v>7.0246149369644698E-3</v>
      </c>
    </row>
    <row r="316" spans="1:26" x14ac:dyDescent="0.35">
      <c r="A316" s="7">
        <v>913</v>
      </c>
      <c r="B316" s="7">
        <v>73</v>
      </c>
      <c r="C316" s="7">
        <v>0</v>
      </c>
      <c r="D316" s="7">
        <v>1</v>
      </c>
      <c r="E316" s="22" t="str">
        <f t="shared" si="8"/>
        <v>01</v>
      </c>
      <c r="F316" s="4">
        <v>0.30344186899999998</v>
      </c>
      <c r="G316" s="4">
        <v>31.539988170200001</v>
      </c>
      <c r="H316" s="2">
        <f t="shared" si="9"/>
        <v>9.620861852025096E-3</v>
      </c>
      <c r="I316" s="4">
        <v>0.34399999999999997</v>
      </c>
      <c r="J316" s="4">
        <v>0.31818181818181801</v>
      </c>
      <c r="K316" s="4">
        <v>0.95099999999999996</v>
      </c>
      <c r="L316" s="4">
        <v>0.94399999999999995</v>
      </c>
      <c r="M316" s="4">
        <v>0.97199999999999998</v>
      </c>
      <c r="N316" s="4">
        <v>0.95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1.06711362160874</v>
      </c>
      <c r="V316" s="2">
        <v>1.1451323043029999</v>
      </c>
      <c r="W316" s="2">
        <v>5.0241216436746797E-2</v>
      </c>
      <c r="X316" s="2">
        <v>5.7629112836636402E-2</v>
      </c>
      <c r="Y316" s="2">
        <v>2.8399474521698002E-2</v>
      </c>
      <c r="Z316" s="2">
        <v>5.1293294387550599E-2</v>
      </c>
    </row>
    <row r="317" spans="1:26" x14ac:dyDescent="0.35">
      <c r="A317" s="7">
        <v>427</v>
      </c>
      <c r="B317" s="7">
        <v>8</v>
      </c>
      <c r="C317" s="7">
        <v>0</v>
      </c>
      <c r="D317" s="7">
        <v>1</v>
      </c>
      <c r="E317" s="22" t="str">
        <f t="shared" si="8"/>
        <v>01</v>
      </c>
      <c r="F317" s="4">
        <v>0.31230842609999998</v>
      </c>
      <c r="G317" s="4">
        <v>30.738606781000001</v>
      </c>
      <c r="H317" s="2">
        <f t="shared" si="9"/>
        <v>1.0160136024546258E-2</v>
      </c>
      <c r="I317" s="4">
        <v>0.442</v>
      </c>
      <c r="J317" s="4">
        <v>0.47058823529411797</v>
      </c>
      <c r="K317" s="4">
        <v>0.95299999999999996</v>
      </c>
      <c r="L317" s="4">
        <v>0.94899999999999995</v>
      </c>
      <c r="M317" s="4">
        <v>0.95399999999999996</v>
      </c>
      <c r="N317" s="4">
        <v>0.95899999999999996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0.81644539690443896</v>
      </c>
      <c r="V317" s="2">
        <v>0.75377180237637997</v>
      </c>
      <c r="W317" s="2">
        <v>4.8140375327934998E-2</v>
      </c>
      <c r="X317" s="2">
        <v>5.2346480372209202E-2</v>
      </c>
      <c r="Y317" s="2">
        <v>4.7091607533850603E-2</v>
      </c>
      <c r="Z317" s="2">
        <v>4.1864204098698898E-2</v>
      </c>
    </row>
    <row r="318" spans="1:26" x14ac:dyDescent="0.35">
      <c r="A318" s="7">
        <v>303</v>
      </c>
      <c r="B318" s="7">
        <v>12</v>
      </c>
      <c r="C318" s="7">
        <v>0</v>
      </c>
      <c r="D318" s="7">
        <v>1</v>
      </c>
      <c r="E318" s="22" t="str">
        <f t="shared" si="8"/>
        <v>01</v>
      </c>
      <c r="F318" s="4">
        <v>0.34543019740000003</v>
      </c>
      <c r="G318" s="4">
        <v>30.875211591999999</v>
      </c>
      <c r="H318" s="2">
        <f t="shared" si="9"/>
        <v>1.1187945914822608E-2</v>
      </c>
      <c r="I318" s="4">
        <v>0.40899999999999997</v>
      </c>
      <c r="J318" s="4">
        <v>0.41249999999999998</v>
      </c>
      <c r="K318" s="4">
        <v>0.97899999999999998</v>
      </c>
      <c r="L318" s="4">
        <v>0.99099999999999999</v>
      </c>
      <c r="M318" s="4">
        <v>0.97899999999999998</v>
      </c>
      <c r="N318" s="4">
        <v>0.97899999999999998</v>
      </c>
      <c r="O318" s="5">
        <v>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0.89404012293933499</v>
      </c>
      <c r="V318" s="2">
        <v>0.88551907320740098</v>
      </c>
      <c r="W318" s="2">
        <v>2.1223636451626698E-2</v>
      </c>
      <c r="X318" s="2">
        <v>9.0407446521490707E-3</v>
      </c>
      <c r="Y318" s="2">
        <v>2.1223636451626698E-2</v>
      </c>
      <c r="Z318" s="2">
        <v>2.1223636451626698E-2</v>
      </c>
    </row>
    <row r="319" spans="1:26" x14ac:dyDescent="0.35">
      <c r="A319" s="7">
        <v>605</v>
      </c>
      <c r="B319" s="7">
        <v>19</v>
      </c>
      <c r="C319" s="7">
        <v>0</v>
      </c>
      <c r="D319" s="7">
        <v>1</v>
      </c>
      <c r="E319" s="22" t="str">
        <f t="shared" si="8"/>
        <v>01</v>
      </c>
      <c r="F319" s="4">
        <v>0.41727611209999999</v>
      </c>
      <c r="G319" s="4">
        <v>35.3088154665</v>
      </c>
      <c r="H319" s="2">
        <f t="shared" si="9"/>
        <v>1.1817901750227211E-2</v>
      </c>
      <c r="I319" s="4">
        <v>0.497</v>
      </c>
      <c r="J319" s="4">
        <v>0.56140350877193002</v>
      </c>
      <c r="K319" s="4">
        <v>0.97899999999999998</v>
      </c>
      <c r="L319" s="4">
        <v>0.98599999999999999</v>
      </c>
      <c r="M319" s="4">
        <v>0.97</v>
      </c>
      <c r="N319" s="4">
        <v>0.98399999999999999</v>
      </c>
      <c r="O319" s="5">
        <v>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0.69916525288550802</v>
      </c>
      <c r="V319" s="2">
        <v>0.57731536503482395</v>
      </c>
      <c r="W319" s="2">
        <v>2.1223636451626698E-2</v>
      </c>
      <c r="X319" s="2">
        <v>1.4098924379501601E-2</v>
      </c>
      <c r="Y319" s="2">
        <v>3.0459207484708602E-2</v>
      </c>
      <c r="Z319" s="2">
        <v>1.6129381929883599E-2</v>
      </c>
    </row>
    <row r="320" spans="1:26" x14ac:dyDescent="0.35">
      <c r="A320" s="7">
        <v>813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0.42027568869999998</v>
      </c>
      <c r="G320" s="4">
        <v>34.689662413000001</v>
      </c>
      <c r="H320" s="2">
        <f t="shared" si="9"/>
        <v>1.2115300624617813E-2</v>
      </c>
      <c r="I320" s="4">
        <v>0.377</v>
      </c>
      <c r="J320" s="4">
        <v>0.45098039215686297</v>
      </c>
      <c r="K320" s="4">
        <v>0.98299999999999998</v>
      </c>
      <c r="L320" s="4">
        <v>0.98599999999999999</v>
      </c>
      <c r="M320" s="4">
        <v>0.99</v>
      </c>
      <c r="N320" s="4">
        <v>0.98499999999999999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0.97551009153412604</v>
      </c>
      <c r="V320" s="2">
        <v>0.79633141679517605</v>
      </c>
      <c r="W320" s="2">
        <v>1.7146158834970501E-2</v>
      </c>
      <c r="X320" s="2">
        <v>1.4098924379501601E-2</v>
      </c>
      <c r="Y320" s="2">
        <v>1.0050335853501499E-2</v>
      </c>
      <c r="Z320" s="2">
        <v>1.51136378100482E-2</v>
      </c>
    </row>
    <row r="321" spans="1:26" x14ac:dyDescent="0.35">
      <c r="A321" s="7">
        <v>119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0.43325640939999999</v>
      </c>
      <c r="G321" s="4">
        <v>34.422884193000002</v>
      </c>
      <c r="H321" s="2">
        <f t="shared" si="9"/>
        <v>1.2586290183322408E-2</v>
      </c>
      <c r="I321" s="4">
        <v>0.436</v>
      </c>
      <c r="J321" s="4">
        <v>0.47826086956521702</v>
      </c>
      <c r="K321" s="4">
        <v>0.94699999999999995</v>
      </c>
      <c r="L321" s="4">
        <v>0.93899999999999995</v>
      </c>
      <c r="M321" s="4">
        <v>0.93400000000000005</v>
      </c>
      <c r="N321" s="4">
        <v>0.95699999999999996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0.83011303563310301</v>
      </c>
      <c r="V321" s="2">
        <v>0.73759894313077901</v>
      </c>
      <c r="W321" s="2">
        <v>5.4456185796058897E-2</v>
      </c>
      <c r="X321" s="2">
        <v>6.2939799773874205E-2</v>
      </c>
      <c r="Y321" s="2">
        <v>6.8278840753294406E-2</v>
      </c>
      <c r="Z321" s="2">
        <v>4.3951887529182797E-2</v>
      </c>
    </row>
    <row r="322" spans="1:26" x14ac:dyDescent="0.35">
      <c r="A322" s="7">
        <v>673</v>
      </c>
      <c r="B322" s="7">
        <v>43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0.3346641132</v>
      </c>
      <c r="G322" s="4">
        <v>25.872205488300001</v>
      </c>
      <c r="H322" s="2">
        <f t="shared" ref="H322:H385" si="11">F322/G322</f>
        <v>1.2935275786648446E-2</v>
      </c>
      <c r="I322" s="4">
        <v>0.29599999999999999</v>
      </c>
      <c r="J322" s="4">
        <v>0.20689655172413801</v>
      </c>
      <c r="K322" s="4">
        <v>0.90900000000000003</v>
      </c>
      <c r="L322" s="4">
        <v>0.76</v>
      </c>
      <c r="M322" s="4">
        <v>0.96799999999999997</v>
      </c>
      <c r="N322" s="4">
        <v>0.98599999999999999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1.2173958246580801</v>
      </c>
      <c r="V322" s="2">
        <v>1.5755363607584201</v>
      </c>
      <c r="W322" s="2">
        <v>9.5410184804658196E-2</v>
      </c>
      <c r="X322" s="2">
        <v>0.27443684570176002</v>
      </c>
      <c r="Y322" s="2">
        <v>3.2523191705560103E-2</v>
      </c>
      <c r="Z322" s="2">
        <v>1.4098924379501601E-2</v>
      </c>
    </row>
    <row r="323" spans="1:26" x14ac:dyDescent="0.35">
      <c r="A323" s="7">
        <v>609</v>
      </c>
      <c r="B323" s="7">
        <v>24</v>
      </c>
      <c r="C323" s="7">
        <v>0</v>
      </c>
      <c r="D323" s="7">
        <v>1</v>
      </c>
      <c r="E323" s="22" t="str">
        <f t="shared" si="10"/>
        <v>01</v>
      </c>
      <c r="F323" s="4">
        <v>0.38727643099999998</v>
      </c>
      <c r="G323" s="4">
        <v>29.3679478036</v>
      </c>
      <c r="H323" s="2">
        <f t="shared" si="11"/>
        <v>1.3187044378787906E-2</v>
      </c>
      <c r="I323" s="4">
        <v>0.45</v>
      </c>
      <c r="J323" s="4">
        <v>0.37931034482758602</v>
      </c>
      <c r="K323" s="4">
        <v>0.89800000000000002</v>
      </c>
      <c r="L323" s="4">
        <v>0.876</v>
      </c>
      <c r="M323" s="4">
        <v>0.87</v>
      </c>
      <c r="N323" s="4">
        <v>0.88200000000000001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0.79850769621777196</v>
      </c>
      <c r="V323" s="2">
        <v>0.96940055718810403</v>
      </c>
      <c r="W323" s="2">
        <v>0.107585210679937</v>
      </c>
      <c r="X323" s="2">
        <v>0.13238918804574601</v>
      </c>
      <c r="Y323" s="2">
        <v>0.13926206733350799</v>
      </c>
      <c r="Z323" s="2">
        <v>0.125563222975346</v>
      </c>
    </row>
    <row r="324" spans="1:26" x14ac:dyDescent="0.35">
      <c r="A324" s="7">
        <v>339</v>
      </c>
      <c r="B324" s="7">
        <v>90</v>
      </c>
      <c r="C324" s="7">
        <v>0</v>
      </c>
      <c r="D324" s="7">
        <v>1</v>
      </c>
      <c r="E324" s="22" t="str">
        <f t="shared" si="10"/>
        <v>01</v>
      </c>
      <c r="F324" s="4">
        <v>0.43924018399999998</v>
      </c>
      <c r="G324" s="4">
        <v>31.292398717000001</v>
      </c>
      <c r="H324" s="2">
        <f t="shared" si="11"/>
        <v>1.4036641549034624E-2</v>
      </c>
      <c r="I324" s="4">
        <v>0.33600000000000002</v>
      </c>
      <c r="J324" s="4">
        <v>0.43055555555555602</v>
      </c>
      <c r="K324" s="4">
        <v>0.94099999999999995</v>
      </c>
      <c r="L324" s="4">
        <v>0.92500000000000004</v>
      </c>
      <c r="M324" s="4">
        <v>0.98399999999999999</v>
      </c>
      <c r="N324" s="4">
        <v>0.96899999999999997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1.09064411901893</v>
      </c>
      <c r="V324" s="2">
        <v>0.84267891453090904</v>
      </c>
      <c r="W324" s="2">
        <v>6.0812139396757503E-2</v>
      </c>
      <c r="X324" s="2">
        <v>7.7961541469711806E-2</v>
      </c>
      <c r="Y324" s="2">
        <v>1.6129381929883599E-2</v>
      </c>
      <c r="Z324" s="2">
        <v>3.14906670913708E-2</v>
      </c>
    </row>
    <row r="325" spans="1:26" x14ac:dyDescent="0.35">
      <c r="A325" s="7">
        <v>663</v>
      </c>
      <c r="B325" s="7">
        <v>82</v>
      </c>
      <c r="C325" s="7">
        <v>0</v>
      </c>
      <c r="D325" s="7">
        <v>1</v>
      </c>
      <c r="E325" s="22" t="str">
        <f t="shared" si="10"/>
        <v>01</v>
      </c>
      <c r="F325" s="4">
        <v>0.55810546279999995</v>
      </c>
      <c r="G325" s="4">
        <v>38.347370390000002</v>
      </c>
      <c r="H325" s="2">
        <f t="shared" si="11"/>
        <v>1.4553943520089173E-2</v>
      </c>
      <c r="I325" s="4">
        <v>0.56999999999999995</v>
      </c>
      <c r="J325" s="4">
        <v>0.54545454545454497</v>
      </c>
      <c r="K325" s="4">
        <v>0.98899999999999999</v>
      </c>
      <c r="L325" s="4">
        <v>0.98099999999999998</v>
      </c>
      <c r="M325" s="4">
        <v>0.98099999999999998</v>
      </c>
      <c r="N325" s="4">
        <v>0.99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0.56211891815354098</v>
      </c>
      <c r="V325" s="2">
        <v>0.60613580357031605</v>
      </c>
      <c r="W325" s="2">
        <v>1.1060947359424899E-2</v>
      </c>
      <c r="X325" s="2">
        <v>1.9182819416774001E-2</v>
      </c>
      <c r="Y325" s="2">
        <v>1.9182819416774001E-2</v>
      </c>
      <c r="Z325" s="2">
        <v>1.0050335853501499E-2</v>
      </c>
    </row>
    <row r="326" spans="1:26" x14ac:dyDescent="0.35">
      <c r="A326" s="7">
        <v>677</v>
      </c>
      <c r="B326" s="7">
        <v>46</v>
      </c>
      <c r="C326" s="7">
        <v>0</v>
      </c>
      <c r="D326" s="7">
        <v>1</v>
      </c>
      <c r="E326" s="22" t="str">
        <f t="shared" si="10"/>
        <v>01</v>
      </c>
      <c r="F326" s="4">
        <v>0.64250778180000001</v>
      </c>
      <c r="G326" s="4">
        <v>41.288271850199997</v>
      </c>
      <c r="H326" s="2">
        <f t="shared" si="11"/>
        <v>1.5561508220327409E-2</v>
      </c>
      <c r="I326" s="4">
        <v>0.63700000000000001</v>
      </c>
      <c r="J326" s="4">
        <v>0.581395348837209</v>
      </c>
      <c r="K326" s="4">
        <v>0.95599999999999996</v>
      </c>
      <c r="L326" s="4">
        <v>0.94599999999999995</v>
      </c>
      <c r="M326" s="4">
        <v>0.96499999999999997</v>
      </c>
      <c r="N326" s="4">
        <v>0.95799999999999996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0.450985623409974</v>
      </c>
      <c r="V326" s="2">
        <v>0.54232429082536204</v>
      </c>
      <c r="W326" s="2">
        <v>4.4997365930735798E-2</v>
      </c>
      <c r="X326" s="2">
        <v>5.5512709930258801E-2</v>
      </c>
      <c r="Y326" s="2">
        <v>3.5627177643151202E-2</v>
      </c>
      <c r="Z326" s="2">
        <v>4.2907501011276501E-2</v>
      </c>
    </row>
    <row r="327" spans="1:26" x14ac:dyDescent="0.35">
      <c r="A327" s="7">
        <v>531</v>
      </c>
      <c r="B327" s="7">
        <v>72</v>
      </c>
      <c r="C327" s="7">
        <v>0</v>
      </c>
      <c r="D327" s="7">
        <v>1</v>
      </c>
      <c r="E327" s="22" t="str">
        <f t="shared" si="10"/>
        <v>01</v>
      </c>
      <c r="F327" s="4">
        <v>0.43250033599999999</v>
      </c>
      <c r="G327" s="4">
        <v>26.269853853899999</v>
      </c>
      <c r="H327" s="2">
        <f t="shared" si="11"/>
        <v>1.6463751127256135E-2</v>
      </c>
      <c r="I327" s="4">
        <v>0.379</v>
      </c>
      <c r="J327" s="4">
        <v>0.36</v>
      </c>
      <c r="K327" s="4">
        <v>0.90300000000000002</v>
      </c>
      <c r="L327" s="4">
        <v>0.9</v>
      </c>
      <c r="M327" s="4">
        <v>0.91300000000000003</v>
      </c>
      <c r="N327" s="4">
        <v>0.90100000000000002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0.97021907389971096</v>
      </c>
      <c r="V327" s="2">
        <v>1.0216512475319799</v>
      </c>
      <c r="W327" s="2">
        <v>0.102032725565152</v>
      </c>
      <c r="X327" s="2">
        <v>0.105360515657826</v>
      </c>
      <c r="Y327" s="2">
        <v>9.1019398387168493E-2</v>
      </c>
      <c r="Z327" s="2">
        <v>0.104250021373799</v>
      </c>
    </row>
    <row r="328" spans="1:26" x14ac:dyDescent="0.35">
      <c r="A328" s="7">
        <v>657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0.60743916949999999</v>
      </c>
      <c r="G328" s="4">
        <v>36.663742057450001</v>
      </c>
      <c r="H328" s="2">
        <f t="shared" si="11"/>
        <v>1.6567844290093937E-2</v>
      </c>
      <c r="I328" s="4">
        <v>0.61799999999999999</v>
      </c>
      <c r="J328" s="4">
        <v>0.66666666666666696</v>
      </c>
      <c r="K328" s="4">
        <v>0.98099999999999998</v>
      </c>
      <c r="L328" s="4">
        <v>0.96</v>
      </c>
      <c r="M328" s="4">
        <v>0.98599999999999999</v>
      </c>
      <c r="N328" s="4">
        <v>0.99199999999999999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0.481266821524446</v>
      </c>
      <c r="V328" s="2">
        <v>0.405465108108164</v>
      </c>
      <c r="W328" s="2">
        <v>1.9182819416774001E-2</v>
      </c>
      <c r="X328" s="2">
        <v>4.08219945202552E-2</v>
      </c>
      <c r="Y328" s="2">
        <v>1.4098924379501601E-2</v>
      </c>
      <c r="Z328" s="2">
        <v>8.03217169726427E-3</v>
      </c>
    </row>
    <row r="329" spans="1:26" x14ac:dyDescent="0.35">
      <c r="A329" s="7">
        <v>487</v>
      </c>
      <c r="B329" s="7">
        <v>29</v>
      </c>
      <c r="C329" s="7">
        <v>0</v>
      </c>
      <c r="D329" s="7">
        <v>1</v>
      </c>
      <c r="E329" s="22" t="str">
        <f t="shared" si="10"/>
        <v>01</v>
      </c>
      <c r="F329" s="4">
        <v>0.37403277940000002</v>
      </c>
      <c r="G329" s="4">
        <v>21.7031504596</v>
      </c>
      <c r="H329" s="2">
        <f t="shared" si="11"/>
        <v>1.7234031533636323E-2</v>
      </c>
      <c r="I329" s="4">
        <v>0.46300000000000002</v>
      </c>
      <c r="J329" s="4">
        <v>0.61538461538461497</v>
      </c>
      <c r="K329" s="4">
        <v>0.97899999999999998</v>
      </c>
      <c r="L329" s="4">
        <v>0.95799999999999996</v>
      </c>
      <c r="M329" s="4">
        <v>0.98699999999999999</v>
      </c>
      <c r="N329" s="4">
        <v>0.98799999999999999</v>
      </c>
      <c r="O329" s="5">
        <v>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0.77002822489590295</v>
      </c>
      <c r="V329" s="2">
        <v>0.48550781578170099</v>
      </c>
      <c r="W329" s="2">
        <v>2.1223636451626698E-2</v>
      </c>
      <c r="X329" s="2">
        <v>4.2907501011276501E-2</v>
      </c>
      <c r="Y329" s="2">
        <v>1.30852395486555E-2</v>
      </c>
      <c r="Z329" s="2">
        <v>1.20725812342692E-2</v>
      </c>
    </row>
    <row r="330" spans="1:26" x14ac:dyDescent="0.35">
      <c r="A330" s="7">
        <v>667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0.47369588089999998</v>
      </c>
      <c r="G330" s="4">
        <v>26.938833004900001</v>
      </c>
      <c r="H330" s="2">
        <f t="shared" si="11"/>
        <v>1.7584127746507718E-2</v>
      </c>
      <c r="I330" s="4">
        <v>0.36699999999999999</v>
      </c>
      <c r="J330" s="4">
        <v>0.33333333333333298</v>
      </c>
      <c r="K330" s="4">
        <v>0.96299999999999997</v>
      </c>
      <c r="L330" s="4">
        <v>0.88100000000000001</v>
      </c>
      <c r="M330" s="4">
        <v>0.98499999999999999</v>
      </c>
      <c r="N330" s="4">
        <v>0.98599999999999999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1.0023934309275699</v>
      </c>
      <c r="V330" s="2">
        <v>1.09861228866811</v>
      </c>
      <c r="W330" s="2">
        <v>3.7701867184011501E-2</v>
      </c>
      <c r="X330" s="2">
        <v>0.12669765304595801</v>
      </c>
      <c r="Y330" s="2">
        <v>1.51136378100482E-2</v>
      </c>
      <c r="Z330" s="2">
        <v>1.4098924379501601E-2</v>
      </c>
    </row>
    <row r="331" spans="1:26" x14ac:dyDescent="0.35">
      <c r="A331" s="7">
        <v>541</v>
      </c>
      <c r="B331" s="7">
        <v>93</v>
      </c>
      <c r="C331" s="7">
        <v>0</v>
      </c>
      <c r="D331" s="7">
        <v>1</v>
      </c>
      <c r="E331" s="22" t="str">
        <f t="shared" si="10"/>
        <v>01</v>
      </c>
      <c r="F331" s="4">
        <v>0.63745599040000001</v>
      </c>
      <c r="G331" s="4">
        <v>34.873784120000003</v>
      </c>
      <c r="H331" s="2">
        <f t="shared" si="11"/>
        <v>1.8278945244557532E-2</v>
      </c>
      <c r="I331" s="4">
        <v>0.55700000000000005</v>
      </c>
      <c r="J331" s="4">
        <v>0.68852459016393397</v>
      </c>
      <c r="K331" s="4">
        <v>0.97499999999999998</v>
      </c>
      <c r="L331" s="4">
        <v>0.98499999999999999</v>
      </c>
      <c r="M331" s="4">
        <v>0.96899999999999997</v>
      </c>
      <c r="N331" s="4">
        <v>0.96799999999999997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0.58519003905485301</v>
      </c>
      <c r="V331" s="2">
        <v>0.373204245889943</v>
      </c>
      <c r="W331" s="2">
        <v>2.5317807984289901E-2</v>
      </c>
      <c r="X331" s="2">
        <v>1.51136378100482E-2</v>
      </c>
      <c r="Y331" s="2">
        <v>3.14906670913708E-2</v>
      </c>
      <c r="Z331" s="2">
        <v>3.2523191705560103E-2</v>
      </c>
    </row>
    <row r="332" spans="1:26" x14ac:dyDescent="0.35">
      <c r="A332" s="7">
        <v>73</v>
      </c>
      <c r="B332" s="7">
        <v>53</v>
      </c>
      <c r="C332" s="7">
        <v>0</v>
      </c>
      <c r="D332" s="7">
        <v>1</v>
      </c>
      <c r="E332" s="22" t="str">
        <f t="shared" si="10"/>
        <v>01</v>
      </c>
      <c r="F332" s="4">
        <v>0.91188369960000004</v>
      </c>
      <c r="G332" s="4">
        <v>49.855361220299997</v>
      </c>
      <c r="H332" s="2">
        <f t="shared" si="11"/>
        <v>1.8290584548582133E-2</v>
      </c>
      <c r="I332" s="4">
        <v>0.56299999999999994</v>
      </c>
      <c r="J332" s="4">
        <v>0.74285714285714299</v>
      </c>
      <c r="K332" s="4">
        <v>0.92100000000000004</v>
      </c>
      <c r="L332" s="4">
        <v>0.81599999999999995</v>
      </c>
      <c r="M332" s="4">
        <v>0.92300000000000004</v>
      </c>
      <c r="N332" s="4">
        <v>0.93700000000000006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0.57447565084244701</v>
      </c>
      <c r="V332" s="2">
        <v>0.29725152346793199</v>
      </c>
      <c r="W332" s="2">
        <v>8.2295242726830198E-2</v>
      </c>
      <c r="X332" s="2">
        <v>0.20334092401803</v>
      </c>
      <c r="Y332" s="2">
        <v>8.0126044479284897E-2</v>
      </c>
      <c r="Z332" s="2">
        <v>6.5071996743714805E-2</v>
      </c>
    </row>
    <row r="333" spans="1:26" x14ac:dyDescent="0.35">
      <c r="A333" s="7">
        <v>179</v>
      </c>
      <c r="B333" s="7">
        <v>88</v>
      </c>
      <c r="C333" s="7">
        <v>0</v>
      </c>
      <c r="D333" s="7">
        <v>1</v>
      </c>
      <c r="E333" s="22" t="str">
        <f t="shared" si="10"/>
        <v>01</v>
      </c>
      <c r="F333" s="4">
        <v>0.76092997399999995</v>
      </c>
      <c r="G333" s="4">
        <v>38.348171147999999</v>
      </c>
      <c r="H333" s="2">
        <f t="shared" si="11"/>
        <v>1.9842666578890694E-2</v>
      </c>
      <c r="I333" s="4">
        <v>0.61599999999999999</v>
      </c>
      <c r="J333" s="4">
        <v>0.62903225806451601</v>
      </c>
      <c r="K333" s="4">
        <v>0.89100000000000001</v>
      </c>
      <c r="L333" s="4">
        <v>0.87</v>
      </c>
      <c r="M333" s="4">
        <v>0.88</v>
      </c>
      <c r="N333" s="4">
        <v>0.88500000000000001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0.484508315448617</v>
      </c>
      <c r="V333" s="2">
        <v>0.46357273891544498</v>
      </c>
      <c r="W333" s="2">
        <v>0.115410851511328</v>
      </c>
      <c r="X333" s="2">
        <v>0.13926206733350799</v>
      </c>
      <c r="Y333" s="2">
        <v>0.127833371509885</v>
      </c>
      <c r="Z333" s="2">
        <v>0.122167633974208</v>
      </c>
    </row>
    <row r="334" spans="1:26" x14ac:dyDescent="0.35">
      <c r="A334" s="7">
        <v>51</v>
      </c>
      <c r="B334" s="7">
        <v>42</v>
      </c>
      <c r="C334" s="7">
        <v>0</v>
      </c>
      <c r="D334" s="7">
        <v>1</v>
      </c>
      <c r="E334" s="22" t="str">
        <f t="shared" si="10"/>
        <v>01</v>
      </c>
      <c r="F334" s="4">
        <v>0.55114837419999996</v>
      </c>
      <c r="G334" s="4">
        <v>27.479620364999999</v>
      </c>
      <c r="H334" s="2">
        <f t="shared" si="11"/>
        <v>2.0056622576270441E-2</v>
      </c>
      <c r="I334" s="4">
        <v>0.371</v>
      </c>
      <c r="J334" s="4">
        <v>0.407407407407407</v>
      </c>
      <c r="K334" s="4">
        <v>0.93600000000000005</v>
      </c>
      <c r="L334" s="4">
        <v>0.82899999999999996</v>
      </c>
      <c r="M334" s="4">
        <v>0.97599999999999998</v>
      </c>
      <c r="N334" s="4">
        <v>0.97899999999999998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0.99155321637470195</v>
      </c>
      <c r="V334" s="2">
        <v>0.89794159320595901</v>
      </c>
      <c r="W334" s="2">
        <v>6.6139802504544903E-2</v>
      </c>
      <c r="X334" s="2">
        <v>0.18753512384684201</v>
      </c>
      <c r="Y334" s="2">
        <v>2.4292692569044601E-2</v>
      </c>
      <c r="Z334" s="2">
        <v>2.1223636451626698E-2</v>
      </c>
    </row>
    <row r="335" spans="1:26" x14ac:dyDescent="0.35">
      <c r="A335" s="7">
        <v>635</v>
      </c>
      <c r="B335" s="7">
        <v>2</v>
      </c>
      <c r="C335" s="7">
        <v>0</v>
      </c>
      <c r="D335" s="7">
        <v>1</v>
      </c>
      <c r="E335" s="22" t="str">
        <f t="shared" si="10"/>
        <v>01</v>
      </c>
      <c r="F335" s="4">
        <v>0.71497832510000003</v>
      </c>
      <c r="G335" s="4">
        <v>34.821453554000001</v>
      </c>
      <c r="H335" s="2">
        <f t="shared" si="11"/>
        <v>2.0532696143520671E-2</v>
      </c>
      <c r="I335" s="4">
        <v>0.64800000000000002</v>
      </c>
      <c r="J335" s="4">
        <v>0.5</v>
      </c>
      <c r="K335" s="4">
        <v>0.96499999999999997</v>
      </c>
      <c r="L335" s="4">
        <v>0.93400000000000005</v>
      </c>
      <c r="M335" s="4">
        <v>0.96599999999999997</v>
      </c>
      <c r="N335" s="4">
        <v>0.98199999999999998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0.43386458262986199</v>
      </c>
      <c r="V335" s="2">
        <v>0.69314718055994495</v>
      </c>
      <c r="W335" s="2">
        <v>3.5627177643151202E-2</v>
      </c>
      <c r="X335" s="2">
        <v>6.8278840753294406E-2</v>
      </c>
      <c r="Y335" s="2">
        <v>3.4591444769619097E-2</v>
      </c>
      <c r="Z335" s="2">
        <v>1.8163970627671201E-2</v>
      </c>
    </row>
    <row r="336" spans="1:26" x14ac:dyDescent="0.35">
      <c r="A336" s="7">
        <v>491</v>
      </c>
      <c r="B336" s="7">
        <v>24</v>
      </c>
      <c r="C336" s="7">
        <v>0</v>
      </c>
      <c r="D336" s="7">
        <v>1</v>
      </c>
      <c r="E336" s="22" t="str">
        <f t="shared" si="10"/>
        <v>01</v>
      </c>
      <c r="F336" s="4">
        <v>0.6151658552</v>
      </c>
      <c r="G336" s="4">
        <v>28.432430182000001</v>
      </c>
      <c r="H336" s="2">
        <f t="shared" si="11"/>
        <v>2.16360631596468E-2</v>
      </c>
      <c r="I336" s="4">
        <v>0.56100000000000005</v>
      </c>
      <c r="J336" s="4">
        <v>0.66666666666666696</v>
      </c>
      <c r="K336" s="4">
        <v>0.96499999999999997</v>
      </c>
      <c r="L336" s="4">
        <v>0.92600000000000005</v>
      </c>
      <c r="M336" s="4">
        <v>0.97</v>
      </c>
      <c r="N336" s="4">
        <v>0.95699999999999996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0.57803437345944098</v>
      </c>
      <c r="V336" s="2">
        <v>0.405465108108164</v>
      </c>
      <c r="W336" s="2">
        <v>3.5627177643151202E-2</v>
      </c>
      <c r="X336" s="2">
        <v>7.6881044335957605E-2</v>
      </c>
      <c r="Y336" s="2">
        <v>3.0459207484708602E-2</v>
      </c>
      <c r="Z336" s="2">
        <v>4.3951887529182797E-2</v>
      </c>
    </row>
    <row r="337" spans="1:26" x14ac:dyDescent="0.35">
      <c r="A337" s="7">
        <v>431</v>
      </c>
      <c r="B337" s="7">
        <v>21</v>
      </c>
      <c r="C337" s="7">
        <v>0</v>
      </c>
      <c r="D337" s="7">
        <v>1</v>
      </c>
      <c r="E337" s="22" t="str">
        <f t="shared" si="10"/>
        <v>01</v>
      </c>
      <c r="F337" s="4">
        <v>0.65437949780000004</v>
      </c>
      <c r="G337" s="4">
        <v>29.628830614000002</v>
      </c>
      <c r="H337" s="2">
        <f t="shared" si="11"/>
        <v>2.208590363639925E-2</v>
      </c>
      <c r="I337" s="4">
        <v>0.64500000000000002</v>
      </c>
      <c r="J337" s="4">
        <v>0.8125</v>
      </c>
      <c r="K337" s="4">
        <v>0.96399999999999997</v>
      </c>
      <c r="L337" s="4">
        <v>0.93400000000000005</v>
      </c>
      <c r="M337" s="4">
        <v>0.97099999999999997</v>
      </c>
      <c r="N337" s="4">
        <v>0.996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0.43850496218636498</v>
      </c>
      <c r="V337" s="2">
        <v>0.20763936477824399</v>
      </c>
      <c r="W337" s="2">
        <v>3.6663984371591497E-2</v>
      </c>
      <c r="X337" s="2">
        <v>6.8278840753294406E-2</v>
      </c>
      <c r="Y337" s="2">
        <v>2.9428810690812199E-2</v>
      </c>
      <c r="Z337" s="2">
        <v>4.0080213975388201E-3</v>
      </c>
    </row>
    <row r="338" spans="1:26" x14ac:dyDescent="0.35">
      <c r="A338" s="7">
        <v>363</v>
      </c>
      <c r="B338" s="7">
        <v>33</v>
      </c>
      <c r="C338" s="7">
        <v>0</v>
      </c>
      <c r="D338" s="7">
        <v>1</v>
      </c>
      <c r="E338" s="22" t="str">
        <f t="shared" si="10"/>
        <v>01</v>
      </c>
      <c r="F338" s="4">
        <v>0.58327411149999997</v>
      </c>
      <c r="G338" s="4">
        <v>26.0161653121</v>
      </c>
      <c r="H338" s="2">
        <f t="shared" si="11"/>
        <v>2.2419680398814264E-2</v>
      </c>
      <c r="I338" s="4">
        <v>0.49099999999999999</v>
      </c>
      <c r="J338" s="4">
        <v>0.609375</v>
      </c>
      <c r="K338" s="4">
        <v>0.94299999999999995</v>
      </c>
      <c r="L338" s="4">
        <v>0.97499999999999998</v>
      </c>
      <c r="M338" s="4">
        <v>0.94499999999999995</v>
      </c>
      <c r="N338" s="4">
        <v>0.95599999999999996</v>
      </c>
      <c r="O338" s="5">
        <v>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0.71131115118761601</v>
      </c>
      <c r="V338" s="2">
        <v>0.49532143723002497</v>
      </c>
      <c r="W338" s="2">
        <v>5.8688996348679599E-2</v>
      </c>
      <c r="X338" s="2">
        <v>2.5317807984289901E-2</v>
      </c>
      <c r="Y338" s="2">
        <v>5.6570351488394399E-2</v>
      </c>
      <c r="Z338" s="2">
        <v>4.4997365930735798E-2</v>
      </c>
    </row>
    <row r="339" spans="1:26" x14ac:dyDescent="0.35">
      <c r="A339" s="7">
        <v>35</v>
      </c>
      <c r="B339" s="7">
        <v>66</v>
      </c>
      <c r="C339" s="7">
        <v>0</v>
      </c>
      <c r="D339" s="7">
        <v>1</v>
      </c>
      <c r="E339" s="22" t="str">
        <f t="shared" si="10"/>
        <v>01</v>
      </c>
      <c r="F339" s="4">
        <v>0.84247096539999999</v>
      </c>
      <c r="G339" s="4">
        <v>35.274775998000003</v>
      </c>
      <c r="H339" s="2">
        <f t="shared" si="11"/>
        <v>2.3883098944349531E-2</v>
      </c>
      <c r="I339" s="4">
        <v>0.68600000000000005</v>
      </c>
      <c r="J339" s="4">
        <v>0.86363636363636398</v>
      </c>
      <c r="K339" s="4">
        <v>0.98699999999999999</v>
      </c>
      <c r="L339" s="4">
        <v>0.97099999999999997</v>
      </c>
      <c r="M339" s="4">
        <v>0.97399999999999998</v>
      </c>
      <c r="N339" s="4">
        <v>0.98099999999999998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0.376877651256252</v>
      </c>
      <c r="V339" s="2">
        <v>0.146603474191875</v>
      </c>
      <c r="W339" s="2">
        <v>1.30852395486555E-2</v>
      </c>
      <c r="X339" s="2">
        <v>2.9428810690812199E-2</v>
      </c>
      <c r="Y339" s="2">
        <v>2.6343975339602001E-2</v>
      </c>
      <c r="Z339" s="2">
        <v>1.9182819416774001E-2</v>
      </c>
    </row>
    <row r="340" spans="1:26" x14ac:dyDescent="0.35">
      <c r="A340" s="7">
        <v>465</v>
      </c>
      <c r="B340" s="7">
        <v>13</v>
      </c>
      <c r="C340" s="7">
        <v>0</v>
      </c>
      <c r="D340" s="7">
        <v>1</v>
      </c>
      <c r="E340" s="22" t="str">
        <f t="shared" si="10"/>
        <v>01</v>
      </c>
      <c r="F340" s="4">
        <v>0.79710127040000001</v>
      </c>
      <c r="G340" s="4">
        <v>29.986833025999999</v>
      </c>
      <c r="H340" s="2">
        <f t="shared" si="11"/>
        <v>2.6581709035724967E-2</v>
      </c>
      <c r="I340" s="4">
        <v>0.316</v>
      </c>
      <c r="J340" s="4">
        <v>0.338983050847458</v>
      </c>
      <c r="K340" s="4">
        <v>0.93600000000000005</v>
      </c>
      <c r="L340" s="4">
        <v>0.94199999999999995</v>
      </c>
      <c r="M340" s="4">
        <v>0.95399999999999996</v>
      </c>
      <c r="N340" s="4">
        <v>0.95799999999999996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1.1520130653952201</v>
      </c>
      <c r="V340" s="2">
        <v>1.08180517035173</v>
      </c>
      <c r="W340" s="2">
        <v>6.6139802504544903E-2</v>
      </c>
      <c r="X340" s="2">
        <v>5.9750004405774E-2</v>
      </c>
      <c r="Y340" s="2">
        <v>4.7091607533850603E-2</v>
      </c>
      <c r="Z340" s="2">
        <v>4.2907501011276501E-2</v>
      </c>
    </row>
    <row r="341" spans="1:26" x14ac:dyDescent="0.35">
      <c r="A341" s="7">
        <v>513</v>
      </c>
      <c r="B341" s="7">
        <v>41</v>
      </c>
      <c r="C341" s="7">
        <v>0</v>
      </c>
      <c r="D341" s="7">
        <v>1</v>
      </c>
      <c r="E341" s="22" t="str">
        <f t="shared" si="10"/>
        <v>01</v>
      </c>
      <c r="F341" s="4">
        <v>0.67351604180000002</v>
      </c>
      <c r="G341" s="4">
        <v>25.081386846899999</v>
      </c>
      <c r="H341" s="2">
        <f t="shared" si="11"/>
        <v>2.6853221710235891E-2</v>
      </c>
      <c r="I341" s="4">
        <v>0.58399999999999996</v>
      </c>
      <c r="J341" s="4">
        <v>0.52173913043478304</v>
      </c>
      <c r="K341" s="4">
        <v>0.95599999999999996</v>
      </c>
      <c r="L341" s="4">
        <v>0.92500000000000004</v>
      </c>
      <c r="M341" s="4">
        <v>0.97499999999999998</v>
      </c>
      <c r="N341" s="4">
        <v>0.95899999999999996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0.53785429615391001</v>
      </c>
      <c r="V341" s="2">
        <v>0.65058756614114899</v>
      </c>
      <c r="W341" s="2">
        <v>4.4997365930735798E-2</v>
      </c>
      <c r="X341" s="2">
        <v>7.7961541469711806E-2</v>
      </c>
      <c r="Y341" s="2">
        <v>2.5317807984289901E-2</v>
      </c>
      <c r="Z341" s="2">
        <v>4.1864204098698898E-2</v>
      </c>
    </row>
    <row r="342" spans="1:26" x14ac:dyDescent="0.35">
      <c r="A342" s="7">
        <v>661</v>
      </c>
      <c r="B342" s="7">
        <v>67</v>
      </c>
      <c r="C342" s="7">
        <v>0</v>
      </c>
      <c r="D342" s="7">
        <v>1</v>
      </c>
      <c r="E342" s="22" t="str">
        <f t="shared" si="10"/>
        <v>01</v>
      </c>
      <c r="F342" s="4">
        <v>0.65356492050000004</v>
      </c>
      <c r="G342" s="4">
        <v>23.193569293100001</v>
      </c>
      <c r="H342" s="2">
        <f t="shared" si="11"/>
        <v>2.8178712480206015E-2</v>
      </c>
      <c r="I342" s="4">
        <v>0.25900000000000001</v>
      </c>
      <c r="J342" s="4">
        <v>0.30303030303030298</v>
      </c>
      <c r="K342" s="4">
        <v>0.98599999999999999</v>
      </c>
      <c r="L342" s="4">
        <v>0.96099999999999997</v>
      </c>
      <c r="M342" s="4">
        <v>0.98599999999999999</v>
      </c>
      <c r="N342" s="4">
        <v>0.97299999999999998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1.3509272172825999</v>
      </c>
      <c r="V342" s="2">
        <v>1.1939224684724301</v>
      </c>
      <c r="W342" s="2">
        <v>1.4098924379501601E-2</v>
      </c>
      <c r="X342" s="2">
        <v>3.9780870011844598E-2</v>
      </c>
      <c r="Y342" s="2">
        <v>1.4098924379501601E-2</v>
      </c>
      <c r="Z342" s="2">
        <v>2.7371196796132001E-2</v>
      </c>
    </row>
    <row r="343" spans="1:26" x14ac:dyDescent="0.35">
      <c r="A343" s="7">
        <v>829</v>
      </c>
      <c r="B343" s="7">
        <v>69</v>
      </c>
      <c r="C343" s="7">
        <v>0</v>
      </c>
      <c r="D343" s="7">
        <v>1</v>
      </c>
      <c r="E343" s="22" t="str">
        <f t="shared" si="10"/>
        <v>01</v>
      </c>
      <c r="F343" s="4">
        <v>0.81339729670000005</v>
      </c>
      <c r="G343" s="4">
        <v>28.576934931299999</v>
      </c>
      <c r="H343" s="2">
        <f t="shared" si="11"/>
        <v>2.8463419840351563E-2</v>
      </c>
      <c r="I343" s="4">
        <v>0.38600000000000001</v>
      </c>
      <c r="J343" s="4">
        <v>0.29310344827586199</v>
      </c>
      <c r="K343" s="4">
        <v>0.94599999999999995</v>
      </c>
      <c r="L343" s="4">
        <v>0.94499999999999995</v>
      </c>
      <c r="M343" s="4">
        <v>0.95199999999999996</v>
      </c>
      <c r="N343" s="4">
        <v>0.96499999999999997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0.95191790951730604</v>
      </c>
      <c r="V343" s="2">
        <v>1.2272296664902</v>
      </c>
      <c r="W343" s="2">
        <v>5.5512709930258801E-2</v>
      </c>
      <c r="X343" s="2">
        <v>5.6570351488394399E-2</v>
      </c>
      <c r="Y343" s="2">
        <v>4.9190244190771802E-2</v>
      </c>
      <c r="Z343" s="2">
        <v>3.5627177643151202E-2</v>
      </c>
    </row>
    <row r="344" spans="1:26" x14ac:dyDescent="0.35">
      <c r="A344" s="7">
        <v>485</v>
      </c>
      <c r="B344" s="7">
        <v>40</v>
      </c>
      <c r="C344" s="7">
        <v>0</v>
      </c>
      <c r="D344" s="7">
        <v>1</v>
      </c>
      <c r="E344" s="22" t="str">
        <f t="shared" si="10"/>
        <v>01</v>
      </c>
      <c r="F344" s="4">
        <v>0.92172506779999996</v>
      </c>
      <c r="G344" s="4">
        <v>32.081427984100003</v>
      </c>
      <c r="H344" s="2">
        <f t="shared" si="11"/>
        <v>2.8730799272925742E-2</v>
      </c>
      <c r="I344" s="4">
        <v>0.51300000000000001</v>
      </c>
      <c r="J344" s="4">
        <v>0.55882352941176505</v>
      </c>
      <c r="K344" s="4">
        <v>0.96799999999999997</v>
      </c>
      <c r="L344" s="4">
        <v>0.98699999999999999</v>
      </c>
      <c r="M344" s="4">
        <v>0.98099999999999998</v>
      </c>
      <c r="N344" s="4">
        <v>0.996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0.66747943381136798</v>
      </c>
      <c r="V344" s="2">
        <v>0.58192154544972097</v>
      </c>
      <c r="W344" s="2">
        <v>3.2523191705560103E-2</v>
      </c>
      <c r="X344" s="2">
        <v>1.30852395486555E-2</v>
      </c>
      <c r="Y344" s="2">
        <v>1.9182819416774001E-2</v>
      </c>
      <c r="Z344" s="2">
        <v>4.0080213975388201E-3</v>
      </c>
    </row>
    <row r="345" spans="1:26" x14ac:dyDescent="0.35">
      <c r="A345" s="7">
        <v>311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1.1423915579999999</v>
      </c>
      <c r="G345" s="4">
        <v>32.326613506999998</v>
      </c>
      <c r="H345" s="2">
        <f t="shared" si="11"/>
        <v>3.5339042171943766E-2</v>
      </c>
      <c r="I345" s="4">
        <v>0.52</v>
      </c>
      <c r="J345" s="4">
        <v>0.52380952380952395</v>
      </c>
      <c r="K345" s="4">
        <v>0.877</v>
      </c>
      <c r="L345" s="4">
        <v>0.82299999999999995</v>
      </c>
      <c r="M345" s="4">
        <v>0.91800000000000004</v>
      </c>
      <c r="N345" s="4">
        <v>0.92300000000000004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0.65392646740666405</v>
      </c>
      <c r="V345" s="2">
        <v>0.64662716492505201</v>
      </c>
      <c r="W345" s="2">
        <v>0.131248286609954</v>
      </c>
      <c r="X345" s="2">
        <v>0.19479907830506701</v>
      </c>
      <c r="Y345" s="2">
        <v>8.5557888361646503E-2</v>
      </c>
      <c r="Z345" s="2">
        <v>8.0126044479284897E-2</v>
      </c>
    </row>
    <row r="346" spans="1:26" x14ac:dyDescent="0.35">
      <c r="A346" s="7">
        <v>39</v>
      </c>
      <c r="B346" s="7">
        <v>42</v>
      </c>
      <c r="C346" s="7">
        <v>0</v>
      </c>
      <c r="D346" s="7">
        <v>1</v>
      </c>
      <c r="E346" s="22" t="str">
        <f t="shared" si="10"/>
        <v>01</v>
      </c>
      <c r="F346" s="4">
        <v>1.1312965770000001</v>
      </c>
      <c r="G346" s="4">
        <v>32.012541777000003</v>
      </c>
      <c r="H346" s="2">
        <f t="shared" si="11"/>
        <v>3.5339167532545034E-2</v>
      </c>
      <c r="I346" s="4">
        <v>0.60199999999999998</v>
      </c>
      <c r="J346" s="4">
        <v>0.63157894736842102</v>
      </c>
      <c r="K346" s="4">
        <v>0.96099999999999997</v>
      </c>
      <c r="L346" s="4">
        <v>0.95199999999999996</v>
      </c>
      <c r="M346" s="4">
        <v>0.96199999999999997</v>
      </c>
      <c r="N346" s="4">
        <v>0.95099999999999996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0.50749783367331602</v>
      </c>
      <c r="V346" s="2">
        <v>0.45953232937844002</v>
      </c>
      <c r="W346" s="2">
        <v>3.9780870011844598E-2</v>
      </c>
      <c r="X346" s="2">
        <v>4.9190244190771802E-2</v>
      </c>
      <c r="Y346" s="2">
        <v>3.8740828316430602E-2</v>
      </c>
      <c r="Z346" s="2">
        <v>5.0241216436746797E-2</v>
      </c>
    </row>
    <row r="347" spans="1:26" x14ac:dyDescent="0.35">
      <c r="A347" s="7">
        <v>61</v>
      </c>
      <c r="B347" s="7">
        <v>46</v>
      </c>
      <c r="C347" s="7">
        <v>0</v>
      </c>
      <c r="D347" s="7">
        <v>1</v>
      </c>
      <c r="E347" s="22" t="str">
        <f t="shared" si="10"/>
        <v>01</v>
      </c>
      <c r="F347" s="4">
        <v>1.4613281760000001</v>
      </c>
      <c r="G347" s="4">
        <v>40.573317011</v>
      </c>
      <c r="H347" s="2">
        <f t="shared" si="11"/>
        <v>3.6016975777548907E-2</v>
      </c>
      <c r="I347" s="4">
        <v>0.73899999999999999</v>
      </c>
      <c r="J347" s="4">
        <v>0.70909090909090899</v>
      </c>
      <c r="K347" s="4">
        <v>0.89200000000000002</v>
      </c>
      <c r="L347" s="4">
        <v>0.85299999999999998</v>
      </c>
      <c r="M347" s="4">
        <v>0.90400000000000003</v>
      </c>
      <c r="N347" s="4">
        <v>0.90900000000000003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0.30245735803393498</v>
      </c>
      <c r="V347" s="2">
        <v>0.34377153910282399</v>
      </c>
      <c r="W347" s="2">
        <v>0.11428914640212801</v>
      </c>
      <c r="X347" s="2">
        <v>0.15899573149045801</v>
      </c>
      <c r="Y347" s="2">
        <v>0.100925918589961</v>
      </c>
      <c r="Z347" s="2">
        <v>9.5410184804658196E-2</v>
      </c>
    </row>
    <row r="348" spans="1:26" x14ac:dyDescent="0.35">
      <c r="A348" s="7">
        <v>809</v>
      </c>
      <c r="B348" s="7">
        <v>51</v>
      </c>
      <c r="C348" s="7">
        <v>0</v>
      </c>
      <c r="D348" s="7">
        <v>1</v>
      </c>
      <c r="E348" s="22" t="str">
        <f t="shared" si="10"/>
        <v>01</v>
      </c>
      <c r="F348" s="4">
        <v>1.213506041</v>
      </c>
      <c r="G348" s="4">
        <v>33.211010653999999</v>
      </c>
      <c r="H348" s="2">
        <f t="shared" si="11"/>
        <v>3.6539268667328047E-2</v>
      </c>
      <c r="I348" s="4">
        <v>0.495</v>
      </c>
      <c r="J348" s="4">
        <v>0.54411764705882304</v>
      </c>
      <c r="K348" s="4">
        <v>0.94499999999999995</v>
      </c>
      <c r="L348" s="4">
        <v>0.94899999999999995</v>
      </c>
      <c r="M348" s="4">
        <v>0.95599999999999996</v>
      </c>
      <c r="N348" s="4">
        <v>0.96399999999999997</v>
      </c>
      <c r="O348" s="5">
        <v>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0.70319751641344697</v>
      </c>
      <c r="V348" s="2">
        <v>0.60858979253188195</v>
      </c>
      <c r="W348" s="2">
        <v>5.6570351488394399E-2</v>
      </c>
      <c r="X348" s="2">
        <v>5.2346480372209202E-2</v>
      </c>
      <c r="Y348" s="2">
        <v>4.4997365930735798E-2</v>
      </c>
      <c r="Z348" s="2">
        <v>3.6663984371591497E-2</v>
      </c>
    </row>
    <row r="349" spans="1:26" x14ac:dyDescent="0.35">
      <c r="A349" s="7">
        <v>705</v>
      </c>
      <c r="B349" s="7">
        <v>58</v>
      </c>
      <c r="C349" s="7">
        <v>0</v>
      </c>
      <c r="D349" s="7">
        <v>1</v>
      </c>
      <c r="E349" s="22" t="str">
        <f t="shared" si="10"/>
        <v>01</v>
      </c>
      <c r="F349" s="4">
        <v>1.3285467259999999</v>
      </c>
      <c r="G349" s="4">
        <v>36.1120419306</v>
      </c>
      <c r="H349" s="2">
        <f t="shared" si="11"/>
        <v>3.678957641202335E-2</v>
      </c>
      <c r="I349" s="4">
        <v>0.57599999999999996</v>
      </c>
      <c r="J349" s="4">
        <v>0.54166666666666696</v>
      </c>
      <c r="K349" s="4">
        <v>0.89</v>
      </c>
      <c r="L349" s="4">
        <v>0.82499999999999996</v>
      </c>
      <c r="M349" s="4">
        <v>0.92800000000000005</v>
      </c>
      <c r="N349" s="4">
        <v>0.93700000000000006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0.55164761828624598</v>
      </c>
      <c r="V349" s="2">
        <v>0.61310447288640901</v>
      </c>
      <c r="W349" s="2">
        <v>0.11653381625595199</v>
      </c>
      <c r="X349" s="2">
        <v>0.19237189264745599</v>
      </c>
      <c r="Y349" s="2">
        <v>7.4723546195936394E-2</v>
      </c>
      <c r="Z349" s="2">
        <v>6.5071996743714805E-2</v>
      </c>
    </row>
    <row r="350" spans="1:26" x14ac:dyDescent="0.35">
      <c r="A350" s="7">
        <v>123</v>
      </c>
      <c r="B350" s="7">
        <v>42</v>
      </c>
      <c r="C350" s="7">
        <v>0</v>
      </c>
      <c r="D350" s="7">
        <v>1</v>
      </c>
      <c r="E350" s="22" t="str">
        <f t="shared" si="10"/>
        <v>01</v>
      </c>
      <c r="F350" s="4">
        <v>1.389936523</v>
      </c>
      <c r="G350" s="4">
        <v>35.9975812291</v>
      </c>
      <c r="H350" s="2">
        <f t="shared" si="11"/>
        <v>3.8611942123388907E-2</v>
      </c>
      <c r="I350" s="4">
        <v>0.51100000000000001</v>
      </c>
      <c r="J350" s="4">
        <v>0.33333333333333298</v>
      </c>
      <c r="K350" s="4">
        <v>0.92900000000000005</v>
      </c>
      <c r="L350" s="4">
        <v>0.65600000000000003</v>
      </c>
      <c r="M350" s="4">
        <v>0.95599999999999996</v>
      </c>
      <c r="N350" s="4">
        <v>0.94599999999999995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0.67138568877843297</v>
      </c>
      <c r="V350" s="2">
        <v>1.09861228866811</v>
      </c>
      <c r="W350" s="2">
        <v>7.3646540168298497E-2</v>
      </c>
      <c r="X350" s="2">
        <v>0.421594490038048</v>
      </c>
      <c r="Y350" s="2">
        <v>4.4997365930735798E-2</v>
      </c>
      <c r="Z350" s="2">
        <v>5.5512709930258801E-2</v>
      </c>
    </row>
    <row r="351" spans="1:26" x14ac:dyDescent="0.35">
      <c r="A351" s="7">
        <v>553</v>
      </c>
      <c r="B351" s="7">
        <v>80</v>
      </c>
      <c r="C351" s="7">
        <v>0</v>
      </c>
      <c r="D351" s="7">
        <v>1</v>
      </c>
      <c r="E351" s="22" t="str">
        <f t="shared" si="10"/>
        <v>01</v>
      </c>
      <c r="F351" s="4">
        <v>1.2136564350000001</v>
      </c>
      <c r="G351" s="4">
        <v>30.813166680999998</v>
      </c>
      <c r="H351" s="2">
        <f t="shared" si="11"/>
        <v>3.9387591920189251E-2</v>
      </c>
      <c r="I351" s="4">
        <v>0.371</v>
      </c>
      <c r="J351" s="4">
        <v>0.44</v>
      </c>
      <c r="K351" s="4">
        <v>0.96499999999999997</v>
      </c>
      <c r="L351" s="4">
        <v>0.96499999999999997</v>
      </c>
      <c r="M351" s="4">
        <v>0.95799999999999996</v>
      </c>
      <c r="N351" s="4">
        <v>0.96</v>
      </c>
      <c r="O351" s="5">
        <v>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0.99155321637470195</v>
      </c>
      <c r="V351" s="2">
        <v>0.82098055206983001</v>
      </c>
      <c r="W351" s="2">
        <v>3.5627177643151202E-2</v>
      </c>
      <c r="X351" s="2">
        <v>3.5627177643151202E-2</v>
      </c>
      <c r="Y351" s="2">
        <v>4.2907501011276501E-2</v>
      </c>
      <c r="Z351" s="2">
        <v>4.08219945202552E-2</v>
      </c>
    </row>
    <row r="352" spans="1:26" x14ac:dyDescent="0.35">
      <c r="A352" s="7">
        <v>637</v>
      </c>
      <c r="B352" s="7">
        <v>66</v>
      </c>
      <c r="C352" s="7">
        <v>0</v>
      </c>
      <c r="D352" s="7">
        <v>1</v>
      </c>
      <c r="E352" s="22" t="str">
        <f t="shared" si="10"/>
        <v>01</v>
      </c>
      <c r="F352" s="4">
        <v>0.9536805143</v>
      </c>
      <c r="G352" s="4">
        <v>23.502849526999999</v>
      </c>
      <c r="H352" s="2">
        <f t="shared" si="11"/>
        <v>4.0577229293172083E-2</v>
      </c>
      <c r="I352" s="4">
        <v>0.42399999999999999</v>
      </c>
      <c r="J352" s="4">
        <v>0.39436619718309901</v>
      </c>
      <c r="K352" s="4">
        <v>0.94899999999999995</v>
      </c>
      <c r="L352" s="4">
        <v>0.94899999999999995</v>
      </c>
      <c r="M352" s="4">
        <v>0.96699999999999997</v>
      </c>
      <c r="N352" s="4">
        <v>0.97099999999999997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0.85802182375017899</v>
      </c>
      <c r="V352" s="2">
        <v>0.93047536686611199</v>
      </c>
      <c r="W352" s="2">
        <v>5.2346480372209202E-2</v>
      </c>
      <c r="X352" s="2">
        <v>5.2346480372209202E-2</v>
      </c>
      <c r="Y352" s="2">
        <v>3.3556783528842803E-2</v>
      </c>
      <c r="Z352" s="2">
        <v>2.9428810690812199E-2</v>
      </c>
    </row>
    <row r="353" spans="1:26" x14ac:dyDescent="0.35">
      <c r="A353" s="7">
        <v>169</v>
      </c>
      <c r="B353" s="7">
        <v>4</v>
      </c>
      <c r="C353" s="7">
        <v>0</v>
      </c>
      <c r="D353" s="7">
        <v>1</v>
      </c>
      <c r="E353" s="22" t="str">
        <f t="shared" si="10"/>
        <v>01</v>
      </c>
      <c r="F353" s="4">
        <v>1.003972815</v>
      </c>
      <c r="G353" s="4">
        <v>24.574409145000001</v>
      </c>
      <c r="H353" s="2">
        <f t="shared" si="11"/>
        <v>4.0854403012341479E-2</v>
      </c>
      <c r="I353" s="4">
        <v>0.375</v>
      </c>
      <c r="J353" s="4">
        <v>0.46808510638297901</v>
      </c>
      <c r="K353" s="4">
        <v>0.04</v>
      </c>
      <c r="L353" s="4">
        <v>3.5999999999999997E-2</v>
      </c>
      <c r="M353" s="4">
        <v>2.7E-2</v>
      </c>
      <c r="N353" s="4">
        <v>2.9000000000000001E-2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">
        <v>0.98082925301172597</v>
      </c>
      <c r="V353" s="2">
        <v>0.75910514835174303</v>
      </c>
      <c r="W353" s="2">
        <v>3.2188758248682001</v>
      </c>
      <c r="X353" s="2">
        <v>3.32423634052603</v>
      </c>
      <c r="Y353" s="2">
        <v>3.6119184129778099</v>
      </c>
      <c r="Z353" s="2">
        <v>3.54045944899566</v>
      </c>
    </row>
    <row r="354" spans="1:26" x14ac:dyDescent="0.35">
      <c r="A354" s="7">
        <v>469</v>
      </c>
      <c r="B354" s="7">
        <v>38</v>
      </c>
      <c r="C354" s="7">
        <v>0</v>
      </c>
      <c r="D354" s="7">
        <v>1</v>
      </c>
      <c r="E354" s="22" t="str">
        <f t="shared" si="10"/>
        <v>01</v>
      </c>
      <c r="F354" s="4">
        <v>1.3549977339999999</v>
      </c>
      <c r="G354" s="4">
        <v>32.281048479760003</v>
      </c>
      <c r="H354" s="2">
        <f t="shared" si="11"/>
        <v>4.1975022429942888E-2</v>
      </c>
      <c r="I354" s="4">
        <v>0.60099999999999998</v>
      </c>
      <c r="J354" s="4">
        <v>0.60655737704918</v>
      </c>
      <c r="K354" s="4">
        <v>0.97099999999999997</v>
      </c>
      <c r="L354" s="4">
        <v>0.95899999999999996</v>
      </c>
      <c r="M354" s="4">
        <v>0.95399999999999996</v>
      </c>
      <c r="N354" s="4">
        <v>0.95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0.50916034444692904</v>
      </c>
      <c r="V354" s="2">
        <v>0.49995595152908701</v>
      </c>
      <c r="W354" s="2">
        <v>2.9428810690812199E-2</v>
      </c>
      <c r="X354" s="2">
        <v>4.1864204098698898E-2</v>
      </c>
      <c r="Y354" s="2">
        <v>4.7091607533850603E-2</v>
      </c>
      <c r="Z354" s="2">
        <v>5.1293294387550599E-2</v>
      </c>
    </row>
    <row r="355" spans="1:26" x14ac:dyDescent="0.35">
      <c r="A355" s="7">
        <v>511</v>
      </c>
      <c r="B355" s="7">
        <v>31</v>
      </c>
      <c r="C355" s="7">
        <v>0</v>
      </c>
      <c r="D355" s="7">
        <v>1</v>
      </c>
      <c r="E355" s="22" t="str">
        <f t="shared" si="10"/>
        <v>01</v>
      </c>
      <c r="F355" s="4">
        <v>1.1754156360000001</v>
      </c>
      <c r="G355" s="4">
        <v>27.779200447400001</v>
      </c>
      <c r="H355" s="2">
        <f t="shared" si="11"/>
        <v>4.2312795799348261E-2</v>
      </c>
      <c r="I355" s="4">
        <v>0.36399999999999999</v>
      </c>
      <c r="J355" s="4">
        <v>0.35064935064935099</v>
      </c>
      <c r="K355" s="4">
        <v>4.1000000000000002E-2</v>
      </c>
      <c r="L355" s="4">
        <v>6.0999999999999999E-2</v>
      </c>
      <c r="M355" s="4">
        <v>3.5999999999999997E-2</v>
      </c>
      <c r="N355" s="4">
        <v>3.5000000000000003E-2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1.0106014113454</v>
      </c>
      <c r="V355" s="2">
        <v>1.0479685558493499</v>
      </c>
      <c r="W355" s="2">
        <v>3.1941832122778302</v>
      </c>
      <c r="X355" s="2">
        <v>2.7968814148088299</v>
      </c>
      <c r="Y355" s="2">
        <v>3.32423634052603</v>
      </c>
      <c r="Z355" s="2">
        <v>3.3524072174927202</v>
      </c>
    </row>
    <row r="356" spans="1:26" x14ac:dyDescent="0.35">
      <c r="A356" s="7">
        <v>885</v>
      </c>
      <c r="B356" s="7">
        <v>11</v>
      </c>
      <c r="C356" s="7">
        <v>0</v>
      </c>
      <c r="D356" s="7">
        <v>1</v>
      </c>
      <c r="E356" s="22" t="str">
        <f t="shared" si="10"/>
        <v>01</v>
      </c>
      <c r="F356" s="4">
        <v>1.404208028</v>
      </c>
      <c r="G356" s="4">
        <v>32.687553823899997</v>
      </c>
      <c r="H356" s="2">
        <f t="shared" si="11"/>
        <v>4.2958492261763931E-2</v>
      </c>
      <c r="I356" s="4">
        <v>0.66300000000000003</v>
      </c>
      <c r="J356" s="4">
        <v>0.64705882352941202</v>
      </c>
      <c r="K356" s="4">
        <v>0.91300000000000003</v>
      </c>
      <c r="L356" s="4">
        <v>0.93300000000000005</v>
      </c>
      <c r="M356" s="4">
        <v>0.92700000000000005</v>
      </c>
      <c r="N356" s="4">
        <v>0.91900000000000004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0.41098028879627502</v>
      </c>
      <c r="V356" s="2">
        <v>0.435318071257845</v>
      </c>
      <c r="W356" s="2">
        <v>9.1019398387168493E-2</v>
      </c>
      <c r="X356" s="2">
        <v>6.93500781347932E-2</v>
      </c>
      <c r="Y356" s="2">
        <v>7.5801713416281793E-2</v>
      </c>
      <c r="Z356" s="2">
        <v>8.4469156626450007E-2</v>
      </c>
    </row>
    <row r="357" spans="1:26" x14ac:dyDescent="0.35">
      <c r="A357" s="7">
        <v>935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1.5132527840000001</v>
      </c>
      <c r="G357" s="4">
        <v>34.703275582000003</v>
      </c>
      <c r="H357" s="2">
        <f t="shared" si="11"/>
        <v>4.3605474083400313E-2</v>
      </c>
      <c r="I357" s="4">
        <v>0.436</v>
      </c>
      <c r="J357" s="4">
        <v>0.49253731343283602</v>
      </c>
      <c r="K357" s="4">
        <v>6.9000000000000006E-2</v>
      </c>
      <c r="L357" s="4">
        <v>8.5999999999999993E-2</v>
      </c>
      <c r="M357" s="4">
        <v>5.2999999999999999E-2</v>
      </c>
      <c r="N357" s="4">
        <v>7.0000000000000007E-2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0.83011303563310301</v>
      </c>
      <c r="V357" s="2">
        <v>0.70818505792448605</v>
      </c>
      <c r="W357" s="2">
        <v>2.6736487743848798</v>
      </c>
      <c r="X357" s="2">
        <v>2.4534079827286299</v>
      </c>
      <c r="Y357" s="2">
        <v>2.9374633654300202</v>
      </c>
      <c r="Z357" s="2">
        <v>2.6592600369327801</v>
      </c>
    </row>
    <row r="358" spans="1:26" x14ac:dyDescent="0.35">
      <c r="A358" s="7">
        <v>117</v>
      </c>
      <c r="B358" s="7">
        <v>36</v>
      </c>
      <c r="C358" s="7">
        <v>0</v>
      </c>
      <c r="D358" s="7">
        <v>1</v>
      </c>
      <c r="E358" s="22" t="str">
        <f t="shared" si="10"/>
        <v>01</v>
      </c>
      <c r="F358" s="4">
        <v>1.3360137240000001</v>
      </c>
      <c r="G358" s="4">
        <v>30.574244364999998</v>
      </c>
      <c r="H358" s="2">
        <f t="shared" si="11"/>
        <v>4.36973587327446E-2</v>
      </c>
      <c r="I358" s="4">
        <v>0.72699999999999998</v>
      </c>
      <c r="J358" s="4">
        <v>0.78048780487804903</v>
      </c>
      <c r="K358" s="4">
        <v>0.93899999999999995</v>
      </c>
      <c r="L358" s="4">
        <v>0.94899999999999995</v>
      </c>
      <c r="M358" s="4">
        <v>0.96</v>
      </c>
      <c r="N358" s="4">
        <v>0.96299999999999997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0.31882880144861803</v>
      </c>
      <c r="V358" s="2">
        <v>0.24783616390458099</v>
      </c>
      <c r="W358" s="2">
        <v>6.2939799773874205E-2</v>
      </c>
      <c r="X358" s="2">
        <v>5.2346480372209202E-2</v>
      </c>
      <c r="Y358" s="2">
        <v>4.08219945202552E-2</v>
      </c>
      <c r="Z358" s="2">
        <v>3.7701867184011501E-2</v>
      </c>
    </row>
    <row r="359" spans="1:26" x14ac:dyDescent="0.35">
      <c r="A359" s="7">
        <v>391</v>
      </c>
      <c r="B359" s="7">
        <v>98</v>
      </c>
      <c r="C359" s="7">
        <v>0</v>
      </c>
      <c r="D359" s="7">
        <v>1</v>
      </c>
      <c r="E359" s="22" t="str">
        <f t="shared" si="10"/>
        <v>01</v>
      </c>
      <c r="F359" s="4">
        <v>1.5438702049999999</v>
      </c>
      <c r="G359" s="4">
        <v>35.319481726799999</v>
      </c>
      <c r="H359" s="2">
        <f t="shared" si="11"/>
        <v>4.371157586461779E-2</v>
      </c>
      <c r="I359" s="4">
        <v>0.57999999999999996</v>
      </c>
      <c r="J359" s="4">
        <v>0.65517241379310298</v>
      </c>
      <c r="K359" s="4">
        <v>0.93400000000000005</v>
      </c>
      <c r="L359" s="4">
        <v>0.94199999999999995</v>
      </c>
      <c r="M359" s="4">
        <v>0.94199999999999995</v>
      </c>
      <c r="N359" s="4">
        <v>0.94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0.54472717544167204</v>
      </c>
      <c r="V359" s="2">
        <v>0.42285685082003399</v>
      </c>
      <c r="W359" s="2">
        <v>6.8278840753294406E-2</v>
      </c>
      <c r="X359" s="2">
        <v>5.9750004405774E-2</v>
      </c>
      <c r="Y359" s="2">
        <v>5.9750004405774E-2</v>
      </c>
      <c r="Z359" s="2">
        <v>6.1875403718087502E-2</v>
      </c>
    </row>
    <row r="360" spans="1:26" x14ac:dyDescent="0.35">
      <c r="A360" s="7">
        <v>925</v>
      </c>
      <c r="B360" s="7">
        <v>16</v>
      </c>
      <c r="C360" s="7">
        <v>0</v>
      </c>
      <c r="D360" s="7">
        <v>1</v>
      </c>
      <c r="E360" s="22" t="str">
        <f t="shared" si="10"/>
        <v>01</v>
      </c>
      <c r="F360" s="4">
        <v>1.3326315520000001</v>
      </c>
      <c r="G360" s="4">
        <v>29.516971852000001</v>
      </c>
      <c r="H360" s="2">
        <f t="shared" si="11"/>
        <v>4.5147976516083717E-2</v>
      </c>
      <c r="I360" s="4">
        <v>0.29699999999999999</v>
      </c>
      <c r="J360" s="4">
        <v>0.23529411764705899</v>
      </c>
      <c r="K360" s="4">
        <v>0.98499999999999999</v>
      </c>
      <c r="L360" s="4">
        <v>0.93300000000000005</v>
      </c>
      <c r="M360" s="4">
        <v>0.99199999999999999</v>
      </c>
      <c r="N360" s="4">
        <v>0.96199999999999997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1.2140231401794399</v>
      </c>
      <c r="V360" s="2">
        <v>1.44691898293633</v>
      </c>
      <c r="W360" s="2">
        <v>1.51136378100482E-2</v>
      </c>
      <c r="X360" s="2">
        <v>6.93500781347932E-2</v>
      </c>
      <c r="Y360" s="2">
        <v>8.03217169726427E-3</v>
      </c>
      <c r="Z360" s="2">
        <v>3.8740828316430602E-2</v>
      </c>
    </row>
    <row r="361" spans="1:26" x14ac:dyDescent="0.35">
      <c r="A361" s="7">
        <v>375</v>
      </c>
      <c r="B361" s="7">
        <v>62</v>
      </c>
      <c r="C361" s="7">
        <v>0</v>
      </c>
      <c r="D361" s="7">
        <v>1</v>
      </c>
      <c r="E361" s="22" t="str">
        <f t="shared" si="10"/>
        <v>01</v>
      </c>
      <c r="F361" s="4">
        <v>1.193707267</v>
      </c>
      <c r="G361" s="4">
        <v>25.618800864299999</v>
      </c>
      <c r="H361" s="2">
        <f t="shared" si="11"/>
        <v>4.6594970362701105E-2</v>
      </c>
      <c r="I361" s="4">
        <v>0.60299999999999998</v>
      </c>
      <c r="J361" s="4">
        <v>0.492307692307692</v>
      </c>
      <c r="K361" s="4">
        <v>6.9000000000000006E-2</v>
      </c>
      <c r="L361" s="4">
        <v>8.4000000000000005E-2</v>
      </c>
      <c r="M361" s="4">
        <v>5.3999999999999999E-2</v>
      </c>
      <c r="N361" s="4">
        <v>9.7000000000000003E-2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0.50583808225495197</v>
      </c>
      <c r="V361" s="2">
        <v>0.70865136709591003</v>
      </c>
      <c r="W361" s="2">
        <v>2.6736487743848798</v>
      </c>
      <c r="X361" s="2">
        <v>2.4769384801388199</v>
      </c>
      <c r="Y361" s="2">
        <v>2.9187712324178601</v>
      </c>
      <c r="Z361" s="2">
        <v>2.33304430047875</v>
      </c>
    </row>
    <row r="362" spans="1:26" x14ac:dyDescent="0.35">
      <c r="A362" s="7">
        <v>183</v>
      </c>
      <c r="B362" s="7">
        <v>63</v>
      </c>
      <c r="C362" s="7">
        <v>0</v>
      </c>
      <c r="D362" s="7">
        <v>1</v>
      </c>
      <c r="E362" s="22" t="str">
        <f t="shared" si="10"/>
        <v>01</v>
      </c>
      <c r="F362" s="4">
        <v>1.2611510690000001</v>
      </c>
      <c r="G362" s="4">
        <v>26.651598058600001</v>
      </c>
      <c r="H362" s="2">
        <f t="shared" si="11"/>
        <v>4.731990427842464E-2</v>
      </c>
      <c r="I362" s="4">
        <v>0.48199999999999998</v>
      </c>
      <c r="J362" s="4">
        <v>0.68852459016393397</v>
      </c>
      <c r="K362" s="4">
        <v>0.98399999999999999</v>
      </c>
      <c r="L362" s="4">
        <v>0.98</v>
      </c>
      <c r="M362" s="4">
        <v>0.96599999999999997</v>
      </c>
      <c r="N362" s="4">
        <v>0.96899999999999997</v>
      </c>
      <c r="O362" s="5">
        <v>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0.72981116493153697</v>
      </c>
      <c r="V362" s="2">
        <v>0.373204245889943</v>
      </c>
      <c r="W362" s="2">
        <v>1.6129381929883599E-2</v>
      </c>
      <c r="X362" s="2">
        <v>2.0202707317519501E-2</v>
      </c>
      <c r="Y362" s="2">
        <v>3.4591444769619097E-2</v>
      </c>
      <c r="Z362" s="2">
        <v>3.14906670913708E-2</v>
      </c>
    </row>
    <row r="363" spans="1:26" x14ac:dyDescent="0.35">
      <c r="A363" s="7">
        <v>133</v>
      </c>
      <c r="B363" s="7">
        <v>42</v>
      </c>
      <c r="C363" s="7">
        <v>0</v>
      </c>
      <c r="D363" s="7">
        <v>1</v>
      </c>
      <c r="E363" s="22" t="str">
        <f t="shared" si="10"/>
        <v>01</v>
      </c>
      <c r="F363" s="4">
        <v>1.2252987440000001</v>
      </c>
      <c r="G363" s="4">
        <v>25.740445156100002</v>
      </c>
      <c r="H363" s="2">
        <f t="shared" si="11"/>
        <v>4.7602080561129197E-2</v>
      </c>
      <c r="I363" s="4">
        <v>0.437</v>
      </c>
      <c r="J363" s="4">
        <v>0.45762711864406802</v>
      </c>
      <c r="K363" s="4">
        <v>0.92800000000000005</v>
      </c>
      <c r="L363" s="4">
        <v>0.93600000000000005</v>
      </c>
      <c r="M363" s="4">
        <v>0.94699999999999995</v>
      </c>
      <c r="N363" s="4">
        <v>0.94199999999999995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0.82782208388654699</v>
      </c>
      <c r="V363" s="2">
        <v>0.78170057790139003</v>
      </c>
      <c r="W363" s="2">
        <v>7.4723546195936394E-2</v>
      </c>
      <c r="X363" s="2">
        <v>6.6139802504544903E-2</v>
      </c>
      <c r="Y363" s="2">
        <v>5.4456185796058897E-2</v>
      </c>
      <c r="Z363" s="2">
        <v>5.9750004405774E-2</v>
      </c>
    </row>
    <row r="364" spans="1:26" x14ac:dyDescent="0.35">
      <c r="A364" s="7">
        <v>23</v>
      </c>
      <c r="B364" s="7">
        <v>52</v>
      </c>
      <c r="C364" s="7">
        <v>0</v>
      </c>
      <c r="D364" s="7">
        <v>1</v>
      </c>
      <c r="E364" s="22" t="str">
        <f t="shared" si="10"/>
        <v>01</v>
      </c>
      <c r="F364" s="4">
        <v>1.194922601</v>
      </c>
      <c r="G364" s="4">
        <v>24.4097714713991</v>
      </c>
      <c r="H364" s="2">
        <f t="shared" si="11"/>
        <v>4.8952633677873197E-2</v>
      </c>
      <c r="I364" s="4">
        <v>0.57499999999999996</v>
      </c>
      <c r="J364" s="4">
        <v>0.66666666666666696</v>
      </c>
      <c r="K364" s="4">
        <v>0.96099999999999997</v>
      </c>
      <c r="L364" s="4">
        <v>0.97299999999999998</v>
      </c>
      <c r="M364" s="4">
        <v>0.95599999999999996</v>
      </c>
      <c r="N364" s="4">
        <v>0.95499999999999996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0.55338523818478702</v>
      </c>
      <c r="V364" s="2">
        <v>0.405465108108164</v>
      </c>
      <c r="W364" s="2">
        <v>3.9780870011844598E-2</v>
      </c>
      <c r="X364" s="2">
        <v>2.7371196796132001E-2</v>
      </c>
      <c r="Y364" s="2">
        <v>4.4997365930735798E-2</v>
      </c>
      <c r="Z364" s="2">
        <v>4.6043938501406798E-2</v>
      </c>
    </row>
    <row r="365" spans="1:26" x14ac:dyDescent="0.35">
      <c r="A365" s="7">
        <v>515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1.4975773109999999</v>
      </c>
      <c r="G365" s="4">
        <v>29.695250219599998</v>
      </c>
      <c r="H365" s="2">
        <f t="shared" si="11"/>
        <v>5.0431543762899218E-2</v>
      </c>
      <c r="I365" s="4">
        <v>0.311</v>
      </c>
      <c r="J365" s="4">
        <v>0.33333333333333298</v>
      </c>
      <c r="K365" s="4">
        <v>0.85799999999999998</v>
      </c>
      <c r="L365" s="4">
        <v>0.87</v>
      </c>
      <c r="M365" s="4">
        <v>0.92300000000000004</v>
      </c>
      <c r="N365" s="4">
        <v>0.95399999999999996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1.1679623668029</v>
      </c>
      <c r="V365" s="2">
        <v>1.09861228866811</v>
      </c>
      <c r="W365" s="2">
        <v>0.153151179494175</v>
      </c>
      <c r="X365" s="2">
        <v>0.13926206733350799</v>
      </c>
      <c r="Y365" s="2">
        <v>8.0126044479284897E-2</v>
      </c>
      <c r="Z365" s="2">
        <v>4.7091607533850603E-2</v>
      </c>
    </row>
    <row r="366" spans="1:26" x14ac:dyDescent="0.35">
      <c r="A366" s="7">
        <v>475</v>
      </c>
      <c r="B366" s="7">
        <v>57</v>
      </c>
      <c r="C366" s="7">
        <v>0</v>
      </c>
      <c r="D366" s="7">
        <v>1</v>
      </c>
      <c r="E366" s="22" t="str">
        <f t="shared" si="10"/>
        <v>01</v>
      </c>
      <c r="F366" s="4">
        <v>1.3734305710000001</v>
      </c>
      <c r="G366" s="4">
        <v>25.8086518647</v>
      </c>
      <c r="H366" s="2">
        <f t="shared" si="11"/>
        <v>5.321589745175808E-2</v>
      </c>
      <c r="I366" s="4">
        <v>0.56200000000000006</v>
      </c>
      <c r="J366" s="4">
        <v>0.61904761904761896</v>
      </c>
      <c r="K366" s="4">
        <v>0.92600000000000005</v>
      </c>
      <c r="L366" s="4">
        <v>0.878</v>
      </c>
      <c r="M366" s="4">
        <v>0.90900000000000003</v>
      </c>
      <c r="N366" s="4">
        <v>0.86399999999999999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0.57625342908844601</v>
      </c>
      <c r="V366" s="2">
        <v>0.479573080261886</v>
      </c>
      <c r="W366" s="2">
        <v>7.6881044335957605E-2</v>
      </c>
      <c r="X366" s="2">
        <v>0.13010868534702</v>
      </c>
      <c r="Y366" s="2">
        <v>9.5410184804658196E-2</v>
      </c>
      <c r="Z366" s="2">
        <v>0.14618251017808101</v>
      </c>
    </row>
    <row r="367" spans="1:26" x14ac:dyDescent="0.35">
      <c r="A367" s="7">
        <v>529</v>
      </c>
      <c r="B367" s="7">
        <v>12</v>
      </c>
      <c r="C367" s="7">
        <v>0</v>
      </c>
      <c r="D367" s="7">
        <v>1</v>
      </c>
      <c r="E367" s="22" t="str">
        <f t="shared" si="10"/>
        <v>01</v>
      </c>
      <c r="F367" s="4">
        <v>1.7263339520000001</v>
      </c>
      <c r="G367" s="4">
        <v>32.384055664119998</v>
      </c>
      <c r="H367" s="2">
        <f t="shared" si="11"/>
        <v>5.3308145523993045E-2</v>
      </c>
      <c r="I367" s="4">
        <v>0.30499999999999999</v>
      </c>
      <c r="J367" s="4">
        <v>0.293333333333333</v>
      </c>
      <c r="K367" s="4">
        <v>0.90100000000000002</v>
      </c>
      <c r="L367" s="4">
        <v>0.88200000000000001</v>
      </c>
      <c r="M367" s="4">
        <v>0.94499999999999995</v>
      </c>
      <c r="N367" s="4">
        <v>0.93300000000000005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1.1874435023747301</v>
      </c>
      <c r="V367" s="2">
        <v>1.2264456601779901</v>
      </c>
      <c r="W367" s="2">
        <v>0.104250021373799</v>
      </c>
      <c r="X367" s="2">
        <v>0.125563222975346</v>
      </c>
      <c r="Y367" s="2">
        <v>5.6570351488394399E-2</v>
      </c>
      <c r="Z367" s="2">
        <v>6.93500781347932E-2</v>
      </c>
    </row>
    <row r="368" spans="1:26" x14ac:dyDescent="0.35">
      <c r="A368" s="7">
        <v>477</v>
      </c>
      <c r="B368" s="7">
        <v>53</v>
      </c>
      <c r="C368" s="7">
        <v>0</v>
      </c>
      <c r="D368" s="7">
        <v>1</v>
      </c>
      <c r="E368" s="22" t="str">
        <f t="shared" si="10"/>
        <v>01</v>
      </c>
      <c r="F368" s="4">
        <v>1.4891992249999999</v>
      </c>
      <c r="G368" s="4">
        <v>27.317908708200001</v>
      </c>
      <c r="H368" s="2">
        <f t="shared" si="11"/>
        <v>5.4513661382614834E-2</v>
      </c>
      <c r="I368" s="4">
        <v>0.215</v>
      </c>
      <c r="J368" s="4">
        <v>0.26</v>
      </c>
      <c r="K368" s="4">
        <v>0.58699999999999997</v>
      </c>
      <c r="L368" s="4">
        <v>0.54300000000000004</v>
      </c>
      <c r="M368" s="4">
        <v>0.69299999999999995</v>
      </c>
      <c r="N368" s="4">
        <v>0.55400000000000005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1.5371172508544699</v>
      </c>
      <c r="V368" s="2">
        <v>1.3470736479666101</v>
      </c>
      <c r="W368" s="2">
        <v>0.53273045915404105</v>
      </c>
      <c r="X368" s="2">
        <v>0.61064595904820196</v>
      </c>
      <c r="Y368" s="2">
        <v>0.36672527979223402</v>
      </c>
      <c r="Z368" s="2">
        <v>0.590590592234853</v>
      </c>
    </row>
    <row r="369" spans="1:26" x14ac:dyDescent="0.35">
      <c r="A369" s="7">
        <v>279</v>
      </c>
      <c r="B369" s="7">
        <v>33</v>
      </c>
      <c r="C369" s="7">
        <v>0</v>
      </c>
      <c r="D369" s="7">
        <v>1</v>
      </c>
      <c r="E369" s="22" t="str">
        <f t="shared" si="10"/>
        <v>01</v>
      </c>
      <c r="F369" s="4">
        <v>1.6927584630000001</v>
      </c>
      <c r="G369" s="4">
        <v>30.605703633499999</v>
      </c>
      <c r="H369" s="2">
        <f t="shared" si="11"/>
        <v>5.5308594870766579E-2</v>
      </c>
      <c r="I369" s="4">
        <v>0.63300000000000001</v>
      </c>
      <c r="J369" s="4">
        <v>0.58620689655172398</v>
      </c>
      <c r="K369" s="4">
        <v>0.45300000000000001</v>
      </c>
      <c r="L369" s="4">
        <v>0.502</v>
      </c>
      <c r="M369" s="4">
        <v>0.436</v>
      </c>
      <c r="N369" s="4">
        <v>0.43</v>
      </c>
      <c r="O369" s="5">
        <v>100</v>
      </c>
      <c r="P369" s="5">
        <v>100</v>
      </c>
      <c r="Q369" s="5">
        <v>0</v>
      </c>
      <c r="R369" s="5">
        <v>100</v>
      </c>
      <c r="S369" s="5">
        <v>0</v>
      </c>
      <c r="T369" s="5">
        <v>0</v>
      </c>
      <c r="U369" s="2">
        <v>0.457284856837961</v>
      </c>
      <c r="V369" s="2">
        <v>0.53408248593025798</v>
      </c>
      <c r="W369" s="2">
        <v>0.79186315349910297</v>
      </c>
      <c r="X369" s="2">
        <v>0.68915515929040805</v>
      </c>
      <c r="Y369" s="2">
        <v>0.83011303563310301</v>
      </c>
      <c r="Z369" s="2">
        <v>0.84397007029452897</v>
      </c>
    </row>
    <row r="370" spans="1:26" x14ac:dyDescent="0.35">
      <c r="A370" s="7">
        <v>843</v>
      </c>
      <c r="B370" s="7">
        <v>91</v>
      </c>
      <c r="C370" s="7">
        <v>0</v>
      </c>
      <c r="D370" s="7">
        <v>1</v>
      </c>
      <c r="E370" s="22" t="str">
        <f t="shared" si="10"/>
        <v>01</v>
      </c>
      <c r="F370" s="4">
        <v>1.8097134779999999</v>
      </c>
      <c r="G370" s="4">
        <v>32.085809037399997</v>
      </c>
      <c r="H370" s="2">
        <f t="shared" si="11"/>
        <v>5.6402301587301543E-2</v>
      </c>
      <c r="I370" s="4">
        <v>0.65700000000000003</v>
      </c>
      <c r="J370" s="4">
        <v>0.66197183098591506</v>
      </c>
      <c r="K370" s="4">
        <v>0.97299999999999998</v>
      </c>
      <c r="L370" s="4">
        <v>0.94399999999999995</v>
      </c>
      <c r="M370" s="4">
        <v>0.93899999999999995</v>
      </c>
      <c r="N370" s="4">
        <v>0.96599999999999997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0.42007126049752702</v>
      </c>
      <c r="V370" s="2">
        <v>0.41253227533125703</v>
      </c>
      <c r="W370" s="2">
        <v>2.7371196796132001E-2</v>
      </c>
      <c r="X370" s="2">
        <v>5.7629112836636402E-2</v>
      </c>
      <c r="Y370" s="2">
        <v>6.2939799773874205E-2</v>
      </c>
      <c r="Z370" s="2">
        <v>3.4591444769619097E-2</v>
      </c>
    </row>
    <row r="371" spans="1:26" x14ac:dyDescent="0.35">
      <c r="A371" s="7">
        <v>17</v>
      </c>
      <c r="B371" s="7">
        <v>80</v>
      </c>
      <c r="C371" s="7">
        <v>0</v>
      </c>
      <c r="D371" s="7">
        <v>1</v>
      </c>
      <c r="E371" s="22" t="str">
        <f t="shared" si="10"/>
        <v>01</v>
      </c>
      <c r="F371" s="4">
        <v>1.4522439009999999</v>
      </c>
      <c r="G371" s="4">
        <v>25.39022774</v>
      </c>
      <c r="H371" s="2">
        <f t="shared" si="11"/>
        <v>5.7196962385340146E-2</v>
      </c>
      <c r="I371" s="4">
        <v>0.64700000000000002</v>
      </c>
      <c r="J371" s="4">
        <v>0.65384615384615397</v>
      </c>
      <c r="K371" s="4">
        <v>0.94299999999999995</v>
      </c>
      <c r="L371" s="4">
        <v>0.92500000000000004</v>
      </c>
      <c r="M371" s="4">
        <v>0.95199999999999996</v>
      </c>
      <c r="N371" s="4">
        <v>0.95699999999999996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0.43540898448123599</v>
      </c>
      <c r="V371" s="2">
        <v>0.42488319396526603</v>
      </c>
      <c r="W371" s="2">
        <v>5.8688996348679599E-2</v>
      </c>
      <c r="X371" s="2">
        <v>7.7961541469711806E-2</v>
      </c>
      <c r="Y371" s="2">
        <v>4.9190244190771802E-2</v>
      </c>
      <c r="Z371" s="2">
        <v>4.3951887529182797E-2</v>
      </c>
    </row>
    <row r="372" spans="1:26" x14ac:dyDescent="0.35">
      <c r="A372" s="7">
        <v>205</v>
      </c>
      <c r="B372" s="7">
        <v>12</v>
      </c>
      <c r="C372" s="7">
        <v>0</v>
      </c>
      <c r="D372" s="7">
        <v>1</v>
      </c>
      <c r="E372" s="22" t="str">
        <f t="shared" si="10"/>
        <v>01</v>
      </c>
      <c r="F372" s="4">
        <v>2.0103018910000001</v>
      </c>
      <c r="G372" s="4">
        <v>34.085518508500002</v>
      </c>
      <c r="H372" s="2">
        <f t="shared" si="11"/>
        <v>5.8978181320571241E-2</v>
      </c>
      <c r="I372" s="4">
        <v>0.628</v>
      </c>
      <c r="J372" s="4">
        <v>0.64285714285714302</v>
      </c>
      <c r="K372" s="4">
        <v>0.89200000000000002</v>
      </c>
      <c r="L372" s="4">
        <v>0.88700000000000001</v>
      </c>
      <c r="M372" s="4">
        <v>0.91400000000000003</v>
      </c>
      <c r="N372" s="4">
        <v>0.91200000000000003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0.46521511251393799</v>
      </c>
      <c r="V372" s="2">
        <v>0.44183275227903901</v>
      </c>
      <c r="W372" s="2">
        <v>0.11428914640212801</v>
      </c>
      <c r="X372" s="2">
        <v>0.11991029667255799</v>
      </c>
      <c r="Y372" s="2">
        <v>8.9924707527986994E-2</v>
      </c>
      <c r="Z372" s="2">
        <v>9.2115288907805598E-2</v>
      </c>
    </row>
    <row r="373" spans="1:26" x14ac:dyDescent="0.35">
      <c r="A373" s="7">
        <v>313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2.3676938299999999</v>
      </c>
      <c r="G373" s="4">
        <v>39.497566630999998</v>
      </c>
      <c r="H373" s="2">
        <f t="shared" si="11"/>
        <v>5.9945308836866308E-2</v>
      </c>
      <c r="I373" s="4">
        <v>0.39300000000000002</v>
      </c>
      <c r="J373" s="4">
        <v>0.29729729729729698</v>
      </c>
      <c r="K373" s="4">
        <v>0.79</v>
      </c>
      <c r="L373" s="4">
        <v>0.46899999999999997</v>
      </c>
      <c r="M373" s="4">
        <v>0.88500000000000001</v>
      </c>
      <c r="N373" s="4">
        <v>0.85899999999999999</v>
      </c>
      <c r="O373" s="5">
        <v>0</v>
      </c>
      <c r="P373" s="5">
        <v>0</v>
      </c>
      <c r="Q373" s="5">
        <v>100</v>
      </c>
      <c r="R373" s="5">
        <v>0</v>
      </c>
      <c r="S373" s="5">
        <v>100</v>
      </c>
      <c r="T373" s="5">
        <v>100</v>
      </c>
      <c r="U373" s="2">
        <v>0.93394566711287597</v>
      </c>
      <c r="V373" s="2">
        <v>1.2130226398458499</v>
      </c>
      <c r="W373" s="2">
        <v>0.23572233352107</v>
      </c>
      <c r="X373" s="2">
        <v>0.75715251053585797</v>
      </c>
      <c r="Y373" s="2">
        <v>0.122167633974208</v>
      </c>
      <c r="Z373" s="2">
        <v>0.15198635699788199</v>
      </c>
    </row>
    <row r="374" spans="1:26" x14ac:dyDescent="0.35">
      <c r="A374" s="7">
        <v>719</v>
      </c>
      <c r="B374" s="7">
        <v>61</v>
      </c>
      <c r="C374" s="7">
        <v>0</v>
      </c>
      <c r="D374" s="7">
        <v>1</v>
      </c>
      <c r="E374" s="22" t="str">
        <f t="shared" si="10"/>
        <v>01</v>
      </c>
      <c r="F374" s="4">
        <v>2.3193466429999998</v>
      </c>
      <c r="G374" s="4">
        <v>38.297246628000003</v>
      </c>
      <c r="H374" s="2">
        <f t="shared" si="11"/>
        <v>6.0561707360556612E-2</v>
      </c>
      <c r="I374" s="4">
        <v>0.64400000000000002</v>
      </c>
      <c r="J374" s="4">
        <v>0.64</v>
      </c>
      <c r="K374" s="4">
        <v>0.90800000000000003</v>
      </c>
      <c r="L374" s="4">
        <v>0.94399999999999995</v>
      </c>
      <c r="M374" s="4">
        <v>0.90500000000000003</v>
      </c>
      <c r="N374" s="4">
        <v>0.90500000000000003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0.440056552877783</v>
      </c>
      <c r="V374" s="2">
        <v>0.44628710262841897</v>
      </c>
      <c r="W374" s="2">
        <v>9.65109003808437E-2</v>
      </c>
      <c r="X374" s="2">
        <v>5.7629112836636402E-2</v>
      </c>
      <c r="Y374" s="2">
        <v>9.9820335282210904E-2</v>
      </c>
      <c r="Z374" s="2">
        <v>9.9820335282210904E-2</v>
      </c>
    </row>
    <row r="375" spans="1:26" x14ac:dyDescent="0.35">
      <c r="A375" s="7">
        <v>99</v>
      </c>
      <c r="B375" s="7">
        <v>94</v>
      </c>
      <c r="C375" s="7">
        <v>0</v>
      </c>
      <c r="D375" s="7">
        <v>1</v>
      </c>
      <c r="E375" s="22" t="str">
        <f t="shared" si="10"/>
        <v>01</v>
      </c>
      <c r="F375" s="4">
        <v>1.78978964</v>
      </c>
      <c r="G375" s="4">
        <v>28.3408978561</v>
      </c>
      <c r="H375" s="2">
        <f t="shared" si="11"/>
        <v>6.315218554781149E-2</v>
      </c>
      <c r="I375" s="4">
        <v>0.29499999999999998</v>
      </c>
      <c r="J375" s="4">
        <v>0.43333333333333302</v>
      </c>
      <c r="K375" s="4">
        <v>0.96199999999999997</v>
      </c>
      <c r="L375" s="4">
        <v>0.98099999999999998</v>
      </c>
      <c r="M375" s="4">
        <v>0.98399999999999999</v>
      </c>
      <c r="N375" s="4">
        <v>1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1.2207799226423199</v>
      </c>
      <c r="V375" s="2">
        <v>0.83624802420061894</v>
      </c>
      <c r="W375" s="2">
        <v>3.8740828316430602E-2</v>
      </c>
      <c r="X375" s="2">
        <v>1.9182819416774001E-2</v>
      </c>
      <c r="Y375" s="2">
        <v>1.6129381929883599E-2</v>
      </c>
      <c r="Z375" s="2">
        <v>1.0000050000287801E-5</v>
      </c>
    </row>
    <row r="376" spans="1:26" x14ac:dyDescent="0.35">
      <c r="A376" s="7">
        <v>651</v>
      </c>
      <c r="B376" s="7">
        <v>50</v>
      </c>
      <c r="C376" s="7">
        <v>0</v>
      </c>
      <c r="D376" s="7">
        <v>1</v>
      </c>
      <c r="E376" s="22" t="str">
        <f t="shared" si="10"/>
        <v>01</v>
      </c>
      <c r="F376" s="4">
        <v>1.62395958</v>
      </c>
      <c r="G376" s="4">
        <v>25.2793549879</v>
      </c>
      <c r="H376" s="2">
        <f t="shared" si="11"/>
        <v>6.4240546516210972E-2</v>
      </c>
      <c r="I376" s="4">
        <v>0.45400000000000001</v>
      </c>
      <c r="J376" s="4">
        <v>0.55555555555555602</v>
      </c>
      <c r="K376" s="4">
        <v>6.0999999999999999E-2</v>
      </c>
      <c r="L376" s="4">
        <v>8.2000000000000003E-2</v>
      </c>
      <c r="M376" s="4">
        <v>7.2999999999999995E-2</v>
      </c>
      <c r="N376" s="4">
        <v>8.3000000000000004E-2</v>
      </c>
      <c r="O376" s="5">
        <v>0</v>
      </c>
      <c r="P376" s="5">
        <v>100</v>
      </c>
      <c r="Q376" s="5">
        <v>0</v>
      </c>
      <c r="R376" s="5">
        <v>0</v>
      </c>
      <c r="S376" s="5">
        <v>0</v>
      </c>
      <c r="T376" s="5">
        <v>0</v>
      </c>
      <c r="U376" s="2">
        <v>0.78965808094078904</v>
      </c>
      <c r="V376" s="2">
        <v>0.58778666490211895</v>
      </c>
      <c r="W376" s="2">
        <v>2.7968814148088299</v>
      </c>
      <c r="X376" s="2">
        <v>2.5010360317178799</v>
      </c>
      <c r="Y376" s="2">
        <v>2.6172958378337499</v>
      </c>
      <c r="Z376" s="2">
        <v>2.4889146711855399</v>
      </c>
    </row>
    <row r="377" spans="1:26" x14ac:dyDescent="0.35">
      <c r="A377" s="7">
        <v>709</v>
      </c>
      <c r="B377" s="7">
        <v>49</v>
      </c>
      <c r="C377" s="7">
        <v>0</v>
      </c>
      <c r="D377" s="7">
        <v>1</v>
      </c>
      <c r="E377" s="22" t="str">
        <f t="shared" si="10"/>
        <v>01</v>
      </c>
      <c r="F377" s="4">
        <v>2.1538424749999998</v>
      </c>
      <c r="G377" s="4">
        <v>31.884223670099999</v>
      </c>
      <c r="H377" s="2">
        <f t="shared" si="11"/>
        <v>6.755198110781678E-2</v>
      </c>
      <c r="I377" s="4">
        <v>0.47399999999999998</v>
      </c>
      <c r="J377" s="4">
        <v>0.53846153846153799</v>
      </c>
      <c r="K377" s="4">
        <v>0.93400000000000005</v>
      </c>
      <c r="L377" s="4">
        <v>0.93700000000000006</v>
      </c>
      <c r="M377" s="4">
        <v>0.93400000000000005</v>
      </c>
      <c r="N377" s="4">
        <v>0.92800000000000005</v>
      </c>
      <c r="O377" s="5">
        <v>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0.74654795728706103</v>
      </c>
      <c r="V377" s="2">
        <v>0.61903920840622395</v>
      </c>
      <c r="W377" s="2">
        <v>6.8278840753294406E-2</v>
      </c>
      <c r="X377" s="2">
        <v>6.5071996743714805E-2</v>
      </c>
      <c r="Y377" s="2">
        <v>6.8278840753294406E-2</v>
      </c>
      <c r="Z377" s="2">
        <v>7.4723546195936394E-2</v>
      </c>
    </row>
    <row r="378" spans="1:26" x14ac:dyDescent="0.35">
      <c r="A378" s="7">
        <v>927</v>
      </c>
      <c r="B378" s="7">
        <v>15</v>
      </c>
      <c r="C378" s="7">
        <v>0</v>
      </c>
      <c r="D378" s="7">
        <v>1</v>
      </c>
      <c r="E378" s="22" t="str">
        <f t="shared" si="10"/>
        <v>01</v>
      </c>
      <c r="F378" s="4">
        <v>1.647063934</v>
      </c>
      <c r="G378" s="4">
        <v>24.201989525599998</v>
      </c>
      <c r="H378" s="2">
        <f t="shared" si="11"/>
        <v>6.805489822470151E-2</v>
      </c>
      <c r="I378" s="4">
        <v>0.54800000000000004</v>
      </c>
      <c r="J378" s="4">
        <v>0.4</v>
      </c>
      <c r="K378" s="4">
        <v>0.93600000000000005</v>
      </c>
      <c r="L378" s="4">
        <v>0.96299999999999997</v>
      </c>
      <c r="M378" s="4">
        <v>0.94199999999999995</v>
      </c>
      <c r="N378" s="4">
        <v>0.95199999999999996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0.60147999203412095</v>
      </c>
      <c r="V378" s="2">
        <v>0.916290731874155</v>
      </c>
      <c r="W378" s="2">
        <v>6.6139802504544903E-2</v>
      </c>
      <c r="X378" s="2">
        <v>3.7701867184011501E-2</v>
      </c>
      <c r="Y378" s="2">
        <v>5.9750004405774E-2</v>
      </c>
      <c r="Z378" s="2">
        <v>4.9190244190771802E-2</v>
      </c>
    </row>
    <row r="379" spans="1:26" x14ac:dyDescent="0.35">
      <c r="A379" s="7">
        <v>507</v>
      </c>
      <c r="B379" s="7">
        <v>15</v>
      </c>
      <c r="C379" s="7">
        <v>0</v>
      </c>
      <c r="D379" s="7">
        <v>1</v>
      </c>
      <c r="E379" s="22" t="str">
        <f t="shared" si="10"/>
        <v>01</v>
      </c>
      <c r="F379" s="4">
        <v>1.471490059</v>
      </c>
      <c r="G379" s="4">
        <v>21.244064460800001</v>
      </c>
      <c r="H379" s="2">
        <f t="shared" si="11"/>
        <v>6.9265938338458011E-2</v>
      </c>
      <c r="I379" s="4">
        <v>0.378</v>
      </c>
      <c r="J379" s="4">
        <v>0.372093023255814</v>
      </c>
      <c r="K379" s="4">
        <v>0.97</v>
      </c>
      <c r="L379" s="4">
        <v>0.878</v>
      </c>
      <c r="M379" s="4">
        <v>0.96099999999999997</v>
      </c>
      <c r="N379" s="4">
        <v>0.95199999999999996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0.97286108336254895</v>
      </c>
      <c r="V379" s="2">
        <v>0.98861139345378102</v>
      </c>
      <c r="W379" s="2">
        <v>3.0459207484708602E-2</v>
      </c>
      <c r="X379" s="2">
        <v>0.13010868534702</v>
      </c>
      <c r="Y379" s="2">
        <v>3.9780870011844598E-2</v>
      </c>
      <c r="Z379" s="2">
        <v>4.9190244190771802E-2</v>
      </c>
    </row>
    <row r="380" spans="1:26" x14ac:dyDescent="0.35">
      <c r="A380" s="7">
        <v>467</v>
      </c>
      <c r="B380" s="7">
        <v>7</v>
      </c>
      <c r="C380" s="7">
        <v>0</v>
      </c>
      <c r="D380" s="7">
        <v>1</v>
      </c>
      <c r="E380" s="22" t="str">
        <f t="shared" si="10"/>
        <v>01</v>
      </c>
      <c r="F380" s="4">
        <v>2.7098403310000001</v>
      </c>
      <c r="G380" s="4">
        <v>37.673283500099998</v>
      </c>
      <c r="H380" s="2">
        <f t="shared" si="11"/>
        <v>7.1930027840360858E-2</v>
      </c>
      <c r="I380" s="4">
        <v>0.58499999999999996</v>
      </c>
      <c r="J380" s="4">
        <v>0.52941176470588203</v>
      </c>
      <c r="K380" s="4">
        <v>0.89400000000000002</v>
      </c>
      <c r="L380" s="4">
        <v>0.86399999999999999</v>
      </c>
      <c r="M380" s="4">
        <v>0.91600000000000004</v>
      </c>
      <c r="N380" s="4">
        <v>0.92600000000000005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0.53614343175028101</v>
      </c>
      <c r="V380" s="2">
        <v>0.63598876671999705</v>
      </c>
      <c r="W380" s="2">
        <v>0.112049503808623</v>
      </c>
      <c r="X380" s="2">
        <v>0.14618251017808101</v>
      </c>
      <c r="Y380" s="2">
        <v>8.7738914308006705E-2</v>
      </c>
      <c r="Z380" s="2">
        <v>7.6881044335957605E-2</v>
      </c>
    </row>
    <row r="381" spans="1:26" x14ac:dyDescent="0.35">
      <c r="A381" s="7">
        <v>895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2.2170742849999998</v>
      </c>
      <c r="G381" s="4">
        <v>30.7876108538</v>
      </c>
      <c r="H381" s="2">
        <f t="shared" si="11"/>
        <v>7.2011897757449886E-2</v>
      </c>
      <c r="I381" s="4">
        <v>0.19700000000000001</v>
      </c>
      <c r="J381" s="4">
        <v>0.15</v>
      </c>
      <c r="K381" s="4">
        <v>0.22700000000000001</v>
      </c>
      <c r="L381" s="4">
        <v>0.13600000000000001</v>
      </c>
      <c r="M381" s="4">
        <v>0.16200000000000001</v>
      </c>
      <c r="N381" s="4">
        <v>0.121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1.6245515502441501</v>
      </c>
      <c r="V381" s="2">
        <v>1.89711998488588</v>
      </c>
      <c r="W381" s="2">
        <v>1.4828052615007301</v>
      </c>
      <c r="X381" s="2">
        <v>1.99510039324608</v>
      </c>
      <c r="Y381" s="2">
        <v>1.8201589437497501</v>
      </c>
      <c r="Z381" s="2">
        <v>2.1119647333853999</v>
      </c>
    </row>
    <row r="382" spans="1:26" x14ac:dyDescent="0.35">
      <c r="A382" s="7">
        <v>841</v>
      </c>
      <c r="B382" s="7">
        <v>66</v>
      </c>
      <c r="C382" s="7">
        <v>0</v>
      </c>
      <c r="D382" s="7">
        <v>1</v>
      </c>
      <c r="E382" s="22" t="str">
        <f t="shared" si="10"/>
        <v>01</v>
      </c>
      <c r="F382" s="4">
        <v>1.5925887510000001</v>
      </c>
      <c r="G382" s="4">
        <v>21.841320398899999</v>
      </c>
      <c r="H382" s="2">
        <f t="shared" si="11"/>
        <v>7.2916321994901376E-2</v>
      </c>
      <c r="I382" s="4">
        <v>0.192</v>
      </c>
      <c r="J382" s="4">
        <v>0.18181818181818199</v>
      </c>
      <c r="K382" s="4">
        <v>0.39500000000000002</v>
      </c>
      <c r="L382" s="4">
        <v>0.52</v>
      </c>
      <c r="M382" s="4">
        <v>0.96</v>
      </c>
      <c r="N382" s="4">
        <v>0.96099999999999997</v>
      </c>
      <c r="O382" s="5">
        <v>0</v>
      </c>
      <c r="P382" s="5">
        <v>0</v>
      </c>
      <c r="Q382" s="5">
        <v>0</v>
      </c>
      <c r="R382" s="5">
        <v>100</v>
      </c>
      <c r="S382" s="5">
        <v>100</v>
      </c>
      <c r="T382" s="5">
        <v>100</v>
      </c>
      <c r="U382" s="2">
        <v>1.65025990695436</v>
      </c>
      <c r="V382" s="2">
        <v>1.7047480922384299</v>
      </c>
      <c r="W382" s="2">
        <v>0.92886951408101504</v>
      </c>
      <c r="X382" s="2">
        <v>0.65392646740666405</v>
      </c>
      <c r="Y382" s="2">
        <v>4.08219945202552E-2</v>
      </c>
      <c r="Z382" s="2">
        <v>3.9780870011844598E-2</v>
      </c>
    </row>
    <row r="383" spans="1:26" x14ac:dyDescent="0.35">
      <c r="A383" s="7">
        <v>287</v>
      </c>
      <c r="B383" s="7">
        <v>49</v>
      </c>
      <c r="C383" s="7">
        <v>0</v>
      </c>
      <c r="D383" s="7">
        <v>1</v>
      </c>
      <c r="E383" s="22" t="str">
        <f t="shared" si="10"/>
        <v>01</v>
      </c>
      <c r="F383" s="4">
        <v>1.758655528</v>
      </c>
      <c r="G383" s="4">
        <v>23.5588730873</v>
      </c>
      <c r="H383" s="2">
        <f t="shared" si="11"/>
        <v>7.4649390973970109E-2</v>
      </c>
      <c r="I383" s="4">
        <v>0.78800000000000003</v>
      </c>
      <c r="J383" s="4">
        <v>0.84210526315789502</v>
      </c>
      <c r="K383" s="4">
        <v>0.83599999999999997</v>
      </c>
      <c r="L383" s="4">
        <v>0.86899999999999999</v>
      </c>
      <c r="M383" s="4">
        <v>0.97499999999999998</v>
      </c>
      <c r="N383" s="4">
        <v>0.94399999999999995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0.238257189124258</v>
      </c>
      <c r="V383" s="2">
        <v>0.17185025692665901</v>
      </c>
      <c r="W383" s="2">
        <v>0.17912666589743501</v>
      </c>
      <c r="X383" s="2">
        <v>0.14041215371674501</v>
      </c>
      <c r="Y383" s="2">
        <v>2.5317807984289901E-2</v>
      </c>
      <c r="Z383" s="2">
        <v>5.7629112836636402E-2</v>
      </c>
    </row>
    <row r="384" spans="1:26" x14ac:dyDescent="0.35">
      <c r="A384" s="7">
        <v>325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2.160854396</v>
      </c>
      <c r="G384" s="4">
        <v>28.649845712899999</v>
      </c>
      <c r="H384" s="2">
        <f t="shared" si="11"/>
        <v>7.5422898177320535E-2</v>
      </c>
      <c r="I384" s="4">
        <v>0.372</v>
      </c>
      <c r="J384" s="4">
        <v>0.51851851851851805</v>
      </c>
      <c r="K384" s="4">
        <v>0.92100000000000004</v>
      </c>
      <c r="L384" s="4">
        <v>0.94</v>
      </c>
      <c r="M384" s="4">
        <v>0.94099999999999995</v>
      </c>
      <c r="N384" s="4">
        <v>0.91900000000000004</v>
      </c>
      <c r="O384" s="5">
        <v>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0.98886142470899097</v>
      </c>
      <c r="V384" s="2">
        <v>0.65677953638907005</v>
      </c>
      <c r="W384" s="2">
        <v>8.2295242726830198E-2</v>
      </c>
      <c r="X384" s="2">
        <v>6.1875403718087502E-2</v>
      </c>
      <c r="Y384" s="2">
        <v>6.0812139396757503E-2</v>
      </c>
      <c r="Z384" s="2">
        <v>8.4469156626450007E-2</v>
      </c>
    </row>
    <row r="385" spans="1:26" x14ac:dyDescent="0.35">
      <c r="A385" s="7">
        <v>811</v>
      </c>
      <c r="B385" s="7">
        <v>53</v>
      </c>
      <c r="C385" s="7">
        <v>0</v>
      </c>
      <c r="D385" s="7">
        <v>1</v>
      </c>
      <c r="E385" s="22" t="str">
        <f t="shared" si="10"/>
        <v>01</v>
      </c>
      <c r="F385" s="4">
        <v>3.0342167390000001</v>
      </c>
      <c r="G385" s="4">
        <v>38.649754397149998</v>
      </c>
      <c r="H385" s="2">
        <f t="shared" si="11"/>
        <v>7.8505459771401317E-2</v>
      </c>
      <c r="I385" s="4">
        <v>0.72399999999999998</v>
      </c>
      <c r="J385" s="4">
        <v>0.73913043478260898</v>
      </c>
      <c r="K385" s="4">
        <v>0.95299999999999996</v>
      </c>
      <c r="L385" s="4">
        <v>0.871</v>
      </c>
      <c r="M385" s="4">
        <v>0.93</v>
      </c>
      <c r="N385" s="4">
        <v>0.94899999999999995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0.322963886596421</v>
      </c>
      <c r="V385" s="2">
        <v>0.30228087187293401</v>
      </c>
      <c r="W385" s="2">
        <v>4.8140375327934998E-2</v>
      </c>
      <c r="X385" s="2">
        <v>0.13811330212963399</v>
      </c>
      <c r="Y385" s="2">
        <v>7.2570692834835401E-2</v>
      </c>
      <c r="Z385" s="2">
        <v>5.2346480372209202E-2</v>
      </c>
    </row>
    <row r="386" spans="1:26" x14ac:dyDescent="0.35">
      <c r="A386" s="7">
        <v>569</v>
      </c>
      <c r="B386" s="7">
        <v>64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2.2550218719999999</v>
      </c>
      <c r="G386" s="4">
        <v>27.937215311399999</v>
      </c>
      <c r="H386" s="2">
        <f t="shared" ref="H386:H449" si="13">F386/G386</f>
        <v>8.071748908631636E-2</v>
      </c>
      <c r="I386" s="4">
        <v>0.68799999999999994</v>
      </c>
      <c r="J386" s="4">
        <v>0.75757575757575801</v>
      </c>
      <c r="K386" s="4">
        <v>0.94199999999999995</v>
      </c>
      <c r="L386" s="4">
        <v>0.93300000000000005</v>
      </c>
      <c r="M386" s="4">
        <v>0.92300000000000004</v>
      </c>
      <c r="N386" s="4">
        <v>0.92400000000000004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0.37396644104879301</v>
      </c>
      <c r="V386" s="2">
        <v>0.277631736598279</v>
      </c>
      <c r="W386" s="2">
        <v>5.9750004405774E-2</v>
      </c>
      <c r="X386" s="2">
        <v>6.93500781347932E-2</v>
      </c>
      <c r="Y386" s="2">
        <v>8.0126044479284897E-2</v>
      </c>
      <c r="Z386" s="2">
        <v>7.9043207340452906E-2</v>
      </c>
    </row>
    <row r="387" spans="1:26" x14ac:dyDescent="0.35">
      <c r="A387" s="7">
        <v>319</v>
      </c>
      <c r="B387" s="7">
        <v>44</v>
      </c>
      <c r="C387" s="7">
        <v>0</v>
      </c>
      <c r="D387" s="7">
        <v>1</v>
      </c>
      <c r="E387" s="22" t="str">
        <f t="shared" si="12"/>
        <v>01</v>
      </c>
      <c r="F387" s="4">
        <v>2.3385972640000001</v>
      </c>
      <c r="G387" s="4">
        <v>27.975151280999999</v>
      </c>
      <c r="H387" s="2">
        <f t="shared" si="13"/>
        <v>8.3595518054921658E-2</v>
      </c>
      <c r="I387" s="4">
        <v>0.46100000000000002</v>
      </c>
      <c r="J387" s="4">
        <v>0.44642857142857101</v>
      </c>
      <c r="K387" s="4">
        <v>0.75</v>
      </c>
      <c r="L387" s="4">
        <v>0.71499999999999997</v>
      </c>
      <c r="M387" s="4">
        <v>0.86299999999999999</v>
      </c>
      <c r="N387" s="4">
        <v>0.80700000000000005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0.774357235985488</v>
      </c>
      <c r="V387" s="2">
        <v>0.80647586586694797</v>
      </c>
      <c r="W387" s="2">
        <v>0.28768207245178101</v>
      </c>
      <c r="X387" s="2">
        <v>0.33547273628812901</v>
      </c>
      <c r="Y387" s="2">
        <v>0.14734058789870899</v>
      </c>
      <c r="Z387" s="2">
        <v>0.214431610712188</v>
      </c>
    </row>
    <row r="388" spans="1:26" x14ac:dyDescent="0.35">
      <c r="A388" s="7">
        <v>495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2.5662614559999999</v>
      </c>
      <c r="G388" s="4">
        <v>29.842129084</v>
      </c>
      <c r="H388" s="2">
        <f t="shared" si="13"/>
        <v>8.5994583321332571E-2</v>
      </c>
      <c r="I388" s="4">
        <v>0.438</v>
      </c>
      <c r="J388" s="4">
        <v>0.48484848484848497</v>
      </c>
      <c r="K388" s="4">
        <v>0.82699999999999996</v>
      </c>
      <c r="L388" s="4">
        <v>0.82599999999999996</v>
      </c>
      <c r="M388" s="4">
        <v>0.878</v>
      </c>
      <c r="N388" s="4">
        <v>0.84499999999999997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0.82553636860569102</v>
      </c>
      <c r="V388" s="2">
        <v>0.72391883922669897</v>
      </c>
      <c r="W388" s="2">
        <v>0.189950583958446</v>
      </c>
      <c r="X388" s="2">
        <v>0.19116050546115901</v>
      </c>
      <c r="Y388" s="2">
        <v>0.13010868534702</v>
      </c>
      <c r="Z388" s="2">
        <v>0.168418651624963</v>
      </c>
    </row>
    <row r="389" spans="1:26" x14ac:dyDescent="0.35">
      <c r="A389" s="7">
        <v>961</v>
      </c>
      <c r="B389" s="7">
        <v>70</v>
      </c>
      <c r="C389" s="7">
        <v>0</v>
      </c>
      <c r="D389" s="7">
        <v>1</v>
      </c>
      <c r="E389" s="22" t="str">
        <f t="shared" si="12"/>
        <v>01</v>
      </c>
      <c r="F389" s="4">
        <v>2.4214737340000001</v>
      </c>
      <c r="G389" s="4">
        <v>28.031335002479999</v>
      </c>
      <c r="H389" s="2">
        <f t="shared" si="13"/>
        <v>8.6384531232128844E-2</v>
      </c>
      <c r="I389" s="4">
        <v>0.35199999999999998</v>
      </c>
      <c r="J389" s="4">
        <v>0.5625</v>
      </c>
      <c r="K389" s="4">
        <v>5.0999999999999997E-2</v>
      </c>
      <c r="L389" s="4">
        <v>0.1</v>
      </c>
      <c r="M389" s="4">
        <v>8.7999999999999995E-2</v>
      </c>
      <c r="N389" s="4">
        <v>0.113</v>
      </c>
      <c r="O389" s="5">
        <v>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1.04412410338404</v>
      </c>
      <c r="V389" s="2">
        <v>0.57536414490356202</v>
      </c>
      <c r="W389" s="2">
        <v>2.9759296462578102</v>
      </c>
      <c r="X389" s="2">
        <v>2.3025850929940499</v>
      </c>
      <c r="Y389" s="2">
        <v>2.43041846450393</v>
      </c>
      <c r="Z389" s="2">
        <v>2.1803674602698</v>
      </c>
    </row>
    <row r="390" spans="1:26" x14ac:dyDescent="0.35">
      <c r="A390" s="7">
        <v>629</v>
      </c>
      <c r="B390" s="7">
        <v>24</v>
      </c>
      <c r="C390" s="7">
        <v>0</v>
      </c>
      <c r="D390" s="7">
        <v>1</v>
      </c>
      <c r="E390" s="22" t="str">
        <f t="shared" si="12"/>
        <v>01</v>
      </c>
      <c r="F390" s="4">
        <v>2.4827624890000002</v>
      </c>
      <c r="G390" s="4">
        <v>28.4610532849</v>
      </c>
      <c r="H390" s="2">
        <f t="shared" si="13"/>
        <v>8.7233682609955579E-2</v>
      </c>
      <c r="I390" s="4">
        <v>0.505</v>
      </c>
      <c r="J390" s="4">
        <v>0.57575757575757602</v>
      </c>
      <c r="K390" s="4">
        <v>0.90600000000000003</v>
      </c>
      <c r="L390" s="4">
        <v>0.68700000000000006</v>
      </c>
      <c r="M390" s="4">
        <v>0.93</v>
      </c>
      <c r="N390" s="4">
        <v>0.91300000000000003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0.68319684970677697</v>
      </c>
      <c r="V390" s="2">
        <v>0.55206858230003997</v>
      </c>
      <c r="W390" s="2">
        <v>9.8715972939157695E-2</v>
      </c>
      <c r="X390" s="2">
        <v>0.37542098675978802</v>
      </c>
      <c r="Y390" s="2">
        <v>7.2570692834835401E-2</v>
      </c>
      <c r="Z390" s="2">
        <v>9.1019398387168493E-2</v>
      </c>
    </row>
    <row r="391" spans="1:26" x14ac:dyDescent="0.35">
      <c r="A391" s="7">
        <v>573</v>
      </c>
      <c r="B391" s="7">
        <v>64</v>
      </c>
      <c r="C391" s="7">
        <v>0</v>
      </c>
      <c r="D391" s="7">
        <v>1</v>
      </c>
      <c r="E391" s="22" t="str">
        <f t="shared" si="12"/>
        <v>01</v>
      </c>
      <c r="F391" s="4">
        <v>2.2283104119999999</v>
      </c>
      <c r="G391" s="4">
        <v>25.464612258700001</v>
      </c>
      <c r="H391" s="2">
        <f t="shared" si="13"/>
        <v>8.7506159110618154E-2</v>
      </c>
      <c r="I391" s="4">
        <v>0.67800000000000005</v>
      </c>
      <c r="J391" s="4">
        <v>0.53846153846153799</v>
      </c>
      <c r="K391" s="4">
        <v>0.95199999999999996</v>
      </c>
      <c r="L391" s="4">
        <v>0.92400000000000004</v>
      </c>
      <c r="M391" s="4">
        <v>0.92100000000000004</v>
      </c>
      <c r="N391" s="4">
        <v>0.94399999999999995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0.38860799104174099</v>
      </c>
      <c r="V391" s="2">
        <v>0.61903920840622395</v>
      </c>
      <c r="W391" s="2">
        <v>4.9190244190771802E-2</v>
      </c>
      <c r="X391" s="2">
        <v>7.9043207340452906E-2</v>
      </c>
      <c r="Y391" s="2">
        <v>8.2295242726830198E-2</v>
      </c>
      <c r="Z391" s="2">
        <v>5.7629112836636402E-2</v>
      </c>
    </row>
    <row r="392" spans="1:26" x14ac:dyDescent="0.35">
      <c r="A392" s="7">
        <v>345</v>
      </c>
      <c r="B392" s="7">
        <v>26</v>
      </c>
      <c r="C392" s="7">
        <v>0</v>
      </c>
      <c r="D392" s="7">
        <v>1</v>
      </c>
      <c r="E392" s="22" t="str">
        <f t="shared" si="12"/>
        <v>01</v>
      </c>
      <c r="F392" s="4">
        <v>2.9913113070000001</v>
      </c>
      <c r="G392" s="4">
        <v>34.107634935100002</v>
      </c>
      <c r="H392" s="2">
        <f t="shared" si="13"/>
        <v>8.7702102848581154E-2</v>
      </c>
      <c r="I392" s="4">
        <v>0.26600000000000001</v>
      </c>
      <c r="J392" s="4">
        <v>0.240740740740741</v>
      </c>
      <c r="K392" s="4">
        <v>0.96199999999999997</v>
      </c>
      <c r="L392" s="4">
        <v>0.95199999999999996</v>
      </c>
      <c r="M392" s="4">
        <v>0.97099999999999997</v>
      </c>
      <c r="N392" s="4">
        <v>0.999</v>
      </c>
      <c r="O392" s="5">
        <v>0</v>
      </c>
      <c r="P392" s="5">
        <v>0</v>
      </c>
      <c r="Q392" s="5">
        <v>100</v>
      </c>
      <c r="R392" s="5">
        <v>100</v>
      </c>
      <c r="S392" s="5">
        <v>100</v>
      </c>
      <c r="T392" s="5">
        <v>100</v>
      </c>
      <c r="U392" s="2">
        <v>1.3242589702004399</v>
      </c>
      <c r="V392" s="2">
        <v>1.42403468910274</v>
      </c>
      <c r="W392" s="2">
        <v>3.8740828316430602E-2</v>
      </c>
      <c r="X392" s="2">
        <v>4.9190244190771802E-2</v>
      </c>
      <c r="Y392" s="2">
        <v>2.9428810690812199E-2</v>
      </c>
      <c r="Z392" s="2">
        <v>1.00050033358353E-3</v>
      </c>
    </row>
    <row r="393" spans="1:26" x14ac:dyDescent="0.35">
      <c r="A393" s="7">
        <v>301</v>
      </c>
      <c r="B393" s="7">
        <v>100</v>
      </c>
      <c r="C393" s="7">
        <v>0</v>
      </c>
      <c r="D393" s="7">
        <v>1</v>
      </c>
      <c r="E393" s="22" t="str">
        <f t="shared" si="12"/>
        <v>01</v>
      </c>
      <c r="F393" s="4">
        <v>3.2802101929999998</v>
      </c>
      <c r="G393" s="4">
        <v>36.737887605499999</v>
      </c>
      <c r="H393" s="2">
        <f t="shared" si="13"/>
        <v>8.928684817765413E-2</v>
      </c>
      <c r="I393" s="4">
        <v>0.67100000000000004</v>
      </c>
      <c r="J393" s="4">
        <v>0.625</v>
      </c>
      <c r="K393" s="4">
        <v>0.871</v>
      </c>
      <c r="L393" s="4">
        <v>0.88100000000000001</v>
      </c>
      <c r="M393" s="4">
        <v>0.87</v>
      </c>
      <c r="N393" s="4">
        <v>0.90700000000000003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0.39898614201045501</v>
      </c>
      <c r="V393" s="2">
        <v>0.47000362924573602</v>
      </c>
      <c r="W393" s="2">
        <v>0.13811330212963399</v>
      </c>
      <c r="X393" s="2">
        <v>0.12669765304595801</v>
      </c>
      <c r="Y393" s="2">
        <v>0.13926206733350799</v>
      </c>
      <c r="Z393" s="2">
        <v>9.7612828867000401E-2</v>
      </c>
    </row>
    <row r="394" spans="1:26" x14ac:dyDescent="0.35">
      <c r="A394" s="7">
        <v>429</v>
      </c>
      <c r="B394" s="7">
        <v>33</v>
      </c>
      <c r="C394" s="7">
        <v>0</v>
      </c>
      <c r="D394" s="7">
        <v>1</v>
      </c>
      <c r="E394" s="22" t="str">
        <f t="shared" si="12"/>
        <v>01</v>
      </c>
      <c r="F394" s="4">
        <v>2.2068607259999999</v>
      </c>
      <c r="G394" s="4">
        <v>24.685532908399999</v>
      </c>
      <c r="H394" s="2">
        <f t="shared" si="13"/>
        <v>8.9398950153879359E-2</v>
      </c>
      <c r="I394" s="4">
        <v>0.378</v>
      </c>
      <c r="J394" s="4">
        <v>0.44186046511627902</v>
      </c>
      <c r="K394" s="4">
        <v>0.59199999999999997</v>
      </c>
      <c r="L394" s="4">
        <v>0.77600000000000002</v>
      </c>
      <c r="M394" s="4">
        <v>0.60499999999999998</v>
      </c>
      <c r="N394" s="4">
        <v>0.65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0.97286108336254895</v>
      </c>
      <c r="V394" s="2">
        <v>0.81676113652712201</v>
      </c>
      <c r="W394" s="2">
        <v>0.52424864409813099</v>
      </c>
      <c r="X394" s="2">
        <v>0.25360275879891803</v>
      </c>
      <c r="Y394" s="2">
        <v>0.50252682095129597</v>
      </c>
      <c r="Z394" s="2">
        <v>0.430782916092454</v>
      </c>
    </row>
    <row r="395" spans="1:26" x14ac:dyDescent="0.35">
      <c r="A395" s="7">
        <v>599</v>
      </c>
      <c r="B395" s="7">
        <v>65</v>
      </c>
      <c r="C395" s="7">
        <v>0</v>
      </c>
      <c r="D395" s="7">
        <v>1</v>
      </c>
      <c r="E395" s="22" t="str">
        <f t="shared" si="12"/>
        <v>01</v>
      </c>
      <c r="F395" s="4">
        <v>2.2337515300000002</v>
      </c>
      <c r="G395" s="4">
        <v>24.9457528754</v>
      </c>
      <c r="H395" s="2">
        <f t="shared" si="13"/>
        <v>8.9544362166867744E-2</v>
      </c>
      <c r="I395" s="4">
        <v>0.36099999999999999</v>
      </c>
      <c r="J395" s="4">
        <v>0.36111111111111099</v>
      </c>
      <c r="K395" s="4">
        <v>0.85599999999999998</v>
      </c>
      <c r="L395" s="4">
        <v>0.88</v>
      </c>
      <c r="M395" s="4">
        <v>0.94199999999999995</v>
      </c>
      <c r="N395" s="4">
        <v>0.94199999999999995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1.0188773206492601</v>
      </c>
      <c r="V395" s="2">
        <v>1.0185695809945701</v>
      </c>
      <c r="W395" s="2">
        <v>0.15548490284039501</v>
      </c>
      <c r="X395" s="2">
        <v>0.127833371509885</v>
      </c>
      <c r="Y395" s="2">
        <v>5.9750004405774E-2</v>
      </c>
      <c r="Z395" s="2">
        <v>5.9750004405774E-2</v>
      </c>
    </row>
    <row r="396" spans="1:26" x14ac:dyDescent="0.35">
      <c r="A396" s="7">
        <v>509</v>
      </c>
      <c r="B396" s="7">
        <v>30</v>
      </c>
      <c r="C396" s="7">
        <v>0</v>
      </c>
      <c r="D396" s="7">
        <v>1</v>
      </c>
      <c r="E396" s="22" t="str">
        <f t="shared" si="12"/>
        <v>01</v>
      </c>
      <c r="F396" s="4">
        <v>2.094653686</v>
      </c>
      <c r="G396" s="4">
        <v>23.00995403033</v>
      </c>
      <c r="H396" s="2">
        <f t="shared" si="13"/>
        <v>9.1032501987573913E-2</v>
      </c>
      <c r="I396" s="4">
        <v>0.376</v>
      </c>
      <c r="J396" s="4">
        <v>0.35135135135135098</v>
      </c>
      <c r="K396" s="4">
        <v>0.81399999999999995</v>
      </c>
      <c r="L396" s="4">
        <v>0.8</v>
      </c>
      <c r="M396" s="4">
        <v>0.84599999999999997</v>
      </c>
      <c r="N396" s="4">
        <v>0.84599999999999997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0.97816613559224297</v>
      </c>
      <c r="V396" s="2">
        <v>1.0459685551826901</v>
      </c>
      <c r="W396" s="2">
        <v>0.20579491297959701</v>
      </c>
      <c r="X396" s="2">
        <v>0.22314355131420999</v>
      </c>
      <c r="Y396" s="2">
        <v>0.16723591937591401</v>
      </c>
      <c r="Z396" s="2">
        <v>0.16723591937591401</v>
      </c>
    </row>
    <row r="397" spans="1:26" x14ac:dyDescent="0.35">
      <c r="A397" s="7">
        <v>837</v>
      </c>
      <c r="B397" s="7">
        <v>35</v>
      </c>
      <c r="C397" s="7">
        <v>0</v>
      </c>
      <c r="D397" s="7">
        <v>1</v>
      </c>
      <c r="E397" s="22" t="str">
        <f t="shared" si="12"/>
        <v>01</v>
      </c>
      <c r="F397" s="4">
        <v>2.341064083</v>
      </c>
      <c r="G397" s="4">
        <v>25.421209796100001</v>
      </c>
      <c r="H397" s="2">
        <f t="shared" si="13"/>
        <v>9.2090978430112116E-2</v>
      </c>
      <c r="I397" s="4">
        <v>0.48799999999999999</v>
      </c>
      <c r="J397" s="4">
        <v>0.44827586206896602</v>
      </c>
      <c r="K397" s="4">
        <v>0.89600000000000002</v>
      </c>
      <c r="L397" s="4">
        <v>0.89500000000000002</v>
      </c>
      <c r="M397" s="4">
        <v>0.91100000000000003</v>
      </c>
      <c r="N397" s="4">
        <v>0.93100000000000005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0.71743987312899005</v>
      </c>
      <c r="V397" s="2">
        <v>0.80234647252493696</v>
      </c>
      <c r="W397" s="2">
        <v>0.109814866007207</v>
      </c>
      <c r="X397" s="2">
        <v>0.110931560707282</v>
      </c>
      <c r="Y397" s="2">
        <v>9.3212381722178703E-2</v>
      </c>
      <c r="Z397" s="2">
        <v>7.1496001705069895E-2</v>
      </c>
    </row>
    <row r="398" spans="1:26" x14ac:dyDescent="0.35">
      <c r="A398" s="7">
        <v>97</v>
      </c>
      <c r="B398" s="7">
        <v>50</v>
      </c>
      <c r="C398" s="7">
        <v>0</v>
      </c>
      <c r="D398" s="7">
        <v>1</v>
      </c>
      <c r="E398" s="22" t="str">
        <f t="shared" si="12"/>
        <v>01</v>
      </c>
      <c r="F398" s="4">
        <v>2.8306198020000002</v>
      </c>
      <c r="G398" s="4">
        <v>29.886267922399998</v>
      </c>
      <c r="H398" s="2">
        <f t="shared" si="13"/>
        <v>9.4713057158884256E-2</v>
      </c>
      <c r="I398" s="4">
        <v>0.40699999999999997</v>
      </c>
      <c r="J398" s="4">
        <v>0.30909090909090903</v>
      </c>
      <c r="K398" s="4">
        <v>0.109</v>
      </c>
      <c r="L398" s="4">
        <v>0.14499999999999999</v>
      </c>
      <c r="M398" s="4">
        <v>0.112</v>
      </c>
      <c r="N398" s="4">
        <v>0.112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0.89894209353954202</v>
      </c>
      <c r="V398" s="2">
        <v>1.1741198411762499</v>
      </c>
      <c r="W398" s="2">
        <v>2.2164073967529898</v>
      </c>
      <c r="X398" s="2">
        <v>1.9310215365615599</v>
      </c>
      <c r="Y398" s="2">
        <v>2.18925640768704</v>
      </c>
      <c r="Z398" s="2">
        <v>2.18925640768704</v>
      </c>
    </row>
    <row r="399" spans="1:26" x14ac:dyDescent="0.35">
      <c r="A399" s="7">
        <v>113</v>
      </c>
      <c r="B399" s="7">
        <v>43</v>
      </c>
      <c r="C399" s="7">
        <v>0</v>
      </c>
      <c r="D399" s="7">
        <v>1</v>
      </c>
      <c r="E399" s="22" t="str">
        <f t="shared" si="12"/>
        <v>01</v>
      </c>
      <c r="F399" s="4">
        <v>3.343216006</v>
      </c>
      <c r="G399" s="4">
        <v>35.280178725600003</v>
      </c>
      <c r="H399" s="2">
        <f t="shared" si="13"/>
        <v>9.4761878390771742E-2</v>
      </c>
      <c r="I399" s="4">
        <v>0.55100000000000005</v>
      </c>
      <c r="J399" s="4">
        <v>0.70909090909090899</v>
      </c>
      <c r="K399" s="4">
        <v>0.84299999999999997</v>
      </c>
      <c r="L399" s="4">
        <v>0.872</v>
      </c>
      <c r="M399" s="4">
        <v>0.875</v>
      </c>
      <c r="N399" s="4">
        <v>0.88100000000000001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0.59602046982922297</v>
      </c>
      <c r="V399" s="2">
        <v>0.34377153910282399</v>
      </c>
      <c r="W399" s="2">
        <v>0.17078832098028199</v>
      </c>
      <c r="X399" s="2">
        <v>0.13696585507315701</v>
      </c>
      <c r="Y399" s="2">
        <v>0.13353139262452299</v>
      </c>
      <c r="Z399" s="2">
        <v>0.12669765304595801</v>
      </c>
    </row>
    <row r="400" spans="1:26" x14ac:dyDescent="0.35">
      <c r="A400" s="7">
        <v>601</v>
      </c>
      <c r="B400" s="7">
        <v>90</v>
      </c>
      <c r="C400" s="7">
        <v>0</v>
      </c>
      <c r="D400" s="7">
        <v>1</v>
      </c>
      <c r="E400" s="22" t="str">
        <f t="shared" si="12"/>
        <v>01</v>
      </c>
      <c r="F400" s="4">
        <v>2.3667387290000002</v>
      </c>
      <c r="G400" s="4">
        <v>24.8367857858</v>
      </c>
      <c r="H400" s="2">
        <f t="shared" si="13"/>
        <v>9.5291667344215764E-2</v>
      </c>
      <c r="I400" s="4">
        <v>0.38700000000000001</v>
      </c>
      <c r="J400" s="4">
        <v>0.36842105263157898</v>
      </c>
      <c r="K400" s="4">
        <v>0.91600000000000004</v>
      </c>
      <c r="L400" s="4">
        <v>0.95199999999999996</v>
      </c>
      <c r="M400" s="4">
        <v>0.91700000000000004</v>
      </c>
      <c r="N400" s="4">
        <v>0.92700000000000005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0.94933058595235498</v>
      </c>
      <c r="V400" s="2">
        <v>0.99852883011112703</v>
      </c>
      <c r="W400" s="2">
        <v>8.7738914308006705E-2</v>
      </c>
      <c r="X400" s="2">
        <v>4.9190244190771802E-2</v>
      </c>
      <c r="Y400" s="2">
        <v>8.6647806725672197E-2</v>
      </c>
      <c r="Z400" s="2">
        <v>7.5801713416281793E-2</v>
      </c>
    </row>
    <row r="401" spans="1:26" x14ac:dyDescent="0.35">
      <c r="A401" s="7">
        <v>371</v>
      </c>
      <c r="B401" s="7">
        <v>7</v>
      </c>
      <c r="C401" s="7">
        <v>0</v>
      </c>
      <c r="D401" s="7">
        <v>1</v>
      </c>
      <c r="E401" s="22" t="str">
        <f t="shared" si="12"/>
        <v>01</v>
      </c>
      <c r="F401" s="4">
        <v>2.4639548599999999</v>
      </c>
      <c r="G401" s="4">
        <v>25.540822590127</v>
      </c>
      <c r="H401" s="2">
        <f t="shared" si="13"/>
        <v>9.6471241335526148E-2</v>
      </c>
      <c r="I401" s="4">
        <v>0.435</v>
      </c>
      <c r="J401" s="4">
        <v>0.53125</v>
      </c>
      <c r="K401" s="4">
        <v>0.92600000000000005</v>
      </c>
      <c r="L401" s="4">
        <v>0.90800000000000003</v>
      </c>
      <c r="M401" s="4">
        <v>0.90300000000000002</v>
      </c>
      <c r="N401" s="4">
        <v>0.88200000000000001</v>
      </c>
      <c r="O401" s="5">
        <v>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0.83240924789345305</v>
      </c>
      <c r="V401" s="2">
        <v>0.63252255874351004</v>
      </c>
      <c r="W401" s="2">
        <v>7.6881044335957605E-2</v>
      </c>
      <c r="X401" s="2">
        <v>9.65109003808437E-2</v>
      </c>
      <c r="Y401" s="2">
        <v>0.102032725565152</v>
      </c>
      <c r="Z401" s="2">
        <v>0.125563222975346</v>
      </c>
    </row>
    <row r="402" spans="1:26" x14ac:dyDescent="0.35">
      <c r="A402" s="7">
        <v>67</v>
      </c>
      <c r="B402" s="7">
        <v>80</v>
      </c>
      <c r="C402" s="7">
        <v>0</v>
      </c>
      <c r="D402" s="7">
        <v>1</v>
      </c>
      <c r="E402" s="22" t="str">
        <f t="shared" si="12"/>
        <v>01</v>
      </c>
      <c r="F402" s="4">
        <v>2.9926717859999998</v>
      </c>
      <c r="G402" s="4">
        <v>30.536968247330002</v>
      </c>
      <c r="H402" s="2">
        <f t="shared" si="13"/>
        <v>9.8001601264449817E-2</v>
      </c>
      <c r="I402" s="4">
        <v>0.61199999999999999</v>
      </c>
      <c r="J402" s="4">
        <v>0.628571428571429</v>
      </c>
      <c r="K402" s="4">
        <v>0.93200000000000005</v>
      </c>
      <c r="L402" s="4">
        <v>0.95499999999999996</v>
      </c>
      <c r="M402" s="4">
        <v>0.93</v>
      </c>
      <c r="N402" s="4">
        <v>0.97599999999999998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0.49102299646981101</v>
      </c>
      <c r="V402" s="2">
        <v>0.464305608131098</v>
      </c>
      <c r="W402" s="2">
        <v>7.0422464296545806E-2</v>
      </c>
      <c r="X402" s="2">
        <v>4.6043938501406798E-2</v>
      </c>
      <c r="Y402" s="2">
        <v>7.2570692834835401E-2</v>
      </c>
      <c r="Z402" s="2">
        <v>2.4292692569044601E-2</v>
      </c>
    </row>
    <row r="403" spans="1:26" x14ac:dyDescent="0.35">
      <c r="A403" s="7">
        <v>619</v>
      </c>
      <c r="B403" s="7">
        <v>100</v>
      </c>
      <c r="C403" s="7">
        <v>0</v>
      </c>
      <c r="D403" s="7">
        <v>1</v>
      </c>
      <c r="E403" s="22" t="str">
        <f t="shared" si="12"/>
        <v>01</v>
      </c>
      <c r="F403" s="4">
        <v>3.5874880789999999</v>
      </c>
      <c r="G403" s="4">
        <v>36.413222874399999</v>
      </c>
      <c r="H403" s="2">
        <f t="shared" si="13"/>
        <v>9.852157529077582E-2</v>
      </c>
      <c r="I403" s="4">
        <v>0.53300000000000003</v>
      </c>
      <c r="J403" s="4">
        <v>0.66666666666666696</v>
      </c>
      <c r="K403" s="4">
        <v>0.78</v>
      </c>
      <c r="L403" s="4">
        <v>0.82599999999999996</v>
      </c>
      <c r="M403" s="4">
        <v>0.78800000000000003</v>
      </c>
      <c r="N403" s="4">
        <v>0.84299999999999997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0.62923385481629202</v>
      </c>
      <c r="V403" s="2">
        <v>0.405465108108164</v>
      </c>
      <c r="W403" s="2">
        <v>0.2484613592985</v>
      </c>
      <c r="X403" s="2">
        <v>0.19116050546115901</v>
      </c>
      <c r="Y403" s="2">
        <v>0.238257189124258</v>
      </c>
      <c r="Z403" s="2">
        <v>0.17078832098028199</v>
      </c>
    </row>
    <row r="404" spans="1:26" x14ac:dyDescent="0.35">
      <c r="A404" s="7">
        <v>727</v>
      </c>
      <c r="B404" s="7">
        <v>72</v>
      </c>
      <c r="C404" s="7">
        <v>0</v>
      </c>
      <c r="D404" s="7">
        <v>1</v>
      </c>
      <c r="E404" s="22" t="str">
        <f t="shared" si="12"/>
        <v>01</v>
      </c>
      <c r="F404" s="4">
        <v>3.695375136</v>
      </c>
      <c r="G404" s="4">
        <v>37.128421471999999</v>
      </c>
      <c r="H404" s="2">
        <f t="shared" si="13"/>
        <v>9.9529551472766695E-2</v>
      </c>
      <c r="I404" s="4">
        <v>0.51900000000000002</v>
      </c>
      <c r="J404" s="4">
        <v>0.55882352941176505</v>
      </c>
      <c r="K404" s="4">
        <v>0.221</v>
      </c>
      <c r="L404" s="4">
        <v>0.251</v>
      </c>
      <c r="M404" s="4">
        <v>0.13300000000000001</v>
      </c>
      <c r="N404" s="4">
        <v>0.13900000000000001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0.65585139581624796</v>
      </c>
      <c r="V404" s="2">
        <v>0.58192154544972097</v>
      </c>
      <c r="W404" s="2">
        <v>1.5095925774643799</v>
      </c>
      <c r="X404" s="2">
        <v>1.38230233985035</v>
      </c>
      <c r="Y404" s="2">
        <v>2.01740615076038</v>
      </c>
      <c r="Z404" s="2">
        <v>1.97328134585145</v>
      </c>
    </row>
    <row r="405" spans="1:26" x14ac:dyDescent="0.35">
      <c r="A405" s="7">
        <v>579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2.9725495710000001</v>
      </c>
      <c r="G405" s="4">
        <v>29.77724894</v>
      </c>
      <c r="H405" s="2">
        <f t="shared" si="13"/>
        <v>9.9826198752932888E-2</v>
      </c>
      <c r="I405" s="4">
        <v>0.373</v>
      </c>
      <c r="J405" s="4">
        <v>0.28000000000000003</v>
      </c>
      <c r="K405" s="4">
        <v>0.70599999999999996</v>
      </c>
      <c r="L405" s="4">
        <v>0.504</v>
      </c>
      <c r="M405" s="4">
        <v>0.74399999999999999</v>
      </c>
      <c r="N405" s="4">
        <v>0.73599999999999999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0.986176859338322</v>
      </c>
      <c r="V405" s="2">
        <v>1.27296567581289</v>
      </c>
      <c r="W405" s="2">
        <v>0.34814004148889499</v>
      </c>
      <c r="X405" s="2">
        <v>0.68517901091076805</v>
      </c>
      <c r="Y405" s="2">
        <v>0.29571424414904501</v>
      </c>
      <c r="Z405" s="2">
        <v>0.30652516025326099</v>
      </c>
    </row>
    <row r="406" spans="1:26" x14ac:dyDescent="0.35">
      <c r="A406" s="7">
        <v>457</v>
      </c>
      <c r="B406" s="7">
        <v>44</v>
      </c>
      <c r="C406" s="7">
        <v>0</v>
      </c>
      <c r="D406" s="7">
        <v>1</v>
      </c>
      <c r="E406" s="22" t="str">
        <f t="shared" si="12"/>
        <v>01</v>
      </c>
      <c r="F406" s="4">
        <v>2.3928416810000002</v>
      </c>
      <c r="G406" s="4">
        <v>23.87472261864</v>
      </c>
      <c r="H406" s="2">
        <f t="shared" si="13"/>
        <v>0.10022489974948685</v>
      </c>
      <c r="I406" s="4">
        <v>0.17</v>
      </c>
      <c r="J406" s="4">
        <v>0.17910447761194001</v>
      </c>
      <c r="K406" s="4">
        <v>6.4000000000000001E-2</v>
      </c>
      <c r="L406" s="4">
        <v>0.11</v>
      </c>
      <c r="M406" s="4">
        <v>4.7E-2</v>
      </c>
      <c r="N406" s="4">
        <v>5.3999999999999999E-2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1.7719568419318801</v>
      </c>
      <c r="V406" s="2">
        <v>1.71978596960297</v>
      </c>
      <c r="W406" s="2">
        <v>2.7488721956224702</v>
      </c>
      <c r="X406" s="2">
        <v>2.2072749131897198</v>
      </c>
      <c r="Y406" s="2">
        <v>3.0576076772720802</v>
      </c>
      <c r="Z406" s="2">
        <v>2.9187712324178601</v>
      </c>
    </row>
    <row r="407" spans="1:26" x14ac:dyDescent="0.35">
      <c r="A407" s="7">
        <v>591</v>
      </c>
      <c r="B407" s="7">
        <v>43</v>
      </c>
      <c r="C407" s="7">
        <v>0</v>
      </c>
      <c r="D407" s="7">
        <v>1</v>
      </c>
      <c r="E407" s="22" t="str">
        <f t="shared" si="12"/>
        <v>01</v>
      </c>
      <c r="F407" s="4">
        <v>3.2233618389999998</v>
      </c>
      <c r="G407" s="4">
        <v>31.391466443199999</v>
      </c>
      <c r="H407" s="2">
        <f t="shared" si="13"/>
        <v>0.10268274165631541</v>
      </c>
      <c r="I407" s="4">
        <v>0.7</v>
      </c>
      <c r="J407" s="4">
        <v>0.71232876712328796</v>
      </c>
      <c r="K407" s="4">
        <v>0.86699999999999999</v>
      </c>
      <c r="L407" s="4">
        <v>0.91</v>
      </c>
      <c r="M407" s="4">
        <v>0.91700000000000004</v>
      </c>
      <c r="N407" s="4">
        <v>0.89100000000000001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0.356674943938732</v>
      </c>
      <c r="V407" s="2">
        <v>0.33921572256696397</v>
      </c>
      <c r="W407" s="2">
        <v>0.14271630220159501</v>
      </c>
      <c r="X407" s="2">
        <v>9.4310679471241304E-2</v>
      </c>
      <c r="Y407" s="2">
        <v>8.6647806725672197E-2</v>
      </c>
      <c r="Z407" s="2">
        <v>0.115410851511328</v>
      </c>
    </row>
    <row r="408" spans="1:26" x14ac:dyDescent="0.35">
      <c r="A408" s="7">
        <v>649</v>
      </c>
      <c r="B408" s="7">
        <v>22</v>
      </c>
      <c r="C408" s="7">
        <v>0</v>
      </c>
      <c r="D408" s="7">
        <v>1</v>
      </c>
      <c r="E408" s="22" t="str">
        <f t="shared" si="12"/>
        <v>01</v>
      </c>
      <c r="F408" s="4">
        <v>3.181905639</v>
      </c>
      <c r="G408" s="4">
        <v>30.981682173999999</v>
      </c>
      <c r="H408" s="2">
        <f t="shared" si="13"/>
        <v>0.10270280422895413</v>
      </c>
      <c r="I408" s="4">
        <v>0.59099999999999997</v>
      </c>
      <c r="J408" s="4">
        <v>0.67213114754098402</v>
      </c>
      <c r="K408" s="4">
        <v>0.60599999999999998</v>
      </c>
      <c r="L408" s="4">
        <v>0.56799999999999995</v>
      </c>
      <c r="M408" s="4">
        <v>0.66100000000000003</v>
      </c>
      <c r="N408" s="4">
        <v>0.58599999999999997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0.52593926157603899</v>
      </c>
      <c r="V408" s="2">
        <v>0.39730179746900401</v>
      </c>
      <c r="W408" s="2">
        <v>0.50087529291282296</v>
      </c>
      <c r="X408" s="2">
        <v>0.56563386026098605</v>
      </c>
      <c r="Y408" s="2">
        <v>0.41400143913045101</v>
      </c>
      <c r="Z408" s="2">
        <v>0.53443548940512497</v>
      </c>
    </row>
    <row r="409" spans="1:26" x14ac:dyDescent="0.35">
      <c r="A409" s="7">
        <v>865</v>
      </c>
      <c r="B409" s="7">
        <v>67</v>
      </c>
      <c r="C409" s="7">
        <v>0</v>
      </c>
      <c r="D409" s="7">
        <v>1</v>
      </c>
      <c r="E409" s="22" t="str">
        <f t="shared" si="12"/>
        <v>01</v>
      </c>
      <c r="F409" s="4">
        <v>2.521056019</v>
      </c>
      <c r="G409" s="4">
        <v>24.206084425</v>
      </c>
      <c r="H409" s="2">
        <f t="shared" si="13"/>
        <v>0.10414968297789864</v>
      </c>
      <c r="I409" s="4">
        <v>0.5</v>
      </c>
      <c r="J409" s="4">
        <v>0.51948051948051899</v>
      </c>
      <c r="K409" s="4">
        <v>0.871</v>
      </c>
      <c r="L409" s="4">
        <v>0.84799999999999998</v>
      </c>
      <c r="M409" s="4">
        <v>0.89900000000000002</v>
      </c>
      <c r="N409" s="4">
        <v>0.88400000000000001</v>
      </c>
      <c r="O409" s="5">
        <v>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0.69314718055994495</v>
      </c>
      <c r="V409" s="2">
        <v>0.65492596773974798</v>
      </c>
      <c r="W409" s="2">
        <v>0.13811330212963399</v>
      </c>
      <c r="X409" s="2">
        <v>0.16487464319023401</v>
      </c>
      <c r="Y409" s="2">
        <v>0.106472244510517</v>
      </c>
      <c r="Z409" s="2">
        <v>0.123298216344494</v>
      </c>
    </row>
    <row r="410" spans="1:26" x14ac:dyDescent="0.35">
      <c r="A410" s="7">
        <v>285</v>
      </c>
      <c r="B410" s="7">
        <v>52</v>
      </c>
      <c r="C410" s="7">
        <v>0</v>
      </c>
      <c r="D410" s="7">
        <v>1</v>
      </c>
      <c r="E410" s="22" t="str">
        <f t="shared" si="12"/>
        <v>01</v>
      </c>
      <c r="F410" s="4">
        <v>3.929891697</v>
      </c>
      <c r="G410" s="4">
        <v>37.480707240699999</v>
      </c>
      <c r="H410" s="2">
        <f t="shared" si="13"/>
        <v>0.10485105501778158</v>
      </c>
      <c r="I410" s="4">
        <v>0.34200000000000003</v>
      </c>
      <c r="J410" s="4">
        <v>0.33333333333333298</v>
      </c>
      <c r="K410" s="4">
        <v>0.121</v>
      </c>
      <c r="L410" s="4">
        <v>7.5999999999999998E-2</v>
      </c>
      <c r="M410" s="4">
        <v>0.112</v>
      </c>
      <c r="N410" s="4">
        <v>0.11700000000000001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1.07294454191953</v>
      </c>
      <c r="V410" s="2">
        <v>1.09861228866811</v>
      </c>
      <c r="W410" s="2">
        <v>2.1119647333853999</v>
      </c>
      <c r="X410" s="2">
        <v>2.5770219386958102</v>
      </c>
      <c r="Y410" s="2">
        <v>2.18925640768704</v>
      </c>
      <c r="Z410" s="2">
        <v>2.1455813441843801</v>
      </c>
    </row>
    <row r="411" spans="1:26" x14ac:dyDescent="0.35">
      <c r="A411" s="7">
        <v>653</v>
      </c>
      <c r="B411" s="7">
        <v>58</v>
      </c>
      <c r="C411" s="7">
        <v>0</v>
      </c>
      <c r="D411" s="7">
        <v>1</v>
      </c>
      <c r="E411" s="22" t="str">
        <f t="shared" si="12"/>
        <v>01</v>
      </c>
      <c r="F411" s="4">
        <v>3.9462301630000001</v>
      </c>
      <c r="G411" s="4">
        <v>37.575259844000001</v>
      </c>
      <c r="H411" s="2">
        <f t="shared" si="13"/>
        <v>0.10502203256566786</v>
      </c>
      <c r="I411" s="4">
        <v>0.56000000000000005</v>
      </c>
      <c r="J411" s="4">
        <v>0.56410256410256399</v>
      </c>
      <c r="K411" s="4">
        <v>0.85399999999999998</v>
      </c>
      <c r="L411" s="4">
        <v>0.90400000000000003</v>
      </c>
      <c r="M411" s="4">
        <v>0.85599999999999998</v>
      </c>
      <c r="N411" s="4">
        <v>0.92500000000000004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0.57981849525294205</v>
      </c>
      <c r="V411" s="2">
        <v>0.57251919277133101</v>
      </c>
      <c r="W411" s="2">
        <v>0.157824085193567</v>
      </c>
      <c r="X411" s="2">
        <v>0.100925918589961</v>
      </c>
      <c r="Y411" s="2">
        <v>0.15548490284039501</v>
      </c>
      <c r="Z411" s="2">
        <v>7.7961541469711806E-2</v>
      </c>
    </row>
    <row r="412" spans="1:26" x14ac:dyDescent="0.35">
      <c r="A412" s="7">
        <v>209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3.6910881290000002</v>
      </c>
      <c r="G412" s="4">
        <v>35.0679552653</v>
      </c>
      <c r="H412" s="2">
        <f t="shared" si="13"/>
        <v>0.10525529934881488</v>
      </c>
      <c r="I412" s="4">
        <v>0.45500000000000002</v>
      </c>
      <c r="J412" s="4">
        <v>0.59574468085106402</v>
      </c>
      <c r="K412" s="4">
        <v>0.88800000000000001</v>
      </c>
      <c r="L412" s="4">
        <v>0.89</v>
      </c>
      <c r="M412" s="4">
        <v>0.89300000000000002</v>
      </c>
      <c r="N412" s="4">
        <v>0.873</v>
      </c>
      <c r="O412" s="5">
        <v>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0.78745786003118701</v>
      </c>
      <c r="V412" s="2">
        <v>0.51794309153485496</v>
      </c>
      <c r="W412" s="2">
        <v>0.11878353598996701</v>
      </c>
      <c r="X412" s="2">
        <v>0.11653381625595199</v>
      </c>
      <c r="Y412" s="2">
        <v>0.113168698105638</v>
      </c>
      <c r="Z412" s="2">
        <v>0.13581972314253499</v>
      </c>
    </row>
    <row r="413" spans="1:26" x14ac:dyDescent="0.35">
      <c r="A413" s="7">
        <v>479</v>
      </c>
      <c r="B413" s="7">
        <v>59</v>
      </c>
      <c r="C413" s="7">
        <v>0</v>
      </c>
      <c r="D413" s="7">
        <v>1</v>
      </c>
      <c r="E413" s="22" t="str">
        <f t="shared" si="12"/>
        <v>01</v>
      </c>
      <c r="F413" s="4">
        <v>3.4570486040000001</v>
      </c>
      <c r="G413" s="4">
        <v>32.205930266999999</v>
      </c>
      <c r="H413" s="2">
        <f t="shared" si="13"/>
        <v>0.1073419887374682</v>
      </c>
      <c r="I413" s="4">
        <v>0.55100000000000005</v>
      </c>
      <c r="J413" s="4">
        <v>0.63043478260869601</v>
      </c>
      <c r="K413" s="4">
        <v>0.88400000000000001</v>
      </c>
      <c r="L413" s="4">
        <v>0.85199999999999998</v>
      </c>
      <c r="M413" s="4">
        <v>0.89100000000000001</v>
      </c>
      <c r="N413" s="4">
        <v>0.873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0.59602046982922297</v>
      </c>
      <c r="V413" s="2">
        <v>0.46134556650262099</v>
      </c>
      <c r="W413" s="2">
        <v>0.123298216344494</v>
      </c>
      <c r="X413" s="2">
        <v>0.160168752152821</v>
      </c>
      <c r="Y413" s="2">
        <v>0.115410851511328</v>
      </c>
      <c r="Z413" s="2">
        <v>0.13581972314253499</v>
      </c>
    </row>
    <row r="414" spans="1:26" x14ac:dyDescent="0.35">
      <c r="A414" s="7">
        <v>125</v>
      </c>
      <c r="B414" s="7">
        <v>21</v>
      </c>
      <c r="C414" s="7">
        <v>0</v>
      </c>
      <c r="D414" s="7">
        <v>1</v>
      </c>
      <c r="E414" s="22" t="str">
        <f t="shared" si="12"/>
        <v>01</v>
      </c>
      <c r="F414" s="4">
        <v>2.5693705119999999</v>
      </c>
      <c r="G414" s="4">
        <v>23.7600549372</v>
      </c>
      <c r="H414" s="2">
        <f t="shared" si="13"/>
        <v>0.10813823952811058</v>
      </c>
      <c r="I414" s="4">
        <v>0.52</v>
      </c>
      <c r="J414" s="4">
        <v>0.52564102564102599</v>
      </c>
      <c r="K414" s="4">
        <v>0.88900000000000001</v>
      </c>
      <c r="L414" s="4">
        <v>0.879</v>
      </c>
      <c r="M414" s="4">
        <v>0.89500000000000002</v>
      </c>
      <c r="N414" s="4">
        <v>0.93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0.65392646740666405</v>
      </c>
      <c r="V414" s="2">
        <v>0.64313675998528397</v>
      </c>
      <c r="W414" s="2">
        <v>0.117658043468232</v>
      </c>
      <c r="X414" s="2">
        <v>0.12897038129696001</v>
      </c>
      <c r="Y414" s="2">
        <v>0.110931560707282</v>
      </c>
      <c r="Z414" s="2">
        <v>7.2570692834835401E-2</v>
      </c>
    </row>
    <row r="415" spans="1:26" x14ac:dyDescent="0.35">
      <c r="A415" s="7">
        <v>433</v>
      </c>
      <c r="B415" s="7">
        <v>30</v>
      </c>
      <c r="C415" s="7">
        <v>0</v>
      </c>
      <c r="D415" s="7">
        <v>1</v>
      </c>
      <c r="E415" s="22" t="str">
        <f t="shared" si="12"/>
        <v>01</v>
      </c>
      <c r="F415" s="4">
        <v>3.3578283330000001</v>
      </c>
      <c r="G415" s="4">
        <v>30.843167028100002</v>
      </c>
      <c r="H415" s="2">
        <f t="shared" si="13"/>
        <v>0.10886781924634439</v>
      </c>
      <c r="I415" s="4">
        <v>0.69599999999999995</v>
      </c>
      <c r="J415" s="4">
        <v>0.82608695652173902</v>
      </c>
      <c r="K415" s="4">
        <v>0.84199999999999997</v>
      </c>
      <c r="L415" s="4">
        <v>0.80800000000000005</v>
      </c>
      <c r="M415" s="4">
        <v>0.89600000000000002</v>
      </c>
      <c r="N415" s="4">
        <v>0.93700000000000006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0.36240561864771698</v>
      </c>
      <c r="V415" s="2">
        <v>0.191055236762709</v>
      </c>
      <c r="W415" s="2">
        <v>0.17197526473981001</v>
      </c>
      <c r="X415" s="2">
        <v>0.213193220461042</v>
      </c>
      <c r="Y415" s="2">
        <v>0.109814866007207</v>
      </c>
      <c r="Z415" s="2">
        <v>6.5071996743714805E-2</v>
      </c>
    </row>
    <row r="416" spans="1:26" x14ac:dyDescent="0.35">
      <c r="A416" s="7">
        <v>129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2.9888612139999999</v>
      </c>
      <c r="G416" s="4">
        <v>26.667116487000001</v>
      </c>
      <c r="H416" s="2">
        <f t="shared" si="13"/>
        <v>0.11208040492330865</v>
      </c>
      <c r="I416" s="4">
        <v>0.375</v>
      </c>
      <c r="J416" s="4">
        <v>0.28333333333333299</v>
      </c>
      <c r="K416" s="4">
        <v>0.91500000000000004</v>
      </c>
      <c r="L416" s="4">
        <v>0.82699999999999996</v>
      </c>
      <c r="M416" s="4">
        <v>0.95199999999999996</v>
      </c>
      <c r="N416" s="4">
        <v>0.91600000000000004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0.98082925301172597</v>
      </c>
      <c r="V416" s="2">
        <v>1.26113121816588</v>
      </c>
      <c r="W416" s="2">
        <v>8.8831213706615703E-2</v>
      </c>
      <c r="X416" s="2">
        <v>0.189950583958446</v>
      </c>
      <c r="Y416" s="2">
        <v>4.9190244190771802E-2</v>
      </c>
      <c r="Z416" s="2">
        <v>8.7738914308006705E-2</v>
      </c>
    </row>
    <row r="417" spans="1:26" x14ac:dyDescent="0.35">
      <c r="A417" s="7">
        <v>349</v>
      </c>
      <c r="B417" s="7">
        <v>71</v>
      </c>
      <c r="C417" s="7">
        <v>0</v>
      </c>
      <c r="D417" s="7">
        <v>1</v>
      </c>
      <c r="E417" s="22" t="str">
        <f t="shared" si="12"/>
        <v>01</v>
      </c>
      <c r="F417" s="4">
        <v>3.4054168269999998</v>
      </c>
      <c r="G417" s="4">
        <v>30.318203304000001</v>
      </c>
      <c r="H417" s="2">
        <f t="shared" si="13"/>
        <v>0.11232251439354619</v>
      </c>
      <c r="I417" s="4">
        <v>0.63700000000000001</v>
      </c>
      <c r="J417" s="4">
        <v>0.75</v>
      </c>
      <c r="K417" s="4">
        <v>0.84299999999999997</v>
      </c>
      <c r="L417" s="4">
        <v>0.85399999999999998</v>
      </c>
      <c r="M417" s="4">
        <v>0.84099999999999997</v>
      </c>
      <c r="N417" s="4">
        <v>0.84399999999999997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0.450985623409974</v>
      </c>
      <c r="V417" s="2">
        <v>0.28768207245178101</v>
      </c>
      <c r="W417" s="2">
        <v>0.17078832098028199</v>
      </c>
      <c r="X417" s="2">
        <v>0.157824085193567</v>
      </c>
      <c r="Y417" s="2">
        <v>0.173163619009189</v>
      </c>
      <c r="Z417" s="2">
        <v>0.16960278438618001</v>
      </c>
    </row>
    <row r="418" spans="1:26" x14ac:dyDescent="0.35">
      <c r="A418" s="7">
        <v>821</v>
      </c>
      <c r="B418" s="7">
        <v>40</v>
      </c>
      <c r="C418" s="7">
        <v>0</v>
      </c>
      <c r="D418" s="7">
        <v>1</v>
      </c>
      <c r="E418" s="22" t="str">
        <f t="shared" si="12"/>
        <v>01</v>
      </c>
      <c r="F418" s="4">
        <v>3.1641347180000001</v>
      </c>
      <c r="G418" s="4">
        <v>27.883492500300001</v>
      </c>
      <c r="H418" s="2">
        <f t="shared" si="13"/>
        <v>0.11347698707276202</v>
      </c>
      <c r="I418" s="4">
        <v>0.378</v>
      </c>
      <c r="J418" s="4">
        <v>0.41269841269841301</v>
      </c>
      <c r="K418" s="4">
        <v>0.76200000000000001</v>
      </c>
      <c r="L418" s="4">
        <v>0.79700000000000004</v>
      </c>
      <c r="M418" s="4">
        <v>0.77400000000000002</v>
      </c>
      <c r="N418" s="4">
        <v>0.78</v>
      </c>
      <c r="O418" s="5">
        <v>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0.97286108336254895</v>
      </c>
      <c r="V418" s="2">
        <v>0.88503818837005099</v>
      </c>
      <c r="W418" s="2">
        <v>0.27180872329549099</v>
      </c>
      <c r="X418" s="2">
        <v>0.22690060019192199</v>
      </c>
      <c r="Y418" s="2">
        <v>0.25618340539241002</v>
      </c>
      <c r="Z418" s="2">
        <v>0.2484613592985</v>
      </c>
    </row>
    <row r="419" spans="1:26" x14ac:dyDescent="0.35">
      <c r="A419" s="7">
        <v>915</v>
      </c>
      <c r="B419" s="7">
        <v>37</v>
      </c>
      <c r="C419" s="7">
        <v>0</v>
      </c>
      <c r="D419" s="7">
        <v>1</v>
      </c>
      <c r="E419" s="22" t="str">
        <f t="shared" si="12"/>
        <v>01</v>
      </c>
      <c r="F419" s="4">
        <v>4.113721688</v>
      </c>
      <c r="G419" s="4">
        <v>35.762759918</v>
      </c>
      <c r="H419" s="2">
        <f t="shared" si="13"/>
        <v>0.11502808221267885</v>
      </c>
      <c r="I419" s="4">
        <v>0.67200000000000004</v>
      </c>
      <c r="J419" s="4">
        <v>0.70967741935483897</v>
      </c>
      <c r="K419" s="4">
        <v>0.86799999999999999</v>
      </c>
      <c r="L419" s="4">
        <v>0.87</v>
      </c>
      <c r="M419" s="4">
        <v>0.84899999999999998</v>
      </c>
      <c r="N419" s="4">
        <v>0.85699999999999998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0.39749693845898698</v>
      </c>
      <c r="V419" s="2">
        <v>0.34294475112682998</v>
      </c>
      <c r="W419" s="2">
        <v>0.14156356432178699</v>
      </c>
      <c r="X419" s="2">
        <v>0.13926206733350799</v>
      </c>
      <c r="Y419" s="2">
        <v>0.16369609267078999</v>
      </c>
      <c r="Z419" s="2">
        <v>0.15431736038435701</v>
      </c>
    </row>
    <row r="420" spans="1:26" x14ac:dyDescent="0.35">
      <c r="A420" s="7">
        <v>139</v>
      </c>
      <c r="B420" s="7">
        <v>73</v>
      </c>
      <c r="C420" s="7">
        <v>0</v>
      </c>
      <c r="D420" s="7">
        <v>1</v>
      </c>
      <c r="E420" s="22" t="str">
        <f t="shared" si="12"/>
        <v>01</v>
      </c>
      <c r="F420" s="4">
        <v>3.4030789609999998</v>
      </c>
      <c r="G420" s="4">
        <v>29.057203307799998</v>
      </c>
      <c r="H420" s="2">
        <f t="shared" si="13"/>
        <v>0.11711653475221034</v>
      </c>
      <c r="I420" s="4">
        <v>0.502</v>
      </c>
      <c r="J420" s="4">
        <v>0.48979591836734698</v>
      </c>
      <c r="K420" s="4">
        <v>0.90300000000000002</v>
      </c>
      <c r="L420" s="4">
        <v>0.90800000000000003</v>
      </c>
      <c r="M420" s="4">
        <v>0.90100000000000002</v>
      </c>
      <c r="N420" s="4">
        <v>0.88400000000000001</v>
      </c>
      <c r="O420" s="5">
        <v>100</v>
      </c>
      <c r="P420" s="5">
        <v>0</v>
      </c>
      <c r="Q420" s="5">
        <v>100</v>
      </c>
      <c r="R420" s="5">
        <v>100</v>
      </c>
      <c r="S420" s="5">
        <v>100</v>
      </c>
      <c r="T420" s="5">
        <v>100</v>
      </c>
      <c r="U420" s="2">
        <v>0.68915515929040805</v>
      </c>
      <c r="V420" s="2">
        <v>0.71376646776268104</v>
      </c>
      <c r="W420" s="2">
        <v>0.102032725565152</v>
      </c>
      <c r="X420" s="2">
        <v>9.65109003808437E-2</v>
      </c>
      <c r="Y420" s="2">
        <v>0.104250021373799</v>
      </c>
      <c r="Z420" s="2">
        <v>0.123298216344494</v>
      </c>
    </row>
    <row r="421" spans="1:26" x14ac:dyDescent="0.35">
      <c r="A421" s="7">
        <v>367</v>
      </c>
      <c r="B421" s="7">
        <v>41</v>
      </c>
      <c r="C421" s="7">
        <v>0</v>
      </c>
      <c r="D421" s="7">
        <v>1</v>
      </c>
      <c r="E421" s="22" t="str">
        <f t="shared" si="12"/>
        <v>01</v>
      </c>
      <c r="F421" s="4">
        <v>3.3878101319999998</v>
      </c>
      <c r="G421" s="4">
        <v>28.868681196400001</v>
      </c>
      <c r="H421" s="2">
        <f t="shared" si="13"/>
        <v>0.11735243840728229</v>
      </c>
      <c r="I421" s="4">
        <v>0.54100000000000004</v>
      </c>
      <c r="J421" s="4">
        <v>0.68421052631578905</v>
      </c>
      <c r="K421" s="4">
        <v>0.65100000000000002</v>
      </c>
      <c r="L421" s="4">
        <v>0.78</v>
      </c>
      <c r="M421" s="4">
        <v>0.71599999999999997</v>
      </c>
      <c r="N421" s="4">
        <v>0.68100000000000005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0.61433600013565504</v>
      </c>
      <c r="V421" s="2">
        <v>0.37948962170490402</v>
      </c>
      <c r="W421" s="2">
        <v>0.42924563677356797</v>
      </c>
      <c r="X421" s="2">
        <v>0.2484613592985</v>
      </c>
      <c r="Y421" s="2">
        <v>0.33407511202149098</v>
      </c>
      <c r="Z421" s="2">
        <v>0.38419297283262499</v>
      </c>
    </row>
    <row r="422" spans="1:26" x14ac:dyDescent="0.35">
      <c r="A422" s="7">
        <v>191</v>
      </c>
      <c r="B422" s="7">
        <v>47</v>
      </c>
      <c r="C422" s="7">
        <v>0</v>
      </c>
      <c r="D422" s="7">
        <v>1</v>
      </c>
      <c r="E422" s="22" t="str">
        <f t="shared" si="12"/>
        <v>01</v>
      </c>
      <c r="F422" s="4">
        <v>3.0886896250000002</v>
      </c>
      <c r="G422" s="4">
        <v>26.297647357399999</v>
      </c>
      <c r="H422" s="2">
        <f t="shared" si="13"/>
        <v>0.11745117664036443</v>
      </c>
      <c r="I422" s="4">
        <v>0.47499999999999998</v>
      </c>
      <c r="J422" s="4">
        <v>0.462686567164179</v>
      </c>
      <c r="K422" s="4">
        <v>0.91</v>
      </c>
      <c r="L422" s="4">
        <v>0.93</v>
      </c>
      <c r="M422" s="4">
        <v>0.91600000000000004</v>
      </c>
      <c r="N422" s="4">
        <v>0.88</v>
      </c>
      <c r="O422" s="5">
        <v>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0.74444047494749599</v>
      </c>
      <c r="V422" s="2">
        <v>0.77070541490582001</v>
      </c>
      <c r="W422" s="2">
        <v>9.4310679471241304E-2</v>
      </c>
      <c r="X422" s="2">
        <v>7.2570692834835401E-2</v>
      </c>
      <c r="Y422" s="2">
        <v>8.7738914308006705E-2</v>
      </c>
      <c r="Z422" s="2">
        <v>0.127833371509885</v>
      </c>
    </row>
    <row r="423" spans="1:26" x14ac:dyDescent="0.35">
      <c r="A423" s="7">
        <v>455</v>
      </c>
      <c r="B423" s="7">
        <v>9</v>
      </c>
      <c r="C423" s="7">
        <v>0</v>
      </c>
      <c r="D423" s="7">
        <v>1</v>
      </c>
      <c r="E423" s="22" t="str">
        <f t="shared" si="12"/>
        <v>01</v>
      </c>
      <c r="F423" s="4">
        <v>2.9325537060000002</v>
      </c>
      <c r="G423" s="4">
        <v>24.516142149899999</v>
      </c>
      <c r="H423" s="2">
        <f t="shared" si="13"/>
        <v>0.11961725821580628</v>
      </c>
      <c r="I423" s="4">
        <v>0.41599999999999998</v>
      </c>
      <c r="J423" s="4">
        <v>0.57499999999999996</v>
      </c>
      <c r="K423" s="4">
        <v>0.751</v>
      </c>
      <c r="L423" s="4">
        <v>0.81399999999999995</v>
      </c>
      <c r="M423" s="4">
        <v>0.72</v>
      </c>
      <c r="N423" s="4">
        <v>0.74199999999999999</v>
      </c>
      <c r="O423" s="5">
        <v>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0.87707001872087398</v>
      </c>
      <c r="V423" s="2">
        <v>0.55338523818478702</v>
      </c>
      <c r="W423" s="2">
        <v>0.286349627218002</v>
      </c>
      <c r="X423" s="2">
        <v>0.20579491297959701</v>
      </c>
      <c r="Y423" s="2">
        <v>0.32850406697203599</v>
      </c>
      <c r="Z423" s="2">
        <v>0.298406035814757</v>
      </c>
    </row>
    <row r="424" spans="1:26" x14ac:dyDescent="0.35">
      <c r="A424" s="7">
        <v>93</v>
      </c>
      <c r="B424" s="7">
        <v>16</v>
      </c>
      <c r="C424" s="7">
        <v>0</v>
      </c>
      <c r="D424" s="7">
        <v>1</v>
      </c>
      <c r="E424" s="22" t="str">
        <f t="shared" si="12"/>
        <v>01</v>
      </c>
      <c r="F424" s="4">
        <v>3.562392633</v>
      </c>
      <c r="G424" s="4">
        <v>29.5951954714</v>
      </c>
      <c r="H424" s="2">
        <f t="shared" si="13"/>
        <v>0.12037064044542636</v>
      </c>
      <c r="I424" s="4">
        <v>0.379</v>
      </c>
      <c r="J424" s="4">
        <v>0.371428571428571</v>
      </c>
      <c r="K424" s="4">
        <v>9.8000000000000004E-2</v>
      </c>
      <c r="L424" s="4">
        <v>0.10100000000000001</v>
      </c>
      <c r="M424" s="4">
        <v>7.0999999999999994E-2</v>
      </c>
      <c r="N424" s="4">
        <v>0.09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">
        <v>0.97021907389971096</v>
      </c>
      <c r="V424" s="2">
        <v>0.990398704027877</v>
      </c>
      <c r="W424" s="2">
        <v>2.3227878003115601</v>
      </c>
      <c r="X424" s="2">
        <v>2.2926347621408798</v>
      </c>
      <c r="Y424" s="2">
        <v>2.64507540194082</v>
      </c>
      <c r="Z424" s="2">
        <v>2.40794560865187</v>
      </c>
    </row>
    <row r="425" spans="1:26" x14ac:dyDescent="0.35">
      <c r="A425" s="7">
        <v>631</v>
      </c>
      <c r="B425" s="7">
        <v>56</v>
      </c>
      <c r="C425" s="7">
        <v>0</v>
      </c>
      <c r="D425" s="7">
        <v>1</v>
      </c>
      <c r="E425" s="22" t="str">
        <f t="shared" si="12"/>
        <v>01</v>
      </c>
      <c r="F425" s="4">
        <v>3.8073754150000001</v>
      </c>
      <c r="G425" s="4">
        <v>31.261324594280001</v>
      </c>
      <c r="H425" s="2">
        <f t="shared" si="13"/>
        <v>0.12179187748482831</v>
      </c>
      <c r="I425" s="4">
        <v>0.498</v>
      </c>
      <c r="J425" s="4">
        <v>0.52631578947368396</v>
      </c>
      <c r="K425" s="4">
        <v>0.39200000000000002</v>
      </c>
      <c r="L425" s="4">
        <v>0.441</v>
      </c>
      <c r="M425" s="4">
        <v>0.40200000000000002</v>
      </c>
      <c r="N425" s="4">
        <v>0.41299999999999998</v>
      </c>
      <c r="O425" s="5">
        <v>0</v>
      </c>
      <c r="P425" s="5">
        <v>100</v>
      </c>
      <c r="Q425" s="5">
        <v>0</v>
      </c>
      <c r="R425" s="5">
        <v>0</v>
      </c>
      <c r="S425" s="5">
        <v>0</v>
      </c>
      <c r="T425" s="5">
        <v>0</v>
      </c>
      <c r="U425" s="2">
        <v>0.69715520195748404</v>
      </c>
      <c r="V425" s="2">
        <v>0.64185388617239503</v>
      </c>
      <c r="W425" s="2">
        <v>0.93649343919167405</v>
      </c>
      <c r="X425" s="2">
        <v>0.81871040353529101</v>
      </c>
      <c r="Y425" s="2">
        <v>0.91130319036311602</v>
      </c>
      <c r="Z425" s="2">
        <v>0.88430768602110399</v>
      </c>
    </row>
    <row r="426" spans="1:26" x14ac:dyDescent="0.35">
      <c r="A426" s="7">
        <v>633</v>
      </c>
      <c r="B426" s="7">
        <v>25</v>
      </c>
      <c r="C426" s="7">
        <v>0</v>
      </c>
      <c r="D426" s="7">
        <v>1</v>
      </c>
      <c r="E426" s="22" t="str">
        <f t="shared" si="12"/>
        <v>01</v>
      </c>
      <c r="F426" s="4">
        <v>3.072580098</v>
      </c>
      <c r="G426" s="4">
        <v>24.401073398000001</v>
      </c>
      <c r="H426" s="2">
        <f t="shared" si="13"/>
        <v>0.12591987442043592</v>
      </c>
      <c r="I426" s="4">
        <v>0.439</v>
      </c>
      <c r="J426" s="4">
        <v>0.33333333333333298</v>
      </c>
      <c r="K426" s="4">
        <v>0.86</v>
      </c>
      <c r="L426" s="4">
        <v>0.77400000000000002</v>
      </c>
      <c r="M426" s="4">
        <v>0.874</v>
      </c>
      <c r="N426" s="4">
        <v>0.875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0.82325586590696598</v>
      </c>
      <c r="V426" s="2">
        <v>1.09861228866811</v>
      </c>
      <c r="W426" s="2">
        <v>0.15082288973458399</v>
      </c>
      <c r="X426" s="2">
        <v>0.25618340539241002</v>
      </c>
      <c r="Y426" s="2">
        <v>0.13467490332660201</v>
      </c>
      <c r="Z426" s="2">
        <v>0.13353139262452299</v>
      </c>
    </row>
    <row r="427" spans="1:26" x14ac:dyDescent="0.35">
      <c r="A427" s="7">
        <v>297</v>
      </c>
      <c r="B427" s="7">
        <v>59</v>
      </c>
      <c r="C427" s="7">
        <v>0</v>
      </c>
      <c r="D427" s="7">
        <v>1</v>
      </c>
      <c r="E427" s="22" t="str">
        <f t="shared" si="12"/>
        <v>01</v>
      </c>
      <c r="F427" s="4">
        <v>2.845740256</v>
      </c>
      <c r="G427" s="4">
        <v>22.524903762699999</v>
      </c>
      <c r="H427" s="2">
        <f t="shared" si="13"/>
        <v>0.12633751007240215</v>
      </c>
      <c r="I427" s="4">
        <v>0.625</v>
      </c>
      <c r="J427" s="4">
        <v>0.56944444444444398</v>
      </c>
      <c r="K427" s="4">
        <v>0.84299999999999997</v>
      </c>
      <c r="L427" s="4">
        <v>0.81699999999999995</v>
      </c>
      <c r="M427" s="4">
        <v>0.89700000000000002</v>
      </c>
      <c r="N427" s="4">
        <v>0.89100000000000001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0.47000362924573602</v>
      </c>
      <c r="V427" s="2">
        <v>0.56309405231174803</v>
      </c>
      <c r="W427" s="2">
        <v>0.17078832098028199</v>
      </c>
      <c r="X427" s="2">
        <v>0.202116184122134</v>
      </c>
      <c r="Y427" s="2">
        <v>0.10869941692334099</v>
      </c>
      <c r="Z427" s="2">
        <v>0.115410851511328</v>
      </c>
    </row>
    <row r="428" spans="1:26" x14ac:dyDescent="0.35">
      <c r="A428" s="7">
        <v>185</v>
      </c>
      <c r="B428" s="7">
        <v>12</v>
      </c>
      <c r="C428" s="7">
        <v>0</v>
      </c>
      <c r="D428" s="7">
        <v>1</v>
      </c>
      <c r="E428" s="22" t="str">
        <f t="shared" si="12"/>
        <v>01</v>
      </c>
      <c r="F428" s="4">
        <v>3.409744205</v>
      </c>
      <c r="G428" s="4">
        <v>26.9485933727</v>
      </c>
      <c r="H428" s="2">
        <f t="shared" si="13"/>
        <v>0.12652772476259214</v>
      </c>
      <c r="I428" s="4">
        <v>0.33900000000000002</v>
      </c>
      <c r="J428" s="4">
        <v>0.21212121212121199</v>
      </c>
      <c r="K428" s="4">
        <v>7.6999999999999999E-2</v>
      </c>
      <c r="L428" s="4">
        <v>5.0999999999999997E-2</v>
      </c>
      <c r="M428" s="4">
        <v>6.7000000000000004E-2</v>
      </c>
      <c r="N428" s="4">
        <v>8.3000000000000004E-2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1.08175517160169</v>
      </c>
      <c r="V428" s="2">
        <v>1.5505974124111701</v>
      </c>
      <c r="W428" s="2">
        <v>2.56394985712845</v>
      </c>
      <c r="X428" s="2">
        <v>2.9759296462578102</v>
      </c>
      <c r="Y428" s="2">
        <v>2.7030626595911702</v>
      </c>
      <c r="Z428" s="2">
        <v>2.4889146711855399</v>
      </c>
    </row>
    <row r="429" spans="1:26" x14ac:dyDescent="0.35">
      <c r="A429" s="7">
        <v>869</v>
      </c>
      <c r="B429" s="7">
        <v>71</v>
      </c>
      <c r="C429" s="7">
        <v>0</v>
      </c>
      <c r="D429" s="7">
        <v>1</v>
      </c>
      <c r="E429" s="22" t="str">
        <f t="shared" si="12"/>
        <v>01</v>
      </c>
      <c r="F429" s="4">
        <v>3.3380423920000002</v>
      </c>
      <c r="G429" s="4">
        <v>26.378123495000001</v>
      </c>
      <c r="H429" s="2">
        <f t="shared" si="13"/>
        <v>0.12654586262107423</v>
      </c>
      <c r="I429" s="4">
        <v>0.29699999999999999</v>
      </c>
      <c r="J429" s="4">
        <v>0.3125</v>
      </c>
      <c r="K429" s="4">
        <v>0.74</v>
      </c>
      <c r="L429" s="4">
        <v>0.73199999999999998</v>
      </c>
      <c r="M429" s="4">
        <v>0.81100000000000005</v>
      </c>
      <c r="N429" s="4">
        <v>0.83399999999999996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1.2140231401794399</v>
      </c>
      <c r="V429" s="2">
        <v>1.16315080980568</v>
      </c>
      <c r="W429" s="2">
        <v>0.301105092783922</v>
      </c>
      <c r="X429" s="2">
        <v>0.311974765020825</v>
      </c>
      <c r="Y429" s="2">
        <v>0.209487224866724</v>
      </c>
      <c r="Z429" s="2">
        <v>0.18152187662339</v>
      </c>
    </row>
    <row r="430" spans="1:26" x14ac:dyDescent="0.35">
      <c r="A430" s="7">
        <v>873</v>
      </c>
      <c r="B430" s="7">
        <v>44</v>
      </c>
      <c r="C430" s="7">
        <v>0</v>
      </c>
      <c r="D430" s="7">
        <v>1</v>
      </c>
      <c r="E430" s="22" t="str">
        <f t="shared" si="12"/>
        <v>01</v>
      </c>
      <c r="F430" s="4">
        <v>3.550575882</v>
      </c>
      <c r="G430" s="4">
        <v>27.968571105999999</v>
      </c>
      <c r="H430" s="2">
        <f t="shared" si="13"/>
        <v>0.12694877648713013</v>
      </c>
      <c r="I430" s="4">
        <v>0.34599999999999997</v>
      </c>
      <c r="J430" s="4">
        <v>0.29824561403508798</v>
      </c>
      <c r="K430" s="4">
        <v>0.53100000000000003</v>
      </c>
      <c r="L430" s="4">
        <v>0.58699999999999997</v>
      </c>
      <c r="M430" s="4">
        <v>0.47399999999999998</v>
      </c>
      <c r="N430" s="4">
        <v>0.55700000000000005</v>
      </c>
      <c r="O430" s="5">
        <v>0</v>
      </c>
      <c r="P430" s="5">
        <v>0</v>
      </c>
      <c r="Q430" s="5">
        <v>100</v>
      </c>
      <c r="R430" s="5">
        <v>100</v>
      </c>
      <c r="S430" s="5">
        <v>0</v>
      </c>
      <c r="T430" s="5">
        <v>100</v>
      </c>
      <c r="U430" s="2">
        <v>1.0613165039244099</v>
      </c>
      <c r="V430" s="2">
        <v>1.2098379237783301</v>
      </c>
      <c r="W430" s="2">
        <v>0.63299325774019799</v>
      </c>
      <c r="X430" s="2">
        <v>0.53273045915404105</v>
      </c>
      <c r="Y430" s="2">
        <v>0.74654795728706103</v>
      </c>
      <c r="Z430" s="2">
        <v>0.58519003905485301</v>
      </c>
    </row>
    <row r="431" spans="1:26" x14ac:dyDescent="0.35">
      <c r="A431" s="7">
        <v>761</v>
      </c>
      <c r="B431" s="7">
        <v>97</v>
      </c>
      <c r="C431" s="7">
        <v>0</v>
      </c>
      <c r="D431" s="7">
        <v>1</v>
      </c>
      <c r="E431" s="22" t="str">
        <f t="shared" si="12"/>
        <v>01</v>
      </c>
      <c r="F431" s="4">
        <v>3.4047006020000001</v>
      </c>
      <c r="G431" s="4">
        <v>25.928462892799999</v>
      </c>
      <c r="H431" s="2">
        <f t="shared" si="13"/>
        <v>0.13131131668223348</v>
      </c>
      <c r="I431" s="4">
        <v>0.39800000000000002</v>
      </c>
      <c r="J431" s="4">
        <v>0.51063829787234005</v>
      </c>
      <c r="K431" s="4">
        <v>0.751</v>
      </c>
      <c r="L431" s="4">
        <v>0.69499999999999995</v>
      </c>
      <c r="M431" s="4">
        <v>0.85699999999999998</v>
      </c>
      <c r="N431" s="4">
        <v>0.73099999999999998</v>
      </c>
      <c r="O431" s="5">
        <v>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0.92130327369769904</v>
      </c>
      <c r="V431" s="2">
        <v>0.67209377136211301</v>
      </c>
      <c r="W431" s="2">
        <v>0.286349627218002</v>
      </c>
      <c r="X431" s="2">
        <v>0.36384343341734499</v>
      </c>
      <c r="Y431" s="2">
        <v>0.15431736038435701</v>
      </c>
      <c r="Z431" s="2">
        <v>0.31334181923235899</v>
      </c>
    </row>
    <row r="432" spans="1:26" x14ac:dyDescent="0.35">
      <c r="A432" s="7">
        <v>593</v>
      </c>
      <c r="B432" s="7">
        <v>11</v>
      </c>
      <c r="C432" s="7">
        <v>0</v>
      </c>
      <c r="D432" s="7">
        <v>1</v>
      </c>
      <c r="E432" s="22" t="str">
        <f t="shared" si="12"/>
        <v>01</v>
      </c>
      <c r="F432" s="4">
        <v>3.483037108</v>
      </c>
      <c r="G432" s="4">
        <v>26.096172109099999</v>
      </c>
      <c r="H432" s="2">
        <f t="shared" si="13"/>
        <v>0.13346927255991808</v>
      </c>
      <c r="I432" s="4">
        <v>0.46800000000000003</v>
      </c>
      <c r="J432" s="4">
        <v>0.49275362318840599</v>
      </c>
      <c r="K432" s="4">
        <v>0.71699999999999997</v>
      </c>
      <c r="L432" s="4">
        <v>0.73799999999999999</v>
      </c>
      <c r="M432" s="4">
        <v>0.80800000000000005</v>
      </c>
      <c r="N432" s="4">
        <v>0.76200000000000001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0.75928698306449005</v>
      </c>
      <c r="V432" s="2">
        <v>0.70774597998109801</v>
      </c>
      <c r="W432" s="2">
        <v>0.33267943838251701</v>
      </c>
      <c r="X432" s="2">
        <v>0.30381145438166501</v>
      </c>
      <c r="Y432" s="2">
        <v>0.213193220461042</v>
      </c>
      <c r="Z432" s="2">
        <v>0.27180872329549099</v>
      </c>
    </row>
    <row r="433" spans="1:26" x14ac:dyDescent="0.35">
      <c r="A433" s="7">
        <v>785</v>
      </c>
      <c r="B433" s="7">
        <v>3</v>
      </c>
      <c r="C433" s="7">
        <v>0</v>
      </c>
      <c r="D433" s="7">
        <v>1</v>
      </c>
      <c r="E433" s="22" t="str">
        <f t="shared" si="12"/>
        <v>01</v>
      </c>
      <c r="F433" s="4">
        <v>4.3521764000000003</v>
      </c>
      <c r="G433" s="4">
        <v>31.6612772802</v>
      </c>
      <c r="H433" s="2">
        <f t="shared" si="13"/>
        <v>0.13746054404197139</v>
      </c>
      <c r="I433" s="4">
        <v>0.65400000000000003</v>
      </c>
      <c r="J433" s="4">
        <v>0.68604651162790697</v>
      </c>
      <c r="K433" s="4">
        <v>0.80500000000000005</v>
      </c>
      <c r="L433" s="4">
        <v>0.77400000000000002</v>
      </c>
      <c r="M433" s="4">
        <v>0.75900000000000001</v>
      </c>
      <c r="N433" s="4">
        <v>0.78900000000000003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0.42464792752493802</v>
      </c>
      <c r="V433" s="2">
        <v>0.37680985234778802</v>
      </c>
      <c r="W433" s="2">
        <v>0.21691300156357399</v>
      </c>
      <c r="X433" s="2">
        <v>0.25618340539241002</v>
      </c>
      <c r="Y433" s="2">
        <v>0.27575350158650702</v>
      </c>
      <c r="Z433" s="2">
        <v>0.236988958136263</v>
      </c>
    </row>
    <row r="434" spans="1:26" x14ac:dyDescent="0.35">
      <c r="A434" s="7">
        <v>655</v>
      </c>
      <c r="B434" s="7">
        <v>41</v>
      </c>
      <c r="C434" s="7">
        <v>0</v>
      </c>
      <c r="D434" s="7">
        <v>1</v>
      </c>
      <c r="E434" s="22" t="str">
        <f t="shared" si="12"/>
        <v>01</v>
      </c>
      <c r="F434" s="4">
        <v>4.4828229249999998</v>
      </c>
      <c r="G434" s="4">
        <v>32.510105358739999</v>
      </c>
      <c r="H434" s="2">
        <f t="shared" si="13"/>
        <v>0.13789013832878397</v>
      </c>
      <c r="I434" s="4">
        <v>0.57399999999999995</v>
      </c>
      <c r="J434" s="4">
        <v>0.64285714285714302</v>
      </c>
      <c r="K434" s="4">
        <v>0.86099999999999999</v>
      </c>
      <c r="L434" s="4">
        <v>0.88100000000000001</v>
      </c>
      <c r="M434" s="4">
        <v>0.86</v>
      </c>
      <c r="N434" s="4">
        <v>0.877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0.55512588266257101</v>
      </c>
      <c r="V434" s="2">
        <v>0.44183275227903901</v>
      </c>
      <c r="W434" s="2">
        <v>0.14966077455440599</v>
      </c>
      <c r="X434" s="2">
        <v>0.12669765304595801</v>
      </c>
      <c r="Y434" s="2">
        <v>0.15082288973458399</v>
      </c>
      <c r="Z434" s="2">
        <v>0.131248286609954</v>
      </c>
    </row>
    <row r="435" spans="1:26" x14ac:dyDescent="0.35">
      <c r="A435" s="7">
        <v>347</v>
      </c>
      <c r="B435" s="7">
        <v>51</v>
      </c>
      <c r="C435" s="7">
        <v>0</v>
      </c>
      <c r="D435" s="7">
        <v>1</v>
      </c>
      <c r="E435" s="22" t="str">
        <f t="shared" si="12"/>
        <v>01</v>
      </c>
      <c r="F435" s="4">
        <v>3.897430242</v>
      </c>
      <c r="G435" s="4">
        <v>27.065025494099999</v>
      </c>
      <c r="H435" s="2">
        <f t="shared" si="13"/>
        <v>0.14400245966328812</v>
      </c>
      <c r="I435" s="4">
        <v>0.39200000000000002</v>
      </c>
      <c r="J435" s="4">
        <v>0.24444444444444399</v>
      </c>
      <c r="K435" s="4">
        <v>0.84799999999999998</v>
      </c>
      <c r="L435" s="4">
        <v>0.74199999999999999</v>
      </c>
      <c r="M435" s="4">
        <v>0.82</v>
      </c>
      <c r="N435" s="4">
        <v>0.82499999999999996</v>
      </c>
      <c r="O435" s="5">
        <v>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0.93649343919167405</v>
      </c>
      <c r="V435" s="2">
        <v>1.4087672169719501</v>
      </c>
      <c r="W435" s="2">
        <v>0.16487464319023401</v>
      </c>
      <c r="X435" s="2">
        <v>0.298406035814757</v>
      </c>
      <c r="Y435" s="2">
        <v>0.19845093872383801</v>
      </c>
      <c r="Z435" s="2">
        <v>0.19237189264745599</v>
      </c>
    </row>
    <row r="436" spans="1:26" x14ac:dyDescent="0.35">
      <c r="A436" s="7">
        <v>789</v>
      </c>
      <c r="B436" s="7">
        <v>32</v>
      </c>
      <c r="C436" s="7">
        <v>0</v>
      </c>
      <c r="D436" s="7">
        <v>1</v>
      </c>
      <c r="E436" s="22" t="str">
        <f t="shared" si="12"/>
        <v>01</v>
      </c>
      <c r="F436" s="4">
        <v>3.366199151</v>
      </c>
      <c r="G436" s="4">
        <v>23.301145116800001</v>
      </c>
      <c r="H436" s="2">
        <f t="shared" si="13"/>
        <v>0.14446496659827196</v>
      </c>
      <c r="I436" s="4">
        <v>0.39300000000000002</v>
      </c>
      <c r="J436" s="4">
        <v>0.439393939393939</v>
      </c>
      <c r="K436" s="4">
        <v>0.11799999999999999</v>
      </c>
      <c r="L436" s="4">
        <v>0.153</v>
      </c>
      <c r="M436" s="4">
        <v>0.106</v>
      </c>
      <c r="N436" s="4">
        <v>7.5999999999999998E-2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0.93394566711287597</v>
      </c>
      <c r="V436" s="2">
        <v>0.82235891203995104</v>
      </c>
      <c r="W436" s="2">
        <v>2.1370706545164699</v>
      </c>
      <c r="X436" s="2">
        <v>1.8773173575897</v>
      </c>
      <c r="Y436" s="2">
        <v>2.2443161848700699</v>
      </c>
      <c r="Z436" s="2">
        <v>2.5770219386958102</v>
      </c>
    </row>
    <row r="437" spans="1:26" x14ac:dyDescent="0.35">
      <c r="A437" s="7">
        <v>131</v>
      </c>
      <c r="B437" s="7">
        <v>44</v>
      </c>
      <c r="C437" s="7">
        <v>0</v>
      </c>
      <c r="D437" s="7">
        <v>1</v>
      </c>
      <c r="E437" s="22" t="str">
        <f t="shared" si="12"/>
        <v>01</v>
      </c>
      <c r="F437" s="4">
        <v>3.9208140340000002</v>
      </c>
      <c r="G437" s="4">
        <v>26.8354962945</v>
      </c>
      <c r="H437" s="2">
        <f t="shared" si="13"/>
        <v>0.14610551602891653</v>
      </c>
      <c r="I437" s="4">
        <v>0.443</v>
      </c>
      <c r="J437" s="4">
        <v>0.40277777777777801</v>
      </c>
      <c r="K437" s="4">
        <v>0.77400000000000002</v>
      </c>
      <c r="L437" s="4">
        <v>0.8</v>
      </c>
      <c r="M437" s="4">
        <v>0.82099999999999995</v>
      </c>
      <c r="N437" s="4">
        <v>0.79900000000000004</v>
      </c>
      <c r="O437" s="5">
        <v>0</v>
      </c>
      <c r="P437" s="5">
        <v>0</v>
      </c>
      <c r="Q437" s="5">
        <v>100</v>
      </c>
      <c r="R437" s="5">
        <v>100</v>
      </c>
      <c r="S437" s="5">
        <v>100</v>
      </c>
      <c r="T437" s="5">
        <v>100</v>
      </c>
      <c r="U437" s="2">
        <v>0.81418550893700103</v>
      </c>
      <c r="V437" s="2">
        <v>0.90937028902958095</v>
      </c>
      <c r="W437" s="2">
        <v>0.25618340539241002</v>
      </c>
      <c r="X437" s="2">
        <v>0.22314355131420999</v>
      </c>
      <c r="Y437" s="2">
        <v>0.19723216952970901</v>
      </c>
      <c r="Z437" s="2">
        <v>0.224394333215862</v>
      </c>
    </row>
    <row r="438" spans="1:26" x14ac:dyDescent="0.35">
      <c r="A438" s="7">
        <v>395</v>
      </c>
      <c r="B438" s="7">
        <v>34</v>
      </c>
      <c r="C438" s="7">
        <v>0</v>
      </c>
      <c r="D438" s="7">
        <v>1</v>
      </c>
      <c r="E438" s="22" t="str">
        <f t="shared" si="12"/>
        <v>01</v>
      </c>
      <c r="F438" s="4">
        <v>3.5429221709999998</v>
      </c>
      <c r="G438" s="4">
        <v>23.583188341</v>
      </c>
      <c r="H438" s="2">
        <f t="shared" si="13"/>
        <v>0.15023083901003054</v>
      </c>
      <c r="I438" s="4">
        <v>0.77100000000000002</v>
      </c>
      <c r="J438" s="4">
        <v>0.78571428571428603</v>
      </c>
      <c r="K438" s="4">
        <v>0.83699999999999997</v>
      </c>
      <c r="L438" s="4">
        <v>0.88700000000000001</v>
      </c>
      <c r="M438" s="4">
        <v>0.90500000000000003</v>
      </c>
      <c r="N438" s="4">
        <v>0.89800000000000002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0.260066905418808</v>
      </c>
      <c r="V438" s="2">
        <v>0.24116205681688799</v>
      </c>
      <c r="W438" s="2">
        <v>0.177931208492662</v>
      </c>
      <c r="X438" s="2">
        <v>0.11991029667255799</v>
      </c>
      <c r="Y438" s="2">
        <v>9.9820335282210904E-2</v>
      </c>
      <c r="Z438" s="2">
        <v>0.107585210679937</v>
      </c>
    </row>
    <row r="439" spans="1:26" x14ac:dyDescent="0.35">
      <c r="A439" s="7">
        <v>825</v>
      </c>
      <c r="B439" s="7">
        <v>72</v>
      </c>
      <c r="C439" s="7">
        <v>0</v>
      </c>
      <c r="D439" s="7">
        <v>1</v>
      </c>
      <c r="E439" s="22" t="str">
        <f t="shared" si="12"/>
        <v>01</v>
      </c>
      <c r="F439" s="4">
        <v>3.8440560979999998</v>
      </c>
      <c r="G439" s="4">
        <v>25.537754719999999</v>
      </c>
      <c r="H439" s="2">
        <f t="shared" si="13"/>
        <v>0.1505244349061553</v>
      </c>
      <c r="I439" s="4">
        <v>0.51200000000000001</v>
      </c>
      <c r="J439" s="4">
        <v>0.58823529411764697</v>
      </c>
      <c r="K439" s="4">
        <v>0.84699999999999998</v>
      </c>
      <c r="L439" s="4">
        <v>0.81899999999999995</v>
      </c>
      <c r="M439" s="4">
        <v>0.83899999999999997</v>
      </c>
      <c r="N439" s="4">
        <v>0.80200000000000005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0.66943065394262902</v>
      </c>
      <c r="V439" s="2">
        <v>0.53062825106217004</v>
      </c>
      <c r="W439" s="2">
        <v>0.16605458433008299</v>
      </c>
      <c r="X439" s="2">
        <v>0.199671195129068</v>
      </c>
      <c r="Y439" s="2">
        <v>0.175544572514931</v>
      </c>
      <c r="Z439" s="2">
        <v>0.220646671115623</v>
      </c>
    </row>
    <row r="440" spans="1:26" x14ac:dyDescent="0.35">
      <c r="A440" s="7">
        <v>751</v>
      </c>
      <c r="B440" s="7">
        <v>75</v>
      </c>
      <c r="C440" s="7">
        <v>0</v>
      </c>
      <c r="D440" s="7">
        <v>1</v>
      </c>
      <c r="E440" s="22" t="str">
        <f t="shared" si="12"/>
        <v>01</v>
      </c>
      <c r="F440" s="4">
        <v>3.9753153769999998</v>
      </c>
      <c r="G440" s="4">
        <v>25.995662612</v>
      </c>
      <c r="H440" s="2">
        <f t="shared" si="13"/>
        <v>0.15292225615995389</v>
      </c>
      <c r="I440" s="4">
        <v>0.56899999999999995</v>
      </c>
      <c r="J440" s="4">
        <v>0.68292682926829296</v>
      </c>
      <c r="K440" s="4">
        <v>0.85799999999999998</v>
      </c>
      <c r="L440" s="4">
        <v>0.81899999999999995</v>
      </c>
      <c r="M440" s="4">
        <v>0.88500000000000001</v>
      </c>
      <c r="N440" s="4">
        <v>0.88700000000000001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0.56387484485580597</v>
      </c>
      <c r="V440" s="2">
        <v>0.38136755652910398</v>
      </c>
      <c r="W440" s="2">
        <v>0.153151179494175</v>
      </c>
      <c r="X440" s="2">
        <v>0.199671195129068</v>
      </c>
      <c r="Y440" s="2">
        <v>0.122167633974208</v>
      </c>
      <c r="Z440" s="2">
        <v>0.11991029667255799</v>
      </c>
    </row>
    <row r="441" spans="1:26" x14ac:dyDescent="0.35">
      <c r="A441" s="7">
        <v>3</v>
      </c>
      <c r="B441" s="7">
        <v>72</v>
      </c>
      <c r="C441" s="7">
        <v>0</v>
      </c>
      <c r="D441" s="7">
        <v>1</v>
      </c>
      <c r="E441" s="22" t="str">
        <f t="shared" si="12"/>
        <v>01</v>
      </c>
      <c r="F441" s="4">
        <v>4.2364181390000004</v>
      </c>
      <c r="G441" s="4">
        <v>27.685263046999999</v>
      </c>
      <c r="H441" s="2">
        <f t="shared" si="13"/>
        <v>0.15302069305998747</v>
      </c>
      <c r="I441" s="4">
        <v>0.45400000000000001</v>
      </c>
      <c r="J441" s="4">
        <v>0.35483870967741898</v>
      </c>
      <c r="K441" s="4">
        <v>0.78300000000000003</v>
      </c>
      <c r="L441" s="4">
        <v>0.72</v>
      </c>
      <c r="M441" s="4">
        <v>0.83799999999999997</v>
      </c>
      <c r="N441" s="4">
        <v>0.82399999999999995</v>
      </c>
      <c r="O441" s="5">
        <v>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0.78965808094078904</v>
      </c>
      <c r="V441" s="2">
        <v>1.03609193168678</v>
      </c>
      <c r="W441" s="2">
        <v>0.24462258299133399</v>
      </c>
      <c r="X441" s="2">
        <v>0.32850406697203599</v>
      </c>
      <c r="Y441" s="2">
        <v>0.17673717850005399</v>
      </c>
      <c r="Z441" s="2">
        <v>0.19358474907266501</v>
      </c>
    </row>
    <row r="442" spans="1:26" x14ac:dyDescent="0.35">
      <c r="A442" s="7">
        <v>953</v>
      </c>
      <c r="B442" s="7">
        <v>62</v>
      </c>
      <c r="C442" s="7">
        <v>0</v>
      </c>
      <c r="D442" s="7">
        <v>1</v>
      </c>
      <c r="E442" s="22" t="str">
        <f t="shared" si="12"/>
        <v>01</v>
      </c>
      <c r="F442" s="4">
        <v>4.8029407309999996</v>
      </c>
      <c r="G442" s="4">
        <v>31.037885928200001</v>
      </c>
      <c r="H442" s="2">
        <f t="shared" si="13"/>
        <v>0.15474445463555897</v>
      </c>
      <c r="I442" s="4">
        <v>0.58399999999999996</v>
      </c>
      <c r="J442" s="4">
        <v>0.58750000000000002</v>
      </c>
      <c r="K442" s="4">
        <v>0.65700000000000003</v>
      </c>
      <c r="L442" s="4">
        <v>0.63700000000000001</v>
      </c>
      <c r="M442" s="4">
        <v>0.71699999999999997</v>
      </c>
      <c r="N442" s="4">
        <v>0.68300000000000005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0.53785429615391001</v>
      </c>
      <c r="V442" s="2">
        <v>0.531879032963823</v>
      </c>
      <c r="W442" s="2">
        <v>0.42007126049752702</v>
      </c>
      <c r="X442" s="2">
        <v>0.450985623409974</v>
      </c>
      <c r="Y442" s="2">
        <v>0.33267943838251701</v>
      </c>
      <c r="Z442" s="2">
        <v>0.38126041941134697</v>
      </c>
    </row>
    <row r="443" spans="1:26" x14ac:dyDescent="0.35">
      <c r="A443" s="7">
        <v>499</v>
      </c>
      <c r="B443" s="7">
        <v>28</v>
      </c>
      <c r="C443" s="7">
        <v>0</v>
      </c>
      <c r="D443" s="7">
        <v>1</v>
      </c>
      <c r="E443" s="22" t="str">
        <f t="shared" si="12"/>
        <v>01</v>
      </c>
      <c r="F443" s="4">
        <v>5.3919335239999997</v>
      </c>
      <c r="G443" s="4">
        <v>34.279117575999997</v>
      </c>
      <c r="H443" s="2">
        <f t="shared" si="13"/>
        <v>0.15729499197421232</v>
      </c>
      <c r="I443" s="4">
        <v>0.54500000000000004</v>
      </c>
      <c r="J443" s="4">
        <v>0.53333333333333299</v>
      </c>
      <c r="K443" s="4">
        <v>0.187</v>
      </c>
      <c r="L443" s="4">
        <v>0.23400000000000001</v>
      </c>
      <c r="M443" s="4">
        <v>0.20300000000000001</v>
      </c>
      <c r="N443" s="4">
        <v>6.6000000000000003E-2</v>
      </c>
      <c r="O443" s="5">
        <v>100</v>
      </c>
      <c r="P443" s="5">
        <v>100</v>
      </c>
      <c r="Q443" s="5">
        <v>0</v>
      </c>
      <c r="R443" s="5">
        <v>0</v>
      </c>
      <c r="S443" s="5">
        <v>0</v>
      </c>
      <c r="T443" s="5">
        <v>0</v>
      </c>
      <c r="U443" s="2">
        <v>0.60696948431889297</v>
      </c>
      <c r="V443" s="2">
        <v>0.62860865942237398</v>
      </c>
      <c r="W443" s="2">
        <v>1.67664666212755</v>
      </c>
      <c r="X443" s="2">
        <v>1.45243416362444</v>
      </c>
      <c r="Y443" s="2">
        <v>1.5945492999403501</v>
      </c>
      <c r="Z443" s="2">
        <v>2.7181005369557099</v>
      </c>
    </row>
    <row r="444" spans="1:26" x14ac:dyDescent="0.35">
      <c r="A444" s="7">
        <v>889</v>
      </c>
      <c r="B444" s="7">
        <v>10</v>
      </c>
      <c r="C444" s="7">
        <v>0</v>
      </c>
      <c r="D444" s="7">
        <v>1</v>
      </c>
      <c r="E444" s="22" t="str">
        <f t="shared" si="12"/>
        <v>01</v>
      </c>
      <c r="F444" s="4">
        <v>3.833084522</v>
      </c>
      <c r="G444" s="4">
        <v>24.247413333000001</v>
      </c>
      <c r="H444" s="2">
        <f t="shared" si="13"/>
        <v>0.15808220321725153</v>
      </c>
      <c r="I444" s="4">
        <v>0.38700000000000001</v>
      </c>
      <c r="J444" s="4">
        <v>0.5</v>
      </c>
      <c r="K444" s="4">
        <v>0.73399999999999999</v>
      </c>
      <c r="L444" s="4">
        <v>0.71399999999999997</v>
      </c>
      <c r="M444" s="4">
        <v>0.78200000000000003</v>
      </c>
      <c r="N444" s="4">
        <v>0.78300000000000003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0.94933058595235498</v>
      </c>
      <c r="V444" s="2">
        <v>0.69314718055994495</v>
      </c>
      <c r="W444" s="2">
        <v>0.30924625036762099</v>
      </c>
      <c r="X444" s="2">
        <v>0.33687231664255302</v>
      </c>
      <c r="Y444" s="2">
        <v>0.24590053843682599</v>
      </c>
      <c r="Z444" s="2">
        <v>0.24462258299133399</v>
      </c>
    </row>
    <row r="445" spans="1:26" x14ac:dyDescent="0.35">
      <c r="A445" s="7">
        <v>409</v>
      </c>
      <c r="B445" s="7">
        <v>16</v>
      </c>
      <c r="C445" s="7">
        <v>0</v>
      </c>
      <c r="D445" s="7">
        <v>1</v>
      </c>
      <c r="E445" s="22" t="str">
        <f t="shared" si="12"/>
        <v>01</v>
      </c>
      <c r="F445" s="4">
        <v>6.2167902509999999</v>
      </c>
      <c r="G445" s="4">
        <v>38.444428563999999</v>
      </c>
      <c r="H445" s="2">
        <f t="shared" si="13"/>
        <v>0.1617084837312813</v>
      </c>
      <c r="I445" s="4">
        <v>0.27800000000000002</v>
      </c>
      <c r="J445" s="4">
        <v>0.41935483870967699</v>
      </c>
      <c r="K445" s="4">
        <v>0.183</v>
      </c>
      <c r="L445" s="4">
        <v>0.20499999999999999</v>
      </c>
      <c r="M445" s="4">
        <v>0.19</v>
      </c>
      <c r="N445" s="4">
        <v>8.5999999999999993E-2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1.2801341652914999</v>
      </c>
      <c r="V445" s="2">
        <v>0.86903784702360898</v>
      </c>
      <c r="W445" s="2">
        <v>1.6982691261407199</v>
      </c>
      <c r="X445" s="2">
        <v>1.5847452998437299</v>
      </c>
      <c r="Y445" s="2">
        <v>1.66073120682165</v>
      </c>
      <c r="Z445" s="2">
        <v>2.4534079827286299</v>
      </c>
    </row>
    <row r="446" spans="1:26" x14ac:dyDescent="0.35">
      <c r="A446" s="7">
        <v>615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4.8126151439999996</v>
      </c>
      <c r="G446" s="4">
        <v>29.025696591500001</v>
      </c>
      <c r="H446" s="2">
        <f t="shared" si="13"/>
        <v>0.16580532800750575</v>
      </c>
      <c r="I446" s="4">
        <v>0.29699999999999999</v>
      </c>
      <c r="J446" s="4">
        <v>0.27906976744186002</v>
      </c>
      <c r="K446" s="4">
        <v>0.72199999999999998</v>
      </c>
      <c r="L446" s="4">
        <v>0.60899999999999999</v>
      </c>
      <c r="M446" s="4">
        <v>0.85</v>
      </c>
      <c r="N446" s="4">
        <v>0.874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1.2140231401794399</v>
      </c>
      <c r="V446" s="2">
        <v>1.27629346590556</v>
      </c>
      <c r="W446" s="2">
        <v>0.325730140089311</v>
      </c>
      <c r="X446" s="2">
        <v>0.49593701127223999</v>
      </c>
      <c r="Y446" s="2">
        <v>0.16251892949777499</v>
      </c>
      <c r="Z446" s="2">
        <v>0.13467490332660201</v>
      </c>
    </row>
    <row r="447" spans="1:26" x14ac:dyDescent="0.35">
      <c r="A447" s="7">
        <v>527</v>
      </c>
      <c r="B447" s="7">
        <v>88</v>
      </c>
      <c r="C447" s="7">
        <v>0</v>
      </c>
      <c r="D447" s="7">
        <v>1</v>
      </c>
      <c r="E447" s="22" t="str">
        <f t="shared" si="12"/>
        <v>01</v>
      </c>
      <c r="F447" s="4">
        <v>5.0995325549999997</v>
      </c>
      <c r="G447" s="4">
        <v>30.725664735399999</v>
      </c>
      <c r="H447" s="2">
        <f t="shared" si="13"/>
        <v>0.16596980403566888</v>
      </c>
      <c r="I447" s="4">
        <v>0.58899999999999997</v>
      </c>
      <c r="J447" s="4">
        <v>0.46808510638297901</v>
      </c>
      <c r="K447" s="4">
        <v>0.91400000000000003</v>
      </c>
      <c r="L447" s="4">
        <v>0.90400000000000003</v>
      </c>
      <c r="M447" s="4">
        <v>0.88500000000000001</v>
      </c>
      <c r="N447" s="4">
        <v>0.86299999999999999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0.52932909533054995</v>
      </c>
      <c r="V447" s="2">
        <v>0.75910514835174303</v>
      </c>
      <c r="W447" s="2">
        <v>8.9924707527986994E-2</v>
      </c>
      <c r="X447" s="2">
        <v>0.100925918589961</v>
      </c>
      <c r="Y447" s="2">
        <v>0.122167633974208</v>
      </c>
      <c r="Z447" s="2">
        <v>0.14734058789870899</v>
      </c>
    </row>
    <row r="448" spans="1:26" x14ac:dyDescent="0.35">
      <c r="A448" s="7">
        <v>9</v>
      </c>
      <c r="B448" s="7">
        <v>16</v>
      </c>
      <c r="C448" s="7">
        <v>0</v>
      </c>
      <c r="D448" s="7">
        <v>1</v>
      </c>
      <c r="E448" s="22" t="str">
        <f t="shared" si="12"/>
        <v>01</v>
      </c>
      <c r="F448" s="4">
        <v>4.8554736119999999</v>
      </c>
      <c r="G448" s="4">
        <v>29.063384822700002</v>
      </c>
      <c r="H448" s="2">
        <f t="shared" si="13"/>
        <v>0.16706497338904672</v>
      </c>
      <c r="I448" s="4">
        <v>0.54900000000000004</v>
      </c>
      <c r="J448" s="4">
        <v>0.60975609756097604</v>
      </c>
      <c r="K448" s="4">
        <v>0.69399999999999995</v>
      </c>
      <c r="L448" s="4">
        <v>0.73199999999999998</v>
      </c>
      <c r="M448" s="4">
        <v>0.73</v>
      </c>
      <c r="N448" s="4">
        <v>0.72499999999999998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0.59965683747260601</v>
      </c>
      <c r="V448" s="2">
        <v>0.494696241836107</v>
      </c>
      <c r="W448" s="2">
        <v>0.36528331847533302</v>
      </c>
      <c r="X448" s="2">
        <v>0.311974765020825</v>
      </c>
      <c r="Y448" s="2">
        <v>0.31471074483970002</v>
      </c>
      <c r="Z448" s="2">
        <v>0.321583624127462</v>
      </c>
    </row>
    <row r="449" spans="1:26" x14ac:dyDescent="0.35">
      <c r="A449" s="7">
        <v>259</v>
      </c>
      <c r="B449" s="7">
        <v>23</v>
      </c>
      <c r="C449" s="7">
        <v>0</v>
      </c>
      <c r="D449" s="7">
        <v>1</v>
      </c>
      <c r="E449" s="22" t="str">
        <f t="shared" si="12"/>
        <v>01</v>
      </c>
      <c r="F449" s="4">
        <v>5.8186390750000001</v>
      </c>
      <c r="G449" s="4">
        <v>33.967548627299998</v>
      </c>
      <c r="H449" s="2">
        <f t="shared" si="13"/>
        <v>0.17129994097729831</v>
      </c>
      <c r="I449" s="4">
        <v>0.53100000000000003</v>
      </c>
      <c r="J449" s="4">
        <v>0.52238805970149205</v>
      </c>
      <c r="K449" s="4">
        <v>0.85599999999999998</v>
      </c>
      <c r="L449" s="4">
        <v>0.84699999999999998</v>
      </c>
      <c r="M449" s="4">
        <v>0.76500000000000001</v>
      </c>
      <c r="N449" s="4">
        <v>0.71499999999999997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0.63299325774019799</v>
      </c>
      <c r="V449" s="2">
        <v>0.64934455790155199</v>
      </c>
      <c r="W449" s="2">
        <v>0.15548490284039501</v>
      </c>
      <c r="X449" s="2">
        <v>0.16605458433008299</v>
      </c>
      <c r="Y449" s="2">
        <v>0.26787944515560103</v>
      </c>
      <c r="Z449" s="2">
        <v>0.33547273628812901</v>
      </c>
    </row>
    <row r="450" spans="1:26" x14ac:dyDescent="0.35">
      <c r="A450" s="7">
        <v>461</v>
      </c>
      <c r="B450" s="7">
        <v>48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5.5841008690000002</v>
      </c>
      <c r="G450" s="4">
        <v>32.567498035</v>
      </c>
      <c r="H450" s="2">
        <f t="shared" ref="H450:H513" si="15">F450/G450</f>
        <v>0.17146238446069198</v>
      </c>
      <c r="I450" s="4">
        <v>0.67200000000000004</v>
      </c>
      <c r="J450" s="4">
        <v>0.66</v>
      </c>
      <c r="K450" s="4">
        <v>0.79500000000000004</v>
      </c>
      <c r="L450" s="4">
        <v>0.71399999999999997</v>
      </c>
      <c r="M450" s="4">
        <v>0.81599999999999995</v>
      </c>
      <c r="N450" s="4">
        <v>0.80500000000000005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0.39749693845898698</v>
      </c>
      <c r="V450" s="2">
        <v>0.41551544396166601</v>
      </c>
      <c r="W450" s="2">
        <v>0.22941316432780501</v>
      </c>
      <c r="X450" s="2">
        <v>0.33687231664255302</v>
      </c>
      <c r="Y450" s="2">
        <v>0.20334092401803</v>
      </c>
      <c r="Z450" s="2">
        <v>0.21691300156357399</v>
      </c>
    </row>
    <row r="451" spans="1:26" x14ac:dyDescent="0.35">
      <c r="A451" s="7">
        <v>967</v>
      </c>
      <c r="B451" s="7">
        <v>35</v>
      </c>
      <c r="C451" s="7">
        <v>0</v>
      </c>
      <c r="D451" s="7">
        <v>1</v>
      </c>
      <c r="E451" s="22" t="str">
        <f t="shared" si="14"/>
        <v>01</v>
      </c>
      <c r="F451" s="4">
        <v>4.758006967</v>
      </c>
      <c r="G451" s="4">
        <v>27.733351304149998</v>
      </c>
      <c r="H451" s="2">
        <f t="shared" si="15"/>
        <v>0.17156264004372293</v>
      </c>
      <c r="I451" s="4">
        <v>0.34899999999999998</v>
      </c>
      <c r="J451" s="4">
        <v>0.29870129870129902</v>
      </c>
      <c r="K451" s="4">
        <v>0.95</v>
      </c>
      <c r="L451" s="4">
        <v>0.91400000000000003</v>
      </c>
      <c r="M451" s="4">
        <v>0.99399999999999999</v>
      </c>
      <c r="N451" s="4">
        <v>0.98899999999999999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1.05268335677971</v>
      </c>
      <c r="V451" s="2">
        <v>1.20831120592453</v>
      </c>
      <c r="W451" s="2">
        <v>5.1293294387550599E-2</v>
      </c>
      <c r="X451" s="2">
        <v>8.9924707527986994E-2</v>
      </c>
      <c r="Y451" s="2">
        <v>6.0180723255630203E-3</v>
      </c>
      <c r="Z451" s="2">
        <v>1.1060947359424899E-2</v>
      </c>
    </row>
    <row r="452" spans="1:26" x14ac:dyDescent="0.35">
      <c r="A452" s="7">
        <v>945</v>
      </c>
      <c r="B452" s="7">
        <v>4</v>
      </c>
      <c r="C452" s="7">
        <v>0</v>
      </c>
      <c r="D452" s="7">
        <v>1</v>
      </c>
      <c r="E452" s="22" t="str">
        <f t="shared" si="14"/>
        <v>01</v>
      </c>
      <c r="F452" s="4">
        <v>4.0066763490000001</v>
      </c>
      <c r="G452" s="4">
        <v>23.342053888870002</v>
      </c>
      <c r="H452" s="2">
        <f t="shared" si="15"/>
        <v>0.17165054832259086</v>
      </c>
      <c r="I452" s="4">
        <v>0.31</v>
      </c>
      <c r="J452" s="4">
        <v>0.22916666666666699</v>
      </c>
      <c r="K452" s="4">
        <v>0.222</v>
      </c>
      <c r="L452" s="4">
        <v>0.17799999999999999</v>
      </c>
      <c r="M452" s="4">
        <v>0.23</v>
      </c>
      <c r="N452" s="4">
        <v>0.219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1.17118298150295</v>
      </c>
      <c r="V452" s="2">
        <v>1.47330573810952</v>
      </c>
      <c r="W452" s="2">
        <v>1.50507789710986</v>
      </c>
      <c r="X452" s="2">
        <v>1.72597172869005</v>
      </c>
      <c r="Y452" s="2">
        <v>1.4696759700589399</v>
      </c>
      <c r="Z452" s="2">
        <v>1.5186835491656401</v>
      </c>
    </row>
    <row r="453" spans="1:26" x14ac:dyDescent="0.35">
      <c r="A453" s="7">
        <v>21</v>
      </c>
      <c r="B453" s="7">
        <v>52</v>
      </c>
      <c r="C453" s="7">
        <v>0</v>
      </c>
      <c r="D453" s="7">
        <v>1</v>
      </c>
      <c r="E453" s="22" t="str">
        <f t="shared" si="14"/>
        <v>01</v>
      </c>
      <c r="F453" s="4">
        <v>5.3459193300000001</v>
      </c>
      <c r="G453" s="4">
        <v>30.732075794</v>
      </c>
      <c r="H453" s="2">
        <f t="shared" si="15"/>
        <v>0.17395243217002981</v>
      </c>
      <c r="I453" s="4">
        <v>0.498</v>
      </c>
      <c r="J453" s="4">
        <v>0.507692307692308</v>
      </c>
      <c r="K453" s="4">
        <v>0.83299999999999996</v>
      </c>
      <c r="L453" s="4">
        <v>0.84199999999999997</v>
      </c>
      <c r="M453" s="4">
        <v>0.80900000000000005</v>
      </c>
      <c r="N453" s="4">
        <v>0.81599999999999995</v>
      </c>
      <c r="O453" s="5">
        <v>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0.69715520195748404</v>
      </c>
      <c r="V453" s="2">
        <v>0.67787970842915701</v>
      </c>
      <c r="W453" s="2">
        <v>0.18272163681529399</v>
      </c>
      <c r="X453" s="2">
        <v>0.17197526473981001</v>
      </c>
      <c r="Y453" s="2">
        <v>0.211956361923645</v>
      </c>
      <c r="Z453" s="2">
        <v>0.20334092401803</v>
      </c>
    </row>
    <row r="454" spans="1:26" x14ac:dyDescent="0.35">
      <c r="A454" s="7">
        <v>675</v>
      </c>
      <c r="B454" s="7">
        <v>91</v>
      </c>
      <c r="C454" s="7">
        <v>0</v>
      </c>
      <c r="D454" s="7">
        <v>1</v>
      </c>
      <c r="E454" s="22" t="str">
        <f t="shared" si="14"/>
        <v>01</v>
      </c>
      <c r="F454" s="4">
        <v>4.457651126</v>
      </c>
      <c r="G454" s="4">
        <v>23.600436653700001</v>
      </c>
      <c r="H454" s="2">
        <f t="shared" si="15"/>
        <v>0.18888002757784331</v>
      </c>
      <c r="I454" s="4">
        <v>0.45300000000000001</v>
      </c>
      <c r="J454" s="4">
        <v>0.31578947368421101</v>
      </c>
      <c r="K454" s="4">
        <v>0.74099999999999999</v>
      </c>
      <c r="L454" s="4">
        <v>0.68600000000000005</v>
      </c>
      <c r="M454" s="4">
        <v>0.81299999999999994</v>
      </c>
      <c r="N454" s="4">
        <v>0.76800000000000002</v>
      </c>
      <c r="O454" s="5">
        <v>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0.79186315349910297</v>
      </c>
      <c r="V454" s="2">
        <v>1.15267950993839</v>
      </c>
      <c r="W454" s="2">
        <v>0.29975465368604998</v>
      </c>
      <c r="X454" s="2">
        <v>0.376877651256252</v>
      </c>
      <c r="Y454" s="2">
        <v>0.207024169434327</v>
      </c>
      <c r="Z454" s="2">
        <v>0.26396554583446502</v>
      </c>
    </row>
    <row r="455" spans="1:26" x14ac:dyDescent="0.35">
      <c r="A455" s="7">
        <v>867</v>
      </c>
      <c r="B455" s="7">
        <v>1</v>
      </c>
      <c r="C455" s="7">
        <v>0</v>
      </c>
      <c r="D455" s="7">
        <v>1</v>
      </c>
      <c r="E455" s="22" t="str">
        <f t="shared" si="14"/>
        <v>01</v>
      </c>
      <c r="F455" s="4">
        <v>4.8016907160000004</v>
      </c>
      <c r="G455" s="4">
        <v>25.24412634782</v>
      </c>
      <c r="H455" s="2">
        <f t="shared" si="15"/>
        <v>0.19021021562961155</v>
      </c>
      <c r="I455" s="4">
        <v>0.51900000000000002</v>
      </c>
      <c r="J455" s="4">
        <v>0.48979591836734698</v>
      </c>
      <c r="K455" s="4">
        <v>0.78500000000000003</v>
      </c>
      <c r="L455" s="4">
        <v>0.78400000000000003</v>
      </c>
      <c r="M455" s="4">
        <v>0.77100000000000002</v>
      </c>
      <c r="N455" s="4">
        <v>0.749</v>
      </c>
      <c r="O455" s="5">
        <v>100</v>
      </c>
      <c r="P455" s="5">
        <v>0</v>
      </c>
      <c r="Q455" s="5">
        <v>100</v>
      </c>
      <c r="R455" s="5">
        <v>100</v>
      </c>
      <c r="S455" s="5">
        <v>100</v>
      </c>
      <c r="T455" s="5">
        <v>100</v>
      </c>
      <c r="U455" s="2">
        <v>0.65585139581624796</v>
      </c>
      <c r="V455" s="2">
        <v>0.71376646776268104</v>
      </c>
      <c r="W455" s="2">
        <v>0.242071561199729</v>
      </c>
      <c r="X455" s="2">
        <v>0.24334625863172901</v>
      </c>
      <c r="Y455" s="2">
        <v>0.260066905418808</v>
      </c>
      <c r="Z455" s="2">
        <v>0.28901629546491803</v>
      </c>
    </row>
    <row r="456" spans="1:26" x14ac:dyDescent="0.35">
      <c r="A456" s="7">
        <v>71</v>
      </c>
      <c r="B456" s="7">
        <v>9</v>
      </c>
      <c r="C456" s="7">
        <v>0</v>
      </c>
      <c r="D456" s="7">
        <v>1</v>
      </c>
      <c r="E456" s="22" t="str">
        <f t="shared" si="14"/>
        <v>01</v>
      </c>
      <c r="F456" s="4">
        <v>5.0456543639999998</v>
      </c>
      <c r="G456" s="4">
        <v>25.419620222999999</v>
      </c>
      <c r="H456" s="2">
        <f t="shared" si="15"/>
        <v>0.19849448259791966</v>
      </c>
      <c r="I456" s="4">
        <v>0.39700000000000002</v>
      </c>
      <c r="J456" s="4">
        <v>0.44047619047619002</v>
      </c>
      <c r="K456" s="4">
        <v>0.111</v>
      </c>
      <c r="L456" s="4">
        <v>0.16700000000000001</v>
      </c>
      <c r="M456" s="4">
        <v>0.14000000000000001</v>
      </c>
      <c r="N456" s="4">
        <v>0.192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0.92381899829494696</v>
      </c>
      <c r="V456" s="2">
        <v>0.81989888619908902</v>
      </c>
      <c r="W456" s="2">
        <v>2.1982250776697998</v>
      </c>
      <c r="X456" s="2">
        <v>1.78976146656538</v>
      </c>
      <c r="Y456" s="2">
        <v>1.9661128563728301</v>
      </c>
      <c r="Z456" s="2">
        <v>1.65025990695436</v>
      </c>
    </row>
    <row r="457" spans="1:26" x14ac:dyDescent="0.35">
      <c r="A457" s="7">
        <v>55</v>
      </c>
      <c r="B457" s="7">
        <v>75</v>
      </c>
      <c r="C457" s="7">
        <v>0</v>
      </c>
      <c r="D457" s="7">
        <v>1</v>
      </c>
      <c r="E457" s="22" t="str">
        <f t="shared" si="14"/>
        <v>01</v>
      </c>
      <c r="F457" s="4">
        <v>6.5990901219999998</v>
      </c>
      <c r="G457" s="4">
        <v>32.979317596999998</v>
      </c>
      <c r="H457" s="2">
        <f t="shared" si="15"/>
        <v>0.20009783715477161</v>
      </c>
      <c r="I457" s="4">
        <v>0.41699999999999998</v>
      </c>
      <c r="J457" s="4">
        <v>0.53968253968253999</v>
      </c>
      <c r="K457" s="4">
        <v>0.20499999999999999</v>
      </c>
      <c r="L457" s="4">
        <v>0.28799999999999998</v>
      </c>
      <c r="M457" s="4">
        <v>0.23400000000000001</v>
      </c>
      <c r="N457" s="4">
        <v>0.20899999999999999</v>
      </c>
      <c r="O457" s="5">
        <v>0</v>
      </c>
      <c r="P457" s="5">
        <v>100</v>
      </c>
      <c r="Q457" s="5">
        <v>0</v>
      </c>
      <c r="R457" s="5">
        <v>0</v>
      </c>
      <c r="S457" s="5">
        <v>0</v>
      </c>
      <c r="T457" s="5">
        <v>0</v>
      </c>
      <c r="U457" s="2">
        <v>0.87466905718333599</v>
      </c>
      <c r="V457" s="2">
        <v>0.61677420177537101</v>
      </c>
      <c r="W457" s="2">
        <v>1.5847452998437299</v>
      </c>
      <c r="X457" s="2">
        <v>1.24479479884619</v>
      </c>
      <c r="Y457" s="2">
        <v>1.45243416362444</v>
      </c>
      <c r="Z457" s="2">
        <v>1.5654210270173301</v>
      </c>
    </row>
    <row r="458" spans="1:26" x14ac:dyDescent="0.35">
      <c r="A458" s="7">
        <v>567</v>
      </c>
      <c r="B458" s="7">
        <v>29</v>
      </c>
      <c r="C458" s="7">
        <v>0</v>
      </c>
      <c r="D458" s="7">
        <v>1</v>
      </c>
      <c r="E458" s="22" t="str">
        <f t="shared" si="14"/>
        <v>01</v>
      </c>
      <c r="F458" s="4">
        <v>5.3534651530000001</v>
      </c>
      <c r="G458" s="4">
        <v>26.613316431000001</v>
      </c>
      <c r="H458" s="2">
        <f t="shared" si="15"/>
        <v>0.20115738550961357</v>
      </c>
      <c r="I458" s="4">
        <v>0.57199999999999995</v>
      </c>
      <c r="J458" s="4">
        <v>0.72727272727272696</v>
      </c>
      <c r="K458" s="4">
        <v>0.877</v>
      </c>
      <c r="L458" s="4">
        <v>0.85699999999999998</v>
      </c>
      <c r="M458" s="4">
        <v>0.84599999999999997</v>
      </c>
      <c r="N458" s="4">
        <v>0.878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0.55861628760233895</v>
      </c>
      <c r="V458" s="2">
        <v>0.31845373111853498</v>
      </c>
      <c r="W458" s="2">
        <v>0.131248286609954</v>
      </c>
      <c r="X458" s="2">
        <v>0.15431736038435701</v>
      </c>
      <c r="Y458" s="2">
        <v>0.16723591937591401</v>
      </c>
      <c r="Z458" s="2">
        <v>0.13010868534702</v>
      </c>
    </row>
    <row r="459" spans="1:26" x14ac:dyDescent="0.35">
      <c r="A459" s="7">
        <v>839</v>
      </c>
      <c r="B459" s="7">
        <v>47</v>
      </c>
      <c r="C459" s="7">
        <v>0</v>
      </c>
      <c r="D459" s="7">
        <v>1</v>
      </c>
      <c r="E459" s="22" t="str">
        <f t="shared" si="14"/>
        <v>01</v>
      </c>
      <c r="F459" s="4">
        <v>8.8990693430000007</v>
      </c>
      <c r="G459" s="4">
        <v>42.6855009489</v>
      </c>
      <c r="H459" s="2">
        <f t="shared" si="15"/>
        <v>0.20847990875527792</v>
      </c>
      <c r="I459" s="4">
        <v>0.47599999999999998</v>
      </c>
      <c r="J459" s="4">
        <v>0.338028169014085</v>
      </c>
      <c r="K459" s="4">
        <v>0.65</v>
      </c>
      <c r="L459" s="4">
        <v>0.53400000000000003</v>
      </c>
      <c r="M459" s="4">
        <v>0.64500000000000002</v>
      </c>
      <c r="N459" s="4">
        <v>0.61099999999999999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0.74233742475071696</v>
      </c>
      <c r="V459" s="2">
        <v>1.0846260466933699</v>
      </c>
      <c r="W459" s="2">
        <v>0.430782916092454</v>
      </c>
      <c r="X459" s="2">
        <v>0.62735944002194199</v>
      </c>
      <c r="Y459" s="2">
        <v>0.43850496218636498</v>
      </c>
      <c r="Z459" s="2">
        <v>0.49265831981054198</v>
      </c>
    </row>
    <row r="460" spans="1:26" x14ac:dyDescent="0.35">
      <c r="A460" s="7">
        <v>383</v>
      </c>
      <c r="B460" s="7">
        <v>3</v>
      </c>
      <c r="C460" s="7">
        <v>0</v>
      </c>
      <c r="D460" s="7">
        <v>1</v>
      </c>
      <c r="E460" s="22" t="str">
        <f t="shared" si="14"/>
        <v>01</v>
      </c>
      <c r="F460" s="4">
        <v>6.2274893889999996</v>
      </c>
      <c r="G460" s="4">
        <v>29.646151147000001</v>
      </c>
      <c r="H460" s="2">
        <f t="shared" si="15"/>
        <v>0.21006063681322698</v>
      </c>
      <c r="I460" s="4">
        <v>0.48399999999999999</v>
      </c>
      <c r="J460" s="4">
        <v>0.5</v>
      </c>
      <c r="K460" s="4">
        <v>0.71699999999999997</v>
      </c>
      <c r="L460" s="4">
        <v>0.70499999999999996</v>
      </c>
      <c r="M460" s="4">
        <v>0.69599999999999995</v>
      </c>
      <c r="N460" s="4">
        <v>0.73599999999999999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0.72567037226550501</v>
      </c>
      <c r="V460" s="2">
        <v>0.69314718055994495</v>
      </c>
      <c r="W460" s="2">
        <v>0.33267943838251701</v>
      </c>
      <c r="X460" s="2">
        <v>0.34955747616986799</v>
      </c>
      <c r="Y460" s="2">
        <v>0.36240561864771698</v>
      </c>
      <c r="Z460" s="2">
        <v>0.30652516025326099</v>
      </c>
    </row>
    <row r="461" spans="1:26" x14ac:dyDescent="0.35">
      <c r="A461" s="7">
        <v>803</v>
      </c>
      <c r="B461" s="7">
        <v>59</v>
      </c>
      <c r="C461" s="7">
        <v>0</v>
      </c>
      <c r="D461" s="7">
        <v>1</v>
      </c>
      <c r="E461" s="22" t="str">
        <f t="shared" si="14"/>
        <v>01</v>
      </c>
      <c r="F461" s="4">
        <v>6.314327338</v>
      </c>
      <c r="G461" s="4">
        <v>29.39933804</v>
      </c>
      <c r="H461" s="2">
        <f t="shared" si="15"/>
        <v>0.21477787457013098</v>
      </c>
      <c r="I461" s="4">
        <v>0.47099999999999997</v>
      </c>
      <c r="J461" s="4">
        <v>0.57692307692307698</v>
      </c>
      <c r="K461" s="4">
        <v>0.80600000000000005</v>
      </c>
      <c r="L461" s="4">
        <v>0.90200000000000002</v>
      </c>
      <c r="M461" s="4">
        <v>0.80800000000000005</v>
      </c>
      <c r="N461" s="4">
        <v>0.91100000000000003</v>
      </c>
      <c r="O461" s="5">
        <v>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0.752897184965719</v>
      </c>
      <c r="V461" s="2">
        <v>0.55004633691927196</v>
      </c>
      <c r="W461" s="2">
        <v>0.21567153647550899</v>
      </c>
      <c r="X461" s="2">
        <v>0.10314075891951301</v>
      </c>
      <c r="Y461" s="2">
        <v>0.213193220461042</v>
      </c>
      <c r="Z461" s="2">
        <v>9.3212381722178703E-2</v>
      </c>
    </row>
    <row r="462" spans="1:26" x14ac:dyDescent="0.35">
      <c r="A462" s="7">
        <v>175</v>
      </c>
      <c r="B462" s="7">
        <v>30</v>
      </c>
      <c r="C462" s="7">
        <v>0</v>
      </c>
      <c r="D462" s="7">
        <v>1</v>
      </c>
      <c r="E462" s="22" t="str">
        <f t="shared" si="14"/>
        <v>01</v>
      </c>
      <c r="F462" s="4">
        <v>6.4849251729999997</v>
      </c>
      <c r="G462" s="4">
        <v>30.106262255699999</v>
      </c>
      <c r="H462" s="2">
        <f t="shared" si="15"/>
        <v>0.2154012051686095</v>
      </c>
      <c r="I462" s="4">
        <v>0.49399999999999999</v>
      </c>
      <c r="J462" s="4">
        <v>0.484375</v>
      </c>
      <c r="K462" s="4">
        <v>0.79800000000000004</v>
      </c>
      <c r="L462" s="4">
        <v>0.86499999999999999</v>
      </c>
      <c r="M462" s="4">
        <v>0.79400000000000004</v>
      </c>
      <c r="N462" s="4">
        <v>0.80500000000000005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0.70521976179421497</v>
      </c>
      <c r="V462" s="2">
        <v>0.724895878874526</v>
      </c>
      <c r="W462" s="2">
        <v>0.225646681532328</v>
      </c>
      <c r="X462" s="2">
        <v>0.14502577205025799</v>
      </c>
      <c r="Y462" s="2">
        <v>0.23067181773500101</v>
      </c>
      <c r="Z462" s="2">
        <v>0.21691300156357399</v>
      </c>
    </row>
    <row r="463" spans="1:26" x14ac:dyDescent="0.35">
      <c r="A463" s="7">
        <v>173</v>
      </c>
      <c r="B463" s="7">
        <v>33</v>
      </c>
      <c r="C463" s="7">
        <v>0</v>
      </c>
      <c r="D463" s="7">
        <v>1</v>
      </c>
      <c r="E463" s="22" t="str">
        <f t="shared" si="14"/>
        <v>01</v>
      </c>
      <c r="F463" s="4">
        <v>5.7723408489999999</v>
      </c>
      <c r="G463" s="4">
        <v>26.773006282339999</v>
      </c>
      <c r="H463" s="2">
        <f t="shared" si="15"/>
        <v>0.21560301402564377</v>
      </c>
      <c r="I463" s="4">
        <v>0.28100000000000003</v>
      </c>
      <c r="J463" s="4">
        <v>0.33333333333333298</v>
      </c>
      <c r="K463" s="4">
        <v>0.39100000000000001</v>
      </c>
      <c r="L463" s="4">
        <v>0.33900000000000002</v>
      </c>
      <c r="M463" s="4">
        <v>0.64200000000000002</v>
      </c>
      <c r="N463" s="4">
        <v>0.71299999999999997</v>
      </c>
      <c r="O463" s="5">
        <v>0</v>
      </c>
      <c r="P463" s="5">
        <v>0</v>
      </c>
      <c r="Q463" s="5">
        <v>0</v>
      </c>
      <c r="R463" s="5">
        <v>0</v>
      </c>
      <c r="S463" s="5">
        <v>100</v>
      </c>
      <c r="T463" s="5">
        <v>100</v>
      </c>
      <c r="U463" s="2">
        <v>1.2694006096483901</v>
      </c>
      <c r="V463" s="2">
        <v>1.09861228866811</v>
      </c>
      <c r="W463" s="2">
        <v>0.93904771899677097</v>
      </c>
      <c r="X463" s="2">
        <v>1.08175517160169</v>
      </c>
      <c r="Y463" s="2">
        <v>0.44316697529217602</v>
      </c>
      <c r="Z463" s="2">
        <v>0.33827385856784098</v>
      </c>
    </row>
    <row r="464" spans="1:26" x14ac:dyDescent="0.35">
      <c r="A464" s="7">
        <v>503</v>
      </c>
      <c r="B464" s="7">
        <v>40</v>
      </c>
      <c r="C464" s="7">
        <v>0</v>
      </c>
      <c r="D464" s="7">
        <v>1</v>
      </c>
      <c r="E464" s="22" t="str">
        <f t="shared" si="14"/>
        <v>01</v>
      </c>
      <c r="F464" s="4">
        <v>6.4145201920000003</v>
      </c>
      <c r="G464" s="4">
        <v>29.3613705709</v>
      </c>
      <c r="H464" s="2">
        <f t="shared" si="15"/>
        <v>0.21846800974466155</v>
      </c>
      <c r="I464" s="4">
        <v>0.505</v>
      </c>
      <c r="J464" s="4">
        <v>0.55714285714285705</v>
      </c>
      <c r="K464" s="4">
        <v>0.74199999999999999</v>
      </c>
      <c r="L464" s="4">
        <v>0.71399999999999997</v>
      </c>
      <c r="M464" s="4">
        <v>0.75600000000000001</v>
      </c>
      <c r="N464" s="4">
        <v>0.75700000000000001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0.68319684970677697</v>
      </c>
      <c r="V464" s="2">
        <v>0.58493359591971295</v>
      </c>
      <c r="W464" s="2">
        <v>0.298406035814757</v>
      </c>
      <c r="X464" s="2">
        <v>0.33687231664255302</v>
      </c>
      <c r="Y464" s="2">
        <v>0.279713902802604</v>
      </c>
      <c r="Z464" s="2">
        <v>0.278392025544688</v>
      </c>
    </row>
    <row r="465" spans="1:26" x14ac:dyDescent="0.35">
      <c r="A465" s="7">
        <v>245</v>
      </c>
      <c r="B465" s="7">
        <v>57</v>
      </c>
      <c r="C465" s="7">
        <v>0</v>
      </c>
      <c r="D465" s="7">
        <v>1</v>
      </c>
      <c r="E465" s="22" t="str">
        <f t="shared" si="14"/>
        <v>01</v>
      </c>
      <c r="F465" s="4">
        <v>7.1593098189999997</v>
      </c>
      <c r="G465" s="4">
        <v>32.197317320000003</v>
      </c>
      <c r="H465" s="2">
        <f t="shared" si="15"/>
        <v>0.22235733952135361</v>
      </c>
      <c r="I465" s="4">
        <v>0.46700000000000003</v>
      </c>
      <c r="J465" s="4">
        <v>0.35294117647058798</v>
      </c>
      <c r="K465" s="4">
        <v>0.32</v>
      </c>
      <c r="L465" s="4">
        <v>0.308</v>
      </c>
      <c r="M465" s="4">
        <v>0.307</v>
      </c>
      <c r="N465" s="4">
        <v>0.29299999999999998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0.76142602131324</v>
      </c>
      <c r="V465" s="2">
        <v>1.0414538748281601</v>
      </c>
      <c r="W465" s="2">
        <v>1.1394342831883599</v>
      </c>
      <c r="X465" s="2">
        <v>1.1776554960085599</v>
      </c>
      <c r="Y465" s="2">
        <v>1.18090753139494</v>
      </c>
      <c r="Z465" s="2">
        <v>1.22758266996507</v>
      </c>
    </row>
    <row r="466" spans="1:26" x14ac:dyDescent="0.35">
      <c r="A466" s="7">
        <v>891</v>
      </c>
      <c r="B466" s="7">
        <v>99</v>
      </c>
      <c r="C466" s="7">
        <v>0</v>
      </c>
      <c r="D466" s="7">
        <v>1</v>
      </c>
      <c r="E466" s="22" t="str">
        <f t="shared" si="14"/>
        <v>01</v>
      </c>
      <c r="F466" s="4">
        <v>6.7128255560000003</v>
      </c>
      <c r="G466" s="4">
        <v>30.114369625999998</v>
      </c>
      <c r="H466" s="2">
        <f t="shared" si="15"/>
        <v>0.22291104344433341</v>
      </c>
      <c r="I466" s="4">
        <v>0.54</v>
      </c>
      <c r="J466" s="4">
        <v>0.5</v>
      </c>
      <c r="K466" s="4">
        <v>0.83</v>
      </c>
      <c r="L466" s="4">
        <v>0.81499999999999995</v>
      </c>
      <c r="M466" s="4">
        <v>0.81299999999999994</v>
      </c>
      <c r="N466" s="4">
        <v>0.79900000000000004</v>
      </c>
      <c r="O466" s="5">
        <v>100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0.61618613942381695</v>
      </c>
      <c r="V466" s="2">
        <v>0.69314718055994495</v>
      </c>
      <c r="W466" s="2">
        <v>0.18632957819149301</v>
      </c>
      <c r="X466" s="2">
        <v>0.20456716574127401</v>
      </c>
      <c r="Y466" s="2">
        <v>0.207024169434327</v>
      </c>
      <c r="Z466" s="2">
        <v>0.224394333215862</v>
      </c>
    </row>
    <row r="467" spans="1:26" x14ac:dyDescent="0.35">
      <c r="A467" s="7">
        <v>49</v>
      </c>
      <c r="B467" s="7">
        <v>21</v>
      </c>
      <c r="C467" s="7">
        <v>0</v>
      </c>
      <c r="D467" s="7">
        <v>1</v>
      </c>
      <c r="E467" s="22" t="str">
        <f t="shared" si="14"/>
        <v>01</v>
      </c>
      <c r="F467" s="4">
        <v>6.7137830660000004</v>
      </c>
      <c r="G467" s="4">
        <v>30.092610777000001</v>
      </c>
      <c r="H467" s="2">
        <f t="shared" si="15"/>
        <v>0.2231040409139706</v>
      </c>
      <c r="I467" s="4">
        <v>0.432</v>
      </c>
      <c r="J467" s="4">
        <v>0.40259740259740301</v>
      </c>
      <c r="K467" s="4">
        <v>0.72499999999999998</v>
      </c>
      <c r="L467" s="4">
        <v>0.72699999999999998</v>
      </c>
      <c r="M467" s="4">
        <v>0.745</v>
      </c>
      <c r="N467" s="4">
        <v>0.73599999999999999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0.83932969073802699</v>
      </c>
      <c r="V467" s="2">
        <v>0.90981821736853796</v>
      </c>
      <c r="W467" s="2">
        <v>0.321583624127462</v>
      </c>
      <c r="X467" s="2">
        <v>0.31882880144861803</v>
      </c>
      <c r="Y467" s="2">
        <v>0.29437106060257801</v>
      </c>
      <c r="Z467" s="2">
        <v>0.30652516025326099</v>
      </c>
    </row>
    <row r="468" spans="1:26" x14ac:dyDescent="0.35">
      <c r="A468" s="7">
        <v>725</v>
      </c>
      <c r="B468" s="7">
        <v>97</v>
      </c>
      <c r="C468" s="7">
        <v>0</v>
      </c>
      <c r="D468" s="7">
        <v>1</v>
      </c>
      <c r="E468" s="22" t="str">
        <f t="shared" si="14"/>
        <v>01</v>
      </c>
      <c r="F468" s="4">
        <v>5.5678528790000001</v>
      </c>
      <c r="G468" s="4">
        <v>24.56724000362</v>
      </c>
      <c r="H468" s="2">
        <f t="shared" si="15"/>
        <v>0.22663729740009758</v>
      </c>
      <c r="I468" s="4">
        <v>0.42699999999999999</v>
      </c>
      <c r="J468" s="4">
        <v>0.46753246753246802</v>
      </c>
      <c r="K468" s="4">
        <v>0.7</v>
      </c>
      <c r="L468" s="4">
        <v>0.76200000000000001</v>
      </c>
      <c r="M468" s="4">
        <v>0.77300000000000002</v>
      </c>
      <c r="N468" s="4">
        <v>0.78700000000000003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0.85097126575351301</v>
      </c>
      <c r="V468" s="2">
        <v>0.76028648339757399</v>
      </c>
      <c r="W468" s="2">
        <v>0.356674943938732</v>
      </c>
      <c r="X468" s="2">
        <v>0.27180872329549099</v>
      </c>
      <c r="Y468" s="2">
        <v>0.25747623039471501</v>
      </c>
      <c r="Z468" s="2">
        <v>0.23952703056473401</v>
      </c>
    </row>
    <row r="469" spans="1:26" x14ac:dyDescent="0.35">
      <c r="A469" s="7">
        <v>641</v>
      </c>
      <c r="B469" s="7">
        <v>47</v>
      </c>
      <c r="C469" s="7">
        <v>0</v>
      </c>
      <c r="D469" s="7">
        <v>1</v>
      </c>
      <c r="E469" s="22" t="str">
        <f t="shared" si="14"/>
        <v>01</v>
      </c>
      <c r="F469" s="4">
        <v>7.1299739979999996</v>
      </c>
      <c r="G469" s="4">
        <v>29.946251329199999</v>
      </c>
      <c r="H469" s="2">
        <f t="shared" si="15"/>
        <v>0.23809237154994764</v>
      </c>
      <c r="I469" s="4">
        <v>0.51600000000000001</v>
      </c>
      <c r="J469" s="4">
        <v>0.5</v>
      </c>
      <c r="K469" s="4">
        <v>0.80500000000000005</v>
      </c>
      <c r="L469" s="4">
        <v>0.71799999999999997</v>
      </c>
      <c r="M469" s="4">
        <v>0.78500000000000003</v>
      </c>
      <c r="N469" s="4">
        <v>0.80400000000000005</v>
      </c>
      <c r="O469" s="5">
        <v>100</v>
      </c>
      <c r="P469" s="5">
        <v>0</v>
      </c>
      <c r="Q469" s="5">
        <v>100</v>
      </c>
      <c r="R469" s="5">
        <v>100</v>
      </c>
      <c r="S469" s="5">
        <v>100</v>
      </c>
      <c r="T469" s="5">
        <v>100</v>
      </c>
      <c r="U469" s="2">
        <v>0.66164851350057396</v>
      </c>
      <c r="V469" s="2">
        <v>0.69314718055994495</v>
      </c>
      <c r="W469" s="2">
        <v>0.21691300156357399</v>
      </c>
      <c r="X469" s="2">
        <v>0.33128570993391299</v>
      </c>
      <c r="Y469" s="2">
        <v>0.242071561199729</v>
      </c>
      <c r="Z469" s="2">
        <v>0.21815600980317101</v>
      </c>
    </row>
    <row r="470" spans="1:26" x14ac:dyDescent="0.35">
      <c r="A470" s="7">
        <v>167</v>
      </c>
      <c r="B470" s="7">
        <v>55</v>
      </c>
      <c r="C470" s="7">
        <v>0</v>
      </c>
      <c r="D470" s="7">
        <v>1</v>
      </c>
      <c r="E470" s="22" t="str">
        <f t="shared" si="14"/>
        <v>01</v>
      </c>
      <c r="F470" s="4">
        <v>8.5072670210000005</v>
      </c>
      <c r="G470" s="4">
        <v>35.433505640100002</v>
      </c>
      <c r="H470" s="2">
        <f t="shared" si="15"/>
        <v>0.2400910343844824</v>
      </c>
      <c r="I470" s="4">
        <v>0.59299999999999997</v>
      </c>
      <c r="J470" s="4">
        <v>0.74509803921568596</v>
      </c>
      <c r="K470" s="4">
        <v>0.314</v>
      </c>
      <c r="L470" s="4">
        <v>0.54900000000000004</v>
      </c>
      <c r="M470" s="4">
        <v>0.316</v>
      </c>
      <c r="N470" s="4">
        <v>0.46</v>
      </c>
      <c r="O470" s="5">
        <v>100</v>
      </c>
      <c r="P470" s="5">
        <v>100</v>
      </c>
      <c r="Q470" s="5">
        <v>0</v>
      </c>
      <c r="R470" s="5">
        <v>100</v>
      </c>
      <c r="S470" s="5">
        <v>0</v>
      </c>
      <c r="T470" s="5">
        <v>0</v>
      </c>
      <c r="U470" s="2">
        <v>0.52256087998441203</v>
      </c>
      <c r="V470" s="2">
        <v>0.29423947299794001</v>
      </c>
      <c r="W470" s="2">
        <v>1.1583622930738799</v>
      </c>
      <c r="X470" s="2">
        <v>0.59965683747260601</v>
      </c>
      <c r="Y470" s="2">
        <v>1.1520130653952201</v>
      </c>
      <c r="Z470" s="2">
        <v>0.77652878949899595</v>
      </c>
    </row>
    <row r="471" spans="1:26" x14ac:dyDescent="0.35">
      <c r="A471" s="7">
        <v>733</v>
      </c>
      <c r="B471" s="7">
        <v>6</v>
      </c>
      <c r="C471" s="7">
        <v>0</v>
      </c>
      <c r="D471" s="7">
        <v>1</v>
      </c>
      <c r="E471" s="22" t="str">
        <f t="shared" si="14"/>
        <v>01</v>
      </c>
      <c r="F471" s="4">
        <v>7.0899537260000001</v>
      </c>
      <c r="G471" s="4">
        <v>29.360611948700001</v>
      </c>
      <c r="H471" s="2">
        <f t="shared" si="15"/>
        <v>0.24147840441431678</v>
      </c>
      <c r="I471" s="4">
        <v>0.50600000000000001</v>
      </c>
      <c r="J471" s="4">
        <v>0.56000000000000005</v>
      </c>
      <c r="K471" s="4">
        <v>0.76900000000000002</v>
      </c>
      <c r="L471" s="4">
        <v>0.67600000000000005</v>
      </c>
      <c r="M471" s="4">
        <v>0.81299999999999994</v>
      </c>
      <c r="N471" s="4">
        <v>0.82199999999999995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0.68121860969467196</v>
      </c>
      <c r="V471" s="2">
        <v>0.57981849525294205</v>
      </c>
      <c r="W471" s="2">
        <v>0.262664309476493</v>
      </c>
      <c r="X471" s="2">
        <v>0.39156220293917299</v>
      </c>
      <c r="Y471" s="2">
        <v>0.207024169434327</v>
      </c>
      <c r="Z471" s="2">
        <v>0.19601488392595701</v>
      </c>
    </row>
    <row r="472" spans="1:26" x14ac:dyDescent="0.35">
      <c r="A472" s="7">
        <v>291</v>
      </c>
      <c r="B472" s="7">
        <v>86</v>
      </c>
      <c r="C472" s="7">
        <v>0</v>
      </c>
      <c r="D472" s="7">
        <v>1</v>
      </c>
      <c r="E472" s="22" t="str">
        <f t="shared" si="14"/>
        <v>01</v>
      </c>
      <c r="F472" s="4">
        <v>7.2556467649999998</v>
      </c>
      <c r="G472" s="4">
        <v>29.564686634000001</v>
      </c>
      <c r="H472" s="2">
        <f t="shared" si="15"/>
        <v>0.24541598748609281</v>
      </c>
      <c r="I472" s="4">
        <v>0.753</v>
      </c>
      <c r="J472" s="4">
        <v>0.76712328767123295</v>
      </c>
      <c r="K472" s="4">
        <v>0.79600000000000004</v>
      </c>
      <c r="L472" s="4">
        <v>0.76800000000000002</v>
      </c>
      <c r="M472" s="4">
        <v>0.79100000000000004</v>
      </c>
      <c r="N472" s="4">
        <v>0.78800000000000003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0.283690051182243</v>
      </c>
      <c r="V472" s="2">
        <v>0.26510775041324203</v>
      </c>
      <c r="W472" s="2">
        <v>0.22815609313775401</v>
      </c>
      <c r="X472" s="2">
        <v>0.26396554583446502</v>
      </c>
      <c r="Y472" s="2">
        <v>0.23445731121448299</v>
      </c>
      <c r="Z472" s="2">
        <v>0.238257189124258</v>
      </c>
    </row>
    <row r="473" spans="1:26" x14ac:dyDescent="0.35">
      <c r="A473" s="7">
        <v>561</v>
      </c>
      <c r="B473" s="7">
        <v>9</v>
      </c>
      <c r="C473" s="7">
        <v>0</v>
      </c>
      <c r="D473" s="7">
        <v>1</v>
      </c>
      <c r="E473" s="22" t="str">
        <f t="shared" si="14"/>
        <v>01</v>
      </c>
      <c r="F473" s="4">
        <v>7.0417948700000004</v>
      </c>
      <c r="G473" s="4">
        <v>28.633068617999999</v>
      </c>
      <c r="H473" s="2">
        <f t="shared" si="15"/>
        <v>0.24593224582199408</v>
      </c>
      <c r="I473" s="4">
        <v>0.41799999999999998</v>
      </c>
      <c r="J473" s="4">
        <v>0.44067796610169502</v>
      </c>
      <c r="K473" s="4">
        <v>0.46300000000000002</v>
      </c>
      <c r="L473" s="4">
        <v>0.51100000000000001</v>
      </c>
      <c r="M473" s="4">
        <v>0.56299999999999994</v>
      </c>
      <c r="N473" s="4">
        <v>0.55900000000000005</v>
      </c>
      <c r="O473" s="5">
        <v>0</v>
      </c>
      <c r="P473" s="5">
        <v>0</v>
      </c>
      <c r="Q473" s="5">
        <v>0</v>
      </c>
      <c r="R473" s="5">
        <v>100</v>
      </c>
      <c r="S473" s="5">
        <v>100</v>
      </c>
      <c r="T473" s="5">
        <v>100</v>
      </c>
      <c r="U473" s="2">
        <v>0.87227384645738104</v>
      </c>
      <c r="V473" s="2">
        <v>0.81944090588423701</v>
      </c>
      <c r="W473" s="2">
        <v>0.77002822489590295</v>
      </c>
      <c r="X473" s="2">
        <v>0.67138568877843297</v>
      </c>
      <c r="Y473" s="2">
        <v>0.57447565084244701</v>
      </c>
      <c r="Z473" s="2">
        <v>0.58160580582703802</v>
      </c>
    </row>
    <row r="474" spans="1:26" x14ac:dyDescent="0.35">
      <c r="A474" s="7">
        <v>611</v>
      </c>
      <c r="B474" s="7">
        <v>94</v>
      </c>
      <c r="C474" s="7">
        <v>0</v>
      </c>
      <c r="D474" s="7">
        <v>1</v>
      </c>
      <c r="E474" s="22" t="str">
        <f t="shared" si="14"/>
        <v>01</v>
      </c>
      <c r="F474" s="4">
        <v>6.7935750029999999</v>
      </c>
      <c r="G474" s="4">
        <v>27.319349898399999</v>
      </c>
      <c r="H474" s="2">
        <f t="shared" si="15"/>
        <v>0.24867264514950543</v>
      </c>
      <c r="I474" s="4">
        <v>0.504</v>
      </c>
      <c r="J474" s="4">
        <v>0.60344827586206895</v>
      </c>
      <c r="K474" s="4">
        <v>0.86499999999999999</v>
      </c>
      <c r="L474" s="4">
        <v>0.90400000000000003</v>
      </c>
      <c r="M474" s="4">
        <v>0.81499999999999995</v>
      </c>
      <c r="N474" s="4">
        <v>0.84399999999999997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0.68517901091076805</v>
      </c>
      <c r="V474" s="2">
        <v>0.50509494905700603</v>
      </c>
      <c r="W474" s="2">
        <v>0.14502577205025799</v>
      </c>
      <c r="X474" s="2">
        <v>0.100925918589961</v>
      </c>
      <c r="Y474" s="2">
        <v>0.20456716574127401</v>
      </c>
      <c r="Z474" s="2">
        <v>0.16960278438618001</v>
      </c>
    </row>
    <row r="475" spans="1:26" x14ac:dyDescent="0.35">
      <c r="A475" s="7">
        <v>525</v>
      </c>
      <c r="B475" s="7">
        <v>96</v>
      </c>
      <c r="C475" s="7">
        <v>0</v>
      </c>
      <c r="D475" s="7">
        <v>1</v>
      </c>
      <c r="E475" s="22" t="str">
        <f t="shared" si="14"/>
        <v>01</v>
      </c>
      <c r="F475" s="4">
        <v>6.0474153829999997</v>
      </c>
      <c r="G475" s="4">
        <v>24.0072019638</v>
      </c>
      <c r="H475" s="2">
        <f t="shared" si="15"/>
        <v>0.25190005033151225</v>
      </c>
      <c r="I475" s="4">
        <v>0.28699999999999998</v>
      </c>
      <c r="J475" s="4">
        <v>0.308823529411765</v>
      </c>
      <c r="K475" s="4">
        <v>0.28599999999999998</v>
      </c>
      <c r="L475" s="4">
        <v>0.315</v>
      </c>
      <c r="M475" s="4">
        <v>0.45200000000000001</v>
      </c>
      <c r="N475" s="4">
        <v>0.40500000000000003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">
        <v>1.2482730632225201</v>
      </c>
      <c r="V475" s="2">
        <v>1.1749852674526799</v>
      </c>
      <c r="W475" s="2">
        <v>1.25176346816228</v>
      </c>
      <c r="X475" s="2">
        <v>1.1551826401565</v>
      </c>
      <c r="Y475" s="2">
        <v>0.79407309914990598</v>
      </c>
      <c r="Z475" s="2">
        <v>0.90386821187559796</v>
      </c>
    </row>
    <row r="476" spans="1:26" x14ac:dyDescent="0.35">
      <c r="A476" s="7">
        <v>473</v>
      </c>
      <c r="B476" s="7">
        <v>9</v>
      </c>
      <c r="C476" s="7">
        <v>0</v>
      </c>
      <c r="D476" s="7">
        <v>1</v>
      </c>
      <c r="E476" s="22" t="str">
        <f t="shared" si="14"/>
        <v>01</v>
      </c>
      <c r="F476" s="4">
        <v>6.458441423</v>
      </c>
      <c r="G476" s="4">
        <v>25.260777878279999</v>
      </c>
      <c r="H476" s="2">
        <f t="shared" si="15"/>
        <v>0.25567072613995662</v>
      </c>
      <c r="I476" s="4">
        <v>0.625</v>
      </c>
      <c r="J476" s="4">
        <v>0.65882352941176503</v>
      </c>
      <c r="K476" s="4">
        <v>0.81699999999999995</v>
      </c>
      <c r="L476" s="4">
        <v>0.83299999999999996</v>
      </c>
      <c r="M476" s="4">
        <v>0.871</v>
      </c>
      <c r="N476" s="4">
        <v>0.85599999999999998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0.47000362924573602</v>
      </c>
      <c r="V476" s="2">
        <v>0.41729956575516702</v>
      </c>
      <c r="W476" s="2">
        <v>0.202116184122134</v>
      </c>
      <c r="X476" s="2">
        <v>0.18272163681529399</v>
      </c>
      <c r="Y476" s="2">
        <v>0.13811330212963399</v>
      </c>
      <c r="Z476" s="2">
        <v>0.15548490284039501</v>
      </c>
    </row>
    <row r="477" spans="1:26" x14ac:dyDescent="0.35">
      <c r="A477" s="7">
        <v>987</v>
      </c>
      <c r="B477" s="7">
        <v>43</v>
      </c>
      <c r="C477" s="7">
        <v>0</v>
      </c>
      <c r="D477" s="7">
        <v>1</v>
      </c>
      <c r="E477" s="22" t="str">
        <f t="shared" si="14"/>
        <v>01</v>
      </c>
      <c r="F477" s="4">
        <v>8.2612390730000005</v>
      </c>
      <c r="G477" s="4">
        <v>30.270244071699999</v>
      </c>
      <c r="H477" s="2">
        <f t="shared" si="15"/>
        <v>0.2729161698674088</v>
      </c>
      <c r="I477" s="4">
        <v>0.35299999999999998</v>
      </c>
      <c r="J477" s="4">
        <v>0.36363636363636398</v>
      </c>
      <c r="K477" s="4">
        <v>0.23300000000000001</v>
      </c>
      <c r="L477" s="4">
        <v>0.20200000000000001</v>
      </c>
      <c r="M477" s="4">
        <v>0.21099999999999999</v>
      </c>
      <c r="N477" s="4">
        <v>0.223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1.0412872220488401</v>
      </c>
      <c r="V477" s="2">
        <v>1.0116009116784801</v>
      </c>
      <c r="W477" s="2">
        <v>1.45671682541644</v>
      </c>
      <c r="X477" s="2">
        <v>1.59948758158093</v>
      </c>
      <c r="Y477" s="2">
        <v>1.5558971455060699</v>
      </c>
      <c r="Z477" s="2">
        <v>1.50058350752202</v>
      </c>
    </row>
    <row r="478" spans="1:26" x14ac:dyDescent="0.35">
      <c r="A478" s="7">
        <v>43</v>
      </c>
      <c r="B478" s="7">
        <v>95</v>
      </c>
      <c r="C478" s="7">
        <v>0</v>
      </c>
      <c r="D478" s="7">
        <v>1</v>
      </c>
      <c r="E478" s="22" t="str">
        <f t="shared" si="14"/>
        <v>01</v>
      </c>
      <c r="F478" s="4">
        <v>9.6580171910000008</v>
      </c>
      <c r="G478" s="4">
        <v>34.794702725999997</v>
      </c>
      <c r="H478" s="2">
        <f t="shared" si="15"/>
        <v>0.2775714817009528</v>
      </c>
      <c r="I478" s="4">
        <v>0.29699999999999999</v>
      </c>
      <c r="J478" s="4">
        <v>0.32142857142857101</v>
      </c>
      <c r="K478" s="4">
        <v>0.19800000000000001</v>
      </c>
      <c r="L478" s="4">
        <v>0.2</v>
      </c>
      <c r="M478" s="4">
        <v>0.17799999999999999</v>
      </c>
      <c r="N478" s="4">
        <v>0.19700000000000001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1.2140231401794399</v>
      </c>
      <c r="V478" s="2">
        <v>1.13497993283898</v>
      </c>
      <c r="W478" s="2">
        <v>1.6194882482876001</v>
      </c>
      <c r="X478" s="2">
        <v>1.6094379124341001</v>
      </c>
      <c r="Y478" s="2">
        <v>1.72597172869005</v>
      </c>
      <c r="Z478" s="2">
        <v>1.6245515502441501</v>
      </c>
    </row>
    <row r="479" spans="1:26" x14ac:dyDescent="0.35">
      <c r="A479" s="7">
        <v>941</v>
      </c>
      <c r="B479" s="7">
        <v>20</v>
      </c>
      <c r="C479" s="7">
        <v>0</v>
      </c>
      <c r="D479" s="7">
        <v>1</v>
      </c>
      <c r="E479" s="22" t="str">
        <f t="shared" si="14"/>
        <v>01</v>
      </c>
      <c r="F479" s="4">
        <v>7.5638725219999996</v>
      </c>
      <c r="G479" s="4">
        <v>26.2489165251</v>
      </c>
      <c r="H479" s="2">
        <f t="shared" si="15"/>
        <v>0.28815941849512905</v>
      </c>
      <c r="I479" s="4">
        <v>0.18099999999999999</v>
      </c>
      <c r="J479" s="4">
        <v>0.122448979591837</v>
      </c>
      <c r="K479" s="4">
        <v>0.111</v>
      </c>
      <c r="L479" s="4">
        <v>0.13100000000000001</v>
      </c>
      <c r="M479" s="4">
        <v>9.5000000000000001E-2</v>
      </c>
      <c r="N479" s="4">
        <v>0.106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1.7092582477163101</v>
      </c>
      <c r="V479" s="2">
        <v>2.1000608288825702</v>
      </c>
      <c r="W479" s="2">
        <v>2.1982250776697998</v>
      </c>
      <c r="X479" s="2">
        <v>2.0325579557809901</v>
      </c>
      <c r="Y479" s="2">
        <v>2.3538783873816</v>
      </c>
      <c r="Z479" s="2">
        <v>2.2443161848700699</v>
      </c>
    </row>
    <row r="480" spans="1:26" x14ac:dyDescent="0.35">
      <c r="A480" s="7">
        <v>221</v>
      </c>
      <c r="B480" s="7">
        <v>9</v>
      </c>
      <c r="C480" s="7">
        <v>0</v>
      </c>
      <c r="D480" s="7">
        <v>1</v>
      </c>
      <c r="E480" s="22" t="str">
        <f t="shared" si="14"/>
        <v>01</v>
      </c>
      <c r="F480" s="4">
        <v>8.1880599299999997</v>
      </c>
      <c r="G480" s="4">
        <v>28.373970507391999</v>
      </c>
      <c r="H480" s="2">
        <f t="shared" si="15"/>
        <v>0.2885764587605687</v>
      </c>
      <c r="I480" s="4">
        <v>0.48599999999999999</v>
      </c>
      <c r="J480" s="4">
        <v>0.24242424242424199</v>
      </c>
      <c r="K480" s="4">
        <v>0.68100000000000005</v>
      </c>
      <c r="L480" s="4">
        <v>0.59499999999999997</v>
      </c>
      <c r="M480" s="4">
        <v>0.73699999999999999</v>
      </c>
      <c r="N480" s="4">
        <v>0.72899999999999998</v>
      </c>
      <c r="O480" s="5">
        <v>0</v>
      </c>
      <c r="P480" s="5">
        <v>0</v>
      </c>
      <c r="Q480" s="5">
        <v>100</v>
      </c>
      <c r="R480" s="5">
        <v>100</v>
      </c>
      <c r="S480" s="5">
        <v>100</v>
      </c>
      <c r="T480" s="5">
        <v>100</v>
      </c>
      <c r="U480" s="2">
        <v>0.72154665508164295</v>
      </c>
      <c r="V480" s="2">
        <v>1.41706601978664</v>
      </c>
      <c r="W480" s="2">
        <v>0.38419297283262499</v>
      </c>
      <c r="X480" s="2">
        <v>0.51919387343650703</v>
      </c>
      <c r="Y480" s="2">
        <v>0.30516738679279998</v>
      </c>
      <c r="Z480" s="2">
        <v>0.31608154697347901</v>
      </c>
    </row>
    <row r="481" spans="1:26" x14ac:dyDescent="0.35">
      <c r="A481" s="7">
        <v>687</v>
      </c>
      <c r="B481" s="7">
        <v>99</v>
      </c>
      <c r="C481" s="7">
        <v>0</v>
      </c>
      <c r="D481" s="7">
        <v>1</v>
      </c>
      <c r="E481" s="22" t="str">
        <f t="shared" si="14"/>
        <v>01</v>
      </c>
      <c r="F481" s="4">
        <v>8.1037725649999999</v>
      </c>
      <c r="G481" s="4">
        <v>26.5116911633</v>
      </c>
      <c r="H481" s="2">
        <f t="shared" si="15"/>
        <v>0.30566788497513925</v>
      </c>
      <c r="I481" s="4">
        <v>0.28199999999999997</v>
      </c>
      <c r="J481" s="4">
        <v>0.329113924050633</v>
      </c>
      <c r="K481" s="4">
        <v>0.29499999999999998</v>
      </c>
      <c r="L481" s="4">
        <v>0.38600000000000001</v>
      </c>
      <c r="M481" s="4">
        <v>0.22700000000000001</v>
      </c>
      <c r="N481" s="4">
        <v>0.4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1.2658482080440201</v>
      </c>
      <c r="V481" s="2">
        <v>1.11135131444554</v>
      </c>
      <c r="W481" s="2">
        <v>1.2207799226423199</v>
      </c>
      <c r="X481" s="2">
        <v>0.95191790951730604</v>
      </c>
      <c r="Y481" s="2">
        <v>1.4828052615007301</v>
      </c>
      <c r="Z481" s="2">
        <v>0.916290731874155</v>
      </c>
    </row>
    <row r="482" spans="1:26" x14ac:dyDescent="0.35">
      <c r="A482" s="7">
        <v>41</v>
      </c>
      <c r="B482" s="7">
        <v>60</v>
      </c>
      <c r="C482" s="7">
        <v>0</v>
      </c>
      <c r="D482" s="7">
        <v>1</v>
      </c>
      <c r="E482" s="22" t="str">
        <f t="shared" si="14"/>
        <v>01</v>
      </c>
      <c r="F482" s="4">
        <v>8.7698378419999994</v>
      </c>
      <c r="G482" s="4">
        <v>28.326400659000001</v>
      </c>
      <c r="H482" s="2">
        <f t="shared" si="15"/>
        <v>0.30959944214492369</v>
      </c>
      <c r="I482" s="4">
        <v>0.442</v>
      </c>
      <c r="J482" s="4">
        <v>0.40476190476190499</v>
      </c>
      <c r="K482" s="4">
        <v>0.40799999999999997</v>
      </c>
      <c r="L482" s="4">
        <v>0.35899999999999999</v>
      </c>
      <c r="M482" s="4">
        <v>0.503</v>
      </c>
      <c r="N482" s="4">
        <v>0.42199999999999999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0.81644539690443896</v>
      </c>
      <c r="V482" s="2">
        <v>0.90445627422715202</v>
      </c>
      <c r="W482" s="2">
        <v>0.89648810457797501</v>
      </c>
      <c r="X482" s="2">
        <v>1.02443289049386</v>
      </c>
      <c r="Y482" s="2">
        <v>0.68716510888239801</v>
      </c>
      <c r="Z482" s="2">
        <v>0.86274996494612499</v>
      </c>
    </row>
    <row r="483" spans="1:26" x14ac:dyDescent="0.35">
      <c r="A483" s="7">
        <v>737</v>
      </c>
      <c r="B483" s="7">
        <v>31</v>
      </c>
      <c r="C483" s="7">
        <v>0</v>
      </c>
      <c r="D483" s="7">
        <v>1</v>
      </c>
      <c r="E483" s="22" t="str">
        <f t="shared" si="14"/>
        <v>01</v>
      </c>
      <c r="F483" s="4">
        <v>7.799067494</v>
      </c>
      <c r="G483" s="4">
        <v>25.042917943799999</v>
      </c>
      <c r="H483" s="2">
        <f t="shared" si="15"/>
        <v>0.31142806567119125</v>
      </c>
      <c r="I483" s="4">
        <v>0.30199999999999999</v>
      </c>
      <c r="J483" s="4">
        <v>0.30909090909090903</v>
      </c>
      <c r="K483" s="4">
        <v>0.32300000000000001</v>
      </c>
      <c r="L483" s="4">
        <v>0.30399999999999999</v>
      </c>
      <c r="M483" s="4">
        <v>0.34300000000000003</v>
      </c>
      <c r="N483" s="4">
        <v>0.38100000000000001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1.19732826160727</v>
      </c>
      <c r="V483" s="2">
        <v>1.1741198411762499</v>
      </c>
      <c r="W483" s="2">
        <v>1.1301029557594799</v>
      </c>
      <c r="X483" s="2">
        <v>1.1907275775759201</v>
      </c>
      <c r="Y483" s="2">
        <v>1.0700248318162</v>
      </c>
      <c r="Z483" s="2">
        <v>0.96495590385543595</v>
      </c>
    </row>
    <row r="484" spans="1:26" x14ac:dyDescent="0.35">
      <c r="A484" s="7">
        <v>931</v>
      </c>
      <c r="B484" s="7">
        <v>61</v>
      </c>
      <c r="C484" s="7">
        <v>0</v>
      </c>
      <c r="D484" s="7">
        <v>1</v>
      </c>
      <c r="E484" s="22" t="str">
        <f t="shared" si="14"/>
        <v>01</v>
      </c>
      <c r="F484" s="4">
        <v>10.933247339999999</v>
      </c>
      <c r="G484" s="4">
        <v>34.415428378000001</v>
      </c>
      <c r="H484" s="2">
        <f t="shared" si="15"/>
        <v>0.31768447627370106</v>
      </c>
      <c r="I484" s="4">
        <v>0.64400000000000002</v>
      </c>
      <c r="J484" s="4">
        <v>0.61538461538461497</v>
      </c>
      <c r="K484" s="4">
        <v>0.79700000000000004</v>
      </c>
      <c r="L484" s="4">
        <v>0.73699999999999999</v>
      </c>
      <c r="M484" s="4">
        <v>0.8</v>
      </c>
      <c r="N484" s="4">
        <v>0.75900000000000001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0.440056552877783</v>
      </c>
      <c r="V484" s="2">
        <v>0.48550781578170099</v>
      </c>
      <c r="W484" s="2">
        <v>0.22690060019192199</v>
      </c>
      <c r="X484" s="2">
        <v>0.30516738679279998</v>
      </c>
      <c r="Y484" s="2">
        <v>0.22314355131420999</v>
      </c>
      <c r="Z484" s="2">
        <v>0.27575350158650702</v>
      </c>
    </row>
    <row r="485" spans="1:26" x14ac:dyDescent="0.35">
      <c r="A485" s="7">
        <v>857</v>
      </c>
      <c r="B485" s="7">
        <v>68</v>
      </c>
      <c r="C485" s="7">
        <v>0</v>
      </c>
      <c r="D485" s="7">
        <v>1</v>
      </c>
      <c r="E485" s="22" t="str">
        <f t="shared" si="14"/>
        <v>01</v>
      </c>
      <c r="F485" s="4">
        <v>10.609876359999999</v>
      </c>
      <c r="G485" s="4">
        <v>33.343622738999997</v>
      </c>
      <c r="H485" s="2">
        <f t="shared" si="15"/>
        <v>0.31819806872965473</v>
      </c>
      <c r="I485" s="4">
        <v>0.22900000000000001</v>
      </c>
      <c r="J485" s="4">
        <v>0.22972972972972999</v>
      </c>
      <c r="K485" s="4">
        <v>0.20799999999999999</v>
      </c>
      <c r="L485" s="4">
        <v>0.214</v>
      </c>
      <c r="M485" s="4">
        <v>0.22500000000000001</v>
      </c>
      <c r="N485" s="4">
        <v>0.217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">
        <v>1.4740332754279</v>
      </c>
      <c r="V485" s="2">
        <v>1.47085174914795</v>
      </c>
      <c r="W485" s="2">
        <v>1.57021719928082</v>
      </c>
      <c r="X485" s="2">
        <v>1.5417792639602901</v>
      </c>
      <c r="Y485" s="2">
        <v>1.49165487677772</v>
      </c>
      <c r="Z485" s="2">
        <v>1.52785792544168</v>
      </c>
    </row>
    <row r="486" spans="1:26" x14ac:dyDescent="0.35">
      <c r="A486" s="7">
        <v>393</v>
      </c>
      <c r="B486" s="7">
        <v>40</v>
      </c>
      <c r="C486" s="7">
        <v>0</v>
      </c>
      <c r="D486" s="7">
        <v>1</v>
      </c>
      <c r="E486" s="22" t="str">
        <f t="shared" si="14"/>
        <v>01</v>
      </c>
      <c r="F486" s="4">
        <v>8.025906269</v>
      </c>
      <c r="G486" s="4">
        <v>25.086084433620002</v>
      </c>
      <c r="H486" s="2">
        <f t="shared" si="15"/>
        <v>0.31993459522299139</v>
      </c>
      <c r="I486" s="4">
        <v>0.29199999999999998</v>
      </c>
      <c r="J486" s="4">
        <v>0.34375</v>
      </c>
      <c r="K486" s="4">
        <v>0.36499999999999999</v>
      </c>
      <c r="L486" s="4">
        <v>0.36599999999999999</v>
      </c>
      <c r="M486" s="4">
        <v>0.22</v>
      </c>
      <c r="N486" s="4">
        <v>0.29399999999999998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1.23100147671386</v>
      </c>
      <c r="V486" s="2">
        <v>1.0678406300013601</v>
      </c>
      <c r="W486" s="2">
        <v>1.00785792539965</v>
      </c>
      <c r="X486" s="2">
        <v>1.0051219455807701</v>
      </c>
      <c r="Y486" s="2">
        <v>1.51412773262978</v>
      </c>
      <c r="Z486" s="2">
        <v>1.2241755116434601</v>
      </c>
    </row>
    <row r="487" spans="1:26" x14ac:dyDescent="0.35">
      <c r="A487" s="7">
        <v>165</v>
      </c>
      <c r="B487" s="7">
        <v>58</v>
      </c>
      <c r="C487" s="7">
        <v>0</v>
      </c>
      <c r="D487" s="7">
        <v>1</v>
      </c>
      <c r="E487" s="22" t="str">
        <f t="shared" si="14"/>
        <v>01</v>
      </c>
      <c r="F487" s="4">
        <v>7.7536107660000004</v>
      </c>
      <c r="G487" s="4">
        <v>24.009378748</v>
      </c>
      <c r="H487" s="2">
        <f t="shared" si="15"/>
        <v>0.32294091602207253</v>
      </c>
      <c r="I487" s="4">
        <v>0.40899999999999997</v>
      </c>
      <c r="J487" s="4">
        <v>0.48148148148148101</v>
      </c>
      <c r="K487" s="4">
        <v>0.27500000000000002</v>
      </c>
      <c r="L487" s="4">
        <v>0.35099999999999998</v>
      </c>
      <c r="M487" s="4">
        <v>0.21099999999999999</v>
      </c>
      <c r="N487" s="4">
        <v>0.32400000000000001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">
        <v>0.89404012293933499</v>
      </c>
      <c r="V487" s="2">
        <v>0.73088750854279205</v>
      </c>
      <c r="W487" s="2">
        <v>1.29098418131557</v>
      </c>
      <c r="X487" s="2">
        <v>1.0469690555162701</v>
      </c>
      <c r="Y487" s="2">
        <v>1.5558971455060699</v>
      </c>
      <c r="Z487" s="2">
        <v>1.12701176318981</v>
      </c>
    </row>
    <row r="488" spans="1:26" x14ac:dyDescent="0.35">
      <c r="A488" s="7">
        <v>905</v>
      </c>
      <c r="B488" s="7">
        <v>61</v>
      </c>
      <c r="C488" s="7">
        <v>0</v>
      </c>
      <c r="D488" s="7">
        <v>1</v>
      </c>
      <c r="E488" s="22" t="str">
        <f t="shared" si="14"/>
        <v>01</v>
      </c>
      <c r="F488" s="4">
        <v>9.0754204119999997</v>
      </c>
      <c r="G488" s="4">
        <v>27.387297025300001</v>
      </c>
      <c r="H488" s="2">
        <f t="shared" si="15"/>
        <v>0.33137335179942196</v>
      </c>
      <c r="I488" s="4">
        <v>0.754</v>
      </c>
      <c r="J488" s="4">
        <v>0.72093023255813904</v>
      </c>
      <c r="K488" s="4">
        <v>0.76700000000000002</v>
      </c>
      <c r="L488" s="4">
        <v>0.67600000000000005</v>
      </c>
      <c r="M488" s="4">
        <v>0.71399999999999997</v>
      </c>
      <c r="N488" s="4">
        <v>0.66500000000000004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0.28236291097418098</v>
      </c>
      <c r="V488" s="2">
        <v>0.327212911208416</v>
      </c>
      <c r="W488" s="2">
        <v>0.26526847761488098</v>
      </c>
      <c r="X488" s="2">
        <v>0.39156220293917299</v>
      </c>
      <c r="Y488" s="2">
        <v>0.33687231664255302</v>
      </c>
      <c r="Z488" s="2">
        <v>0.40796823832628298</v>
      </c>
    </row>
    <row r="489" spans="1:26" x14ac:dyDescent="0.35">
      <c r="A489" s="7">
        <v>425</v>
      </c>
      <c r="B489" s="7">
        <v>6</v>
      </c>
      <c r="C489" s="7">
        <v>0</v>
      </c>
      <c r="D489" s="7">
        <v>1</v>
      </c>
      <c r="E489" s="22" t="str">
        <f t="shared" si="14"/>
        <v>01</v>
      </c>
      <c r="F489" s="4">
        <v>8.572572868</v>
      </c>
      <c r="G489" s="4">
        <v>25.093414255300001</v>
      </c>
      <c r="H489" s="2">
        <f t="shared" si="15"/>
        <v>0.34162640367639008</v>
      </c>
      <c r="I489" s="4">
        <v>0.46200000000000002</v>
      </c>
      <c r="J489" s="4">
        <v>0.27659574468085102</v>
      </c>
      <c r="K489" s="4">
        <v>0.253</v>
      </c>
      <c r="L489" s="4">
        <v>0.223</v>
      </c>
      <c r="M489" s="4">
        <v>0.249</v>
      </c>
      <c r="N489" s="4">
        <v>0.28399999999999997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0.77219038790039796</v>
      </c>
      <c r="V489" s="2">
        <v>1.2851982442485199</v>
      </c>
      <c r="W489" s="2">
        <v>1.37436579025462</v>
      </c>
      <c r="X489" s="2">
        <v>1.50058350752202</v>
      </c>
      <c r="Y489" s="2">
        <v>1.3903023825174301</v>
      </c>
      <c r="Z489" s="2">
        <v>1.2587810408209299</v>
      </c>
    </row>
    <row r="490" spans="1:26" x14ac:dyDescent="0.35">
      <c r="A490" s="7">
        <v>335</v>
      </c>
      <c r="B490" s="7">
        <v>75</v>
      </c>
      <c r="C490" s="7">
        <v>0</v>
      </c>
      <c r="D490" s="7">
        <v>1</v>
      </c>
      <c r="E490" s="22" t="str">
        <f t="shared" si="14"/>
        <v>01</v>
      </c>
      <c r="F490" s="4">
        <v>8.7652405239999993</v>
      </c>
      <c r="G490" s="4">
        <v>25.4859070784</v>
      </c>
      <c r="H490" s="2">
        <f t="shared" si="15"/>
        <v>0.34392499733426318</v>
      </c>
      <c r="I490" s="4">
        <v>0.36399999999999999</v>
      </c>
      <c r="J490" s="4">
        <v>0.16666666666666699</v>
      </c>
      <c r="K490" s="4">
        <v>0.185</v>
      </c>
      <c r="L490" s="4">
        <v>9.4E-2</v>
      </c>
      <c r="M490" s="4">
        <v>0.22600000000000001</v>
      </c>
      <c r="N490" s="4">
        <v>0.06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1.0106014113454</v>
      </c>
      <c r="V490" s="2">
        <v>1.7917594692280501</v>
      </c>
      <c r="W490" s="2">
        <v>1.68739945390381</v>
      </c>
      <c r="X490" s="2">
        <v>2.3644604967121299</v>
      </c>
      <c r="Y490" s="2">
        <v>1.4872202797098499</v>
      </c>
      <c r="Z490" s="2">
        <v>2.81341071676004</v>
      </c>
    </row>
    <row r="491" spans="1:26" x14ac:dyDescent="0.35">
      <c r="A491" s="7">
        <v>353</v>
      </c>
      <c r="B491" s="7">
        <v>15</v>
      </c>
      <c r="C491" s="7">
        <v>0</v>
      </c>
      <c r="D491" s="7">
        <v>1</v>
      </c>
      <c r="E491" s="22" t="str">
        <f t="shared" si="14"/>
        <v>01</v>
      </c>
      <c r="F491" s="4">
        <v>10.71891785</v>
      </c>
      <c r="G491" s="4">
        <v>30.680075746100002</v>
      </c>
      <c r="H491" s="2">
        <f t="shared" si="15"/>
        <v>0.34937716382146061</v>
      </c>
      <c r="I491" s="4">
        <v>0.36</v>
      </c>
      <c r="J491" s="4">
        <v>0.29545454545454503</v>
      </c>
      <c r="K491" s="4">
        <v>0.72199999999999998</v>
      </c>
      <c r="L491" s="4">
        <v>0.84599999999999997</v>
      </c>
      <c r="M491" s="4">
        <v>0.78400000000000003</v>
      </c>
      <c r="N491" s="4">
        <v>0.96299999999999997</v>
      </c>
      <c r="O491" s="5">
        <v>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1.0216512475319799</v>
      </c>
      <c r="V491" s="2">
        <v>1.2192402764567201</v>
      </c>
      <c r="W491" s="2">
        <v>0.325730140089311</v>
      </c>
      <c r="X491" s="2">
        <v>0.16723591937591401</v>
      </c>
      <c r="Y491" s="2">
        <v>0.24334625863172901</v>
      </c>
      <c r="Z491" s="2">
        <v>3.7701867184011501E-2</v>
      </c>
    </row>
    <row r="492" spans="1:26" x14ac:dyDescent="0.35">
      <c r="A492" s="7">
        <v>807</v>
      </c>
      <c r="B492" s="7">
        <v>61</v>
      </c>
      <c r="C492" s="7">
        <v>0</v>
      </c>
      <c r="D492" s="7">
        <v>1</v>
      </c>
      <c r="E492" s="22" t="str">
        <f t="shared" si="14"/>
        <v>01</v>
      </c>
      <c r="F492" s="4">
        <v>10.190962170000001</v>
      </c>
      <c r="G492" s="4">
        <v>28.476460020800001</v>
      </c>
      <c r="H492" s="2">
        <f t="shared" si="15"/>
        <v>0.35787321045369536</v>
      </c>
      <c r="I492" s="4">
        <v>0.311</v>
      </c>
      <c r="J492" s="4">
        <v>0.27027027027027001</v>
      </c>
      <c r="K492" s="4">
        <v>0.42199999999999999</v>
      </c>
      <c r="L492" s="4">
        <v>0.31900000000000001</v>
      </c>
      <c r="M492" s="4">
        <v>0.439</v>
      </c>
      <c r="N492" s="4">
        <v>0.41899999999999998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1.1679623668029</v>
      </c>
      <c r="V492" s="2">
        <v>1.30833281965018</v>
      </c>
      <c r="W492" s="2">
        <v>0.86274996494612499</v>
      </c>
      <c r="X492" s="2">
        <v>1.14256417619729</v>
      </c>
      <c r="Y492" s="2">
        <v>0.82325586590696598</v>
      </c>
      <c r="Z492" s="2">
        <v>0.86988435905999895</v>
      </c>
    </row>
    <row r="493" spans="1:26" x14ac:dyDescent="0.35">
      <c r="A493" s="7">
        <v>215</v>
      </c>
      <c r="B493" s="7">
        <v>97</v>
      </c>
      <c r="C493" s="7">
        <v>0</v>
      </c>
      <c r="D493" s="7">
        <v>1</v>
      </c>
      <c r="E493" s="22" t="str">
        <f t="shared" si="14"/>
        <v>01</v>
      </c>
      <c r="F493" s="4">
        <v>9.279598665</v>
      </c>
      <c r="G493" s="4">
        <v>25.5631726694</v>
      </c>
      <c r="H493" s="2">
        <f t="shared" si="15"/>
        <v>0.36300653228806767</v>
      </c>
      <c r="I493" s="4">
        <v>0.20100000000000001</v>
      </c>
      <c r="J493" s="4">
        <v>0.266666666666667</v>
      </c>
      <c r="K493" s="4">
        <v>0.20799999999999999</v>
      </c>
      <c r="L493" s="4">
        <v>0.39400000000000002</v>
      </c>
      <c r="M493" s="4">
        <v>0.22</v>
      </c>
      <c r="N493" s="4">
        <v>0.438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1.60445037092306</v>
      </c>
      <c r="V493" s="2">
        <v>1.3217558399823199</v>
      </c>
      <c r="W493" s="2">
        <v>1.57021719928082</v>
      </c>
      <c r="X493" s="2">
        <v>0.93140436968420304</v>
      </c>
      <c r="Y493" s="2">
        <v>1.51412773262978</v>
      </c>
      <c r="Z493" s="2">
        <v>0.82553636860569102</v>
      </c>
    </row>
    <row r="494" spans="1:26" x14ac:dyDescent="0.35">
      <c r="A494" s="7">
        <v>361</v>
      </c>
      <c r="B494" s="7">
        <v>76</v>
      </c>
      <c r="C494" s="7">
        <v>0</v>
      </c>
      <c r="D494" s="7">
        <v>1</v>
      </c>
      <c r="E494" s="22" t="str">
        <f t="shared" si="14"/>
        <v>01</v>
      </c>
      <c r="F494" s="4">
        <v>14.15989643</v>
      </c>
      <c r="G494" s="4">
        <v>36.706784850799998</v>
      </c>
      <c r="H494" s="2">
        <f t="shared" si="15"/>
        <v>0.38575692443658394</v>
      </c>
      <c r="I494" s="4">
        <v>0.70899999999999996</v>
      </c>
      <c r="J494" s="4">
        <v>0.74626865671641796</v>
      </c>
      <c r="K494" s="4">
        <v>0.76100000000000001</v>
      </c>
      <c r="L494" s="4">
        <v>0.79700000000000004</v>
      </c>
      <c r="M494" s="4">
        <v>0.70199999999999996</v>
      </c>
      <c r="N494" s="4">
        <v>0.69599999999999995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0.34389975245000998</v>
      </c>
      <c r="V494" s="2">
        <v>0.29266961396281999</v>
      </c>
      <c r="W494" s="2">
        <v>0.27312192112045097</v>
      </c>
      <c r="X494" s="2">
        <v>0.22690060019192199</v>
      </c>
      <c r="Y494" s="2">
        <v>0.353821874956326</v>
      </c>
      <c r="Z494" s="2">
        <v>0.36240561864771698</v>
      </c>
    </row>
    <row r="495" spans="1:26" x14ac:dyDescent="0.35">
      <c r="A495" s="7">
        <v>197</v>
      </c>
      <c r="B495" s="7">
        <v>98</v>
      </c>
      <c r="C495" s="7">
        <v>0</v>
      </c>
      <c r="D495" s="7">
        <v>1</v>
      </c>
      <c r="E495" s="22" t="str">
        <f t="shared" si="14"/>
        <v>01</v>
      </c>
      <c r="F495" s="4">
        <v>11.42464187</v>
      </c>
      <c r="G495" s="4">
        <v>27.731604874599999</v>
      </c>
      <c r="H495" s="2">
        <f t="shared" si="15"/>
        <v>0.41197189710661453</v>
      </c>
      <c r="I495" s="4">
        <v>0.53500000000000003</v>
      </c>
      <c r="J495" s="4">
        <v>0.53846153846153799</v>
      </c>
      <c r="K495" s="4">
        <v>0.56799999999999995</v>
      </c>
      <c r="L495" s="4">
        <v>0.60299999999999998</v>
      </c>
      <c r="M495" s="4">
        <v>0.621</v>
      </c>
      <c r="N495" s="4">
        <v>0.68100000000000005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0.62548853208612998</v>
      </c>
      <c r="V495" s="2">
        <v>0.61903920840622395</v>
      </c>
      <c r="W495" s="2">
        <v>0.56563386026098605</v>
      </c>
      <c r="X495" s="2">
        <v>0.50583808225495197</v>
      </c>
      <c r="Y495" s="2">
        <v>0.47642419704865802</v>
      </c>
      <c r="Z495" s="2">
        <v>0.38419297283262499</v>
      </c>
    </row>
    <row r="496" spans="1:26" x14ac:dyDescent="0.35">
      <c r="A496" s="7">
        <v>435</v>
      </c>
      <c r="B496" s="7">
        <v>13</v>
      </c>
      <c r="C496" s="7">
        <v>0</v>
      </c>
      <c r="D496" s="7">
        <v>1</v>
      </c>
      <c r="E496" s="22" t="str">
        <f t="shared" si="14"/>
        <v>01</v>
      </c>
      <c r="F496" s="4">
        <v>11.4903955</v>
      </c>
      <c r="G496" s="4">
        <v>27.1211805535</v>
      </c>
      <c r="H496" s="2">
        <f t="shared" si="15"/>
        <v>0.42366870709531701</v>
      </c>
      <c r="I496" s="4">
        <v>0.34699999999999998</v>
      </c>
      <c r="J496" s="4">
        <v>0.24489795918367299</v>
      </c>
      <c r="K496" s="4">
        <v>0.57699999999999996</v>
      </c>
      <c r="L496" s="4">
        <v>0.49399999999999999</v>
      </c>
      <c r="M496" s="4">
        <v>0.56299999999999994</v>
      </c>
      <c r="N496" s="4">
        <v>0.57599999999999996</v>
      </c>
      <c r="O496" s="5">
        <v>0</v>
      </c>
      <c r="P496" s="5">
        <v>0</v>
      </c>
      <c r="Q496" s="5">
        <v>100</v>
      </c>
      <c r="R496" s="5">
        <v>0</v>
      </c>
      <c r="S496" s="5">
        <v>100</v>
      </c>
      <c r="T496" s="5">
        <v>100</v>
      </c>
      <c r="U496" s="2">
        <v>1.05843049903528</v>
      </c>
      <c r="V496" s="2">
        <v>1.4069136483226301</v>
      </c>
      <c r="W496" s="2">
        <v>0.54991301247403801</v>
      </c>
      <c r="X496" s="2">
        <v>0.70521976179421497</v>
      </c>
      <c r="Y496" s="2">
        <v>0.57447565084244701</v>
      </c>
      <c r="Z496" s="2">
        <v>0.55164761828624598</v>
      </c>
    </row>
    <row r="497" spans="1:26" x14ac:dyDescent="0.35">
      <c r="A497" s="7">
        <v>743</v>
      </c>
      <c r="B497" s="7">
        <v>41</v>
      </c>
      <c r="C497" s="7">
        <v>0</v>
      </c>
      <c r="D497" s="7">
        <v>1</v>
      </c>
      <c r="E497" s="22" t="str">
        <f t="shared" si="14"/>
        <v>01</v>
      </c>
      <c r="F497" s="4">
        <v>15.57578283</v>
      </c>
      <c r="G497" s="4">
        <v>36.563635635019999</v>
      </c>
      <c r="H497" s="2">
        <f t="shared" si="15"/>
        <v>0.42599108539091207</v>
      </c>
      <c r="I497" s="4">
        <v>0.35699999999999998</v>
      </c>
      <c r="J497" s="4">
        <v>0.28813559322033899</v>
      </c>
      <c r="K497" s="4">
        <v>0.41099999999999998</v>
      </c>
      <c r="L497" s="4">
        <v>0.38400000000000001</v>
      </c>
      <c r="M497" s="4">
        <v>0.46200000000000002</v>
      </c>
      <c r="N497" s="4">
        <v>0.41299999999999998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1.0300194972025001</v>
      </c>
      <c r="V497" s="2">
        <v>1.2443240998495</v>
      </c>
      <c r="W497" s="2">
        <v>0.88916206448590296</v>
      </c>
      <c r="X497" s="2">
        <v>0.95711272639441003</v>
      </c>
      <c r="Y497" s="2">
        <v>0.77219038790039796</v>
      </c>
      <c r="Z497" s="2">
        <v>0.88430768602110399</v>
      </c>
    </row>
    <row r="498" spans="1:26" x14ac:dyDescent="0.35">
      <c r="A498" s="7">
        <v>247</v>
      </c>
      <c r="B498" s="7">
        <v>15</v>
      </c>
      <c r="C498" s="7">
        <v>0</v>
      </c>
      <c r="D498" s="7">
        <v>1</v>
      </c>
      <c r="E498" s="22" t="str">
        <f t="shared" si="14"/>
        <v>01</v>
      </c>
      <c r="F498" s="4">
        <v>14.12429844</v>
      </c>
      <c r="G498" s="4">
        <v>29.533975192</v>
      </c>
      <c r="H498" s="2">
        <f t="shared" si="15"/>
        <v>0.47823898910248669</v>
      </c>
      <c r="I498" s="4">
        <v>0.371</v>
      </c>
      <c r="J498" s="4">
        <v>0.32876712328767099</v>
      </c>
      <c r="K498" s="4">
        <v>0.48499999999999999</v>
      </c>
      <c r="L498" s="4">
        <v>0.434</v>
      </c>
      <c r="M498" s="4">
        <v>0.52100000000000002</v>
      </c>
      <c r="N498" s="4">
        <v>0.56699999999999995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100</v>
      </c>
      <c r="U498" s="2">
        <v>0.99155321637470195</v>
      </c>
      <c r="V498" s="2">
        <v>1.1124056108004501</v>
      </c>
      <c r="W498" s="2">
        <v>0.72360638804465405</v>
      </c>
      <c r="X498" s="2">
        <v>0.83471074488173203</v>
      </c>
      <c r="Y498" s="2">
        <v>0.65200523722877002</v>
      </c>
      <c r="Z498" s="2">
        <v>0.56739597525438501</v>
      </c>
    </row>
    <row r="499" spans="1:26" x14ac:dyDescent="0.35">
      <c r="A499" s="7">
        <v>177</v>
      </c>
      <c r="B499" s="7">
        <v>29</v>
      </c>
      <c r="C499" s="7">
        <v>0</v>
      </c>
      <c r="D499" s="7">
        <v>1</v>
      </c>
      <c r="E499" s="22" t="str">
        <f t="shared" si="14"/>
        <v>01</v>
      </c>
      <c r="F499" s="4">
        <v>12.75536209</v>
      </c>
      <c r="G499" s="4">
        <v>26.546909427599999</v>
      </c>
      <c r="H499" s="2">
        <f t="shared" si="15"/>
        <v>0.48048388174100015</v>
      </c>
      <c r="I499" s="4">
        <v>0.45300000000000001</v>
      </c>
      <c r="J499" s="4">
        <v>0.35294117647058798</v>
      </c>
      <c r="K499" s="4">
        <v>0.60899999999999999</v>
      </c>
      <c r="L499" s="4">
        <v>0.47299999999999998</v>
      </c>
      <c r="M499" s="4">
        <v>0.68799999999999994</v>
      </c>
      <c r="N499" s="4">
        <v>0.55800000000000005</v>
      </c>
      <c r="O499" s="5">
        <v>0</v>
      </c>
      <c r="P499" s="5">
        <v>0</v>
      </c>
      <c r="Q499" s="5">
        <v>100</v>
      </c>
      <c r="R499" s="5">
        <v>0</v>
      </c>
      <c r="S499" s="5">
        <v>100</v>
      </c>
      <c r="T499" s="5">
        <v>100</v>
      </c>
      <c r="U499" s="2">
        <v>0.79186315349910297</v>
      </c>
      <c r="V499" s="2">
        <v>1.0414538748281601</v>
      </c>
      <c r="W499" s="2">
        <v>0.49593701127223999</v>
      </c>
      <c r="X499" s="2">
        <v>0.74865989049020398</v>
      </c>
      <c r="Y499" s="2">
        <v>0.37396644104879301</v>
      </c>
      <c r="Z499" s="2">
        <v>0.58339631660082603</v>
      </c>
    </row>
    <row r="500" spans="1:26" x14ac:dyDescent="0.35">
      <c r="A500" s="7">
        <v>351</v>
      </c>
      <c r="B500" s="7">
        <v>46</v>
      </c>
      <c r="C500" s="7">
        <v>0</v>
      </c>
      <c r="D500" s="7">
        <v>1</v>
      </c>
      <c r="E500" s="22" t="str">
        <f t="shared" si="14"/>
        <v>01</v>
      </c>
      <c r="F500" s="4">
        <v>14.0496683</v>
      </c>
      <c r="G500" s="4">
        <v>28.203569866070001</v>
      </c>
      <c r="H500" s="2">
        <f t="shared" si="15"/>
        <v>0.49815212636972955</v>
      </c>
      <c r="I500" s="4">
        <v>0.23</v>
      </c>
      <c r="J500" s="4">
        <v>0.23913043478260901</v>
      </c>
      <c r="K500" s="4">
        <v>0.27</v>
      </c>
      <c r="L500" s="4">
        <v>0.217</v>
      </c>
      <c r="M500" s="4">
        <v>0.26200000000000001</v>
      </c>
      <c r="N500" s="4">
        <v>0.29099999999999998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1.4696759700589399</v>
      </c>
      <c r="V500" s="2">
        <v>1.43074612369072</v>
      </c>
      <c r="W500" s="2">
        <v>1.30933331998376</v>
      </c>
      <c r="X500" s="2">
        <v>1.52785792544168</v>
      </c>
      <c r="Y500" s="2">
        <v>1.33941077522104</v>
      </c>
      <c r="Z500" s="2">
        <v>1.23443201181064</v>
      </c>
    </row>
    <row r="501" spans="1:26" x14ac:dyDescent="0.35">
      <c r="A501" s="7">
        <v>141</v>
      </c>
      <c r="B501" s="7">
        <v>63</v>
      </c>
      <c r="C501" s="7">
        <v>0</v>
      </c>
      <c r="D501" s="7">
        <v>1</v>
      </c>
      <c r="E501" s="22" t="str">
        <f t="shared" si="14"/>
        <v>01</v>
      </c>
      <c r="F501" s="4">
        <v>18.630549429999999</v>
      </c>
      <c r="G501" s="4">
        <v>28.154257779999998</v>
      </c>
      <c r="H501" s="2">
        <f t="shared" si="15"/>
        <v>0.66173115184143205</v>
      </c>
      <c r="I501" s="4">
        <v>0.50900000000000001</v>
      </c>
      <c r="J501" s="4">
        <v>0.41818181818181799</v>
      </c>
      <c r="K501" s="4">
        <v>0.49199999999999999</v>
      </c>
      <c r="L501" s="4">
        <v>0.39500000000000002</v>
      </c>
      <c r="M501" s="4">
        <v>0.46899999999999997</v>
      </c>
      <c r="N501" s="4">
        <v>0.24399999999999999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0.67530726243161399</v>
      </c>
      <c r="V501" s="2">
        <v>0.87183896930332105</v>
      </c>
      <c r="W501" s="2">
        <v>0.70927656248982895</v>
      </c>
      <c r="X501" s="2">
        <v>0.92886951408101504</v>
      </c>
      <c r="Y501" s="2">
        <v>0.75715251053585797</v>
      </c>
      <c r="Z501" s="2">
        <v>1.41058705368894</v>
      </c>
    </row>
    <row r="502" spans="1:26" x14ac:dyDescent="0.35">
      <c r="A502" s="7">
        <v>388</v>
      </c>
      <c r="B502" s="7">
        <v>15</v>
      </c>
      <c r="C502" s="7">
        <v>1</v>
      </c>
      <c r="D502" s="7">
        <v>0</v>
      </c>
      <c r="E502" s="22" t="str">
        <f t="shared" si="14"/>
        <v>10</v>
      </c>
      <c r="F502" s="4">
        <v>5.2332164290000002E-3</v>
      </c>
      <c r="G502" s="4">
        <v>23.096359187400001</v>
      </c>
      <c r="H502" s="2">
        <f t="shared" si="15"/>
        <v>2.2658187753916346E-4</v>
      </c>
      <c r="I502" s="4">
        <v>0.24099999999999999</v>
      </c>
      <c r="J502" s="4">
        <v>0.22222222222222199</v>
      </c>
      <c r="K502" s="4">
        <v>0</v>
      </c>
      <c r="L502" s="4">
        <v>5.0000000000000001E-3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0.27575350158650702</v>
      </c>
      <c r="V502" s="2">
        <v>0.251314428280906</v>
      </c>
      <c r="W502" s="2">
        <v>1.0000050000287801E-5</v>
      </c>
      <c r="X502" s="2">
        <v>5.0125418235442898E-3</v>
      </c>
      <c r="Y502" s="2">
        <v>1.0000050000287801E-5</v>
      </c>
      <c r="Z502" s="2">
        <v>1.0000050000287801E-5</v>
      </c>
    </row>
    <row r="503" spans="1:26" x14ac:dyDescent="0.35">
      <c r="A503" s="7">
        <v>176</v>
      </c>
      <c r="B503" s="7">
        <v>14</v>
      </c>
      <c r="C503" s="7">
        <v>1</v>
      </c>
      <c r="D503" s="7">
        <v>0</v>
      </c>
      <c r="E503" s="22" t="str">
        <f t="shared" si="14"/>
        <v>10</v>
      </c>
      <c r="F503" s="4">
        <v>8.0278088680000009E-3</v>
      </c>
      <c r="G503" s="4">
        <v>27.131224370000002</v>
      </c>
      <c r="H503" s="2">
        <f t="shared" si="15"/>
        <v>2.9588818987751417E-4</v>
      </c>
      <c r="I503" s="4">
        <v>0.156</v>
      </c>
      <c r="J503" s="4">
        <v>0.188405797101449</v>
      </c>
      <c r="K503" s="4">
        <v>0</v>
      </c>
      <c r="L503" s="4">
        <v>1E-3</v>
      </c>
      <c r="M503" s="4">
        <v>0</v>
      </c>
      <c r="N503" s="4">
        <v>0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0.16960278438618001</v>
      </c>
      <c r="V503" s="2">
        <v>0.20875481386211001</v>
      </c>
      <c r="W503" s="2">
        <v>1.0000050000287801E-5</v>
      </c>
      <c r="X503" s="2">
        <v>1.00050033358353E-3</v>
      </c>
      <c r="Y503" s="2">
        <v>1.0000050000287801E-5</v>
      </c>
      <c r="Z503" s="2">
        <v>1.0000050000287801E-5</v>
      </c>
    </row>
    <row r="504" spans="1:26" x14ac:dyDescent="0.35">
      <c r="A504" s="7">
        <v>378</v>
      </c>
      <c r="B504" s="7">
        <v>84</v>
      </c>
      <c r="C504" s="7">
        <v>1</v>
      </c>
      <c r="D504" s="7">
        <v>0</v>
      </c>
      <c r="E504" s="22" t="str">
        <f t="shared" si="14"/>
        <v>10</v>
      </c>
      <c r="F504" s="4">
        <v>1.076078022E-2</v>
      </c>
      <c r="G504" s="4">
        <v>31.21906139</v>
      </c>
      <c r="H504" s="2">
        <f t="shared" si="15"/>
        <v>3.4468621863970782E-4</v>
      </c>
      <c r="I504" s="4">
        <v>0.38600000000000001</v>
      </c>
      <c r="J504" s="4">
        <v>0.32432432432432401</v>
      </c>
      <c r="K504" s="4">
        <v>2E-3</v>
      </c>
      <c r="L504" s="4">
        <v>0</v>
      </c>
      <c r="M504" s="4">
        <v>1E-3</v>
      </c>
      <c r="N504" s="4">
        <v>0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0.48776035083499503</v>
      </c>
      <c r="V504" s="2">
        <v>0.39204208777602401</v>
      </c>
      <c r="W504" s="2">
        <v>2.0020026706730801E-3</v>
      </c>
      <c r="X504" s="2">
        <v>1.0000050000287801E-5</v>
      </c>
      <c r="Y504" s="2">
        <v>1.00050033358353E-3</v>
      </c>
      <c r="Z504" s="2">
        <v>1.0000050000287801E-5</v>
      </c>
    </row>
    <row r="505" spans="1:26" x14ac:dyDescent="0.35">
      <c r="A505" s="7">
        <v>738</v>
      </c>
      <c r="B505" s="7">
        <v>48</v>
      </c>
      <c r="C505" s="7">
        <v>1</v>
      </c>
      <c r="D505" s="7">
        <v>0</v>
      </c>
      <c r="E505" s="22" t="str">
        <f t="shared" si="14"/>
        <v>10</v>
      </c>
      <c r="F505" s="4">
        <v>1.575322749E-2</v>
      </c>
      <c r="G505" s="4">
        <v>32.115433957100002</v>
      </c>
      <c r="H505" s="2">
        <f t="shared" si="15"/>
        <v>4.9051890474353422E-4</v>
      </c>
      <c r="I505" s="4">
        <v>0.45400000000000001</v>
      </c>
      <c r="J505" s="4">
        <v>0.54545454545454497</v>
      </c>
      <c r="K505" s="4">
        <v>5.0000000000000001E-3</v>
      </c>
      <c r="L505" s="4">
        <v>2E-3</v>
      </c>
      <c r="M505" s="4">
        <v>1E-3</v>
      </c>
      <c r="N505" s="4">
        <v>0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0.605136303237232</v>
      </c>
      <c r="V505" s="2">
        <v>0.78845736036427005</v>
      </c>
      <c r="W505" s="2">
        <v>5.0125418235442898E-3</v>
      </c>
      <c r="X505" s="2">
        <v>2.0020026706730801E-3</v>
      </c>
      <c r="Y505" s="2">
        <v>1.00050033358353E-3</v>
      </c>
      <c r="Z505" s="2">
        <v>1.0000050000287801E-5</v>
      </c>
    </row>
    <row r="506" spans="1:26" x14ac:dyDescent="0.35">
      <c r="A506" s="7">
        <v>76</v>
      </c>
      <c r="B506" s="7">
        <v>27</v>
      </c>
      <c r="C506" s="7">
        <v>1</v>
      </c>
      <c r="D506" s="7">
        <v>0</v>
      </c>
      <c r="E506" s="22" t="str">
        <f t="shared" si="14"/>
        <v>10</v>
      </c>
      <c r="F506" s="4">
        <v>2.4057339220000001E-2</v>
      </c>
      <c r="G506" s="4">
        <v>31.543829898169999</v>
      </c>
      <c r="H506" s="2">
        <f t="shared" si="15"/>
        <v>7.6266386477679034E-4</v>
      </c>
      <c r="I506" s="4">
        <v>0.443</v>
      </c>
      <c r="J506" s="4">
        <v>0.44680851063829802</v>
      </c>
      <c r="K506" s="4">
        <v>1E-3</v>
      </c>
      <c r="L506" s="4">
        <v>0</v>
      </c>
      <c r="M506" s="4">
        <v>1E-3</v>
      </c>
      <c r="N506" s="4">
        <v>0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0.58519003905485301</v>
      </c>
      <c r="V506" s="2">
        <v>0.59205106368857696</v>
      </c>
      <c r="W506" s="2">
        <v>1.00050033358353E-3</v>
      </c>
      <c r="X506" s="2">
        <v>1.0000050000287801E-5</v>
      </c>
      <c r="Y506" s="2">
        <v>1.00050033358353E-3</v>
      </c>
      <c r="Z506" s="2">
        <v>1.0000050000287801E-5</v>
      </c>
    </row>
    <row r="507" spans="1:26" x14ac:dyDescent="0.35">
      <c r="A507" s="7">
        <v>124</v>
      </c>
      <c r="B507" s="7">
        <v>5</v>
      </c>
      <c r="C507" s="7">
        <v>1</v>
      </c>
      <c r="D507" s="7">
        <v>0</v>
      </c>
      <c r="E507" s="22" t="str">
        <f t="shared" si="14"/>
        <v>10</v>
      </c>
      <c r="F507" s="4">
        <v>4.6700747020000002E-2</v>
      </c>
      <c r="G507" s="4">
        <v>28.240848743000001</v>
      </c>
      <c r="H507" s="2">
        <f t="shared" si="15"/>
        <v>1.6536594719581727E-3</v>
      </c>
      <c r="I507" s="4">
        <v>0.45100000000000001</v>
      </c>
      <c r="J507" s="4">
        <v>0.35</v>
      </c>
      <c r="K507" s="4">
        <v>0</v>
      </c>
      <c r="L507" s="4">
        <v>1.2999999999999999E-2</v>
      </c>
      <c r="M507" s="4">
        <v>2E-3</v>
      </c>
      <c r="N507" s="4">
        <v>3.0000000000000001E-3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0.59965683747260701</v>
      </c>
      <c r="V507" s="2">
        <v>0.430782916092454</v>
      </c>
      <c r="W507" s="2">
        <v>1.0000050000287801E-5</v>
      </c>
      <c r="X507" s="2">
        <v>1.30852395486555E-2</v>
      </c>
      <c r="Y507" s="2">
        <v>2.0020026706730801E-3</v>
      </c>
      <c r="Z507" s="2">
        <v>3.00450902029872E-3</v>
      </c>
    </row>
    <row r="508" spans="1:26" x14ac:dyDescent="0.35">
      <c r="A508" s="7">
        <v>536</v>
      </c>
      <c r="B508" s="7">
        <v>43</v>
      </c>
      <c r="C508" s="7">
        <v>1</v>
      </c>
      <c r="D508" s="7">
        <v>0</v>
      </c>
      <c r="E508" s="22" t="str">
        <f t="shared" si="14"/>
        <v>10</v>
      </c>
      <c r="F508" s="4">
        <v>9.2461367510000003E-2</v>
      </c>
      <c r="G508" s="4">
        <v>37.433697000000002</v>
      </c>
      <c r="H508" s="2">
        <f t="shared" si="15"/>
        <v>2.4700036309531488E-3</v>
      </c>
      <c r="I508" s="4">
        <v>0.62</v>
      </c>
      <c r="J508" s="4">
        <v>0.54545454545454497</v>
      </c>
      <c r="K508" s="4">
        <v>1.2999999999999999E-2</v>
      </c>
      <c r="L508" s="4">
        <v>4.7E-2</v>
      </c>
      <c r="M508" s="4">
        <v>1.0999999999999999E-2</v>
      </c>
      <c r="N508" s="4">
        <v>8.9999999999999993E-3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0.96758402626170603</v>
      </c>
      <c r="V508" s="2">
        <v>0.78845736036427005</v>
      </c>
      <c r="W508" s="2">
        <v>1.30852395486555E-2</v>
      </c>
      <c r="X508" s="2">
        <v>4.8140375327934998E-2</v>
      </c>
      <c r="Y508" s="2">
        <v>1.1060947359424899E-2</v>
      </c>
      <c r="Z508" s="2">
        <v>9.0407446521490707E-3</v>
      </c>
    </row>
    <row r="509" spans="1:26" x14ac:dyDescent="0.35">
      <c r="A509" s="7">
        <v>802</v>
      </c>
      <c r="B509" s="7">
        <v>72</v>
      </c>
      <c r="C509" s="7">
        <v>1</v>
      </c>
      <c r="D509" s="7">
        <v>0</v>
      </c>
      <c r="E509" s="22" t="str">
        <f t="shared" si="14"/>
        <v>10</v>
      </c>
      <c r="F509" s="4">
        <v>6.6057779110000006E-2</v>
      </c>
      <c r="G509" s="4">
        <v>24.026680924000001</v>
      </c>
      <c r="H509" s="2">
        <f t="shared" si="15"/>
        <v>2.7493509952103115E-3</v>
      </c>
      <c r="I509" s="4">
        <v>0.46100000000000002</v>
      </c>
      <c r="J509" s="4">
        <v>0.27272727272727298</v>
      </c>
      <c r="K509" s="4">
        <v>8.0000000000000002E-3</v>
      </c>
      <c r="L509" s="4">
        <v>6.6000000000000003E-2</v>
      </c>
      <c r="M509" s="4">
        <v>0.01</v>
      </c>
      <c r="N509" s="4">
        <v>0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0.61803970807314002</v>
      </c>
      <c r="V509" s="2">
        <v>0.31845373111853498</v>
      </c>
      <c r="W509" s="2">
        <v>8.03217169726427E-3</v>
      </c>
      <c r="X509" s="2">
        <v>6.8278840753294504E-2</v>
      </c>
      <c r="Y509" s="2">
        <v>1.0050335853501499E-2</v>
      </c>
      <c r="Z509" s="2">
        <v>1.0000050000287801E-5</v>
      </c>
    </row>
    <row r="510" spans="1:26" x14ac:dyDescent="0.35">
      <c r="A510" s="7">
        <v>630</v>
      </c>
      <c r="B510" s="7">
        <v>96</v>
      </c>
      <c r="C510" s="7">
        <v>1</v>
      </c>
      <c r="D510" s="7">
        <v>0</v>
      </c>
      <c r="E510" s="22" t="str">
        <f t="shared" si="14"/>
        <v>10</v>
      </c>
      <c r="F510" s="4">
        <v>8.0990785100000004E-2</v>
      </c>
      <c r="G510" s="4">
        <v>26.688021093</v>
      </c>
      <c r="H510" s="2">
        <f t="shared" si="15"/>
        <v>3.0347242614119137E-3</v>
      </c>
      <c r="I510" s="4">
        <v>0.64</v>
      </c>
      <c r="J510" s="4">
        <v>0.512820512820513</v>
      </c>
      <c r="K510" s="4">
        <v>6.0000000000000001E-3</v>
      </c>
      <c r="L510" s="4">
        <v>2.9000000000000001E-2</v>
      </c>
      <c r="M510" s="4">
        <v>6.0000000000000001E-3</v>
      </c>
      <c r="N510" s="4">
        <v>4.0000000000000001E-3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1.0216512475319799</v>
      </c>
      <c r="V510" s="2">
        <v>0.71912266696320604</v>
      </c>
      <c r="W510" s="2">
        <v>6.0180723255630203E-3</v>
      </c>
      <c r="X510" s="2">
        <v>2.9428810690812199E-2</v>
      </c>
      <c r="Y510" s="2">
        <v>6.0180723255630203E-3</v>
      </c>
      <c r="Z510" s="2">
        <v>4.0080213975388201E-3</v>
      </c>
    </row>
    <row r="511" spans="1:26" x14ac:dyDescent="0.35">
      <c r="A511" s="7">
        <v>396</v>
      </c>
      <c r="B511" s="7">
        <v>20</v>
      </c>
      <c r="C511" s="7">
        <v>1</v>
      </c>
      <c r="D511" s="7">
        <v>0</v>
      </c>
      <c r="E511" s="22" t="str">
        <f t="shared" si="14"/>
        <v>10</v>
      </c>
      <c r="F511" s="4">
        <v>8.3761588610000007E-2</v>
      </c>
      <c r="G511" s="4">
        <v>26.5059367864</v>
      </c>
      <c r="H511" s="2">
        <f t="shared" si="15"/>
        <v>3.160106706848311E-3</v>
      </c>
      <c r="I511" s="4">
        <v>0.49199999999999999</v>
      </c>
      <c r="J511" s="4">
        <v>0.55102040816326503</v>
      </c>
      <c r="K511" s="4">
        <v>2E-3</v>
      </c>
      <c r="L511" s="4">
        <v>3.0000000000000001E-3</v>
      </c>
      <c r="M511" s="4">
        <v>3.0000000000000001E-3</v>
      </c>
      <c r="N511" s="4">
        <v>8.9999999999999993E-3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0.80077784475231095</v>
      </c>
      <c r="W511" s="2">
        <v>2.0020026706730801E-3</v>
      </c>
      <c r="X511" s="2">
        <v>3.00450902029872E-3</v>
      </c>
      <c r="Y511" s="2">
        <v>3.00450902029872E-3</v>
      </c>
      <c r="Z511" s="2">
        <v>9.0407446521490707E-3</v>
      </c>
    </row>
    <row r="512" spans="1:26" x14ac:dyDescent="0.35">
      <c r="A512" s="7">
        <v>756</v>
      </c>
      <c r="B512" s="7">
        <v>31</v>
      </c>
      <c r="C512" s="7">
        <v>1</v>
      </c>
      <c r="D512" s="7">
        <v>0</v>
      </c>
      <c r="E512" s="22" t="str">
        <f t="shared" si="14"/>
        <v>10</v>
      </c>
      <c r="F512" s="4">
        <v>0.1016168911</v>
      </c>
      <c r="G512" s="4">
        <v>30.3523876444</v>
      </c>
      <c r="H512" s="2">
        <f t="shared" si="15"/>
        <v>3.3479043655647387E-3</v>
      </c>
      <c r="I512" s="4">
        <v>0.39400000000000002</v>
      </c>
      <c r="J512" s="4">
        <v>0.2</v>
      </c>
      <c r="K512" s="4">
        <v>0</v>
      </c>
      <c r="L512" s="4">
        <v>1.2999999999999999E-2</v>
      </c>
      <c r="M512" s="4">
        <v>4.0000000000000001E-3</v>
      </c>
      <c r="N512" s="4">
        <v>1E-3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0.50087529291282296</v>
      </c>
      <c r="V512" s="2">
        <v>0.22314355131420999</v>
      </c>
      <c r="W512" s="2">
        <v>1.0000050000287801E-5</v>
      </c>
      <c r="X512" s="2">
        <v>1.30852395486555E-2</v>
      </c>
      <c r="Y512" s="2">
        <v>4.0080213975388201E-3</v>
      </c>
      <c r="Z512" s="2">
        <v>1.00050033358353E-3</v>
      </c>
    </row>
    <row r="513" spans="1:26" x14ac:dyDescent="0.35">
      <c r="A513" s="7">
        <v>228</v>
      </c>
      <c r="B513" s="7">
        <v>52</v>
      </c>
      <c r="C513" s="7">
        <v>1</v>
      </c>
      <c r="D513" s="7">
        <v>0</v>
      </c>
      <c r="E513" s="22" t="str">
        <f t="shared" si="14"/>
        <v>10</v>
      </c>
      <c r="F513" s="4">
        <v>8.6174188390000003E-2</v>
      </c>
      <c r="G513" s="4">
        <v>24.285978303899999</v>
      </c>
      <c r="H513" s="2">
        <f t="shared" si="15"/>
        <v>3.5483103588279824E-3</v>
      </c>
      <c r="I513" s="4">
        <v>0.27</v>
      </c>
      <c r="J513" s="4">
        <v>0.5</v>
      </c>
      <c r="K513" s="4">
        <v>0.03</v>
      </c>
      <c r="L513" s="4">
        <v>0.21</v>
      </c>
      <c r="M513" s="4">
        <v>1.2999999999999999E-2</v>
      </c>
      <c r="N513" s="4">
        <v>7.0999999999999994E-2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0.31471074483970002</v>
      </c>
      <c r="V513" s="2">
        <v>0.69314718055994495</v>
      </c>
      <c r="W513" s="2">
        <v>3.0459207484708602E-2</v>
      </c>
      <c r="X513" s="2">
        <v>0.23572233352107</v>
      </c>
      <c r="Y513" s="2">
        <v>1.30852395486555E-2</v>
      </c>
      <c r="Z513" s="2">
        <v>7.3646540168298497E-2</v>
      </c>
    </row>
    <row r="514" spans="1:26" x14ac:dyDescent="0.35">
      <c r="A514" s="7">
        <v>872</v>
      </c>
      <c r="B514" s="7">
        <v>97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0.13737583349999999</v>
      </c>
      <c r="G514" s="4">
        <v>26.326105139500001</v>
      </c>
      <c r="H514" s="2">
        <f t="shared" ref="H514:H577" si="17">F514/G514</f>
        <v>5.2182361489501025E-3</v>
      </c>
      <c r="I514" s="4">
        <v>0.35599999999999998</v>
      </c>
      <c r="J514" s="4">
        <v>0.33333333333333298</v>
      </c>
      <c r="K514" s="4">
        <v>1.2E-2</v>
      </c>
      <c r="L514" s="4">
        <v>0.1</v>
      </c>
      <c r="M514" s="4">
        <v>5.0000000000000001E-3</v>
      </c>
      <c r="N514" s="4">
        <v>1.0999999999999999E-2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0.440056552877783</v>
      </c>
      <c r="V514" s="2">
        <v>0.405465108108164</v>
      </c>
      <c r="W514" s="2">
        <v>1.20725812342692E-2</v>
      </c>
      <c r="X514" s="2">
        <v>0.105360515657826</v>
      </c>
      <c r="Y514" s="2">
        <v>5.0125418235442898E-3</v>
      </c>
      <c r="Z514" s="2">
        <v>1.1060947359424899E-2</v>
      </c>
    </row>
    <row r="515" spans="1:26" x14ac:dyDescent="0.35">
      <c r="A515" s="7">
        <v>196</v>
      </c>
      <c r="B515" s="7">
        <v>85</v>
      </c>
      <c r="C515" s="7">
        <v>1</v>
      </c>
      <c r="D515" s="7">
        <v>0</v>
      </c>
      <c r="E515" s="22" t="str">
        <f t="shared" si="16"/>
        <v>10</v>
      </c>
      <c r="F515" s="4">
        <v>0.18275256270000001</v>
      </c>
      <c r="G515" s="4">
        <v>34.446966342700001</v>
      </c>
      <c r="H515" s="2">
        <f t="shared" si="17"/>
        <v>5.3053311250071495E-3</v>
      </c>
      <c r="I515" s="4">
        <v>0.38200000000000001</v>
      </c>
      <c r="J515" s="4">
        <v>0.25490196078431399</v>
      </c>
      <c r="K515" s="4">
        <v>8.0000000000000002E-3</v>
      </c>
      <c r="L515" s="4">
        <v>8.9999999999999993E-3</v>
      </c>
      <c r="M515" s="4">
        <v>7.0000000000000001E-3</v>
      </c>
      <c r="N515" s="4">
        <v>7.0000000000000001E-3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0.481266821524446</v>
      </c>
      <c r="V515" s="2">
        <v>0.29423947299794001</v>
      </c>
      <c r="W515" s="2">
        <v>8.03217169726427E-3</v>
      </c>
      <c r="X515" s="2">
        <v>9.0407446521490707E-3</v>
      </c>
      <c r="Y515" s="2">
        <v>7.0246149369644698E-3</v>
      </c>
      <c r="Z515" s="2">
        <v>7.0246149369644698E-3</v>
      </c>
    </row>
    <row r="516" spans="1:26" x14ac:dyDescent="0.35">
      <c r="A516" s="7">
        <v>918</v>
      </c>
      <c r="B516" s="7">
        <v>82</v>
      </c>
      <c r="C516" s="7">
        <v>1</v>
      </c>
      <c r="D516" s="7">
        <v>0</v>
      </c>
      <c r="E516" s="22" t="str">
        <f t="shared" si="16"/>
        <v>10</v>
      </c>
      <c r="F516" s="4">
        <v>0.17157426410000001</v>
      </c>
      <c r="G516" s="4">
        <v>32.198148095100002</v>
      </c>
      <c r="H516" s="2">
        <f t="shared" si="17"/>
        <v>5.3286997622733036E-3</v>
      </c>
      <c r="I516" s="4">
        <v>0.44700000000000001</v>
      </c>
      <c r="J516" s="4">
        <v>0.46341463414634099</v>
      </c>
      <c r="K516" s="4">
        <v>1.0999999999999999E-2</v>
      </c>
      <c r="L516" s="4">
        <v>8.9999999999999993E-3</v>
      </c>
      <c r="M516" s="4">
        <v>7.0000000000000001E-3</v>
      </c>
      <c r="N516" s="4">
        <v>0.01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0.59239727745980197</v>
      </c>
      <c r="V516" s="2">
        <v>0.62252961334599199</v>
      </c>
      <c r="W516" s="2">
        <v>1.1060947359424899E-2</v>
      </c>
      <c r="X516" s="2">
        <v>9.0407446521490707E-3</v>
      </c>
      <c r="Y516" s="2">
        <v>7.0246149369644698E-3</v>
      </c>
      <c r="Z516" s="2">
        <v>1.0050335853501499E-2</v>
      </c>
    </row>
    <row r="517" spans="1:26" x14ac:dyDescent="0.35">
      <c r="A517" s="7">
        <v>576</v>
      </c>
      <c r="B517" s="7">
        <v>24</v>
      </c>
      <c r="C517" s="7">
        <v>1</v>
      </c>
      <c r="D517" s="7">
        <v>0</v>
      </c>
      <c r="E517" s="22" t="str">
        <f t="shared" si="16"/>
        <v>10</v>
      </c>
      <c r="F517" s="4">
        <v>0.17096967939999999</v>
      </c>
      <c r="G517" s="4">
        <v>29.897662917000002</v>
      </c>
      <c r="H517" s="2">
        <f t="shared" si="17"/>
        <v>5.7184964548779339E-3</v>
      </c>
      <c r="I517" s="4">
        <v>0.34699999999999998</v>
      </c>
      <c r="J517" s="4">
        <v>0.38461538461538503</v>
      </c>
      <c r="K517" s="4">
        <v>0.01</v>
      </c>
      <c r="L517" s="4">
        <v>3.6999999999999998E-2</v>
      </c>
      <c r="M517" s="4">
        <v>5.0000000000000001E-3</v>
      </c>
      <c r="N517" s="4">
        <v>5.0000000000000001E-3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0.426178149705706</v>
      </c>
      <c r="V517" s="2">
        <v>0.48550781578170099</v>
      </c>
      <c r="W517" s="2">
        <v>1.0050335853501499E-2</v>
      </c>
      <c r="X517" s="2">
        <v>3.7701867184011501E-2</v>
      </c>
      <c r="Y517" s="2">
        <v>5.0125418235442898E-3</v>
      </c>
      <c r="Z517" s="2">
        <v>5.0125418235442898E-3</v>
      </c>
    </row>
    <row r="518" spans="1:26" x14ac:dyDescent="0.35">
      <c r="A518" s="7">
        <v>172</v>
      </c>
      <c r="B518" s="7">
        <v>24</v>
      </c>
      <c r="C518" s="7">
        <v>1</v>
      </c>
      <c r="D518" s="7">
        <v>0</v>
      </c>
      <c r="E518" s="22" t="str">
        <f t="shared" si="16"/>
        <v>10</v>
      </c>
      <c r="F518" s="4">
        <v>0.14640861429999999</v>
      </c>
      <c r="G518" s="4">
        <v>25.1299311139</v>
      </c>
      <c r="H518" s="2">
        <f t="shared" si="17"/>
        <v>5.8260650869439781E-3</v>
      </c>
      <c r="I518" s="4">
        <v>0.432</v>
      </c>
      <c r="J518" s="4">
        <v>0.31818181818181801</v>
      </c>
      <c r="K518" s="4">
        <v>2E-3</v>
      </c>
      <c r="L518" s="4">
        <v>3.0000000000000001E-3</v>
      </c>
      <c r="M518" s="4">
        <v>1E-3</v>
      </c>
      <c r="N518" s="4">
        <v>2E-3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0.56563386026098605</v>
      </c>
      <c r="V518" s="2">
        <v>0.382992252256106</v>
      </c>
      <c r="W518" s="2">
        <v>2.0020026706730801E-3</v>
      </c>
      <c r="X518" s="2">
        <v>3.00450902029872E-3</v>
      </c>
      <c r="Y518" s="2">
        <v>1.00050033358353E-3</v>
      </c>
      <c r="Z518" s="2">
        <v>2.0020026706730801E-3</v>
      </c>
    </row>
    <row r="519" spans="1:26" x14ac:dyDescent="0.35">
      <c r="A519" s="7">
        <v>846</v>
      </c>
      <c r="B519" s="7">
        <v>31</v>
      </c>
      <c r="C519" s="7">
        <v>1</v>
      </c>
      <c r="D519" s="7">
        <v>0</v>
      </c>
      <c r="E519" s="22" t="str">
        <f t="shared" si="16"/>
        <v>10</v>
      </c>
      <c r="F519" s="4">
        <v>0.163491474</v>
      </c>
      <c r="G519" s="4">
        <v>27.718304754599998</v>
      </c>
      <c r="H519" s="2">
        <f t="shared" si="17"/>
        <v>5.898321540492758E-3</v>
      </c>
      <c r="I519" s="4">
        <v>0.35199999999999998</v>
      </c>
      <c r="J519" s="4">
        <v>0.29032258064516098</v>
      </c>
      <c r="K519" s="4">
        <v>2.3E-2</v>
      </c>
      <c r="L519" s="4">
        <v>6.0999999999999999E-2</v>
      </c>
      <c r="M519" s="4">
        <v>0.01</v>
      </c>
      <c r="N519" s="4">
        <v>6.0000000000000001E-3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0.43386458262986199</v>
      </c>
      <c r="V519" s="2">
        <v>0.34294475112682998</v>
      </c>
      <c r="W519" s="2">
        <v>2.32686269393543E-2</v>
      </c>
      <c r="X519" s="2">
        <v>6.2939799773874094E-2</v>
      </c>
      <c r="Y519" s="2">
        <v>1.0050335853501499E-2</v>
      </c>
      <c r="Z519" s="2">
        <v>6.0180723255630203E-3</v>
      </c>
    </row>
    <row r="520" spans="1:26" x14ac:dyDescent="0.35">
      <c r="A520" s="7">
        <v>250</v>
      </c>
      <c r="B520" s="7">
        <v>29</v>
      </c>
      <c r="C520" s="7">
        <v>1</v>
      </c>
      <c r="D520" s="7">
        <v>0</v>
      </c>
      <c r="E520" s="22" t="str">
        <f t="shared" si="16"/>
        <v>10</v>
      </c>
      <c r="F520" s="4">
        <v>0.23772746419999999</v>
      </c>
      <c r="G520" s="4">
        <v>38.912739766999998</v>
      </c>
      <c r="H520" s="2">
        <f t="shared" si="17"/>
        <v>6.1092450858884293E-3</v>
      </c>
      <c r="I520" s="4">
        <v>0.434</v>
      </c>
      <c r="J520" s="4">
        <v>0.28205128205128199</v>
      </c>
      <c r="K520" s="4">
        <v>1.0999999999999999E-2</v>
      </c>
      <c r="L520" s="4">
        <v>7.9000000000000001E-2</v>
      </c>
      <c r="M520" s="4">
        <v>8.0000000000000002E-3</v>
      </c>
      <c r="N520" s="4">
        <v>1.4E-2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0.56916120077895405</v>
      </c>
      <c r="V520" s="2">
        <v>0.33135713595444199</v>
      </c>
      <c r="W520" s="2">
        <v>1.1060947359424899E-2</v>
      </c>
      <c r="X520" s="2">
        <v>8.2295242726830198E-2</v>
      </c>
      <c r="Y520" s="2">
        <v>8.03217169726427E-3</v>
      </c>
      <c r="Z520" s="2">
        <v>1.4098924379501601E-2</v>
      </c>
    </row>
    <row r="521" spans="1:26" x14ac:dyDescent="0.35">
      <c r="A521" s="7">
        <v>24</v>
      </c>
      <c r="B521" s="7">
        <v>100</v>
      </c>
      <c r="C521" s="7">
        <v>1</v>
      </c>
      <c r="D521" s="7">
        <v>0</v>
      </c>
      <c r="E521" s="22" t="str">
        <f t="shared" si="16"/>
        <v>10</v>
      </c>
      <c r="F521" s="4">
        <v>0.17466099490000001</v>
      </c>
      <c r="G521" s="4">
        <v>27.200716175349999</v>
      </c>
      <c r="H521" s="2">
        <f t="shared" si="17"/>
        <v>6.4211910368110955E-3</v>
      </c>
      <c r="I521" s="4">
        <v>0.52300000000000002</v>
      </c>
      <c r="J521" s="4">
        <v>0.530612244897959</v>
      </c>
      <c r="K521" s="4">
        <v>5.0000000000000001E-3</v>
      </c>
      <c r="L521" s="4">
        <v>6.0000000000000001E-3</v>
      </c>
      <c r="M521" s="4">
        <v>5.0000000000000001E-3</v>
      </c>
      <c r="N521" s="4">
        <v>1.2E-2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0.74023878809379595</v>
      </c>
      <c r="V521" s="2">
        <v>0.75632608218147701</v>
      </c>
      <c r="W521" s="2">
        <v>5.0125418235442898E-3</v>
      </c>
      <c r="X521" s="2">
        <v>6.0180723255630203E-3</v>
      </c>
      <c r="Y521" s="2">
        <v>5.0125418235442898E-3</v>
      </c>
      <c r="Z521" s="2">
        <v>1.20725812342692E-2</v>
      </c>
    </row>
    <row r="522" spans="1:26" x14ac:dyDescent="0.35">
      <c r="A522" s="7">
        <v>642</v>
      </c>
      <c r="B522" s="7">
        <v>12</v>
      </c>
      <c r="C522" s="7">
        <v>1</v>
      </c>
      <c r="D522" s="7">
        <v>0</v>
      </c>
      <c r="E522" s="22" t="str">
        <f t="shared" si="16"/>
        <v>10</v>
      </c>
      <c r="F522" s="4">
        <v>0.16332852279999999</v>
      </c>
      <c r="G522" s="4">
        <v>25.224514517999999</v>
      </c>
      <c r="H522" s="2">
        <f t="shared" si="17"/>
        <v>6.4749917261420487E-3</v>
      </c>
      <c r="I522" s="4">
        <v>0.35599999999999998</v>
      </c>
      <c r="J522" s="4">
        <v>0.365079365079365</v>
      </c>
      <c r="K522" s="4">
        <v>7.0000000000000001E-3</v>
      </c>
      <c r="L522" s="4">
        <v>7.0000000000000001E-3</v>
      </c>
      <c r="M522" s="4">
        <v>5.0000000000000001E-3</v>
      </c>
      <c r="N522" s="4">
        <v>5.0000000000000001E-3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0.440056552877783</v>
      </c>
      <c r="V522" s="2">
        <v>0.45425527227759599</v>
      </c>
      <c r="W522" s="2">
        <v>7.0246149369644698E-3</v>
      </c>
      <c r="X522" s="2">
        <v>7.0246149369644698E-3</v>
      </c>
      <c r="Y522" s="2">
        <v>5.0125418235442898E-3</v>
      </c>
      <c r="Z522" s="2">
        <v>5.0125418235442898E-3</v>
      </c>
    </row>
    <row r="523" spans="1:26" x14ac:dyDescent="0.35">
      <c r="A523" s="7">
        <v>894</v>
      </c>
      <c r="B523" s="7">
        <v>17</v>
      </c>
      <c r="C523" s="7">
        <v>1</v>
      </c>
      <c r="D523" s="7">
        <v>0</v>
      </c>
      <c r="E523" s="22" t="str">
        <f t="shared" si="16"/>
        <v>10</v>
      </c>
      <c r="F523" s="4">
        <v>0.205240538</v>
      </c>
      <c r="G523" s="4">
        <v>30.753842385999999</v>
      </c>
      <c r="H523" s="2">
        <f t="shared" si="17"/>
        <v>6.6736551297873325E-3</v>
      </c>
      <c r="I523" s="4">
        <v>0.39600000000000002</v>
      </c>
      <c r="J523" s="4">
        <v>0.41379310344827602</v>
      </c>
      <c r="K523" s="4">
        <v>1.2999999999999999E-2</v>
      </c>
      <c r="L523" s="4">
        <v>3.3000000000000002E-2</v>
      </c>
      <c r="M523" s="4">
        <v>1.2999999999999999E-2</v>
      </c>
      <c r="N523" s="4">
        <v>1.0999999999999999E-2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0.50418108104732196</v>
      </c>
      <c r="V523" s="2">
        <v>0.53408248593025798</v>
      </c>
      <c r="W523" s="2">
        <v>1.30852395486555E-2</v>
      </c>
      <c r="X523" s="2">
        <v>3.3556783528842803E-2</v>
      </c>
      <c r="Y523" s="2">
        <v>1.30852395486555E-2</v>
      </c>
      <c r="Z523" s="2">
        <v>1.1060947359424899E-2</v>
      </c>
    </row>
    <row r="524" spans="1:26" x14ac:dyDescent="0.35">
      <c r="A524" s="7">
        <v>552</v>
      </c>
      <c r="B524" s="7">
        <v>15</v>
      </c>
      <c r="C524" s="7">
        <v>1</v>
      </c>
      <c r="D524" s="7">
        <v>0</v>
      </c>
      <c r="E524" s="22" t="str">
        <f t="shared" si="16"/>
        <v>10</v>
      </c>
      <c r="F524" s="4">
        <v>0.16761443840000001</v>
      </c>
      <c r="G524" s="4">
        <v>22.496143053499999</v>
      </c>
      <c r="H524" s="2">
        <f t="shared" si="17"/>
        <v>7.4508078118716526E-3</v>
      </c>
      <c r="I524" s="4">
        <v>0.24</v>
      </c>
      <c r="J524" s="4">
        <v>0.25</v>
      </c>
      <c r="K524" s="4">
        <v>1.0999999999999999E-2</v>
      </c>
      <c r="L524" s="4">
        <v>2.9000000000000001E-2</v>
      </c>
      <c r="M524" s="4">
        <v>6.0000000000000001E-3</v>
      </c>
      <c r="N524" s="4">
        <v>6.0000000000000001E-3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0.27443684570176002</v>
      </c>
      <c r="V524" s="2">
        <v>0.28768207245178101</v>
      </c>
      <c r="W524" s="2">
        <v>1.1060947359424899E-2</v>
      </c>
      <c r="X524" s="2">
        <v>2.9428810690812199E-2</v>
      </c>
      <c r="Y524" s="2">
        <v>6.0180723255630203E-3</v>
      </c>
      <c r="Z524" s="2">
        <v>6.0180723255630203E-3</v>
      </c>
    </row>
    <row r="525" spans="1:26" x14ac:dyDescent="0.35">
      <c r="A525" s="7">
        <v>886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0.1855417499</v>
      </c>
      <c r="G525" s="4">
        <v>24.795995769116001</v>
      </c>
      <c r="H525" s="2">
        <f t="shared" si="17"/>
        <v>7.4827303419327338E-3</v>
      </c>
      <c r="I525" s="4">
        <v>0.44800000000000001</v>
      </c>
      <c r="J525" s="4">
        <v>0.16666666666666699</v>
      </c>
      <c r="K525" s="4">
        <v>6.0000000000000001E-3</v>
      </c>
      <c r="L525" s="4">
        <v>3.5999999999999997E-2</v>
      </c>
      <c r="M525" s="4">
        <v>5.0000000000000001E-3</v>
      </c>
      <c r="N525" s="4">
        <v>1.2E-2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0.59420723270504205</v>
      </c>
      <c r="V525" s="2">
        <v>0.18232155679395501</v>
      </c>
      <c r="W525" s="2">
        <v>6.0180723255630203E-3</v>
      </c>
      <c r="X525" s="2">
        <v>3.6663984371591497E-2</v>
      </c>
      <c r="Y525" s="2">
        <v>5.0125418235442898E-3</v>
      </c>
      <c r="Z525" s="2">
        <v>1.20725812342692E-2</v>
      </c>
    </row>
    <row r="526" spans="1:26" x14ac:dyDescent="0.35">
      <c r="A526" s="7">
        <v>20</v>
      </c>
      <c r="B526" s="7">
        <v>89</v>
      </c>
      <c r="C526" s="7">
        <v>1</v>
      </c>
      <c r="D526" s="7">
        <v>0</v>
      </c>
      <c r="E526" s="22" t="str">
        <f t="shared" si="16"/>
        <v>10</v>
      </c>
      <c r="F526" s="4">
        <v>0.23153666749999999</v>
      </c>
      <c r="G526" s="4">
        <v>29.503687790200001</v>
      </c>
      <c r="H526" s="2">
        <f t="shared" si="17"/>
        <v>7.8477195510761755E-3</v>
      </c>
      <c r="I526" s="4">
        <v>0.39900000000000002</v>
      </c>
      <c r="J526" s="4">
        <v>0.47169811320754701</v>
      </c>
      <c r="K526" s="4">
        <v>2.5000000000000001E-2</v>
      </c>
      <c r="L526" s="4">
        <v>2.1999999999999999E-2</v>
      </c>
      <c r="M526" s="4">
        <v>5.0000000000000001E-3</v>
      </c>
      <c r="N526" s="4">
        <v>7.0000000000000001E-3</v>
      </c>
      <c r="O526" s="5">
        <v>100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0.50916034444692904</v>
      </c>
      <c r="V526" s="2">
        <v>0.63808740337691805</v>
      </c>
      <c r="W526" s="2">
        <v>2.5317807984289901E-2</v>
      </c>
      <c r="X526" s="2">
        <v>2.2245608947319698E-2</v>
      </c>
      <c r="Y526" s="2">
        <v>5.0125418235442898E-3</v>
      </c>
      <c r="Z526" s="2">
        <v>7.0246149369644698E-3</v>
      </c>
    </row>
    <row r="527" spans="1:26" x14ac:dyDescent="0.35">
      <c r="A527" s="7">
        <v>708</v>
      </c>
      <c r="B527" s="7">
        <v>61</v>
      </c>
      <c r="C527" s="7">
        <v>1</v>
      </c>
      <c r="D527" s="7">
        <v>0</v>
      </c>
      <c r="E527" s="22" t="str">
        <f t="shared" si="16"/>
        <v>10</v>
      </c>
      <c r="F527" s="4">
        <v>0.2256945575</v>
      </c>
      <c r="G527" s="4">
        <v>27.676135902999999</v>
      </c>
      <c r="H527" s="2">
        <f t="shared" si="17"/>
        <v>8.1548435190165209E-3</v>
      </c>
      <c r="I527" s="4">
        <v>0.49199999999999999</v>
      </c>
      <c r="J527" s="4">
        <v>0.35</v>
      </c>
      <c r="K527" s="4">
        <v>6.0000000000000001E-3</v>
      </c>
      <c r="L527" s="4">
        <v>1.2E-2</v>
      </c>
      <c r="M527" s="4">
        <v>1.0999999999999999E-2</v>
      </c>
      <c r="N527" s="4">
        <v>0.01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0.67727383140365505</v>
      </c>
      <c r="V527" s="2">
        <v>0.430782916092454</v>
      </c>
      <c r="W527" s="2">
        <v>6.0180723255630203E-3</v>
      </c>
      <c r="X527" s="2">
        <v>1.20725812342692E-2</v>
      </c>
      <c r="Y527" s="2">
        <v>1.1060947359424899E-2</v>
      </c>
      <c r="Z527" s="2">
        <v>1.0050335853501499E-2</v>
      </c>
    </row>
    <row r="528" spans="1:26" x14ac:dyDescent="0.35">
      <c r="A528" s="7">
        <v>960</v>
      </c>
      <c r="B528" s="7">
        <v>48</v>
      </c>
      <c r="C528" s="7">
        <v>1</v>
      </c>
      <c r="D528" s="7">
        <v>0</v>
      </c>
      <c r="E528" s="22" t="str">
        <f t="shared" si="16"/>
        <v>10</v>
      </c>
      <c r="F528" s="4">
        <v>0.25335966129999998</v>
      </c>
      <c r="G528" s="4">
        <v>30.980092558999999</v>
      </c>
      <c r="H528" s="2">
        <f t="shared" si="17"/>
        <v>8.178144103910906E-3</v>
      </c>
      <c r="I528" s="4">
        <v>0.50700000000000001</v>
      </c>
      <c r="J528" s="4">
        <v>0.14705882352941199</v>
      </c>
      <c r="K528" s="4">
        <v>2.1999999999999999E-2</v>
      </c>
      <c r="L528" s="4">
        <v>5.0000000000000001E-3</v>
      </c>
      <c r="M528" s="4">
        <v>7.0000000000000001E-3</v>
      </c>
      <c r="N528" s="4">
        <v>0</v>
      </c>
      <c r="O528" s="5">
        <v>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0.70724610493944695</v>
      </c>
      <c r="V528" s="2">
        <v>0.159064694629687</v>
      </c>
      <c r="W528" s="2">
        <v>2.2245608947319698E-2</v>
      </c>
      <c r="X528" s="2">
        <v>5.0125418235442898E-3</v>
      </c>
      <c r="Y528" s="2">
        <v>7.0246149369644698E-3</v>
      </c>
      <c r="Z528" s="2">
        <v>1.0000050000287801E-5</v>
      </c>
    </row>
    <row r="529" spans="1:26" x14ac:dyDescent="0.35">
      <c r="A529" s="7">
        <v>28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0.30765962460000001</v>
      </c>
      <c r="G529" s="4">
        <v>37.156704311600002</v>
      </c>
      <c r="H529" s="2">
        <f t="shared" si="17"/>
        <v>8.2800568645683501E-3</v>
      </c>
      <c r="I529" s="4">
        <v>0.49</v>
      </c>
      <c r="J529" s="4">
        <v>0.52083333333333304</v>
      </c>
      <c r="K529" s="4">
        <v>1.0999999999999999E-2</v>
      </c>
      <c r="L529" s="4">
        <v>1.4E-2</v>
      </c>
      <c r="M529" s="4">
        <v>1.2E-2</v>
      </c>
      <c r="N529" s="4">
        <v>1.4999999999999999E-2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0.67334455326376597</v>
      </c>
      <c r="V529" s="2">
        <v>0.73570679497874103</v>
      </c>
      <c r="W529" s="2">
        <v>1.1060947359424899E-2</v>
      </c>
      <c r="X529" s="2">
        <v>1.4098924379501601E-2</v>
      </c>
      <c r="Y529" s="2">
        <v>1.20725812342692E-2</v>
      </c>
      <c r="Z529" s="2">
        <v>1.51136378100482E-2</v>
      </c>
    </row>
    <row r="530" spans="1:26" x14ac:dyDescent="0.35">
      <c r="A530" s="7">
        <v>264</v>
      </c>
      <c r="B530" s="7">
        <v>64</v>
      </c>
      <c r="C530" s="7">
        <v>1</v>
      </c>
      <c r="D530" s="7">
        <v>0</v>
      </c>
      <c r="E530" s="22" t="str">
        <f t="shared" si="16"/>
        <v>10</v>
      </c>
      <c r="F530" s="4">
        <v>0.22367194739999999</v>
      </c>
      <c r="G530" s="4">
        <v>25.568813349300001</v>
      </c>
      <c r="H530" s="2">
        <f t="shared" si="17"/>
        <v>8.7478423165118641E-3</v>
      </c>
      <c r="I530" s="4">
        <v>0.24</v>
      </c>
      <c r="J530" s="4">
        <v>0.34883720930232598</v>
      </c>
      <c r="K530" s="4">
        <v>7.0000000000000001E-3</v>
      </c>
      <c r="L530" s="4">
        <v>4.0000000000000001E-3</v>
      </c>
      <c r="M530" s="4">
        <v>1.2999999999999999E-2</v>
      </c>
      <c r="N530" s="4">
        <v>5.0000000000000001E-3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0.27443684570176002</v>
      </c>
      <c r="V530" s="2">
        <v>0.42899560551835803</v>
      </c>
      <c r="W530" s="2">
        <v>7.0246149369644698E-3</v>
      </c>
      <c r="X530" s="2">
        <v>4.0080213975388201E-3</v>
      </c>
      <c r="Y530" s="2">
        <v>1.30852395486555E-2</v>
      </c>
      <c r="Z530" s="2">
        <v>5.0125418235442898E-3</v>
      </c>
    </row>
    <row r="531" spans="1:26" x14ac:dyDescent="0.35">
      <c r="A531" s="7">
        <v>956</v>
      </c>
      <c r="B531" s="7">
        <v>76</v>
      </c>
      <c r="C531" s="7">
        <v>1</v>
      </c>
      <c r="D531" s="7">
        <v>0</v>
      </c>
      <c r="E531" s="22" t="str">
        <f t="shared" si="16"/>
        <v>10</v>
      </c>
      <c r="F531" s="4">
        <v>0.2926596266</v>
      </c>
      <c r="G531" s="4">
        <v>30.14139239951</v>
      </c>
      <c r="H531" s="2">
        <f t="shared" si="17"/>
        <v>9.7095589586882417E-3</v>
      </c>
      <c r="I531" s="4">
        <v>0.376</v>
      </c>
      <c r="J531" s="4">
        <v>0.45454545454545497</v>
      </c>
      <c r="K531" s="4">
        <v>5.3999999999999999E-2</v>
      </c>
      <c r="L531" s="4">
        <v>0.27700000000000002</v>
      </c>
      <c r="M531" s="4">
        <v>4.5999999999999999E-2</v>
      </c>
      <c r="N531" s="4">
        <v>4.8000000000000001E-2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0.47160491061270898</v>
      </c>
      <c r="V531" s="2">
        <v>0.60613580357031605</v>
      </c>
      <c r="W531" s="2">
        <v>5.5512709930258801E-2</v>
      </c>
      <c r="X531" s="2">
        <v>0.32434605682337198</v>
      </c>
      <c r="Y531" s="2">
        <v>4.7091607533850603E-2</v>
      </c>
      <c r="Z531" s="2">
        <v>4.9190244190771802E-2</v>
      </c>
    </row>
    <row r="532" spans="1:26" x14ac:dyDescent="0.35">
      <c r="A532" s="7">
        <v>564</v>
      </c>
      <c r="B532" s="7">
        <v>93</v>
      </c>
      <c r="C532" s="7">
        <v>1</v>
      </c>
      <c r="D532" s="7">
        <v>0</v>
      </c>
      <c r="E532" s="22" t="str">
        <f t="shared" si="16"/>
        <v>10</v>
      </c>
      <c r="F532" s="4">
        <v>0.2969759649</v>
      </c>
      <c r="G532" s="4">
        <v>29.406133541700001</v>
      </c>
      <c r="H532" s="2">
        <f t="shared" si="17"/>
        <v>1.0099116379202551E-2</v>
      </c>
      <c r="I532" s="4">
        <v>0.28299999999999997</v>
      </c>
      <c r="J532" s="4">
        <v>0</v>
      </c>
      <c r="K532" s="4">
        <v>0.02</v>
      </c>
      <c r="L532" s="4">
        <v>1.4999999999999999E-2</v>
      </c>
      <c r="M532" s="4">
        <v>0.01</v>
      </c>
      <c r="N532" s="4">
        <v>0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0.33267943838251701</v>
      </c>
      <c r="V532" s="2">
        <v>1.0000050000287801E-5</v>
      </c>
      <c r="W532" s="2">
        <v>2.0202707317519501E-2</v>
      </c>
      <c r="X532" s="2">
        <v>1.51136378100482E-2</v>
      </c>
      <c r="Y532" s="2">
        <v>1.0050335853501499E-2</v>
      </c>
      <c r="Z532" s="2">
        <v>1.0000050000287801E-5</v>
      </c>
    </row>
    <row r="533" spans="1:26" x14ac:dyDescent="0.35">
      <c r="A533" s="7">
        <v>596</v>
      </c>
      <c r="B533" s="7">
        <v>55</v>
      </c>
      <c r="C533" s="7">
        <v>1</v>
      </c>
      <c r="D533" s="7">
        <v>0</v>
      </c>
      <c r="E533" s="22" t="str">
        <f t="shared" si="16"/>
        <v>10</v>
      </c>
      <c r="F533" s="4">
        <v>0.34080840579999999</v>
      </c>
      <c r="G533" s="4">
        <v>33.722117126531998</v>
      </c>
      <c r="H533" s="2">
        <f t="shared" si="17"/>
        <v>1.0106376314429488E-2</v>
      </c>
      <c r="I533" s="4">
        <v>0.57199999999999995</v>
      </c>
      <c r="J533" s="4">
        <v>0.53333333333333299</v>
      </c>
      <c r="K533" s="4">
        <v>2.4E-2</v>
      </c>
      <c r="L533" s="4">
        <v>0.16</v>
      </c>
      <c r="M533" s="4">
        <v>0.01</v>
      </c>
      <c r="N533" s="4">
        <v>1.7000000000000001E-2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0.84863208340034002</v>
      </c>
      <c r="V533" s="2">
        <v>0.76214005204689705</v>
      </c>
      <c r="W533" s="2">
        <v>2.4292692569044601E-2</v>
      </c>
      <c r="X533" s="2">
        <v>0.17435338714477799</v>
      </c>
      <c r="Y533" s="2">
        <v>1.0050335853501499E-2</v>
      </c>
      <c r="Z533" s="2">
        <v>1.7146158834970501E-2</v>
      </c>
    </row>
    <row r="534" spans="1:26" x14ac:dyDescent="0.35">
      <c r="A534" s="7">
        <v>618</v>
      </c>
      <c r="B534" s="7">
        <v>3</v>
      </c>
      <c r="C534" s="7">
        <v>1</v>
      </c>
      <c r="D534" s="7">
        <v>0</v>
      </c>
      <c r="E534" s="22" t="str">
        <f t="shared" si="16"/>
        <v>10</v>
      </c>
      <c r="F534" s="4">
        <v>0.33975545680000002</v>
      </c>
      <c r="G534" s="4">
        <v>31.7905995305</v>
      </c>
      <c r="H534" s="2">
        <f t="shared" si="17"/>
        <v>1.0687293156394788E-2</v>
      </c>
      <c r="I534" s="4">
        <v>0.129</v>
      </c>
      <c r="J534" s="4">
        <v>0.135135135135135</v>
      </c>
      <c r="K534" s="4">
        <v>0.115</v>
      </c>
      <c r="L534" s="4">
        <v>0.13100000000000001</v>
      </c>
      <c r="M534" s="4">
        <v>1.4999999999999999E-2</v>
      </c>
      <c r="N534" s="4">
        <v>2.5000000000000001E-2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0.13811330212963399</v>
      </c>
      <c r="V534" s="2">
        <v>0.145182009844498</v>
      </c>
      <c r="W534" s="2">
        <v>0.122167633974208</v>
      </c>
      <c r="X534" s="2">
        <v>0.14041215371674501</v>
      </c>
      <c r="Y534" s="2">
        <v>1.51136378100482E-2</v>
      </c>
      <c r="Z534" s="2">
        <v>2.5317807984289901E-2</v>
      </c>
    </row>
    <row r="535" spans="1:26" x14ac:dyDescent="0.35">
      <c r="A535" s="7">
        <v>184</v>
      </c>
      <c r="B535" s="7">
        <v>25</v>
      </c>
      <c r="C535" s="7">
        <v>1</v>
      </c>
      <c r="D535" s="7">
        <v>0</v>
      </c>
      <c r="E535" s="22" t="str">
        <f t="shared" si="16"/>
        <v>10</v>
      </c>
      <c r="F535" s="4">
        <v>0.27609481139999997</v>
      </c>
      <c r="G535" s="4">
        <v>25.117416025299999</v>
      </c>
      <c r="H535" s="2">
        <f t="shared" si="17"/>
        <v>1.0992166197426446E-2</v>
      </c>
      <c r="I535" s="4">
        <v>0.24</v>
      </c>
      <c r="J535" s="4">
        <v>0.22222222222222199</v>
      </c>
      <c r="K535" s="4">
        <v>1.2999999999999999E-2</v>
      </c>
      <c r="L535" s="4">
        <v>0.01</v>
      </c>
      <c r="M535" s="4">
        <v>2E-3</v>
      </c>
      <c r="N535" s="4">
        <v>8.9999999999999993E-3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0.27443684570176002</v>
      </c>
      <c r="V535" s="2">
        <v>0.251314428280906</v>
      </c>
      <c r="W535" s="2">
        <v>1.30852395486555E-2</v>
      </c>
      <c r="X535" s="2">
        <v>1.0050335853501499E-2</v>
      </c>
      <c r="Y535" s="2">
        <v>2.0020026706730801E-3</v>
      </c>
      <c r="Z535" s="2">
        <v>9.0407446521490707E-3</v>
      </c>
    </row>
    <row r="536" spans="1:26" x14ac:dyDescent="0.35">
      <c r="A536" s="7">
        <v>724</v>
      </c>
      <c r="B536" s="7">
        <v>62</v>
      </c>
      <c r="C536" s="7">
        <v>1</v>
      </c>
      <c r="D536" s="7">
        <v>0</v>
      </c>
      <c r="E536" s="22" t="str">
        <f t="shared" si="16"/>
        <v>10</v>
      </c>
      <c r="F536" s="4">
        <v>0.28304486010000002</v>
      </c>
      <c r="G536" s="4">
        <v>25.098044425499999</v>
      </c>
      <c r="H536" s="2">
        <f t="shared" si="17"/>
        <v>1.1277566303628903E-2</v>
      </c>
      <c r="I536" s="4">
        <v>0.122</v>
      </c>
      <c r="J536" s="4">
        <v>0.155555555555556</v>
      </c>
      <c r="K536" s="4">
        <v>0.06</v>
      </c>
      <c r="L536" s="4">
        <v>0.13600000000000001</v>
      </c>
      <c r="M536" s="4">
        <v>1.4999999999999999E-2</v>
      </c>
      <c r="N536" s="4">
        <v>7.0000000000000001E-3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0.13010868534702</v>
      </c>
      <c r="V536" s="2">
        <v>0.16907633004393399</v>
      </c>
      <c r="W536" s="2">
        <v>6.1875403718087502E-2</v>
      </c>
      <c r="X536" s="2">
        <v>0.14618251017808101</v>
      </c>
      <c r="Y536" s="2">
        <v>1.51136378100482E-2</v>
      </c>
      <c r="Z536" s="2">
        <v>7.0246149369644698E-3</v>
      </c>
    </row>
    <row r="537" spans="1:26" x14ac:dyDescent="0.35">
      <c r="A537" s="7">
        <v>54</v>
      </c>
      <c r="B537" s="7">
        <v>5</v>
      </c>
      <c r="C537" s="7">
        <v>1</v>
      </c>
      <c r="D537" s="7">
        <v>0</v>
      </c>
      <c r="E537" s="22" t="str">
        <f t="shared" si="16"/>
        <v>10</v>
      </c>
      <c r="F537" s="4">
        <v>0.3261535425</v>
      </c>
      <c r="G537" s="4">
        <v>28.0313487146</v>
      </c>
      <c r="H537" s="2">
        <f t="shared" si="17"/>
        <v>1.1635313941570155E-2</v>
      </c>
      <c r="I537" s="4">
        <v>0.48099999999999998</v>
      </c>
      <c r="J537" s="4">
        <v>0.40909090909090901</v>
      </c>
      <c r="K537" s="4">
        <v>0.01</v>
      </c>
      <c r="L537" s="4">
        <v>2.4E-2</v>
      </c>
      <c r="M537" s="4">
        <v>8.9999999999999993E-3</v>
      </c>
      <c r="N537" s="4">
        <v>1.2999999999999999E-2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0.65585139581624796</v>
      </c>
      <c r="V537" s="2">
        <v>0.52609309589677899</v>
      </c>
      <c r="W537" s="2">
        <v>1.0050335853501499E-2</v>
      </c>
      <c r="X537" s="2">
        <v>2.4292692569044601E-2</v>
      </c>
      <c r="Y537" s="2">
        <v>9.0407446521490707E-3</v>
      </c>
      <c r="Z537" s="2">
        <v>1.30852395486555E-2</v>
      </c>
    </row>
    <row r="538" spans="1:26" x14ac:dyDescent="0.35">
      <c r="A538" s="7">
        <v>704</v>
      </c>
      <c r="B538" s="7">
        <v>31</v>
      </c>
      <c r="C538" s="7">
        <v>1</v>
      </c>
      <c r="D538" s="7">
        <v>0</v>
      </c>
      <c r="E538" s="22" t="str">
        <f t="shared" si="16"/>
        <v>10</v>
      </c>
      <c r="F538" s="4">
        <v>0.33788913250000002</v>
      </c>
      <c r="G538" s="4">
        <v>26.856532958999999</v>
      </c>
      <c r="H538" s="2">
        <f t="shared" si="17"/>
        <v>1.2581264045356557E-2</v>
      </c>
      <c r="I538" s="4">
        <v>0.35199999999999998</v>
      </c>
      <c r="J538" s="4">
        <v>0.28333333333333299</v>
      </c>
      <c r="K538" s="4">
        <v>3.6999999999999998E-2</v>
      </c>
      <c r="L538" s="4">
        <v>0.04</v>
      </c>
      <c r="M538" s="4">
        <v>2.4E-2</v>
      </c>
      <c r="N538" s="4">
        <v>1.7999999999999999E-2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0.43386458262986199</v>
      </c>
      <c r="V538" s="2">
        <v>0.33314444652853797</v>
      </c>
      <c r="W538" s="2">
        <v>3.7701867184011501E-2</v>
      </c>
      <c r="X538" s="2">
        <v>4.08219945202552E-2</v>
      </c>
      <c r="Y538" s="2">
        <v>2.4292692569044601E-2</v>
      </c>
      <c r="Z538" s="2">
        <v>1.8163970627671201E-2</v>
      </c>
    </row>
    <row r="539" spans="1:26" x14ac:dyDescent="0.35">
      <c r="A539" s="7">
        <v>962</v>
      </c>
      <c r="B539" s="7">
        <v>12</v>
      </c>
      <c r="C539" s="7">
        <v>1</v>
      </c>
      <c r="D539" s="7">
        <v>0</v>
      </c>
      <c r="E539" s="22" t="str">
        <f t="shared" si="16"/>
        <v>10</v>
      </c>
      <c r="F539" s="4">
        <v>0.31084285230000003</v>
      </c>
      <c r="G539" s="4">
        <v>24.151158347199999</v>
      </c>
      <c r="H539" s="2">
        <f t="shared" si="17"/>
        <v>1.2870722299580221E-2</v>
      </c>
      <c r="I539" s="4">
        <v>0.28999999999999998</v>
      </c>
      <c r="J539" s="4">
        <v>0.54054054054054101</v>
      </c>
      <c r="K539" s="4">
        <v>2.7E-2</v>
      </c>
      <c r="L539" s="4">
        <v>8.2000000000000003E-2</v>
      </c>
      <c r="M539" s="4">
        <v>2.1999999999999999E-2</v>
      </c>
      <c r="N539" s="4">
        <v>2.3E-2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0.34249030894677601</v>
      </c>
      <c r="V539" s="2">
        <v>0.77770456858800796</v>
      </c>
      <c r="W539" s="2">
        <v>2.7371196796132001E-2</v>
      </c>
      <c r="X539" s="2">
        <v>8.5557888361646503E-2</v>
      </c>
      <c r="Y539" s="2">
        <v>2.2245608947319698E-2</v>
      </c>
      <c r="Z539" s="2">
        <v>2.32686269393543E-2</v>
      </c>
    </row>
    <row r="540" spans="1:26" x14ac:dyDescent="0.35">
      <c r="A540" s="7">
        <v>414</v>
      </c>
      <c r="B540" s="7">
        <v>78</v>
      </c>
      <c r="C540" s="7">
        <v>1</v>
      </c>
      <c r="D540" s="7">
        <v>0</v>
      </c>
      <c r="E540" s="22" t="str">
        <f t="shared" si="16"/>
        <v>10</v>
      </c>
      <c r="F540" s="4">
        <v>0.4102253032</v>
      </c>
      <c r="G540" s="4">
        <v>29.457666677999999</v>
      </c>
      <c r="H540" s="2">
        <f t="shared" si="17"/>
        <v>1.3925926574027345E-2</v>
      </c>
      <c r="I540" s="4">
        <v>0.307</v>
      </c>
      <c r="J540" s="4">
        <v>0.33333333333333298</v>
      </c>
      <c r="K540" s="4">
        <v>2.8000000000000001E-2</v>
      </c>
      <c r="L540" s="4">
        <v>0.111</v>
      </c>
      <c r="M540" s="4">
        <v>1.4E-2</v>
      </c>
      <c r="N540" s="4">
        <v>3.1E-2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0.36672527979223402</v>
      </c>
      <c r="V540" s="2">
        <v>0.405465108108164</v>
      </c>
      <c r="W540" s="2">
        <v>2.8399474521698002E-2</v>
      </c>
      <c r="X540" s="2">
        <v>0.117658043468232</v>
      </c>
      <c r="Y540" s="2">
        <v>1.4098924379501601E-2</v>
      </c>
      <c r="Z540" s="2">
        <v>3.14906670913708E-2</v>
      </c>
    </row>
    <row r="541" spans="1:26" x14ac:dyDescent="0.35">
      <c r="A541" s="7">
        <v>380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0.42041742850000002</v>
      </c>
      <c r="G541" s="4">
        <v>29.504312029000001</v>
      </c>
      <c r="H541" s="2">
        <f t="shared" si="17"/>
        <v>1.4249355419193258E-2</v>
      </c>
      <c r="I541" s="4">
        <v>0.23899999999999999</v>
      </c>
      <c r="J541" s="4">
        <v>0.31111111111111101</v>
      </c>
      <c r="K541" s="4">
        <v>3.3000000000000002E-2</v>
      </c>
      <c r="L541" s="4">
        <v>7.3999999999999996E-2</v>
      </c>
      <c r="M541" s="4">
        <v>3.2000000000000001E-2</v>
      </c>
      <c r="N541" s="4">
        <v>0.06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0.27312192112045097</v>
      </c>
      <c r="V541" s="2">
        <v>0.37267528528517402</v>
      </c>
      <c r="W541" s="2">
        <v>3.3556783528842803E-2</v>
      </c>
      <c r="X541" s="2">
        <v>7.6881044335957605E-2</v>
      </c>
      <c r="Y541" s="2">
        <v>3.2523191705560103E-2</v>
      </c>
      <c r="Z541" s="2">
        <v>6.1875403718087502E-2</v>
      </c>
    </row>
    <row r="542" spans="1:26" x14ac:dyDescent="0.35">
      <c r="A542" s="7">
        <v>692</v>
      </c>
      <c r="B542" s="7">
        <v>1</v>
      </c>
      <c r="C542" s="7">
        <v>1</v>
      </c>
      <c r="D542" s="7">
        <v>0</v>
      </c>
      <c r="E542" s="22" t="str">
        <f t="shared" si="16"/>
        <v>10</v>
      </c>
      <c r="F542" s="4">
        <v>0.41132029479999999</v>
      </c>
      <c r="G542" s="4">
        <v>25.045915318340001</v>
      </c>
      <c r="H542" s="2">
        <f t="shared" si="17"/>
        <v>1.6422649744360054E-2</v>
      </c>
      <c r="I542" s="4">
        <v>0.16400000000000001</v>
      </c>
      <c r="J542" s="4">
        <v>0.16</v>
      </c>
      <c r="K542" s="4">
        <v>5.0000000000000001E-3</v>
      </c>
      <c r="L542" s="4">
        <v>1.9E-2</v>
      </c>
      <c r="M542" s="4">
        <v>0</v>
      </c>
      <c r="N542" s="4">
        <v>1.2999999999999999E-2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0.17912666589743501</v>
      </c>
      <c r="V542" s="2">
        <v>0.17435338714477799</v>
      </c>
      <c r="W542" s="2">
        <v>5.0125418235442898E-3</v>
      </c>
      <c r="X542" s="2">
        <v>1.9182819416774001E-2</v>
      </c>
      <c r="Y542" s="2">
        <v>1.0000050000287801E-5</v>
      </c>
      <c r="Z542" s="2">
        <v>1.30852395486555E-2</v>
      </c>
    </row>
    <row r="543" spans="1:26" x14ac:dyDescent="0.35">
      <c r="A543" s="7">
        <v>838</v>
      </c>
      <c r="B543" s="7">
        <v>70</v>
      </c>
      <c r="C543" s="7">
        <v>1</v>
      </c>
      <c r="D543" s="7">
        <v>0</v>
      </c>
      <c r="E543" s="22" t="str">
        <f t="shared" si="16"/>
        <v>10</v>
      </c>
      <c r="F543" s="4">
        <v>0.53495848079999997</v>
      </c>
      <c r="G543" s="4">
        <v>32.169515027000003</v>
      </c>
      <c r="H543" s="2">
        <f t="shared" si="17"/>
        <v>1.6629361069043384E-2</v>
      </c>
      <c r="I543" s="4">
        <v>0.46100000000000002</v>
      </c>
      <c r="J543" s="4">
        <v>0.492307692307692</v>
      </c>
      <c r="K543" s="4">
        <v>4.2999999999999997E-2</v>
      </c>
      <c r="L543" s="4">
        <v>6.0999999999999999E-2</v>
      </c>
      <c r="M543" s="4">
        <v>3.5000000000000003E-2</v>
      </c>
      <c r="N543" s="4">
        <v>3.1E-2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0.61803970807314002</v>
      </c>
      <c r="V543" s="2">
        <v>0.67787970842915701</v>
      </c>
      <c r="W543" s="2">
        <v>4.3951887529182797E-2</v>
      </c>
      <c r="X543" s="2">
        <v>6.2939799773874094E-2</v>
      </c>
      <c r="Y543" s="2">
        <v>3.5627177643151202E-2</v>
      </c>
      <c r="Z543" s="2">
        <v>3.14906670913708E-2</v>
      </c>
    </row>
    <row r="544" spans="1:26" x14ac:dyDescent="0.35">
      <c r="A544" s="7">
        <v>562</v>
      </c>
      <c r="B544" s="7">
        <v>71</v>
      </c>
      <c r="C544" s="7">
        <v>1</v>
      </c>
      <c r="D544" s="7">
        <v>0</v>
      </c>
      <c r="E544" s="22" t="str">
        <f t="shared" si="16"/>
        <v>10</v>
      </c>
      <c r="F544" s="4">
        <v>0.53871804850000005</v>
      </c>
      <c r="G544" s="4">
        <v>32.127110340800002</v>
      </c>
      <c r="H544" s="2">
        <f t="shared" si="17"/>
        <v>1.6768331878757613E-2</v>
      </c>
      <c r="I544" s="4">
        <v>0.36399999999999999</v>
      </c>
      <c r="J544" s="4">
        <v>0.26470588235294101</v>
      </c>
      <c r="K544" s="4">
        <v>5.0000000000000001E-3</v>
      </c>
      <c r="L544" s="4">
        <v>8.9999999999999993E-3</v>
      </c>
      <c r="M544" s="4">
        <v>1.7000000000000001E-2</v>
      </c>
      <c r="N544" s="4">
        <v>1E-3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0.452556715642015</v>
      </c>
      <c r="V544" s="2">
        <v>0.307484699747961</v>
      </c>
      <c r="W544" s="2">
        <v>5.0125418235442898E-3</v>
      </c>
      <c r="X544" s="2">
        <v>9.0407446521490707E-3</v>
      </c>
      <c r="Y544" s="2">
        <v>1.7146158834970501E-2</v>
      </c>
      <c r="Z544" s="2">
        <v>1.00050033358353E-3</v>
      </c>
    </row>
    <row r="545" spans="1:26" x14ac:dyDescent="0.35">
      <c r="A545" s="7">
        <v>46</v>
      </c>
      <c r="B545" s="7">
        <v>95</v>
      </c>
      <c r="C545" s="7">
        <v>1</v>
      </c>
      <c r="D545" s="7">
        <v>0</v>
      </c>
      <c r="E545" s="22" t="str">
        <f t="shared" si="16"/>
        <v>10</v>
      </c>
      <c r="F545" s="4">
        <v>0.62900081590000001</v>
      </c>
      <c r="G545" s="4">
        <v>35.524281762859999</v>
      </c>
      <c r="H545" s="2">
        <f t="shared" si="17"/>
        <v>1.7706221904748236E-2</v>
      </c>
      <c r="I545" s="4">
        <v>0.51800000000000002</v>
      </c>
      <c r="J545" s="4">
        <v>0.52380952380952395</v>
      </c>
      <c r="K545" s="4">
        <v>1.9E-2</v>
      </c>
      <c r="L545" s="4">
        <v>4.7E-2</v>
      </c>
      <c r="M545" s="4">
        <v>0.01</v>
      </c>
      <c r="N545" s="4">
        <v>2.4E-2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0.72981116493153697</v>
      </c>
      <c r="V545" s="2">
        <v>0.741937344729377</v>
      </c>
      <c r="W545" s="2">
        <v>1.9182819416774001E-2</v>
      </c>
      <c r="X545" s="2">
        <v>4.8140375327934998E-2</v>
      </c>
      <c r="Y545" s="2">
        <v>1.0050335853501499E-2</v>
      </c>
      <c r="Z545" s="2">
        <v>2.4292692569044601E-2</v>
      </c>
    </row>
    <row r="546" spans="1:26" x14ac:dyDescent="0.35">
      <c r="A546" s="7">
        <v>292</v>
      </c>
      <c r="B546" s="7">
        <v>95</v>
      </c>
      <c r="C546" s="7">
        <v>1</v>
      </c>
      <c r="D546" s="7">
        <v>0</v>
      </c>
      <c r="E546" s="22" t="str">
        <f t="shared" si="16"/>
        <v>10</v>
      </c>
      <c r="F546" s="4">
        <v>0.48944762790000002</v>
      </c>
      <c r="G546" s="4">
        <v>27.198767838710001</v>
      </c>
      <c r="H546" s="2">
        <f t="shared" si="17"/>
        <v>1.799521326857334E-2</v>
      </c>
      <c r="I546" s="4">
        <v>0.434</v>
      </c>
      <c r="J546" s="4">
        <v>0.51666666666666705</v>
      </c>
      <c r="K546" s="4">
        <v>0.34100000000000003</v>
      </c>
      <c r="L546" s="4">
        <v>0.26400000000000001</v>
      </c>
      <c r="M546" s="4">
        <v>0.317</v>
      </c>
      <c r="N546" s="4">
        <v>0.312</v>
      </c>
      <c r="O546" s="5">
        <v>100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0.56916120077895405</v>
      </c>
      <c r="V546" s="2">
        <v>0.72704873223562705</v>
      </c>
      <c r="W546" s="2">
        <v>0.41703174447962998</v>
      </c>
      <c r="X546" s="2">
        <v>0.30652516025326099</v>
      </c>
      <c r="Y546" s="2">
        <v>0.38126041941134697</v>
      </c>
      <c r="Z546" s="2">
        <v>0.37396644104879301</v>
      </c>
    </row>
    <row r="547" spans="1:26" x14ac:dyDescent="0.35">
      <c r="A547" s="7">
        <v>786</v>
      </c>
      <c r="B547" s="7">
        <v>93</v>
      </c>
      <c r="C547" s="7">
        <v>1</v>
      </c>
      <c r="D547" s="7">
        <v>0</v>
      </c>
      <c r="E547" s="22" t="str">
        <f t="shared" si="16"/>
        <v>10</v>
      </c>
      <c r="F547" s="4">
        <v>0.41434032920000002</v>
      </c>
      <c r="G547" s="4">
        <v>22.434173372</v>
      </c>
      <c r="H547" s="2">
        <f t="shared" si="17"/>
        <v>1.8469159631133835E-2</v>
      </c>
      <c r="I547" s="4">
        <v>0.42799999999999999</v>
      </c>
      <c r="J547" s="4">
        <v>0.26190476190476197</v>
      </c>
      <c r="K547" s="4">
        <v>0.02</v>
      </c>
      <c r="L547" s="4">
        <v>6.3E-2</v>
      </c>
      <c r="M547" s="4">
        <v>1.2E-2</v>
      </c>
      <c r="N547" s="4">
        <v>1.7000000000000001E-2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0.55861628760233895</v>
      </c>
      <c r="V547" s="2">
        <v>0.30368241379822197</v>
      </c>
      <c r="W547" s="2">
        <v>2.0202707317519501E-2</v>
      </c>
      <c r="X547" s="2">
        <v>6.5071996743714805E-2</v>
      </c>
      <c r="Y547" s="2">
        <v>1.20725812342692E-2</v>
      </c>
      <c r="Z547" s="2">
        <v>1.7146158834970501E-2</v>
      </c>
    </row>
    <row r="548" spans="1:26" x14ac:dyDescent="0.35">
      <c r="A548" s="7">
        <v>280</v>
      </c>
      <c r="B548" s="7">
        <v>9</v>
      </c>
      <c r="C548" s="7">
        <v>1</v>
      </c>
      <c r="D548" s="7">
        <v>0</v>
      </c>
      <c r="E548" s="22" t="str">
        <f t="shared" si="16"/>
        <v>10</v>
      </c>
      <c r="F548" s="4">
        <v>0.43981143499999997</v>
      </c>
      <c r="G548" s="4">
        <v>23.201013379100001</v>
      </c>
      <c r="H548" s="2">
        <f t="shared" si="17"/>
        <v>1.8956561414519596E-2</v>
      </c>
      <c r="I548" s="4">
        <v>0.39200000000000002</v>
      </c>
      <c r="J548" s="4">
        <v>0.48148148148148101</v>
      </c>
      <c r="K548" s="4">
        <v>2.1000000000000001E-2</v>
      </c>
      <c r="L548" s="4">
        <v>1.4999999999999999E-2</v>
      </c>
      <c r="M548" s="4">
        <v>1.4999999999999999E-2</v>
      </c>
      <c r="N548" s="4">
        <v>1.4E-2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0.49758039701597001</v>
      </c>
      <c r="V548" s="2">
        <v>0.65677953638907005</v>
      </c>
      <c r="W548" s="2">
        <v>2.1223636451626698E-2</v>
      </c>
      <c r="X548" s="2">
        <v>1.51136378100482E-2</v>
      </c>
      <c r="Y548" s="2">
        <v>1.51136378100482E-2</v>
      </c>
      <c r="Z548" s="2">
        <v>1.4098924379501601E-2</v>
      </c>
    </row>
    <row r="549" spans="1:26" x14ac:dyDescent="0.35">
      <c r="A549" s="7">
        <v>900</v>
      </c>
      <c r="B549" s="7">
        <v>87</v>
      </c>
      <c r="C549" s="7">
        <v>1</v>
      </c>
      <c r="D549" s="7">
        <v>0</v>
      </c>
      <c r="E549" s="22" t="str">
        <f t="shared" si="16"/>
        <v>10</v>
      </c>
      <c r="F549" s="4">
        <v>0.5281436585</v>
      </c>
      <c r="G549" s="4">
        <v>26.457036046100001</v>
      </c>
      <c r="H549" s="2">
        <f t="shared" si="17"/>
        <v>1.9962313903180134E-2</v>
      </c>
      <c r="I549" s="4">
        <v>0.38500000000000001</v>
      </c>
      <c r="J549" s="4">
        <v>0.35294117647058798</v>
      </c>
      <c r="K549" s="4">
        <v>3.1E-2</v>
      </c>
      <c r="L549" s="4">
        <v>2.5999999999999999E-2</v>
      </c>
      <c r="M549" s="4">
        <v>1.4999999999999999E-2</v>
      </c>
      <c r="N549" s="4">
        <v>2.1999999999999999E-2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0.48613301117561902</v>
      </c>
      <c r="V549" s="2">
        <v>0.435318071257846</v>
      </c>
      <c r="W549" s="2">
        <v>3.14906670913708E-2</v>
      </c>
      <c r="X549" s="2">
        <v>2.6343975339602001E-2</v>
      </c>
      <c r="Y549" s="2">
        <v>1.51136378100482E-2</v>
      </c>
      <c r="Z549" s="2">
        <v>2.2245608947319698E-2</v>
      </c>
    </row>
    <row r="550" spans="1:26" x14ac:dyDescent="0.35">
      <c r="A550" s="7">
        <v>274</v>
      </c>
      <c r="B550" s="7">
        <v>35</v>
      </c>
      <c r="C550" s="7">
        <v>1</v>
      </c>
      <c r="D550" s="7">
        <v>0</v>
      </c>
      <c r="E550" s="22" t="str">
        <f t="shared" si="16"/>
        <v>10</v>
      </c>
      <c r="F550" s="4">
        <v>0.53453077240000002</v>
      </c>
      <c r="G550" s="4">
        <v>25.699010309999998</v>
      </c>
      <c r="H550" s="2">
        <f t="shared" si="17"/>
        <v>2.0799663720590961E-2</v>
      </c>
      <c r="I550" s="4">
        <v>0.47599999999999998</v>
      </c>
      <c r="J550" s="4">
        <v>0.52272727272727304</v>
      </c>
      <c r="K550" s="4">
        <v>2.1000000000000001E-2</v>
      </c>
      <c r="L550" s="4">
        <v>4.5999999999999999E-2</v>
      </c>
      <c r="M550" s="4">
        <v>1.4999999999999999E-2</v>
      </c>
      <c r="N550" s="4">
        <v>2.3E-2</v>
      </c>
      <c r="O550" s="5">
        <v>100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0.64626359466109495</v>
      </c>
      <c r="V550" s="2">
        <v>0.73966719619483801</v>
      </c>
      <c r="W550" s="2">
        <v>2.1223636451626698E-2</v>
      </c>
      <c r="X550" s="2">
        <v>4.7091607533850603E-2</v>
      </c>
      <c r="Y550" s="2">
        <v>1.51136378100482E-2</v>
      </c>
      <c r="Z550" s="2">
        <v>2.32686269393543E-2</v>
      </c>
    </row>
    <row r="551" spans="1:26" x14ac:dyDescent="0.35">
      <c r="A551" s="7">
        <v>940</v>
      </c>
      <c r="B551" s="7">
        <v>6</v>
      </c>
      <c r="C551" s="7">
        <v>1</v>
      </c>
      <c r="D551" s="7">
        <v>0</v>
      </c>
      <c r="E551" s="22" t="str">
        <f t="shared" si="16"/>
        <v>10</v>
      </c>
      <c r="F551" s="4">
        <v>0.58614163689999998</v>
      </c>
      <c r="G551" s="4">
        <v>27.686862510499999</v>
      </c>
      <c r="H551" s="2">
        <f t="shared" si="17"/>
        <v>2.1170388543581307E-2</v>
      </c>
      <c r="I551" s="4">
        <v>0.318</v>
      </c>
      <c r="J551" s="4">
        <v>0.35483870967741898</v>
      </c>
      <c r="K551" s="4">
        <v>1.2999999999999999E-2</v>
      </c>
      <c r="L551" s="4">
        <v>2.1999999999999999E-2</v>
      </c>
      <c r="M551" s="4">
        <v>1.6E-2</v>
      </c>
      <c r="N551" s="4">
        <v>1.4E-2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0.38272562113867498</v>
      </c>
      <c r="V551" s="2">
        <v>0.43825493093115497</v>
      </c>
      <c r="W551" s="2">
        <v>1.30852395486555E-2</v>
      </c>
      <c r="X551" s="2">
        <v>2.2245608947319698E-2</v>
      </c>
      <c r="Y551" s="2">
        <v>1.6129381929883599E-2</v>
      </c>
      <c r="Z551" s="2">
        <v>1.4098924379501601E-2</v>
      </c>
    </row>
    <row r="552" spans="1:26" x14ac:dyDescent="0.35">
      <c r="A552" s="7">
        <v>958</v>
      </c>
      <c r="B552" s="7">
        <v>50</v>
      </c>
      <c r="C552" s="7">
        <v>1</v>
      </c>
      <c r="D552" s="7">
        <v>0</v>
      </c>
      <c r="E552" s="22" t="str">
        <f t="shared" si="16"/>
        <v>10</v>
      </c>
      <c r="F552" s="4">
        <v>0.62340390079999997</v>
      </c>
      <c r="G552" s="4">
        <v>28.922213222300002</v>
      </c>
      <c r="H552" s="2">
        <f t="shared" si="17"/>
        <v>2.1554501932768221E-2</v>
      </c>
      <c r="I552" s="4">
        <v>0.442</v>
      </c>
      <c r="J552" s="4">
        <v>0.44262295081967201</v>
      </c>
      <c r="K552" s="4">
        <v>0.98499999999999999</v>
      </c>
      <c r="L552" s="4">
        <v>0.97399999999999998</v>
      </c>
      <c r="M552" s="4">
        <v>0.98199999999999998</v>
      </c>
      <c r="N552" s="4">
        <v>0.96</v>
      </c>
      <c r="O552" s="5">
        <v>100</v>
      </c>
      <c r="P552" s="5">
        <v>100</v>
      </c>
      <c r="Q552" s="5">
        <v>0</v>
      </c>
      <c r="R552" s="5">
        <v>0</v>
      </c>
      <c r="S552" s="5">
        <v>0</v>
      </c>
      <c r="T552" s="5">
        <v>0</v>
      </c>
      <c r="U552" s="2">
        <v>0.58339631660082603</v>
      </c>
      <c r="V552" s="2">
        <v>0.58451333955715001</v>
      </c>
      <c r="W552" s="2">
        <v>4.1997050778799299</v>
      </c>
      <c r="X552" s="2">
        <v>3.6496587409606498</v>
      </c>
      <c r="Y552" s="2">
        <v>4.0173835210859696</v>
      </c>
      <c r="Z552" s="2">
        <v>3.2188758248682001</v>
      </c>
    </row>
    <row r="553" spans="1:26" x14ac:dyDescent="0.35">
      <c r="A553" s="7">
        <v>726</v>
      </c>
      <c r="B553" s="7">
        <v>76</v>
      </c>
      <c r="C553" s="7">
        <v>1</v>
      </c>
      <c r="D553" s="7">
        <v>0</v>
      </c>
      <c r="E553" s="22" t="str">
        <f t="shared" si="16"/>
        <v>10</v>
      </c>
      <c r="F553" s="4">
        <v>0.80051148009999995</v>
      </c>
      <c r="G553" s="4">
        <v>35.317546593199999</v>
      </c>
      <c r="H553" s="2">
        <f t="shared" si="17"/>
        <v>2.266611238092426E-2</v>
      </c>
      <c r="I553" s="4">
        <v>0.41399999999999998</v>
      </c>
      <c r="J553" s="4">
        <v>0.44680851063829802</v>
      </c>
      <c r="K553" s="4">
        <v>0.191</v>
      </c>
      <c r="L553" s="4">
        <v>0.35399999999999998</v>
      </c>
      <c r="M553" s="4">
        <v>0.221</v>
      </c>
      <c r="N553" s="4">
        <v>0.20699999999999999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0.53443548940512398</v>
      </c>
      <c r="V553" s="2">
        <v>0.59205106368857696</v>
      </c>
      <c r="W553" s="2">
        <v>0.211956361923645</v>
      </c>
      <c r="X553" s="2">
        <v>0.43695577519953499</v>
      </c>
      <c r="Y553" s="2">
        <v>0.24974423311138899</v>
      </c>
      <c r="Z553" s="2">
        <v>0.231932057347289</v>
      </c>
    </row>
    <row r="554" spans="1:26" x14ac:dyDescent="0.35">
      <c r="A554" s="7">
        <v>348</v>
      </c>
      <c r="B554" s="7">
        <v>65</v>
      </c>
      <c r="C554" s="7">
        <v>1</v>
      </c>
      <c r="D554" s="7">
        <v>0</v>
      </c>
      <c r="E554" s="22" t="str">
        <f t="shared" si="16"/>
        <v>10</v>
      </c>
      <c r="F554" s="4">
        <v>0.69458159429999999</v>
      </c>
      <c r="G554" s="4">
        <v>29.492065447400002</v>
      </c>
      <c r="H554" s="2">
        <f t="shared" si="17"/>
        <v>2.3551473379808119E-2</v>
      </c>
      <c r="I554" s="4">
        <v>0.36299999999999999</v>
      </c>
      <c r="J554" s="4">
        <v>0.355932203389831</v>
      </c>
      <c r="K554" s="4">
        <v>2.1000000000000001E-2</v>
      </c>
      <c r="L554" s="4">
        <v>1.0999999999999999E-2</v>
      </c>
      <c r="M554" s="4">
        <v>2.7E-2</v>
      </c>
      <c r="N554" s="4">
        <v>1.7999999999999999E-2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0.450985623409974</v>
      </c>
      <c r="V554" s="2">
        <v>0.43995128417933399</v>
      </c>
      <c r="W554" s="2">
        <v>2.1223636451626698E-2</v>
      </c>
      <c r="X554" s="2">
        <v>1.1060947359424899E-2</v>
      </c>
      <c r="Y554" s="2">
        <v>2.7371196796132001E-2</v>
      </c>
      <c r="Z554" s="2">
        <v>1.8163970627671201E-2</v>
      </c>
    </row>
    <row r="555" spans="1:26" x14ac:dyDescent="0.35">
      <c r="A555" s="7">
        <v>80</v>
      </c>
      <c r="B555" s="7">
        <v>29</v>
      </c>
      <c r="C555" s="7">
        <v>1</v>
      </c>
      <c r="D555" s="7">
        <v>0</v>
      </c>
      <c r="E555" s="22" t="str">
        <f t="shared" si="16"/>
        <v>10</v>
      </c>
      <c r="F555" s="4">
        <v>0.69843718290000001</v>
      </c>
      <c r="G555" s="4">
        <v>29.285292968099998</v>
      </c>
      <c r="H555" s="2">
        <f t="shared" si="17"/>
        <v>2.3849417646625438E-2</v>
      </c>
      <c r="I555" s="4">
        <v>0.38400000000000001</v>
      </c>
      <c r="J555" s="4">
        <v>0.21052631578947401</v>
      </c>
      <c r="K555" s="4">
        <v>1.7000000000000001E-2</v>
      </c>
      <c r="L555" s="4">
        <v>8.9999999999999993E-3</v>
      </c>
      <c r="M555" s="4">
        <v>1.4999999999999999E-2</v>
      </c>
      <c r="N555" s="4">
        <v>1.4999999999999999E-2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0.484508315448617</v>
      </c>
      <c r="V555" s="2">
        <v>0.23638877806423</v>
      </c>
      <c r="W555" s="2">
        <v>1.7146158834970501E-2</v>
      </c>
      <c r="X555" s="2">
        <v>9.0407446521490707E-3</v>
      </c>
      <c r="Y555" s="2">
        <v>1.51136378100482E-2</v>
      </c>
      <c r="Z555" s="2">
        <v>1.51136378100482E-2</v>
      </c>
    </row>
    <row r="556" spans="1:26" x14ac:dyDescent="0.35">
      <c r="A556" s="7">
        <v>988</v>
      </c>
      <c r="B556" s="7">
        <v>75</v>
      </c>
      <c r="C556" s="7">
        <v>1</v>
      </c>
      <c r="D556" s="7">
        <v>0</v>
      </c>
      <c r="E556" s="22" t="str">
        <f t="shared" si="16"/>
        <v>10</v>
      </c>
      <c r="F556" s="4">
        <v>0.84430649170000005</v>
      </c>
      <c r="G556" s="4">
        <v>35.185714994000001</v>
      </c>
      <c r="H556" s="2">
        <f t="shared" si="17"/>
        <v>2.3995717916886847E-2</v>
      </c>
      <c r="I556" s="4">
        <v>0.33300000000000002</v>
      </c>
      <c r="J556" s="4">
        <v>0.33333333333333298</v>
      </c>
      <c r="K556" s="4">
        <v>4.4999999999999998E-2</v>
      </c>
      <c r="L556" s="4">
        <v>4.9000000000000002E-2</v>
      </c>
      <c r="M556" s="4">
        <v>2.5999999999999999E-2</v>
      </c>
      <c r="N556" s="4">
        <v>2.9000000000000001E-2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0.404965233066513</v>
      </c>
      <c r="V556" s="2">
        <v>0.405465108108164</v>
      </c>
      <c r="W556" s="2">
        <v>4.6043938501406798E-2</v>
      </c>
      <c r="X556" s="2">
        <v>5.0241216436746797E-2</v>
      </c>
      <c r="Y556" s="2">
        <v>2.6343975339602001E-2</v>
      </c>
      <c r="Z556" s="2">
        <v>2.9428810690812199E-2</v>
      </c>
    </row>
    <row r="557" spans="1:26" x14ac:dyDescent="0.35">
      <c r="A557" s="7">
        <v>294</v>
      </c>
      <c r="B557" s="7">
        <v>77</v>
      </c>
      <c r="C557" s="7">
        <v>1</v>
      </c>
      <c r="D557" s="7">
        <v>0</v>
      </c>
      <c r="E557" s="22" t="str">
        <f t="shared" si="16"/>
        <v>10</v>
      </c>
      <c r="F557" s="4">
        <v>0.66215994590000005</v>
      </c>
      <c r="G557" s="4">
        <v>27.550858321700002</v>
      </c>
      <c r="H557" s="2">
        <f t="shared" si="17"/>
        <v>2.4034094987830566E-2</v>
      </c>
      <c r="I557" s="4">
        <v>0.376</v>
      </c>
      <c r="J557" s="4">
        <v>0.30769230769230799</v>
      </c>
      <c r="K557" s="4">
        <v>2.7E-2</v>
      </c>
      <c r="L557" s="4">
        <v>0.187</v>
      </c>
      <c r="M557" s="4">
        <v>2.5000000000000001E-2</v>
      </c>
      <c r="N557" s="4">
        <v>2.4E-2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0.47160491061270898</v>
      </c>
      <c r="V557" s="2">
        <v>0.36772478012531701</v>
      </c>
      <c r="W557" s="2">
        <v>2.7371196796132001E-2</v>
      </c>
      <c r="X557" s="2">
        <v>0.207024169434327</v>
      </c>
      <c r="Y557" s="2">
        <v>2.5317807984289901E-2</v>
      </c>
      <c r="Z557" s="2">
        <v>2.4292692569044601E-2</v>
      </c>
    </row>
    <row r="558" spans="1:26" x14ac:dyDescent="0.35">
      <c r="A558" s="7">
        <v>510</v>
      </c>
      <c r="B558" s="7">
        <v>41</v>
      </c>
      <c r="C558" s="7">
        <v>1</v>
      </c>
      <c r="D558" s="7">
        <v>0</v>
      </c>
      <c r="E558" s="22" t="str">
        <f t="shared" si="16"/>
        <v>10</v>
      </c>
      <c r="F558" s="4">
        <v>0.79220374699999996</v>
      </c>
      <c r="G558" s="4">
        <v>30.985786167099999</v>
      </c>
      <c r="H558" s="2">
        <f t="shared" si="17"/>
        <v>2.5566682178977399E-2</v>
      </c>
      <c r="I558" s="4">
        <v>0.38900000000000001</v>
      </c>
      <c r="J558" s="4">
        <v>0.375</v>
      </c>
      <c r="K558" s="4">
        <v>3.7999999999999999E-2</v>
      </c>
      <c r="L558" s="4">
        <v>2.8000000000000001E-2</v>
      </c>
      <c r="M558" s="4">
        <v>3.7999999999999999E-2</v>
      </c>
      <c r="N558" s="4">
        <v>2.4E-2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0.49265831981054198</v>
      </c>
      <c r="V558" s="2">
        <v>0.47000362924573602</v>
      </c>
      <c r="W558" s="2">
        <v>3.8740828316430602E-2</v>
      </c>
      <c r="X558" s="2">
        <v>2.8399474521698002E-2</v>
      </c>
      <c r="Y558" s="2">
        <v>3.8740828316430602E-2</v>
      </c>
      <c r="Z558" s="2">
        <v>2.4292692569044601E-2</v>
      </c>
    </row>
    <row r="559" spans="1:26" x14ac:dyDescent="0.35">
      <c r="A559" s="7">
        <v>808</v>
      </c>
      <c r="B559" s="7">
        <v>71</v>
      </c>
      <c r="C559" s="7">
        <v>1</v>
      </c>
      <c r="D559" s="7">
        <v>0</v>
      </c>
      <c r="E559" s="22" t="str">
        <f t="shared" si="16"/>
        <v>10</v>
      </c>
      <c r="F559" s="4">
        <v>0.78309117679999996</v>
      </c>
      <c r="G559" s="4">
        <v>30.046701538299999</v>
      </c>
      <c r="H559" s="2">
        <f t="shared" si="17"/>
        <v>2.6062467316148079E-2</v>
      </c>
      <c r="I559" s="4">
        <v>0.622</v>
      </c>
      <c r="J559" s="4">
        <v>0.61224489795918402</v>
      </c>
      <c r="K559" s="4">
        <v>4.9000000000000002E-2</v>
      </c>
      <c r="L559" s="4">
        <v>4.8000000000000001E-2</v>
      </c>
      <c r="M559" s="4">
        <v>3.3000000000000002E-2</v>
      </c>
      <c r="N559" s="4">
        <v>3.5999999999999997E-2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0.97286108336254895</v>
      </c>
      <c r="V559" s="2">
        <v>0.94738131894418598</v>
      </c>
      <c r="W559" s="2">
        <v>5.0241216436746797E-2</v>
      </c>
      <c r="X559" s="2">
        <v>4.9190244190771802E-2</v>
      </c>
      <c r="Y559" s="2">
        <v>3.3556783528842803E-2</v>
      </c>
      <c r="Z559" s="2">
        <v>3.6663984371591497E-2</v>
      </c>
    </row>
    <row r="560" spans="1:26" x14ac:dyDescent="0.35">
      <c r="A560" s="7">
        <v>908</v>
      </c>
      <c r="B560" s="7">
        <v>24</v>
      </c>
      <c r="C560" s="7">
        <v>1</v>
      </c>
      <c r="D560" s="7">
        <v>0</v>
      </c>
      <c r="E560" s="22" t="str">
        <f t="shared" si="16"/>
        <v>10</v>
      </c>
      <c r="F560" s="4">
        <v>0.70292867469999998</v>
      </c>
      <c r="G560" s="4">
        <v>26.360010974000001</v>
      </c>
      <c r="H560" s="2">
        <f t="shared" si="17"/>
        <v>2.6666478833917345E-2</v>
      </c>
      <c r="I560" s="4">
        <v>0.254</v>
      </c>
      <c r="J560" s="4">
        <v>0.29166666666666702</v>
      </c>
      <c r="K560" s="4">
        <v>1.7000000000000001E-2</v>
      </c>
      <c r="L560" s="4">
        <v>5.2999999999999999E-2</v>
      </c>
      <c r="M560" s="4">
        <v>1.7999999999999999E-2</v>
      </c>
      <c r="N560" s="4">
        <v>3.5000000000000003E-2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0.29302967877837599</v>
      </c>
      <c r="V560" s="2">
        <v>0.34484048629172998</v>
      </c>
      <c r="W560" s="2">
        <v>1.7146158834970501E-2</v>
      </c>
      <c r="X560" s="2">
        <v>5.4456185796058897E-2</v>
      </c>
      <c r="Y560" s="2">
        <v>1.8163970627671201E-2</v>
      </c>
      <c r="Z560" s="2">
        <v>3.5627177643151202E-2</v>
      </c>
    </row>
    <row r="561" spans="1:26" x14ac:dyDescent="0.35">
      <c r="A561" s="7">
        <v>78</v>
      </c>
      <c r="B561" s="7">
        <v>84</v>
      </c>
      <c r="C561" s="7">
        <v>1</v>
      </c>
      <c r="D561" s="7">
        <v>0</v>
      </c>
      <c r="E561" s="22" t="str">
        <f t="shared" si="16"/>
        <v>10</v>
      </c>
      <c r="F561" s="4">
        <v>0.97123330149999998</v>
      </c>
      <c r="G561" s="4">
        <v>36.419523069999997</v>
      </c>
      <c r="H561" s="2">
        <f t="shared" si="17"/>
        <v>2.6667930264579382E-2</v>
      </c>
      <c r="I561" s="4">
        <v>0.377</v>
      </c>
      <c r="J561" s="4">
        <v>0.41176470588235298</v>
      </c>
      <c r="K561" s="4">
        <v>0.05</v>
      </c>
      <c r="L561" s="4">
        <v>5.3999999999999999E-2</v>
      </c>
      <c r="M561" s="4">
        <v>3.2000000000000001E-2</v>
      </c>
      <c r="N561" s="4">
        <v>3.6999999999999998E-2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0.473208760194684</v>
      </c>
      <c r="V561" s="2">
        <v>0.53062825106217004</v>
      </c>
      <c r="W561" s="2">
        <v>5.1293294387550599E-2</v>
      </c>
      <c r="X561" s="2">
        <v>5.5512709930258801E-2</v>
      </c>
      <c r="Y561" s="2">
        <v>3.2523191705560103E-2</v>
      </c>
      <c r="Z561" s="2">
        <v>3.7701867184011501E-2</v>
      </c>
    </row>
    <row r="562" spans="1:26" x14ac:dyDescent="0.35">
      <c r="A562" s="7">
        <v>732</v>
      </c>
      <c r="B562" s="7">
        <v>33</v>
      </c>
      <c r="C562" s="7">
        <v>1</v>
      </c>
      <c r="D562" s="7">
        <v>0</v>
      </c>
      <c r="E562" s="22" t="str">
        <f t="shared" si="16"/>
        <v>10</v>
      </c>
      <c r="F562" s="4">
        <v>0.97038106560000004</v>
      </c>
      <c r="G562" s="4">
        <v>35.072933485</v>
      </c>
      <c r="H562" s="2">
        <f t="shared" si="17"/>
        <v>2.7667519342658146E-2</v>
      </c>
      <c r="I562" s="4">
        <v>0.254</v>
      </c>
      <c r="J562" s="4">
        <v>0.30158730158730201</v>
      </c>
      <c r="K562" s="4">
        <v>3.7999999999999999E-2</v>
      </c>
      <c r="L562" s="4">
        <v>4.3999999999999997E-2</v>
      </c>
      <c r="M562" s="4">
        <v>2.1999999999999999E-2</v>
      </c>
      <c r="N562" s="4">
        <v>3.6999999999999998E-2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0.29302967877837599</v>
      </c>
      <c r="V562" s="2">
        <v>0.358945092473272</v>
      </c>
      <c r="W562" s="2">
        <v>3.8740828316430602E-2</v>
      </c>
      <c r="X562" s="2">
        <v>4.4997365930735798E-2</v>
      </c>
      <c r="Y562" s="2">
        <v>2.2245608947319698E-2</v>
      </c>
      <c r="Z562" s="2">
        <v>3.7701867184011501E-2</v>
      </c>
    </row>
    <row r="563" spans="1:26" x14ac:dyDescent="0.35">
      <c r="A563" s="7">
        <v>994</v>
      </c>
      <c r="B563" s="7">
        <v>69</v>
      </c>
      <c r="C563" s="7">
        <v>1</v>
      </c>
      <c r="D563" s="7">
        <v>0</v>
      </c>
      <c r="E563" s="22" t="str">
        <f t="shared" si="16"/>
        <v>10</v>
      </c>
      <c r="F563" s="4">
        <v>0.78947413229999996</v>
      </c>
      <c r="G563" s="4">
        <v>27.987066140700001</v>
      </c>
      <c r="H563" s="2">
        <f t="shared" si="17"/>
        <v>2.8208534911485866E-2</v>
      </c>
      <c r="I563" s="4">
        <v>0.436</v>
      </c>
      <c r="J563" s="4">
        <v>0.30434782608695699</v>
      </c>
      <c r="K563" s="4">
        <v>1.2999999999999999E-2</v>
      </c>
      <c r="L563" s="4">
        <v>2.5000000000000001E-2</v>
      </c>
      <c r="M563" s="4">
        <v>0</v>
      </c>
      <c r="N563" s="4">
        <v>1E-3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0.57270102748407803</v>
      </c>
      <c r="V563" s="2">
        <v>0.36290549368936798</v>
      </c>
      <c r="W563" s="2">
        <v>1.30852395486555E-2</v>
      </c>
      <c r="X563" s="2">
        <v>2.5317807984289901E-2</v>
      </c>
      <c r="Y563" s="2">
        <v>1.0000050000287801E-5</v>
      </c>
      <c r="Z563" s="2">
        <v>1.00050033358353E-3</v>
      </c>
    </row>
    <row r="564" spans="1:26" x14ac:dyDescent="0.35">
      <c r="A564" s="7">
        <v>476</v>
      </c>
      <c r="B564" s="7">
        <v>42</v>
      </c>
      <c r="C564" s="7">
        <v>1</v>
      </c>
      <c r="D564" s="7">
        <v>0</v>
      </c>
      <c r="E564" s="22" t="str">
        <f t="shared" si="16"/>
        <v>10</v>
      </c>
      <c r="F564" s="4">
        <v>0.93319338419999998</v>
      </c>
      <c r="G564" s="4">
        <v>32.997680397899998</v>
      </c>
      <c r="H564" s="2">
        <f t="shared" si="17"/>
        <v>2.8280575269144955E-2</v>
      </c>
      <c r="I564" s="4">
        <v>0.29399999999999998</v>
      </c>
      <c r="J564" s="4">
        <v>0.40540540540540498</v>
      </c>
      <c r="K564" s="4">
        <v>0.03</v>
      </c>
      <c r="L564" s="4">
        <v>5.5E-2</v>
      </c>
      <c r="M564" s="4">
        <v>0.03</v>
      </c>
      <c r="N564" s="4">
        <v>3.1E-2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0.34814004148889499</v>
      </c>
      <c r="V564" s="2">
        <v>0.51987545928590895</v>
      </c>
      <c r="W564" s="2">
        <v>3.0459207484708602E-2</v>
      </c>
      <c r="X564" s="2">
        <v>5.6570351488394399E-2</v>
      </c>
      <c r="Y564" s="2">
        <v>3.0459207484708602E-2</v>
      </c>
      <c r="Z564" s="2">
        <v>3.14906670913708E-2</v>
      </c>
    </row>
    <row r="565" spans="1:26" x14ac:dyDescent="0.35">
      <c r="A565" s="7">
        <v>96</v>
      </c>
      <c r="B565" s="7">
        <v>59</v>
      </c>
      <c r="C565" s="7">
        <v>1</v>
      </c>
      <c r="D565" s="7">
        <v>0</v>
      </c>
      <c r="E565" s="22" t="str">
        <f t="shared" si="16"/>
        <v>10</v>
      </c>
      <c r="F565" s="4">
        <v>0.90368442829999995</v>
      </c>
      <c r="G565" s="4">
        <v>31.671211603</v>
      </c>
      <c r="H565" s="2">
        <f t="shared" si="17"/>
        <v>2.8533307775771989E-2</v>
      </c>
      <c r="I565" s="4">
        <v>0.37</v>
      </c>
      <c r="J565" s="4">
        <v>0.46153846153846201</v>
      </c>
      <c r="K565" s="4">
        <v>1.7999999999999999E-2</v>
      </c>
      <c r="L565" s="4">
        <v>2.4E-2</v>
      </c>
      <c r="M565" s="4">
        <v>2.5000000000000001E-2</v>
      </c>
      <c r="N565" s="4">
        <v>1.6E-2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0.46203545959655901</v>
      </c>
      <c r="V565" s="2">
        <v>0.61903920840622395</v>
      </c>
      <c r="W565" s="2">
        <v>1.8163970627671201E-2</v>
      </c>
      <c r="X565" s="2">
        <v>2.4292692569044601E-2</v>
      </c>
      <c r="Y565" s="2">
        <v>2.5317807984289901E-2</v>
      </c>
      <c r="Z565" s="2">
        <v>1.6129381929883599E-2</v>
      </c>
    </row>
    <row r="566" spans="1:26" x14ac:dyDescent="0.35">
      <c r="A566" s="7">
        <v>964</v>
      </c>
      <c r="B566" s="7">
        <v>81</v>
      </c>
      <c r="C566" s="7">
        <v>1</v>
      </c>
      <c r="D566" s="7">
        <v>0</v>
      </c>
      <c r="E566" s="22" t="str">
        <f t="shared" si="16"/>
        <v>10</v>
      </c>
      <c r="F566" s="4">
        <v>0.80903164750000001</v>
      </c>
      <c r="G566" s="4">
        <v>28.068905696800002</v>
      </c>
      <c r="H566" s="2">
        <f t="shared" si="17"/>
        <v>2.8823056240209383E-2</v>
      </c>
      <c r="I566" s="4">
        <v>0.32500000000000001</v>
      </c>
      <c r="J566" s="4">
        <v>0.41666666666666702</v>
      </c>
      <c r="K566" s="4">
        <v>0.95499999999999996</v>
      </c>
      <c r="L566" s="4">
        <v>0.95</v>
      </c>
      <c r="M566" s="4">
        <v>0.97099999999999997</v>
      </c>
      <c r="N566" s="4">
        <v>0.95699999999999996</v>
      </c>
      <c r="O566" s="5">
        <v>100</v>
      </c>
      <c r="P566" s="5">
        <v>100</v>
      </c>
      <c r="Q566" s="5">
        <v>0</v>
      </c>
      <c r="R566" s="5">
        <v>0</v>
      </c>
      <c r="S566" s="5">
        <v>0</v>
      </c>
      <c r="T566" s="5">
        <v>0</v>
      </c>
      <c r="U566" s="2">
        <v>0.39304258810960702</v>
      </c>
      <c r="V566" s="2">
        <v>0.53899650073268701</v>
      </c>
      <c r="W566" s="2">
        <v>3.1010927892118199</v>
      </c>
      <c r="X566" s="2">
        <v>2.99573227355399</v>
      </c>
      <c r="Y566" s="2">
        <v>3.54045944899566</v>
      </c>
      <c r="Z566" s="2">
        <v>3.14655516328857</v>
      </c>
    </row>
    <row r="567" spans="1:26" x14ac:dyDescent="0.35">
      <c r="A567" s="7">
        <v>538</v>
      </c>
      <c r="B567" s="7">
        <v>63</v>
      </c>
      <c r="C567" s="7">
        <v>1</v>
      </c>
      <c r="D567" s="7">
        <v>0</v>
      </c>
      <c r="E567" s="22" t="str">
        <f t="shared" si="16"/>
        <v>10</v>
      </c>
      <c r="F567" s="4">
        <v>0.87648643989999997</v>
      </c>
      <c r="G567" s="4">
        <v>30.337704424999998</v>
      </c>
      <c r="H567" s="2">
        <f t="shared" si="17"/>
        <v>2.8890994111529584E-2</v>
      </c>
      <c r="I567" s="4">
        <v>0.28000000000000003</v>
      </c>
      <c r="J567" s="4">
        <v>0.38095238095238099</v>
      </c>
      <c r="K567" s="4">
        <v>8.9999999999999993E-3</v>
      </c>
      <c r="L567" s="4">
        <v>1E-3</v>
      </c>
      <c r="M567" s="4">
        <v>1E-3</v>
      </c>
      <c r="N567" s="4">
        <v>0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0.32850406697203599</v>
      </c>
      <c r="V567" s="2">
        <v>0.479573080261886</v>
      </c>
      <c r="W567" s="2">
        <v>9.0407446521490707E-3</v>
      </c>
      <c r="X567" s="2">
        <v>1.00050033358353E-3</v>
      </c>
      <c r="Y567" s="2">
        <v>1.00050033358353E-3</v>
      </c>
      <c r="Z567" s="2">
        <v>1.0000050000287801E-5</v>
      </c>
    </row>
    <row r="568" spans="1:26" x14ac:dyDescent="0.35">
      <c r="A568" s="7">
        <v>792</v>
      </c>
      <c r="B568" s="7">
        <v>30</v>
      </c>
      <c r="C568" s="7">
        <v>1</v>
      </c>
      <c r="D568" s="7">
        <v>0</v>
      </c>
      <c r="E568" s="22" t="str">
        <f t="shared" si="16"/>
        <v>10</v>
      </c>
      <c r="F568" s="4">
        <v>0.8483035042</v>
      </c>
      <c r="G568" s="4">
        <v>28.926476338200001</v>
      </c>
      <c r="H568" s="2">
        <f t="shared" si="17"/>
        <v>2.9326195637584082E-2</v>
      </c>
      <c r="I568" s="4">
        <v>0.32400000000000001</v>
      </c>
      <c r="J568" s="4">
        <v>0.238095238095238</v>
      </c>
      <c r="K568" s="4">
        <v>2.3E-2</v>
      </c>
      <c r="L568" s="4">
        <v>8.9999999999999993E-3</v>
      </c>
      <c r="M568" s="4">
        <v>8.0000000000000002E-3</v>
      </c>
      <c r="N568" s="4">
        <v>6.0000000000000001E-3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0.39156220293917299</v>
      </c>
      <c r="V568" s="2">
        <v>0.27193371548364198</v>
      </c>
      <c r="W568" s="2">
        <v>2.32686269393543E-2</v>
      </c>
      <c r="X568" s="2">
        <v>9.0407446521490707E-3</v>
      </c>
      <c r="Y568" s="2">
        <v>8.03217169726427E-3</v>
      </c>
      <c r="Z568" s="2">
        <v>6.0180723255630203E-3</v>
      </c>
    </row>
    <row r="569" spans="1:26" x14ac:dyDescent="0.35">
      <c r="A569" s="7">
        <v>94</v>
      </c>
      <c r="B569" s="7">
        <v>74</v>
      </c>
      <c r="C569" s="7">
        <v>1</v>
      </c>
      <c r="D569" s="7">
        <v>0</v>
      </c>
      <c r="E569" s="22" t="str">
        <f t="shared" si="16"/>
        <v>10</v>
      </c>
      <c r="F569" s="4">
        <v>0.90591582400000004</v>
      </c>
      <c r="G569" s="4">
        <v>30.603514782600001</v>
      </c>
      <c r="H569" s="2">
        <f t="shared" si="17"/>
        <v>2.960169217279152E-2</v>
      </c>
      <c r="I569" s="4">
        <v>0.45600000000000002</v>
      </c>
      <c r="J569" s="4">
        <v>0.38095238095238099</v>
      </c>
      <c r="K569" s="4">
        <v>4.9000000000000002E-2</v>
      </c>
      <c r="L569" s="4">
        <v>3.9E-2</v>
      </c>
      <c r="M569" s="4">
        <v>6.9000000000000006E-2</v>
      </c>
      <c r="N569" s="4">
        <v>2.4E-2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0.608806032126194</v>
      </c>
      <c r="V569" s="2">
        <v>0.479573080261886</v>
      </c>
      <c r="W569" s="2">
        <v>5.0241216436746797E-2</v>
      </c>
      <c r="X569" s="2">
        <v>3.9780870011844598E-2</v>
      </c>
      <c r="Y569" s="2">
        <v>7.1496001705069895E-2</v>
      </c>
      <c r="Z569" s="2">
        <v>2.4292692569044601E-2</v>
      </c>
    </row>
    <row r="570" spans="1:26" x14ac:dyDescent="0.35">
      <c r="A570" s="7">
        <v>82</v>
      </c>
      <c r="B570" s="7">
        <v>93</v>
      </c>
      <c r="C570" s="7">
        <v>1</v>
      </c>
      <c r="D570" s="7">
        <v>0</v>
      </c>
      <c r="E570" s="22" t="str">
        <f t="shared" si="16"/>
        <v>10</v>
      </c>
      <c r="F570" s="4">
        <v>0.70799629369999995</v>
      </c>
      <c r="G570" s="4">
        <v>23.915244116309999</v>
      </c>
      <c r="H570" s="2">
        <f t="shared" si="17"/>
        <v>2.960439334245191E-2</v>
      </c>
      <c r="I570" s="4">
        <v>0.2</v>
      </c>
      <c r="J570" s="4">
        <v>0.15625</v>
      </c>
      <c r="K570" s="4">
        <v>0.04</v>
      </c>
      <c r="L570" s="4">
        <v>9.1999999999999998E-2</v>
      </c>
      <c r="M570" s="4">
        <v>2.3E-2</v>
      </c>
      <c r="N570" s="4">
        <v>2.5999999999999999E-2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0.22314355131420999</v>
      </c>
      <c r="V570" s="2">
        <v>0.169899036795397</v>
      </c>
      <c r="W570" s="2">
        <v>4.08219945202552E-2</v>
      </c>
      <c r="X570" s="2">
        <v>9.65109003808437E-2</v>
      </c>
      <c r="Y570" s="2">
        <v>2.32686269393543E-2</v>
      </c>
      <c r="Z570" s="2">
        <v>2.6343975339602001E-2</v>
      </c>
    </row>
    <row r="571" spans="1:26" x14ac:dyDescent="0.35">
      <c r="A571" s="7">
        <v>712</v>
      </c>
      <c r="B571" s="7">
        <v>74</v>
      </c>
      <c r="C571" s="7">
        <v>1</v>
      </c>
      <c r="D571" s="7">
        <v>0</v>
      </c>
      <c r="E571" s="22" t="str">
        <f t="shared" si="16"/>
        <v>10</v>
      </c>
      <c r="F571" s="4">
        <v>0.95618099180000005</v>
      </c>
      <c r="G571" s="4">
        <v>31.352435398000001</v>
      </c>
      <c r="H571" s="2">
        <f t="shared" si="17"/>
        <v>3.0497821928723141E-2</v>
      </c>
      <c r="I571" s="4">
        <v>0.39900000000000002</v>
      </c>
      <c r="J571" s="4">
        <v>0.47368421052631599</v>
      </c>
      <c r="K571" s="4">
        <v>0.15</v>
      </c>
      <c r="L571" s="4">
        <v>0.28399999999999997</v>
      </c>
      <c r="M571" s="4">
        <v>0.14000000000000001</v>
      </c>
      <c r="N571" s="4">
        <v>0.155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0.50916034444692904</v>
      </c>
      <c r="V571" s="2">
        <v>0.64185388617239503</v>
      </c>
      <c r="W571" s="2">
        <v>0.16251892949777499</v>
      </c>
      <c r="X571" s="2">
        <v>0.33407511202149098</v>
      </c>
      <c r="Y571" s="2">
        <v>0.15082288973458399</v>
      </c>
      <c r="Z571" s="2">
        <v>0.168418651624963</v>
      </c>
    </row>
    <row r="572" spans="1:26" x14ac:dyDescent="0.35">
      <c r="A572" s="7">
        <v>360</v>
      </c>
      <c r="B572" s="7">
        <v>24</v>
      </c>
      <c r="C572" s="7">
        <v>1</v>
      </c>
      <c r="D572" s="7">
        <v>0</v>
      </c>
      <c r="E572" s="22" t="str">
        <f t="shared" si="16"/>
        <v>10</v>
      </c>
      <c r="F572" s="4">
        <v>1.01651158</v>
      </c>
      <c r="G572" s="4">
        <v>31.408130054000001</v>
      </c>
      <c r="H572" s="2">
        <f t="shared" si="17"/>
        <v>3.2364600447473683E-2</v>
      </c>
      <c r="I572" s="4">
        <v>0.253</v>
      </c>
      <c r="J572" s="4">
        <v>0.105263157894737</v>
      </c>
      <c r="K572" s="4">
        <v>1.2999999999999999E-2</v>
      </c>
      <c r="L572" s="4">
        <v>0.05</v>
      </c>
      <c r="M572" s="4">
        <v>2.4E-2</v>
      </c>
      <c r="N572" s="4">
        <v>4.8000000000000001E-2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0.29169009384931999</v>
      </c>
      <c r="V572" s="2">
        <v>0.111225635110224</v>
      </c>
      <c r="W572" s="2">
        <v>1.30852395486555E-2</v>
      </c>
      <c r="X572" s="2">
        <v>5.1293294387550599E-2</v>
      </c>
      <c r="Y572" s="2">
        <v>2.4292692569044601E-2</v>
      </c>
      <c r="Z572" s="2">
        <v>4.9190244190771802E-2</v>
      </c>
    </row>
    <row r="573" spans="1:26" x14ac:dyDescent="0.35">
      <c r="A573" s="7">
        <v>174</v>
      </c>
      <c r="B573" s="7">
        <v>24</v>
      </c>
      <c r="C573" s="7">
        <v>1</v>
      </c>
      <c r="D573" s="7">
        <v>0</v>
      </c>
      <c r="E573" s="22" t="str">
        <f t="shared" si="16"/>
        <v>10</v>
      </c>
      <c r="F573" s="4">
        <v>0.77358669189999996</v>
      </c>
      <c r="G573" s="4">
        <v>23.810957608599999</v>
      </c>
      <c r="H573" s="2">
        <f t="shared" si="17"/>
        <v>3.2488684605469095E-2</v>
      </c>
      <c r="I573" s="4">
        <v>0.34599999999999997</v>
      </c>
      <c r="J573" s="4">
        <v>0.34782608695652201</v>
      </c>
      <c r="K573" s="4">
        <v>0.113</v>
      </c>
      <c r="L573" s="4">
        <v>0.104</v>
      </c>
      <c r="M573" s="4">
        <v>9.0999999999999998E-2</v>
      </c>
      <c r="N573" s="4">
        <v>8.5000000000000006E-2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0.42464792752493802</v>
      </c>
      <c r="V573" s="2">
        <v>0.42744401482694</v>
      </c>
      <c r="W573" s="2">
        <v>0.11991029667255799</v>
      </c>
      <c r="X573" s="2">
        <v>0.109814866007207</v>
      </c>
      <c r="Y573" s="2">
        <v>9.5410184804658196E-2</v>
      </c>
      <c r="Z573" s="2">
        <v>8.8831213706615703E-2</v>
      </c>
    </row>
    <row r="574" spans="1:26" x14ac:dyDescent="0.35">
      <c r="A574" s="7">
        <v>560</v>
      </c>
      <c r="B574" s="7">
        <v>94</v>
      </c>
      <c r="C574" s="7">
        <v>1</v>
      </c>
      <c r="D574" s="7">
        <v>0</v>
      </c>
      <c r="E574" s="22" t="str">
        <f t="shared" si="16"/>
        <v>10</v>
      </c>
      <c r="F574" s="4">
        <v>0.92061660810000001</v>
      </c>
      <c r="G574" s="4">
        <v>28.309215328000001</v>
      </c>
      <c r="H574" s="2">
        <f t="shared" si="17"/>
        <v>3.2520032697248201E-2</v>
      </c>
      <c r="I574" s="4">
        <v>0.34399999999999997</v>
      </c>
      <c r="J574" s="4">
        <v>0.39285714285714302</v>
      </c>
      <c r="K574" s="4">
        <v>4.5999999999999999E-2</v>
      </c>
      <c r="L574" s="4">
        <v>2.4E-2</v>
      </c>
      <c r="M574" s="4">
        <v>0.04</v>
      </c>
      <c r="N574" s="4">
        <v>0.04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0.421594490038048</v>
      </c>
      <c r="V574" s="2">
        <v>0.49899116611898803</v>
      </c>
      <c r="W574" s="2">
        <v>4.7091607533850603E-2</v>
      </c>
      <c r="X574" s="2">
        <v>2.4292692569044601E-2</v>
      </c>
      <c r="Y574" s="2">
        <v>4.08219945202552E-2</v>
      </c>
      <c r="Z574" s="2">
        <v>4.08219945202552E-2</v>
      </c>
    </row>
    <row r="575" spans="1:26" x14ac:dyDescent="0.35">
      <c r="A575" s="7">
        <v>376</v>
      </c>
      <c r="B575" s="7">
        <v>100</v>
      </c>
      <c r="C575" s="7">
        <v>1</v>
      </c>
      <c r="D575" s="7">
        <v>0</v>
      </c>
      <c r="E575" s="22" t="str">
        <f t="shared" si="16"/>
        <v>10</v>
      </c>
      <c r="F575" s="4">
        <v>0.85574976300000005</v>
      </c>
      <c r="G575" s="4">
        <v>26.206079352100002</v>
      </c>
      <c r="H575" s="2">
        <f t="shared" si="17"/>
        <v>3.2654627634386112E-2</v>
      </c>
      <c r="I575" s="4">
        <v>0.32500000000000001</v>
      </c>
      <c r="J575" s="4">
        <v>0.4375</v>
      </c>
      <c r="K575" s="4">
        <v>2.4E-2</v>
      </c>
      <c r="L575" s="4">
        <v>8.5000000000000006E-2</v>
      </c>
      <c r="M575" s="4">
        <v>3.2000000000000001E-2</v>
      </c>
      <c r="N575" s="4">
        <v>2.1000000000000001E-2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0.39304258810960702</v>
      </c>
      <c r="V575" s="2">
        <v>0.57536414490356202</v>
      </c>
      <c r="W575" s="2">
        <v>2.4292692569044601E-2</v>
      </c>
      <c r="X575" s="2">
        <v>8.8831213706615703E-2</v>
      </c>
      <c r="Y575" s="2">
        <v>3.2523191705560103E-2</v>
      </c>
      <c r="Z575" s="2">
        <v>2.1223636451626698E-2</v>
      </c>
    </row>
    <row r="576" spans="1:26" x14ac:dyDescent="0.35">
      <c r="A576" s="7">
        <v>242</v>
      </c>
      <c r="B576" s="7">
        <v>75</v>
      </c>
      <c r="C576" s="7">
        <v>1</v>
      </c>
      <c r="D576" s="7">
        <v>0</v>
      </c>
      <c r="E576" s="22" t="str">
        <f t="shared" si="16"/>
        <v>10</v>
      </c>
      <c r="F576" s="4">
        <v>0.89799076629999997</v>
      </c>
      <c r="G576" s="4">
        <v>27.2106682103</v>
      </c>
      <c r="H576" s="2">
        <f t="shared" si="17"/>
        <v>3.3001422800785364E-2</v>
      </c>
      <c r="I576" s="4">
        <v>0.23400000000000001</v>
      </c>
      <c r="J576" s="4">
        <v>0.25</v>
      </c>
      <c r="K576" s="4">
        <v>0.08</v>
      </c>
      <c r="L576" s="4">
        <v>0.22500000000000001</v>
      </c>
      <c r="M576" s="4">
        <v>5.3999999999999999E-2</v>
      </c>
      <c r="N576" s="4">
        <v>0.16800000000000001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0.26657310924154598</v>
      </c>
      <c r="V576" s="2">
        <v>0.28768207245178101</v>
      </c>
      <c r="W576" s="2">
        <v>8.3381608939051E-2</v>
      </c>
      <c r="X576" s="2">
        <v>0.25489224962878998</v>
      </c>
      <c r="Y576" s="2">
        <v>5.5512709930258801E-2</v>
      </c>
      <c r="Z576" s="2">
        <v>0.183922838160928</v>
      </c>
    </row>
    <row r="577" spans="1:26" x14ac:dyDescent="0.35">
      <c r="A577" s="7">
        <v>714</v>
      </c>
      <c r="B577" s="7">
        <v>24</v>
      </c>
      <c r="C577" s="7">
        <v>1</v>
      </c>
      <c r="D577" s="7">
        <v>0</v>
      </c>
      <c r="E577" s="22" t="str">
        <f t="shared" si="16"/>
        <v>10</v>
      </c>
      <c r="F577" s="4">
        <v>0.88843810310000004</v>
      </c>
      <c r="G577" s="4">
        <v>26.763618790700001</v>
      </c>
      <c r="H577" s="2">
        <f t="shared" si="17"/>
        <v>3.3195738963698006E-2</v>
      </c>
      <c r="I577" s="4">
        <v>0.36299999999999999</v>
      </c>
      <c r="J577" s="4">
        <v>0.314285714285714</v>
      </c>
      <c r="K577" s="4">
        <v>5.3999999999999999E-2</v>
      </c>
      <c r="L577" s="4">
        <v>0.09</v>
      </c>
      <c r="M577" s="4">
        <v>0.04</v>
      </c>
      <c r="N577" s="4">
        <v>6.0999999999999999E-2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0.450985623409974</v>
      </c>
      <c r="V577" s="2">
        <v>0.37729423114146798</v>
      </c>
      <c r="W577" s="2">
        <v>5.5512709930258801E-2</v>
      </c>
      <c r="X577" s="2">
        <v>9.4310679471241304E-2</v>
      </c>
      <c r="Y577" s="2">
        <v>4.08219945202552E-2</v>
      </c>
      <c r="Z577" s="2">
        <v>6.2939799773874094E-2</v>
      </c>
    </row>
    <row r="578" spans="1:26" x14ac:dyDescent="0.35">
      <c r="A578" s="7">
        <v>634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1.0748513</v>
      </c>
      <c r="G578" s="4">
        <v>32.145840597800003</v>
      </c>
      <c r="H578" s="2">
        <f t="shared" ref="H578:H641" si="19">F578/G578</f>
        <v>3.343671467323709E-2</v>
      </c>
      <c r="I578" s="4">
        <v>0.20100000000000001</v>
      </c>
      <c r="J578" s="4">
        <v>7.4999999999999997E-2</v>
      </c>
      <c r="K578" s="4">
        <v>3.4000000000000002E-2</v>
      </c>
      <c r="L578" s="4">
        <v>2.1000000000000001E-2</v>
      </c>
      <c r="M578" s="4">
        <v>0.03</v>
      </c>
      <c r="N578" s="4">
        <v>0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0.224394333215862</v>
      </c>
      <c r="V578" s="2">
        <v>7.7961541469711806E-2</v>
      </c>
      <c r="W578" s="2">
        <v>3.4591444769619097E-2</v>
      </c>
      <c r="X578" s="2">
        <v>2.1223636451626698E-2</v>
      </c>
      <c r="Y578" s="2">
        <v>3.0459207484708602E-2</v>
      </c>
      <c r="Z578" s="2">
        <v>1.0000050000287801E-5</v>
      </c>
    </row>
    <row r="579" spans="1:26" x14ac:dyDescent="0.35">
      <c r="A579" s="7">
        <v>774</v>
      </c>
      <c r="B579" s="7">
        <v>39</v>
      </c>
      <c r="C579" s="7">
        <v>1</v>
      </c>
      <c r="D579" s="7">
        <v>0</v>
      </c>
      <c r="E579" s="22" t="str">
        <f t="shared" si="18"/>
        <v>10</v>
      </c>
      <c r="F579" s="4">
        <v>1.1946773639999999</v>
      </c>
      <c r="G579" s="4">
        <v>35.7253682578</v>
      </c>
      <c r="H579" s="2">
        <f t="shared" si="19"/>
        <v>3.3440589202020705E-2</v>
      </c>
      <c r="I579" s="4">
        <v>0.375</v>
      </c>
      <c r="J579" s="4">
        <v>0.3</v>
      </c>
      <c r="K579" s="4">
        <v>2.1000000000000001E-2</v>
      </c>
      <c r="L579" s="4">
        <v>2.3E-2</v>
      </c>
      <c r="M579" s="4">
        <v>3.1E-2</v>
      </c>
      <c r="N579" s="4">
        <v>3.5000000000000003E-2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0.47000362924573602</v>
      </c>
      <c r="V579" s="2">
        <v>0.356674943938732</v>
      </c>
      <c r="W579" s="2">
        <v>2.1223636451626698E-2</v>
      </c>
      <c r="X579" s="2">
        <v>2.32686269393543E-2</v>
      </c>
      <c r="Y579" s="2">
        <v>3.14906670913708E-2</v>
      </c>
      <c r="Z579" s="2">
        <v>3.5627177643151202E-2</v>
      </c>
    </row>
    <row r="580" spans="1:26" x14ac:dyDescent="0.35">
      <c r="A580" s="7">
        <v>874</v>
      </c>
      <c r="B580" s="7">
        <v>11</v>
      </c>
      <c r="C580" s="7">
        <v>1</v>
      </c>
      <c r="D580" s="7">
        <v>0</v>
      </c>
      <c r="E580" s="22" t="str">
        <f t="shared" si="18"/>
        <v>10</v>
      </c>
      <c r="F580" s="4">
        <v>1.0887760040000001</v>
      </c>
      <c r="G580" s="4">
        <v>32.523264807899999</v>
      </c>
      <c r="H580" s="2">
        <f t="shared" si="19"/>
        <v>3.3476836056616714E-2</v>
      </c>
      <c r="I580" s="4">
        <v>0.38800000000000001</v>
      </c>
      <c r="J580" s="4">
        <v>0.40384615384615402</v>
      </c>
      <c r="K580" s="4">
        <v>3.3000000000000002E-2</v>
      </c>
      <c r="L580" s="4">
        <v>2.5999999999999999E-2</v>
      </c>
      <c r="M580" s="4">
        <v>2.7E-2</v>
      </c>
      <c r="N580" s="4">
        <v>3.9E-2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0.49102299646981101</v>
      </c>
      <c r="V580" s="2">
        <v>0.51725651409628104</v>
      </c>
      <c r="W580" s="2">
        <v>3.3556783528842803E-2</v>
      </c>
      <c r="X580" s="2">
        <v>2.6343975339602001E-2</v>
      </c>
      <c r="Y580" s="2">
        <v>2.7371196796132001E-2</v>
      </c>
      <c r="Z580" s="2">
        <v>3.9780870011844598E-2</v>
      </c>
    </row>
    <row r="581" spans="1:26" x14ac:dyDescent="0.35">
      <c r="A581" s="7">
        <v>666</v>
      </c>
      <c r="B581" s="7">
        <v>75</v>
      </c>
      <c r="C581" s="7">
        <v>1</v>
      </c>
      <c r="D581" s="7">
        <v>0</v>
      </c>
      <c r="E581" s="22" t="str">
        <f t="shared" si="18"/>
        <v>10</v>
      </c>
      <c r="F581" s="4">
        <v>0.84568580230000001</v>
      </c>
      <c r="G581" s="4">
        <v>25.057563655700001</v>
      </c>
      <c r="H581" s="2">
        <f t="shared" si="19"/>
        <v>3.3749721797379395E-2</v>
      </c>
      <c r="I581" s="4">
        <v>0.33400000000000002</v>
      </c>
      <c r="J581" s="4">
        <v>0.34883720930232598</v>
      </c>
      <c r="K581" s="4">
        <v>3.6999999999999998E-2</v>
      </c>
      <c r="L581" s="4">
        <v>4.2000000000000003E-2</v>
      </c>
      <c r="M581" s="4">
        <v>4.2999999999999997E-2</v>
      </c>
      <c r="N581" s="4">
        <v>0.03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0.40646560844174801</v>
      </c>
      <c r="V581" s="2">
        <v>0.42899560551835803</v>
      </c>
      <c r="W581" s="2">
        <v>3.7701867184011501E-2</v>
      </c>
      <c r="X581" s="2">
        <v>4.2907501011276501E-2</v>
      </c>
      <c r="Y581" s="2">
        <v>4.3951887529182797E-2</v>
      </c>
      <c r="Z581" s="2">
        <v>3.0459207484708602E-2</v>
      </c>
    </row>
    <row r="582" spans="1:26" x14ac:dyDescent="0.35">
      <c r="A582" s="7">
        <v>302</v>
      </c>
      <c r="B582" s="7">
        <v>84</v>
      </c>
      <c r="C582" s="7">
        <v>1</v>
      </c>
      <c r="D582" s="7">
        <v>0</v>
      </c>
      <c r="E582" s="22" t="str">
        <f t="shared" si="18"/>
        <v>10</v>
      </c>
      <c r="F582" s="4">
        <v>1.255530687</v>
      </c>
      <c r="G582" s="4">
        <v>36.087360355000001</v>
      </c>
      <c r="H582" s="2">
        <f t="shared" si="19"/>
        <v>3.4791424882536275E-2</v>
      </c>
      <c r="I582" s="4">
        <v>0.46500000000000002</v>
      </c>
      <c r="J582" s="4">
        <v>0.49152542372881403</v>
      </c>
      <c r="K582" s="4">
        <v>3.6999999999999998E-2</v>
      </c>
      <c r="L582" s="4">
        <v>4.8000000000000001E-2</v>
      </c>
      <c r="M582" s="4">
        <v>3.3000000000000002E-2</v>
      </c>
      <c r="N582" s="4">
        <v>4.2000000000000003E-2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0.62548853208613098</v>
      </c>
      <c r="V582" s="2">
        <v>0.67634006224356402</v>
      </c>
      <c r="W582" s="2">
        <v>3.7701867184011501E-2</v>
      </c>
      <c r="X582" s="2">
        <v>4.9190244190771802E-2</v>
      </c>
      <c r="Y582" s="2">
        <v>3.3556783528842803E-2</v>
      </c>
      <c r="Z582" s="2">
        <v>4.2907501011276501E-2</v>
      </c>
    </row>
    <row r="583" spans="1:26" x14ac:dyDescent="0.35">
      <c r="A583" s="7">
        <v>824</v>
      </c>
      <c r="B583" s="7">
        <v>89</v>
      </c>
      <c r="C583" s="7">
        <v>1</v>
      </c>
      <c r="D583" s="7">
        <v>0</v>
      </c>
      <c r="E583" s="22" t="str">
        <f t="shared" si="18"/>
        <v>10</v>
      </c>
      <c r="F583" s="4">
        <v>0.96536387379999999</v>
      </c>
      <c r="G583" s="4">
        <v>27.402117521099999</v>
      </c>
      <c r="H583" s="2">
        <f t="shared" si="19"/>
        <v>3.5229535566244356E-2</v>
      </c>
      <c r="I583" s="4">
        <v>0.49</v>
      </c>
      <c r="J583" s="4">
        <v>0.269230769230769</v>
      </c>
      <c r="K583" s="4">
        <v>4.9000000000000002E-2</v>
      </c>
      <c r="L583" s="4">
        <v>9.8000000000000004E-2</v>
      </c>
      <c r="M583" s="4">
        <v>3.5999999999999997E-2</v>
      </c>
      <c r="N583" s="4">
        <v>6.5000000000000002E-2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0.67334455326376597</v>
      </c>
      <c r="V583" s="2">
        <v>0.31365755885504099</v>
      </c>
      <c r="W583" s="2">
        <v>5.0241216436746797E-2</v>
      </c>
      <c r="X583" s="2">
        <v>0.10314075891951301</v>
      </c>
      <c r="Y583" s="2">
        <v>3.6663984371591497E-2</v>
      </c>
      <c r="Z583" s="2">
        <v>6.7208749693450004E-2</v>
      </c>
    </row>
    <row r="584" spans="1:26" x14ac:dyDescent="0.35">
      <c r="A584" s="7">
        <v>472</v>
      </c>
      <c r="B584" s="7">
        <v>42</v>
      </c>
      <c r="C584" s="7">
        <v>1</v>
      </c>
      <c r="D584" s="7">
        <v>0</v>
      </c>
      <c r="E584" s="22" t="str">
        <f t="shared" si="18"/>
        <v>10</v>
      </c>
      <c r="F584" s="4">
        <v>1.33799183</v>
      </c>
      <c r="G584" s="4">
        <v>36.664964680200001</v>
      </c>
      <c r="H584" s="2">
        <f t="shared" si="19"/>
        <v>3.649238016919594E-2</v>
      </c>
      <c r="I584" s="4">
        <v>0.41099999999999998</v>
      </c>
      <c r="J584" s="4">
        <v>0.52459016393442603</v>
      </c>
      <c r="K584" s="4">
        <v>0.20300000000000001</v>
      </c>
      <c r="L584" s="4">
        <v>0.17399999999999999</v>
      </c>
      <c r="M584" s="4">
        <v>0.19800000000000001</v>
      </c>
      <c r="N584" s="4">
        <v>0.249</v>
      </c>
      <c r="O584" s="5">
        <v>100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0.52932909533054995</v>
      </c>
      <c r="V584" s="2">
        <v>0.74357803418683699</v>
      </c>
      <c r="W584" s="2">
        <v>0.22690060019192199</v>
      </c>
      <c r="X584" s="2">
        <v>0.19116050546115901</v>
      </c>
      <c r="Y584" s="2">
        <v>0.220646671115623</v>
      </c>
      <c r="Z584" s="2">
        <v>0.286349627218002</v>
      </c>
    </row>
    <row r="585" spans="1:26" x14ac:dyDescent="0.35">
      <c r="A585" s="7">
        <v>522</v>
      </c>
      <c r="B585" s="7">
        <v>99</v>
      </c>
      <c r="C585" s="7">
        <v>1</v>
      </c>
      <c r="D585" s="7">
        <v>0</v>
      </c>
      <c r="E585" s="22" t="str">
        <f t="shared" si="18"/>
        <v>10</v>
      </c>
      <c r="F585" s="4">
        <v>0.90290966539999995</v>
      </c>
      <c r="G585" s="4">
        <v>24.453767450200001</v>
      </c>
      <c r="H585" s="2">
        <f t="shared" si="19"/>
        <v>3.6923131261421042E-2</v>
      </c>
      <c r="I585" s="4">
        <v>0.495</v>
      </c>
      <c r="J585" s="4">
        <v>0.61111111111111105</v>
      </c>
      <c r="K585" s="4">
        <v>2.5999999999999999E-2</v>
      </c>
      <c r="L585" s="4">
        <v>0.158</v>
      </c>
      <c r="M585" s="4">
        <v>2.8000000000000001E-2</v>
      </c>
      <c r="N585" s="4">
        <v>0.05</v>
      </c>
      <c r="O585" s="5">
        <v>100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0.68319684970677697</v>
      </c>
      <c r="V585" s="2">
        <v>0.94446160884085195</v>
      </c>
      <c r="W585" s="2">
        <v>2.6343975339602001E-2</v>
      </c>
      <c r="X585" s="2">
        <v>0.17197526473981001</v>
      </c>
      <c r="Y585" s="2">
        <v>2.8399474521698002E-2</v>
      </c>
      <c r="Z585" s="2">
        <v>5.1293294387550599E-2</v>
      </c>
    </row>
    <row r="586" spans="1:26" x14ac:dyDescent="0.35">
      <c r="A586" s="7">
        <v>12</v>
      </c>
      <c r="B586" s="7">
        <v>17</v>
      </c>
      <c r="C586" s="7">
        <v>1</v>
      </c>
      <c r="D586" s="7">
        <v>0</v>
      </c>
      <c r="E586" s="22" t="str">
        <f t="shared" si="18"/>
        <v>10</v>
      </c>
      <c r="F586" s="4">
        <v>1.1389051750000001</v>
      </c>
      <c r="G586" s="4">
        <v>30.826800423800002</v>
      </c>
      <c r="H586" s="2">
        <f t="shared" si="19"/>
        <v>3.694529303536484E-2</v>
      </c>
      <c r="I586" s="4">
        <v>0.58199999999999996</v>
      </c>
      <c r="J586" s="4">
        <v>0.625</v>
      </c>
      <c r="K586" s="4">
        <v>4.3999999999999997E-2</v>
      </c>
      <c r="L586" s="4">
        <v>4.7E-2</v>
      </c>
      <c r="M586" s="4">
        <v>3.5000000000000003E-2</v>
      </c>
      <c r="N586" s="4">
        <v>0.05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0.87227384645738104</v>
      </c>
      <c r="V586" s="2">
        <v>0.98082925301172597</v>
      </c>
      <c r="W586" s="2">
        <v>4.4997365930735798E-2</v>
      </c>
      <c r="X586" s="2">
        <v>4.8140375327934998E-2</v>
      </c>
      <c r="Y586" s="2">
        <v>3.5627177643151202E-2</v>
      </c>
      <c r="Z586" s="2">
        <v>5.1293294387550599E-2</v>
      </c>
    </row>
    <row r="587" spans="1:26" x14ac:dyDescent="0.35">
      <c r="A587" s="7">
        <v>258</v>
      </c>
      <c r="B587" s="7">
        <v>78</v>
      </c>
      <c r="C587" s="7">
        <v>1</v>
      </c>
      <c r="D587" s="7">
        <v>0</v>
      </c>
      <c r="E587" s="22" t="str">
        <f t="shared" si="18"/>
        <v>10</v>
      </c>
      <c r="F587" s="4">
        <v>1.266782955</v>
      </c>
      <c r="G587" s="4">
        <v>33.377000273199997</v>
      </c>
      <c r="H587" s="2">
        <f t="shared" si="19"/>
        <v>3.7953768901669731E-2</v>
      </c>
      <c r="I587" s="4">
        <v>0.41099999999999998</v>
      </c>
      <c r="J587" s="4">
        <v>0.16666666666666699</v>
      </c>
      <c r="K587" s="4">
        <v>6.2E-2</v>
      </c>
      <c r="L587" s="4">
        <v>2.9000000000000001E-2</v>
      </c>
      <c r="M587" s="4">
        <v>4.3999999999999997E-2</v>
      </c>
      <c r="N587" s="4">
        <v>3.4000000000000002E-2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0.52932909533054995</v>
      </c>
      <c r="V587" s="2">
        <v>0.18232155679395501</v>
      </c>
      <c r="W587" s="2">
        <v>6.4005329975912406E-2</v>
      </c>
      <c r="X587" s="2">
        <v>2.9428810690812199E-2</v>
      </c>
      <c r="Y587" s="2">
        <v>4.4997365930735798E-2</v>
      </c>
      <c r="Z587" s="2">
        <v>3.4591444769619097E-2</v>
      </c>
    </row>
    <row r="588" spans="1:26" x14ac:dyDescent="0.35">
      <c r="A588" s="7">
        <v>326</v>
      </c>
      <c r="B588" s="7">
        <v>27</v>
      </c>
      <c r="C588" s="7">
        <v>1</v>
      </c>
      <c r="D588" s="7">
        <v>0</v>
      </c>
      <c r="E588" s="22" t="str">
        <f t="shared" si="18"/>
        <v>10</v>
      </c>
      <c r="F588" s="4">
        <v>1.2803703479999999</v>
      </c>
      <c r="G588" s="4">
        <v>33.4004247011</v>
      </c>
      <c r="H588" s="2">
        <f t="shared" si="19"/>
        <v>3.8333954117590385E-2</v>
      </c>
      <c r="I588" s="4">
        <v>0.27800000000000002</v>
      </c>
      <c r="J588" s="4">
        <v>0.29230769230769199</v>
      </c>
      <c r="K588" s="4">
        <v>0.105</v>
      </c>
      <c r="L588" s="4">
        <v>0.10100000000000001</v>
      </c>
      <c r="M588" s="4">
        <v>3.6999999999999998E-2</v>
      </c>
      <c r="N588" s="4">
        <v>0.03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0.325730140089311</v>
      </c>
      <c r="V588" s="2">
        <v>0.345745873406542</v>
      </c>
      <c r="W588" s="2">
        <v>0.110931560707282</v>
      </c>
      <c r="X588" s="2">
        <v>0.106472244510517</v>
      </c>
      <c r="Y588" s="2">
        <v>3.7701867184011501E-2</v>
      </c>
      <c r="Z588" s="2">
        <v>3.0459207484708602E-2</v>
      </c>
    </row>
    <row r="589" spans="1:26" x14ac:dyDescent="0.35">
      <c r="A589" s="7">
        <v>36</v>
      </c>
      <c r="B589" s="7">
        <v>2</v>
      </c>
      <c r="C589" s="7">
        <v>1</v>
      </c>
      <c r="D589" s="7">
        <v>0</v>
      </c>
      <c r="E589" s="22" t="str">
        <f t="shared" si="18"/>
        <v>10</v>
      </c>
      <c r="F589" s="4">
        <v>1.126006823</v>
      </c>
      <c r="G589" s="4">
        <v>29.0386677252</v>
      </c>
      <c r="H589" s="2">
        <f t="shared" si="19"/>
        <v>3.8776118575951118E-2</v>
      </c>
      <c r="I589" s="4">
        <v>0.184</v>
      </c>
      <c r="J589" s="4">
        <v>0.14516129032258099</v>
      </c>
      <c r="K589" s="4">
        <v>3.2000000000000001E-2</v>
      </c>
      <c r="L589" s="4">
        <v>8.9999999999999993E-3</v>
      </c>
      <c r="M589" s="4">
        <v>4.3999999999999997E-2</v>
      </c>
      <c r="N589" s="4">
        <v>6.0000000000000001E-3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0.20334092401803</v>
      </c>
      <c r="V589" s="2">
        <v>0.15684247149297001</v>
      </c>
      <c r="W589" s="2">
        <v>3.2523191705560103E-2</v>
      </c>
      <c r="X589" s="2">
        <v>9.0407446521490707E-3</v>
      </c>
      <c r="Y589" s="2">
        <v>4.4997365930735798E-2</v>
      </c>
      <c r="Z589" s="2">
        <v>6.0180723255630203E-3</v>
      </c>
    </row>
    <row r="590" spans="1:26" x14ac:dyDescent="0.35">
      <c r="A590" s="7">
        <v>646</v>
      </c>
      <c r="B590" s="7">
        <v>44</v>
      </c>
      <c r="C590" s="7">
        <v>1</v>
      </c>
      <c r="D590" s="7">
        <v>0</v>
      </c>
      <c r="E590" s="22" t="str">
        <f t="shared" si="18"/>
        <v>10</v>
      </c>
      <c r="F590" s="4">
        <v>1.117852131</v>
      </c>
      <c r="G590" s="4">
        <v>28.6879406475</v>
      </c>
      <c r="H590" s="2">
        <f t="shared" si="19"/>
        <v>3.896592455817894E-2</v>
      </c>
      <c r="I590" s="4">
        <v>0.55600000000000005</v>
      </c>
      <c r="J590" s="4">
        <v>0.65</v>
      </c>
      <c r="K590" s="4">
        <v>0.107</v>
      </c>
      <c r="L590" s="4">
        <v>0.107</v>
      </c>
      <c r="M590" s="4">
        <v>8.7999999999999995E-2</v>
      </c>
      <c r="N590" s="4">
        <v>7.1999999999999995E-2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0.811930716549912</v>
      </c>
      <c r="V590" s="2">
        <v>1.0498221244986801</v>
      </c>
      <c r="W590" s="2">
        <v>0.113168698105638</v>
      </c>
      <c r="X590" s="2">
        <v>0.113168698105638</v>
      </c>
      <c r="Y590" s="2">
        <v>9.2115288907805598E-2</v>
      </c>
      <c r="Z590" s="2">
        <v>7.4723546195936394E-2</v>
      </c>
    </row>
    <row r="591" spans="1:26" x14ac:dyDescent="0.35">
      <c r="A591" s="7">
        <v>420</v>
      </c>
      <c r="B591" s="7">
        <v>51</v>
      </c>
      <c r="C591" s="7">
        <v>1</v>
      </c>
      <c r="D591" s="7">
        <v>0</v>
      </c>
      <c r="E591" s="22" t="str">
        <f t="shared" si="18"/>
        <v>10</v>
      </c>
      <c r="F591" s="4">
        <v>1.763663961</v>
      </c>
      <c r="G591" s="4">
        <v>45.243613987800003</v>
      </c>
      <c r="H591" s="2">
        <f t="shared" si="19"/>
        <v>3.8981500493651421E-2</v>
      </c>
      <c r="I591" s="4">
        <v>0.34399999999999997</v>
      </c>
      <c r="J591" s="4">
        <v>0.30555555555555602</v>
      </c>
      <c r="K591" s="4">
        <v>4.9000000000000002E-2</v>
      </c>
      <c r="L591" s="4">
        <v>6.5000000000000002E-2</v>
      </c>
      <c r="M591" s="4">
        <v>5.3999999999999999E-2</v>
      </c>
      <c r="N591" s="4">
        <v>5.1999999999999998E-2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0.421594490038048</v>
      </c>
      <c r="V591" s="2">
        <v>0.36464311358790902</v>
      </c>
      <c r="W591" s="2">
        <v>5.0241216436746797E-2</v>
      </c>
      <c r="X591" s="2">
        <v>6.7208749693450004E-2</v>
      </c>
      <c r="Y591" s="2">
        <v>5.5512709930258801E-2</v>
      </c>
      <c r="Z591" s="2">
        <v>5.3400776727115302E-2</v>
      </c>
    </row>
    <row r="592" spans="1:26" x14ac:dyDescent="0.35">
      <c r="A592" s="7">
        <v>788</v>
      </c>
      <c r="B592" s="7">
        <v>45</v>
      </c>
      <c r="C592" s="7">
        <v>1</v>
      </c>
      <c r="D592" s="7">
        <v>0</v>
      </c>
      <c r="E592" s="22" t="str">
        <f t="shared" si="18"/>
        <v>10</v>
      </c>
      <c r="F592" s="4">
        <v>0.90340068630000003</v>
      </c>
      <c r="G592" s="4">
        <v>23.143816454</v>
      </c>
      <c r="H592" s="2">
        <f t="shared" si="19"/>
        <v>3.9034214088915449E-2</v>
      </c>
      <c r="I592" s="4">
        <v>0.23499999999999999</v>
      </c>
      <c r="J592" s="4">
        <v>0.25</v>
      </c>
      <c r="K592" s="4">
        <v>7.9000000000000001E-2</v>
      </c>
      <c r="L592" s="4">
        <v>0.188</v>
      </c>
      <c r="M592" s="4">
        <v>4.5999999999999999E-2</v>
      </c>
      <c r="N592" s="4">
        <v>8.3000000000000004E-2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0.26787944515560103</v>
      </c>
      <c r="V592" s="2">
        <v>0.28768207245178101</v>
      </c>
      <c r="W592" s="2">
        <v>8.2295242726830198E-2</v>
      </c>
      <c r="X592" s="2">
        <v>0.20825493882045901</v>
      </c>
      <c r="Y592" s="2">
        <v>4.7091607533850603E-2</v>
      </c>
      <c r="Z592" s="2">
        <v>8.6647806725672197E-2</v>
      </c>
    </row>
    <row r="593" spans="1:26" x14ac:dyDescent="0.35">
      <c r="A593" s="7">
        <v>706</v>
      </c>
      <c r="B593" s="7">
        <v>22</v>
      </c>
      <c r="C593" s="7">
        <v>1</v>
      </c>
      <c r="D593" s="7">
        <v>0</v>
      </c>
      <c r="E593" s="22" t="str">
        <f t="shared" si="18"/>
        <v>10</v>
      </c>
      <c r="F593" s="4">
        <v>1.2439704199999999</v>
      </c>
      <c r="G593" s="4">
        <v>31.603902898000001</v>
      </c>
      <c r="H593" s="2">
        <f t="shared" si="19"/>
        <v>3.9361291041010077E-2</v>
      </c>
      <c r="I593" s="4">
        <v>0.69199999999999995</v>
      </c>
      <c r="J593" s="4">
        <v>0.68965517241379304</v>
      </c>
      <c r="K593" s="4">
        <v>0.29199999999999998</v>
      </c>
      <c r="L593" s="4">
        <v>0.309</v>
      </c>
      <c r="M593" s="4">
        <v>0.26700000000000002</v>
      </c>
      <c r="N593" s="4">
        <v>0.29299999999999998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1.1776554960085599</v>
      </c>
      <c r="V593" s="2">
        <v>1.1700712526502499</v>
      </c>
      <c r="W593" s="2">
        <v>0.34531118528841698</v>
      </c>
      <c r="X593" s="2">
        <v>0.36961545521446698</v>
      </c>
      <c r="Y593" s="2">
        <v>0.31060957709548598</v>
      </c>
      <c r="Z593" s="2">
        <v>0.34672461308556402</v>
      </c>
    </row>
    <row r="594" spans="1:26" x14ac:dyDescent="0.35">
      <c r="A594" s="7">
        <v>652</v>
      </c>
      <c r="B594" s="7">
        <v>15</v>
      </c>
      <c r="C594" s="7">
        <v>1</v>
      </c>
      <c r="D594" s="7">
        <v>0</v>
      </c>
      <c r="E594" s="22" t="str">
        <f t="shared" si="18"/>
        <v>10</v>
      </c>
      <c r="F594" s="4">
        <v>1.4235599649999999</v>
      </c>
      <c r="G594" s="4">
        <v>35.283000935399997</v>
      </c>
      <c r="H594" s="2">
        <f t="shared" si="19"/>
        <v>4.0346907214791915E-2</v>
      </c>
      <c r="I594" s="4">
        <v>0.64200000000000002</v>
      </c>
      <c r="J594" s="4">
        <v>0.68181818181818199</v>
      </c>
      <c r="K594" s="4">
        <v>0.10100000000000001</v>
      </c>
      <c r="L594" s="4">
        <v>0.22600000000000001</v>
      </c>
      <c r="M594" s="4">
        <v>0.05</v>
      </c>
      <c r="N594" s="4">
        <v>5.6000000000000001E-2</v>
      </c>
      <c r="O594" s="5">
        <v>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1.02722229258144</v>
      </c>
      <c r="V594" s="2">
        <v>1.1451323043029999</v>
      </c>
      <c r="W594" s="2">
        <v>0.106472244510517</v>
      </c>
      <c r="X594" s="2">
        <v>0.25618340539241002</v>
      </c>
      <c r="Y594" s="2">
        <v>5.1293294387550599E-2</v>
      </c>
      <c r="Z594" s="2">
        <v>5.7629112836636402E-2</v>
      </c>
    </row>
    <row r="595" spans="1:26" x14ac:dyDescent="0.35">
      <c r="A595" s="7">
        <v>568</v>
      </c>
      <c r="B595" s="7">
        <v>28</v>
      </c>
      <c r="C595" s="7">
        <v>1</v>
      </c>
      <c r="D595" s="7">
        <v>0</v>
      </c>
      <c r="E595" s="22" t="str">
        <f t="shared" si="18"/>
        <v>10</v>
      </c>
      <c r="F595" s="4">
        <v>1.210559996</v>
      </c>
      <c r="G595" s="4">
        <v>29.7301389159</v>
      </c>
      <c r="H595" s="2">
        <f t="shared" si="19"/>
        <v>4.0718275801684176E-2</v>
      </c>
      <c r="I595" s="4">
        <v>0.60299999999999998</v>
      </c>
      <c r="J595" s="4">
        <v>0.59183673469387799</v>
      </c>
      <c r="K595" s="4">
        <v>3.6999999999999998E-2</v>
      </c>
      <c r="L595" s="4">
        <v>3.6999999999999998E-2</v>
      </c>
      <c r="M595" s="4">
        <v>4.2000000000000003E-2</v>
      </c>
      <c r="N595" s="4">
        <v>4.9000000000000002E-2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0.92381899829494696</v>
      </c>
      <c r="V595" s="2">
        <v>0.89608802455663605</v>
      </c>
      <c r="W595" s="2">
        <v>3.7701867184011501E-2</v>
      </c>
      <c r="X595" s="2">
        <v>3.7701867184011501E-2</v>
      </c>
      <c r="Y595" s="2">
        <v>4.2907501011276501E-2</v>
      </c>
      <c r="Z595" s="2">
        <v>5.0241216436746797E-2</v>
      </c>
    </row>
    <row r="596" spans="1:26" x14ac:dyDescent="0.35">
      <c r="A596" s="7">
        <v>290</v>
      </c>
      <c r="B596" s="7">
        <v>35</v>
      </c>
      <c r="C596" s="7">
        <v>1</v>
      </c>
      <c r="D596" s="7">
        <v>0</v>
      </c>
      <c r="E596" s="22" t="str">
        <f t="shared" si="18"/>
        <v>10</v>
      </c>
      <c r="F596" s="4">
        <v>1.195208287</v>
      </c>
      <c r="G596" s="4">
        <v>29.187625257000001</v>
      </c>
      <c r="H596" s="2">
        <f t="shared" si="19"/>
        <v>4.0949144593849955E-2</v>
      </c>
      <c r="I596" s="4">
        <v>0.27</v>
      </c>
      <c r="J596" s="4">
        <v>0.25</v>
      </c>
      <c r="K596" s="4">
        <v>0.05</v>
      </c>
      <c r="L596" s="4">
        <v>7.2999999999999995E-2</v>
      </c>
      <c r="M596" s="4">
        <v>2.7E-2</v>
      </c>
      <c r="N596" s="4">
        <v>3.5000000000000003E-2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0.31471074483970002</v>
      </c>
      <c r="V596" s="2">
        <v>0.28768207245178101</v>
      </c>
      <c r="W596" s="2">
        <v>5.1293294387550599E-2</v>
      </c>
      <c r="X596" s="2">
        <v>7.5801713416281793E-2</v>
      </c>
      <c r="Y596" s="2">
        <v>2.7371196796132001E-2</v>
      </c>
      <c r="Z596" s="2">
        <v>3.5627177643151202E-2</v>
      </c>
    </row>
    <row r="597" spans="1:26" x14ac:dyDescent="0.35">
      <c r="A597" s="7">
        <v>628</v>
      </c>
      <c r="B597" s="7">
        <v>57</v>
      </c>
      <c r="C597" s="7">
        <v>1</v>
      </c>
      <c r="D597" s="7">
        <v>0</v>
      </c>
      <c r="E597" s="22" t="str">
        <f t="shared" si="18"/>
        <v>10</v>
      </c>
      <c r="F597" s="4">
        <v>1.0558968980000001</v>
      </c>
      <c r="G597" s="4">
        <v>25.6828094215</v>
      </c>
      <c r="H597" s="2">
        <f t="shared" si="19"/>
        <v>4.1112982644183428E-2</v>
      </c>
      <c r="I597" s="4">
        <v>0.55100000000000005</v>
      </c>
      <c r="J597" s="4">
        <v>0.434782608695652</v>
      </c>
      <c r="K597" s="4">
        <v>0.107</v>
      </c>
      <c r="L597" s="4">
        <v>8.5999999999999993E-2</v>
      </c>
      <c r="M597" s="4">
        <v>0.11600000000000001</v>
      </c>
      <c r="N597" s="4">
        <v>0.125</v>
      </c>
      <c r="O597" s="5">
        <v>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0.80073239123988305</v>
      </c>
      <c r="V597" s="2">
        <v>0.57054485846761305</v>
      </c>
      <c r="W597" s="2">
        <v>0.113168698105638</v>
      </c>
      <c r="X597" s="2">
        <v>8.9924707527986994E-2</v>
      </c>
      <c r="Y597" s="2">
        <v>0.123298216344494</v>
      </c>
      <c r="Z597" s="2">
        <v>0.13353139262452299</v>
      </c>
    </row>
    <row r="598" spans="1:26" x14ac:dyDescent="0.35">
      <c r="A598" s="7">
        <v>10</v>
      </c>
      <c r="B598" s="7">
        <v>34</v>
      </c>
      <c r="C598" s="7">
        <v>1</v>
      </c>
      <c r="D598" s="7">
        <v>0</v>
      </c>
      <c r="E598" s="22" t="str">
        <f t="shared" si="18"/>
        <v>10</v>
      </c>
      <c r="F598" s="4">
        <v>1.298969255</v>
      </c>
      <c r="G598" s="4">
        <v>30.419554312700001</v>
      </c>
      <c r="H598" s="2">
        <f t="shared" si="19"/>
        <v>4.2701784570778126E-2</v>
      </c>
      <c r="I598" s="4">
        <v>0.247</v>
      </c>
      <c r="J598" s="4">
        <v>0.37931034482758602</v>
      </c>
      <c r="K598" s="4">
        <v>8.6999999999999994E-2</v>
      </c>
      <c r="L598" s="4">
        <v>0.115</v>
      </c>
      <c r="M598" s="4">
        <v>7.2999999999999995E-2</v>
      </c>
      <c r="N598" s="4">
        <v>0.13700000000000001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0.283690051182243</v>
      </c>
      <c r="V598" s="2">
        <v>0.47692407209030901</v>
      </c>
      <c r="W598" s="2">
        <v>9.1019398387168493E-2</v>
      </c>
      <c r="X598" s="2">
        <v>0.122167633974208</v>
      </c>
      <c r="Y598" s="2">
        <v>7.5801713416281793E-2</v>
      </c>
      <c r="Z598" s="2">
        <v>0.14734058789870899</v>
      </c>
    </row>
    <row r="599" spans="1:26" x14ac:dyDescent="0.35">
      <c r="A599" s="7">
        <v>108</v>
      </c>
      <c r="B599" s="7">
        <v>84</v>
      </c>
      <c r="C599" s="7">
        <v>1</v>
      </c>
      <c r="D599" s="7">
        <v>0</v>
      </c>
      <c r="E599" s="22" t="str">
        <f t="shared" si="18"/>
        <v>10</v>
      </c>
      <c r="F599" s="4">
        <v>1.1967791510000001</v>
      </c>
      <c r="G599" s="4">
        <v>27.905702419419999</v>
      </c>
      <c r="H599" s="2">
        <f t="shared" si="19"/>
        <v>4.2886544585494589E-2</v>
      </c>
      <c r="I599" s="4">
        <v>0.46400000000000002</v>
      </c>
      <c r="J599" s="4">
        <v>0.42105263157894701</v>
      </c>
      <c r="K599" s="4">
        <v>9.0999999999999998E-2</v>
      </c>
      <c r="L599" s="4">
        <v>0.05</v>
      </c>
      <c r="M599" s="4">
        <v>9.6000000000000002E-2</v>
      </c>
      <c r="N599" s="4">
        <v>8.7999999999999995E-2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0.62362111791133501</v>
      </c>
      <c r="V599" s="2">
        <v>0.54654370636807004</v>
      </c>
      <c r="W599" s="2">
        <v>9.5410184804658196E-2</v>
      </c>
      <c r="X599" s="2">
        <v>5.1293294387550599E-2</v>
      </c>
      <c r="Y599" s="2">
        <v>0.100925918589961</v>
      </c>
      <c r="Z599" s="2">
        <v>9.2115288907805598E-2</v>
      </c>
    </row>
    <row r="600" spans="1:26" x14ac:dyDescent="0.35">
      <c r="A600" s="7">
        <v>588</v>
      </c>
      <c r="B600" s="7">
        <v>98</v>
      </c>
      <c r="C600" s="7">
        <v>1</v>
      </c>
      <c r="D600" s="7">
        <v>0</v>
      </c>
      <c r="E600" s="22" t="str">
        <f t="shared" si="18"/>
        <v>10</v>
      </c>
      <c r="F600" s="4">
        <v>1.3782032980000001</v>
      </c>
      <c r="G600" s="4">
        <v>31.4442192723</v>
      </c>
      <c r="H600" s="2">
        <f t="shared" si="19"/>
        <v>4.3830100727420315E-2</v>
      </c>
      <c r="I600" s="4">
        <v>0.48199999999999998</v>
      </c>
      <c r="J600" s="4">
        <v>0.44642857142857101</v>
      </c>
      <c r="K600" s="4">
        <v>0.13100000000000001</v>
      </c>
      <c r="L600" s="4">
        <v>0.245</v>
      </c>
      <c r="M600" s="4">
        <v>0.108</v>
      </c>
      <c r="N600" s="4">
        <v>0.111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0.65778003672265395</v>
      </c>
      <c r="V600" s="2">
        <v>0.59136448625000304</v>
      </c>
      <c r="W600" s="2">
        <v>0.14041215371674501</v>
      </c>
      <c r="X600" s="2">
        <v>0.28103752973311202</v>
      </c>
      <c r="Y600" s="2">
        <v>0.11428914640212801</v>
      </c>
      <c r="Z600" s="2">
        <v>0.117658043468232</v>
      </c>
    </row>
    <row r="601" spans="1:26" x14ac:dyDescent="0.35">
      <c r="A601" s="7">
        <v>450</v>
      </c>
      <c r="B601" s="7">
        <v>70</v>
      </c>
      <c r="C601" s="7">
        <v>1</v>
      </c>
      <c r="D601" s="7">
        <v>0</v>
      </c>
      <c r="E601" s="22" t="str">
        <f t="shared" si="18"/>
        <v>10</v>
      </c>
      <c r="F601" s="4">
        <v>1.2996664769999999</v>
      </c>
      <c r="G601" s="4">
        <v>29.5675378412</v>
      </c>
      <c r="H601" s="2">
        <f t="shared" si="19"/>
        <v>4.3955857399428727E-2</v>
      </c>
      <c r="I601" s="4">
        <v>0.502</v>
      </c>
      <c r="J601" s="4">
        <v>0.5</v>
      </c>
      <c r="K601" s="4">
        <v>8.5999999999999993E-2</v>
      </c>
      <c r="L601" s="4">
        <v>0.14699999999999999</v>
      </c>
      <c r="M601" s="4">
        <v>7.5999999999999998E-2</v>
      </c>
      <c r="N601" s="4">
        <v>5.8000000000000003E-2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0.69715520195748404</v>
      </c>
      <c r="V601" s="2">
        <v>0.69314718055994495</v>
      </c>
      <c r="W601" s="2">
        <v>8.9924707527986994E-2</v>
      </c>
      <c r="X601" s="2">
        <v>0.15899573149045801</v>
      </c>
      <c r="Y601" s="2">
        <v>7.9043207340452906E-2</v>
      </c>
      <c r="Z601" s="2">
        <v>5.9750004405774E-2</v>
      </c>
    </row>
    <row r="602" spans="1:26" x14ac:dyDescent="0.35">
      <c r="A602" s="7">
        <v>974</v>
      </c>
      <c r="B602" s="7">
        <v>48</v>
      </c>
      <c r="C602" s="7">
        <v>1</v>
      </c>
      <c r="D602" s="7">
        <v>0</v>
      </c>
      <c r="E602" s="22" t="str">
        <f t="shared" si="18"/>
        <v>10</v>
      </c>
      <c r="F602" s="4">
        <v>1.3333701039999999</v>
      </c>
      <c r="G602" s="4">
        <v>30.245205455400001</v>
      </c>
      <c r="H602" s="2">
        <f t="shared" si="19"/>
        <v>4.4085337954348033E-2</v>
      </c>
      <c r="I602" s="4">
        <v>0.48299999999999998</v>
      </c>
      <c r="J602" s="4">
        <v>0.565217391304348</v>
      </c>
      <c r="K602" s="4">
        <v>0.08</v>
      </c>
      <c r="L602" s="4">
        <v>9.1999999999999998E-2</v>
      </c>
      <c r="M602" s="4">
        <v>6.4000000000000001E-2</v>
      </c>
      <c r="N602" s="4">
        <v>9.7000000000000003E-2</v>
      </c>
      <c r="O602" s="5">
        <v>100</v>
      </c>
      <c r="P602" s="5">
        <v>0</v>
      </c>
      <c r="Q602" s="5">
        <v>100</v>
      </c>
      <c r="R602" s="5">
        <v>100</v>
      </c>
      <c r="S602" s="5">
        <v>100</v>
      </c>
      <c r="T602" s="5">
        <v>100</v>
      </c>
      <c r="U602" s="2">
        <v>0.65971240447370805</v>
      </c>
      <c r="V602" s="2">
        <v>0.832909122935104</v>
      </c>
      <c r="W602" s="2">
        <v>8.3381608939051E-2</v>
      </c>
      <c r="X602" s="2">
        <v>9.65109003808437E-2</v>
      </c>
      <c r="Y602" s="2">
        <v>6.6139802504545098E-2</v>
      </c>
      <c r="Z602" s="2">
        <v>0.102032725565152</v>
      </c>
    </row>
    <row r="603" spans="1:26" x14ac:dyDescent="0.35">
      <c r="A603" s="7">
        <v>530</v>
      </c>
      <c r="B603" s="7">
        <v>48</v>
      </c>
      <c r="C603" s="7">
        <v>1</v>
      </c>
      <c r="D603" s="7">
        <v>0</v>
      </c>
      <c r="E603" s="22" t="str">
        <f t="shared" si="18"/>
        <v>10</v>
      </c>
      <c r="F603" s="4">
        <v>1.4990931679999999</v>
      </c>
      <c r="G603" s="4">
        <v>33.229684711300003</v>
      </c>
      <c r="H603" s="2">
        <f t="shared" si="19"/>
        <v>4.5113072273304543E-2</v>
      </c>
      <c r="I603" s="4">
        <v>0.312</v>
      </c>
      <c r="J603" s="4">
        <v>0.266666666666667</v>
      </c>
      <c r="K603" s="4">
        <v>6.9000000000000006E-2</v>
      </c>
      <c r="L603" s="4">
        <v>6.2E-2</v>
      </c>
      <c r="M603" s="4">
        <v>0.05</v>
      </c>
      <c r="N603" s="4">
        <v>4.3999999999999997E-2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0.37396644104879301</v>
      </c>
      <c r="V603" s="2">
        <v>0.31015492830383901</v>
      </c>
      <c r="W603" s="2">
        <v>7.1496001705069895E-2</v>
      </c>
      <c r="X603" s="2">
        <v>6.4005329975912406E-2</v>
      </c>
      <c r="Y603" s="2">
        <v>5.1293294387550599E-2</v>
      </c>
      <c r="Z603" s="2">
        <v>4.4997365930735798E-2</v>
      </c>
    </row>
    <row r="604" spans="1:26" x14ac:dyDescent="0.35">
      <c r="A604" s="7">
        <v>354</v>
      </c>
      <c r="B604" s="7">
        <v>22</v>
      </c>
      <c r="C604" s="7">
        <v>1</v>
      </c>
      <c r="D604" s="7">
        <v>0</v>
      </c>
      <c r="E604" s="22" t="str">
        <f t="shared" si="18"/>
        <v>10</v>
      </c>
      <c r="F604" s="4">
        <v>1.4718319129999999</v>
      </c>
      <c r="G604" s="4">
        <v>32.594302851000002</v>
      </c>
      <c r="H604" s="2">
        <f t="shared" si="19"/>
        <v>4.5156109634504539E-2</v>
      </c>
      <c r="I604" s="4">
        <v>0.57599999999999996</v>
      </c>
      <c r="J604" s="4">
        <v>0.48571428571428599</v>
      </c>
      <c r="K604" s="4">
        <v>5.7000000000000002E-2</v>
      </c>
      <c r="L604" s="4">
        <v>4.2000000000000003E-2</v>
      </c>
      <c r="M604" s="4">
        <v>0.06</v>
      </c>
      <c r="N604" s="4">
        <v>5.1999999999999998E-2</v>
      </c>
      <c r="O604" s="5">
        <v>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0.85802182375017899</v>
      </c>
      <c r="V604" s="2">
        <v>0.664976303593249</v>
      </c>
      <c r="W604" s="2">
        <v>5.8688996348679599E-2</v>
      </c>
      <c r="X604" s="2">
        <v>4.2907501011276501E-2</v>
      </c>
      <c r="Y604" s="2">
        <v>6.1875403718087502E-2</v>
      </c>
      <c r="Z604" s="2">
        <v>5.3400776727115302E-2</v>
      </c>
    </row>
    <row r="605" spans="1:26" x14ac:dyDescent="0.35">
      <c r="A605" s="7">
        <v>676</v>
      </c>
      <c r="B605" s="7">
        <v>18</v>
      </c>
      <c r="C605" s="7">
        <v>1</v>
      </c>
      <c r="D605" s="7">
        <v>0</v>
      </c>
      <c r="E605" s="22" t="str">
        <f t="shared" si="18"/>
        <v>10</v>
      </c>
      <c r="F605" s="4">
        <v>1.58272631</v>
      </c>
      <c r="G605" s="4">
        <v>34.402538890999999</v>
      </c>
      <c r="H605" s="2">
        <f t="shared" si="19"/>
        <v>4.6006090277658396E-2</v>
      </c>
      <c r="I605" s="4">
        <v>0.20399999999999999</v>
      </c>
      <c r="J605" s="4">
        <v>0.17142857142857101</v>
      </c>
      <c r="K605" s="4">
        <v>0.111</v>
      </c>
      <c r="L605" s="4">
        <v>1.9E-2</v>
      </c>
      <c r="M605" s="4">
        <v>5.7000000000000002E-2</v>
      </c>
      <c r="N605" s="4">
        <v>2E-3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0.22815609313775401</v>
      </c>
      <c r="V605" s="2">
        <v>0.18805223150294001</v>
      </c>
      <c r="W605" s="2">
        <v>0.117658043468232</v>
      </c>
      <c r="X605" s="2">
        <v>1.9182819416774001E-2</v>
      </c>
      <c r="Y605" s="2">
        <v>5.8688996348679599E-2</v>
      </c>
      <c r="Z605" s="2">
        <v>2.0020026706730801E-3</v>
      </c>
    </row>
    <row r="606" spans="1:26" x14ac:dyDescent="0.35">
      <c r="A606" s="7">
        <v>336</v>
      </c>
      <c r="B606" s="7">
        <v>71</v>
      </c>
      <c r="C606" s="7">
        <v>1</v>
      </c>
      <c r="D606" s="7">
        <v>0</v>
      </c>
      <c r="E606" s="22" t="str">
        <f t="shared" si="18"/>
        <v>10</v>
      </c>
      <c r="F606" s="4">
        <v>1.6752504370000001</v>
      </c>
      <c r="G606" s="4">
        <v>36.031889624800002</v>
      </c>
      <c r="H606" s="2">
        <f t="shared" si="19"/>
        <v>4.6493549309913514E-2</v>
      </c>
      <c r="I606" s="4">
        <v>0.622</v>
      </c>
      <c r="J606" s="4">
        <v>0.707317073170732</v>
      </c>
      <c r="K606" s="4">
        <v>7.6999999999999999E-2</v>
      </c>
      <c r="L606" s="4">
        <v>0.56799999999999995</v>
      </c>
      <c r="M606" s="4">
        <v>5.6000000000000001E-2</v>
      </c>
      <c r="N606" s="4">
        <v>9.1999999999999998E-2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100</v>
      </c>
      <c r="U606" s="2">
        <v>0.97286108336254895</v>
      </c>
      <c r="V606" s="2">
        <v>1.22866541691631</v>
      </c>
      <c r="W606" s="2">
        <v>8.0126044479284897E-2</v>
      </c>
      <c r="X606" s="2">
        <v>0.83932969073802699</v>
      </c>
      <c r="Y606" s="2">
        <v>5.7629112836636402E-2</v>
      </c>
      <c r="Z606" s="2">
        <v>9.65109003808437E-2</v>
      </c>
    </row>
    <row r="607" spans="1:26" x14ac:dyDescent="0.35">
      <c r="A607" s="7">
        <v>304</v>
      </c>
      <c r="B607" s="7">
        <v>77</v>
      </c>
      <c r="C607" s="7">
        <v>1</v>
      </c>
      <c r="D607" s="7">
        <v>0</v>
      </c>
      <c r="E607" s="22" t="str">
        <f t="shared" si="18"/>
        <v>10</v>
      </c>
      <c r="F607" s="4">
        <v>1.2709177819999999</v>
      </c>
      <c r="G607" s="4">
        <v>27.321257509500001</v>
      </c>
      <c r="H607" s="2">
        <f t="shared" si="19"/>
        <v>4.6517543402168925E-2</v>
      </c>
      <c r="I607" s="4">
        <v>0.42399999999999999</v>
      </c>
      <c r="J607" s="4">
        <v>0.36842105263157898</v>
      </c>
      <c r="K607" s="4">
        <v>4.4999999999999998E-2</v>
      </c>
      <c r="L607" s="4">
        <v>8.5000000000000006E-2</v>
      </c>
      <c r="M607" s="4">
        <v>0.04</v>
      </c>
      <c r="N607" s="4">
        <v>4.2999999999999997E-2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0.55164761828624598</v>
      </c>
      <c r="V607" s="2">
        <v>0.45953232937844002</v>
      </c>
      <c r="W607" s="2">
        <v>4.6043938501406798E-2</v>
      </c>
      <c r="X607" s="2">
        <v>8.8831213706615703E-2</v>
      </c>
      <c r="Y607" s="2">
        <v>4.08219945202552E-2</v>
      </c>
      <c r="Z607" s="2">
        <v>4.3951887529182797E-2</v>
      </c>
    </row>
    <row r="608" spans="1:26" x14ac:dyDescent="0.35">
      <c r="A608" s="7">
        <v>878</v>
      </c>
      <c r="B608" s="7">
        <v>52</v>
      </c>
      <c r="C608" s="7">
        <v>1</v>
      </c>
      <c r="D608" s="7">
        <v>0</v>
      </c>
      <c r="E608" s="22" t="str">
        <f t="shared" si="18"/>
        <v>10</v>
      </c>
      <c r="F608" s="4">
        <v>1.4060828219999999</v>
      </c>
      <c r="G608" s="4">
        <v>29.735662892059999</v>
      </c>
      <c r="H608" s="2">
        <f t="shared" si="19"/>
        <v>4.7286076221137528E-2</v>
      </c>
      <c r="I608" s="4">
        <v>0.23300000000000001</v>
      </c>
      <c r="J608" s="4">
        <v>0.31343283582089598</v>
      </c>
      <c r="K608" s="4">
        <v>3.3000000000000002E-2</v>
      </c>
      <c r="L608" s="4">
        <v>0.03</v>
      </c>
      <c r="M608" s="4">
        <v>3.7999999999999999E-2</v>
      </c>
      <c r="N608" s="4">
        <v>4.2000000000000003E-2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0.26526847761488098</v>
      </c>
      <c r="V608" s="2">
        <v>0.37605122290187099</v>
      </c>
      <c r="W608" s="2">
        <v>3.3556783528842803E-2</v>
      </c>
      <c r="X608" s="2">
        <v>3.0459207484708602E-2</v>
      </c>
      <c r="Y608" s="2">
        <v>3.8740828316430602E-2</v>
      </c>
      <c r="Z608" s="2">
        <v>4.2907501011276501E-2</v>
      </c>
    </row>
    <row r="609" spans="1:26" x14ac:dyDescent="0.35">
      <c r="A609" s="7">
        <v>922</v>
      </c>
      <c r="B609" s="7">
        <v>43</v>
      </c>
      <c r="C609" s="7">
        <v>1</v>
      </c>
      <c r="D609" s="7">
        <v>0</v>
      </c>
      <c r="E609" s="22" t="str">
        <f t="shared" si="18"/>
        <v>10</v>
      </c>
      <c r="F609" s="4">
        <v>1.282176306</v>
      </c>
      <c r="G609" s="4">
        <v>26.187438401000001</v>
      </c>
      <c r="H609" s="2">
        <f t="shared" si="19"/>
        <v>4.8961501555304411E-2</v>
      </c>
      <c r="I609" s="4">
        <v>0.19400000000000001</v>
      </c>
      <c r="J609" s="4">
        <v>0.32</v>
      </c>
      <c r="K609" s="4">
        <v>4.5999999999999999E-2</v>
      </c>
      <c r="L609" s="4">
        <v>0.109</v>
      </c>
      <c r="M609" s="4">
        <v>2.5000000000000001E-2</v>
      </c>
      <c r="N609" s="4">
        <v>3.1E-2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0.21567153647550899</v>
      </c>
      <c r="V609" s="2">
        <v>0.38566248081198501</v>
      </c>
      <c r="W609" s="2">
        <v>4.7091607533850603E-2</v>
      </c>
      <c r="X609" s="2">
        <v>0.115410851511328</v>
      </c>
      <c r="Y609" s="2">
        <v>2.5317807984289901E-2</v>
      </c>
      <c r="Z609" s="2">
        <v>3.14906670913708E-2</v>
      </c>
    </row>
    <row r="610" spans="1:26" x14ac:dyDescent="0.35">
      <c r="A610" s="7">
        <v>66</v>
      </c>
      <c r="B610" s="7">
        <v>3</v>
      </c>
      <c r="C610" s="7">
        <v>1</v>
      </c>
      <c r="D610" s="7">
        <v>0</v>
      </c>
      <c r="E610" s="22" t="str">
        <f t="shared" si="18"/>
        <v>10</v>
      </c>
      <c r="F610" s="4">
        <v>1.564722425</v>
      </c>
      <c r="G610" s="4">
        <v>31.9043221819</v>
      </c>
      <c r="H610" s="2">
        <f t="shared" si="19"/>
        <v>4.9044214638971406E-2</v>
      </c>
      <c r="I610" s="4">
        <v>0.45400000000000001</v>
      </c>
      <c r="J610" s="4">
        <v>0.53333333333333299</v>
      </c>
      <c r="K610" s="4">
        <v>2.5999999999999999E-2</v>
      </c>
      <c r="L610" s="4">
        <v>6.2E-2</v>
      </c>
      <c r="M610" s="4">
        <v>3.9E-2</v>
      </c>
      <c r="N610" s="4">
        <v>3.9E-2</v>
      </c>
      <c r="O610" s="5">
        <v>100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0.605136303237232</v>
      </c>
      <c r="V610" s="2">
        <v>0.76214005204689705</v>
      </c>
      <c r="W610" s="2">
        <v>2.6343975339602001E-2</v>
      </c>
      <c r="X610" s="2">
        <v>6.4005329975912406E-2</v>
      </c>
      <c r="Y610" s="2">
        <v>3.9780870011844598E-2</v>
      </c>
      <c r="Z610" s="2">
        <v>3.9780870011844598E-2</v>
      </c>
    </row>
    <row r="611" spans="1:26" x14ac:dyDescent="0.35">
      <c r="A611" s="7">
        <v>190</v>
      </c>
      <c r="B611" s="7">
        <v>5</v>
      </c>
      <c r="C611" s="7">
        <v>1</v>
      </c>
      <c r="D611" s="7">
        <v>0</v>
      </c>
      <c r="E611" s="22" t="str">
        <f t="shared" si="18"/>
        <v>10</v>
      </c>
      <c r="F611" s="4">
        <v>1.703697614</v>
      </c>
      <c r="G611" s="4">
        <v>34.376332382999998</v>
      </c>
      <c r="H611" s="2">
        <f t="shared" si="19"/>
        <v>4.95601914427184E-2</v>
      </c>
      <c r="I611" s="4">
        <v>0.71</v>
      </c>
      <c r="J611" s="4">
        <v>0.659574468085106</v>
      </c>
      <c r="K611" s="4">
        <v>0.88200000000000001</v>
      </c>
      <c r="L611" s="4">
        <v>0.84599999999999997</v>
      </c>
      <c r="M611" s="4">
        <v>0.91800000000000004</v>
      </c>
      <c r="N611" s="4">
        <v>0.92400000000000004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1.2378743560016201</v>
      </c>
      <c r="V611" s="2">
        <v>1.07755887947028</v>
      </c>
      <c r="W611" s="2">
        <v>2.1370706545164699</v>
      </c>
      <c r="X611" s="2">
        <v>1.87080267656851</v>
      </c>
      <c r="Y611" s="2">
        <v>2.5010360317178799</v>
      </c>
      <c r="Z611" s="2">
        <v>2.5770219386958102</v>
      </c>
    </row>
    <row r="612" spans="1:26" x14ac:dyDescent="0.35">
      <c r="A612" s="7">
        <v>862</v>
      </c>
      <c r="B612" s="7">
        <v>97</v>
      </c>
      <c r="C612" s="7">
        <v>1</v>
      </c>
      <c r="D612" s="7">
        <v>0</v>
      </c>
      <c r="E612" s="22" t="str">
        <f t="shared" si="18"/>
        <v>10</v>
      </c>
      <c r="F612" s="4">
        <v>1.5256942449999999</v>
      </c>
      <c r="G612" s="4">
        <v>29.125956055</v>
      </c>
      <c r="H612" s="2">
        <f t="shared" si="19"/>
        <v>5.2382632251417094E-2</v>
      </c>
      <c r="I612" s="4">
        <v>0.43</v>
      </c>
      <c r="J612" s="4">
        <v>0.46511627906976699</v>
      </c>
      <c r="K612" s="4">
        <v>4.1000000000000002E-2</v>
      </c>
      <c r="L612" s="4">
        <v>2.5999999999999999E-2</v>
      </c>
      <c r="M612" s="4">
        <v>6.5000000000000002E-2</v>
      </c>
      <c r="N612" s="4">
        <v>2.1999999999999999E-2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0.56211891815354098</v>
      </c>
      <c r="V612" s="2">
        <v>0.62570589976441304</v>
      </c>
      <c r="W612" s="2">
        <v>4.1864204098698898E-2</v>
      </c>
      <c r="X612" s="2">
        <v>2.6343975339602001E-2</v>
      </c>
      <c r="Y612" s="2">
        <v>6.7208749693450004E-2</v>
      </c>
      <c r="Z612" s="2">
        <v>2.2245608947319698E-2</v>
      </c>
    </row>
    <row r="613" spans="1:26" x14ac:dyDescent="0.35">
      <c r="A613" s="7">
        <v>880</v>
      </c>
      <c r="B613" s="7">
        <v>74</v>
      </c>
      <c r="C613" s="7">
        <v>1</v>
      </c>
      <c r="D613" s="7">
        <v>0</v>
      </c>
      <c r="E613" s="22" t="str">
        <f t="shared" si="18"/>
        <v>10</v>
      </c>
      <c r="F613" s="4">
        <v>2.4243887590000002</v>
      </c>
      <c r="G613" s="4">
        <v>45.153692249000002</v>
      </c>
      <c r="H613" s="2">
        <f t="shared" si="19"/>
        <v>5.3691927243307375E-2</v>
      </c>
      <c r="I613" s="4">
        <v>0.37</v>
      </c>
      <c r="J613" s="4">
        <v>0.28125</v>
      </c>
      <c r="K613" s="4">
        <v>9.7000000000000003E-2</v>
      </c>
      <c r="L613" s="4">
        <v>0.122</v>
      </c>
      <c r="M613" s="4">
        <v>8.4000000000000005E-2</v>
      </c>
      <c r="N613" s="4">
        <v>0.08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0.46203545959655901</v>
      </c>
      <c r="V613" s="2">
        <v>0.33024168687057698</v>
      </c>
      <c r="W613" s="2">
        <v>0.102032725565152</v>
      </c>
      <c r="X613" s="2">
        <v>0.13010868534702</v>
      </c>
      <c r="Y613" s="2">
        <v>8.7738914308006705E-2</v>
      </c>
      <c r="Z613" s="2">
        <v>8.3381608939051E-2</v>
      </c>
    </row>
    <row r="614" spans="1:26" x14ac:dyDescent="0.35">
      <c r="A614" s="7">
        <v>836</v>
      </c>
      <c r="B614" s="7">
        <v>41</v>
      </c>
      <c r="C614" s="7">
        <v>1</v>
      </c>
      <c r="D614" s="7">
        <v>0</v>
      </c>
      <c r="E614" s="22" t="str">
        <f t="shared" si="18"/>
        <v>10</v>
      </c>
      <c r="F614" s="4">
        <v>1.49066981</v>
      </c>
      <c r="G614" s="4">
        <v>27.728779335999999</v>
      </c>
      <c r="H614" s="2">
        <f t="shared" si="19"/>
        <v>5.3758940916114481E-2</v>
      </c>
      <c r="I614" s="4">
        <v>0.32200000000000001</v>
      </c>
      <c r="J614" s="4">
        <v>0.28125</v>
      </c>
      <c r="K614" s="4">
        <v>5.0999999999999997E-2</v>
      </c>
      <c r="L614" s="4">
        <v>0.05</v>
      </c>
      <c r="M614" s="4">
        <v>4.2999999999999997E-2</v>
      </c>
      <c r="N614" s="4">
        <v>4.1000000000000002E-2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0.38860799104174198</v>
      </c>
      <c r="V614" s="2">
        <v>0.33024168687057698</v>
      </c>
      <c r="W614" s="2">
        <v>5.2346480372209202E-2</v>
      </c>
      <c r="X614" s="2">
        <v>5.1293294387550599E-2</v>
      </c>
      <c r="Y614" s="2">
        <v>4.3951887529182797E-2</v>
      </c>
      <c r="Z614" s="2">
        <v>4.1864204098698898E-2</v>
      </c>
    </row>
    <row r="615" spans="1:26" x14ac:dyDescent="0.35">
      <c r="A615" s="7">
        <v>44</v>
      </c>
      <c r="B615" s="7">
        <v>65</v>
      </c>
      <c r="C615" s="7">
        <v>1</v>
      </c>
      <c r="D615" s="7">
        <v>0</v>
      </c>
      <c r="E615" s="22" t="str">
        <f t="shared" si="18"/>
        <v>10</v>
      </c>
      <c r="F615" s="4">
        <v>1.4950188980000001</v>
      </c>
      <c r="G615" s="4">
        <v>26.938798172999999</v>
      </c>
      <c r="H615" s="2">
        <f t="shared" si="19"/>
        <v>5.549686695000431E-2</v>
      </c>
      <c r="I615" s="4">
        <v>0.63400000000000001</v>
      </c>
      <c r="J615" s="4">
        <v>0.46666666666666701</v>
      </c>
      <c r="K615" s="4">
        <v>0.05</v>
      </c>
      <c r="L615" s="4">
        <v>4.8000000000000001E-2</v>
      </c>
      <c r="M615" s="4">
        <v>3.1E-2</v>
      </c>
      <c r="N615" s="4">
        <v>2.7E-2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1.0051219455807701</v>
      </c>
      <c r="V615" s="2">
        <v>0.62860865942237398</v>
      </c>
      <c r="W615" s="2">
        <v>5.1293294387550599E-2</v>
      </c>
      <c r="X615" s="2">
        <v>4.9190244190771802E-2</v>
      </c>
      <c r="Y615" s="2">
        <v>3.14906670913708E-2</v>
      </c>
      <c r="Z615" s="2">
        <v>2.7371196796132001E-2</v>
      </c>
    </row>
    <row r="616" spans="1:26" x14ac:dyDescent="0.35">
      <c r="A616" s="7">
        <v>608</v>
      </c>
      <c r="B616" s="7">
        <v>61</v>
      </c>
      <c r="C616" s="7">
        <v>1</v>
      </c>
      <c r="D616" s="7">
        <v>0</v>
      </c>
      <c r="E616" s="22" t="str">
        <f t="shared" si="18"/>
        <v>10</v>
      </c>
      <c r="F616" s="4">
        <v>1.36449551</v>
      </c>
      <c r="G616" s="4">
        <v>24.483890475999999</v>
      </c>
      <c r="H616" s="2">
        <f t="shared" si="19"/>
        <v>5.5730338744062274E-2</v>
      </c>
      <c r="I616" s="4">
        <v>0.16200000000000001</v>
      </c>
      <c r="J616" s="4">
        <v>0.13636363636363599</v>
      </c>
      <c r="K616" s="4">
        <v>0.14499999999999999</v>
      </c>
      <c r="L616" s="4">
        <v>0.109</v>
      </c>
      <c r="M616" s="4">
        <v>7.3999999999999996E-2</v>
      </c>
      <c r="N616" s="4">
        <v>7.4999999999999997E-2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0.17673717850005399</v>
      </c>
      <c r="V616" s="2">
        <v>0.146603474191875</v>
      </c>
      <c r="W616" s="2">
        <v>0.15665381004537701</v>
      </c>
      <c r="X616" s="2">
        <v>0.115410851511328</v>
      </c>
      <c r="Y616" s="2">
        <v>7.6881044335957605E-2</v>
      </c>
      <c r="Z616" s="2">
        <v>7.7961541469711806E-2</v>
      </c>
    </row>
    <row r="617" spans="1:26" x14ac:dyDescent="0.35">
      <c r="A617" s="7">
        <v>352</v>
      </c>
      <c r="B617" s="7">
        <v>38</v>
      </c>
      <c r="C617" s="7">
        <v>1</v>
      </c>
      <c r="D617" s="7">
        <v>0</v>
      </c>
      <c r="E617" s="22" t="str">
        <f t="shared" si="18"/>
        <v>10</v>
      </c>
      <c r="F617" s="4">
        <v>1.494592226</v>
      </c>
      <c r="G617" s="4">
        <v>26.756320280000001</v>
      </c>
      <c r="H617" s="2">
        <f t="shared" si="19"/>
        <v>5.585940855690788E-2</v>
      </c>
      <c r="I617" s="4">
        <v>0.443</v>
      </c>
      <c r="J617" s="4">
        <v>0.29729729729729698</v>
      </c>
      <c r="K617" s="4">
        <v>4.7E-2</v>
      </c>
      <c r="L617" s="4">
        <v>2.8000000000000001E-2</v>
      </c>
      <c r="M617" s="4">
        <v>6.5000000000000002E-2</v>
      </c>
      <c r="N617" s="4">
        <v>8.9999999999999993E-3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0.58519003905485301</v>
      </c>
      <c r="V617" s="2">
        <v>0.35282137462274199</v>
      </c>
      <c r="W617" s="2">
        <v>4.8140375327934998E-2</v>
      </c>
      <c r="X617" s="2">
        <v>2.8399474521698002E-2</v>
      </c>
      <c r="Y617" s="2">
        <v>6.7208749693450004E-2</v>
      </c>
      <c r="Z617" s="2">
        <v>9.0407446521490707E-3</v>
      </c>
    </row>
    <row r="618" spans="1:26" x14ac:dyDescent="0.35">
      <c r="A618" s="7">
        <v>442</v>
      </c>
      <c r="B618" s="7">
        <v>95</v>
      </c>
      <c r="C618" s="7">
        <v>1</v>
      </c>
      <c r="D618" s="7">
        <v>0</v>
      </c>
      <c r="E618" s="22" t="str">
        <f t="shared" si="18"/>
        <v>10</v>
      </c>
      <c r="F618" s="4">
        <v>2.0184432210000001</v>
      </c>
      <c r="G618" s="4">
        <v>35.772853560000001</v>
      </c>
      <c r="H618" s="2">
        <f t="shared" si="19"/>
        <v>5.6423880684121748E-2</v>
      </c>
      <c r="I618" s="4">
        <v>0.32500000000000001</v>
      </c>
      <c r="J618" s="4">
        <v>0.108108108108108</v>
      </c>
      <c r="K618" s="4">
        <v>0.09</v>
      </c>
      <c r="L618" s="4">
        <v>0.115</v>
      </c>
      <c r="M618" s="4">
        <v>4.8000000000000001E-2</v>
      </c>
      <c r="N618" s="4">
        <v>5.3999999999999999E-2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0.39304258810960702</v>
      </c>
      <c r="V618" s="2">
        <v>0.11441035117774399</v>
      </c>
      <c r="W618" s="2">
        <v>9.4310679471241304E-2</v>
      </c>
      <c r="X618" s="2">
        <v>0.122167633974208</v>
      </c>
      <c r="Y618" s="2">
        <v>4.9190244190771802E-2</v>
      </c>
      <c r="Z618" s="2">
        <v>5.5512709930258801E-2</v>
      </c>
    </row>
    <row r="619" spans="1:26" x14ac:dyDescent="0.35">
      <c r="A619" s="7">
        <v>252</v>
      </c>
      <c r="B619" s="7">
        <v>47</v>
      </c>
      <c r="C619" s="7">
        <v>1</v>
      </c>
      <c r="D619" s="7">
        <v>0</v>
      </c>
      <c r="E619" s="22" t="str">
        <f t="shared" si="18"/>
        <v>10</v>
      </c>
      <c r="F619" s="4">
        <v>2.3903787780000001</v>
      </c>
      <c r="G619" s="4">
        <v>41.964471113800002</v>
      </c>
      <c r="H619" s="2">
        <f t="shared" si="19"/>
        <v>5.6961966028780113E-2</v>
      </c>
      <c r="I619" s="4">
        <v>0.61499999999999999</v>
      </c>
      <c r="J619" s="4">
        <v>0.64583333333333304</v>
      </c>
      <c r="K619" s="4">
        <v>0.10299999999999999</v>
      </c>
      <c r="L619" s="4">
        <v>0.17499999999999999</v>
      </c>
      <c r="M619" s="4">
        <v>7.0999999999999994E-2</v>
      </c>
      <c r="N619" s="4">
        <v>7.0999999999999994E-2</v>
      </c>
      <c r="O619" s="5">
        <v>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0.95451194469435297</v>
      </c>
      <c r="V619" s="2">
        <v>1.0379876668516701</v>
      </c>
      <c r="W619" s="2">
        <v>0.10869941692334099</v>
      </c>
      <c r="X619" s="2">
        <v>0.19237189264745599</v>
      </c>
      <c r="Y619" s="2">
        <v>7.3646540168298497E-2</v>
      </c>
      <c r="Z619" s="2">
        <v>7.3646540168298497E-2</v>
      </c>
    </row>
    <row r="620" spans="1:26" x14ac:dyDescent="0.35">
      <c r="A620" s="7">
        <v>762</v>
      </c>
      <c r="B620" s="7">
        <v>15</v>
      </c>
      <c r="C620" s="7">
        <v>1</v>
      </c>
      <c r="D620" s="7">
        <v>0</v>
      </c>
      <c r="E620" s="22" t="str">
        <f t="shared" si="18"/>
        <v>10</v>
      </c>
      <c r="F620" s="4">
        <v>1.455602415</v>
      </c>
      <c r="G620" s="4">
        <v>25.1747361185</v>
      </c>
      <c r="H620" s="2">
        <f t="shared" si="19"/>
        <v>5.7819967134842401E-2</v>
      </c>
      <c r="I620" s="4">
        <v>0.4</v>
      </c>
      <c r="J620" s="4">
        <v>0.35483870967741898</v>
      </c>
      <c r="K620" s="4">
        <v>4.2999999999999997E-2</v>
      </c>
      <c r="L620" s="4">
        <v>3.4000000000000002E-2</v>
      </c>
      <c r="M620" s="4">
        <v>3.9E-2</v>
      </c>
      <c r="N620" s="4">
        <v>4.3999999999999997E-2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0.51082562376599105</v>
      </c>
      <c r="V620" s="2">
        <v>0.43825493093115497</v>
      </c>
      <c r="W620" s="2">
        <v>4.3951887529182797E-2</v>
      </c>
      <c r="X620" s="2">
        <v>3.4591444769619097E-2</v>
      </c>
      <c r="Y620" s="2">
        <v>3.9780870011844598E-2</v>
      </c>
      <c r="Z620" s="2">
        <v>4.4997365930735798E-2</v>
      </c>
    </row>
    <row r="621" spans="1:26" x14ac:dyDescent="0.35">
      <c r="A621" s="7">
        <v>68</v>
      </c>
      <c r="B621" s="7">
        <v>5</v>
      </c>
      <c r="C621" s="7">
        <v>1</v>
      </c>
      <c r="D621" s="7">
        <v>0</v>
      </c>
      <c r="E621" s="22" t="str">
        <f t="shared" si="18"/>
        <v>10</v>
      </c>
      <c r="F621" s="4">
        <v>1.7742592070000001</v>
      </c>
      <c r="G621" s="4">
        <v>30.447391546999999</v>
      </c>
      <c r="H621" s="2">
        <f t="shared" si="19"/>
        <v>5.8272946116292808E-2</v>
      </c>
      <c r="I621" s="4">
        <v>0.74299999999999999</v>
      </c>
      <c r="J621" s="4">
        <v>0.69767441860465096</v>
      </c>
      <c r="K621" s="4">
        <v>0.749</v>
      </c>
      <c r="L621" s="4">
        <v>0.69299999999999995</v>
      </c>
      <c r="M621" s="4">
        <v>0.81299999999999994</v>
      </c>
      <c r="N621" s="4">
        <v>0.78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1.3586791940869201</v>
      </c>
      <c r="V621" s="2">
        <v>1.1962507582320301</v>
      </c>
      <c r="W621" s="2">
        <v>1.38230233985035</v>
      </c>
      <c r="X621" s="2">
        <v>1.18090753139494</v>
      </c>
      <c r="Y621" s="2">
        <v>1.67664666212755</v>
      </c>
      <c r="Z621" s="2">
        <v>1.51412773262978</v>
      </c>
    </row>
    <row r="622" spans="1:26" x14ac:dyDescent="0.35">
      <c r="A622" s="7">
        <v>584</v>
      </c>
      <c r="B622" s="7">
        <v>66</v>
      </c>
      <c r="C622" s="7">
        <v>1</v>
      </c>
      <c r="D622" s="7">
        <v>0</v>
      </c>
      <c r="E622" s="22" t="str">
        <f t="shared" si="18"/>
        <v>10</v>
      </c>
      <c r="F622" s="4">
        <v>1.8566639279999999</v>
      </c>
      <c r="G622" s="4">
        <v>31.3261726886</v>
      </c>
      <c r="H622" s="2">
        <f t="shared" si="19"/>
        <v>5.9268776510181975E-2</v>
      </c>
      <c r="I622" s="4">
        <v>0.30199999999999999</v>
      </c>
      <c r="J622" s="4">
        <v>0.21621621621621601</v>
      </c>
      <c r="K622" s="4">
        <v>7.5999999999999998E-2</v>
      </c>
      <c r="L622" s="4">
        <v>0.11799999999999999</v>
      </c>
      <c r="M622" s="4">
        <v>6.2E-2</v>
      </c>
      <c r="N622" s="4">
        <v>4.7E-2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0.35953617621976502</v>
      </c>
      <c r="V622" s="2">
        <v>0.24362208265775001</v>
      </c>
      <c r="W622" s="2">
        <v>7.9043207340452906E-2</v>
      </c>
      <c r="X622" s="2">
        <v>0.125563222975346</v>
      </c>
      <c r="Y622" s="2">
        <v>6.4005329975912406E-2</v>
      </c>
      <c r="Z622" s="2">
        <v>4.8140375327934998E-2</v>
      </c>
    </row>
    <row r="623" spans="1:26" x14ac:dyDescent="0.35">
      <c r="A623" s="7">
        <v>136</v>
      </c>
      <c r="B623" s="7">
        <v>26</v>
      </c>
      <c r="C623" s="7">
        <v>1</v>
      </c>
      <c r="D623" s="7">
        <v>0</v>
      </c>
      <c r="E623" s="22" t="str">
        <f t="shared" si="18"/>
        <v>10</v>
      </c>
      <c r="F623" s="4">
        <v>2.084863549</v>
      </c>
      <c r="G623" s="4">
        <v>35.015533282200003</v>
      </c>
      <c r="H623" s="2">
        <f t="shared" si="19"/>
        <v>5.9541105148892062E-2</v>
      </c>
      <c r="I623" s="4">
        <v>0.437</v>
      </c>
      <c r="J623" s="4">
        <v>0.487179487179487</v>
      </c>
      <c r="K623" s="4">
        <v>0.41399999999999998</v>
      </c>
      <c r="L623" s="4">
        <v>0.441</v>
      </c>
      <c r="M623" s="4">
        <v>0.38200000000000001</v>
      </c>
      <c r="N623" s="4">
        <v>0.374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0.57447565084244701</v>
      </c>
      <c r="V623" s="2">
        <v>0.667829372575656</v>
      </c>
      <c r="W623" s="2">
        <v>0.53443548940512398</v>
      </c>
      <c r="X623" s="2">
        <v>0.58160580582703802</v>
      </c>
      <c r="Y623" s="2">
        <v>0.481266821524446</v>
      </c>
      <c r="Z623" s="2">
        <v>0.46840490788203898</v>
      </c>
    </row>
    <row r="624" spans="1:26" x14ac:dyDescent="0.35">
      <c r="A624" s="7">
        <v>660</v>
      </c>
      <c r="B624" s="7">
        <v>11</v>
      </c>
      <c r="C624" s="7">
        <v>1</v>
      </c>
      <c r="D624" s="7">
        <v>0</v>
      </c>
      <c r="E624" s="22" t="str">
        <f t="shared" si="18"/>
        <v>10</v>
      </c>
      <c r="F624" s="4">
        <v>1.4997904710000001</v>
      </c>
      <c r="G624" s="4">
        <v>25.071726935400001</v>
      </c>
      <c r="H624" s="2">
        <f t="shared" si="19"/>
        <v>5.981999065578416E-2</v>
      </c>
      <c r="I624" s="4">
        <v>0.36099999999999999</v>
      </c>
      <c r="J624" s="4">
        <v>0.371428571428571</v>
      </c>
      <c r="K624" s="4">
        <v>3.6999999999999998E-2</v>
      </c>
      <c r="L624" s="4">
        <v>2.3E-2</v>
      </c>
      <c r="M624" s="4">
        <v>3.2000000000000001E-2</v>
      </c>
      <c r="N624" s="4">
        <v>1.4999999999999999E-2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0.44785082460460202</v>
      </c>
      <c r="V624" s="2">
        <v>0.464305608131098</v>
      </c>
      <c r="W624" s="2">
        <v>3.7701867184011501E-2</v>
      </c>
      <c r="X624" s="2">
        <v>2.32686269393543E-2</v>
      </c>
      <c r="Y624" s="2">
        <v>3.2523191705560103E-2</v>
      </c>
      <c r="Z624" s="2">
        <v>1.51136378100482E-2</v>
      </c>
    </row>
    <row r="625" spans="1:26" x14ac:dyDescent="0.35">
      <c r="A625" s="7">
        <v>866</v>
      </c>
      <c r="B625" s="7">
        <v>23</v>
      </c>
      <c r="C625" s="7">
        <v>1</v>
      </c>
      <c r="D625" s="7">
        <v>0</v>
      </c>
      <c r="E625" s="22" t="str">
        <f t="shared" si="18"/>
        <v>10</v>
      </c>
      <c r="F625" s="4">
        <v>1.3762875029999999</v>
      </c>
      <c r="G625" s="4">
        <v>22.924562821199999</v>
      </c>
      <c r="H625" s="2">
        <f t="shared" si="19"/>
        <v>6.0035496150323421E-2</v>
      </c>
      <c r="I625" s="4">
        <v>0.32200000000000001</v>
      </c>
      <c r="J625" s="4">
        <v>0.476190476190476</v>
      </c>
      <c r="K625" s="4">
        <v>3.1E-2</v>
      </c>
      <c r="L625" s="4">
        <v>8.2000000000000003E-2</v>
      </c>
      <c r="M625" s="4">
        <v>4.8000000000000001E-2</v>
      </c>
      <c r="N625" s="4">
        <v>6.3E-2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0.38860799104174198</v>
      </c>
      <c r="V625" s="2">
        <v>0.64662716492505201</v>
      </c>
      <c r="W625" s="2">
        <v>3.14906670913708E-2</v>
      </c>
      <c r="X625" s="2">
        <v>8.5557888361646503E-2</v>
      </c>
      <c r="Y625" s="2">
        <v>4.9190244190771802E-2</v>
      </c>
      <c r="Z625" s="2">
        <v>6.5071996743714805E-2</v>
      </c>
    </row>
    <row r="626" spans="1:26" x14ac:dyDescent="0.35">
      <c r="A626" s="7">
        <v>638</v>
      </c>
      <c r="B626" s="7">
        <v>57</v>
      </c>
      <c r="C626" s="7">
        <v>1</v>
      </c>
      <c r="D626" s="7">
        <v>0</v>
      </c>
      <c r="E626" s="22" t="str">
        <f t="shared" si="18"/>
        <v>10</v>
      </c>
      <c r="F626" s="4">
        <v>1.537053456</v>
      </c>
      <c r="G626" s="4">
        <v>25.040565948800001</v>
      </c>
      <c r="H626" s="2">
        <f t="shared" si="19"/>
        <v>6.1382536606512238E-2</v>
      </c>
      <c r="I626" s="4">
        <v>0.44700000000000001</v>
      </c>
      <c r="J626" s="4">
        <v>0.30769230769230799</v>
      </c>
      <c r="K626" s="4">
        <v>0.90100000000000002</v>
      </c>
      <c r="L626" s="4">
        <v>0.79800000000000004</v>
      </c>
      <c r="M626" s="4">
        <v>0.88400000000000001</v>
      </c>
      <c r="N626" s="4">
        <v>0.90700000000000003</v>
      </c>
      <c r="O626" s="5">
        <v>100</v>
      </c>
      <c r="P626" s="5">
        <v>100</v>
      </c>
      <c r="Q626" s="5">
        <v>0</v>
      </c>
      <c r="R626" s="5">
        <v>0</v>
      </c>
      <c r="S626" s="5">
        <v>0</v>
      </c>
      <c r="T626" s="5">
        <v>0</v>
      </c>
      <c r="U626" s="2">
        <v>0.59239727745980197</v>
      </c>
      <c r="V626" s="2">
        <v>0.36772478012531701</v>
      </c>
      <c r="W626" s="2">
        <v>2.3126354288475501</v>
      </c>
      <c r="X626" s="2">
        <v>1.59948758158093</v>
      </c>
      <c r="Y626" s="2">
        <v>2.1541650878757701</v>
      </c>
      <c r="Z626" s="2">
        <v>2.3751557858288801</v>
      </c>
    </row>
    <row r="627" spans="1:26" x14ac:dyDescent="0.35">
      <c r="A627" s="7">
        <v>188</v>
      </c>
      <c r="B627" s="7">
        <v>96</v>
      </c>
      <c r="C627" s="7">
        <v>1</v>
      </c>
      <c r="D627" s="7">
        <v>0</v>
      </c>
      <c r="E627" s="22" t="str">
        <f t="shared" si="18"/>
        <v>10</v>
      </c>
      <c r="F627" s="4">
        <v>1.7364041269999999</v>
      </c>
      <c r="G627" s="4">
        <v>28.0381156983</v>
      </c>
      <c r="H627" s="2">
        <f t="shared" si="19"/>
        <v>6.1930129174311135E-2</v>
      </c>
      <c r="I627" s="4">
        <v>0.34599999999999997</v>
      </c>
      <c r="J627" s="4">
        <v>0.47826086956521702</v>
      </c>
      <c r="K627" s="4">
        <v>5.3999999999999999E-2</v>
      </c>
      <c r="L627" s="4">
        <v>8.5999999999999993E-2</v>
      </c>
      <c r="M627" s="4">
        <v>4.3999999999999997E-2</v>
      </c>
      <c r="N627" s="4">
        <v>0.06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0.42464792752493802</v>
      </c>
      <c r="V627" s="2">
        <v>0.65058756614114899</v>
      </c>
      <c r="W627" s="2">
        <v>5.5512709930258801E-2</v>
      </c>
      <c r="X627" s="2">
        <v>8.9924707527986994E-2</v>
      </c>
      <c r="Y627" s="2">
        <v>4.4997365930735798E-2</v>
      </c>
      <c r="Z627" s="2">
        <v>6.1875403718087502E-2</v>
      </c>
    </row>
    <row r="628" spans="1:26" x14ac:dyDescent="0.35">
      <c r="A628" s="7">
        <v>422</v>
      </c>
      <c r="B628" s="7">
        <v>30</v>
      </c>
      <c r="C628" s="7">
        <v>1</v>
      </c>
      <c r="D628" s="7">
        <v>0</v>
      </c>
      <c r="E628" s="22" t="str">
        <f t="shared" si="18"/>
        <v>10</v>
      </c>
      <c r="F628" s="4">
        <v>1.3821854899999999</v>
      </c>
      <c r="G628" s="4">
        <v>22.084885611520999</v>
      </c>
      <c r="H628" s="2">
        <f t="shared" si="19"/>
        <v>6.2585132398374599E-2</v>
      </c>
      <c r="I628" s="4">
        <v>0.33500000000000002</v>
      </c>
      <c r="J628" s="4">
        <v>0.41935483870967699</v>
      </c>
      <c r="K628" s="4">
        <v>3.9E-2</v>
      </c>
      <c r="L628" s="4">
        <v>3.2000000000000001E-2</v>
      </c>
      <c r="M628" s="4">
        <v>3.7999999999999999E-2</v>
      </c>
      <c r="N628" s="4">
        <v>4.1000000000000002E-2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0.40796823832628298</v>
      </c>
      <c r="V628" s="2">
        <v>0.54361544658898198</v>
      </c>
      <c r="W628" s="2">
        <v>3.9780870011844598E-2</v>
      </c>
      <c r="X628" s="2">
        <v>3.2523191705560103E-2</v>
      </c>
      <c r="Y628" s="2">
        <v>3.8740828316430602E-2</v>
      </c>
      <c r="Z628" s="2">
        <v>4.1864204098698898E-2</v>
      </c>
    </row>
    <row r="629" spans="1:26" x14ac:dyDescent="0.35">
      <c r="A629" s="7">
        <v>2</v>
      </c>
      <c r="B629" s="7">
        <v>46</v>
      </c>
      <c r="C629" s="7">
        <v>1</v>
      </c>
      <c r="D629" s="7">
        <v>0</v>
      </c>
      <c r="E629" s="22" t="str">
        <f t="shared" si="18"/>
        <v>10</v>
      </c>
      <c r="F629" s="4">
        <v>1.8155300560000001</v>
      </c>
      <c r="G629" s="4">
        <v>28.660890397500001</v>
      </c>
      <c r="H629" s="2">
        <f t="shared" si="19"/>
        <v>6.3345207731521247E-2</v>
      </c>
      <c r="I629" s="4">
        <v>0.53</v>
      </c>
      <c r="J629" s="4">
        <v>0.6</v>
      </c>
      <c r="K629" s="4">
        <v>5.3999999999999999E-2</v>
      </c>
      <c r="L629" s="4">
        <v>6.0999999999999999E-2</v>
      </c>
      <c r="M629" s="4">
        <v>6.4000000000000001E-2</v>
      </c>
      <c r="N629" s="4">
        <v>0.03</v>
      </c>
      <c r="O629" s="5">
        <v>0</v>
      </c>
      <c r="P629" s="5">
        <v>0</v>
      </c>
      <c r="Q629" s="5">
        <v>100</v>
      </c>
      <c r="R629" s="5">
        <v>100</v>
      </c>
      <c r="S629" s="5">
        <v>100</v>
      </c>
      <c r="T629" s="5">
        <v>100</v>
      </c>
      <c r="U629" s="2">
        <v>0.75502258427803304</v>
      </c>
      <c r="V629" s="2">
        <v>0.916290731874155</v>
      </c>
      <c r="W629" s="2">
        <v>5.5512709930258801E-2</v>
      </c>
      <c r="X629" s="2">
        <v>6.2939799773874094E-2</v>
      </c>
      <c r="Y629" s="2">
        <v>6.6139802504545098E-2</v>
      </c>
      <c r="Z629" s="2">
        <v>3.0459207484708602E-2</v>
      </c>
    </row>
    <row r="630" spans="1:26" x14ac:dyDescent="0.35">
      <c r="A630" s="7">
        <v>796</v>
      </c>
      <c r="B630" s="7">
        <v>16</v>
      </c>
      <c r="C630" s="7">
        <v>1</v>
      </c>
      <c r="D630" s="7">
        <v>0</v>
      </c>
      <c r="E630" s="22" t="str">
        <f t="shared" si="18"/>
        <v>10</v>
      </c>
      <c r="F630" s="4">
        <v>2.289031783</v>
      </c>
      <c r="G630" s="4">
        <v>34.679983831000001</v>
      </c>
      <c r="H630" s="2">
        <f t="shared" si="19"/>
        <v>6.6004407445941868E-2</v>
      </c>
      <c r="I630" s="4">
        <v>0.34399999999999997</v>
      </c>
      <c r="J630" s="4">
        <v>0.34090909090909099</v>
      </c>
      <c r="K630" s="4">
        <v>9.5000000000000001E-2</v>
      </c>
      <c r="L630" s="4">
        <v>0.253</v>
      </c>
      <c r="M630" s="4">
        <v>0.11</v>
      </c>
      <c r="N630" s="4">
        <v>0.161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0.421594490038048</v>
      </c>
      <c r="V630" s="2">
        <v>0.41689380393178699</v>
      </c>
      <c r="W630" s="2">
        <v>9.9820335282210904E-2</v>
      </c>
      <c r="X630" s="2">
        <v>0.29169009384931999</v>
      </c>
      <c r="Y630" s="2">
        <v>0.11653381625595199</v>
      </c>
      <c r="Z630" s="2">
        <v>0.175544572514931</v>
      </c>
    </row>
    <row r="631" spans="1:26" x14ac:dyDescent="0.35">
      <c r="A631" s="7">
        <v>116</v>
      </c>
      <c r="B631" s="7">
        <v>53</v>
      </c>
      <c r="C631" s="7">
        <v>1</v>
      </c>
      <c r="D631" s="7">
        <v>0</v>
      </c>
      <c r="E631" s="22" t="str">
        <f t="shared" si="18"/>
        <v>10</v>
      </c>
      <c r="F631" s="4">
        <v>1.9245110990000001</v>
      </c>
      <c r="G631" s="4">
        <v>29.034262124000001</v>
      </c>
      <c r="H631" s="2">
        <f t="shared" si="19"/>
        <v>6.6284140123167815E-2</v>
      </c>
      <c r="I631" s="4">
        <v>0.217</v>
      </c>
      <c r="J631" s="4">
        <v>0.19178082191780799</v>
      </c>
      <c r="K631" s="4">
        <v>0.11</v>
      </c>
      <c r="L631" s="4">
        <v>0.17599999999999999</v>
      </c>
      <c r="M631" s="4">
        <v>4.5999999999999999E-2</v>
      </c>
      <c r="N631" s="4">
        <v>4.4999999999999998E-2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0.24462258299133399</v>
      </c>
      <c r="V631" s="2">
        <v>0.212921997242672</v>
      </c>
      <c r="W631" s="2">
        <v>0.11653381625595199</v>
      </c>
      <c r="X631" s="2">
        <v>0.19358474907266501</v>
      </c>
      <c r="Y631" s="2">
        <v>4.7091607533850603E-2</v>
      </c>
      <c r="Z631" s="2">
        <v>4.6043938501406798E-2</v>
      </c>
    </row>
    <row r="632" spans="1:26" x14ac:dyDescent="0.35">
      <c r="A632" s="7">
        <v>924</v>
      </c>
      <c r="B632" s="7">
        <v>44</v>
      </c>
      <c r="C632" s="7">
        <v>1</v>
      </c>
      <c r="D632" s="7">
        <v>0</v>
      </c>
      <c r="E632" s="22" t="str">
        <f t="shared" si="18"/>
        <v>10</v>
      </c>
      <c r="F632" s="4">
        <v>2.0850085809999999</v>
      </c>
      <c r="G632" s="4">
        <v>30.570515797999999</v>
      </c>
      <c r="H632" s="2">
        <f t="shared" si="19"/>
        <v>6.8203251615937946E-2</v>
      </c>
      <c r="I632" s="4">
        <v>0.318</v>
      </c>
      <c r="J632" s="4">
        <v>0.22222222222222199</v>
      </c>
      <c r="K632" s="4">
        <v>0.106</v>
      </c>
      <c r="L632" s="4">
        <v>9.2999999999999999E-2</v>
      </c>
      <c r="M632" s="4">
        <v>9.7000000000000003E-2</v>
      </c>
      <c r="N632" s="4">
        <v>9.5000000000000001E-2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0.38272562113867498</v>
      </c>
      <c r="V632" s="2">
        <v>0.251314428280906</v>
      </c>
      <c r="W632" s="2">
        <v>0.112049503808623</v>
      </c>
      <c r="X632" s="2">
        <v>9.7612828867000401E-2</v>
      </c>
      <c r="Y632" s="2">
        <v>0.102032725565152</v>
      </c>
      <c r="Z632" s="2">
        <v>9.9820335282210904E-2</v>
      </c>
    </row>
    <row r="633" spans="1:26" x14ac:dyDescent="0.35">
      <c r="A633" s="7">
        <v>868</v>
      </c>
      <c r="B633" s="7">
        <v>95</v>
      </c>
      <c r="C633" s="7">
        <v>1</v>
      </c>
      <c r="D633" s="7">
        <v>0</v>
      </c>
      <c r="E633" s="22" t="str">
        <f t="shared" si="18"/>
        <v>10</v>
      </c>
      <c r="F633" s="4">
        <v>2.1361230309999999</v>
      </c>
      <c r="G633" s="4">
        <v>30.735542359699998</v>
      </c>
      <c r="H633" s="2">
        <f t="shared" si="19"/>
        <v>6.9500092303588362E-2</v>
      </c>
      <c r="I633" s="4">
        <v>0.375</v>
      </c>
      <c r="J633" s="4">
        <v>0.38461538461538503</v>
      </c>
      <c r="K633" s="4">
        <v>9.1999999999999998E-2</v>
      </c>
      <c r="L633" s="4">
        <v>8.4000000000000005E-2</v>
      </c>
      <c r="M633" s="4">
        <v>0.11700000000000001</v>
      </c>
      <c r="N633" s="4">
        <v>0.10100000000000001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0.47000362924573602</v>
      </c>
      <c r="V633" s="2">
        <v>0.48550781578170099</v>
      </c>
      <c r="W633" s="2">
        <v>9.65109003808437E-2</v>
      </c>
      <c r="X633" s="2">
        <v>8.7738914308006705E-2</v>
      </c>
      <c r="Y633" s="2">
        <v>0.124430078378177</v>
      </c>
      <c r="Z633" s="2">
        <v>0.106472244510517</v>
      </c>
    </row>
    <row r="634" spans="1:26" x14ac:dyDescent="0.35">
      <c r="A634" s="7">
        <v>850</v>
      </c>
      <c r="B634" s="7">
        <v>53</v>
      </c>
      <c r="C634" s="7">
        <v>1</v>
      </c>
      <c r="D634" s="7">
        <v>0</v>
      </c>
      <c r="E634" s="22" t="str">
        <f t="shared" si="18"/>
        <v>10</v>
      </c>
      <c r="F634" s="4">
        <v>1.8682909569999999</v>
      </c>
      <c r="G634" s="4">
        <v>26.614038132600001</v>
      </c>
      <c r="H634" s="2">
        <f t="shared" si="19"/>
        <v>7.0199454426703389E-2</v>
      </c>
      <c r="I634" s="4">
        <v>0.248</v>
      </c>
      <c r="J634" s="4">
        <v>0.15151515151515199</v>
      </c>
      <c r="K634" s="4">
        <v>7.3999999999999996E-2</v>
      </c>
      <c r="L634" s="4">
        <v>5.3999999999999999E-2</v>
      </c>
      <c r="M634" s="4">
        <v>0.06</v>
      </c>
      <c r="N634" s="4">
        <v>4.8000000000000001E-2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0.28501895503229702</v>
      </c>
      <c r="V634" s="2">
        <v>0.16430305129127601</v>
      </c>
      <c r="W634" s="2">
        <v>7.6881044335957605E-2</v>
      </c>
      <c r="X634" s="2">
        <v>5.5512709930258801E-2</v>
      </c>
      <c r="Y634" s="2">
        <v>6.1875403718087502E-2</v>
      </c>
      <c r="Z634" s="2">
        <v>4.9190244190771802E-2</v>
      </c>
    </row>
    <row r="635" spans="1:26" x14ac:dyDescent="0.35">
      <c r="A635" s="7">
        <v>506</v>
      </c>
      <c r="B635" s="7">
        <v>99</v>
      </c>
      <c r="C635" s="7">
        <v>1</v>
      </c>
      <c r="D635" s="7">
        <v>0</v>
      </c>
      <c r="E635" s="22" t="str">
        <f t="shared" si="18"/>
        <v>10</v>
      </c>
      <c r="F635" s="4">
        <v>1.924632672</v>
      </c>
      <c r="G635" s="4">
        <v>26.830520825899999</v>
      </c>
      <c r="H635" s="2">
        <f t="shared" si="19"/>
        <v>7.1732959806807647E-2</v>
      </c>
      <c r="I635" s="4">
        <v>0.55000000000000004</v>
      </c>
      <c r="J635" s="4">
        <v>0.66666666666666696</v>
      </c>
      <c r="K635" s="4">
        <v>0.156</v>
      </c>
      <c r="L635" s="4">
        <v>0.247</v>
      </c>
      <c r="M635" s="4">
        <v>0.106</v>
      </c>
      <c r="N635" s="4">
        <v>0.38800000000000001</v>
      </c>
      <c r="O635" s="5">
        <v>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0.79850769621777196</v>
      </c>
      <c r="V635" s="2">
        <v>1.09861228866811</v>
      </c>
      <c r="W635" s="2">
        <v>0.16960278438618001</v>
      </c>
      <c r="X635" s="2">
        <v>0.283690051182243</v>
      </c>
      <c r="Y635" s="2">
        <v>0.112049503808623</v>
      </c>
      <c r="Z635" s="2">
        <v>0.49102299646981101</v>
      </c>
    </row>
    <row r="636" spans="1:26" x14ac:dyDescent="0.35">
      <c r="A636" s="7">
        <v>372</v>
      </c>
      <c r="B636" s="7">
        <v>44</v>
      </c>
      <c r="C636" s="7">
        <v>1</v>
      </c>
      <c r="D636" s="7">
        <v>0</v>
      </c>
      <c r="E636" s="22" t="str">
        <f t="shared" si="18"/>
        <v>10</v>
      </c>
      <c r="F636" s="4">
        <v>1.9295571140000001</v>
      </c>
      <c r="G636" s="4">
        <v>26.620622581599999</v>
      </c>
      <c r="H636" s="2">
        <f t="shared" si="19"/>
        <v>7.2483545720440717E-2</v>
      </c>
      <c r="I636" s="4">
        <v>0.44</v>
      </c>
      <c r="J636" s="4">
        <v>0.35</v>
      </c>
      <c r="K636" s="4">
        <v>7.3999999999999996E-2</v>
      </c>
      <c r="L636" s="4">
        <v>6.2E-2</v>
      </c>
      <c r="M636" s="4">
        <v>7.6999999999999999E-2</v>
      </c>
      <c r="N636" s="4">
        <v>7.8E-2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0.57981849525294205</v>
      </c>
      <c r="V636" s="2">
        <v>0.430782916092454</v>
      </c>
      <c r="W636" s="2">
        <v>7.6881044335957605E-2</v>
      </c>
      <c r="X636" s="2">
        <v>6.4005329975912406E-2</v>
      </c>
      <c r="Y636" s="2">
        <v>8.0126044479284897E-2</v>
      </c>
      <c r="Z636" s="2">
        <v>8.1210055425543201E-2</v>
      </c>
    </row>
    <row r="637" spans="1:26" x14ac:dyDescent="0.35">
      <c r="A637" s="7">
        <v>140</v>
      </c>
      <c r="B637" s="7">
        <v>46</v>
      </c>
      <c r="C637" s="7">
        <v>1</v>
      </c>
      <c r="D637" s="7">
        <v>0</v>
      </c>
      <c r="E637" s="22" t="str">
        <f t="shared" si="18"/>
        <v>10</v>
      </c>
      <c r="F637" s="4">
        <v>3.2097362989999998</v>
      </c>
      <c r="G637" s="4">
        <v>43.445323207999998</v>
      </c>
      <c r="H637" s="2">
        <f t="shared" si="19"/>
        <v>7.3879903796157304E-2</v>
      </c>
      <c r="I637" s="4">
        <v>0.42899999999999999</v>
      </c>
      <c r="J637" s="4">
        <v>0.476190476190476</v>
      </c>
      <c r="K637" s="4">
        <v>0.16</v>
      </c>
      <c r="L637" s="4">
        <v>0.216</v>
      </c>
      <c r="M637" s="4">
        <v>0.11700000000000001</v>
      </c>
      <c r="N637" s="4">
        <v>0.113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0.56036606932612698</v>
      </c>
      <c r="V637" s="2">
        <v>0.64662716492505201</v>
      </c>
      <c r="W637" s="2">
        <v>0.17435338714477799</v>
      </c>
      <c r="X637" s="2">
        <v>0.24334625863172901</v>
      </c>
      <c r="Y637" s="2">
        <v>0.124430078378177</v>
      </c>
      <c r="Z637" s="2">
        <v>0.11991029667255799</v>
      </c>
    </row>
    <row r="638" spans="1:26" x14ac:dyDescent="0.35">
      <c r="A638" s="7">
        <v>816</v>
      </c>
      <c r="B638" s="7">
        <v>45</v>
      </c>
      <c r="C638" s="7">
        <v>1</v>
      </c>
      <c r="D638" s="7">
        <v>0</v>
      </c>
      <c r="E638" s="22" t="str">
        <f t="shared" si="18"/>
        <v>10</v>
      </c>
      <c r="F638" s="4">
        <v>1.9895597309999999</v>
      </c>
      <c r="G638" s="4">
        <v>26.501421660999998</v>
      </c>
      <c r="H638" s="2">
        <f t="shared" si="19"/>
        <v>7.5073698175516151E-2</v>
      </c>
      <c r="I638" s="4">
        <v>0.36099999999999999</v>
      </c>
      <c r="J638" s="4">
        <v>0.30769230769230799</v>
      </c>
      <c r="K638" s="4">
        <v>0.69699999999999995</v>
      </c>
      <c r="L638" s="4">
        <v>0.54200000000000004</v>
      </c>
      <c r="M638" s="4">
        <v>0.73</v>
      </c>
      <c r="N638" s="4">
        <v>0.76200000000000001</v>
      </c>
      <c r="O638" s="5">
        <v>100</v>
      </c>
      <c r="P638" s="5">
        <v>100</v>
      </c>
      <c r="Q638" s="5">
        <v>0</v>
      </c>
      <c r="R638" s="5">
        <v>0</v>
      </c>
      <c r="S638" s="5">
        <v>0</v>
      </c>
      <c r="T638" s="5">
        <v>0</v>
      </c>
      <c r="U638" s="2">
        <v>0.44785082460460202</v>
      </c>
      <c r="V638" s="2">
        <v>0.36772478012531701</v>
      </c>
      <c r="W638" s="2">
        <v>1.19402247347277</v>
      </c>
      <c r="X638" s="2">
        <v>0.78088609486795202</v>
      </c>
      <c r="Y638" s="2">
        <v>1.30933331998376</v>
      </c>
      <c r="Z638" s="2">
        <v>1.43548460531066</v>
      </c>
    </row>
    <row r="639" spans="1:26" x14ac:dyDescent="0.35">
      <c r="A639" s="7">
        <v>698</v>
      </c>
      <c r="B639" s="7">
        <v>80</v>
      </c>
      <c r="C639" s="7">
        <v>1</v>
      </c>
      <c r="D639" s="7">
        <v>0</v>
      </c>
      <c r="E639" s="22" t="str">
        <f t="shared" si="18"/>
        <v>10</v>
      </c>
      <c r="F639" s="4">
        <v>2.6265647630000002</v>
      </c>
      <c r="G639" s="4">
        <v>33.615085303299999</v>
      </c>
      <c r="H639" s="2">
        <f t="shared" si="19"/>
        <v>7.8136489593919015E-2</v>
      </c>
      <c r="I639" s="4">
        <v>0.27800000000000002</v>
      </c>
      <c r="J639" s="4">
        <v>0.230769230769231</v>
      </c>
      <c r="K639" s="4">
        <v>0.14299999999999999</v>
      </c>
      <c r="L639" s="4">
        <v>0.20399999999999999</v>
      </c>
      <c r="M639" s="4">
        <v>0.10199999999999999</v>
      </c>
      <c r="N639" s="4">
        <v>0.109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0.325730140089311</v>
      </c>
      <c r="V639" s="2">
        <v>0.262364264467491</v>
      </c>
      <c r="W639" s="2">
        <v>0.15431736038435701</v>
      </c>
      <c r="X639" s="2">
        <v>0.22815609313775401</v>
      </c>
      <c r="Y639" s="2">
        <v>0.107585210679937</v>
      </c>
      <c r="Z639" s="2">
        <v>0.115410851511328</v>
      </c>
    </row>
    <row r="640" spans="1:26" x14ac:dyDescent="0.35">
      <c r="A640" s="7">
        <v>508</v>
      </c>
      <c r="B640" s="7">
        <v>16</v>
      </c>
      <c r="C640" s="7">
        <v>1</v>
      </c>
      <c r="D640" s="7">
        <v>0</v>
      </c>
      <c r="E640" s="22" t="str">
        <f t="shared" si="18"/>
        <v>10</v>
      </c>
      <c r="F640" s="4">
        <v>2.0239610240000001</v>
      </c>
      <c r="G640" s="4">
        <v>25.6645708207</v>
      </c>
      <c r="H640" s="2">
        <f t="shared" si="19"/>
        <v>7.8862063898904378E-2</v>
      </c>
      <c r="I640" s="4">
        <v>0.23899999999999999</v>
      </c>
      <c r="J640" s="4">
        <v>0.135135135135135</v>
      </c>
      <c r="K640" s="4">
        <v>9.4E-2</v>
      </c>
      <c r="L640" s="4">
        <v>0.128</v>
      </c>
      <c r="M640" s="4">
        <v>0.10299999999999999</v>
      </c>
      <c r="N640" s="4">
        <v>0.106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0.27312192112045097</v>
      </c>
      <c r="V640" s="2">
        <v>0.145182009844498</v>
      </c>
      <c r="W640" s="2">
        <v>9.8715972939157695E-2</v>
      </c>
      <c r="X640" s="2">
        <v>0.13696585507315701</v>
      </c>
      <c r="Y640" s="2">
        <v>0.10869941692334099</v>
      </c>
      <c r="Z640" s="2">
        <v>0.112049503808623</v>
      </c>
    </row>
    <row r="641" spans="1:26" x14ac:dyDescent="0.35">
      <c r="A641" s="7">
        <v>818</v>
      </c>
      <c r="B641" s="7">
        <v>2</v>
      </c>
      <c r="C641" s="7">
        <v>1</v>
      </c>
      <c r="D641" s="7">
        <v>0</v>
      </c>
      <c r="E641" s="22" t="str">
        <f t="shared" si="18"/>
        <v>10</v>
      </c>
      <c r="F641" s="4">
        <v>2.421465864</v>
      </c>
      <c r="G641" s="4">
        <v>30.37069230913</v>
      </c>
      <c r="H641" s="2">
        <f t="shared" si="19"/>
        <v>7.97303479075471E-2</v>
      </c>
      <c r="I641" s="4">
        <v>0.50900000000000001</v>
      </c>
      <c r="J641" s="4">
        <v>0.59183673469387799</v>
      </c>
      <c r="K641" s="4">
        <v>0.23100000000000001</v>
      </c>
      <c r="L641" s="4">
        <v>0.25700000000000001</v>
      </c>
      <c r="M641" s="4">
        <v>0.22900000000000001</v>
      </c>
      <c r="N641" s="4">
        <v>0.13400000000000001</v>
      </c>
      <c r="O641" s="5">
        <v>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0.71131115118761601</v>
      </c>
      <c r="V641" s="2">
        <v>0.89608802455663605</v>
      </c>
      <c r="W641" s="2">
        <v>0.262664309476493</v>
      </c>
      <c r="X641" s="2">
        <v>0.29705923426437802</v>
      </c>
      <c r="Y641" s="2">
        <v>0.260066905418808</v>
      </c>
      <c r="Z641" s="2">
        <v>0.14387037041970199</v>
      </c>
    </row>
    <row r="642" spans="1:26" x14ac:dyDescent="0.35">
      <c r="A642" s="7">
        <v>164</v>
      </c>
      <c r="B642" s="7">
        <v>69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2.451530048</v>
      </c>
      <c r="G642" s="4">
        <v>30.1689539903</v>
      </c>
      <c r="H642" s="2">
        <f t="shared" ref="H642:H705" si="21">F642/G642</f>
        <v>8.1260028066873727E-2</v>
      </c>
      <c r="I642" s="4">
        <v>0.32800000000000001</v>
      </c>
      <c r="J642" s="4">
        <v>0.35294117647058798</v>
      </c>
      <c r="K642" s="4">
        <v>2.7E-2</v>
      </c>
      <c r="L642" s="4">
        <v>4.9000000000000002E-2</v>
      </c>
      <c r="M642" s="4">
        <v>3.7999999999999999E-2</v>
      </c>
      <c r="N642" s="4">
        <v>6.9000000000000006E-2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0.39749693845898798</v>
      </c>
      <c r="V642" s="2">
        <v>0.435318071257846</v>
      </c>
      <c r="W642" s="2">
        <v>2.7371196796132001E-2</v>
      </c>
      <c r="X642" s="2">
        <v>5.0241216436746797E-2</v>
      </c>
      <c r="Y642" s="2">
        <v>3.8740828316430602E-2</v>
      </c>
      <c r="Z642" s="2">
        <v>7.1496001705069895E-2</v>
      </c>
    </row>
    <row r="643" spans="1:26" x14ac:dyDescent="0.35">
      <c r="A643" s="7">
        <v>1000</v>
      </c>
      <c r="B643" s="7">
        <v>61</v>
      </c>
      <c r="C643" s="7">
        <v>1</v>
      </c>
      <c r="D643" s="7">
        <v>0</v>
      </c>
      <c r="E643" s="22" t="str">
        <f t="shared" si="20"/>
        <v>10</v>
      </c>
      <c r="F643" s="4">
        <v>2.610689303</v>
      </c>
      <c r="G643" s="4">
        <v>31.846944776200001</v>
      </c>
      <c r="H643" s="2">
        <f t="shared" si="21"/>
        <v>8.1976130562798344E-2</v>
      </c>
      <c r="I643" s="4">
        <v>0.44800000000000001</v>
      </c>
      <c r="J643" s="4">
        <v>0.30769230769230799</v>
      </c>
      <c r="K643" s="4">
        <v>0.124</v>
      </c>
      <c r="L643" s="4">
        <v>0.19500000000000001</v>
      </c>
      <c r="M643" s="4">
        <v>0.16300000000000001</v>
      </c>
      <c r="N643" s="4">
        <v>0.14399999999999999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0.59420723270504205</v>
      </c>
      <c r="V643" s="2">
        <v>0.36772478012531701</v>
      </c>
      <c r="W643" s="2">
        <v>0.13238918804574601</v>
      </c>
      <c r="X643" s="2">
        <v>0.21691300156357399</v>
      </c>
      <c r="Y643" s="2">
        <v>0.177931208492662</v>
      </c>
      <c r="Z643" s="2">
        <v>0.15548490284039501</v>
      </c>
    </row>
    <row r="644" spans="1:26" x14ac:dyDescent="0.35">
      <c r="A644" s="7">
        <v>606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2.7325702609999998</v>
      </c>
      <c r="G644" s="4">
        <v>32.960235908999998</v>
      </c>
      <c r="H644" s="2">
        <f t="shared" si="21"/>
        <v>8.2905057735155788E-2</v>
      </c>
      <c r="I644" s="4">
        <v>0.36</v>
      </c>
      <c r="J644" s="4">
        <v>0.5</v>
      </c>
      <c r="K644" s="4">
        <v>0.108</v>
      </c>
      <c r="L644" s="4">
        <v>0.217</v>
      </c>
      <c r="M644" s="4">
        <v>0.10100000000000001</v>
      </c>
      <c r="N644" s="4">
        <v>8.5000000000000006E-2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0.44628710262841897</v>
      </c>
      <c r="V644" s="2">
        <v>0.69314718055994495</v>
      </c>
      <c r="W644" s="2">
        <v>0.11428914640212801</v>
      </c>
      <c r="X644" s="2">
        <v>0.24462258299133399</v>
      </c>
      <c r="Y644" s="2">
        <v>0.106472244510517</v>
      </c>
      <c r="Z644" s="2">
        <v>8.8831213706615703E-2</v>
      </c>
    </row>
    <row r="645" spans="1:26" x14ac:dyDescent="0.35">
      <c r="A645" s="7">
        <v>60</v>
      </c>
      <c r="B645" s="7">
        <v>49</v>
      </c>
      <c r="C645" s="7">
        <v>1</v>
      </c>
      <c r="D645" s="7">
        <v>0</v>
      </c>
      <c r="E645" s="22" t="str">
        <f t="shared" si="20"/>
        <v>10</v>
      </c>
      <c r="F645" s="4">
        <v>2.1063336709999998</v>
      </c>
      <c r="G645" s="4">
        <v>25.373842256250001</v>
      </c>
      <c r="H645" s="2">
        <f t="shared" si="21"/>
        <v>8.3012010941353381E-2</v>
      </c>
      <c r="I645" s="4">
        <v>0.34100000000000003</v>
      </c>
      <c r="J645" s="4">
        <v>0.31111111111111101</v>
      </c>
      <c r="K645" s="4">
        <v>0.161</v>
      </c>
      <c r="L645" s="4">
        <v>0.27500000000000002</v>
      </c>
      <c r="M645" s="4">
        <v>9.9000000000000005E-2</v>
      </c>
      <c r="N645" s="4">
        <v>0.22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0.41703174447962998</v>
      </c>
      <c r="V645" s="2">
        <v>0.37267528528517402</v>
      </c>
      <c r="W645" s="2">
        <v>0.175544572514931</v>
      </c>
      <c r="X645" s="2">
        <v>0.321583624127462</v>
      </c>
      <c r="Y645" s="2">
        <v>0.104250021373799</v>
      </c>
      <c r="Z645" s="2">
        <v>0.2484613592985</v>
      </c>
    </row>
    <row r="646" spans="1:26" x14ac:dyDescent="0.35">
      <c r="A646" s="7">
        <v>30</v>
      </c>
      <c r="B646" s="7">
        <v>78</v>
      </c>
      <c r="C646" s="7">
        <v>1</v>
      </c>
      <c r="D646" s="7">
        <v>0</v>
      </c>
      <c r="E646" s="22" t="str">
        <f t="shared" si="20"/>
        <v>10</v>
      </c>
      <c r="F646" s="4">
        <v>2.136497275</v>
      </c>
      <c r="G646" s="4">
        <v>25.5982550429</v>
      </c>
      <c r="H646" s="2">
        <f t="shared" si="21"/>
        <v>8.3462613815646958E-2</v>
      </c>
      <c r="I646" s="4">
        <v>0.313</v>
      </c>
      <c r="J646" s="4">
        <v>0.217391304347826</v>
      </c>
      <c r="K646" s="4">
        <v>0.17899999999999999</v>
      </c>
      <c r="L646" s="4">
        <v>0.20499999999999999</v>
      </c>
      <c r="M646" s="4">
        <v>0.13900000000000001</v>
      </c>
      <c r="N646" s="4">
        <v>0.11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0.37542098675978802</v>
      </c>
      <c r="V646" s="2">
        <v>0.24512245803298499</v>
      </c>
      <c r="W646" s="2">
        <v>0.19723216952970901</v>
      </c>
      <c r="X646" s="2">
        <v>0.22941316432780501</v>
      </c>
      <c r="Y646" s="2">
        <v>0.14966077455440599</v>
      </c>
      <c r="Z646" s="2">
        <v>0.11653381625595199</v>
      </c>
    </row>
    <row r="647" spans="1:26" x14ac:dyDescent="0.35">
      <c r="A647" s="7">
        <v>310</v>
      </c>
      <c r="B647" s="7">
        <v>99</v>
      </c>
      <c r="C647" s="7">
        <v>1</v>
      </c>
      <c r="D647" s="7">
        <v>0</v>
      </c>
      <c r="E647" s="22" t="str">
        <f t="shared" si="20"/>
        <v>10</v>
      </c>
      <c r="F647" s="4">
        <v>2.9043055729999998</v>
      </c>
      <c r="G647" s="4">
        <v>33.722107035500002</v>
      </c>
      <c r="H647" s="2">
        <f t="shared" si="21"/>
        <v>8.6124676905347988E-2</v>
      </c>
      <c r="I647" s="4">
        <v>0.46500000000000002</v>
      </c>
      <c r="J647" s="4">
        <v>0.43076923076923102</v>
      </c>
      <c r="K647" s="4">
        <v>0.38900000000000001</v>
      </c>
      <c r="L647" s="4">
        <v>0.38</v>
      </c>
      <c r="M647" s="4">
        <v>0.42299999999999999</v>
      </c>
      <c r="N647" s="4">
        <v>0.36699999999999999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0.62548853208613098</v>
      </c>
      <c r="V647" s="2">
        <v>0.56346935725141301</v>
      </c>
      <c r="W647" s="2">
        <v>0.49265831981054198</v>
      </c>
      <c r="X647" s="2">
        <v>0.47803580094300002</v>
      </c>
      <c r="Y647" s="2">
        <v>0.54991301247403801</v>
      </c>
      <c r="Z647" s="2">
        <v>0.457284856837961</v>
      </c>
    </row>
    <row r="648" spans="1:26" x14ac:dyDescent="0.35">
      <c r="A648" s="7">
        <v>690</v>
      </c>
      <c r="B648" s="7">
        <v>3</v>
      </c>
      <c r="C648" s="7">
        <v>1</v>
      </c>
      <c r="D648" s="7">
        <v>0</v>
      </c>
      <c r="E648" s="22" t="str">
        <f t="shared" si="20"/>
        <v>10</v>
      </c>
      <c r="F648" s="4">
        <v>2.3838017979999999</v>
      </c>
      <c r="G648" s="4">
        <v>27.651852490700001</v>
      </c>
      <c r="H648" s="2">
        <f t="shared" si="21"/>
        <v>8.6207670853217927E-2</v>
      </c>
      <c r="I648" s="4">
        <v>0.32400000000000001</v>
      </c>
      <c r="J648" s="4">
        <v>0.31578947368421101</v>
      </c>
      <c r="K648" s="4">
        <v>0.73499999999999999</v>
      </c>
      <c r="L648" s="4">
        <v>0.38500000000000001</v>
      </c>
      <c r="M648" s="4">
        <v>0.78200000000000003</v>
      </c>
      <c r="N648" s="4">
        <v>0.61399999999999999</v>
      </c>
      <c r="O648" s="5">
        <v>100</v>
      </c>
      <c r="P648" s="5">
        <v>100</v>
      </c>
      <c r="Q648" s="5">
        <v>0</v>
      </c>
      <c r="R648" s="5">
        <v>100</v>
      </c>
      <c r="S648" s="5">
        <v>0</v>
      </c>
      <c r="T648" s="5">
        <v>0</v>
      </c>
      <c r="U648" s="2">
        <v>0.39156220293917299</v>
      </c>
      <c r="V648" s="2">
        <v>0.37948962170490402</v>
      </c>
      <c r="W648" s="2">
        <v>1.3280254529959099</v>
      </c>
      <c r="X648" s="2">
        <v>0.48613301117561902</v>
      </c>
      <c r="Y648" s="2">
        <v>1.52326021619305</v>
      </c>
      <c r="Z648" s="2">
        <v>0.95191790951730604</v>
      </c>
    </row>
    <row r="649" spans="1:26" x14ac:dyDescent="0.35">
      <c r="A649" s="7">
        <v>200</v>
      </c>
      <c r="B649" s="7">
        <v>9</v>
      </c>
      <c r="C649" s="7">
        <v>1</v>
      </c>
      <c r="D649" s="7">
        <v>0</v>
      </c>
      <c r="E649" s="22" t="str">
        <f t="shared" si="20"/>
        <v>10</v>
      </c>
      <c r="F649" s="4">
        <v>2.5349292590000001</v>
      </c>
      <c r="G649" s="4">
        <v>29.043456197000001</v>
      </c>
      <c r="H649" s="2">
        <f t="shared" si="21"/>
        <v>8.7280564744282793E-2</v>
      </c>
      <c r="I649" s="4">
        <v>0.437</v>
      </c>
      <c r="J649" s="4">
        <v>0.51851851851851805</v>
      </c>
      <c r="K649" s="4">
        <v>0.74099999999999999</v>
      </c>
      <c r="L649" s="4">
        <v>0.72899999999999998</v>
      </c>
      <c r="M649" s="4">
        <v>0.75800000000000001</v>
      </c>
      <c r="N649" s="4">
        <v>0.75900000000000001</v>
      </c>
      <c r="O649" s="5">
        <v>100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0.57447565084244701</v>
      </c>
      <c r="V649" s="2">
        <v>0.73088750854279205</v>
      </c>
      <c r="W649" s="2">
        <v>1.3509272172825999</v>
      </c>
      <c r="X649" s="2">
        <v>1.30563645810244</v>
      </c>
      <c r="Y649" s="2">
        <v>1.4188175528254501</v>
      </c>
      <c r="Z649" s="2">
        <v>1.42295834549148</v>
      </c>
    </row>
    <row r="650" spans="1:26" x14ac:dyDescent="0.35">
      <c r="A650" s="7">
        <v>404</v>
      </c>
      <c r="B650" s="7">
        <v>85</v>
      </c>
      <c r="C650" s="7">
        <v>1</v>
      </c>
      <c r="D650" s="7">
        <v>0</v>
      </c>
      <c r="E650" s="22" t="str">
        <f t="shared" si="20"/>
        <v>10</v>
      </c>
      <c r="F650" s="4">
        <v>2.880162747</v>
      </c>
      <c r="G650" s="4">
        <v>32.815327785599997</v>
      </c>
      <c r="H650" s="2">
        <f t="shared" si="21"/>
        <v>8.776882455106455E-2</v>
      </c>
      <c r="I650" s="4">
        <v>0.22600000000000001</v>
      </c>
      <c r="J650" s="4">
        <v>0.296296296296296</v>
      </c>
      <c r="K650" s="4">
        <v>0.11600000000000001</v>
      </c>
      <c r="L650" s="4">
        <v>0.17299999999999999</v>
      </c>
      <c r="M650" s="4">
        <v>8.4000000000000005E-2</v>
      </c>
      <c r="N650" s="4">
        <v>8.2000000000000003E-2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0.25618340539241002</v>
      </c>
      <c r="V650" s="2">
        <v>0.35139788683788897</v>
      </c>
      <c r="W650" s="2">
        <v>0.123298216344494</v>
      </c>
      <c r="X650" s="2">
        <v>0.189950583958446</v>
      </c>
      <c r="Y650" s="2">
        <v>8.7738914308006705E-2</v>
      </c>
      <c r="Z650" s="2">
        <v>8.5557888361646503E-2</v>
      </c>
    </row>
    <row r="651" spans="1:26" x14ac:dyDescent="0.35">
      <c r="A651" s="7">
        <v>214</v>
      </c>
      <c r="B651" s="7">
        <v>59</v>
      </c>
      <c r="C651" s="7">
        <v>1</v>
      </c>
      <c r="D651" s="7">
        <v>0</v>
      </c>
      <c r="E651" s="22" t="str">
        <f t="shared" si="20"/>
        <v>10</v>
      </c>
      <c r="F651" s="4">
        <v>2.4339434469999999</v>
      </c>
      <c r="G651" s="4">
        <v>27.551461243999999</v>
      </c>
      <c r="H651" s="2">
        <f t="shared" si="21"/>
        <v>8.8341718990677859E-2</v>
      </c>
      <c r="I651" s="4">
        <v>0.29799999999999999</v>
      </c>
      <c r="J651" s="4">
        <v>0.38709677419354799</v>
      </c>
      <c r="K651" s="4">
        <v>5.6000000000000001E-2</v>
      </c>
      <c r="L651" s="4">
        <v>0.11</v>
      </c>
      <c r="M651" s="4">
        <v>6.4000000000000001E-2</v>
      </c>
      <c r="N651" s="4">
        <v>0.08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0.353821874956326</v>
      </c>
      <c r="V651" s="2">
        <v>0.48954822531870601</v>
      </c>
      <c r="W651" s="2">
        <v>5.7629112836636402E-2</v>
      </c>
      <c r="X651" s="2">
        <v>0.11653381625595199</v>
      </c>
      <c r="Y651" s="2">
        <v>6.6139802504545098E-2</v>
      </c>
      <c r="Z651" s="2">
        <v>8.3381608939051E-2</v>
      </c>
    </row>
    <row r="652" spans="1:26" x14ac:dyDescent="0.35">
      <c r="A652" s="7">
        <v>436</v>
      </c>
      <c r="B652" s="7">
        <v>46</v>
      </c>
      <c r="C652" s="7">
        <v>1</v>
      </c>
      <c r="D652" s="7">
        <v>0</v>
      </c>
      <c r="E652" s="22" t="str">
        <f t="shared" si="20"/>
        <v>10</v>
      </c>
      <c r="F652" s="4">
        <v>2.6587202890000001</v>
      </c>
      <c r="G652" s="4">
        <v>29.553527402</v>
      </c>
      <c r="H652" s="2">
        <f t="shared" si="21"/>
        <v>8.9962874916246868E-2</v>
      </c>
      <c r="I652" s="4">
        <v>0.32400000000000001</v>
      </c>
      <c r="J652" s="4">
        <v>0.34693877551020402</v>
      </c>
      <c r="K652" s="4">
        <v>0.09</v>
      </c>
      <c r="L652" s="4">
        <v>0.125</v>
      </c>
      <c r="M652" s="4">
        <v>5.8999999999999997E-2</v>
      </c>
      <c r="N652" s="4">
        <v>7.3999999999999996E-2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0.39156220293917299</v>
      </c>
      <c r="V652" s="2">
        <v>0.42608439531089998</v>
      </c>
      <c r="W652" s="2">
        <v>9.4310679471241304E-2</v>
      </c>
      <c r="X652" s="2">
        <v>0.13353139262452299</v>
      </c>
      <c r="Y652" s="2">
        <v>6.0812139396757399E-2</v>
      </c>
      <c r="Z652" s="2">
        <v>7.6881044335957605E-2</v>
      </c>
    </row>
    <row r="653" spans="1:26" x14ac:dyDescent="0.35">
      <c r="A653" s="7">
        <v>700</v>
      </c>
      <c r="B653" s="7">
        <v>10</v>
      </c>
      <c r="C653" s="7">
        <v>1</v>
      </c>
      <c r="D653" s="7">
        <v>0</v>
      </c>
      <c r="E653" s="22" t="str">
        <f t="shared" si="20"/>
        <v>10</v>
      </c>
      <c r="F653" s="4">
        <v>2.175034938</v>
      </c>
      <c r="G653" s="4">
        <v>23.802223965300001</v>
      </c>
      <c r="H653" s="2">
        <f t="shared" si="21"/>
        <v>9.1379483747857676E-2</v>
      </c>
      <c r="I653" s="4">
        <v>0.36199999999999999</v>
      </c>
      <c r="J653" s="4">
        <v>0.44444444444444398</v>
      </c>
      <c r="K653" s="4">
        <v>6.8000000000000005E-2</v>
      </c>
      <c r="L653" s="4">
        <v>6.4000000000000001E-2</v>
      </c>
      <c r="M653" s="4">
        <v>6.9000000000000006E-2</v>
      </c>
      <c r="N653" s="4">
        <v>6.5000000000000002E-2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0.44941699563734699</v>
      </c>
      <c r="V653" s="2">
        <v>0.58778666490211895</v>
      </c>
      <c r="W653" s="2">
        <v>7.0422464296545903E-2</v>
      </c>
      <c r="X653" s="2">
        <v>6.6139802504545098E-2</v>
      </c>
      <c r="Y653" s="2">
        <v>7.1496001705069895E-2</v>
      </c>
      <c r="Z653" s="2">
        <v>6.7208749693450004E-2</v>
      </c>
    </row>
    <row r="654" spans="1:26" x14ac:dyDescent="0.35">
      <c r="A654" s="7">
        <v>468</v>
      </c>
      <c r="B654" s="7">
        <v>64</v>
      </c>
      <c r="C654" s="7">
        <v>1</v>
      </c>
      <c r="D654" s="7">
        <v>0</v>
      </c>
      <c r="E654" s="22" t="str">
        <f t="shared" si="20"/>
        <v>10</v>
      </c>
      <c r="F654" s="4">
        <v>2.6103385010000002</v>
      </c>
      <c r="G654" s="4">
        <v>28.149067909719999</v>
      </c>
      <c r="H654" s="2">
        <f t="shared" si="21"/>
        <v>9.2732679795008016E-2</v>
      </c>
      <c r="I654" s="4">
        <v>0.42399999999999999</v>
      </c>
      <c r="J654" s="4">
        <v>0.21052631578947401</v>
      </c>
      <c r="K654" s="4">
        <v>5.8999999999999997E-2</v>
      </c>
      <c r="L654" s="4">
        <v>0.105</v>
      </c>
      <c r="M654" s="4">
        <v>8.4000000000000005E-2</v>
      </c>
      <c r="N654" s="4">
        <v>0.05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0.55164761828624598</v>
      </c>
      <c r="V654" s="2">
        <v>0.23638877806423</v>
      </c>
      <c r="W654" s="2">
        <v>6.0812139396757399E-2</v>
      </c>
      <c r="X654" s="2">
        <v>0.110931560707282</v>
      </c>
      <c r="Y654" s="2">
        <v>8.7738914308006705E-2</v>
      </c>
      <c r="Z654" s="2">
        <v>5.1293294387550599E-2</v>
      </c>
    </row>
    <row r="655" spans="1:26" x14ac:dyDescent="0.35">
      <c r="A655" s="7">
        <v>464</v>
      </c>
      <c r="B655" s="7">
        <v>58</v>
      </c>
      <c r="C655" s="7">
        <v>1</v>
      </c>
      <c r="D655" s="7">
        <v>0</v>
      </c>
      <c r="E655" s="22" t="str">
        <f t="shared" si="20"/>
        <v>10</v>
      </c>
      <c r="F655" s="4">
        <v>3.6353514790000001</v>
      </c>
      <c r="G655" s="4">
        <v>38.510253339800002</v>
      </c>
      <c r="H655" s="2">
        <f t="shared" si="21"/>
        <v>9.4399573197377462E-2</v>
      </c>
      <c r="I655" s="4">
        <v>0.29599999999999999</v>
      </c>
      <c r="J655" s="4">
        <v>0.322033898305085</v>
      </c>
      <c r="K655" s="4">
        <v>0.26300000000000001</v>
      </c>
      <c r="L655" s="4">
        <v>0.36899999999999999</v>
      </c>
      <c r="M655" s="4">
        <v>0.248</v>
      </c>
      <c r="N655" s="4">
        <v>0.25800000000000001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0.35097692282409498</v>
      </c>
      <c r="V655" s="2">
        <v>0.38865798979178301</v>
      </c>
      <c r="W655" s="2">
        <v>0.30516738679279998</v>
      </c>
      <c r="X655" s="2">
        <v>0.46044941644092402</v>
      </c>
      <c r="Y655" s="2">
        <v>0.28501895503229702</v>
      </c>
      <c r="Z655" s="2">
        <v>0.298406035814757</v>
      </c>
    </row>
    <row r="656" spans="1:26" x14ac:dyDescent="0.35">
      <c r="A656" s="7">
        <v>952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2.2229274029999999</v>
      </c>
      <c r="G656" s="4">
        <v>22.981769764199999</v>
      </c>
      <c r="H656" s="2">
        <f t="shared" si="21"/>
        <v>9.6725684131723375E-2</v>
      </c>
      <c r="I656" s="4">
        <v>0.21199999999999999</v>
      </c>
      <c r="J656" s="4">
        <v>0.16</v>
      </c>
      <c r="K656" s="4">
        <v>6.8000000000000005E-2</v>
      </c>
      <c r="L656" s="4">
        <v>9.5000000000000001E-2</v>
      </c>
      <c r="M656" s="4">
        <v>0.04</v>
      </c>
      <c r="N656" s="4">
        <v>0.05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0.238257189124258</v>
      </c>
      <c r="V656" s="2">
        <v>0.17435338714477799</v>
      </c>
      <c r="W656" s="2">
        <v>7.0422464296545903E-2</v>
      </c>
      <c r="X656" s="2">
        <v>9.9820335282210904E-2</v>
      </c>
      <c r="Y656" s="2">
        <v>4.08219945202552E-2</v>
      </c>
      <c r="Z656" s="2">
        <v>5.1293294387550599E-2</v>
      </c>
    </row>
    <row r="657" spans="1:26" x14ac:dyDescent="0.35">
      <c r="A657" s="7">
        <v>204</v>
      </c>
      <c r="B657" s="7">
        <v>40</v>
      </c>
      <c r="C657" s="7">
        <v>1</v>
      </c>
      <c r="D657" s="7">
        <v>0</v>
      </c>
      <c r="E657" s="22" t="str">
        <f t="shared" si="20"/>
        <v>10</v>
      </c>
      <c r="F657" s="4">
        <v>2.8411043930000002</v>
      </c>
      <c r="G657" s="4">
        <v>28.482497082599998</v>
      </c>
      <c r="H657" s="2">
        <f t="shared" si="21"/>
        <v>9.9749133117111255E-2</v>
      </c>
      <c r="I657" s="4">
        <v>0.27</v>
      </c>
      <c r="J657" s="4">
        <v>0.3</v>
      </c>
      <c r="K657" s="4">
        <v>9.0999999999999998E-2</v>
      </c>
      <c r="L657" s="4">
        <v>0.105</v>
      </c>
      <c r="M657" s="4">
        <v>6.8000000000000005E-2</v>
      </c>
      <c r="N657" s="4">
        <v>7.5999999999999998E-2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0.31471074483970002</v>
      </c>
      <c r="V657" s="2">
        <v>0.356674943938732</v>
      </c>
      <c r="W657" s="2">
        <v>9.5410184804658196E-2</v>
      </c>
      <c r="X657" s="2">
        <v>0.110931560707282</v>
      </c>
      <c r="Y657" s="2">
        <v>7.0422464296545903E-2</v>
      </c>
      <c r="Z657" s="2">
        <v>7.9043207340452906E-2</v>
      </c>
    </row>
    <row r="658" spans="1:26" x14ac:dyDescent="0.35">
      <c r="A658" s="7">
        <v>556</v>
      </c>
      <c r="B658" s="7">
        <v>52</v>
      </c>
      <c r="C658" s="7">
        <v>1</v>
      </c>
      <c r="D658" s="7">
        <v>0</v>
      </c>
      <c r="E658" s="22" t="str">
        <f t="shared" si="20"/>
        <v>10</v>
      </c>
      <c r="F658" s="4">
        <v>3.5132188110000002</v>
      </c>
      <c r="G658" s="4">
        <v>35.195013872499999</v>
      </c>
      <c r="H658" s="2">
        <f t="shared" si="21"/>
        <v>9.9821492434332901E-2</v>
      </c>
      <c r="I658" s="4">
        <v>0.60099999999999998</v>
      </c>
      <c r="J658" s="4">
        <v>0.581395348837209</v>
      </c>
      <c r="K658" s="4">
        <v>7.0000000000000007E-2</v>
      </c>
      <c r="L658" s="4">
        <v>0.111</v>
      </c>
      <c r="M658" s="4">
        <v>9.6000000000000002E-2</v>
      </c>
      <c r="N658" s="4">
        <v>0.11700000000000001</v>
      </c>
      <c r="O658" s="5">
        <v>0</v>
      </c>
      <c r="P658" s="5">
        <v>0</v>
      </c>
      <c r="Q658" s="5">
        <v>100</v>
      </c>
      <c r="R658" s="5">
        <v>100</v>
      </c>
      <c r="S658" s="5">
        <v>100</v>
      </c>
      <c r="T658" s="5">
        <v>100</v>
      </c>
      <c r="U658" s="2">
        <v>0.91879386209227398</v>
      </c>
      <c r="V658" s="2">
        <v>0.87082835779739798</v>
      </c>
      <c r="W658" s="2">
        <v>7.2570692834835498E-2</v>
      </c>
      <c r="X658" s="2">
        <v>0.117658043468232</v>
      </c>
      <c r="Y658" s="2">
        <v>0.100925918589961</v>
      </c>
      <c r="Z658" s="2">
        <v>0.124430078378177</v>
      </c>
    </row>
    <row r="659" spans="1:26" x14ac:dyDescent="0.35">
      <c r="A659" s="7">
        <v>572</v>
      </c>
      <c r="B659" s="7">
        <v>14</v>
      </c>
      <c r="C659" s="7">
        <v>1</v>
      </c>
      <c r="D659" s="7">
        <v>0</v>
      </c>
      <c r="E659" s="22" t="str">
        <f t="shared" si="20"/>
        <v>10</v>
      </c>
      <c r="F659" s="4">
        <v>2.554535687</v>
      </c>
      <c r="G659" s="4">
        <v>25.144349221079999</v>
      </c>
      <c r="H659" s="2">
        <f t="shared" si="21"/>
        <v>0.10159482214231981</v>
      </c>
      <c r="I659" s="4">
        <v>0.432</v>
      </c>
      <c r="J659" s="4">
        <v>0.34883720930232598</v>
      </c>
      <c r="K659" s="4">
        <v>7.8E-2</v>
      </c>
      <c r="L659" s="4">
        <v>0.16800000000000001</v>
      </c>
      <c r="M659" s="4">
        <v>8.4000000000000005E-2</v>
      </c>
      <c r="N659" s="4">
        <v>0.107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0.56563386026098605</v>
      </c>
      <c r="V659" s="2">
        <v>0.42899560551835803</v>
      </c>
      <c r="W659" s="2">
        <v>8.1210055425543201E-2</v>
      </c>
      <c r="X659" s="2">
        <v>0.183922838160928</v>
      </c>
      <c r="Y659" s="2">
        <v>8.7738914308006705E-2</v>
      </c>
      <c r="Z659" s="2">
        <v>0.113168698105638</v>
      </c>
    </row>
    <row r="660" spans="1:26" x14ac:dyDescent="0.35">
      <c r="A660" s="7">
        <v>358</v>
      </c>
      <c r="B660" s="7">
        <v>21</v>
      </c>
      <c r="C660" s="7">
        <v>1</v>
      </c>
      <c r="D660" s="7">
        <v>0</v>
      </c>
      <c r="E660" s="22" t="str">
        <f t="shared" si="20"/>
        <v>10</v>
      </c>
      <c r="F660" s="4">
        <v>2.7142908860000001</v>
      </c>
      <c r="G660" s="4">
        <v>25.819633441099999</v>
      </c>
      <c r="H660" s="2">
        <f t="shared" si="21"/>
        <v>0.10512507438155028</v>
      </c>
      <c r="I660" s="4">
        <v>0.30599999999999999</v>
      </c>
      <c r="J660" s="4">
        <v>0.31372549019607798</v>
      </c>
      <c r="K660" s="4">
        <v>8.4000000000000005E-2</v>
      </c>
      <c r="L660" s="4">
        <v>7.0999999999999994E-2</v>
      </c>
      <c r="M660" s="4">
        <v>0.105</v>
      </c>
      <c r="N660" s="4">
        <v>9.6000000000000002E-2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0.36528331847533302</v>
      </c>
      <c r="V660" s="2">
        <v>0.37647757123491199</v>
      </c>
      <c r="W660" s="2">
        <v>8.7738914308006705E-2</v>
      </c>
      <c r="X660" s="2">
        <v>7.3646540168298497E-2</v>
      </c>
      <c r="Y660" s="2">
        <v>0.110931560707282</v>
      </c>
      <c r="Z660" s="2">
        <v>0.100925918589961</v>
      </c>
    </row>
    <row r="661" spans="1:26" x14ac:dyDescent="0.35">
      <c r="A661" s="7">
        <v>494</v>
      </c>
      <c r="B661" s="7">
        <v>66</v>
      </c>
      <c r="C661" s="7">
        <v>1</v>
      </c>
      <c r="D661" s="7">
        <v>0</v>
      </c>
      <c r="E661" s="22" t="str">
        <f t="shared" si="20"/>
        <v>10</v>
      </c>
      <c r="F661" s="4">
        <v>2.7646431379999998</v>
      </c>
      <c r="G661" s="4">
        <v>26.135740304599999</v>
      </c>
      <c r="H661" s="2">
        <f t="shared" si="21"/>
        <v>0.10578017327151859</v>
      </c>
      <c r="I661" s="4">
        <v>0.57599999999999996</v>
      </c>
      <c r="J661" s="4">
        <v>0.36363636363636398</v>
      </c>
      <c r="K661" s="4">
        <v>9.1999999999999998E-2</v>
      </c>
      <c r="L661" s="4">
        <v>5.1999999999999998E-2</v>
      </c>
      <c r="M661" s="4">
        <v>0.109</v>
      </c>
      <c r="N661" s="4">
        <v>9.2999999999999999E-2</v>
      </c>
      <c r="O661" s="5">
        <v>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0.85802182375017899</v>
      </c>
      <c r="V661" s="2">
        <v>0.45198512374305699</v>
      </c>
      <c r="W661" s="2">
        <v>9.65109003808437E-2</v>
      </c>
      <c r="X661" s="2">
        <v>5.3400776727115302E-2</v>
      </c>
      <c r="Y661" s="2">
        <v>0.115410851511328</v>
      </c>
      <c r="Z661" s="2">
        <v>9.7612828867000401E-2</v>
      </c>
    </row>
    <row r="662" spans="1:26" x14ac:dyDescent="0.35">
      <c r="A662" s="7">
        <v>296</v>
      </c>
      <c r="B662" s="7">
        <v>23</v>
      </c>
      <c r="C662" s="7">
        <v>1</v>
      </c>
      <c r="D662" s="7">
        <v>0</v>
      </c>
      <c r="E662" s="22" t="str">
        <f t="shared" si="20"/>
        <v>10</v>
      </c>
      <c r="F662" s="4">
        <v>2.8161418500000002</v>
      </c>
      <c r="G662" s="4">
        <v>26.398762381000001</v>
      </c>
      <c r="H662" s="2">
        <f t="shared" si="21"/>
        <v>0.10667704073986679</v>
      </c>
      <c r="I662" s="4">
        <v>0.66700000000000004</v>
      </c>
      <c r="J662" s="4">
        <v>0.68421052631578905</v>
      </c>
      <c r="K662" s="4">
        <v>0.14599999999999999</v>
      </c>
      <c r="L662" s="4">
        <v>0.13900000000000001</v>
      </c>
      <c r="M662" s="4">
        <v>0.108</v>
      </c>
      <c r="N662" s="4">
        <v>9.0999999999999998E-2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1.09961278900169</v>
      </c>
      <c r="V662" s="2">
        <v>1.15267950993839</v>
      </c>
      <c r="W662" s="2">
        <v>0.157824085193567</v>
      </c>
      <c r="X662" s="2">
        <v>0.14966077455440599</v>
      </c>
      <c r="Y662" s="2">
        <v>0.11428914640212801</v>
      </c>
      <c r="Z662" s="2">
        <v>9.5410184804658196E-2</v>
      </c>
    </row>
    <row r="663" spans="1:26" x14ac:dyDescent="0.35">
      <c r="A663" s="7">
        <v>38</v>
      </c>
      <c r="B663" s="7">
        <v>87</v>
      </c>
      <c r="C663" s="7">
        <v>1</v>
      </c>
      <c r="D663" s="7">
        <v>0</v>
      </c>
      <c r="E663" s="22" t="str">
        <f t="shared" si="20"/>
        <v>10</v>
      </c>
      <c r="F663" s="4">
        <v>3.6897068329999998</v>
      </c>
      <c r="G663" s="4">
        <v>34.324677960999999</v>
      </c>
      <c r="H663" s="2">
        <f t="shared" si="21"/>
        <v>0.10749428842980777</v>
      </c>
      <c r="I663" s="4">
        <v>0.49199999999999999</v>
      </c>
      <c r="J663" s="4">
        <v>0.53333333333333299</v>
      </c>
      <c r="K663" s="4">
        <v>0.192</v>
      </c>
      <c r="L663" s="4">
        <v>0.223</v>
      </c>
      <c r="M663" s="4">
        <v>0.126</v>
      </c>
      <c r="N663" s="4">
        <v>0.10299999999999999</v>
      </c>
      <c r="O663" s="5">
        <v>100</v>
      </c>
      <c r="P663" s="5">
        <v>0</v>
      </c>
      <c r="Q663" s="5">
        <v>100</v>
      </c>
      <c r="R663" s="5">
        <v>100</v>
      </c>
      <c r="S663" s="5">
        <v>100</v>
      </c>
      <c r="T663" s="5">
        <v>100</v>
      </c>
      <c r="U663" s="2">
        <v>0.67727383140365505</v>
      </c>
      <c r="V663" s="2">
        <v>0.76214005204689705</v>
      </c>
      <c r="W663" s="2">
        <v>0.213193220461042</v>
      </c>
      <c r="X663" s="2">
        <v>0.25231492861449001</v>
      </c>
      <c r="Y663" s="2">
        <v>0.13467490332660201</v>
      </c>
      <c r="Z663" s="2">
        <v>0.10869941692334099</v>
      </c>
    </row>
    <row r="664" spans="1:26" x14ac:dyDescent="0.35">
      <c r="A664" s="7">
        <v>122</v>
      </c>
      <c r="B664" s="7">
        <v>44</v>
      </c>
      <c r="C664" s="7">
        <v>1</v>
      </c>
      <c r="D664" s="7">
        <v>0</v>
      </c>
      <c r="E664" s="22" t="str">
        <f t="shared" si="20"/>
        <v>10</v>
      </c>
      <c r="F664" s="4">
        <v>3.6837143540000001</v>
      </c>
      <c r="G664" s="4">
        <v>34.217253552000003</v>
      </c>
      <c r="H664" s="2">
        <f t="shared" si="21"/>
        <v>0.10765663434681731</v>
      </c>
      <c r="I664" s="4">
        <v>0.315</v>
      </c>
      <c r="J664" s="4">
        <v>0.28205128205128199</v>
      </c>
      <c r="K664" s="4">
        <v>0.189</v>
      </c>
      <c r="L664" s="4">
        <v>0.27200000000000002</v>
      </c>
      <c r="M664" s="4">
        <v>0.14000000000000001</v>
      </c>
      <c r="N664" s="4">
        <v>0.13400000000000001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0.37833644071991201</v>
      </c>
      <c r="V664" s="2">
        <v>0.33135713595444199</v>
      </c>
      <c r="W664" s="2">
        <v>0.209487224866724</v>
      </c>
      <c r="X664" s="2">
        <v>0.31745423078545099</v>
      </c>
      <c r="Y664" s="2">
        <v>0.15082288973458399</v>
      </c>
      <c r="Z664" s="2">
        <v>0.14387037041970199</v>
      </c>
    </row>
    <row r="665" spans="1:26" x14ac:dyDescent="0.35">
      <c r="A665" s="7">
        <v>14</v>
      </c>
      <c r="B665" s="7">
        <v>85</v>
      </c>
      <c r="C665" s="7">
        <v>1</v>
      </c>
      <c r="D665" s="7">
        <v>0</v>
      </c>
      <c r="E665" s="22" t="str">
        <f t="shared" si="20"/>
        <v>10</v>
      </c>
      <c r="F665" s="4">
        <v>3.070256187</v>
      </c>
      <c r="G665" s="4">
        <v>27.687132727600002</v>
      </c>
      <c r="H665" s="2">
        <f t="shared" si="21"/>
        <v>0.11089108493850669</v>
      </c>
      <c r="I665" s="4">
        <v>0.47599999999999998</v>
      </c>
      <c r="J665" s="4">
        <v>0.55000000000000004</v>
      </c>
      <c r="K665" s="4">
        <v>0.875</v>
      </c>
      <c r="L665" s="4">
        <v>0.89800000000000002</v>
      </c>
      <c r="M665" s="4">
        <v>0.91400000000000003</v>
      </c>
      <c r="N665" s="4">
        <v>0.96399999999999997</v>
      </c>
      <c r="O665" s="5">
        <v>100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0.64626359466109495</v>
      </c>
      <c r="V665" s="2">
        <v>0.79850769621777196</v>
      </c>
      <c r="W665" s="2">
        <v>2.0794415416798402</v>
      </c>
      <c r="X665" s="2">
        <v>2.2827824656978701</v>
      </c>
      <c r="Y665" s="2">
        <v>2.4534079827286299</v>
      </c>
      <c r="Z665" s="2">
        <v>3.32423634052603</v>
      </c>
    </row>
    <row r="666" spans="1:26" x14ac:dyDescent="0.35">
      <c r="A666" s="7">
        <v>308</v>
      </c>
      <c r="B666" s="7">
        <v>25</v>
      </c>
      <c r="C666" s="7">
        <v>1</v>
      </c>
      <c r="D666" s="7">
        <v>0</v>
      </c>
      <c r="E666" s="22" t="str">
        <f t="shared" si="20"/>
        <v>10</v>
      </c>
      <c r="F666" s="4">
        <v>4.0142161439999997</v>
      </c>
      <c r="G666" s="4">
        <v>35.512614620699999</v>
      </c>
      <c r="H666" s="2">
        <f t="shared" si="21"/>
        <v>0.1130363446024655</v>
      </c>
      <c r="I666" s="4">
        <v>0.56499999999999995</v>
      </c>
      <c r="J666" s="4">
        <v>0.60465116279069797</v>
      </c>
      <c r="K666" s="4">
        <v>0.17399999999999999</v>
      </c>
      <c r="L666" s="4">
        <v>0.29099999999999998</v>
      </c>
      <c r="M666" s="4">
        <v>0.151</v>
      </c>
      <c r="N666" s="4">
        <v>0.158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0.83240924789345305</v>
      </c>
      <c r="V666" s="2">
        <v>0.927986771637346</v>
      </c>
      <c r="W666" s="2">
        <v>0.19116050546115901</v>
      </c>
      <c r="X666" s="2">
        <v>0.34389975245000898</v>
      </c>
      <c r="Y666" s="2">
        <v>0.16369609267078999</v>
      </c>
      <c r="Z666" s="2">
        <v>0.17197526473981001</v>
      </c>
    </row>
    <row r="667" spans="1:26" x14ac:dyDescent="0.35">
      <c r="A667" s="7">
        <v>684</v>
      </c>
      <c r="B667" s="7">
        <v>97</v>
      </c>
      <c r="C667" s="7">
        <v>1</v>
      </c>
      <c r="D667" s="7">
        <v>0</v>
      </c>
      <c r="E667" s="22" t="str">
        <f t="shared" si="20"/>
        <v>10</v>
      </c>
      <c r="F667" s="4">
        <v>3.1585469110000002</v>
      </c>
      <c r="G667" s="4">
        <v>27.894301945999999</v>
      </c>
      <c r="H667" s="2">
        <f t="shared" si="21"/>
        <v>0.11323269236543598</v>
      </c>
      <c r="I667" s="4">
        <v>0.42599999999999999</v>
      </c>
      <c r="J667" s="4">
        <v>0.55357142857142905</v>
      </c>
      <c r="K667" s="4">
        <v>0.218</v>
      </c>
      <c r="L667" s="4">
        <v>0.24099999999999999</v>
      </c>
      <c r="M667" s="4">
        <v>0.182</v>
      </c>
      <c r="N667" s="4">
        <v>0.214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0.55512588266257101</v>
      </c>
      <c r="V667" s="2">
        <v>0.80647586586694897</v>
      </c>
      <c r="W667" s="2">
        <v>0.24590053843682599</v>
      </c>
      <c r="X667" s="2">
        <v>0.27575350158650702</v>
      </c>
      <c r="Y667" s="2">
        <v>0.20089294237939001</v>
      </c>
      <c r="Z667" s="2">
        <v>0.24079848655293001</v>
      </c>
    </row>
    <row r="668" spans="1:26" x14ac:dyDescent="0.35">
      <c r="A668" s="7">
        <v>970</v>
      </c>
      <c r="B668" s="7">
        <v>18</v>
      </c>
      <c r="C668" s="7">
        <v>1</v>
      </c>
      <c r="D668" s="7">
        <v>0</v>
      </c>
      <c r="E668" s="22" t="str">
        <f t="shared" si="20"/>
        <v>10</v>
      </c>
      <c r="F668" s="4">
        <v>2.538526939</v>
      </c>
      <c r="G668" s="4">
        <v>22.060429063000001</v>
      </c>
      <c r="H668" s="2">
        <f t="shared" si="21"/>
        <v>0.1150715125145796</v>
      </c>
      <c r="I668" s="4">
        <v>0.27500000000000002</v>
      </c>
      <c r="J668" s="4">
        <v>0.5</v>
      </c>
      <c r="K668" s="4">
        <v>7.0999999999999994E-2</v>
      </c>
      <c r="L668" s="4">
        <v>0.20200000000000001</v>
      </c>
      <c r="M668" s="4">
        <v>0.05</v>
      </c>
      <c r="N668" s="4">
        <v>7.6999999999999999E-2</v>
      </c>
      <c r="O668" s="5">
        <v>100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0.321583624127462</v>
      </c>
      <c r="V668" s="2">
        <v>0.69314718055994495</v>
      </c>
      <c r="W668" s="2">
        <v>7.3646540168298497E-2</v>
      </c>
      <c r="X668" s="2">
        <v>0.225646681532328</v>
      </c>
      <c r="Y668" s="2">
        <v>5.1293294387550599E-2</v>
      </c>
      <c r="Z668" s="2">
        <v>8.0126044479284897E-2</v>
      </c>
    </row>
    <row r="669" spans="1:26" x14ac:dyDescent="0.35">
      <c r="A669" s="7">
        <v>412</v>
      </c>
      <c r="B669" s="7">
        <v>99</v>
      </c>
      <c r="C669" s="7">
        <v>1</v>
      </c>
      <c r="D669" s="7">
        <v>0</v>
      </c>
      <c r="E669" s="22" t="str">
        <f t="shared" si="20"/>
        <v>10</v>
      </c>
      <c r="F669" s="4">
        <v>3.8148538649999999</v>
      </c>
      <c r="G669" s="4">
        <v>33.129597816999997</v>
      </c>
      <c r="H669" s="2">
        <f t="shared" si="21"/>
        <v>0.11514941672616563</v>
      </c>
      <c r="I669" s="4">
        <v>0.22700000000000001</v>
      </c>
      <c r="J669" s="4">
        <v>0.13636363636363599</v>
      </c>
      <c r="K669" s="4">
        <v>0.16700000000000001</v>
      </c>
      <c r="L669" s="4">
        <v>0.127</v>
      </c>
      <c r="M669" s="4">
        <v>0.11799999999999999</v>
      </c>
      <c r="N669" s="4">
        <v>0.11799999999999999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0.25747623039471501</v>
      </c>
      <c r="V669" s="2">
        <v>0.146603474191875</v>
      </c>
      <c r="W669" s="2">
        <v>0.18272163681529399</v>
      </c>
      <c r="X669" s="2">
        <v>0.13581972314253499</v>
      </c>
      <c r="Y669" s="2">
        <v>0.125563222975346</v>
      </c>
      <c r="Z669" s="2">
        <v>0.125563222975346</v>
      </c>
    </row>
    <row r="670" spans="1:26" x14ac:dyDescent="0.35">
      <c r="A670" s="7">
        <v>84</v>
      </c>
      <c r="B670" s="7">
        <v>7</v>
      </c>
      <c r="C670" s="7">
        <v>1</v>
      </c>
      <c r="D670" s="7">
        <v>0</v>
      </c>
      <c r="E670" s="22" t="str">
        <f t="shared" si="20"/>
        <v>10</v>
      </c>
      <c r="F670" s="4">
        <v>3.443645606</v>
      </c>
      <c r="G670" s="4">
        <v>29.689886253000001</v>
      </c>
      <c r="H670" s="2">
        <f t="shared" si="21"/>
        <v>0.11598716063292558</v>
      </c>
      <c r="I670" s="4">
        <v>0.32900000000000001</v>
      </c>
      <c r="J670" s="4">
        <v>0.29310344827586199</v>
      </c>
      <c r="K670" s="4">
        <v>7.9000000000000001E-2</v>
      </c>
      <c r="L670" s="4">
        <v>6.6000000000000003E-2</v>
      </c>
      <c r="M670" s="4">
        <v>9.0999999999999998E-2</v>
      </c>
      <c r="N670" s="4">
        <v>9.0999999999999998E-2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0.39898614201045501</v>
      </c>
      <c r="V670" s="2">
        <v>0.34687094384211198</v>
      </c>
      <c r="W670" s="2">
        <v>8.2295242726830198E-2</v>
      </c>
      <c r="X670" s="2">
        <v>6.8278840753294504E-2</v>
      </c>
      <c r="Y670" s="2">
        <v>9.5410184804658196E-2</v>
      </c>
      <c r="Z670" s="2">
        <v>9.5410184804658196E-2</v>
      </c>
    </row>
    <row r="671" spans="1:26" x14ac:dyDescent="0.35">
      <c r="A671" s="7">
        <v>138</v>
      </c>
      <c r="B671" s="7">
        <v>42</v>
      </c>
      <c r="C671" s="7">
        <v>1</v>
      </c>
      <c r="D671" s="7">
        <v>0</v>
      </c>
      <c r="E671" s="22" t="str">
        <f t="shared" si="20"/>
        <v>10</v>
      </c>
      <c r="F671" s="4">
        <v>3.5343560940000001</v>
      </c>
      <c r="G671" s="4">
        <v>30.110874535690002</v>
      </c>
      <c r="H671" s="2">
        <f t="shared" si="21"/>
        <v>0.11737806186302482</v>
      </c>
      <c r="I671" s="4">
        <v>0.32700000000000001</v>
      </c>
      <c r="J671" s="4">
        <v>0.4</v>
      </c>
      <c r="K671" s="4">
        <v>0.27600000000000002</v>
      </c>
      <c r="L671" s="4">
        <v>0.28799999999999998</v>
      </c>
      <c r="M671" s="4">
        <v>0.23499999999999999</v>
      </c>
      <c r="N671" s="4">
        <v>0.26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0.39600994933740902</v>
      </c>
      <c r="V671" s="2">
        <v>0.51082562376599105</v>
      </c>
      <c r="W671" s="2">
        <v>0.322963886596421</v>
      </c>
      <c r="X671" s="2">
        <v>0.33967736757016098</v>
      </c>
      <c r="Y671" s="2">
        <v>0.26787944515560103</v>
      </c>
      <c r="Z671" s="2">
        <v>0.301105092783922</v>
      </c>
    </row>
    <row r="672" spans="1:26" x14ac:dyDescent="0.35">
      <c r="A672" s="7">
        <v>152</v>
      </c>
      <c r="B672" s="7">
        <v>58</v>
      </c>
      <c r="C672" s="7">
        <v>1</v>
      </c>
      <c r="D672" s="7">
        <v>0</v>
      </c>
      <c r="E672" s="22" t="str">
        <f t="shared" si="20"/>
        <v>10</v>
      </c>
      <c r="F672" s="4">
        <v>3.151651116</v>
      </c>
      <c r="G672" s="4">
        <v>26.752551220000001</v>
      </c>
      <c r="H672" s="2">
        <f t="shared" si="21"/>
        <v>0.11780749768806535</v>
      </c>
      <c r="I672" s="4">
        <v>0.505</v>
      </c>
      <c r="J672" s="4">
        <v>0.44827586206896602</v>
      </c>
      <c r="K672" s="4">
        <v>0.45400000000000001</v>
      </c>
      <c r="L672" s="4">
        <v>0.34599999999999997</v>
      </c>
      <c r="M672" s="4">
        <v>0.45900000000000002</v>
      </c>
      <c r="N672" s="4">
        <v>0.34899999999999998</v>
      </c>
      <c r="O672" s="5">
        <v>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0.70319751641344697</v>
      </c>
      <c r="V672" s="2">
        <v>0.594707107746693</v>
      </c>
      <c r="W672" s="2">
        <v>0.605136303237232</v>
      </c>
      <c r="X672" s="2">
        <v>0.42464792752493802</v>
      </c>
      <c r="Y672" s="2">
        <v>0.61433600013565604</v>
      </c>
      <c r="Z672" s="2">
        <v>0.42924563677356797</v>
      </c>
    </row>
    <row r="673" spans="1:26" x14ac:dyDescent="0.35">
      <c r="A673" s="7">
        <v>426</v>
      </c>
      <c r="B673" s="7">
        <v>68</v>
      </c>
      <c r="C673" s="7">
        <v>1</v>
      </c>
      <c r="D673" s="7">
        <v>0</v>
      </c>
      <c r="E673" s="22" t="str">
        <f t="shared" si="20"/>
        <v>10</v>
      </c>
      <c r="F673" s="4">
        <v>2.4784934270000001</v>
      </c>
      <c r="G673" s="4">
        <v>20.835993058</v>
      </c>
      <c r="H673" s="2">
        <f t="shared" si="21"/>
        <v>0.11895249821310437</v>
      </c>
      <c r="I673" s="4">
        <v>0.39300000000000002</v>
      </c>
      <c r="J673" s="4">
        <v>0.36</v>
      </c>
      <c r="K673" s="4">
        <v>0.1</v>
      </c>
      <c r="L673" s="4">
        <v>0.09</v>
      </c>
      <c r="M673" s="4">
        <v>0.114</v>
      </c>
      <c r="N673" s="4">
        <v>9.8000000000000004E-2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0.49922648792263902</v>
      </c>
      <c r="V673" s="2">
        <v>0.44628710262841897</v>
      </c>
      <c r="W673" s="2">
        <v>0.105360515657826</v>
      </c>
      <c r="X673" s="2">
        <v>9.4310679471241304E-2</v>
      </c>
      <c r="Y673" s="2">
        <v>0.121038328377056</v>
      </c>
      <c r="Z673" s="2">
        <v>0.10314075891951301</v>
      </c>
    </row>
    <row r="674" spans="1:26" x14ac:dyDescent="0.35">
      <c r="A674" s="7">
        <v>612</v>
      </c>
      <c r="B674" s="7">
        <v>75</v>
      </c>
      <c r="C674" s="7">
        <v>1</v>
      </c>
      <c r="D674" s="7">
        <v>0</v>
      </c>
      <c r="E674" s="22" t="str">
        <f t="shared" si="20"/>
        <v>10</v>
      </c>
      <c r="F674" s="4">
        <v>3.1313944070000002</v>
      </c>
      <c r="G674" s="4">
        <v>26.2315886586</v>
      </c>
      <c r="H674" s="2">
        <f t="shared" si="21"/>
        <v>0.11937494323178843</v>
      </c>
      <c r="I674" s="4">
        <v>0.44</v>
      </c>
      <c r="J674" s="4">
        <v>0.35483870967741898</v>
      </c>
      <c r="K674" s="4">
        <v>9.9000000000000005E-2</v>
      </c>
      <c r="L674" s="4">
        <v>6.5000000000000002E-2</v>
      </c>
      <c r="M674" s="4">
        <v>0.12</v>
      </c>
      <c r="N674" s="4">
        <v>5.7000000000000002E-2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0.57981849525294205</v>
      </c>
      <c r="V674" s="2">
        <v>0.43825493093115497</v>
      </c>
      <c r="W674" s="2">
        <v>0.104250021373799</v>
      </c>
      <c r="X674" s="2">
        <v>6.7208749693450004E-2</v>
      </c>
      <c r="Y674" s="2">
        <v>0.127833371509885</v>
      </c>
      <c r="Z674" s="2">
        <v>5.8688996348679599E-2</v>
      </c>
    </row>
    <row r="675" spans="1:26" x14ac:dyDescent="0.35">
      <c r="A675" s="7">
        <v>998</v>
      </c>
      <c r="B675" s="7">
        <v>90</v>
      </c>
      <c r="C675" s="7">
        <v>1</v>
      </c>
      <c r="D675" s="7">
        <v>0</v>
      </c>
      <c r="E675" s="22" t="str">
        <f t="shared" si="20"/>
        <v>10</v>
      </c>
      <c r="F675" s="4">
        <v>3.1876536190000002</v>
      </c>
      <c r="G675" s="4">
        <v>26.701595022999999</v>
      </c>
      <c r="H675" s="2">
        <f t="shared" si="21"/>
        <v>0.11938064434930742</v>
      </c>
      <c r="I675" s="4">
        <v>0.49399999999999999</v>
      </c>
      <c r="J675" s="4">
        <v>0.54838709677419395</v>
      </c>
      <c r="K675" s="4">
        <v>0.85399999999999998</v>
      </c>
      <c r="L675" s="4">
        <v>0.86</v>
      </c>
      <c r="M675" s="4">
        <v>0.85899999999999999</v>
      </c>
      <c r="N675" s="4">
        <v>0.90900000000000003</v>
      </c>
      <c r="O675" s="5">
        <v>100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0.68121860969467196</v>
      </c>
      <c r="V675" s="2">
        <v>0.79492987486988798</v>
      </c>
      <c r="W675" s="2">
        <v>1.9241486572738</v>
      </c>
      <c r="X675" s="2">
        <v>1.9661128563728301</v>
      </c>
      <c r="Y675" s="2">
        <v>1.9589953886039699</v>
      </c>
      <c r="Z675" s="2">
        <v>2.3968957724652902</v>
      </c>
    </row>
    <row r="676" spans="1:26" x14ac:dyDescent="0.35">
      <c r="A676" s="7">
        <v>990</v>
      </c>
      <c r="B676" s="7">
        <v>48</v>
      </c>
      <c r="C676" s="7">
        <v>1</v>
      </c>
      <c r="D676" s="7">
        <v>0</v>
      </c>
      <c r="E676" s="22" t="str">
        <f t="shared" si="20"/>
        <v>10</v>
      </c>
      <c r="F676" s="4">
        <v>3.1899667639999998</v>
      </c>
      <c r="G676" s="4">
        <v>26.3486547479</v>
      </c>
      <c r="H676" s="2">
        <f t="shared" si="21"/>
        <v>0.12106753815407754</v>
      </c>
      <c r="I676" s="4">
        <v>0.59</v>
      </c>
      <c r="J676" s="4">
        <v>0.68181818181818199</v>
      </c>
      <c r="K676" s="4">
        <v>0.78300000000000003</v>
      </c>
      <c r="L676" s="4">
        <v>0.78</v>
      </c>
      <c r="M676" s="4">
        <v>0.81899999999999995</v>
      </c>
      <c r="N676" s="4">
        <v>0.81599999999999995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0.89159811928378396</v>
      </c>
      <c r="V676" s="2">
        <v>1.1451323043029999</v>
      </c>
      <c r="W676" s="2">
        <v>1.52785792544168</v>
      </c>
      <c r="X676" s="2">
        <v>1.51412773262978</v>
      </c>
      <c r="Y676" s="2">
        <v>1.7092582477163101</v>
      </c>
      <c r="Z676" s="2">
        <v>1.6928195213731501</v>
      </c>
    </row>
    <row r="677" spans="1:26" x14ac:dyDescent="0.35">
      <c r="A677" s="7">
        <v>548</v>
      </c>
      <c r="B677" s="7">
        <v>39</v>
      </c>
      <c r="C677" s="7">
        <v>1</v>
      </c>
      <c r="D677" s="7">
        <v>0</v>
      </c>
      <c r="E677" s="22" t="str">
        <f t="shared" si="20"/>
        <v>10</v>
      </c>
      <c r="F677" s="4">
        <v>4.3279016889999999</v>
      </c>
      <c r="G677" s="4">
        <v>35.666705982000003</v>
      </c>
      <c r="H677" s="2">
        <f t="shared" si="21"/>
        <v>0.12134290425317583</v>
      </c>
      <c r="I677" s="4">
        <v>0.436</v>
      </c>
      <c r="J677" s="4">
        <v>0.35</v>
      </c>
      <c r="K677" s="4">
        <v>0.73799999999999999</v>
      </c>
      <c r="L677" s="4">
        <v>0.67400000000000004</v>
      </c>
      <c r="M677" s="4">
        <v>0.79300000000000004</v>
      </c>
      <c r="N677" s="4">
        <v>0.81799999999999995</v>
      </c>
      <c r="O677" s="5">
        <v>100</v>
      </c>
      <c r="P677" s="5">
        <v>100</v>
      </c>
      <c r="Q677" s="5">
        <v>0</v>
      </c>
      <c r="R677" s="5">
        <v>0</v>
      </c>
      <c r="S677" s="5">
        <v>0</v>
      </c>
      <c r="T677" s="5">
        <v>0</v>
      </c>
      <c r="U677" s="2">
        <v>0.57270102748407803</v>
      </c>
      <c r="V677" s="2">
        <v>0.430782916092454</v>
      </c>
      <c r="W677" s="2">
        <v>1.33941077522104</v>
      </c>
      <c r="X677" s="2">
        <v>1.12085789761543</v>
      </c>
      <c r="Y677" s="2">
        <v>1.57503648571677</v>
      </c>
      <c r="Z677" s="2">
        <v>1.7037485919053399</v>
      </c>
    </row>
    <row r="678" spans="1:26" x14ac:dyDescent="0.35">
      <c r="A678" s="7">
        <v>910</v>
      </c>
      <c r="B678" s="7">
        <v>3</v>
      </c>
      <c r="C678" s="7">
        <v>1</v>
      </c>
      <c r="D678" s="7">
        <v>0</v>
      </c>
      <c r="E678" s="22" t="str">
        <f t="shared" si="20"/>
        <v>10</v>
      </c>
      <c r="F678" s="4">
        <v>3.4255637929999998</v>
      </c>
      <c r="G678" s="4">
        <v>28.215809302</v>
      </c>
      <c r="H678" s="2">
        <f t="shared" si="21"/>
        <v>0.12140583161501549</v>
      </c>
      <c r="I678" s="4">
        <v>0.48299999999999998</v>
      </c>
      <c r="J678" s="4">
        <v>0.33333333333333298</v>
      </c>
      <c r="K678" s="4">
        <v>0.122</v>
      </c>
      <c r="L678" s="4">
        <v>0.17399999999999999</v>
      </c>
      <c r="M678" s="4">
        <v>0.125</v>
      </c>
      <c r="N678" s="4">
        <v>0.192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0.65971240447370805</v>
      </c>
      <c r="V678" s="2">
        <v>0.405465108108164</v>
      </c>
      <c r="W678" s="2">
        <v>0.13010868534702</v>
      </c>
      <c r="X678" s="2">
        <v>0.19116050546115901</v>
      </c>
      <c r="Y678" s="2">
        <v>0.13353139262452299</v>
      </c>
      <c r="Z678" s="2">
        <v>0.213193220461042</v>
      </c>
    </row>
    <row r="679" spans="1:26" x14ac:dyDescent="0.35">
      <c r="A679" s="7">
        <v>972</v>
      </c>
      <c r="B679" s="7">
        <v>61</v>
      </c>
      <c r="C679" s="7">
        <v>1</v>
      </c>
      <c r="D679" s="7">
        <v>0</v>
      </c>
      <c r="E679" s="22" t="str">
        <f t="shared" si="20"/>
        <v>10</v>
      </c>
      <c r="F679" s="4">
        <v>4.0184705359999997</v>
      </c>
      <c r="G679" s="4">
        <v>32.957781418000003</v>
      </c>
      <c r="H679" s="2">
        <f t="shared" si="21"/>
        <v>0.12192782290270603</v>
      </c>
      <c r="I679" s="4">
        <v>0.65800000000000003</v>
      </c>
      <c r="J679" s="4">
        <v>0.60416666666666696</v>
      </c>
      <c r="K679" s="4">
        <v>0.78300000000000003</v>
      </c>
      <c r="L679" s="4">
        <v>0.72399999999999998</v>
      </c>
      <c r="M679" s="4">
        <v>0.84099999999999997</v>
      </c>
      <c r="N679" s="4">
        <v>0.86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1.07294454191953</v>
      </c>
      <c r="V679" s="2">
        <v>0.92676203174145</v>
      </c>
      <c r="W679" s="2">
        <v>1.52785792544168</v>
      </c>
      <c r="X679" s="2">
        <v>1.2873544132649899</v>
      </c>
      <c r="Y679" s="2">
        <v>1.83885107676191</v>
      </c>
      <c r="Z679" s="2">
        <v>1.9661128563728301</v>
      </c>
    </row>
    <row r="680" spans="1:26" x14ac:dyDescent="0.35">
      <c r="A680" s="7">
        <v>934</v>
      </c>
      <c r="B680" s="7">
        <v>26</v>
      </c>
      <c r="C680" s="7">
        <v>1</v>
      </c>
      <c r="D680" s="7">
        <v>0</v>
      </c>
      <c r="E680" s="22" t="str">
        <f t="shared" si="20"/>
        <v>10</v>
      </c>
      <c r="F680" s="4">
        <v>3.1845168739999998</v>
      </c>
      <c r="G680" s="4">
        <v>25.959595807100001</v>
      </c>
      <c r="H680" s="2">
        <f t="shared" si="21"/>
        <v>0.12267205150894638</v>
      </c>
      <c r="I680" s="4">
        <v>0.35199999999999998</v>
      </c>
      <c r="J680" s="4">
        <v>0.21212121212121199</v>
      </c>
      <c r="K680" s="4">
        <v>9.6000000000000002E-2</v>
      </c>
      <c r="L680" s="4">
        <v>0.05</v>
      </c>
      <c r="M680" s="4">
        <v>8.6999999999999994E-2</v>
      </c>
      <c r="N680" s="4">
        <v>9.1999999999999998E-2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0.43386458262986199</v>
      </c>
      <c r="V680" s="2">
        <v>0.23841102344499801</v>
      </c>
      <c r="W680" s="2">
        <v>0.100925918589961</v>
      </c>
      <c r="X680" s="2">
        <v>5.1293294387550599E-2</v>
      </c>
      <c r="Y680" s="2">
        <v>9.1019398387168493E-2</v>
      </c>
      <c r="Z680" s="2">
        <v>9.65109003808437E-2</v>
      </c>
    </row>
    <row r="681" spans="1:26" x14ac:dyDescent="0.35">
      <c r="A681" s="7">
        <v>578</v>
      </c>
      <c r="B681" s="7">
        <v>24</v>
      </c>
      <c r="C681" s="7">
        <v>1</v>
      </c>
      <c r="D681" s="7">
        <v>0</v>
      </c>
      <c r="E681" s="22" t="str">
        <f t="shared" si="20"/>
        <v>10</v>
      </c>
      <c r="F681" s="4">
        <v>2.9780643439999999</v>
      </c>
      <c r="G681" s="4">
        <v>23.8959440195</v>
      </c>
      <c r="H681" s="2">
        <f t="shared" si="21"/>
        <v>0.12462635255463379</v>
      </c>
      <c r="I681" s="4">
        <v>0.49199999999999999</v>
      </c>
      <c r="J681" s="4">
        <v>0.469387755102041</v>
      </c>
      <c r="K681" s="4">
        <v>0.10100000000000001</v>
      </c>
      <c r="L681" s="4">
        <v>0.16200000000000001</v>
      </c>
      <c r="M681" s="4">
        <v>9.2999999999999999E-2</v>
      </c>
      <c r="N681" s="4">
        <v>0.108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0.67727383140365505</v>
      </c>
      <c r="V681" s="2">
        <v>0.63372376008914499</v>
      </c>
      <c r="W681" s="2">
        <v>0.106472244510517</v>
      </c>
      <c r="X681" s="2">
        <v>0.17673717850005399</v>
      </c>
      <c r="Y681" s="2">
        <v>9.7612828867000401E-2</v>
      </c>
      <c r="Z681" s="2">
        <v>0.11428914640212801</v>
      </c>
    </row>
    <row r="682" spans="1:26" x14ac:dyDescent="0.35">
      <c r="A682" s="7">
        <v>688</v>
      </c>
      <c r="B682" s="7">
        <v>36</v>
      </c>
      <c r="C682" s="7">
        <v>1</v>
      </c>
      <c r="D682" s="7">
        <v>0</v>
      </c>
      <c r="E682" s="22" t="str">
        <f t="shared" si="20"/>
        <v>10</v>
      </c>
      <c r="F682" s="4">
        <v>4.2284565900000004</v>
      </c>
      <c r="G682" s="4">
        <v>32.933977114999998</v>
      </c>
      <c r="H682" s="2">
        <f t="shared" si="21"/>
        <v>0.1283919210617937</v>
      </c>
      <c r="I682" s="4">
        <v>0.61499999999999999</v>
      </c>
      <c r="J682" s="4">
        <v>0.74193548387096797</v>
      </c>
      <c r="K682" s="4">
        <v>0.91300000000000003</v>
      </c>
      <c r="L682" s="4">
        <v>0.86</v>
      </c>
      <c r="M682" s="4">
        <v>0.90500000000000003</v>
      </c>
      <c r="N682" s="4">
        <v>0.89200000000000002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2">
        <v>0.95451194469435297</v>
      </c>
      <c r="V682" s="2">
        <v>1.3545456628053101</v>
      </c>
      <c r="W682" s="2">
        <v>2.44184716032755</v>
      </c>
      <c r="X682" s="2">
        <v>1.9661128563728301</v>
      </c>
      <c r="Y682" s="2">
        <v>2.3538783873816</v>
      </c>
      <c r="Z682" s="2">
        <v>2.22562405185792</v>
      </c>
    </row>
    <row r="683" spans="1:26" x14ac:dyDescent="0.35">
      <c r="A683" s="7">
        <v>186</v>
      </c>
      <c r="B683" s="7">
        <v>27</v>
      </c>
      <c r="C683" s="7">
        <v>1</v>
      </c>
      <c r="D683" s="7">
        <v>0</v>
      </c>
      <c r="E683" s="22" t="str">
        <f t="shared" si="20"/>
        <v>10</v>
      </c>
      <c r="F683" s="4">
        <v>3.358897969</v>
      </c>
      <c r="G683" s="4">
        <v>26.093598780040001</v>
      </c>
      <c r="H683" s="2">
        <f t="shared" si="21"/>
        <v>0.12872497953671883</v>
      </c>
      <c r="I683" s="4">
        <v>0.22800000000000001</v>
      </c>
      <c r="J683" s="4">
        <v>0.34210526315789502</v>
      </c>
      <c r="K683" s="4">
        <v>0.108</v>
      </c>
      <c r="L683" s="4">
        <v>0.155</v>
      </c>
      <c r="M683" s="4">
        <v>0.14099999999999999</v>
      </c>
      <c r="N683" s="4">
        <v>0.14499999999999999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0.25877072895736097</v>
      </c>
      <c r="V683" s="2">
        <v>0.41871033485818498</v>
      </c>
      <c r="W683" s="2">
        <v>0.11428914640212801</v>
      </c>
      <c r="X683" s="2">
        <v>0.168418651624963</v>
      </c>
      <c r="Y683" s="2">
        <v>0.15198635699788199</v>
      </c>
      <c r="Z683" s="2">
        <v>0.15665381004537701</v>
      </c>
    </row>
    <row r="684" spans="1:26" x14ac:dyDescent="0.35">
      <c r="A684" s="7">
        <v>384</v>
      </c>
      <c r="B684" s="7">
        <v>18</v>
      </c>
      <c r="C684" s="7">
        <v>1</v>
      </c>
      <c r="D684" s="7">
        <v>0</v>
      </c>
      <c r="E684" s="22" t="str">
        <f t="shared" si="20"/>
        <v>10</v>
      </c>
      <c r="F684" s="4">
        <v>3.5437826079999999</v>
      </c>
      <c r="G684" s="4">
        <v>27.450399429600001</v>
      </c>
      <c r="H684" s="2">
        <f t="shared" si="21"/>
        <v>0.12909767003895428</v>
      </c>
      <c r="I684" s="4">
        <v>0.20599999999999999</v>
      </c>
      <c r="J684" s="4">
        <v>0.23214285714285701</v>
      </c>
      <c r="K684" s="4">
        <v>0.106</v>
      </c>
      <c r="L684" s="4">
        <v>0.189</v>
      </c>
      <c r="M684" s="4">
        <v>7.1999999999999995E-2</v>
      </c>
      <c r="N684" s="4">
        <v>0.11700000000000001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0.23067181773500101</v>
      </c>
      <c r="V684" s="2">
        <v>0.26415157504158698</v>
      </c>
      <c r="W684" s="2">
        <v>0.112049503808623</v>
      </c>
      <c r="X684" s="2">
        <v>0.209487224866724</v>
      </c>
      <c r="Y684" s="2">
        <v>7.4723546195936394E-2</v>
      </c>
      <c r="Z684" s="2">
        <v>0.124430078378177</v>
      </c>
    </row>
    <row r="685" spans="1:26" x14ac:dyDescent="0.35">
      <c r="A685" s="7">
        <v>778</v>
      </c>
      <c r="B685" s="7">
        <v>54</v>
      </c>
      <c r="C685" s="7">
        <v>1</v>
      </c>
      <c r="D685" s="7">
        <v>0</v>
      </c>
      <c r="E685" s="22" t="str">
        <f t="shared" si="20"/>
        <v>10</v>
      </c>
      <c r="F685" s="4">
        <v>3.7017692809999998</v>
      </c>
      <c r="G685" s="4">
        <v>28.614251222</v>
      </c>
      <c r="H685" s="2">
        <f t="shared" si="21"/>
        <v>0.12936802896851282</v>
      </c>
      <c r="I685" s="4">
        <v>0.248</v>
      </c>
      <c r="J685" s="4">
        <v>0.12121212121212099</v>
      </c>
      <c r="K685" s="4">
        <v>0.19700000000000001</v>
      </c>
      <c r="L685" s="4">
        <v>0.109</v>
      </c>
      <c r="M685" s="4">
        <v>0.124</v>
      </c>
      <c r="N685" s="4">
        <v>0.13600000000000001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0.28501895503229702</v>
      </c>
      <c r="V685" s="2">
        <v>0.129211731480006</v>
      </c>
      <c r="W685" s="2">
        <v>0.219400565035375</v>
      </c>
      <c r="X685" s="2">
        <v>0.115410851511328</v>
      </c>
      <c r="Y685" s="2">
        <v>0.13238918804574601</v>
      </c>
      <c r="Z685" s="2">
        <v>0.14618251017808101</v>
      </c>
    </row>
    <row r="686" spans="1:26" x14ac:dyDescent="0.35">
      <c r="A686" s="7">
        <v>220</v>
      </c>
      <c r="B686" s="7">
        <v>99</v>
      </c>
      <c r="C686" s="7">
        <v>1</v>
      </c>
      <c r="D686" s="7">
        <v>0</v>
      </c>
      <c r="E686" s="22" t="str">
        <f t="shared" si="20"/>
        <v>10</v>
      </c>
      <c r="F686" s="4">
        <v>3.574065268</v>
      </c>
      <c r="G686" s="4">
        <v>27.379596172599999</v>
      </c>
      <c r="H686" s="2">
        <f t="shared" si="21"/>
        <v>0.13053754501962775</v>
      </c>
      <c r="I686" s="4">
        <v>0.438</v>
      </c>
      <c r="J686" s="4">
        <v>0.48484848484848497</v>
      </c>
      <c r="K686" s="4">
        <v>0.86399999999999999</v>
      </c>
      <c r="L686" s="4">
        <v>0.71</v>
      </c>
      <c r="M686" s="4">
        <v>0.85699999999999998</v>
      </c>
      <c r="N686" s="4">
        <v>0.86699999999999999</v>
      </c>
      <c r="O686" s="5">
        <v>100</v>
      </c>
      <c r="P686" s="5">
        <v>100</v>
      </c>
      <c r="Q686" s="5">
        <v>0</v>
      </c>
      <c r="R686" s="5">
        <v>0</v>
      </c>
      <c r="S686" s="5">
        <v>0</v>
      </c>
      <c r="T686" s="5">
        <v>0</v>
      </c>
      <c r="U686" s="2">
        <v>0.57625342908844601</v>
      </c>
      <c r="V686" s="2">
        <v>0.66329421741026395</v>
      </c>
      <c r="W686" s="2">
        <v>1.99510039324608</v>
      </c>
      <c r="X686" s="2">
        <v>1.2378743560016201</v>
      </c>
      <c r="Y686" s="2">
        <v>1.9449106487222301</v>
      </c>
      <c r="Z686" s="2">
        <v>2.01740615076038</v>
      </c>
    </row>
    <row r="687" spans="1:26" x14ac:dyDescent="0.35">
      <c r="A687" s="7">
        <v>978</v>
      </c>
      <c r="B687" s="7">
        <v>40</v>
      </c>
      <c r="C687" s="7">
        <v>1</v>
      </c>
      <c r="D687" s="7">
        <v>0</v>
      </c>
      <c r="E687" s="22" t="str">
        <f t="shared" si="20"/>
        <v>10</v>
      </c>
      <c r="F687" s="4">
        <v>2.7349250669999998</v>
      </c>
      <c r="G687" s="4">
        <v>20.948907339000002</v>
      </c>
      <c r="H687" s="2">
        <f t="shared" si="21"/>
        <v>0.13055215829364358</v>
      </c>
      <c r="I687" s="4">
        <v>0.39200000000000002</v>
      </c>
      <c r="J687" s="4">
        <v>0.394736842105263</v>
      </c>
      <c r="K687" s="4">
        <v>0.44600000000000001</v>
      </c>
      <c r="L687" s="4">
        <v>0.46400000000000002</v>
      </c>
      <c r="M687" s="4">
        <v>0.38700000000000001</v>
      </c>
      <c r="N687" s="4">
        <v>0.36799999999999999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0.49758039701597001</v>
      </c>
      <c r="V687" s="2">
        <v>0.50209194379723598</v>
      </c>
      <c r="W687" s="2">
        <v>0.590590592234853</v>
      </c>
      <c r="X687" s="2">
        <v>0.62362111791133501</v>
      </c>
      <c r="Y687" s="2">
        <v>0.48939034304592599</v>
      </c>
      <c r="Z687" s="2">
        <v>0.45886588483528001</v>
      </c>
    </row>
    <row r="688" spans="1:26" x14ac:dyDescent="0.35">
      <c r="A688" s="7">
        <v>590</v>
      </c>
      <c r="B688" s="7">
        <v>17</v>
      </c>
      <c r="C688" s="7">
        <v>1</v>
      </c>
      <c r="D688" s="7">
        <v>0</v>
      </c>
      <c r="E688" s="22" t="str">
        <f t="shared" si="20"/>
        <v>10</v>
      </c>
      <c r="F688" s="4">
        <v>4.4360514130000004</v>
      </c>
      <c r="G688" s="4">
        <v>33.624324481099997</v>
      </c>
      <c r="H688" s="2">
        <f t="shared" si="21"/>
        <v>0.13192983001021996</v>
      </c>
      <c r="I688" s="4">
        <v>0.19800000000000001</v>
      </c>
      <c r="J688" s="4">
        <v>0.25</v>
      </c>
      <c r="K688" s="4">
        <v>0.11</v>
      </c>
      <c r="L688" s="4">
        <v>0.215</v>
      </c>
      <c r="M688" s="4">
        <v>0.128</v>
      </c>
      <c r="N688" s="4">
        <v>0.183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0.220646671115623</v>
      </c>
      <c r="V688" s="2">
        <v>0.28768207245178101</v>
      </c>
      <c r="W688" s="2">
        <v>0.11653381625595199</v>
      </c>
      <c r="X688" s="2">
        <v>0.242071561199729</v>
      </c>
      <c r="Y688" s="2">
        <v>0.13696585507315701</v>
      </c>
      <c r="Z688" s="2">
        <v>0.202116184122134</v>
      </c>
    </row>
    <row r="689" spans="1:26" x14ac:dyDescent="0.35">
      <c r="A689" s="7">
        <v>106</v>
      </c>
      <c r="B689" s="7">
        <v>56</v>
      </c>
      <c r="C689" s="7">
        <v>1</v>
      </c>
      <c r="D689" s="7">
        <v>0</v>
      </c>
      <c r="E689" s="22" t="str">
        <f t="shared" si="20"/>
        <v>10</v>
      </c>
      <c r="F689" s="4">
        <v>5.5444224640000002</v>
      </c>
      <c r="G689" s="4">
        <v>42.006421793000001</v>
      </c>
      <c r="H689" s="2">
        <f t="shared" si="21"/>
        <v>0.13198987743640495</v>
      </c>
      <c r="I689" s="4">
        <v>0.38500000000000001</v>
      </c>
      <c r="J689" s="4">
        <v>0.41666666666666702</v>
      </c>
      <c r="K689" s="4">
        <v>0.113</v>
      </c>
      <c r="L689" s="4">
        <v>0.151</v>
      </c>
      <c r="M689" s="4">
        <v>0.16500000000000001</v>
      </c>
      <c r="N689" s="4">
        <v>0.16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0.48613301117561902</v>
      </c>
      <c r="V689" s="2">
        <v>0.53899650073268701</v>
      </c>
      <c r="W689" s="2">
        <v>0.11991029667255799</v>
      </c>
      <c r="X689" s="2">
        <v>0.16369609267078999</v>
      </c>
      <c r="Y689" s="2">
        <v>0.18032355413128201</v>
      </c>
      <c r="Z689" s="2">
        <v>0.17435338714477799</v>
      </c>
    </row>
    <row r="690" spans="1:26" x14ac:dyDescent="0.35">
      <c r="A690" s="7">
        <v>342</v>
      </c>
      <c r="B690" s="7">
        <v>50</v>
      </c>
      <c r="C690" s="7">
        <v>1</v>
      </c>
      <c r="D690" s="7">
        <v>0</v>
      </c>
      <c r="E690" s="22" t="str">
        <f t="shared" si="20"/>
        <v>10</v>
      </c>
      <c r="F690" s="4">
        <v>3.757330327</v>
      </c>
      <c r="G690" s="4">
        <v>28.065910110000001</v>
      </c>
      <c r="H690" s="2">
        <f t="shared" si="21"/>
        <v>0.13387523555351399</v>
      </c>
      <c r="I690" s="4">
        <v>0.48399999999999999</v>
      </c>
      <c r="J690" s="4">
        <v>0.375</v>
      </c>
      <c r="K690" s="4">
        <v>0.24</v>
      </c>
      <c r="L690" s="4">
        <v>0.27100000000000002</v>
      </c>
      <c r="M690" s="4">
        <v>0.192</v>
      </c>
      <c r="N690" s="4">
        <v>0.2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0.66164851350057396</v>
      </c>
      <c r="V690" s="2">
        <v>0.47000362924573602</v>
      </c>
      <c r="W690" s="2">
        <v>0.27443684570176002</v>
      </c>
      <c r="X690" s="2">
        <v>0.31608154697347901</v>
      </c>
      <c r="Y690" s="2">
        <v>0.213193220461042</v>
      </c>
      <c r="Z690" s="2">
        <v>0.22314355131420999</v>
      </c>
    </row>
    <row r="691" spans="1:26" x14ac:dyDescent="0.35">
      <c r="A691" s="7">
        <v>144</v>
      </c>
      <c r="B691" s="7">
        <v>29</v>
      </c>
      <c r="C691" s="7">
        <v>1</v>
      </c>
      <c r="D691" s="7">
        <v>0</v>
      </c>
      <c r="E691" s="22" t="str">
        <f t="shared" si="20"/>
        <v>10</v>
      </c>
      <c r="F691" s="4">
        <v>4.1869446689999998</v>
      </c>
      <c r="G691" s="4">
        <v>31.072317336099999</v>
      </c>
      <c r="H691" s="2">
        <f t="shared" si="21"/>
        <v>0.13474838788852042</v>
      </c>
      <c r="I691" s="4">
        <v>0.38600000000000001</v>
      </c>
      <c r="J691" s="4">
        <v>0.34545454545454501</v>
      </c>
      <c r="K691" s="4">
        <v>0.185</v>
      </c>
      <c r="L691" s="4">
        <v>0.17499999999999999</v>
      </c>
      <c r="M691" s="4">
        <v>0.159</v>
      </c>
      <c r="N691" s="4">
        <v>0.186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0.48776035083499503</v>
      </c>
      <c r="V691" s="2">
        <v>0.42381424677636098</v>
      </c>
      <c r="W691" s="2">
        <v>0.20456716574127401</v>
      </c>
      <c r="X691" s="2">
        <v>0.19237189264745599</v>
      </c>
      <c r="Y691" s="2">
        <v>0.173163619009189</v>
      </c>
      <c r="Z691" s="2">
        <v>0.20579491297959701</v>
      </c>
    </row>
    <row r="692" spans="1:26" x14ac:dyDescent="0.35">
      <c r="A692" s="7">
        <v>716</v>
      </c>
      <c r="B692" s="7">
        <v>81</v>
      </c>
      <c r="C692" s="7">
        <v>1</v>
      </c>
      <c r="D692" s="7">
        <v>0</v>
      </c>
      <c r="E692" s="22" t="str">
        <f t="shared" si="20"/>
        <v>10</v>
      </c>
      <c r="F692" s="4">
        <v>3.2844557550000002</v>
      </c>
      <c r="G692" s="4">
        <v>24.1283395116</v>
      </c>
      <c r="H692" s="2">
        <f t="shared" si="21"/>
        <v>0.13612440066258838</v>
      </c>
      <c r="I692" s="4">
        <v>0.52500000000000002</v>
      </c>
      <c r="J692" s="4">
        <v>0.38235294117647101</v>
      </c>
      <c r="K692" s="4">
        <v>0.216</v>
      </c>
      <c r="L692" s="4">
        <v>0.26100000000000001</v>
      </c>
      <c r="M692" s="4">
        <v>0.20300000000000001</v>
      </c>
      <c r="N692" s="4">
        <v>0.182</v>
      </c>
      <c r="O692" s="5">
        <v>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0.74444047494749599</v>
      </c>
      <c r="V692" s="2">
        <v>0.48183808689273799</v>
      </c>
      <c r="W692" s="2">
        <v>0.24334625863172901</v>
      </c>
      <c r="X692" s="2">
        <v>0.30245735803393498</v>
      </c>
      <c r="Y692" s="2">
        <v>0.22690060019192199</v>
      </c>
      <c r="Z692" s="2">
        <v>0.20089294237939001</v>
      </c>
    </row>
    <row r="693" spans="1:26" x14ac:dyDescent="0.35">
      <c r="A693" s="7">
        <v>574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4.4655653500000003</v>
      </c>
      <c r="G693" s="4">
        <v>32.763203910000001</v>
      </c>
      <c r="H693" s="2">
        <f t="shared" si="21"/>
        <v>0.13629818873229971</v>
      </c>
      <c r="I693" s="4">
        <v>0.23699999999999999</v>
      </c>
      <c r="J693" s="4">
        <v>9.0909090909090898E-2</v>
      </c>
      <c r="K693" s="4">
        <v>8.6999999999999994E-2</v>
      </c>
      <c r="L693" s="4">
        <v>0.09</v>
      </c>
      <c r="M693" s="4">
        <v>9.5000000000000001E-2</v>
      </c>
      <c r="N693" s="4">
        <v>0.13500000000000001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0.27049724769768002</v>
      </c>
      <c r="V693" s="2">
        <v>9.5310179804324893E-2</v>
      </c>
      <c r="W693" s="2">
        <v>9.1019398387168493E-2</v>
      </c>
      <c r="X693" s="2">
        <v>9.4310679471241304E-2</v>
      </c>
      <c r="Y693" s="2">
        <v>9.9820335282210904E-2</v>
      </c>
      <c r="Z693" s="2">
        <v>0.14502577205025799</v>
      </c>
    </row>
    <row r="694" spans="1:26" x14ac:dyDescent="0.35">
      <c r="A694" s="7">
        <v>340</v>
      </c>
      <c r="B694" s="7">
        <v>72</v>
      </c>
      <c r="C694" s="7">
        <v>1</v>
      </c>
      <c r="D694" s="7">
        <v>0</v>
      </c>
      <c r="E694" s="22" t="str">
        <f t="shared" si="20"/>
        <v>10</v>
      </c>
      <c r="F694" s="4">
        <v>3.0593675509999998</v>
      </c>
      <c r="G694" s="4">
        <v>22.3732370848</v>
      </c>
      <c r="H694" s="2">
        <f t="shared" si="21"/>
        <v>0.13674228451628409</v>
      </c>
      <c r="I694" s="4">
        <v>0.48799999999999999</v>
      </c>
      <c r="J694" s="4">
        <v>0.55882352941176505</v>
      </c>
      <c r="K694" s="4">
        <v>0.745</v>
      </c>
      <c r="L694" s="4">
        <v>0.78500000000000003</v>
      </c>
      <c r="M694" s="4">
        <v>0.76700000000000002</v>
      </c>
      <c r="N694" s="4">
        <v>0.77200000000000002</v>
      </c>
      <c r="O694" s="5">
        <v>100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">
        <v>0.66943065394262902</v>
      </c>
      <c r="V694" s="2">
        <v>0.81831032351395105</v>
      </c>
      <c r="W694" s="2">
        <v>1.3664917338237099</v>
      </c>
      <c r="X694" s="2">
        <v>1.5371172508544699</v>
      </c>
      <c r="Y694" s="2">
        <v>1.45671682541644</v>
      </c>
      <c r="Z694" s="2">
        <v>1.4784096500277</v>
      </c>
    </row>
    <row r="695" spans="1:26" x14ac:dyDescent="0.35">
      <c r="A695" s="7">
        <v>102</v>
      </c>
      <c r="B695" s="7">
        <v>2</v>
      </c>
      <c r="C695" s="7">
        <v>1</v>
      </c>
      <c r="D695" s="7">
        <v>0</v>
      </c>
      <c r="E695" s="22" t="str">
        <f t="shared" si="20"/>
        <v>10</v>
      </c>
      <c r="F695" s="4">
        <v>4.1521271400000002</v>
      </c>
      <c r="G695" s="4">
        <v>30.362817165999999</v>
      </c>
      <c r="H695" s="2">
        <f t="shared" si="21"/>
        <v>0.13675039168135933</v>
      </c>
      <c r="I695" s="4">
        <v>0.315</v>
      </c>
      <c r="J695" s="4">
        <v>0.25</v>
      </c>
      <c r="K695" s="4">
        <v>0.251</v>
      </c>
      <c r="L695" s="4">
        <v>0.185</v>
      </c>
      <c r="M695" s="4">
        <v>0.184</v>
      </c>
      <c r="N695" s="4">
        <v>0.20100000000000001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0.37833644071991201</v>
      </c>
      <c r="V695" s="2">
        <v>0.28768207245178101</v>
      </c>
      <c r="W695" s="2">
        <v>0.28901629546491803</v>
      </c>
      <c r="X695" s="2">
        <v>0.20456716574127401</v>
      </c>
      <c r="Y695" s="2">
        <v>0.20334092401803</v>
      </c>
      <c r="Z695" s="2">
        <v>0.224394333215862</v>
      </c>
    </row>
    <row r="696" spans="1:26" x14ac:dyDescent="0.35">
      <c r="A696" s="7">
        <v>674</v>
      </c>
      <c r="B696" s="7">
        <v>35</v>
      </c>
      <c r="C696" s="7">
        <v>1</v>
      </c>
      <c r="D696" s="7">
        <v>0</v>
      </c>
      <c r="E696" s="22" t="str">
        <f t="shared" si="20"/>
        <v>10</v>
      </c>
      <c r="F696" s="4">
        <v>4.1483515449999997</v>
      </c>
      <c r="G696" s="4">
        <v>29.967140222800001</v>
      </c>
      <c r="H696" s="2">
        <f t="shared" si="21"/>
        <v>0.13843001081043413</v>
      </c>
      <c r="I696" s="4">
        <v>0.36099999999999999</v>
      </c>
      <c r="J696" s="4">
        <v>0.46808510638297901</v>
      </c>
      <c r="K696" s="4">
        <v>0.248</v>
      </c>
      <c r="L696" s="4">
        <v>0.29599999999999999</v>
      </c>
      <c r="M696" s="4">
        <v>0.22800000000000001</v>
      </c>
      <c r="N696" s="4">
        <v>0.216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0.44785082460460202</v>
      </c>
      <c r="V696" s="2">
        <v>0.63127177684185798</v>
      </c>
      <c r="W696" s="2">
        <v>0.28501895503229702</v>
      </c>
      <c r="X696" s="2">
        <v>0.35097692282409498</v>
      </c>
      <c r="Y696" s="2">
        <v>0.25877072895736097</v>
      </c>
      <c r="Z696" s="2">
        <v>0.24334625863172901</v>
      </c>
    </row>
    <row r="697" spans="1:26" x14ac:dyDescent="0.35">
      <c r="A697" s="7">
        <v>156</v>
      </c>
      <c r="B697" s="7">
        <v>10</v>
      </c>
      <c r="C697" s="7">
        <v>1</v>
      </c>
      <c r="D697" s="7">
        <v>0</v>
      </c>
      <c r="E697" s="22" t="str">
        <f t="shared" si="20"/>
        <v>10</v>
      </c>
      <c r="F697" s="4">
        <v>4.0586292730000002</v>
      </c>
      <c r="G697" s="4">
        <v>28.526845115</v>
      </c>
      <c r="H697" s="2">
        <f t="shared" si="21"/>
        <v>0.14227403193863486</v>
      </c>
      <c r="I697" s="4">
        <v>0.56999999999999995</v>
      </c>
      <c r="J697" s="4">
        <v>0.8</v>
      </c>
      <c r="K697" s="4">
        <v>0.15</v>
      </c>
      <c r="L697" s="4">
        <v>0.34499999999999997</v>
      </c>
      <c r="M697" s="4">
        <v>0.14099999999999999</v>
      </c>
      <c r="N697" s="4">
        <v>0.14199999999999999</v>
      </c>
      <c r="O697" s="5">
        <v>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0.84397007029452897</v>
      </c>
      <c r="V697" s="2">
        <v>1.6094379124341001</v>
      </c>
      <c r="W697" s="2">
        <v>0.16251892949777499</v>
      </c>
      <c r="X697" s="2">
        <v>0.42312004334688502</v>
      </c>
      <c r="Y697" s="2">
        <v>0.15198635699788199</v>
      </c>
      <c r="Z697" s="2">
        <v>0.153151179494175</v>
      </c>
    </row>
    <row r="698" spans="1:26" x14ac:dyDescent="0.35">
      <c r="A698" s="7">
        <v>600</v>
      </c>
      <c r="B698" s="7">
        <v>65</v>
      </c>
      <c r="C698" s="7">
        <v>1</v>
      </c>
      <c r="D698" s="7">
        <v>0</v>
      </c>
      <c r="E698" s="22" t="str">
        <f t="shared" si="20"/>
        <v>10</v>
      </c>
      <c r="F698" s="4">
        <v>3.8529217099999999</v>
      </c>
      <c r="G698" s="4">
        <v>26.477353709999999</v>
      </c>
      <c r="H698" s="2">
        <f t="shared" si="21"/>
        <v>0.14551762809078703</v>
      </c>
      <c r="I698" s="4">
        <v>0.43</v>
      </c>
      <c r="J698" s="4">
        <v>0.4</v>
      </c>
      <c r="K698" s="4">
        <v>0.82299999999999995</v>
      </c>
      <c r="L698" s="4">
        <v>0.78700000000000003</v>
      </c>
      <c r="M698" s="4">
        <v>0.875</v>
      </c>
      <c r="N698" s="4">
        <v>0.88600000000000001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0.56211891815354098</v>
      </c>
      <c r="V698" s="2">
        <v>0.51082562376599105</v>
      </c>
      <c r="W698" s="2">
        <v>1.73160554640831</v>
      </c>
      <c r="X698" s="2">
        <v>1.54646311327271</v>
      </c>
      <c r="Y698" s="2">
        <v>2.0794415416798402</v>
      </c>
      <c r="Z698" s="2">
        <v>2.1715568305876398</v>
      </c>
    </row>
    <row r="699" spans="1:26" x14ac:dyDescent="0.35">
      <c r="A699" s="7">
        <v>580</v>
      </c>
      <c r="B699" s="7">
        <v>62</v>
      </c>
      <c r="C699" s="7">
        <v>1</v>
      </c>
      <c r="D699" s="7">
        <v>0</v>
      </c>
      <c r="E699" s="22" t="str">
        <f t="shared" si="20"/>
        <v>10</v>
      </c>
      <c r="F699" s="4">
        <v>4.4785565099999998</v>
      </c>
      <c r="G699" s="4">
        <v>30.739680720999999</v>
      </c>
      <c r="H699" s="2">
        <f t="shared" si="21"/>
        <v>0.14569300672470703</v>
      </c>
      <c r="I699" s="4">
        <v>0.495</v>
      </c>
      <c r="J699" s="4">
        <v>0.442857142857143</v>
      </c>
      <c r="K699" s="4">
        <v>0.85699999999999998</v>
      </c>
      <c r="L699" s="4">
        <v>0.90700000000000003</v>
      </c>
      <c r="M699" s="4">
        <v>0.86599999999999999</v>
      </c>
      <c r="N699" s="4">
        <v>0.86</v>
      </c>
      <c r="O699" s="5">
        <v>100</v>
      </c>
      <c r="P699" s="5">
        <v>100</v>
      </c>
      <c r="Q699" s="5">
        <v>0</v>
      </c>
      <c r="R699" s="5">
        <v>0</v>
      </c>
      <c r="S699" s="5">
        <v>0</v>
      </c>
      <c r="T699" s="5">
        <v>0</v>
      </c>
      <c r="U699" s="2">
        <v>0.68319684970677697</v>
      </c>
      <c r="V699" s="2">
        <v>0.58493359591971295</v>
      </c>
      <c r="W699" s="2">
        <v>1.9449106487222301</v>
      </c>
      <c r="X699" s="2">
        <v>2.3751557858288801</v>
      </c>
      <c r="Y699" s="2">
        <v>2.0099154790312301</v>
      </c>
      <c r="Z699" s="2">
        <v>1.9661128563728301</v>
      </c>
    </row>
    <row r="700" spans="1:26" x14ac:dyDescent="0.35">
      <c r="A700" s="7">
        <v>498</v>
      </c>
      <c r="B700" s="7">
        <v>20</v>
      </c>
      <c r="C700" s="7">
        <v>1</v>
      </c>
      <c r="D700" s="7">
        <v>0</v>
      </c>
      <c r="E700" s="22" t="str">
        <f t="shared" si="20"/>
        <v>10</v>
      </c>
      <c r="F700" s="4">
        <v>4.4424926810000001</v>
      </c>
      <c r="G700" s="4">
        <v>30.1035744289</v>
      </c>
      <c r="H700" s="2">
        <f t="shared" si="21"/>
        <v>0.14757359434151193</v>
      </c>
      <c r="I700" s="4">
        <v>0.316</v>
      </c>
      <c r="J700" s="4">
        <v>0.18181818181818199</v>
      </c>
      <c r="K700" s="4">
        <v>0.4</v>
      </c>
      <c r="L700" s="4">
        <v>0.14599999999999999</v>
      </c>
      <c r="M700" s="4">
        <v>0.40699999999999997</v>
      </c>
      <c r="N700" s="4">
        <v>0.38400000000000001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0.37979736135958703</v>
      </c>
      <c r="V700" s="2">
        <v>0.20067069546215099</v>
      </c>
      <c r="W700" s="2">
        <v>0.51082562376599105</v>
      </c>
      <c r="X700" s="2">
        <v>0.157824085193567</v>
      </c>
      <c r="Y700" s="2">
        <v>0.52256087998441203</v>
      </c>
      <c r="Z700" s="2">
        <v>0.484508315448617</v>
      </c>
    </row>
    <row r="701" spans="1:26" x14ac:dyDescent="0.35">
      <c r="A701" s="7">
        <v>648</v>
      </c>
      <c r="B701" s="7">
        <v>100</v>
      </c>
      <c r="C701" s="7">
        <v>1</v>
      </c>
      <c r="D701" s="7">
        <v>0</v>
      </c>
      <c r="E701" s="22" t="str">
        <f t="shared" si="20"/>
        <v>10</v>
      </c>
      <c r="F701" s="4">
        <v>4.0884369810000001</v>
      </c>
      <c r="G701" s="4">
        <v>27.3594428796</v>
      </c>
      <c r="H701" s="2">
        <f t="shared" si="21"/>
        <v>0.14943421907353452</v>
      </c>
      <c r="I701" s="4">
        <v>0.40899999999999997</v>
      </c>
      <c r="J701" s="4">
        <v>0.375</v>
      </c>
      <c r="K701" s="4">
        <v>0.161</v>
      </c>
      <c r="L701" s="4">
        <v>0.16400000000000001</v>
      </c>
      <c r="M701" s="4">
        <v>0.126</v>
      </c>
      <c r="N701" s="4">
        <v>2.5999999999999999E-2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0.52593926157603899</v>
      </c>
      <c r="V701" s="2">
        <v>0.47000362924573602</v>
      </c>
      <c r="W701" s="2">
        <v>0.175544572514931</v>
      </c>
      <c r="X701" s="2">
        <v>0.17912666589743501</v>
      </c>
      <c r="Y701" s="2">
        <v>0.13467490332660201</v>
      </c>
      <c r="Z701" s="2">
        <v>2.6343975339602001E-2</v>
      </c>
    </row>
    <row r="702" spans="1:26" x14ac:dyDescent="0.35">
      <c r="A702" s="7">
        <v>528</v>
      </c>
      <c r="B702" s="7">
        <v>29</v>
      </c>
      <c r="C702" s="7">
        <v>1</v>
      </c>
      <c r="D702" s="7">
        <v>0</v>
      </c>
      <c r="E702" s="22" t="str">
        <f t="shared" si="20"/>
        <v>10</v>
      </c>
      <c r="F702" s="4">
        <v>4.4396406419999996</v>
      </c>
      <c r="G702" s="4">
        <v>29.3052346658</v>
      </c>
      <c r="H702" s="2">
        <f t="shared" si="21"/>
        <v>0.1514965054069736</v>
      </c>
      <c r="I702" s="4">
        <v>0.48799999999999999</v>
      </c>
      <c r="J702" s="4">
        <v>0.61538461538461497</v>
      </c>
      <c r="K702" s="4">
        <v>0.85499999999999998</v>
      </c>
      <c r="L702" s="4">
        <v>0.91600000000000004</v>
      </c>
      <c r="M702" s="4">
        <v>0.9</v>
      </c>
      <c r="N702" s="4">
        <v>0.90900000000000003</v>
      </c>
      <c r="O702" s="5">
        <v>100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">
        <v>0.66943065394262902</v>
      </c>
      <c r="V702" s="2">
        <v>0.95551144502743601</v>
      </c>
      <c r="W702" s="2">
        <v>1.9310215365615599</v>
      </c>
      <c r="X702" s="2">
        <v>2.4769384801388199</v>
      </c>
      <c r="Y702" s="2">
        <v>2.3025850929940499</v>
      </c>
      <c r="Z702" s="2">
        <v>2.3968957724652902</v>
      </c>
    </row>
    <row r="703" spans="1:26" x14ac:dyDescent="0.35">
      <c r="A703" s="7">
        <v>318</v>
      </c>
      <c r="B703" s="7">
        <v>48</v>
      </c>
      <c r="C703" s="7">
        <v>1</v>
      </c>
      <c r="D703" s="7">
        <v>0</v>
      </c>
      <c r="E703" s="22" t="str">
        <f t="shared" si="20"/>
        <v>10</v>
      </c>
      <c r="F703" s="4">
        <v>4.61699225</v>
      </c>
      <c r="G703" s="4">
        <v>30.216838925600001</v>
      </c>
      <c r="H703" s="2">
        <f t="shared" si="21"/>
        <v>0.15279534240388193</v>
      </c>
      <c r="I703" s="4">
        <v>0.26700000000000002</v>
      </c>
      <c r="J703" s="4">
        <v>0.33333333333333298</v>
      </c>
      <c r="K703" s="4">
        <v>0.193</v>
      </c>
      <c r="L703" s="4">
        <v>0.48599999999999999</v>
      </c>
      <c r="M703" s="4">
        <v>0.12</v>
      </c>
      <c r="N703" s="4">
        <v>0.23400000000000001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0.31060957709548598</v>
      </c>
      <c r="V703" s="2">
        <v>0.405465108108164</v>
      </c>
      <c r="W703" s="2">
        <v>0.214431610712188</v>
      </c>
      <c r="X703" s="2">
        <v>0.665532013526972</v>
      </c>
      <c r="Y703" s="2">
        <v>0.127833371509885</v>
      </c>
      <c r="Z703" s="2">
        <v>0.26657310924154598</v>
      </c>
    </row>
    <row r="704" spans="1:26" x14ac:dyDescent="0.35">
      <c r="A704" s="7">
        <v>566</v>
      </c>
      <c r="B704" s="7">
        <v>68</v>
      </c>
      <c r="C704" s="7">
        <v>1</v>
      </c>
      <c r="D704" s="7">
        <v>0</v>
      </c>
      <c r="E704" s="22" t="str">
        <f t="shared" si="20"/>
        <v>10</v>
      </c>
      <c r="F704" s="4">
        <v>4.8136779970000001</v>
      </c>
      <c r="G704" s="4">
        <v>31.180262863300001</v>
      </c>
      <c r="H704" s="2">
        <f t="shared" si="21"/>
        <v>0.15438221345676426</v>
      </c>
      <c r="I704" s="4">
        <v>0.27800000000000002</v>
      </c>
      <c r="J704" s="4">
        <v>0.375</v>
      </c>
      <c r="K704" s="4">
        <v>0.76600000000000001</v>
      </c>
      <c r="L704" s="4">
        <v>0.78400000000000003</v>
      </c>
      <c r="M704" s="4">
        <v>0.80400000000000005</v>
      </c>
      <c r="N704" s="4">
        <v>0.82899999999999996</v>
      </c>
      <c r="O704" s="5">
        <v>100</v>
      </c>
      <c r="P704" s="5">
        <v>100</v>
      </c>
      <c r="Q704" s="5">
        <v>0</v>
      </c>
      <c r="R704" s="5">
        <v>0</v>
      </c>
      <c r="S704" s="5">
        <v>0</v>
      </c>
      <c r="T704" s="5">
        <v>0</v>
      </c>
      <c r="U704" s="2">
        <v>0.325730140089311</v>
      </c>
      <c r="V704" s="2">
        <v>0.47000362924573602</v>
      </c>
      <c r="W704" s="2">
        <v>1.45243416362444</v>
      </c>
      <c r="X704" s="2">
        <v>1.5324768712979699</v>
      </c>
      <c r="Y704" s="2">
        <v>1.62964061975162</v>
      </c>
      <c r="Z704" s="2">
        <v>1.7660917224794801</v>
      </c>
    </row>
    <row r="705" spans="1:26" x14ac:dyDescent="0.35">
      <c r="A705" s="7">
        <v>286</v>
      </c>
      <c r="B705" s="7">
        <v>30</v>
      </c>
      <c r="C705" s="7">
        <v>1</v>
      </c>
      <c r="D705" s="7">
        <v>0</v>
      </c>
      <c r="E705" s="22" t="str">
        <f t="shared" si="20"/>
        <v>10</v>
      </c>
      <c r="F705" s="4">
        <v>4.2184981759999998</v>
      </c>
      <c r="G705" s="4">
        <v>27.182463496</v>
      </c>
      <c r="H705" s="2">
        <f t="shared" si="21"/>
        <v>0.15519190071278002</v>
      </c>
      <c r="I705" s="4">
        <v>0.47599999999999998</v>
      </c>
      <c r="J705" s="4">
        <v>0.43589743589743601</v>
      </c>
      <c r="K705" s="4">
        <v>0.80300000000000005</v>
      </c>
      <c r="L705" s="4">
        <v>0.71299999999999997</v>
      </c>
      <c r="M705" s="4">
        <v>0.873</v>
      </c>
      <c r="N705" s="4">
        <v>0.875</v>
      </c>
      <c r="O705" s="5">
        <v>100</v>
      </c>
      <c r="P705" s="5">
        <v>100</v>
      </c>
      <c r="Q705" s="5">
        <v>0</v>
      </c>
      <c r="R705" s="5">
        <v>0</v>
      </c>
      <c r="S705" s="5">
        <v>0</v>
      </c>
      <c r="T705" s="5">
        <v>0</v>
      </c>
      <c r="U705" s="2">
        <v>0.64626359466109495</v>
      </c>
      <c r="V705" s="2">
        <v>0.57251919277133101</v>
      </c>
      <c r="W705" s="2">
        <v>1.6245515502441501</v>
      </c>
      <c r="X705" s="2">
        <v>1.2482730632225201</v>
      </c>
      <c r="Y705" s="2">
        <v>2.0635681925235501</v>
      </c>
      <c r="Z705" s="2">
        <v>2.0794415416798402</v>
      </c>
    </row>
    <row r="706" spans="1:26" x14ac:dyDescent="0.35">
      <c r="A706" s="7">
        <v>656</v>
      </c>
      <c r="B706" s="7">
        <v>28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3.077389229</v>
      </c>
      <c r="G706" s="4">
        <v>19.776217854799999</v>
      </c>
      <c r="H706" s="2">
        <f t="shared" ref="H706:H769" si="23">F706/G706</f>
        <v>0.15561060520240322</v>
      </c>
      <c r="I706" s="4">
        <v>0.253</v>
      </c>
      <c r="J706" s="4">
        <v>0.15384615384615399</v>
      </c>
      <c r="K706" s="4">
        <v>7.5999999999999998E-2</v>
      </c>
      <c r="L706" s="4">
        <v>6.6000000000000003E-2</v>
      </c>
      <c r="M706" s="4">
        <v>8.8999999999999996E-2</v>
      </c>
      <c r="N706" s="4">
        <v>4.5999999999999999E-2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0.29169009384931999</v>
      </c>
      <c r="V706" s="2">
        <v>0.16705408466316601</v>
      </c>
      <c r="W706" s="2">
        <v>7.9043207340452906E-2</v>
      </c>
      <c r="X706" s="2">
        <v>6.8278840753294504E-2</v>
      </c>
      <c r="Y706" s="2">
        <v>9.3212381722178703E-2</v>
      </c>
      <c r="Z706" s="2">
        <v>4.7091607533850603E-2</v>
      </c>
    </row>
    <row r="707" spans="1:26" x14ac:dyDescent="0.35">
      <c r="A707" s="7">
        <v>224</v>
      </c>
      <c r="B707" s="7">
        <v>29</v>
      </c>
      <c r="C707" s="7">
        <v>1</v>
      </c>
      <c r="D707" s="7">
        <v>0</v>
      </c>
      <c r="E707" s="22" t="str">
        <f t="shared" si="22"/>
        <v>10</v>
      </c>
      <c r="F707" s="4">
        <v>5.4988020400000002</v>
      </c>
      <c r="G707" s="4">
        <v>35.296025282999999</v>
      </c>
      <c r="H707" s="2">
        <f t="shared" si="23"/>
        <v>0.15579097068044223</v>
      </c>
      <c r="I707" s="4">
        <v>0.32800000000000001</v>
      </c>
      <c r="J707" s="4">
        <v>0.31944444444444398</v>
      </c>
      <c r="K707" s="4">
        <v>0.80300000000000005</v>
      </c>
      <c r="L707" s="4">
        <v>0.71</v>
      </c>
      <c r="M707" s="4">
        <v>0.78</v>
      </c>
      <c r="N707" s="4">
        <v>0.84899999999999998</v>
      </c>
      <c r="O707" s="5">
        <v>100</v>
      </c>
      <c r="P707" s="5">
        <v>100</v>
      </c>
      <c r="Q707" s="5">
        <v>0</v>
      </c>
      <c r="R707" s="5">
        <v>0</v>
      </c>
      <c r="S707" s="5">
        <v>0</v>
      </c>
      <c r="T707" s="5">
        <v>0</v>
      </c>
      <c r="U707" s="2">
        <v>0.39749693845898798</v>
      </c>
      <c r="V707" s="2">
        <v>0.38484582090542901</v>
      </c>
      <c r="W707" s="2">
        <v>1.6245515502441501</v>
      </c>
      <c r="X707" s="2">
        <v>1.2378743560016201</v>
      </c>
      <c r="Y707" s="2">
        <v>1.51412773262978</v>
      </c>
      <c r="Z707" s="2">
        <v>1.8904754421672101</v>
      </c>
    </row>
    <row r="708" spans="1:26" x14ac:dyDescent="0.35">
      <c r="A708" s="7">
        <v>748</v>
      </c>
      <c r="B708" s="7">
        <v>80</v>
      </c>
      <c r="C708" s="7">
        <v>1</v>
      </c>
      <c r="D708" s="7">
        <v>0</v>
      </c>
      <c r="E708" s="22" t="str">
        <f t="shared" si="22"/>
        <v>10</v>
      </c>
      <c r="F708" s="4">
        <v>3.9352641350000002</v>
      </c>
      <c r="G708" s="4">
        <v>25.1911897962</v>
      </c>
      <c r="H708" s="2">
        <f t="shared" si="23"/>
        <v>0.15621589003285666</v>
      </c>
      <c r="I708" s="4">
        <v>0.245</v>
      </c>
      <c r="J708" s="4">
        <v>0.31818181818181801</v>
      </c>
      <c r="K708" s="4">
        <v>0.61199999999999999</v>
      </c>
      <c r="L708" s="4">
        <v>0.374</v>
      </c>
      <c r="M708" s="4">
        <v>0.39800000000000002</v>
      </c>
      <c r="N708" s="4">
        <v>0.376</v>
      </c>
      <c r="O708" s="5">
        <v>100</v>
      </c>
      <c r="P708" s="5">
        <v>100</v>
      </c>
      <c r="Q708" s="5">
        <v>0</v>
      </c>
      <c r="R708" s="5">
        <v>100</v>
      </c>
      <c r="S708" s="5">
        <v>100</v>
      </c>
      <c r="T708" s="5">
        <v>100</v>
      </c>
      <c r="U708" s="2">
        <v>0.28103752973311202</v>
      </c>
      <c r="V708" s="2">
        <v>0.382992252256106</v>
      </c>
      <c r="W708" s="2">
        <v>0.94674993935886398</v>
      </c>
      <c r="X708" s="2">
        <v>0.46840490788203898</v>
      </c>
      <c r="Y708" s="2">
        <v>0.50749783367331602</v>
      </c>
      <c r="Z708" s="2">
        <v>0.47160491061270898</v>
      </c>
    </row>
    <row r="709" spans="1:26" x14ac:dyDescent="0.35">
      <c r="A709" s="7">
        <v>664</v>
      </c>
      <c r="B709" s="7">
        <v>42</v>
      </c>
      <c r="C709" s="7">
        <v>1</v>
      </c>
      <c r="D709" s="7">
        <v>0</v>
      </c>
      <c r="E709" s="22" t="str">
        <f t="shared" si="22"/>
        <v>10</v>
      </c>
      <c r="F709" s="4">
        <v>4.3540925079999999</v>
      </c>
      <c r="G709" s="4">
        <v>27.746273209999998</v>
      </c>
      <c r="H709" s="2">
        <f t="shared" si="23"/>
        <v>0.15692530939365029</v>
      </c>
      <c r="I709" s="4">
        <v>0.251</v>
      </c>
      <c r="J709" s="4">
        <v>0.20833333333333301</v>
      </c>
      <c r="K709" s="4">
        <v>0.13</v>
      </c>
      <c r="L709" s="4">
        <v>0.109</v>
      </c>
      <c r="M709" s="4">
        <v>0.11899999999999999</v>
      </c>
      <c r="N709" s="4">
        <v>0.14000000000000001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0.28901629546491803</v>
      </c>
      <c r="V709" s="2">
        <v>0.23361485118150499</v>
      </c>
      <c r="W709" s="2">
        <v>0.13926206733350799</v>
      </c>
      <c r="X709" s="2">
        <v>0.115410851511328</v>
      </c>
      <c r="Y709" s="2">
        <v>0.12669765304595801</v>
      </c>
      <c r="Z709" s="2">
        <v>0.15082288973458399</v>
      </c>
    </row>
    <row r="710" spans="1:26" x14ac:dyDescent="0.35">
      <c r="A710" s="7">
        <v>550</v>
      </c>
      <c r="B710" s="7">
        <v>11</v>
      </c>
      <c r="C710" s="7">
        <v>1</v>
      </c>
      <c r="D710" s="7">
        <v>0</v>
      </c>
      <c r="E710" s="22" t="str">
        <f t="shared" si="22"/>
        <v>10</v>
      </c>
      <c r="F710" s="4">
        <v>5.1023051490000002</v>
      </c>
      <c r="G710" s="4">
        <v>32.031910323029997</v>
      </c>
      <c r="H710" s="2">
        <f t="shared" si="23"/>
        <v>0.15928819410222916</v>
      </c>
      <c r="I710" s="4">
        <v>0.46300000000000002</v>
      </c>
      <c r="J710" s="4">
        <v>0.41463414634146301</v>
      </c>
      <c r="K710" s="4">
        <v>0.25</v>
      </c>
      <c r="L710" s="4">
        <v>0.33200000000000002</v>
      </c>
      <c r="M710" s="4">
        <v>0.22900000000000001</v>
      </c>
      <c r="N710" s="4">
        <v>0.23200000000000001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0.62175718447327299</v>
      </c>
      <c r="V710" s="2">
        <v>0.53551823635636198</v>
      </c>
      <c r="W710" s="2">
        <v>0.28768207245178101</v>
      </c>
      <c r="X710" s="2">
        <v>0.40346710544549103</v>
      </c>
      <c r="Y710" s="2">
        <v>0.260066905418808</v>
      </c>
      <c r="Z710" s="2">
        <v>0.26396554583446502</v>
      </c>
    </row>
    <row r="711" spans="1:26" x14ac:dyDescent="0.35">
      <c r="A711" s="7">
        <v>482</v>
      </c>
      <c r="B711" s="7">
        <v>34</v>
      </c>
      <c r="C711" s="7">
        <v>1</v>
      </c>
      <c r="D711" s="7">
        <v>0</v>
      </c>
      <c r="E711" s="22" t="str">
        <f t="shared" si="22"/>
        <v>10</v>
      </c>
      <c r="F711" s="4">
        <v>4.7605227860000001</v>
      </c>
      <c r="G711" s="4">
        <v>29.4887833073</v>
      </c>
      <c r="H711" s="2">
        <f t="shared" si="23"/>
        <v>0.16143503570123641</v>
      </c>
      <c r="I711" s="4">
        <v>0.57099999999999995</v>
      </c>
      <c r="J711" s="4">
        <v>0.61290322580645196</v>
      </c>
      <c r="K711" s="4">
        <v>0.16900000000000001</v>
      </c>
      <c r="L711" s="4">
        <v>0.151</v>
      </c>
      <c r="M711" s="4">
        <v>0.18099999999999999</v>
      </c>
      <c r="N711" s="4">
        <v>0.14000000000000001</v>
      </c>
      <c r="O711" s="5">
        <v>0</v>
      </c>
      <c r="P711" s="5">
        <v>0</v>
      </c>
      <c r="Q711" s="5">
        <v>100</v>
      </c>
      <c r="R711" s="5">
        <v>100</v>
      </c>
      <c r="S711" s="5">
        <v>100</v>
      </c>
      <c r="T711" s="5">
        <v>100</v>
      </c>
      <c r="U711" s="2">
        <v>0.84629836005411996</v>
      </c>
      <c r="V711" s="2">
        <v>0.94908055469714603</v>
      </c>
      <c r="W711" s="2">
        <v>0.185125484126689</v>
      </c>
      <c r="X711" s="2">
        <v>0.16369609267078999</v>
      </c>
      <c r="Y711" s="2">
        <v>0.199671195129068</v>
      </c>
      <c r="Z711" s="2">
        <v>0.15082288973458399</v>
      </c>
    </row>
    <row r="712" spans="1:26" x14ac:dyDescent="0.35">
      <c r="A712" s="7">
        <v>284</v>
      </c>
      <c r="B712" s="7">
        <v>17</v>
      </c>
      <c r="C712" s="7">
        <v>1</v>
      </c>
      <c r="D712" s="7">
        <v>0</v>
      </c>
      <c r="E712" s="22" t="str">
        <f t="shared" si="22"/>
        <v>10</v>
      </c>
      <c r="F712" s="4">
        <v>4.2133861670000003</v>
      </c>
      <c r="G712" s="4">
        <v>26.03809779913</v>
      </c>
      <c r="H712" s="2">
        <f t="shared" si="23"/>
        <v>0.16181620483585327</v>
      </c>
      <c r="I712" s="4">
        <v>0.27400000000000002</v>
      </c>
      <c r="J712" s="4">
        <v>0.28333333333333299</v>
      </c>
      <c r="K712" s="4">
        <v>5.2999999999999999E-2</v>
      </c>
      <c r="L712" s="4">
        <v>0.10199999999999999</v>
      </c>
      <c r="M712" s="4">
        <v>8.8999999999999996E-2</v>
      </c>
      <c r="N712" s="4">
        <v>0.14499999999999999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0.32020526415734102</v>
      </c>
      <c r="V712" s="2">
        <v>0.33314444652853797</v>
      </c>
      <c r="W712" s="2">
        <v>5.4456185796058897E-2</v>
      </c>
      <c r="X712" s="2">
        <v>0.107585210679937</v>
      </c>
      <c r="Y712" s="2">
        <v>9.3212381722178703E-2</v>
      </c>
      <c r="Z712" s="2">
        <v>0.15665381004537701</v>
      </c>
    </row>
    <row r="713" spans="1:26" x14ac:dyDescent="0.35">
      <c r="A713" s="7">
        <v>986</v>
      </c>
      <c r="B713" s="7">
        <v>34</v>
      </c>
      <c r="C713" s="7">
        <v>1</v>
      </c>
      <c r="D713" s="7">
        <v>0</v>
      </c>
      <c r="E713" s="22" t="str">
        <f t="shared" si="22"/>
        <v>10</v>
      </c>
      <c r="F713" s="4">
        <v>5.2269788339999996</v>
      </c>
      <c r="G713" s="4">
        <v>32.093443604199997</v>
      </c>
      <c r="H713" s="2">
        <f t="shared" si="23"/>
        <v>0.16286749712691961</v>
      </c>
      <c r="I713" s="4">
        <v>0.38</v>
      </c>
      <c r="J713" s="4">
        <v>0.4</v>
      </c>
      <c r="K713" s="4">
        <v>0.113</v>
      </c>
      <c r="L713" s="4">
        <v>0.115</v>
      </c>
      <c r="M713" s="4">
        <v>0.111</v>
      </c>
      <c r="N713" s="4">
        <v>4.2000000000000003E-2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0.47803580094300002</v>
      </c>
      <c r="V713" s="2">
        <v>0.51082562376599105</v>
      </c>
      <c r="W713" s="2">
        <v>0.11991029667255799</v>
      </c>
      <c r="X713" s="2">
        <v>0.122167633974208</v>
      </c>
      <c r="Y713" s="2">
        <v>0.117658043468232</v>
      </c>
      <c r="Z713" s="2">
        <v>4.2907501011276501E-2</v>
      </c>
    </row>
    <row r="714" spans="1:26" x14ac:dyDescent="0.35">
      <c r="A714" s="7">
        <v>462</v>
      </c>
      <c r="B714" s="7">
        <v>8</v>
      </c>
      <c r="C714" s="7">
        <v>1</v>
      </c>
      <c r="D714" s="7">
        <v>0</v>
      </c>
      <c r="E714" s="22" t="str">
        <f t="shared" si="22"/>
        <v>10</v>
      </c>
      <c r="F714" s="4">
        <v>6.7398103430000003</v>
      </c>
      <c r="G714" s="4">
        <v>41.339334699200002</v>
      </c>
      <c r="H714" s="2">
        <f t="shared" si="23"/>
        <v>0.16303625571241787</v>
      </c>
      <c r="I714" s="4">
        <v>0.36499999999999999</v>
      </c>
      <c r="J714" s="4">
        <v>0.483870967741935</v>
      </c>
      <c r="K714" s="4">
        <v>0.68500000000000005</v>
      </c>
      <c r="L714" s="4">
        <v>0.51100000000000001</v>
      </c>
      <c r="M714" s="4">
        <v>0.77900000000000003</v>
      </c>
      <c r="N714" s="4">
        <v>0.71199999999999997</v>
      </c>
      <c r="O714" s="5">
        <v>100</v>
      </c>
      <c r="P714" s="5">
        <v>100</v>
      </c>
      <c r="Q714" s="5">
        <v>0</v>
      </c>
      <c r="R714" s="5">
        <v>0</v>
      </c>
      <c r="S714" s="5">
        <v>0</v>
      </c>
      <c r="T714" s="5">
        <v>0</v>
      </c>
      <c r="U714" s="2">
        <v>0.454130280089445</v>
      </c>
      <c r="V714" s="2">
        <v>0.66139848224536502</v>
      </c>
      <c r="W714" s="2">
        <v>1.1551826401565</v>
      </c>
      <c r="X714" s="2">
        <v>0.71539278950726504</v>
      </c>
      <c r="Y714" s="2">
        <v>1.5095925774643799</v>
      </c>
      <c r="Z714" s="2">
        <v>1.24479479884619</v>
      </c>
    </row>
    <row r="715" spans="1:26" x14ac:dyDescent="0.35">
      <c r="A715" s="7">
        <v>118</v>
      </c>
      <c r="B715" s="7">
        <v>18</v>
      </c>
      <c r="C715" s="7">
        <v>1</v>
      </c>
      <c r="D715" s="7">
        <v>0</v>
      </c>
      <c r="E715" s="22" t="str">
        <f t="shared" si="22"/>
        <v>10</v>
      </c>
      <c r="F715" s="4">
        <v>4.6941274829999999</v>
      </c>
      <c r="G715" s="4">
        <v>28.688214286000001</v>
      </c>
      <c r="H715" s="2">
        <f t="shared" si="23"/>
        <v>0.16362564209131547</v>
      </c>
      <c r="I715" s="4">
        <v>0.22</v>
      </c>
      <c r="J715" s="4">
        <v>0.21875</v>
      </c>
      <c r="K715" s="4">
        <v>0.10100000000000001</v>
      </c>
      <c r="L715" s="4">
        <v>0.158</v>
      </c>
      <c r="M715" s="4">
        <v>8.2000000000000003E-2</v>
      </c>
      <c r="N715" s="4">
        <v>0.127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0.2484613592985</v>
      </c>
      <c r="V715" s="2">
        <v>0.24686007793152601</v>
      </c>
      <c r="W715" s="2">
        <v>0.106472244510517</v>
      </c>
      <c r="X715" s="2">
        <v>0.17197526473981001</v>
      </c>
      <c r="Y715" s="2">
        <v>8.5557888361646503E-2</v>
      </c>
      <c r="Z715" s="2">
        <v>0.13581972314253499</v>
      </c>
    </row>
    <row r="716" spans="1:26" x14ac:dyDescent="0.35">
      <c r="A716" s="7">
        <v>758</v>
      </c>
      <c r="B716" s="7">
        <v>61</v>
      </c>
      <c r="C716" s="7">
        <v>1</v>
      </c>
      <c r="D716" s="7">
        <v>0</v>
      </c>
      <c r="E716" s="22" t="str">
        <f t="shared" si="22"/>
        <v>10</v>
      </c>
      <c r="F716" s="4">
        <v>5.573022795</v>
      </c>
      <c r="G716" s="4">
        <v>33.8028677888</v>
      </c>
      <c r="H716" s="2">
        <f t="shared" si="23"/>
        <v>0.16486834282286916</v>
      </c>
      <c r="I716" s="4">
        <v>0.39500000000000002</v>
      </c>
      <c r="J716" s="4">
        <v>0.57499999999999996</v>
      </c>
      <c r="K716" s="4">
        <v>0.308</v>
      </c>
      <c r="L716" s="4">
        <v>0.22600000000000001</v>
      </c>
      <c r="M716" s="4">
        <v>0.28299999999999997</v>
      </c>
      <c r="N716" s="4">
        <v>0.23699999999999999</v>
      </c>
      <c r="O716" s="5">
        <v>100</v>
      </c>
      <c r="P716" s="5">
        <v>0</v>
      </c>
      <c r="Q716" s="5">
        <v>100</v>
      </c>
      <c r="R716" s="5">
        <v>100</v>
      </c>
      <c r="S716" s="5">
        <v>100</v>
      </c>
      <c r="T716" s="5">
        <v>100</v>
      </c>
      <c r="U716" s="2">
        <v>0.50252682095129597</v>
      </c>
      <c r="V716" s="2">
        <v>0.85566611005771998</v>
      </c>
      <c r="W716" s="2">
        <v>0.368169323364468</v>
      </c>
      <c r="X716" s="2">
        <v>0.25618340539241002</v>
      </c>
      <c r="Y716" s="2">
        <v>0.33267943838251701</v>
      </c>
      <c r="Z716" s="2">
        <v>0.27049724769768002</v>
      </c>
    </row>
    <row r="717" spans="1:26" x14ac:dyDescent="0.35">
      <c r="A717" s="7">
        <v>334</v>
      </c>
      <c r="B717" s="7">
        <v>15</v>
      </c>
      <c r="C717" s="7">
        <v>1</v>
      </c>
      <c r="D717" s="7">
        <v>0</v>
      </c>
      <c r="E717" s="22" t="str">
        <f t="shared" si="22"/>
        <v>10</v>
      </c>
      <c r="F717" s="4">
        <v>4.3275393800000002</v>
      </c>
      <c r="G717" s="4">
        <v>26.071675476399999</v>
      </c>
      <c r="H717" s="2">
        <f t="shared" si="23"/>
        <v>0.16598623989153577</v>
      </c>
      <c r="I717" s="4">
        <v>0.38400000000000001</v>
      </c>
      <c r="J717" s="4">
        <v>0.2</v>
      </c>
      <c r="K717" s="4">
        <v>0.17599999999999999</v>
      </c>
      <c r="L717" s="4">
        <v>0.16300000000000001</v>
      </c>
      <c r="M717" s="4">
        <v>9.6000000000000002E-2</v>
      </c>
      <c r="N717" s="4">
        <v>9.6000000000000002E-2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0.484508315448617</v>
      </c>
      <c r="V717" s="2">
        <v>0.22314355131420999</v>
      </c>
      <c r="W717" s="2">
        <v>0.19358474907266501</v>
      </c>
      <c r="X717" s="2">
        <v>0.177931208492662</v>
      </c>
      <c r="Y717" s="2">
        <v>0.100925918589961</v>
      </c>
      <c r="Z717" s="2">
        <v>0.100925918589961</v>
      </c>
    </row>
    <row r="718" spans="1:26" x14ac:dyDescent="0.35">
      <c r="A718" s="7">
        <v>52</v>
      </c>
      <c r="B718" s="7">
        <v>52</v>
      </c>
      <c r="C718" s="7">
        <v>1</v>
      </c>
      <c r="D718" s="7">
        <v>0</v>
      </c>
      <c r="E718" s="22" t="str">
        <f t="shared" si="22"/>
        <v>10</v>
      </c>
      <c r="F718" s="4">
        <v>5.056292064</v>
      </c>
      <c r="G718" s="4">
        <v>29.98107281643</v>
      </c>
      <c r="H718" s="2">
        <f t="shared" si="23"/>
        <v>0.16864947078308315</v>
      </c>
      <c r="I718" s="4">
        <v>0.622</v>
      </c>
      <c r="J718" s="4">
        <v>0.48275862068965503</v>
      </c>
      <c r="K718" s="4">
        <v>0.36499999999999999</v>
      </c>
      <c r="L718" s="4">
        <v>0.40300000000000002</v>
      </c>
      <c r="M718" s="4">
        <v>0.38600000000000001</v>
      </c>
      <c r="N718" s="4">
        <v>0.41899999999999998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0.97286108336254895</v>
      </c>
      <c r="V718" s="2">
        <v>0.65924562888426397</v>
      </c>
      <c r="W718" s="2">
        <v>0.454130280089445</v>
      </c>
      <c r="X718" s="2">
        <v>0.51583816558953499</v>
      </c>
      <c r="Y718" s="2">
        <v>0.48776035083499503</v>
      </c>
      <c r="Z718" s="2">
        <v>0.54300452213022599</v>
      </c>
    </row>
    <row r="719" spans="1:26" x14ac:dyDescent="0.35">
      <c r="A719" s="7">
        <v>408</v>
      </c>
      <c r="B719" s="7">
        <v>30</v>
      </c>
      <c r="C719" s="7">
        <v>1</v>
      </c>
      <c r="D719" s="7">
        <v>0</v>
      </c>
      <c r="E719" s="22" t="str">
        <f t="shared" si="22"/>
        <v>10</v>
      </c>
      <c r="F719" s="4">
        <v>5.0531371050000002</v>
      </c>
      <c r="G719" s="4">
        <v>29.131990957999999</v>
      </c>
      <c r="H719" s="2">
        <f t="shared" si="23"/>
        <v>0.17345663440185669</v>
      </c>
      <c r="I719" s="4">
        <v>0.311</v>
      </c>
      <c r="J719" s="4">
        <v>0.27906976744186002</v>
      </c>
      <c r="K719" s="4">
        <v>0.22700000000000001</v>
      </c>
      <c r="L719" s="4">
        <v>0.17599999999999999</v>
      </c>
      <c r="M719" s="4">
        <v>0.193</v>
      </c>
      <c r="N719" s="4">
        <v>0.20100000000000001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0.372514007968478</v>
      </c>
      <c r="V719" s="2">
        <v>0.327212911208416</v>
      </c>
      <c r="W719" s="2">
        <v>0.25747623039471501</v>
      </c>
      <c r="X719" s="2">
        <v>0.19358474907266501</v>
      </c>
      <c r="Y719" s="2">
        <v>0.214431610712188</v>
      </c>
      <c r="Z719" s="2">
        <v>0.224394333215862</v>
      </c>
    </row>
    <row r="720" spans="1:26" x14ac:dyDescent="0.35">
      <c r="A720" s="7">
        <v>554</v>
      </c>
      <c r="B720" s="7">
        <v>64</v>
      </c>
      <c r="C720" s="7">
        <v>1</v>
      </c>
      <c r="D720" s="7">
        <v>0</v>
      </c>
      <c r="E720" s="22" t="str">
        <f t="shared" si="22"/>
        <v>10</v>
      </c>
      <c r="F720" s="4">
        <v>4.3871671279999997</v>
      </c>
      <c r="G720" s="4">
        <v>24.929198360000001</v>
      </c>
      <c r="H720" s="2">
        <f t="shared" si="23"/>
        <v>0.17598508642938968</v>
      </c>
      <c r="I720" s="4">
        <v>0.53300000000000003</v>
      </c>
      <c r="J720" s="4">
        <v>0.56097560975609795</v>
      </c>
      <c r="K720" s="4">
        <v>0.14899999999999999</v>
      </c>
      <c r="L720" s="4">
        <v>0.17100000000000001</v>
      </c>
      <c r="M720" s="4">
        <v>0.13300000000000001</v>
      </c>
      <c r="N720" s="4">
        <v>0.156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0.76142602131324</v>
      </c>
      <c r="V720" s="2">
        <v>0.82320030880814299</v>
      </c>
      <c r="W720" s="2">
        <v>0.16134315040876299</v>
      </c>
      <c r="X720" s="2">
        <v>0.18753512384684201</v>
      </c>
      <c r="Y720" s="2">
        <v>0.14271630220159501</v>
      </c>
      <c r="Z720" s="2">
        <v>0.16960278438618001</v>
      </c>
    </row>
    <row r="721" spans="1:26" x14ac:dyDescent="0.35">
      <c r="A721" s="7">
        <v>814</v>
      </c>
      <c r="B721" s="7">
        <v>7</v>
      </c>
      <c r="C721" s="7">
        <v>1</v>
      </c>
      <c r="D721" s="7">
        <v>0</v>
      </c>
      <c r="E721" s="22" t="str">
        <f t="shared" si="22"/>
        <v>10</v>
      </c>
      <c r="F721" s="4">
        <v>5.6985560489999996</v>
      </c>
      <c r="G721" s="4">
        <v>32.203362355800003</v>
      </c>
      <c r="H721" s="2">
        <f t="shared" si="23"/>
        <v>0.17695531249312724</v>
      </c>
      <c r="I721" s="4">
        <v>0.3</v>
      </c>
      <c r="J721" s="4">
        <v>0.40425531914893598</v>
      </c>
      <c r="K721" s="4">
        <v>0.44800000000000001</v>
      </c>
      <c r="L721" s="4">
        <v>0.60199999999999998</v>
      </c>
      <c r="M721" s="4">
        <v>0.49399999999999999</v>
      </c>
      <c r="N721" s="4">
        <v>0.54700000000000004</v>
      </c>
      <c r="O721" s="5">
        <v>100</v>
      </c>
      <c r="P721" s="5">
        <v>100</v>
      </c>
      <c r="Q721" s="5">
        <v>100</v>
      </c>
      <c r="R721" s="5">
        <v>0</v>
      </c>
      <c r="S721" s="5">
        <v>100</v>
      </c>
      <c r="T721" s="5">
        <v>0</v>
      </c>
      <c r="U721" s="2">
        <v>0.356674943938732</v>
      </c>
      <c r="V721" s="2">
        <v>0.51794309153485496</v>
      </c>
      <c r="W721" s="2">
        <v>0.59420723270504205</v>
      </c>
      <c r="X721" s="2">
        <v>0.92130327369769904</v>
      </c>
      <c r="Y721" s="2">
        <v>0.68121860969467196</v>
      </c>
      <c r="Z721" s="2">
        <v>0.79186315349910297</v>
      </c>
    </row>
    <row r="722" spans="1:26" x14ac:dyDescent="0.35">
      <c r="A722" s="7">
        <v>984</v>
      </c>
      <c r="B722" s="7">
        <v>53</v>
      </c>
      <c r="C722" s="7">
        <v>1</v>
      </c>
      <c r="D722" s="7">
        <v>0</v>
      </c>
      <c r="E722" s="22" t="str">
        <f t="shared" si="22"/>
        <v>10</v>
      </c>
      <c r="F722" s="4">
        <v>5.7898950170000001</v>
      </c>
      <c r="G722" s="4">
        <v>32.286163322370001</v>
      </c>
      <c r="H722" s="2">
        <f t="shared" si="23"/>
        <v>0.1793305373323307</v>
      </c>
      <c r="I722" s="4">
        <v>0.56699999999999995</v>
      </c>
      <c r="J722" s="4">
        <v>0.75</v>
      </c>
      <c r="K722" s="4">
        <v>0.875</v>
      </c>
      <c r="L722" s="4">
        <v>0.92500000000000004</v>
      </c>
      <c r="M722" s="4">
        <v>0.83499999999999996</v>
      </c>
      <c r="N722" s="4">
        <v>0.86599999999999999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">
        <v>0.83701755097964703</v>
      </c>
      <c r="V722" s="2">
        <v>1.3862943611198899</v>
      </c>
      <c r="W722" s="2">
        <v>2.0794415416798402</v>
      </c>
      <c r="X722" s="2">
        <v>2.5902671654458298</v>
      </c>
      <c r="Y722" s="2">
        <v>1.8018098050815601</v>
      </c>
      <c r="Z722" s="2">
        <v>2.0099154790312301</v>
      </c>
    </row>
    <row r="723" spans="1:26" x14ac:dyDescent="0.35">
      <c r="A723" s="7">
        <v>226</v>
      </c>
      <c r="B723" s="7">
        <v>2</v>
      </c>
      <c r="C723" s="7">
        <v>1</v>
      </c>
      <c r="D723" s="7">
        <v>0</v>
      </c>
      <c r="E723" s="22" t="str">
        <f t="shared" si="22"/>
        <v>10</v>
      </c>
      <c r="F723" s="4">
        <v>3.6534803440000001</v>
      </c>
      <c r="G723" s="4">
        <v>19.822567554110002</v>
      </c>
      <c r="H723" s="2">
        <f t="shared" si="23"/>
        <v>0.18430913826006809</v>
      </c>
      <c r="I723" s="4">
        <v>0.30099999999999999</v>
      </c>
      <c r="J723" s="4">
        <v>0.26</v>
      </c>
      <c r="K723" s="4">
        <v>0.55700000000000005</v>
      </c>
      <c r="L723" s="4">
        <v>0.46500000000000002</v>
      </c>
      <c r="M723" s="4">
        <v>0.80400000000000005</v>
      </c>
      <c r="N723" s="4">
        <v>0.82099999999999995</v>
      </c>
      <c r="O723" s="5">
        <v>100</v>
      </c>
      <c r="P723" s="5">
        <v>100</v>
      </c>
      <c r="Q723" s="5">
        <v>0</v>
      </c>
      <c r="R723" s="5">
        <v>100</v>
      </c>
      <c r="S723" s="5">
        <v>0</v>
      </c>
      <c r="T723" s="5">
        <v>0</v>
      </c>
      <c r="U723" s="2">
        <v>0.35810453674832698</v>
      </c>
      <c r="V723" s="2">
        <v>0.301105092783922</v>
      </c>
      <c r="W723" s="2">
        <v>0.81418550893700103</v>
      </c>
      <c r="X723" s="2">
        <v>0.62548853208613098</v>
      </c>
      <c r="Y723" s="2">
        <v>1.62964061975162</v>
      </c>
      <c r="Z723" s="2">
        <v>1.7203694731413799</v>
      </c>
    </row>
    <row r="724" spans="1:26" x14ac:dyDescent="0.35">
      <c r="A724" s="7">
        <v>594</v>
      </c>
      <c r="B724" s="7">
        <v>30</v>
      </c>
      <c r="C724" s="7">
        <v>1</v>
      </c>
      <c r="D724" s="7">
        <v>0</v>
      </c>
      <c r="E724" s="22" t="str">
        <f t="shared" si="22"/>
        <v>10</v>
      </c>
      <c r="F724" s="4">
        <v>6.332659756</v>
      </c>
      <c r="G724" s="4">
        <v>34.2134649029</v>
      </c>
      <c r="H724" s="2">
        <f t="shared" si="23"/>
        <v>0.18509261701416366</v>
      </c>
      <c r="I724" s="4">
        <v>0.47099999999999997</v>
      </c>
      <c r="J724" s="4">
        <v>0.5625</v>
      </c>
      <c r="K724" s="4">
        <v>0.33200000000000002</v>
      </c>
      <c r="L724" s="4">
        <v>0.47699999999999998</v>
      </c>
      <c r="M724" s="4">
        <v>0.318</v>
      </c>
      <c r="N724" s="4">
        <v>0.49399999999999999</v>
      </c>
      <c r="O724" s="5">
        <v>100</v>
      </c>
      <c r="P724" s="5">
        <v>0</v>
      </c>
      <c r="Q724" s="5">
        <v>100</v>
      </c>
      <c r="R724" s="5">
        <v>100</v>
      </c>
      <c r="S724" s="5">
        <v>100</v>
      </c>
      <c r="T724" s="5">
        <v>100</v>
      </c>
      <c r="U724" s="2">
        <v>0.63676684712383802</v>
      </c>
      <c r="V724" s="2">
        <v>0.82667857318446802</v>
      </c>
      <c r="W724" s="2">
        <v>0.40346710544549103</v>
      </c>
      <c r="X724" s="2">
        <v>0.64817381491721404</v>
      </c>
      <c r="Y724" s="2">
        <v>0.38272562113867498</v>
      </c>
      <c r="Z724" s="2">
        <v>0.68121860969467196</v>
      </c>
    </row>
    <row r="725" spans="1:26" x14ac:dyDescent="0.35">
      <c r="A725" s="7">
        <v>890</v>
      </c>
      <c r="B725" s="7">
        <v>49</v>
      </c>
      <c r="C725" s="7">
        <v>1</v>
      </c>
      <c r="D725" s="7">
        <v>0</v>
      </c>
      <c r="E725" s="22" t="str">
        <f t="shared" si="22"/>
        <v>10</v>
      </c>
      <c r="F725" s="4">
        <v>4.092971425</v>
      </c>
      <c r="G725" s="4">
        <v>21.626405847099999</v>
      </c>
      <c r="H725" s="2">
        <f t="shared" si="23"/>
        <v>0.18925805119618841</v>
      </c>
      <c r="I725" s="4">
        <v>0.315</v>
      </c>
      <c r="J725" s="4">
        <v>0.29729729729729698</v>
      </c>
      <c r="K725" s="4">
        <v>0.19700000000000001</v>
      </c>
      <c r="L725" s="4">
        <v>0.16</v>
      </c>
      <c r="M725" s="4">
        <v>0.124</v>
      </c>
      <c r="N725" s="4">
        <v>0.23699999999999999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0.37833644071991201</v>
      </c>
      <c r="V725" s="2">
        <v>0.35282137462274199</v>
      </c>
      <c r="W725" s="2">
        <v>0.219400565035375</v>
      </c>
      <c r="X725" s="2">
        <v>0.17435338714477799</v>
      </c>
      <c r="Y725" s="2">
        <v>0.13238918804574601</v>
      </c>
      <c r="Z725" s="2">
        <v>0.27049724769768002</v>
      </c>
    </row>
    <row r="726" spans="1:26" x14ac:dyDescent="0.35">
      <c r="A726" s="7">
        <v>884</v>
      </c>
      <c r="B726" s="7">
        <v>78</v>
      </c>
      <c r="C726" s="7">
        <v>1</v>
      </c>
      <c r="D726" s="7">
        <v>0</v>
      </c>
      <c r="E726" s="22" t="str">
        <f t="shared" si="22"/>
        <v>10</v>
      </c>
      <c r="F726" s="4">
        <v>5.0304989219999996</v>
      </c>
      <c r="G726" s="4">
        <v>26.330700642</v>
      </c>
      <c r="H726" s="2">
        <f t="shared" si="23"/>
        <v>0.19105070504564811</v>
      </c>
      <c r="I726" s="4">
        <v>0.22500000000000001</v>
      </c>
      <c r="J726" s="4">
        <v>0.23529411764705899</v>
      </c>
      <c r="K726" s="4">
        <v>0.11700000000000001</v>
      </c>
      <c r="L726" s="4">
        <v>0.26300000000000001</v>
      </c>
      <c r="M726" s="4">
        <v>0.13700000000000001</v>
      </c>
      <c r="N726" s="4">
        <v>0.13300000000000001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0.25489224962878998</v>
      </c>
      <c r="V726" s="2">
        <v>0.26826398659467898</v>
      </c>
      <c r="W726" s="2">
        <v>0.124430078378177</v>
      </c>
      <c r="X726" s="2">
        <v>0.30516738679279998</v>
      </c>
      <c r="Y726" s="2">
        <v>0.14734058789870899</v>
      </c>
      <c r="Z726" s="2">
        <v>0.14271630220159501</v>
      </c>
    </row>
    <row r="727" spans="1:26" x14ac:dyDescent="0.35">
      <c r="A727" s="7">
        <v>696</v>
      </c>
      <c r="B727" s="7">
        <v>1</v>
      </c>
      <c r="C727" s="7">
        <v>1</v>
      </c>
      <c r="D727" s="7">
        <v>0</v>
      </c>
      <c r="E727" s="22" t="str">
        <f t="shared" si="22"/>
        <v>10</v>
      </c>
      <c r="F727" s="4">
        <v>4.7074187470000002</v>
      </c>
      <c r="G727" s="4">
        <v>24.1257324438</v>
      </c>
      <c r="H727" s="2">
        <f t="shared" si="23"/>
        <v>0.19512024175704334</v>
      </c>
      <c r="I727" s="4">
        <v>0.51400000000000001</v>
      </c>
      <c r="J727" s="4">
        <v>0.55555555555555602</v>
      </c>
      <c r="K727" s="4">
        <v>0.25900000000000001</v>
      </c>
      <c r="L727" s="4">
        <v>0.32200000000000001</v>
      </c>
      <c r="M727" s="4">
        <v>0.23300000000000001</v>
      </c>
      <c r="N727" s="4">
        <v>0.246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0.72154665508164295</v>
      </c>
      <c r="V727" s="2">
        <v>0.81093021621632899</v>
      </c>
      <c r="W727" s="2">
        <v>0.29975465368604998</v>
      </c>
      <c r="X727" s="2">
        <v>0.38860799104174198</v>
      </c>
      <c r="Y727" s="2">
        <v>0.26526847761488098</v>
      </c>
      <c r="Z727" s="2">
        <v>0.28236291097418098</v>
      </c>
    </row>
    <row r="728" spans="1:26" x14ac:dyDescent="0.35">
      <c r="A728" s="7">
        <v>460</v>
      </c>
      <c r="B728" s="7">
        <v>70</v>
      </c>
      <c r="C728" s="7">
        <v>1</v>
      </c>
      <c r="D728" s="7">
        <v>0</v>
      </c>
      <c r="E728" s="22" t="str">
        <f t="shared" si="22"/>
        <v>10</v>
      </c>
      <c r="F728" s="4">
        <v>4.9408292769999997</v>
      </c>
      <c r="G728" s="4">
        <v>25.311463151000002</v>
      </c>
      <c r="H728" s="2">
        <f t="shared" si="23"/>
        <v>0.19520125120877488</v>
      </c>
      <c r="I728" s="4">
        <v>0.41899999999999998</v>
      </c>
      <c r="J728" s="4">
        <v>0.487179487179487</v>
      </c>
      <c r="K728" s="4">
        <v>0.81799999999999995</v>
      </c>
      <c r="L728" s="4">
        <v>0.68799999999999994</v>
      </c>
      <c r="M728" s="4">
        <v>0.85799999999999998</v>
      </c>
      <c r="N728" s="4">
        <v>0.874</v>
      </c>
      <c r="O728" s="5">
        <v>100</v>
      </c>
      <c r="P728" s="5">
        <v>100</v>
      </c>
      <c r="Q728" s="5">
        <v>0</v>
      </c>
      <c r="R728" s="5">
        <v>0</v>
      </c>
      <c r="S728" s="5">
        <v>0</v>
      </c>
      <c r="T728" s="5">
        <v>0</v>
      </c>
      <c r="U728" s="2">
        <v>0.54300452213022599</v>
      </c>
      <c r="V728" s="2">
        <v>0.667829372575656</v>
      </c>
      <c r="W728" s="2">
        <v>1.7037485919053399</v>
      </c>
      <c r="X728" s="2">
        <v>1.1647520911726501</v>
      </c>
      <c r="Y728" s="2">
        <v>1.95192822138088</v>
      </c>
      <c r="Z728" s="2">
        <v>2.0714733720306602</v>
      </c>
    </row>
    <row r="729" spans="1:26" x14ac:dyDescent="0.35">
      <c r="A729" s="7">
        <v>992</v>
      </c>
      <c r="B729" s="7">
        <v>44</v>
      </c>
      <c r="C729" s="7">
        <v>1</v>
      </c>
      <c r="D729" s="7">
        <v>0</v>
      </c>
      <c r="E729" s="22" t="str">
        <f t="shared" si="22"/>
        <v>10</v>
      </c>
      <c r="F729" s="4">
        <v>5.4522118050000001</v>
      </c>
      <c r="G729" s="4">
        <v>27.812804638900001</v>
      </c>
      <c r="H729" s="2">
        <f t="shared" si="23"/>
        <v>0.19603243454902561</v>
      </c>
      <c r="I729" s="4">
        <v>0.40300000000000002</v>
      </c>
      <c r="J729" s="4">
        <v>0.57142857142857095</v>
      </c>
      <c r="K729" s="4">
        <v>0.26300000000000001</v>
      </c>
      <c r="L729" s="4">
        <v>0.40600000000000003</v>
      </c>
      <c r="M729" s="4">
        <v>0.25800000000000001</v>
      </c>
      <c r="N729" s="4">
        <v>0.26900000000000002</v>
      </c>
      <c r="O729" s="5">
        <v>100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0.51583816558953499</v>
      </c>
      <c r="V729" s="2">
        <v>0.847297860387204</v>
      </c>
      <c r="W729" s="2">
        <v>0.30516738679279998</v>
      </c>
      <c r="X729" s="2">
        <v>0.52087595961949196</v>
      </c>
      <c r="Y729" s="2">
        <v>0.298406035814757</v>
      </c>
      <c r="Z729" s="2">
        <v>0.31334181923235899</v>
      </c>
    </row>
    <row r="730" spans="1:26" x14ac:dyDescent="0.35">
      <c r="A730" s="7">
        <v>270</v>
      </c>
      <c r="B730" s="7">
        <v>55</v>
      </c>
      <c r="C730" s="7">
        <v>1</v>
      </c>
      <c r="D730" s="7">
        <v>0</v>
      </c>
      <c r="E730" s="22" t="str">
        <f t="shared" si="22"/>
        <v>10</v>
      </c>
      <c r="F730" s="4">
        <v>6.9815707500000004</v>
      </c>
      <c r="G730" s="4">
        <v>35.009846278449999</v>
      </c>
      <c r="H730" s="2">
        <f t="shared" si="23"/>
        <v>0.19941734946426898</v>
      </c>
      <c r="I730" s="4">
        <v>0.27100000000000002</v>
      </c>
      <c r="J730" s="4">
        <v>0.319148936170213</v>
      </c>
      <c r="K730" s="4">
        <v>0.24099999999999999</v>
      </c>
      <c r="L730" s="4">
        <v>0.26200000000000001</v>
      </c>
      <c r="M730" s="4">
        <v>0.185</v>
      </c>
      <c r="N730" s="4">
        <v>0.25600000000000001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0.384411698910332</v>
      </c>
      <c r="W730" s="2">
        <v>0.27575350158650702</v>
      </c>
      <c r="X730" s="2">
        <v>0.30381145438166501</v>
      </c>
      <c r="Y730" s="2">
        <v>0.20456716574127401</v>
      </c>
      <c r="Z730" s="2">
        <v>0.29571424414904501</v>
      </c>
    </row>
    <row r="731" spans="1:26" x14ac:dyDescent="0.35">
      <c r="A731" s="7">
        <v>620</v>
      </c>
      <c r="B731" s="7">
        <v>55</v>
      </c>
      <c r="C731" s="7">
        <v>1</v>
      </c>
      <c r="D731" s="7">
        <v>0</v>
      </c>
      <c r="E731" s="22" t="str">
        <f t="shared" si="22"/>
        <v>10</v>
      </c>
      <c r="F731" s="4">
        <v>5.2716354430000001</v>
      </c>
      <c r="G731" s="4">
        <v>26.16463293</v>
      </c>
      <c r="H731" s="2">
        <f t="shared" si="23"/>
        <v>0.20147943436101551</v>
      </c>
      <c r="I731" s="4">
        <v>0.36099999999999999</v>
      </c>
      <c r="J731" s="4">
        <v>0.52173913043478304</v>
      </c>
      <c r="K731" s="4">
        <v>0.307</v>
      </c>
      <c r="L731" s="4">
        <v>0.51200000000000001</v>
      </c>
      <c r="M731" s="4">
        <v>0.27800000000000002</v>
      </c>
      <c r="N731" s="4">
        <v>0.39800000000000002</v>
      </c>
      <c r="O731" s="5">
        <v>100</v>
      </c>
      <c r="P731" s="5">
        <v>0</v>
      </c>
      <c r="Q731" s="5">
        <v>100</v>
      </c>
      <c r="R731" s="5">
        <v>0</v>
      </c>
      <c r="S731" s="5">
        <v>100</v>
      </c>
      <c r="T731" s="5">
        <v>100</v>
      </c>
      <c r="U731" s="2">
        <v>0.44785082460460202</v>
      </c>
      <c r="V731" s="2">
        <v>0.73759894313077901</v>
      </c>
      <c r="W731" s="2">
        <v>0.36672527979223402</v>
      </c>
      <c r="X731" s="2">
        <v>0.71743987312899005</v>
      </c>
      <c r="Y731" s="2">
        <v>0.325730140089311</v>
      </c>
      <c r="Z731" s="2">
        <v>0.50749783367331602</v>
      </c>
    </row>
    <row r="732" spans="1:26" x14ac:dyDescent="0.35">
      <c r="A732" s="7">
        <v>804</v>
      </c>
      <c r="B732" s="7">
        <v>60</v>
      </c>
      <c r="C732" s="7">
        <v>1</v>
      </c>
      <c r="D732" s="7">
        <v>0</v>
      </c>
      <c r="E732" s="22" t="str">
        <f t="shared" si="22"/>
        <v>10</v>
      </c>
      <c r="F732" s="4">
        <v>5.0985129059999998</v>
      </c>
      <c r="G732" s="4">
        <v>25.246049538499999</v>
      </c>
      <c r="H732" s="2">
        <f t="shared" si="23"/>
        <v>0.20195289953086773</v>
      </c>
      <c r="I732" s="4">
        <v>0.437</v>
      </c>
      <c r="J732" s="4">
        <v>0.36</v>
      </c>
      <c r="K732" s="4">
        <v>0.186</v>
      </c>
      <c r="L732" s="4">
        <v>0.186</v>
      </c>
      <c r="M732" s="4">
        <v>0.16900000000000001</v>
      </c>
      <c r="N732" s="4">
        <v>0.191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0.57447565084244701</v>
      </c>
      <c r="V732" s="2">
        <v>0.44628710262841897</v>
      </c>
      <c r="W732" s="2">
        <v>0.20579491297959701</v>
      </c>
      <c r="X732" s="2">
        <v>0.20579491297959701</v>
      </c>
      <c r="Y732" s="2">
        <v>0.185125484126689</v>
      </c>
      <c r="Z732" s="2">
        <v>0.211956361923645</v>
      </c>
    </row>
    <row r="733" spans="1:26" x14ac:dyDescent="0.35">
      <c r="A733" s="7">
        <v>820</v>
      </c>
      <c r="B733" s="7">
        <v>6</v>
      </c>
      <c r="C733" s="7">
        <v>1</v>
      </c>
      <c r="D733" s="7">
        <v>0</v>
      </c>
      <c r="E733" s="22" t="str">
        <f t="shared" si="22"/>
        <v>10</v>
      </c>
      <c r="F733" s="4">
        <v>5.9031551359999996</v>
      </c>
      <c r="G733" s="4">
        <v>28.99608701843</v>
      </c>
      <c r="H733" s="2">
        <f t="shared" si="23"/>
        <v>0.20358454339883642</v>
      </c>
      <c r="I733" s="4">
        <v>0.38400000000000001</v>
      </c>
      <c r="J733" s="4">
        <v>0.49122807017543901</v>
      </c>
      <c r="K733" s="4">
        <v>0.42099999999999999</v>
      </c>
      <c r="L733" s="4">
        <v>0.49</v>
      </c>
      <c r="M733" s="4">
        <v>0.437</v>
      </c>
      <c r="N733" s="4">
        <v>0.42399999999999999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0.484508315448617</v>
      </c>
      <c r="V733" s="2">
        <v>0.67575543784807601</v>
      </c>
      <c r="W733" s="2">
        <v>0.54645280140914199</v>
      </c>
      <c r="X733" s="2">
        <v>0.67334455326376597</v>
      </c>
      <c r="Y733" s="2">
        <v>0.57447565084244701</v>
      </c>
      <c r="Z733" s="2">
        <v>0.55164761828624598</v>
      </c>
    </row>
    <row r="734" spans="1:26" x14ac:dyDescent="0.35">
      <c r="A734" s="7">
        <v>418</v>
      </c>
      <c r="B734" s="7">
        <v>27</v>
      </c>
      <c r="C734" s="7">
        <v>1</v>
      </c>
      <c r="D734" s="7">
        <v>0</v>
      </c>
      <c r="E734" s="22" t="str">
        <f t="shared" si="22"/>
        <v>10</v>
      </c>
      <c r="F734" s="4">
        <v>4.7367760069999996</v>
      </c>
      <c r="G734" s="4">
        <v>22.5737726704</v>
      </c>
      <c r="H734" s="2">
        <f t="shared" si="23"/>
        <v>0.20983537294194188</v>
      </c>
      <c r="I734" s="4">
        <v>0.35799999999999998</v>
      </c>
      <c r="J734" s="4">
        <v>0.45945945945945899</v>
      </c>
      <c r="K734" s="4">
        <v>8.8999999999999996E-2</v>
      </c>
      <c r="L734" s="4">
        <v>8.8999999999999996E-2</v>
      </c>
      <c r="M734" s="4">
        <v>0.13300000000000001</v>
      </c>
      <c r="N734" s="4">
        <v>6.6000000000000003E-2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0.44316697529217602</v>
      </c>
      <c r="V734" s="2">
        <v>0.61518563909023305</v>
      </c>
      <c r="W734" s="2">
        <v>9.3212381722178703E-2</v>
      </c>
      <c r="X734" s="2">
        <v>9.3212381722178703E-2</v>
      </c>
      <c r="Y734" s="2">
        <v>0.14271630220159501</v>
      </c>
      <c r="Z734" s="2">
        <v>6.8278840753294504E-2</v>
      </c>
    </row>
    <row r="735" spans="1:26" x14ac:dyDescent="0.35">
      <c r="A735" s="7">
        <v>178</v>
      </c>
      <c r="B735" s="7">
        <v>61</v>
      </c>
      <c r="C735" s="7">
        <v>1</v>
      </c>
      <c r="D735" s="7">
        <v>0</v>
      </c>
      <c r="E735" s="22" t="str">
        <f t="shared" si="22"/>
        <v>10</v>
      </c>
      <c r="F735" s="4">
        <v>6.4184943419999998</v>
      </c>
      <c r="G735" s="4">
        <v>30.438707482000002</v>
      </c>
      <c r="H735" s="2">
        <f t="shared" si="23"/>
        <v>0.21086619219280553</v>
      </c>
      <c r="I735" s="4">
        <v>0.27600000000000002</v>
      </c>
      <c r="J735" s="4">
        <v>0.41176470588235298</v>
      </c>
      <c r="K735" s="4">
        <v>0.16200000000000001</v>
      </c>
      <c r="L735" s="4">
        <v>0.18099999999999999</v>
      </c>
      <c r="M735" s="4">
        <v>0.14599999999999999</v>
      </c>
      <c r="N735" s="4">
        <v>0.153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0.322963886596421</v>
      </c>
      <c r="V735" s="2">
        <v>0.53062825106217004</v>
      </c>
      <c r="W735" s="2">
        <v>0.17673717850005399</v>
      </c>
      <c r="X735" s="2">
        <v>0.199671195129068</v>
      </c>
      <c r="Y735" s="2">
        <v>0.157824085193567</v>
      </c>
      <c r="Z735" s="2">
        <v>0.16605458433008299</v>
      </c>
    </row>
    <row r="736" spans="1:26" x14ac:dyDescent="0.35">
      <c r="A736" s="7">
        <v>238</v>
      </c>
      <c r="B736" s="7">
        <v>14</v>
      </c>
      <c r="C736" s="7">
        <v>1</v>
      </c>
      <c r="D736" s="7">
        <v>0</v>
      </c>
      <c r="E736" s="22" t="str">
        <f t="shared" si="22"/>
        <v>10</v>
      </c>
      <c r="F736" s="4">
        <v>5.5199530819999998</v>
      </c>
      <c r="G736" s="4">
        <v>25.298000370800001</v>
      </c>
      <c r="H736" s="2">
        <f t="shared" si="23"/>
        <v>0.21819720930873882</v>
      </c>
      <c r="I736" s="4">
        <v>0.26100000000000001</v>
      </c>
      <c r="J736" s="4">
        <v>0.31818181818181801</v>
      </c>
      <c r="K736" s="4">
        <v>0.13900000000000001</v>
      </c>
      <c r="L736" s="4">
        <v>0.29499999999999998</v>
      </c>
      <c r="M736" s="4">
        <v>0.13700000000000001</v>
      </c>
      <c r="N736" s="4">
        <v>0.35099999999999998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0.30245735803393498</v>
      </c>
      <c r="V736" s="2">
        <v>0.382992252256106</v>
      </c>
      <c r="W736" s="2">
        <v>0.14966077455440599</v>
      </c>
      <c r="X736" s="2">
        <v>0.34955747616986799</v>
      </c>
      <c r="Y736" s="2">
        <v>0.14734058789870899</v>
      </c>
      <c r="Z736" s="2">
        <v>0.432322562278047</v>
      </c>
    </row>
    <row r="737" spans="1:26" x14ac:dyDescent="0.35">
      <c r="A737" s="7">
        <v>154</v>
      </c>
      <c r="B737" s="7">
        <v>42</v>
      </c>
      <c r="C737" s="7">
        <v>1</v>
      </c>
      <c r="D737" s="7">
        <v>0</v>
      </c>
      <c r="E737" s="22" t="str">
        <f t="shared" si="22"/>
        <v>10</v>
      </c>
      <c r="F737" s="4">
        <v>6.0847391159999997</v>
      </c>
      <c r="G737" s="4">
        <v>27.647598872</v>
      </c>
      <c r="H737" s="2">
        <f t="shared" si="23"/>
        <v>0.22008200944213988</v>
      </c>
      <c r="I737" s="4">
        <v>0.45</v>
      </c>
      <c r="J737" s="4">
        <v>0.5625</v>
      </c>
      <c r="K737" s="4">
        <v>0.42899999999999999</v>
      </c>
      <c r="L737" s="4">
        <v>0.61099999999999999</v>
      </c>
      <c r="M737" s="4">
        <v>0.38100000000000001</v>
      </c>
      <c r="N737" s="4">
        <v>0.41599999999999998</v>
      </c>
      <c r="O737" s="5">
        <v>100</v>
      </c>
      <c r="P737" s="5">
        <v>0</v>
      </c>
      <c r="Q737" s="5">
        <v>100</v>
      </c>
      <c r="R737" s="5">
        <v>0</v>
      </c>
      <c r="S737" s="5">
        <v>100</v>
      </c>
      <c r="T737" s="5">
        <v>100</v>
      </c>
      <c r="U737" s="2">
        <v>0.59783700075561996</v>
      </c>
      <c r="V737" s="2">
        <v>0.82667857318446802</v>
      </c>
      <c r="W737" s="2">
        <v>0.56036606932612698</v>
      </c>
      <c r="X737" s="2">
        <v>0.94417593536369104</v>
      </c>
      <c r="Y737" s="2">
        <v>0.47965000629754101</v>
      </c>
      <c r="Z737" s="2">
        <v>0.53785429615391001</v>
      </c>
    </row>
    <row r="738" spans="1:26" x14ac:dyDescent="0.35">
      <c r="A738" s="7">
        <v>390</v>
      </c>
      <c r="B738" s="7">
        <v>42</v>
      </c>
      <c r="C738" s="7">
        <v>1</v>
      </c>
      <c r="D738" s="7">
        <v>0</v>
      </c>
      <c r="E738" s="22" t="str">
        <f t="shared" si="22"/>
        <v>10</v>
      </c>
      <c r="F738" s="4">
        <v>6.9452376190000003</v>
      </c>
      <c r="G738" s="4">
        <v>31.182682426</v>
      </c>
      <c r="H738" s="2">
        <f t="shared" si="23"/>
        <v>0.2227273947801581</v>
      </c>
      <c r="I738" s="4">
        <v>0.22500000000000001</v>
      </c>
      <c r="J738" s="4">
        <v>0.4</v>
      </c>
      <c r="K738" s="4">
        <v>0.14399999999999999</v>
      </c>
      <c r="L738" s="4">
        <v>0.184</v>
      </c>
      <c r="M738" s="4">
        <v>0.14699999999999999</v>
      </c>
      <c r="N738" s="4">
        <v>0.115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0.25489224962878998</v>
      </c>
      <c r="V738" s="2">
        <v>0.51082562376599105</v>
      </c>
      <c r="W738" s="2">
        <v>0.15548490284039501</v>
      </c>
      <c r="X738" s="2">
        <v>0.20334092401803</v>
      </c>
      <c r="Y738" s="2">
        <v>0.15899573149045801</v>
      </c>
      <c r="Z738" s="2">
        <v>0.122167633974208</v>
      </c>
    </row>
    <row r="739" spans="1:26" x14ac:dyDescent="0.35">
      <c r="A739" s="7">
        <v>62</v>
      </c>
      <c r="B739" s="7">
        <v>38</v>
      </c>
      <c r="C739" s="7">
        <v>1</v>
      </c>
      <c r="D739" s="7">
        <v>0</v>
      </c>
      <c r="E739" s="22" t="str">
        <f t="shared" si="22"/>
        <v>10</v>
      </c>
      <c r="F739" s="4">
        <v>6.0971475670000004</v>
      </c>
      <c r="G739" s="4">
        <v>27.3594719154</v>
      </c>
      <c r="H739" s="2">
        <f t="shared" si="23"/>
        <v>0.22285326214823833</v>
      </c>
      <c r="I739" s="4">
        <v>0.56899999999999995</v>
      </c>
      <c r="J739" s="4">
        <v>0.54166666666666696</v>
      </c>
      <c r="K739" s="4">
        <v>0.189</v>
      </c>
      <c r="L739" s="4">
        <v>0.17100000000000001</v>
      </c>
      <c r="M739" s="4">
        <v>0.26400000000000001</v>
      </c>
      <c r="N739" s="4">
        <v>0.255</v>
      </c>
      <c r="O739" s="5">
        <v>0</v>
      </c>
      <c r="P739" s="5">
        <v>0</v>
      </c>
      <c r="Q739" s="5">
        <v>100</v>
      </c>
      <c r="R739" s="5">
        <v>100</v>
      </c>
      <c r="S739" s="5">
        <v>100</v>
      </c>
      <c r="T739" s="5">
        <v>100</v>
      </c>
      <c r="U739" s="2">
        <v>0.84164718887838896</v>
      </c>
      <c r="V739" s="2">
        <v>0.78015855754957497</v>
      </c>
      <c r="W739" s="2">
        <v>0.209487224866724</v>
      </c>
      <c r="X739" s="2">
        <v>0.18753512384684201</v>
      </c>
      <c r="Y739" s="2">
        <v>0.30652516025326099</v>
      </c>
      <c r="Z739" s="2">
        <v>0.29437106060257801</v>
      </c>
    </row>
    <row r="740" spans="1:26" x14ac:dyDescent="0.35">
      <c r="A740" s="7">
        <v>64</v>
      </c>
      <c r="B740" s="7">
        <v>28</v>
      </c>
      <c r="C740" s="7">
        <v>1</v>
      </c>
      <c r="D740" s="7">
        <v>0</v>
      </c>
      <c r="E740" s="22" t="str">
        <f t="shared" si="22"/>
        <v>10</v>
      </c>
      <c r="F740" s="4">
        <v>6.4380270480000004</v>
      </c>
      <c r="G740" s="4">
        <v>28.664120420300002</v>
      </c>
      <c r="H740" s="2">
        <f t="shared" si="23"/>
        <v>0.22460228863121065</v>
      </c>
      <c r="I740" s="4">
        <v>0.2</v>
      </c>
      <c r="J740" s="4">
        <v>0.1875</v>
      </c>
      <c r="K740" s="4">
        <v>0.14000000000000001</v>
      </c>
      <c r="L740" s="4">
        <v>0.14899999999999999</v>
      </c>
      <c r="M740" s="4">
        <v>0.153</v>
      </c>
      <c r="N740" s="4">
        <v>0.161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0.22314355131420999</v>
      </c>
      <c r="V740" s="2">
        <v>0.20763936477824399</v>
      </c>
      <c r="W740" s="2">
        <v>0.15082288973458399</v>
      </c>
      <c r="X740" s="2">
        <v>0.16134315040876299</v>
      </c>
      <c r="Y740" s="2">
        <v>0.16605458433008299</v>
      </c>
      <c r="Z740" s="2">
        <v>0.175544572514931</v>
      </c>
    </row>
    <row r="741" spans="1:26" x14ac:dyDescent="0.35">
      <c r="A741" s="7">
        <v>898</v>
      </c>
      <c r="B741" s="7">
        <v>64</v>
      </c>
      <c r="C741" s="7">
        <v>1</v>
      </c>
      <c r="D741" s="7">
        <v>0</v>
      </c>
      <c r="E741" s="22" t="str">
        <f t="shared" si="22"/>
        <v>10</v>
      </c>
      <c r="F741" s="4">
        <v>6.6288722389999997</v>
      </c>
      <c r="G741" s="4">
        <v>29.2245519083</v>
      </c>
      <c r="H741" s="2">
        <f t="shared" si="23"/>
        <v>0.22682545346802557</v>
      </c>
      <c r="I741" s="4">
        <v>0.40799999999999997</v>
      </c>
      <c r="J741" s="4">
        <v>0.29411764705882398</v>
      </c>
      <c r="K741" s="4">
        <v>0.72299999999999998</v>
      </c>
      <c r="L741" s="4">
        <v>0.35499999999999998</v>
      </c>
      <c r="M741" s="4">
        <v>0.77200000000000002</v>
      </c>
      <c r="N741" s="4">
        <v>0.78400000000000003</v>
      </c>
      <c r="O741" s="5">
        <v>100</v>
      </c>
      <c r="P741" s="5">
        <v>100</v>
      </c>
      <c r="Q741" s="5">
        <v>0</v>
      </c>
      <c r="R741" s="5">
        <v>100</v>
      </c>
      <c r="S741" s="5">
        <v>0</v>
      </c>
      <c r="T741" s="5">
        <v>0</v>
      </c>
      <c r="U741" s="2">
        <v>0.52424864409813099</v>
      </c>
      <c r="V741" s="2">
        <v>0.34830669426821598</v>
      </c>
      <c r="W741" s="2">
        <v>1.2837377727948001</v>
      </c>
      <c r="X741" s="2">
        <v>0.43850496218636498</v>
      </c>
      <c r="Y741" s="2">
        <v>1.4784096500277</v>
      </c>
      <c r="Z741" s="2">
        <v>1.5324768712979699</v>
      </c>
    </row>
    <row r="742" spans="1:26" x14ac:dyDescent="0.35">
      <c r="A742" s="7">
        <v>300</v>
      </c>
      <c r="B742" s="7">
        <v>77</v>
      </c>
      <c r="C742" s="7">
        <v>1</v>
      </c>
      <c r="D742" s="7">
        <v>0</v>
      </c>
      <c r="E742" s="22" t="str">
        <f t="shared" si="22"/>
        <v>10</v>
      </c>
      <c r="F742" s="4">
        <v>5.9746713910000002</v>
      </c>
      <c r="G742" s="4">
        <v>26.169988908200001</v>
      </c>
      <c r="H742" s="2">
        <f t="shared" si="23"/>
        <v>0.22830240440522007</v>
      </c>
      <c r="I742" s="4">
        <v>0.442</v>
      </c>
      <c r="J742" s="4">
        <v>0.51020408163265296</v>
      </c>
      <c r="K742" s="4">
        <v>0.182</v>
      </c>
      <c r="L742" s="4">
        <v>0.27900000000000003</v>
      </c>
      <c r="M742" s="4">
        <v>0.16600000000000001</v>
      </c>
      <c r="N742" s="4">
        <v>0.17</v>
      </c>
      <c r="O742" s="5">
        <v>100</v>
      </c>
      <c r="P742" s="5">
        <v>0</v>
      </c>
      <c r="Q742" s="5">
        <v>100</v>
      </c>
      <c r="R742" s="5">
        <v>100</v>
      </c>
      <c r="S742" s="5">
        <v>100</v>
      </c>
      <c r="T742" s="5">
        <v>100</v>
      </c>
      <c r="U742" s="2">
        <v>0.58339631660082603</v>
      </c>
      <c r="V742" s="2">
        <v>0.71376646776268104</v>
      </c>
      <c r="W742" s="2">
        <v>0.20089294237939001</v>
      </c>
      <c r="X742" s="2">
        <v>0.327116141697188</v>
      </c>
      <c r="Y742" s="2">
        <v>0.18152187662339</v>
      </c>
      <c r="Z742" s="2">
        <v>0.18632957819149301</v>
      </c>
    </row>
    <row r="743" spans="1:26" x14ac:dyDescent="0.35">
      <c r="A743" s="7">
        <v>158</v>
      </c>
      <c r="B743" s="7">
        <v>46</v>
      </c>
      <c r="C743" s="7">
        <v>1</v>
      </c>
      <c r="D743" s="7">
        <v>0</v>
      </c>
      <c r="E743" s="22" t="str">
        <f t="shared" si="22"/>
        <v>10</v>
      </c>
      <c r="F743" s="4">
        <v>6.7232112190000004</v>
      </c>
      <c r="G743" s="4">
        <v>29.200524615999999</v>
      </c>
      <c r="H743" s="2">
        <f t="shared" si="23"/>
        <v>0.23024282294284931</v>
      </c>
      <c r="I743" s="4">
        <v>0.47799999999999998</v>
      </c>
      <c r="J743" s="4">
        <v>0.42424242424242398</v>
      </c>
      <c r="K743" s="4">
        <v>0.53200000000000003</v>
      </c>
      <c r="L743" s="4">
        <v>0.374</v>
      </c>
      <c r="M743" s="4">
        <v>0.42399999999999999</v>
      </c>
      <c r="N743" s="4">
        <v>0.60899999999999999</v>
      </c>
      <c r="O743" s="5">
        <v>100</v>
      </c>
      <c r="P743" s="5">
        <v>100</v>
      </c>
      <c r="Q743" s="5">
        <v>0</v>
      </c>
      <c r="R743" s="5">
        <v>100</v>
      </c>
      <c r="S743" s="5">
        <v>100</v>
      </c>
      <c r="T743" s="5">
        <v>0</v>
      </c>
      <c r="U743" s="2">
        <v>0.65008769109949804</v>
      </c>
      <c r="V743" s="2">
        <v>0.55206858230003997</v>
      </c>
      <c r="W743" s="2">
        <v>0.75928698306449005</v>
      </c>
      <c r="X743" s="2">
        <v>0.46840490788203898</v>
      </c>
      <c r="Y743" s="2">
        <v>0.55164761828624598</v>
      </c>
      <c r="Z743" s="2">
        <v>0.93904771899677097</v>
      </c>
    </row>
    <row r="744" spans="1:26" x14ac:dyDescent="0.35">
      <c r="A744" s="7">
        <v>930</v>
      </c>
      <c r="B744" s="7">
        <v>6</v>
      </c>
      <c r="C744" s="7">
        <v>1</v>
      </c>
      <c r="D744" s="7">
        <v>0</v>
      </c>
      <c r="E744" s="22" t="str">
        <f t="shared" si="22"/>
        <v>10</v>
      </c>
      <c r="F744" s="4">
        <v>5.6966901859999997</v>
      </c>
      <c r="G744" s="4">
        <v>24.564945339000001</v>
      </c>
      <c r="H744" s="2">
        <f t="shared" si="23"/>
        <v>0.23190323069662092</v>
      </c>
      <c r="I744" s="4">
        <v>0.35899999999999999</v>
      </c>
      <c r="J744" s="4">
        <v>0.38709677419354799</v>
      </c>
      <c r="K744" s="4">
        <v>0.312</v>
      </c>
      <c r="L744" s="4">
        <v>0.35899999999999999</v>
      </c>
      <c r="M744" s="4">
        <v>0.27300000000000002</v>
      </c>
      <c r="N744" s="4">
        <v>0.60799999999999998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0</v>
      </c>
      <c r="U744" s="2">
        <v>0.44472582206146699</v>
      </c>
      <c r="V744" s="2">
        <v>0.48954822531870601</v>
      </c>
      <c r="W744" s="2">
        <v>0.37396644104879301</v>
      </c>
      <c r="X744" s="2">
        <v>0.44472582206146699</v>
      </c>
      <c r="Y744" s="2">
        <v>0.31882880144861803</v>
      </c>
      <c r="Z744" s="2">
        <v>0.93649343919167405</v>
      </c>
    </row>
    <row r="745" spans="1:26" x14ac:dyDescent="0.35">
      <c r="A745" s="7">
        <v>586</v>
      </c>
      <c r="B745" s="7">
        <v>95</v>
      </c>
      <c r="C745" s="7">
        <v>1</v>
      </c>
      <c r="D745" s="7">
        <v>0</v>
      </c>
      <c r="E745" s="22" t="str">
        <f t="shared" si="22"/>
        <v>10</v>
      </c>
      <c r="F745" s="4">
        <v>6.5845356920000002</v>
      </c>
      <c r="G745" s="4">
        <v>27.987411937499999</v>
      </c>
      <c r="H745" s="2">
        <f t="shared" si="23"/>
        <v>0.23526775918774609</v>
      </c>
      <c r="I745" s="4">
        <v>0.19400000000000001</v>
      </c>
      <c r="J745" s="4">
        <v>0.26315789473684198</v>
      </c>
      <c r="K745" s="4">
        <v>0.23400000000000001</v>
      </c>
      <c r="L745" s="4">
        <v>0.27800000000000002</v>
      </c>
      <c r="M745" s="4">
        <v>0.32100000000000001</v>
      </c>
      <c r="N745" s="4">
        <v>0.44800000000000001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0.21567153647550899</v>
      </c>
      <c r="V745" s="2">
        <v>0.30538164955118202</v>
      </c>
      <c r="W745" s="2">
        <v>0.26657310924154598</v>
      </c>
      <c r="X745" s="2">
        <v>0.325730140089311</v>
      </c>
      <c r="Y745" s="2">
        <v>0.38713415142344099</v>
      </c>
      <c r="Z745" s="2">
        <v>0.59420723270504205</v>
      </c>
    </row>
    <row r="746" spans="1:26" x14ac:dyDescent="0.35">
      <c r="A746" s="7">
        <v>524</v>
      </c>
      <c r="B746" s="7">
        <v>15</v>
      </c>
      <c r="C746" s="7">
        <v>1</v>
      </c>
      <c r="D746" s="7">
        <v>0</v>
      </c>
      <c r="E746" s="22" t="str">
        <f t="shared" si="22"/>
        <v>10</v>
      </c>
      <c r="F746" s="4">
        <v>5.6157900009999997</v>
      </c>
      <c r="G746" s="4">
        <v>23.723258011599999</v>
      </c>
      <c r="H746" s="2">
        <f t="shared" si="23"/>
        <v>0.23672085841894219</v>
      </c>
      <c r="I746" s="4">
        <v>0.4</v>
      </c>
      <c r="J746" s="4">
        <v>0.45</v>
      </c>
      <c r="K746" s="4">
        <v>0.27400000000000002</v>
      </c>
      <c r="L746" s="4">
        <v>0.39300000000000002</v>
      </c>
      <c r="M746" s="4">
        <v>0.189</v>
      </c>
      <c r="N746" s="4">
        <v>0.191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0.51082562376599105</v>
      </c>
      <c r="V746" s="2">
        <v>0.59783700075561996</v>
      </c>
      <c r="W746" s="2">
        <v>0.32020526415734102</v>
      </c>
      <c r="X746" s="2">
        <v>0.49922648792263902</v>
      </c>
      <c r="Y746" s="2">
        <v>0.209487224866724</v>
      </c>
      <c r="Z746" s="2">
        <v>0.211956361923645</v>
      </c>
    </row>
    <row r="747" spans="1:26" x14ac:dyDescent="0.35">
      <c r="A747" s="7">
        <v>888</v>
      </c>
      <c r="B747" s="7">
        <v>43</v>
      </c>
      <c r="C747" s="7">
        <v>1</v>
      </c>
      <c r="D747" s="7">
        <v>0</v>
      </c>
      <c r="E747" s="22" t="str">
        <f t="shared" si="22"/>
        <v>10</v>
      </c>
      <c r="F747" s="4">
        <v>8.4112006810000004</v>
      </c>
      <c r="G747" s="4">
        <v>35.157198949700003</v>
      </c>
      <c r="H747" s="2">
        <f t="shared" si="23"/>
        <v>0.23924547268495555</v>
      </c>
      <c r="I747" s="4">
        <v>0.48399999999999999</v>
      </c>
      <c r="J747" s="4">
        <v>0.56666666666666698</v>
      </c>
      <c r="K747" s="4">
        <v>0.59499999999999997</v>
      </c>
      <c r="L747" s="4">
        <v>0.65200000000000002</v>
      </c>
      <c r="M747" s="4">
        <v>0.64400000000000002</v>
      </c>
      <c r="N747" s="4">
        <v>0.64</v>
      </c>
      <c r="O747" s="5">
        <v>100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0.66164851350057396</v>
      </c>
      <c r="V747" s="2">
        <v>0.83624802420061894</v>
      </c>
      <c r="W747" s="2">
        <v>0.90386821187559796</v>
      </c>
      <c r="X747" s="2">
        <v>1.0555527992076601</v>
      </c>
      <c r="Y747" s="2">
        <v>1.0328245481301099</v>
      </c>
      <c r="Z747" s="2">
        <v>1.0216512475319799</v>
      </c>
    </row>
    <row r="748" spans="1:26" x14ac:dyDescent="0.35">
      <c r="A748" s="7">
        <v>946</v>
      </c>
      <c r="B748" s="7">
        <v>50</v>
      </c>
      <c r="C748" s="7">
        <v>1</v>
      </c>
      <c r="D748" s="7">
        <v>0</v>
      </c>
      <c r="E748" s="22" t="str">
        <f t="shared" si="22"/>
        <v>10</v>
      </c>
      <c r="F748" s="4">
        <v>6.2678384700000001</v>
      </c>
      <c r="G748" s="4">
        <v>25.932690844</v>
      </c>
      <c r="H748" s="2">
        <f t="shared" si="23"/>
        <v>0.24169641737930866</v>
      </c>
      <c r="I748" s="4">
        <v>0.52800000000000002</v>
      </c>
      <c r="J748" s="4">
        <v>0.30555555555555602</v>
      </c>
      <c r="K748" s="4">
        <v>0.193</v>
      </c>
      <c r="L748" s="4">
        <v>0.122</v>
      </c>
      <c r="M748" s="4">
        <v>0.189</v>
      </c>
      <c r="N748" s="4">
        <v>0.17199999999999999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0.75077629339658203</v>
      </c>
      <c r="V748" s="2">
        <v>0.36464311358790902</v>
      </c>
      <c r="W748" s="2">
        <v>0.214431610712188</v>
      </c>
      <c r="X748" s="2">
        <v>0.13010868534702</v>
      </c>
      <c r="Y748" s="2">
        <v>0.209487224866724</v>
      </c>
      <c r="Z748" s="2">
        <v>0.188742124596877</v>
      </c>
    </row>
    <row r="749" spans="1:26" x14ac:dyDescent="0.35">
      <c r="A749" s="7">
        <v>710</v>
      </c>
      <c r="B749" s="7">
        <v>61</v>
      </c>
      <c r="C749" s="7">
        <v>1</v>
      </c>
      <c r="D749" s="7">
        <v>0</v>
      </c>
      <c r="E749" s="22" t="str">
        <f t="shared" si="22"/>
        <v>10</v>
      </c>
      <c r="F749" s="4">
        <v>6.6837297619999996</v>
      </c>
      <c r="G749" s="4">
        <v>27.218898363299999</v>
      </c>
      <c r="H749" s="2">
        <f t="shared" si="23"/>
        <v>0.24555474923304976</v>
      </c>
      <c r="I749" s="4">
        <v>0.23200000000000001</v>
      </c>
      <c r="J749" s="4">
        <v>0.214285714285714</v>
      </c>
      <c r="K749" s="4">
        <v>0.17</v>
      </c>
      <c r="L749" s="4">
        <v>0.17599999999999999</v>
      </c>
      <c r="M749" s="4">
        <v>0.17599999999999999</v>
      </c>
      <c r="N749" s="4">
        <v>0.155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0.26396554583446502</v>
      </c>
      <c r="V749" s="2">
        <v>0.24116205681688799</v>
      </c>
      <c r="W749" s="2">
        <v>0.18632957819149301</v>
      </c>
      <c r="X749" s="2">
        <v>0.19358474907266501</v>
      </c>
      <c r="Y749" s="2">
        <v>0.19358474907266501</v>
      </c>
      <c r="Z749" s="2">
        <v>0.168418651624963</v>
      </c>
    </row>
    <row r="750" spans="1:26" x14ac:dyDescent="0.35">
      <c r="A750" s="7">
        <v>112</v>
      </c>
      <c r="B750" s="7">
        <v>89</v>
      </c>
      <c r="C750" s="7">
        <v>1</v>
      </c>
      <c r="D750" s="7">
        <v>0</v>
      </c>
      <c r="E750" s="22" t="str">
        <f t="shared" si="22"/>
        <v>10</v>
      </c>
      <c r="F750" s="4">
        <v>6.1860855490000004</v>
      </c>
      <c r="G750" s="4">
        <v>24.425582743700001</v>
      </c>
      <c r="H750" s="2">
        <f t="shared" si="23"/>
        <v>0.25326255729131186</v>
      </c>
      <c r="I750" s="4">
        <v>0.56100000000000005</v>
      </c>
      <c r="J750" s="4">
        <v>0.63414634146341498</v>
      </c>
      <c r="K750" s="4">
        <v>0.88</v>
      </c>
      <c r="L750" s="4">
        <v>0.92500000000000004</v>
      </c>
      <c r="M750" s="4">
        <v>0.85299999999999998</v>
      </c>
      <c r="N750" s="4">
        <v>0.86199999999999999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">
        <v>0.82325586590696598</v>
      </c>
      <c r="V750" s="2">
        <v>1.0055218656021001</v>
      </c>
      <c r="W750" s="2">
        <v>2.1202635362000901</v>
      </c>
      <c r="X750" s="2">
        <v>2.5902671654458298</v>
      </c>
      <c r="Y750" s="2">
        <v>1.9173226922033999</v>
      </c>
      <c r="Z750" s="2">
        <v>1.98050159382493</v>
      </c>
    </row>
    <row r="751" spans="1:26" x14ac:dyDescent="0.35">
      <c r="A751" s="7">
        <v>126</v>
      </c>
      <c r="B751" s="7">
        <v>48</v>
      </c>
      <c r="C751" s="7">
        <v>1</v>
      </c>
      <c r="D751" s="7">
        <v>0</v>
      </c>
      <c r="E751" s="22" t="str">
        <f t="shared" si="22"/>
        <v>10</v>
      </c>
      <c r="F751" s="4">
        <v>7.8222252970000001</v>
      </c>
      <c r="G751" s="4">
        <v>29.577081056200001</v>
      </c>
      <c r="H751" s="2">
        <f t="shared" si="23"/>
        <v>0.26446914359590906</v>
      </c>
      <c r="I751" s="4">
        <v>0.375</v>
      </c>
      <c r="J751" s="4">
        <v>0.41025641025641002</v>
      </c>
      <c r="K751" s="4">
        <v>0.36099999999999999</v>
      </c>
      <c r="L751" s="4">
        <v>0.433</v>
      </c>
      <c r="M751" s="4">
        <v>0.36299999999999999</v>
      </c>
      <c r="N751" s="4">
        <v>0.35599999999999998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0.47000362924573602</v>
      </c>
      <c r="V751" s="2">
        <v>0.52806743020049696</v>
      </c>
      <c r="W751" s="2">
        <v>0.44785082460460202</v>
      </c>
      <c r="X751" s="2">
        <v>0.56739597525438501</v>
      </c>
      <c r="Y751" s="2">
        <v>0.450985623409974</v>
      </c>
      <c r="Z751" s="2">
        <v>0.440056552877783</v>
      </c>
    </row>
    <row r="752" spans="1:26" x14ac:dyDescent="0.35">
      <c r="A752" s="7">
        <v>394</v>
      </c>
      <c r="B752" s="7">
        <v>82</v>
      </c>
      <c r="C752" s="7">
        <v>1</v>
      </c>
      <c r="D752" s="7">
        <v>0</v>
      </c>
      <c r="E752" s="22" t="str">
        <f t="shared" si="22"/>
        <v>10</v>
      </c>
      <c r="F752" s="4">
        <v>7.1839699149999996</v>
      </c>
      <c r="G752" s="4">
        <v>27.078487401</v>
      </c>
      <c r="H752" s="2">
        <f t="shared" si="23"/>
        <v>0.26530174335863005</v>
      </c>
      <c r="I752" s="4">
        <v>0.503</v>
      </c>
      <c r="J752" s="4">
        <v>0.37037037037037002</v>
      </c>
      <c r="K752" s="4">
        <v>0.10299999999999999</v>
      </c>
      <c r="L752" s="4">
        <v>0.17799999999999999</v>
      </c>
      <c r="M752" s="4">
        <v>0.14899999999999999</v>
      </c>
      <c r="N752" s="4">
        <v>0.13100000000000001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0.69916525288550802</v>
      </c>
      <c r="V752" s="2">
        <v>0.46262352194811301</v>
      </c>
      <c r="W752" s="2">
        <v>0.10869941692334099</v>
      </c>
      <c r="X752" s="2">
        <v>0.19601488392595701</v>
      </c>
      <c r="Y752" s="2">
        <v>0.16134315040876299</v>
      </c>
      <c r="Z752" s="2">
        <v>0.14041215371674501</v>
      </c>
    </row>
    <row r="753" spans="1:26" x14ac:dyDescent="0.35">
      <c r="A753" s="7">
        <v>198</v>
      </c>
      <c r="B753" s="7">
        <v>72</v>
      </c>
      <c r="C753" s="7">
        <v>1</v>
      </c>
      <c r="D753" s="7">
        <v>0</v>
      </c>
      <c r="E753" s="22" t="str">
        <f t="shared" si="22"/>
        <v>10</v>
      </c>
      <c r="F753" s="4">
        <v>9.2684789569999992</v>
      </c>
      <c r="G753" s="4">
        <v>34.713597712000002</v>
      </c>
      <c r="H753" s="2">
        <f t="shared" si="23"/>
        <v>0.26699851262596203</v>
      </c>
      <c r="I753" s="4">
        <v>0.66600000000000004</v>
      </c>
      <c r="J753" s="4">
        <v>0.85714285714285698</v>
      </c>
      <c r="K753" s="4">
        <v>0.5</v>
      </c>
      <c r="L753" s="4">
        <v>0.84399999999999997</v>
      </c>
      <c r="M753" s="4">
        <v>0.48</v>
      </c>
      <c r="N753" s="4">
        <v>0.58799999999999997</v>
      </c>
      <c r="O753" s="5">
        <v>0</v>
      </c>
      <c r="P753" s="5">
        <v>0</v>
      </c>
      <c r="Q753" s="5">
        <v>0</v>
      </c>
      <c r="R753" s="5">
        <v>0</v>
      </c>
      <c r="S753" s="5">
        <v>100</v>
      </c>
      <c r="T753" s="5">
        <v>0</v>
      </c>
      <c r="U753" s="2">
        <v>1.09661428600544</v>
      </c>
      <c r="V753" s="2">
        <v>1.9459101490553099</v>
      </c>
      <c r="W753" s="2">
        <v>0.69314718055994495</v>
      </c>
      <c r="X753" s="2">
        <v>1.8578992717325999</v>
      </c>
      <c r="Y753" s="2">
        <v>0.65392646740666405</v>
      </c>
      <c r="Z753" s="2">
        <v>0.88673192963261105</v>
      </c>
    </row>
    <row r="754" spans="1:26" x14ac:dyDescent="0.35">
      <c r="A754" s="7">
        <v>230</v>
      </c>
      <c r="B754" s="7">
        <v>81</v>
      </c>
      <c r="C754" s="7">
        <v>1</v>
      </c>
      <c r="D754" s="7">
        <v>0</v>
      </c>
      <c r="E754" s="22" t="str">
        <f t="shared" si="22"/>
        <v>10</v>
      </c>
      <c r="F754" s="4">
        <v>9.6400228499999994</v>
      </c>
      <c r="G754" s="4">
        <v>35.917260460999998</v>
      </c>
      <c r="H754" s="2">
        <f t="shared" si="23"/>
        <v>0.26839527086057735</v>
      </c>
      <c r="I754" s="4">
        <v>0.22700000000000001</v>
      </c>
      <c r="J754" s="4">
        <v>0.29729729729729698</v>
      </c>
      <c r="K754" s="4">
        <v>0.16800000000000001</v>
      </c>
      <c r="L754" s="4">
        <v>0.25</v>
      </c>
      <c r="M754" s="4">
        <v>0.19700000000000001</v>
      </c>
      <c r="N754" s="4">
        <v>0.22900000000000001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0.25747623039471501</v>
      </c>
      <c r="V754" s="2">
        <v>0.35282137462274199</v>
      </c>
      <c r="W754" s="2">
        <v>0.183922838160928</v>
      </c>
      <c r="X754" s="2">
        <v>0.28768207245178101</v>
      </c>
      <c r="Y754" s="2">
        <v>0.219400565035375</v>
      </c>
      <c r="Z754" s="2">
        <v>0.260066905418808</v>
      </c>
    </row>
    <row r="755" spans="1:26" x14ac:dyDescent="0.35">
      <c r="A755" s="7">
        <v>434</v>
      </c>
      <c r="B755" s="7">
        <v>83</v>
      </c>
      <c r="C755" s="7">
        <v>1</v>
      </c>
      <c r="D755" s="7">
        <v>0</v>
      </c>
      <c r="E755" s="22" t="str">
        <f t="shared" si="22"/>
        <v>10</v>
      </c>
      <c r="F755" s="4">
        <v>7.430559422</v>
      </c>
      <c r="G755" s="4">
        <v>27.5879191173</v>
      </c>
      <c r="H755" s="2">
        <f t="shared" si="23"/>
        <v>0.26934106158591714</v>
      </c>
      <c r="I755" s="4">
        <v>0.35499999999999998</v>
      </c>
      <c r="J755" s="4">
        <v>0.27118644067796599</v>
      </c>
      <c r="K755" s="4">
        <v>0.16800000000000001</v>
      </c>
      <c r="L755" s="4">
        <v>0.184</v>
      </c>
      <c r="M755" s="4">
        <v>0.16200000000000001</v>
      </c>
      <c r="N755" s="4">
        <v>0.20499999999999999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0.43850496218636498</v>
      </c>
      <c r="V755" s="2">
        <v>0.31633732821215699</v>
      </c>
      <c r="W755" s="2">
        <v>0.183922838160928</v>
      </c>
      <c r="X755" s="2">
        <v>0.20334092401803</v>
      </c>
      <c r="Y755" s="2">
        <v>0.17673717850005399</v>
      </c>
      <c r="Z755" s="2">
        <v>0.22941316432780501</v>
      </c>
    </row>
    <row r="756" spans="1:26" x14ac:dyDescent="0.35">
      <c r="A756" s="7">
        <v>770</v>
      </c>
      <c r="B756" s="7">
        <v>90</v>
      </c>
      <c r="C756" s="7">
        <v>1</v>
      </c>
      <c r="D756" s="7">
        <v>0</v>
      </c>
      <c r="E756" s="22" t="str">
        <f t="shared" si="22"/>
        <v>10</v>
      </c>
      <c r="F756" s="4">
        <v>8.1591081610000007</v>
      </c>
      <c r="G756" s="4">
        <v>30.2033834171</v>
      </c>
      <c r="H756" s="2">
        <f t="shared" si="23"/>
        <v>0.27013887975148593</v>
      </c>
      <c r="I756" s="4">
        <v>0.38</v>
      </c>
      <c r="J756" s="4">
        <v>0.31578947368421101</v>
      </c>
      <c r="K756" s="4">
        <v>0.32</v>
      </c>
      <c r="L756" s="4">
        <v>0.31900000000000001</v>
      </c>
      <c r="M756" s="4">
        <v>0.312</v>
      </c>
      <c r="N756" s="4">
        <v>0.28299999999999997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0.47803580094300002</v>
      </c>
      <c r="V756" s="2">
        <v>0.37948962170490402</v>
      </c>
      <c r="W756" s="2">
        <v>0.38566248081198501</v>
      </c>
      <c r="X756" s="2">
        <v>0.38419297283262499</v>
      </c>
      <c r="Y756" s="2">
        <v>0.37396644104879301</v>
      </c>
      <c r="Z756" s="2">
        <v>0.33267943838251701</v>
      </c>
    </row>
    <row r="757" spans="1:26" x14ac:dyDescent="0.35">
      <c r="A757" s="7">
        <v>364</v>
      </c>
      <c r="B757" s="7">
        <v>88</v>
      </c>
      <c r="C757" s="7">
        <v>1</v>
      </c>
      <c r="D757" s="7">
        <v>0</v>
      </c>
      <c r="E757" s="22" t="str">
        <f t="shared" si="22"/>
        <v>10</v>
      </c>
      <c r="F757" s="4">
        <v>7.6912186010000001</v>
      </c>
      <c r="G757" s="4">
        <v>28.0655642087</v>
      </c>
      <c r="H757" s="2">
        <f t="shared" si="23"/>
        <v>0.27404468136848686</v>
      </c>
      <c r="I757" s="4">
        <v>0.38100000000000001</v>
      </c>
      <c r="J757" s="4">
        <v>0.50847457627118597</v>
      </c>
      <c r="K757" s="4">
        <v>0.67200000000000004</v>
      </c>
      <c r="L757" s="4">
        <v>0.77300000000000002</v>
      </c>
      <c r="M757" s="4">
        <v>0.69799999999999995</v>
      </c>
      <c r="N757" s="4">
        <v>0.625</v>
      </c>
      <c r="O757" s="5">
        <v>100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">
        <v>0.47965000629754101</v>
      </c>
      <c r="V757" s="2">
        <v>0.71024161391924501</v>
      </c>
      <c r="W757" s="2">
        <v>1.11474167059799</v>
      </c>
      <c r="X757" s="2">
        <v>1.4828052615007301</v>
      </c>
      <c r="Y757" s="2">
        <v>1.19732826160727</v>
      </c>
      <c r="Z757" s="2">
        <v>0.98082925301172597</v>
      </c>
    </row>
    <row r="758" spans="1:26" x14ac:dyDescent="0.35">
      <c r="A758" s="7">
        <v>746</v>
      </c>
      <c r="B758" s="7">
        <v>43</v>
      </c>
      <c r="C758" s="7">
        <v>1</v>
      </c>
      <c r="D758" s="7">
        <v>0</v>
      </c>
      <c r="E758" s="22" t="str">
        <f t="shared" si="22"/>
        <v>10</v>
      </c>
      <c r="F758" s="4">
        <v>9.0029697809999991</v>
      </c>
      <c r="G758" s="4">
        <v>32.661163342999998</v>
      </c>
      <c r="H758" s="2">
        <f t="shared" si="23"/>
        <v>0.27564755383796002</v>
      </c>
      <c r="I758" s="4">
        <v>0.73099999999999998</v>
      </c>
      <c r="J758" s="4">
        <v>0.68181818181818199</v>
      </c>
      <c r="K758" s="4">
        <v>0.69699999999999995</v>
      </c>
      <c r="L758" s="4">
        <v>0.67500000000000004</v>
      </c>
      <c r="M758" s="4">
        <v>0.71399999999999997</v>
      </c>
      <c r="N758" s="4">
        <v>0.68899999999999995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">
        <v>1.3130438993803</v>
      </c>
      <c r="V758" s="2">
        <v>1.1451323043029999</v>
      </c>
      <c r="W758" s="2">
        <v>1.19402247347277</v>
      </c>
      <c r="X758" s="2">
        <v>1.1239300966524</v>
      </c>
      <c r="Y758" s="2">
        <v>1.25176346816228</v>
      </c>
      <c r="Z758" s="2">
        <v>1.1679623668029</v>
      </c>
    </row>
    <row r="759" spans="1:26" x14ac:dyDescent="0.35">
      <c r="A759" s="7">
        <v>944</v>
      </c>
      <c r="B759" s="7">
        <v>84</v>
      </c>
      <c r="C759" s="7">
        <v>1</v>
      </c>
      <c r="D759" s="7">
        <v>0</v>
      </c>
      <c r="E759" s="22" t="str">
        <f t="shared" si="22"/>
        <v>10</v>
      </c>
      <c r="F759" s="4">
        <v>6.5471739800000002</v>
      </c>
      <c r="G759" s="4">
        <v>23.707088434949998</v>
      </c>
      <c r="H759" s="2">
        <f t="shared" si="23"/>
        <v>0.27616946711802354</v>
      </c>
      <c r="I759" s="4">
        <v>0.32800000000000001</v>
      </c>
      <c r="J759" s="4">
        <v>0.28125</v>
      </c>
      <c r="K759" s="4">
        <v>0.14599999999999999</v>
      </c>
      <c r="L759" s="4">
        <v>0.23200000000000001</v>
      </c>
      <c r="M759" s="4">
        <v>0.20300000000000001</v>
      </c>
      <c r="N759" s="4">
        <v>7.6999999999999999E-2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0.39749693845898798</v>
      </c>
      <c r="V759" s="2">
        <v>0.33024168687057698</v>
      </c>
      <c r="W759" s="2">
        <v>0.157824085193567</v>
      </c>
      <c r="X759" s="2">
        <v>0.26396554583446502</v>
      </c>
      <c r="Y759" s="2">
        <v>0.22690060019192199</v>
      </c>
      <c r="Z759" s="2">
        <v>8.0126044479284897E-2</v>
      </c>
    </row>
    <row r="760" spans="1:26" x14ac:dyDescent="0.35">
      <c r="A760" s="7">
        <v>100</v>
      </c>
      <c r="B760" s="7">
        <v>67</v>
      </c>
      <c r="C760" s="7">
        <v>1</v>
      </c>
      <c r="D760" s="7">
        <v>0</v>
      </c>
      <c r="E760" s="22" t="str">
        <f t="shared" si="22"/>
        <v>10</v>
      </c>
      <c r="F760" s="4">
        <v>7.8506749530000004</v>
      </c>
      <c r="G760" s="4">
        <v>28.254073502899999</v>
      </c>
      <c r="H760" s="2">
        <f t="shared" si="23"/>
        <v>0.2778599323808727</v>
      </c>
      <c r="I760" s="4">
        <v>0.33200000000000002</v>
      </c>
      <c r="J760" s="4">
        <v>0.57142857142857095</v>
      </c>
      <c r="K760" s="4">
        <v>0.65600000000000003</v>
      </c>
      <c r="L760" s="4">
        <v>0.74399999999999999</v>
      </c>
      <c r="M760" s="4">
        <v>0.79400000000000004</v>
      </c>
      <c r="N760" s="4">
        <v>0.81499999999999995</v>
      </c>
      <c r="O760" s="5">
        <v>100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0.40346710544549103</v>
      </c>
      <c r="V760" s="2">
        <v>0.847297860387204</v>
      </c>
      <c r="W760" s="2">
        <v>1.06711362160874</v>
      </c>
      <c r="X760" s="2">
        <v>1.3625778345025701</v>
      </c>
      <c r="Y760" s="2">
        <v>1.57987911019256</v>
      </c>
      <c r="Z760" s="2">
        <v>1.68739945390381</v>
      </c>
    </row>
    <row r="761" spans="1:26" x14ac:dyDescent="0.35">
      <c r="A761" s="7">
        <v>752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8.7746068279999996</v>
      </c>
      <c r="G761" s="4">
        <v>31.2790040181</v>
      </c>
      <c r="H761" s="2">
        <f t="shared" si="23"/>
        <v>0.28052705332057437</v>
      </c>
      <c r="I761" s="4">
        <v>0.36899999999999999</v>
      </c>
      <c r="J761" s="4">
        <v>0.63157894736842102</v>
      </c>
      <c r="K761" s="4">
        <v>0.245</v>
      </c>
      <c r="L761" s="4">
        <v>0.55800000000000005</v>
      </c>
      <c r="M761" s="4">
        <v>0.251</v>
      </c>
      <c r="N761" s="4">
        <v>0.69099999999999995</v>
      </c>
      <c r="O761" s="5">
        <v>100</v>
      </c>
      <c r="P761" s="5">
        <v>0</v>
      </c>
      <c r="Q761" s="5">
        <v>100</v>
      </c>
      <c r="R761" s="5">
        <v>0</v>
      </c>
      <c r="S761" s="5">
        <v>100</v>
      </c>
      <c r="T761" s="5">
        <v>0</v>
      </c>
      <c r="U761" s="2">
        <v>0.46044941644092402</v>
      </c>
      <c r="V761" s="2">
        <v>0.99852883011112703</v>
      </c>
      <c r="W761" s="2">
        <v>0.28103752973311202</v>
      </c>
      <c r="X761" s="2">
        <v>0.81644539690443896</v>
      </c>
      <c r="Y761" s="2">
        <v>0.28901629546491803</v>
      </c>
      <c r="Z761" s="2">
        <v>1.1744140020843901</v>
      </c>
    </row>
    <row r="762" spans="1:26" x14ac:dyDescent="0.35">
      <c r="A762" s="7">
        <v>160</v>
      </c>
      <c r="B762" s="7">
        <v>13</v>
      </c>
      <c r="C762" s="7">
        <v>1</v>
      </c>
      <c r="D762" s="7">
        <v>0</v>
      </c>
      <c r="E762" s="22" t="str">
        <f t="shared" si="22"/>
        <v>10</v>
      </c>
      <c r="F762" s="4">
        <v>7.5057041169999996</v>
      </c>
      <c r="G762" s="4">
        <v>26.313811244</v>
      </c>
      <c r="H762" s="2">
        <f t="shared" si="23"/>
        <v>0.28523819857951699</v>
      </c>
      <c r="I762" s="4">
        <v>0.42699999999999999</v>
      </c>
      <c r="J762" s="4">
        <v>0.36734693877551</v>
      </c>
      <c r="K762" s="4">
        <v>0.26200000000000001</v>
      </c>
      <c r="L762" s="4">
        <v>0.248</v>
      </c>
      <c r="M762" s="4">
        <v>0.307</v>
      </c>
      <c r="N762" s="4">
        <v>0.34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0.55686956226739803</v>
      </c>
      <c r="V762" s="2">
        <v>0.45783309362548003</v>
      </c>
      <c r="W762" s="2">
        <v>0.30381145438166501</v>
      </c>
      <c r="X762" s="2">
        <v>0.28501895503229702</v>
      </c>
      <c r="Y762" s="2">
        <v>0.36672527979223402</v>
      </c>
      <c r="Z762" s="2">
        <v>0.41551544396166601</v>
      </c>
    </row>
    <row r="763" spans="1:26" x14ac:dyDescent="0.35">
      <c r="A763" s="7">
        <v>490</v>
      </c>
      <c r="B763" s="7">
        <v>54</v>
      </c>
      <c r="C763" s="7">
        <v>1</v>
      </c>
      <c r="D763" s="7">
        <v>0</v>
      </c>
      <c r="E763" s="22" t="str">
        <f t="shared" si="22"/>
        <v>10</v>
      </c>
      <c r="F763" s="4">
        <v>10.27817411</v>
      </c>
      <c r="G763" s="4">
        <v>35.980738142299998</v>
      </c>
      <c r="H763" s="2">
        <f t="shared" si="23"/>
        <v>0.28565767798734182</v>
      </c>
      <c r="I763" s="4">
        <v>0.41699999999999998</v>
      </c>
      <c r="J763" s="4">
        <v>0.375</v>
      </c>
      <c r="K763" s="4">
        <v>0.252</v>
      </c>
      <c r="L763" s="4">
        <v>0.28000000000000003</v>
      </c>
      <c r="M763" s="4">
        <v>0.186</v>
      </c>
      <c r="N763" s="4">
        <v>0.23300000000000001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0.53956809263164496</v>
      </c>
      <c r="V763" s="2">
        <v>0.47000362924573602</v>
      </c>
      <c r="W763" s="2">
        <v>0.29035230100766002</v>
      </c>
      <c r="X763" s="2">
        <v>0.32850406697203599</v>
      </c>
      <c r="Y763" s="2">
        <v>0.20579491297959701</v>
      </c>
      <c r="Z763" s="2">
        <v>0.26526847761488098</v>
      </c>
    </row>
    <row r="764" spans="1:26" x14ac:dyDescent="0.35">
      <c r="A764" s="7">
        <v>616</v>
      </c>
      <c r="B764" s="7">
        <v>58</v>
      </c>
      <c r="C764" s="7">
        <v>1</v>
      </c>
      <c r="D764" s="7">
        <v>0</v>
      </c>
      <c r="E764" s="22" t="str">
        <f t="shared" si="22"/>
        <v>10</v>
      </c>
      <c r="F764" s="4">
        <v>6.8917879150000001</v>
      </c>
      <c r="G764" s="4">
        <v>24.10394032488</v>
      </c>
      <c r="H764" s="2">
        <f t="shared" si="23"/>
        <v>0.28591955597758933</v>
      </c>
      <c r="I764" s="4">
        <v>0.64500000000000002</v>
      </c>
      <c r="J764" s="4">
        <v>0.837209302325581</v>
      </c>
      <c r="K764" s="4">
        <v>0.222</v>
      </c>
      <c r="L764" s="4">
        <v>0.79600000000000004</v>
      </c>
      <c r="M764" s="4">
        <v>0.21199999999999999</v>
      </c>
      <c r="N764" s="4">
        <v>0.436</v>
      </c>
      <c r="O764" s="5">
        <v>0</v>
      </c>
      <c r="P764" s="5">
        <v>0</v>
      </c>
      <c r="Q764" s="5">
        <v>100</v>
      </c>
      <c r="R764" s="5">
        <v>0</v>
      </c>
      <c r="S764" s="5">
        <v>100</v>
      </c>
      <c r="T764" s="5">
        <v>100</v>
      </c>
      <c r="U764" s="2">
        <v>1.03563748950672</v>
      </c>
      <c r="V764" s="2">
        <v>1.81528996663825</v>
      </c>
      <c r="W764" s="2">
        <v>0.25102875480374498</v>
      </c>
      <c r="X764" s="2">
        <v>1.5896352851379201</v>
      </c>
      <c r="Y764" s="2">
        <v>0.238257189124258</v>
      </c>
      <c r="Z764" s="2">
        <v>0.57270102748407803</v>
      </c>
    </row>
    <row r="765" spans="1:26" x14ac:dyDescent="0.35">
      <c r="A765" s="7">
        <v>678</v>
      </c>
      <c r="B765" s="7">
        <v>51</v>
      </c>
      <c r="C765" s="7">
        <v>1</v>
      </c>
      <c r="D765" s="7">
        <v>0</v>
      </c>
      <c r="E765" s="22" t="str">
        <f t="shared" si="22"/>
        <v>10</v>
      </c>
      <c r="F765" s="4">
        <v>8.5901588219999994</v>
      </c>
      <c r="G765" s="4">
        <v>29.301643035000001</v>
      </c>
      <c r="H765" s="2">
        <f t="shared" si="23"/>
        <v>0.29316304248670605</v>
      </c>
      <c r="I765" s="4">
        <v>0.312</v>
      </c>
      <c r="J765" s="4">
        <v>0.22222222222222199</v>
      </c>
      <c r="K765" s="4">
        <v>0.22800000000000001</v>
      </c>
      <c r="L765" s="4">
        <v>0.189</v>
      </c>
      <c r="M765" s="4">
        <v>0.28100000000000003</v>
      </c>
      <c r="N765" s="4">
        <v>0.2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0.37396644104879301</v>
      </c>
      <c r="V765" s="2">
        <v>0.251314428280906</v>
      </c>
      <c r="W765" s="2">
        <v>0.25877072895736097</v>
      </c>
      <c r="X765" s="2">
        <v>0.209487224866724</v>
      </c>
      <c r="Y765" s="2">
        <v>0.32989392126109002</v>
      </c>
      <c r="Z765" s="2">
        <v>0.22314355131420999</v>
      </c>
    </row>
    <row r="766" spans="1:26" x14ac:dyDescent="0.35">
      <c r="A766" s="7">
        <v>654</v>
      </c>
      <c r="B766" s="7">
        <v>63</v>
      </c>
      <c r="C766" s="7">
        <v>1</v>
      </c>
      <c r="D766" s="7">
        <v>0</v>
      </c>
      <c r="E766" s="22" t="str">
        <f t="shared" si="22"/>
        <v>10</v>
      </c>
      <c r="F766" s="4">
        <v>7.5771343509999998</v>
      </c>
      <c r="G766" s="4">
        <v>25.668666825620001</v>
      </c>
      <c r="H766" s="2">
        <f t="shared" si="23"/>
        <v>0.29519002301425451</v>
      </c>
      <c r="I766" s="4">
        <v>0.45900000000000002</v>
      </c>
      <c r="J766" s="4">
        <v>0.52173913043478304</v>
      </c>
      <c r="K766" s="4">
        <v>0.313</v>
      </c>
      <c r="L766" s="4">
        <v>0.36599999999999999</v>
      </c>
      <c r="M766" s="4">
        <v>0.23499999999999999</v>
      </c>
      <c r="N766" s="4">
        <v>0.29899999999999999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0.61433600013565604</v>
      </c>
      <c r="V766" s="2">
        <v>0.73759894313077901</v>
      </c>
      <c r="W766" s="2">
        <v>0.37542098675978802</v>
      </c>
      <c r="X766" s="2">
        <v>0.455706324544911</v>
      </c>
      <c r="Y766" s="2">
        <v>0.26787944515560103</v>
      </c>
      <c r="Z766" s="2">
        <v>0.35524739194754701</v>
      </c>
    </row>
    <row r="767" spans="1:26" x14ac:dyDescent="0.35">
      <c r="A767" s="7">
        <v>926</v>
      </c>
      <c r="B767" s="7">
        <v>2</v>
      </c>
      <c r="C767" s="7">
        <v>1</v>
      </c>
      <c r="D767" s="7">
        <v>0</v>
      </c>
      <c r="E767" s="22" t="str">
        <f t="shared" si="22"/>
        <v>10</v>
      </c>
      <c r="F767" s="4">
        <v>6.7717953809999996</v>
      </c>
      <c r="G767" s="4">
        <v>22.774671130600002</v>
      </c>
      <c r="H767" s="2">
        <f t="shared" si="23"/>
        <v>0.29733888766900474</v>
      </c>
      <c r="I767" s="4">
        <v>0.26500000000000001</v>
      </c>
      <c r="J767" s="4">
        <v>0.214285714285714</v>
      </c>
      <c r="K767" s="4">
        <v>0.248</v>
      </c>
      <c r="L767" s="4">
        <v>0.17599999999999999</v>
      </c>
      <c r="M767" s="4">
        <v>0.22800000000000001</v>
      </c>
      <c r="N767" s="4">
        <v>0.13400000000000001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0.30788477976930001</v>
      </c>
      <c r="V767" s="2">
        <v>0.24116205681688799</v>
      </c>
      <c r="W767" s="2">
        <v>0.28501895503229702</v>
      </c>
      <c r="X767" s="2">
        <v>0.19358474907266501</v>
      </c>
      <c r="Y767" s="2">
        <v>0.25877072895736097</v>
      </c>
      <c r="Z767" s="2">
        <v>0.14387037041970199</v>
      </c>
    </row>
    <row r="768" spans="1:26" x14ac:dyDescent="0.35">
      <c r="A768" s="7">
        <v>240</v>
      </c>
      <c r="B768" s="7">
        <v>35</v>
      </c>
      <c r="C768" s="7">
        <v>1</v>
      </c>
      <c r="D768" s="7">
        <v>0</v>
      </c>
      <c r="E768" s="22" t="str">
        <f t="shared" si="22"/>
        <v>10</v>
      </c>
      <c r="F768" s="4">
        <v>8.1822992459999995</v>
      </c>
      <c r="G768" s="4">
        <v>27.241826245999999</v>
      </c>
      <c r="H768" s="2">
        <f t="shared" si="23"/>
        <v>0.30035795589150094</v>
      </c>
      <c r="I768" s="4">
        <v>0.505</v>
      </c>
      <c r="J768" s="4">
        <v>0.51948051948051899</v>
      </c>
      <c r="K768" s="4">
        <v>0.35899999999999999</v>
      </c>
      <c r="L768" s="4">
        <v>0.40400000000000003</v>
      </c>
      <c r="M768" s="4">
        <v>0.39100000000000001</v>
      </c>
      <c r="N768" s="4">
        <v>0.371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0.70319751641344697</v>
      </c>
      <c r="V768" s="2">
        <v>0.732887509209459</v>
      </c>
      <c r="W768" s="2">
        <v>0.44472582206146699</v>
      </c>
      <c r="X768" s="2">
        <v>0.51751461191678705</v>
      </c>
      <c r="Y768" s="2">
        <v>0.49593701127223999</v>
      </c>
      <c r="Z768" s="2">
        <v>0.46362402228169702</v>
      </c>
    </row>
    <row r="769" spans="1:26" x14ac:dyDescent="0.35">
      <c r="A769" s="7">
        <v>948</v>
      </c>
      <c r="B769" s="7">
        <v>100</v>
      </c>
      <c r="C769" s="7">
        <v>1</v>
      </c>
      <c r="D769" s="7">
        <v>0</v>
      </c>
      <c r="E769" s="22" t="str">
        <f t="shared" si="22"/>
        <v>10</v>
      </c>
      <c r="F769" s="4">
        <v>10.988389789999999</v>
      </c>
      <c r="G769" s="4">
        <v>35.556690398000001</v>
      </c>
      <c r="H769" s="2">
        <f t="shared" si="23"/>
        <v>0.30903859912164594</v>
      </c>
      <c r="I769" s="4">
        <v>0.44</v>
      </c>
      <c r="J769" s="4">
        <v>0.44</v>
      </c>
      <c r="K769" s="4">
        <v>0.41299999999999998</v>
      </c>
      <c r="L769" s="4">
        <v>0.44500000000000001</v>
      </c>
      <c r="M769" s="4">
        <v>0.36</v>
      </c>
      <c r="N769" s="4">
        <v>0.35099999999999998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0.57981849525294205</v>
      </c>
      <c r="V769" s="2">
        <v>0.57981849525294205</v>
      </c>
      <c r="W769" s="2">
        <v>0.53273045915404105</v>
      </c>
      <c r="X769" s="2">
        <v>0.58878716523570296</v>
      </c>
      <c r="Y769" s="2">
        <v>0.44628710262841897</v>
      </c>
      <c r="Z769" s="2">
        <v>0.432322562278047</v>
      </c>
    </row>
    <row r="770" spans="1:26" x14ac:dyDescent="0.35">
      <c r="A770" s="7">
        <v>882</v>
      </c>
      <c r="B770" s="7">
        <v>28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9.7363900339999994</v>
      </c>
      <c r="G770" s="4">
        <v>30.2795486204</v>
      </c>
      <c r="H770" s="2">
        <f t="shared" ref="H770:H833" si="25">F770/G770</f>
        <v>0.32155003880871524</v>
      </c>
      <c r="I770" s="4">
        <v>0.47</v>
      </c>
      <c r="J770" s="4">
        <v>0.62962962962962998</v>
      </c>
      <c r="K770" s="4">
        <v>0.58599999999999997</v>
      </c>
      <c r="L770" s="4">
        <v>0.74099999999999999</v>
      </c>
      <c r="M770" s="4">
        <v>0.65400000000000003</v>
      </c>
      <c r="N770" s="4">
        <v>0.65800000000000003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0.63487827243596995</v>
      </c>
      <c r="V770" s="2">
        <v>0.993251773010283</v>
      </c>
      <c r="W770" s="2">
        <v>0.88188930515682296</v>
      </c>
      <c r="X770" s="2">
        <v>1.3509272172825999</v>
      </c>
      <c r="Y770" s="2">
        <v>1.0613165039244099</v>
      </c>
      <c r="Z770" s="2">
        <v>1.07294454191953</v>
      </c>
    </row>
    <row r="771" spans="1:26" x14ac:dyDescent="0.35">
      <c r="A771" s="7">
        <v>800</v>
      </c>
      <c r="B771" s="7">
        <v>40</v>
      </c>
      <c r="C771" s="7">
        <v>1</v>
      </c>
      <c r="D771" s="7">
        <v>0</v>
      </c>
      <c r="E771" s="22" t="str">
        <f t="shared" si="24"/>
        <v>10</v>
      </c>
      <c r="F771" s="4">
        <v>12.316311580000001</v>
      </c>
      <c r="G771" s="4">
        <v>38.071304745909998</v>
      </c>
      <c r="H771" s="2">
        <f t="shared" si="25"/>
        <v>0.32350642202046259</v>
      </c>
      <c r="I771" s="4">
        <v>0.24199999999999999</v>
      </c>
      <c r="J771" s="4">
        <v>0.14285714285714299</v>
      </c>
      <c r="K771" s="4">
        <v>0.30599999999999999</v>
      </c>
      <c r="L771" s="4">
        <v>0.14599999999999999</v>
      </c>
      <c r="M771" s="4">
        <v>0.34599999999999997</v>
      </c>
      <c r="N771" s="4">
        <v>0.37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0.27707189333976501</v>
      </c>
      <c r="V771" s="2">
        <v>0.154150679827258</v>
      </c>
      <c r="W771" s="2">
        <v>0.36528331847533302</v>
      </c>
      <c r="X771" s="2">
        <v>0.157824085193567</v>
      </c>
      <c r="Y771" s="2">
        <v>0.42464792752493802</v>
      </c>
      <c r="Z771" s="2">
        <v>0.46203545959655901</v>
      </c>
    </row>
    <row r="772" spans="1:26" x14ac:dyDescent="0.35">
      <c r="A772" s="7">
        <v>896</v>
      </c>
      <c r="B772" s="7">
        <v>13</v>
      </c>
      <c r="C772" s="7">
        <v>1</v>
      </c>
      <c r="D772" s="7">
        <v>0</v>
      </c>
      <c r="E772" s="22" t="str">
        <f t="shared" si="24"/>
        <v>10</v>
      </c>
      <c r="F772" s="4">
        <v>10.25885834</v>
      </c>
      <c r="G772" s="4">
        <v>31.012011634299999</v>
      </c>
      <c r="H772" s="2">
        <f t="shared" si="25"/>
        <v>0.33080273737075044</v>
      </c>
      <c r="I772" s="4">
        <v>0.28000000000000003</v>
      </c>
      <c r="J772" s="4">
        <v>0.3125</v>
      </c>
      <c r="K772" s="4">
        <v>0.20799999999999999</v>
      </c>
      <c r="L772" s="4">
        <v>0.249</v>
      </c>
      <c r="M772" s="4">
        <v>0.253</v>
      </c>
      <c r="N772" s="4">
        <v>0.221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0.32850406697203599</v>
      </c>
      <c r="V772" s="2">
        <v>0.37469344944141098</v>
      </c>
      <c r="W772" s="2">
        <v>0.233193887167711</v>
      </c>
      <c r="X772" s="2">
        <v>0.286349627218002</v>
      </c>
      <c r="Y772" s="2">
        <v>0.29169009384931999</v>
      </c>
      <c r="Z772" s="2">
        <v>0.24974423311138899</v>
      </c>
    </row>
    <row r="773" spans="1:26" x14ac:dyDescent="0.35">
      <c r="A773" s="7">
        <v>912</v>
      </c>
      <c r="B773" s="7">
        <v>14</v>
      </c>
      <c r="C773" s="7">
        <v>1</v>
      </c>
      <c r="D773" s="7">
        <v>0</v>
      </c>
      <c r="E773" s="22" t="str">
        <f t="shared" si="24"/>
        <v>10</v>
      </c>
      <c r="F773" s="4">
        <v>10.48809913</v>
      </c>
      <c r="G773" s="4">
        <v>30.294535467999999</v>
      </c>
      <c r="H773" s="2">
        <f t="shared" si="25"/>
        <v>0.34620432259403811</v>
      </c>
      <c r="I773" s="4">
        <v>0.45600000000000002</v>
      </c>
      <c r="J773" s="4">
        <v>0.33333333333333298</v>
      </c>
      <c r="K773" s="4">
        <v>0.30499999999999999</v>
      </c>
      <c r="L773" s="4">
        <v>0.27600000000000002</v>
      </c>
      <c r="M773" s="4">
        <v>0.23100000000000001</v>
      </c>
      <c r="N773" s="4">
        <v>0.214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0.608806032126194</v>
      </c>
      <c r="V773" s="2">
        <v>0.405465108108164</v>
      </c>
      <c r="W773" s="2">
        <v>0.36384343341734499</v>
      </c>
      <c r="X773" s="2">
        <v>0.322963886596421</v>
      </c>
      <c r="Y773" s="2">
        <v>0.262664309476493</v>
      </c>
      <c r="Z773" s="2">
        <v>0.24079848655293001</v>
      </c>
    </row>
    <row r="774" spans="1:26" x14ac:dyDescent="0.35">
      <c r="A774" s="7">
        <v>736</v>
      </c>
      <c r="B774" s="7">
        <v>15</v>
      </c>
      <c r="C774" s="7">
        <v>1</v>
      </c>
      <c r="D774" s="7">
        <v>0</v>
      </c>
      <c r="E774" s="22" t="str">
        <f t="shared" si="24"/>
        <v>10</v>
      </c>
      <c r="F774" s="4">
        <v>10.311866</v>
      </c>
      <c r="G774" s="4">
        <v>29.719324147999998</v>
      </c>
      <c r="H774" s="2">
        <f t="shared" si="25"/>
        <v>0.34697511789459556</v>
      </c>
      <c r="I774" s="4">
        <v>0.40400000000000003</v>
      </c>
      <c r="J774" s="4">
        <v>0.46875</v>
      </c>
      <c r="K774" s="4">
        <v>0.28799999999999998</v>
      </c>
      <c r="L774" s="4">
        <v>0.37</v>
      </c>
      <c r="M774" s="4">
        <v>0.26300000000000001</v>
      </c>
      <c r="N774" s="4">
        <v>0.30099999999999999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0.51751461191678705</v>
      </c>
      <c r="V774" s="2">
        <v>0.63252255874351004</v>
      </c>
      <c r="W774" s="2">
        <v>0.33967736757016098</v>
      </c>
      <c r="X774" s="2">
        <v>0.46203545959655901</v>
      </c>
      <c r="Y774" s="2">
        <v>0.30516738679279998</v>
      </c>
      <c r="Z774" s="2">
        <v>0.35810453674832698</v>
      </c>
    </row>
    <row r="775" spans="1:26" x14ac:dyDescent="0.35">
      <c r="A775" s="7">
        <v>852</v>
      </c>
      <c r="B775" s="7">
        <v>3</v>
      </c>
      <c r="C775" s="7">
        <v>1</v>
      </c>
      <c r="D775" s="7">
        <v>0</v>
      </c>
      <c r="E775" s="22" t="str">
        <f t="shared" si="24"/>
        <v>10</v>
      </c>
      <c r="F775" s="4">
        <v>11.04856054</v>
      </c>
      <c r="G775" s="4">
        <v>30.496895187</v>
      </c>
      <c r="H775" s="2">
        <f t="shared" si="25"/>
        <v>0.36228476611316496</v>
      </c>
      <c r="I775" s="4">
        <v>0.38100000000000001</v>
      </c>
      <c r="J775" s="4">
        <v>0.46153846153846201</v>
      </c>
      <c r="K775" s="4">
        <v>0.28299999999999997</v>
      </c>
      <c r="L775" s="4">
        <v>0.315</v>
      </c>
      <c r="M775" s="4">
        <v>0.33100000000000002</v>
      </c>
      <c r="N775" s="4">
        <v>0.309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0.47965000629754101</v>
      </c>
      <c r="V775" s="2">
        <v>0.61903920840622395</v>
      </c>
      <c r="W775" s="2">
        <v>0.33267943838251701</v>
      </c>
      <c r="X775" s="2">
        <v>0.37833644071991201</v>
      </c>
      <c r="Y775" s="2">
        <v>0.40197121885390902</v>
      </c>
      <c r="Z775" s="2">
        <v>0.36961545521446698</v>
      </c>
    </row>
    <row r="776" spans="1:26" x14ac:dyDescent="0.35">
      <c r="A776" s="7">
        <v>400</v>
      </c>
      <c r="B776" s="7">
        <v>89</v>
      </c>
      <c r="C776" s="7">
        <v>1</v>
      </c>
      <c r="D776" s="7">
        <v>0</v>
      </c>
      <c r="E776" s="22" t="str">
        <f t="shared" si="24"/>
        <v>10</v>
      </c>
      <c r="F776" s="4">
        <v>14.40389182</v>
      </c>
      <c r="G776" s="4">
        <v>38.807000403099998</v>
      </c>
      <c r="H776" s="2">
        <f t="shared" si="25"/>
        <v>0.3711673582184255</v>
      </c>
      <c r="I776" s="4">
        <v>0.21099999999999999</v>
      </c>
      <c r="J776" s="4">
        <v>0.31578947368421101</v>
      </c>
      <c r="K776" s="4">
        <v>0.28999999999999998</v>
      </c>
      <c r="L776" s="4">
        <v>0.32</v>
      </c>
      <c r="M776" s="4">
        <v>0.32</v>
      </c>
      <c r="N776" s="4">
        <v>0.44600000000000001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0.236988958136263</v>
      </c>
      <c r="V776" s="2">
        <v>0.37948962170490402</v>
      </c>
      <c r="W776" s="2">
        <v>0.34249030894677601</v>
      </c>
      <c r="X776" s="2">
        <v>0.38566248081198501</v>
      </c>
      <c r="Y776" s="2">
        <v>0.38566248081198501</v>
      </c>
      <c r="Z776" s="2">
        <v>0.590590592234853</v>
      </c>
    </row>
    <row r="777" spans="1:26" x14ac:dyDescent="0.35">
      <c r="A777" s="7">
        <v>346</v>
      </c>
      <c r="B777" s="7">
        <v>77</v>
      </c>
      <c r="C777" s="7">
        <v>1</v>
      </c>
      <c r="D777" s="7">
        <v>0</v>
      </c>
      <c r="E777" s="22" t="str">
        <f t="shared" si="24"/>
        <v>10</v>
      </c>
      <c r="F777" s="4">
        <v>12.73644047</v>
      </c>
      <c r="G777" s="4">
        <v>34.033924089899998</v>
      </c>
      <c r="H777" s="2">
        <f t="shared" si="25"/>
        <v>0.37422779801579509</v>
      </c>
      <c r="I777" s="4">
        <v>0.38600000000000001</v>
      </c>
      <c r="J777" s="4">
        <v>0.27586206896551702</v>
      </c>
      <c r="K777" s="4">
        <v>0.67400000000000004</v>
      </c>
      <c r="L777" s="4">
        <v>0.33</v>
      </c>
      <c r="M777" s="4">
        <v>0.69399999999999995</v>
      </c>
      <c r="N777" s="4">
        <v>0.69199999999999995</v>
      </c>
      <c r="O777" s="5">
        <v>100</v>
      </c>
      <c r="P777" s="5">
        <v>100</v>
      </c>
      <c r="Q777" s="5">
        <v>0</v>
      </c>
      <c r="R777" s="5">
        <v>100</v>
      </c>
      <c r="S777" s="5">
        <v>0</v>
      </c>
      <c r="T777" s="5">
        <v>0</v>
      </c>
      <c r="U777" s="2">
        <v>0.48776035083499503</v>
      </c>
      <c r="V777" s="2">
        <v>0.32277339226305102</v>
      </c>
      <c r="W777" s="2">
        <v>1.12085789761543</v>
      </c>
      <c r="X777" s="2">
        <v>0.40047756659712502</v>
      </c>
      <c r="Y777" s="2">
        <v>1.1841701770297599</v>
      </c>
      <c r="Z777" s="2">
        <v>1.1776554960085599</v>
      </c>
    </row>
    <row r="778" spans="1:26" x14ac:dyDescent="0.35">
      <c r="A778" s="7">
        <v>478</v>
      </c>
      <c r="B778" s="7">
        <v>19</v>
      </c>
      <c r="C778" s="7">
        <v>1</v>
      </c>
      <c r="D778" s="7">
        <v>0</v>
      </c>
      <c r="E778" s="22" t="str">
        <f t="shared" si="24"/>
        <v>10</v>
      </c>
      <c r="F778" s="4">
        <v>10.085725679999999</v>
      </c>
      <c r="G778" s="4">
        <v>24.778979257100001</v>
      </c>
      <c r="H778" s="2">
        <f t="shared" si="25"/>
        <v>0.4070274879103466</v>
      </c>
      <c r="I778" s="4">
        <v>0.47499999999999998</v>
      </c>
      <c r="J778" s="4">
        <v>0.58333333333333304</v>
      </c>
      <c r="K778" s="4">
        <v>0.32</v>
      </c>
      <c r="L778" s="4">
        <v>0.46899999999999997</v>
      </c>
      <c r="M778" s="4">
        <v>0.29299999999999998</v>
      </c>
      <c r="N778" s="4">
        <v>0.33300000000000002</v>
      </c>
      <c r="O778" s="5">
        <v>100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0.64435701639051302</v>
      </c>
      <c r="V778" s="2">
        <v>0.87546873735389996</v>
      </c>
      <c r="W778" s="2">
        <v>0.38566248081198501</v>
      </c>
      <c r="X778" s="2">
        <v>0.63299325774019799</v>
      </c>
      <c r="Y778" s="2">
        <v>0.34672461308556402</v>
      </c>
      <c r="Z778" s="2">
        <v>0.404965233066513</v>
      </c>
    </row>
    <row r="779" spans="1:26" x14ac:dyDescent="0.35">
      <c r="A779" s="7">
        <v>892</v>
      </c>
      <c r="B779" s="7">
        <v>97</v>
      </c>
      <c r="C779" s="7">
        <v>1</v>
      </c>
      <c r="D779" s="7">
        <v>0</v>
      </c>
      <c r="E779" s="22" t="str">
        <f t="shared" si="24"/>
        <v>10</v>
      </c>
      <c r="F779" s="4">
        <v>12.51365331</v>
      </c>
      <c r="G779" s="4">
        <v>30.706202673500002</v>
      </c>
      <c r="H779" s="2">
        <f t="shared" si="25"/>
        <v>0.40752851933721868</v>
      </c>
      <c r="I779" s="4">
        <v>0.39700000000000002</v>
      </c>
      <c r="J779" s="4">
        <v>0.394736842105263</v>
      </c>
      <c r="K779" s="4">
        <v>0.4</v>
      </c>
      <c r="L779" s="4">
        <v>0.35899999999999999</v>
      </c>
      <c r="M779" s="4">
        <v>0.35599999999999998</v>
      </c>
      <c r="N779" s="4">
        <v>0.39700000000000002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0.50583808225495197</v>
      </c>
      <c r="V779" s="2">
        <v>0.50209194379723598</v>
      </c>
      <c r="W779" s="2">
        <v>0.51082562376599105</v>
      </c>
      <c r="X779" s="2">
        <v>0.44472582206146699</v>
      </c>
      <c r="Y779" s="2">
        <v>0.440056552877783</v>
      </c>
      <c r="Z779" s="2">
        <v>0.50583808225495197</v>
      </c>
    </row>
    <row r="780" spans="1:26" x14ac:dyDescent="0.35">
      <c r="A780" s="7">
        <v>750</v>
      </c>
      <c r="B780" s="7">
        <v>70</v>
      </c>
      <c r="C780" s="7">
        <v>1</v>
      </c>
      <c r="D780" s="7">
        <v>0</v>
      </c>
      <c r="E780" s="22" t="str">
        <f t="shared" si="24"/>
        <v>10</v>
      </c>
      <c r="F780" s="4">
        <v>11.00558515</v>
      </c>
      <c r="G780" s="4">
        <v>26.652979041159998</v>
      </c>
      <c r="H780" s="2">
        <f t="shared" si="25"/>
        <v>0.4129213898755616</v>
      </c>
      <c r="I780" s="4">
        <v>0.33900000000000002</v>
      </c>
      <c r="J780" s="4">
        <v>0.35897435897435898</v>
      </c>
      <c r="K780" s="4">
        <v>0.27900000000000003</v>
      </c>
      <c r="L780" s="4">
        <v>0.30299999999999999</v>
      </c>
      <c r="M780" s="4">
        <v>0.28599999999999998</v>
      </c>
      <c r="N780" s="4">
        <v>0.30199999999999999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0.41400143913045101</v>
      </c>
      <c r="V780" s="2">
        <v>0.44468582126144601</v>
      </c>
      <c r="W780" s="2">
        <v>0.327116141697188</v>
      </c>
      <c r="X780" s="2">
        <v>0.36096986822161298</v>
      </c>
      <c r="Y780" s="2">
        <v>0.33687231664255302</v>
      </c>
      <c r="Z780" s="2">
        <v>0.35953617621976502</v>
      </c>
    </row>
    <row r="781" spans="1:26" x14ac:dyDescent="0.35">
      <c r="A781" s="7">
        <v>366</v>
      </c>
      <c r="B781" s="7">
        <v>57</v>
      </c>
      <c r="C781" s="7">
        <v>1</v>
      </c>
      <c r="D781" s="7">
        <v>0</v>
      </c>
      <c r="E781" s="22" t="str">
        <f t="shared" si="24"/>
        <v>10</v>
      </c>
      <c r="F781" s="4">
        <v>14.042762639999999</v>
      </c>
      <c r="G781" s="4">
        <v>32.5790278781</v>
      </c>
      <c r="H781" s="2">
        <f t="shared" si="25"/>
        <v>0.43103688337612145</v>
      </c>
      <c r="I781" s="4">
        <v>0.34499999999999997</v>
      </c>
      <c r="J781" s="4">
        <v>0.33333333333333298</v>
      </c>
      <c r="K781" s="4">
        <v>0.625</v>
      </c>
      <c r="L781" s="4">
        <v>0.54500000000000004</v>
      </c>
      <c r="M781" s="4">
        <v>0.71499999999999997</v>
      </c>
      <c r="N781" s="4">
        <v>0.76500000000000001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0.42312004334688502</v>
      </c>
      <c r="V781" s="2">
        <v>0.405465108108164</v>
      </c>
      <c r="W781" s="2">
        <v>0.98082925301172597</v>
      </c>
      <c r="X781" s="2">
        <v>0.78745786003118701</v>
      </c>
      <c r="Y781" s="2">
        <v>1.25526609871349</v>
      </c>
      <c r="Z781" s="2">
        <v>1.4481697648379801</v>
      </c>
    </row>
    <row r="782" spans="1:26" x14ac:dyDescent="0.35">
      <c r="A782" s="7">
        <v>322</v>
      </c>
      <c r="B782" s="7">
        <v>38</v>
      </c>
      <c r="C782" s="7">
        <v>1</v>
      </c>
      <c r="D782" s="7">
        <v>0</v>
      </c>
      <c r="E782" s="22" t="str">
        <f t="shared" si="24"/>
        <v>10</v>
      </c>
      <c r="F782" s="4">
        <v>11.63066497</v>
      </c>
      <c r="G782" s="4">
        <v>26.642608105499999</v>
      </c>
      <c r="H782" s="2">
        <f t="shared" si="25"/>
        <v>0.43654378445025466</v>
      </c>
      <c r="I782" s="4">
        <v>0.23</v>
      </c>
      <c r="J782" s="4">
        <v>0.186046511627907</v>
      </c>
      <c r="K782" s="4">
        <v>0.24199999999999999</v>
      </c>
      <c r="L782" s="4">
        <v>0.191</v>
      </c>
      <c r="M782" s="4">
        <v>0.24</v>
      </c>
      <c r="N782" s="4">
        <v>0.27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0.26136476413440801</v>
      </c>
      <c r="V782" s="2">
        <v>0.20585205420414901</v>
      </c>
      <c r="W782" s="2">
        <v>0.27707189333976501</v>
      </c>
      <c r="X782" s="2">
        <v>0.211956361923645</v>
      </c>
      <c r="Y782" s="2">
        <v>0.27443684570176002</v>
      </c>
      <c r="Z782" s="2">
        <v>0.31471074483970002</v>
      </c>
    </row>
    <row r="783" spans="1:26" x14ac:dyDescent="0.35">
      <c r="A783" s="7">
        <v>50</v>
      </c>
      <c r="B783" s="7">
        <v>33</v>
      </c>
      <c r="C783" s="7">
        <v>1</v>
      </c>
      <c r="D783" s="7">
        <v>0</v>
      </c>
      <c r="E783" s="22" t="str">
        <f t="shared" si="24"/>
        <v>10</v>
      </c>
      <c r="F783" s="4">
        <v>12.157092479999999</v>
      </c>
      <c r="G783" s="4">
        <v>27.113870874340002</v>
      </c>
      <c r="H783" s="2">
        <f t="shared" si="25"/>
        <v>0.44837170378004626</v>
      </c>
      <c r="I783" s="4">
        <v>0.38900000000000001</v>
      </c>
      <c r="J783" s="4">
        <v>0.51111111111111096</v>
      </c>
      <c r="K783" s="4">
        <v>0.378</v>
      </c>
      <c r="L783" s="4">
        <v>0.26600000000000001</v>
      </c>
      <c r="M783" s="4">
        <v>0.439</v>
      </c>
      <c r="N783" s="4">
        <v>0.28599999999999998</v>
      </c>
      <c r="O783" s="5">
        <v>100</v>
      </c>
      <c r="P783" s="5">
        <v>0</v>
      </c>
      <c r="Q783" s="5">
        <v>100</v>
      </c>
      <c r="R783" s="5">
        <v>100</v>
      </c>
      <c r="S783" s="5">
        <v>100</v>
      </c>
      <c r="T783" s="5">
        <v>100</v>
      </c>
      <c r="U783" s="2">
        <v>0.49265831981054198</v>
      </c>
      <c r="V783" s="2">
        <v>0.715620036412004</v>
      </c>
      <c r="W783" s="2">
        <v>0.47481518624295799</v>
      </c>
      <c r="X783" s="2">
        <v>0.30924625036762099</v>
      </c>
      <c r="Y783" s="2">
        <v>0.57803437345944098</v>
      </c>
      <c r="Z783" s="2">
        <v>0.33687231664255302</v>
      </c>
    </row>
    <row r="784" spans="1:26" x14ac:dyDescent="0.35">
      <c r="A784" s="7">
        <v>260</v>
      </c>
      <c r="B784" s="7">
        <v>57</v>
      </c>
      <c r="C784" s="7">
        <v>1</v>
      </c>
      <c r="D784" s="7">
        <v>0</v>
      </c>
      <c r="E784" s="22" t="str">
        <f t="shared" si="24"/>
        <v>10</v>
      </c>
      <c r="F784" s="4">
        <v>15.03116556</v>
      </c>
      <c r="G784" s="4">
        <v>32.739224681000003</v>
      </c>
      <c r="H784" s="2">
        <f t="shared" si="25"/>
        <v>0.45911794510892129</v>
      </c>
      <c r="I784" s="4">
        <v>0.36199999999999999</v>
      </c>
      <c r="J784" s="4">
        <v>0.35</v>
      </c>
      <c r="K784" s="4">
        <v>0.38800000000000001</v>
      </c>
      <c r="L784" s="4">
        <v>0.32500000000000001</v>
      </c>
      <c r="M784" s="4">
        <v>0.39300000000000002</v>
      </c>
      <c r="N784" s="4">
        <v>0.372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0.44941699563734699</v>
      </c>
      <c r="V784" s="2">
        <v>0.430782916092454</v>
      </c>
      <c r="W784" s="2">
        <v>0.49102299646981101</v>
      </c>
      <c r="X784" s="2">
        <v>0.39304258810960702</v>
      </c>
      <c r="Y784" s="2">
        <v>0.49922648792263902</v>
      </c>
      <c r="Z784" s="2">
        <v>0.46521511251393799</v>
      </c>
    </row>
    <row r="785" spans="1:26" x14ac:dyDescent="0.35">
      <c r="A785" s="7">
        <v>56</v>
      </c>
      <c r="B785" s="7">
        <v>77</v>
      </c>
      <c r="C785" s="7">
        <v>1</v>
      </c>
      <c r="D785" s="7">
        <v>0</v>
      </c>
      <c r="E785" s="22" t="str">
        <f t="shared" si="24"/>
        <v>10</v>
      </c>
      <c r="F785" s="4">
        <v>11.97624763</v>
      </c>
      <c r="G785" s="4">
        <v>24.092111913</v>
      </c>
      <c r="H785" s="2">
        <f t="shared" si="25"/>
        <v>0.49710244055182506</v>
      </c>
      <c r="I785" s="4">
        <v>0.44900000000000001</v>
      </c>
      <c r="J785" s="4">
        <v>0.41176470588235298</v>
      </c>
      <c r="K785" s="4">
        <v>0.57899999999999996</v>
      </c>
      <c r="L785" s="4">
        <v>0.48899999999999999</v>
      </c>
      <c r="M785" s="4">
        <v>0.56299999999999994</v>
      </c>
      <c r="N785" s="4">
        <v>0.5</v>
      </c>
      <c r="O785" s="5">
        <v>100</v>
      </c>
      <c r="P785" s="5">
        <v>100</v>
      </c>
      <c r="Q785" s="5">
        <v>0</v>
      </c>
      <c r="R785" s="5">
        <v>100</v>
      </c>
      <c r="S785" s="5">
        <v>0</v>
      </c>
      <c r="T785" s="5">
        <v>0</v>
      </c>
      <c r="U785" s="2">
        <v>0.59602046982922297</v>
      </c>
      <c r="V785" s="2">
        <v>0.53062825106217004</v>
      </c>
      <c r="W785" s="2">
        <v>0.86512244529975602</v>
      </c>
      <c r="X785" s="2">
        <v>0.67138568877843297</v>
      </c>
      <c r="Y785" s="2">
        <v>0.82782208388654699</v>
      </c>
      <c r="Z785" s="2">
        <v>0.69314718055994495</v>
      </c>
    </row>
    <row r="786" spans="1:26" x14ac:dyDescent="0.35">
      <c r="A786" s="7">
        <v>504</v>
      </c>
      <c r="B786" s="7">
        <v>3</v>
      </c>
      <c r="C786" s="7">
        <v>1</v>
      </c>
      <c r="D786" s="7">
        <v>0</v>
      </c>
      <c r="E786" s="22" t="str">
        <f t="shared" si="24"/>
        <v>10</v>
      </c>
      <c r="F786" s="4">
        <v>13.03513227</v>
      </c>
      <c r="G786" s="4">
        <v>25.335641502200001</v>
      </c>
      <c r="H786" s="2">
        <f t="shared" si="25"/>
        <v>0.51449781797978567</v>
      </c>
      <c r="I786" s="4">
        <v>0.30599999999999999</v>
      </c>
      <c r="J786" s="4">
        <v>0.38461538461538503</v>
      </c>
      <c r="K786" s="4">
        <v>0.26300000000000001</v>
      </c>
      <c r="L786" s="4">
        <v>0.32700000000000001</v>
      </c>
      <c r="M786" s="4">
        <v>0.26400000000000001</v>
      </c>
      <c r="N786" s="4">
        <v>0.34300000000000003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0.36528331847533302</v>
      </c>
      <c r="V786" s="2">
        <v>0.48550781578170099</v>
      </c>
      <c r="W786" s="2">
        <v>0.30516738679279998</v>
      </c>
      <c r="X786" s="2">
        <v>0.39600994933740902</v>
      </c>
      <c r="Y786" s="2">
        <v>0.30652516025326099</v>
      </c>
      <c r="Z786" s="2">
        <v>0.42007126049752702</v>
      </c>
    </row>
    <row r="787" spans="1:26" x14ac:dyDescent="0.35">
      <c r="A787" s="7">
        <v>458</v>
      </c>
      <c r="B787" s="7">
        <v>60</v>
      </c>
      <c r="C787" s="7">
        <v>1</v>
      </c>
      <c r="D787" s="7">
        <v>0</v>
      </c>
      <c r="E787" s="22" t="str">
        <f t="shared" si="24"/>
        <v>10</v>
      </c>
      <c r="F787" s="4">
        <v>17.770995599999999</v>
      </c>
      <c r="G787" s="4">
        <v>32.051681314</v>
      </c>
      <c r="H787" s="2">
        <f t="shared" si="25"/>
        <v>0.55444815596109542</v>
      </c>
      <c r="I787" s="4">
        <v>0.376</v>
      </c>
      <c r="J787" s="4">
        <v>0.27777777777777801</v>
      </c>
      <c r="K787" s="4">
        <v>0.25600000000000001</v>
      </c>
      <c r="L787" s="4">
        <v>0.17699999999999999</v>
      </c>
      <c r="M787" s="4">
        <v>0.34799999999999998</v>
      </c>
      <c r="N787" s="4">
        <v>0.153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0.47160491061270898</v>
      </c>
      <c r="V787" s="2">
        <v>0.325422400434628</v>
      </c>
      <c r="W787" s="2">
        <v>0.29571424414904501</v>
      </c>
      <c r="X787" s="2">
        <v>0.19479907830506701</v>
      </c>
      <c r="Y787" s="2">
        <v>0.42771071705548402</v>
      </c>
      <c r="Z787" s="2">
        <v>0.16605458433008299</v>
      </c>
    </row>
    <row r="788" spans="1:26" x14ac:dyDescent="0.35">
      <c r="A788" s="7">
        <v>222</v>
      </c>
      <c r="B788" s="7">
        <v>99</v>
      </c>
      <c r="C788" s="7">
        <v>1</v>
      </c>
      <c r="D788" s="7">
        <v>0</v>
      </c>
      <c r="E788" s="22" t="str">
        <f t="shared" si="24"/>
        <v>10</v>
      </c>
      <c r="F788" s="4">
        <v>13.839770680000001</v>
      </c>
      <c r="G788" s="4">
        <v>23.950738147100001</v>
      </c>
      <c r="H788" s="2">
        <f t="shared" si="25"/>
        <v>0.57784317940429508</v>
      </c>
      <c r="I788" s="4">
        <v>0.36499999999999999</v>
      </c>
      <c r="J788" s="4">
        <v>0.46153846153846201</v>
      </c>
      <c r="K788" s="4">
        <v>0.42299999999999999</v>
      </c>
      <c r="L788" s="4">
        <v>0.497</v>
      </c>
      <c r="M788" s="4">
        <v>0.54300000000000004</v>
      </c>
      <c r="N788" s="4">
        <v>0.55300000000000005</v>
      </c>
      <c r="O788" s="5">
        <v>100</v>
      </c>
      <c r="P788" s="5">
        <v>100</v>
      </c>
      <c r="Q788" s="5">
        <v>100</v>
      </c>
      <c r="R788" s="5">
        <v>100</v>
      </c>
      <c r="S788" s="5">
        <v>0</v>
      </c>
      <c r="T788" s="5">
        <v>0</v>
      </c>
      <c r="U788" s="2">
        <v>0.454130280089445</v>
      </c>
      <c r="V788" s="2">
        <v>0.61903920840622395</v>
      </c>
      <c r="W788" s="2">
        <v>0.54991301247403801</v>
      </c>
      <c r="X788" s="2">
        <v>0.68716510888239801</v>
      </c>
      <c r="Y788" s="2">
        <v>0.78307188808793204</v>
      </c>
      <c r="Z788" s="2">
        <v>0.80519668436856795</v>
      </c>
    </row>
    <row r="789" spans="1:26" x14ac:dyDescent="0.35">
      <c r="A789" s="7">
        <v>104</v>
      </c>
      <c r="B789" s="7">
        <v>10</v>
      </c>
      <c r="C789" s="7">
        <v>1</v>
      </c>
      <c r="D789" s="7">
        <v>0</v>
      </c>
      <c r="E789" s="22" t="str">
        <f t="shared" si="24"/>
        <v>10</v>
      </c>
      <c r="F789" s="4">
        <v>16.036550649999999</v>
      </c>
      <c r="G789" s="4">
        <v>24.5090659241</v>
      </c>
      <c r="H789" s="2">
        <f t="shared" si="25"/>
        <v>0.65431096801739408</v>
      </c>
      <c r="I789" s="4">
        <v>0.23699999999999999</v>
      </c>
      <c r="J789" s="4">
        <v>0.17647058823529399</v>
      </c>
      <c r="K789" s="4">
        <v>0.221</v>
      </c>
      <c r="L789" s="4">
        <v>0.17100000000000001</v>
      </c>
      <c r="M789" s="4">
        <v>0.30199999999999999</v>
      </c>
      <c r="N789" s="4">
        <v>0.27800000000000002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0.27049724769768002</v>
      </c>
      <c r="V789" s="2">
        <v>0.19415601444095801</v>
      </c>
      <c r="W789" s="2">
        <v>0.24974423311138899</v>
      </c>
      <c r="X789" s="2">
        <v>0.18753512384684201</v>
      </c>
      <c r="Y789" s="2">
        <v>0.35953617621976502</v>
      </c>
      <c r="Z789" s="2">
        <v>0.325730140089311</v>
      </c>
    </row>
    <row r="790" spans="1:26" x14ac:dyDescent="0.35">
      <c r="A790" s="7">
        <v>516</v>
      </c>
      <c r="B790" s="7">
        <v>55</v>
      </c>
      <c r="C790" s="7">
        <v>1</v>
      </c>
      <c r="D790" s="7">
        <v>1</v>
      </c>
      <c r="E790" s="22" t="str">
        <f t="shared" si="24"/>
        <v>11</v>
      </c>
      <c r="F790" s="4">
        <v>1.6765586650000001E-2</v>
      </c>
      <c r="G790" s="4">
        <v>29.847640031699999</v>
      </c>
      <c r="H790" s="2">
        <f t="shared" si="25"/>
        <v>5.6170560326357236E-4</v>
      </c>
      <c r="I790" s="4">
        <v>0.40799999999999997</v>
      </c>
      <c r="J790" s="4">
        <v>0.42857142857142899</v>
      </c>
      <c r="K790" s="4">
        <v>0.999</v>
      </c>
      <c r="L790" s="4">
        <v>0.999</v>
      </c>
      <c r="M790" s="4">
        <v>0.999</v>
      </c>
      <c r="N790" s="4">
        <v>1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0.89648810457797501</v>
      </c>
      <c r="V790" s="2">
        <v>0.847297860387204</v>
      </c>
      <c r="W790" s="2">
        <v>1.00050033358353E-3</v>
      </c>
      <c r="X790" s="2">
        <v>1.00050033358353E-3</v>
      </c>
      <c r="Y790" s="2">
        <v>1.00050033358353E-3</v>
      </c>
      <c r="Z790" s="2">
        <v>1.0000050000287801E-5</v>
      </c>
    </row>
    <row r="791" spans="1:26" x14ac:dyDescent="0.35">
      <c r="A791" s="7">
        <v>114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3.8407829689999999E-2</v>
      </c>
      <c r="G791" s="4">
        <v>40.569194682999999</v>
      </c>
      <c r="H791" s="2">
        <f t="shared" si="25"/>
        <v>9.4672398577569762E-4</v>
      </c>
      <c r="I791" s="4">
        <v>0.34499999999999997</v>
      </c>
      <c r="J791" s="4">
        <v>0.434782608695652</v>
      </c>
      <c r="K791" s="4">
        <v>0.996</v>
      </c>
      <c r="L791" s="4">
        <v>0.998</v>
      </c>
      <c r="M791" s="4">
        <v>0.997</v>
      </c>
      <c r="N791" s="4">
        <v>1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1.06421086195078</v>
      </c>
      <c r="V791" s="2">
        <v>0.832909122935104</v>
      </c>
      <c r="W791" s="2">
        <v>4.0080213975388201E-3</v>
      </c>
      <c r="X791" s="2">
        <v>2.0020026706730801E-3</v>
      </c>
      <c r="Y791" s="2">
        <v>3.00450902029872E-3</v>
      </c>
      <c r="Z791" s="2">
        <v>1.0000050000287801E-5</v>
      </c>
    </row>
    <row r="792" spans="1:26" x14ac:dyDescent="0.35">
      <c r="A792" s="7">
        <v>488</v>
      </c>
      <c r="B792" s="7">
        <v>53</v>
      </c>
      <c r="C792" s="7">
        <v>1</v>
      </c>
      <c r="D792" s="7">
        <v>1</v>
      </c>
      <c r="E792" s="22" t="str">
        <f t="shared" si="24"/>
        <v>11</v>
      </c>
      <c r="F792" s="4">
        <v>3.877016522E-2</v>
      </c>
      <c r="G792" s="4">
        <v>27.733232685600001</v>
      </c>
      <c r="H792" s="2">
        <f t="shared" si="25"/>
        <v>1.3979677616209067E-3</v>
      </c>
      <c r="I792" s="4">
        <v>0.21199999999999999</v>
      </c>
      <c r="J792" s="4">
        <v>0.28947368421052599</v>
      </c>
      <c r="K792" s="4">
        <v>0.99099999999999999</v>
      </c>
      <c r="L792" s="4">
        <v>0.995</v>
      </c>
      <c r="M792" s="4">
        <v>0.996</v>
      </c>
      <c r="N792" s="4">
        <v>0.995</v>
      </c>
      <c r="O792" s="5">
        <v>0</v>
      </c>
      <c r="P792" s="5">
        <v>0</v>
      </c>
      <c r="Q792" s="5">
        <v>100</v>
      </c>
      <c r="R792" s="5">
        <v>100</v>
      </c>
      <c r="S792" s="5">
        <v>100</v>
      </c>
      <c r="T792" s="5">
        <v>100</v>
      </c>
      <c r="U792" s="2">
        <v>1.5511690043101201</v>
      </c>
      <c r="V792" s="2">
        <v>1.2396908869280201</v>
      </c>
      <c r="W792" s="2">
        <v>9.0407446521490707E-3</v>
      </c>
      <c r="X792" s="2">
        <v>5.0125418235442898E-3</v>
      </c>
      <c r="Y792" s="2">
        <v>4.0080213975388201E-3</v>
      </c>
      <c r="Z792" s="2">
        <v>5.0125418235442898E-3</v>
      </c>
    </row>
    <row r="793" spans="1:26" x14ac:dyDescent="0.35">
      <c r="A793" s="7">
        <v>734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6.4329560620000004E-2</v>
      </c>
      <c r="G793" s="4">
        <v>32.153662570000002</v>
      </c>
      <c r="H793" s="2">
        <f t="shared" si="25"/>
        <v>2.0006915380153534E-3</v>
      </c>
      <c r="I793" s="4">
        <v>0.63200000000000001</v>
      </c>
      <c r="J793" s="4">
        <v>0.71428571428571397</v>
      </c>
      <c r="K793" s="4">
        <v>0.995</v>
      </c>
      <c r="L793" s="4">
        <v>0.996</v>
      </c>
      <c r="M793" s="4">
        <v>0.999</v>
      </c>
      <c r="N793" s="4">
        <v>0.999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0.45886588483528001</v>
      </c>
      <c r="V793" s="2">
        <v>0.33647223662121301</v>
      </c>
      <c r="W793" s="2">
        <v>5.0125418235442898E-3</v>
      </c>
      <c r="X793" s="2">
        <v>4.0080213975388201E-3</v>
      </c>
      <c r="Y793" s="2">
        <v>1.00050033358353E-3</v>
      </c>
      <c r="Z793" s="2">
        <v>1.00050033358353E-3</v>
      </c>
    </row>
    <row r="794" spans="1:26" x14ac:dyDescent="0.35">
      <c r="A794" s="7">
        <v>662</v>
      </c>
      <c r="B794" s="7">
        <v>49</v>
      </c>
      <c r="C794" s="7">
        <v>1</v>
      </c>
      <c r="D794" s="7">
        <v>1</v>
      </c>
      <c r="E794" s="22" t="str">
        <f t="shared" si="24"/>
        <v>11</v>
      </c>
      <c r="F794" s="4">
        <v>6.0258857309999997E-2</v>
      </c>
      <c r="G794" s="4">
        <v>27.501249405199999</v>
      </c>
      <c r="H794" s="2">
        <f t="shared" si="25"/>
        <v>2.1911316254092121E-3</v>
      </c>
      <c r="I794" s="4">
        <v>0.80500000000000005</v>
      </c>
      <c r="J794" s="4">
        <v>0.82352941176470595</v>
      </c>
      <c r="K794" s="4">
        <v>1</v>
      </c>
      <c r="L794" s="4">
        <v>1</v>
      </c>
      <c r="M794" s="4">
        <v>0.999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0.21691300156357399</v>
      </c>
      <c r="V794" s="2">
        <v>0.19415601444095801</v>
      </c>
      <c r="W794" s="2">
        <v>1.0000050000287801E-5</v>
      </c>
      <c r="X794" s="2">
        <v>1.0000050000287801E-5</v>
      </c>
      <c r="Y794" s="2">
        <v>1.00050033358353E-3</v>
      </c>
      <c r="Z794" s="2">
        <v>1.0000050000287801E-5</v>
      </c>
    </row>
    <row r="795" spans="1:26" x14ac:dyDescent="0.35">
      <c r="A795" s="7">
        <v>110</v>
      </c>
      <c r="B795" s="7">
        <v>36</v>
      </c>
      <c r="C795" s="7">
        <v>1</v>
      </c>
      <c r="D795" s="7">
        <v>1</v>
      </c>
      <c r="E795" s="22" t="str">
        <f t="shared" si="24"/>
        <v>11</v>
      </c>
      <c r="F795" s="4">
        <v>5.7940378250000001E-2</v>
      </c>
      <c r="G795" s="4">
        <v>24.555869208930002</v>
      </c>
      <c r="H795" s="2">
        <f t="shared" si="25"/>
        <v>2.3595327763404673E-3</v>
      </c>
      <c r="I795" s="4">
        <v>0.57199999999999995</v>
      </c>
      <c r="J795" s="4">
        <v>0.63414634146341498</v>
      </c>
      <c r="K795" s="4">
        <v>0.997</v>
      </c>
      <c r="L795" s="4">
        <v>0.98799999999999999</v>
      </c>
      <c r="M795" s="4">
        <v>0.998</v>
      </c>
      <c r="N795" s="4">
        <v>0.99299999999999999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0.55861628760233895</v>
      </c>
      <c r="V795" s="2">
        <v>0.45547552868282598</v>
      </c>
      <c r="W795" s="2">
        <v>3.00450902029872E-3</v>
      </c>
      <c r="X795" s="2">
        <v>1.20725812342692E-2</v>
      </c>
      <c r="Y795" s="2">
        <v>2.0020026706730801E-3</v>
      </c>
      <c r="Z795" s="2">
        <v>7.0246149369644698E-3</v>
      </c>
    </row>
    <row r="796" spans="1:26" x14ac:dyDescent="0.35">
      <c r="A796" s="7">
        <v>968</v>
      </c>
      <c r="B796" s="7">
        <v>69</v>
      </c>
      <c r="C796" s="7">
        <v>1</v>
      </c>
      <c r="D796" s="7">
        <v>1</v>
      </c>
      <c r="E796" s="22" t="str">
        <f t="shared" si="24"/>
        <v>11</v>
      </c>
      <c r="F796" s="4">
        <v>0.1211259953</v>
      </c>
      <c r="G796" s="4">
        <v>29.2599185292</v>
      </c>
      <c r="H796" s="2">
        <f t="shared" si="25"/>
        <v>4.1396559316842271E-3</v>
      </c>
      <c r="I796" s="4">
        <v>0.56899999999999995</v>
      </c>
      <c r="J796" s="4">
        <v>0.69696969696969702</v>
      </c>
      <c r="K796" s="4">
        <v>0.99299999999999999</v>
      </c>
      <c r="L796" s="4">
        <v>1</v>
      </c>
      <c r="M796" s="4">
        <v>0.99399999999999999</v>
      </c>
      <c r="N796" s="4">
        <v>1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0.56387484485580597</v>
      </c>
      <c r="V796" s="2">
        <v>0.36101334553733</v>
      </c>
      <c r="W796" s="2">
        <v>7.0246149369644698E-3</v>
      </c>
      <c r="X796" s="2">
        <v>1.0000050000287801E-5</v>
      </c>
      <c r="Y796" s="2">
        <v>6.0180723255630203E-3</v>
      </c>
      <c r="Z796" s="2">
        <v>1.0000050000287801E-5</v>
      </c>
    </row>
    <row r="797" spans="1:26" x14ac:dyDescent="0.35">
      <c r="A797" s="7">
        <v>424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0.1166642673</v>
      </c>
      <c r="G797" s="4">
        <v>27.675516192900002</v>
      </c>
      <c r="H797" s="2">
        <f t="shared" si="25"/>
        <v>4.2154323874880268E-3</v>
      </c>
      <c r="I797" s="4">
        <v>0.441</v>
      </c>
      <c r="J797" s="4">
        <v>0.55319148936170204</v>
      </c>
      <c r="K797" s="4">
        <v>0.98499999999999999</v>
      </c>
      <c r="L797" s="4">
        <v>0.97599999999999998</v>
      </c>
      <c r="M797" s="4">
        <v>0.99299999999999999</v>
      </c>
      <c r="N797" s="4">
        <v>0.99199999999999999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0.81871040353529101</v>
      </c>
      <c r="V797" s="2">
        <v>0.59205106368857696</v>
      </c>
      <c r="W797" s="2">
        <v>1.51136378100482E-2</v>
      </c>
      <c r="X797" s="2">
        <v>2.4292692569044601E-2</v>
      </c>
      <c r="Y797" s="2">
        <v>7.0246149369644698E-3</v>
      </c>
      <c r="Z797" s="2">
        <v>8.03217169726427E-3</v>
      </c>
    </row>
    <row r="798" spans="1:26" x14ac:dyDescent="0.35">
      <c r="A798" s="7">
        <v>598</v>
      </c>
      <c r="B798" s="7">
        <v>17</v>
      </c>
      <c r="C798" s="7">
        <v>1</v>
      </c>
      <c r="D798" s="7">
        <v>1</v>
      </c>
      <c r="E798" s="22" t="str">
        <f t="shared" si="24"/>
        <v>11</v>
      </c>
      <c r="F798" s="4">
        <v>0.16023823270000001</v>
      </c>
      <c r="G798" s="4">
        <v>37.992264255000002</v>
      </c>
      <c r="H798" s="2">
        <f t="shared" si="25"/>
        <v>4.2176541946670563E-3</v>
      </c>
      <c r="I798" s="4">
        <v>0.54600000000000004</v>
      </c>
      <c r="J798" s="4">
        <v>0.44827586206896602</v>
      </c>
      <c r="K798" s="4">
        <v>0.97299999999999998</v>
      </c>
      <c r="L798" s="4">
        <v>0.93700000000000006</v>
      </c>
      <c r="M798" s="4">
        <v>0.97199999999999998</v>
      </c>
      <c r="N798" s="4">
        <v>0.95</v>
      </c>
      <c r="O798" s="5">
        <v>100</v>
      </c>
      <c r="P798" s="5">
        <v>0</v>
      </c>
      <c r="Q798" s="5">
        <v>100</v>
      </c>
      <c r="R798" s="5">
        <v>100</v>
      </c>
      <c r="S798" s="5">
        <v>100</v>
      </c>
      <c r="T798" s="5">
        <v>100</v>
      </c>
      <c r="U798" s="2">
        <v>0.605136303237232</v>
      </c>
      <c r="V798" s="2">
        <v>0.80234647252493696</v>
      </c>
      <c r="W798" s="2">
        <v>2.7371196796132001E-2</v>
      </c>
      <c r="X798" s="2">
        <v>6.5071996743714805E-2</v>
      </c>
      <c r="Y798" s="2">
        <v>2.8399474521698002E-2</v>
      </c>
      <c r="Z798" s="2">
        <v>5.1293294387550599E-2</v>
      </c>
    </row>
    <row r="799" spans="1:26" x14ac:dyDescent="0.35">
      <c r="A799" s="7">
        <v>90</v>
      </c>
      <c r="B799" s="7">
        <v>55</v>
      </c>
      <c r="C799" s="7">
        <v>1</v>
      </c>
      <c r="D799" s="7">
        <v>1</v>
      </c>
      <c r="E799" s="22" t="str">
        <f t="shared" si="24"/>
        <v>11</v>
      </c>
      <c r="F799" s="4">
        <v>0.13797651420000001</v>
      </c>
      <c r="G799" s="4">
        <v>28.287689602099999</v>
      </c>
      <c r="H799" s="2">
        <f t="shared" si="25"/>
        <v>4.8776169471881166E-3</v>
      </c>
      <c r="I799" s="4">
        <v>0.64200000000000002</v>
      </c>
      <c r="J799" s="4">
        <v>0.81818181818181801</v>
      </c>
      <c r="K799" s="4">
        <v>0.998</v>
      </c>
      <c r="L799" s="4">
        <v>0.96299999999999997</v>
      </c>
      <c r="M799" s="4">
        <v>0.998</v>
      </c>
      <c r="N799" s="4">
        <v>0.998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0.44316697529217602</v>
      </c>
      <c r="V799" s="2">
        <v>0.20067069546215099</v>
      </c>
      <c r="W799" s="2">
        <v>2.0020026706730801E-3</v>
      </c>
      <c r="X799" s="2">
        <v>3.7701867184011501E-2</v>
      </c>
      <c r="Y799" s="2">
        <v>2.0020026706730801E-3</v>
      </c>
      <c r="Z799" s="2">
        <v>2.0020026706730801E-3</v>
      </c>
    </row>
    <row r="800" spans="1:26" x14ac:dyDescent="0.35">
      <c r="A800" s="7">
        <v>582</v>
      </c>
      <c r="B800" s="7">
        <v>41</v>
      </c>
      <c r="C800" s="7">
        <v>1</v>
      </c>
      <c r="D800" s="7">
        <v>1</v>
      </c>
      <c r="E800" s="22" t="str">
        <f t="shared" si="24"/>
        <v>11</v>
      </c>
      <c r="F800" s="4">
        <v>0.1480535228</v>
      </c>
      <c r="G800" s="4">
        <v>25.263965828</v>
      </c>
      <c r="H800" s="2">
        <f t="shared" si="25"/>
        <v>5.8602645288536844E-3</v>
      </c>
      <c r="I800" s="4">
        <v>0.36299999999999999</v>
      </c>
      <c r="J800" s="4">
        <v>0.46511627906976699</v>
      </c>
      <c r="K800" s="4">
        <v>0.99099999999999999</v>
      </c>
      <c r="L800" s="4">
        <v>0.97599999999999998</v>
      </c>
      <c r="M800" s="4">
        <v>0.995</v>
      </c>
      <c r="N800" s="4">
        <v>0.99199999999999999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1.0133524447172899</v>
      </c>
      <c r="V800" s="2">
        <v>0.76546784213957098</v>
      </c>
      <c r="W800" s="2">
        <v>9.0407446521490707E-3</v>
      </c>
      <c r="X800" s="2">
        <v>2.4292692569044601E-2</v>
      </c>
      <c r="Y800" s="2">
        <v>5.0125418235442898E-3</v>
      </c>
      <c r="Z800" s="2">
        <v>8.03217169726427E-3</v>
      </c>
    </row>
    <row r="801" spans="1:26" x14ac:dyDescent="0.35">
      <c r="A801" s="7">
        <v>780</v>
      </c>
      <c r="B801" s="7">
        <v>91</v>
      </c>
      <c r="C801" s="7">
        <v>1</v>
      </c>
      <c r="D801" s="7">
        <v>1</v>
      </c>
      <c r="E801" s="22" t="str">
        <f t="shared" si="24"/>
        <v>11</v>
      </c>
      <c r="F801" s="4">
        <v>0.2059147637</v>
      </c>
      <c r="G801" s="4">
        <v>33.021056687399998</v>
      </c>
      <c r="H801" s="2">
        <f t="shared" si="25"/>
        <v>6.2358623362459469E-3</v>
      </c>
      <c r="I801" s="4">
        <v>0.24399999999999999</v>
      </c>
      <c r="J801" s="4">
        <v>0.314285714285714</v>
      </c>
      <c r="K801" s="4">
        <v>0.99</v>
      </c>
      <c r="L801" s="4">
        <v>0.96899999999999997</v>
      </c>
      <c r="M801" s="4">
        <v>0.995</v>
      </c>
      <c r="N801" s="4">
        <v>0.99299999999999999</v>
      </c>
      <c r="O801" s="5">
        <v>0</v>
      </c>
      <c r="P801" s="5">
        <v>0</v>
      </c>
      <c r="Q801" s="5">
        <v>100</v>
      </c>
      <c r="R801" s="5">
        <v>100</v>
      </c>
      <c r="S801" s="5">
        <v>100</v>
      </c>
      <c r="T801" s="5">
        <v>100</v>
      </c>
      <c r="U801" s="2">
        <v>1.41058705368894</v>
      </c>
      <c r="V801" s="2">
        <v>1.15745278869104</v>
      </c>
      <c r="W801" s="2">
        <v>1.0050335853501499E-2</v>
      </c>
      <c r="X801" s="2">
        <v>3.14906670913708E-2</v>
      </c>
      <c r="Y801" s="2">
        <v>5.0125418235442898E-3</v>
      </c>
      <c r="Z801" s="2">
        <v>7.0246149369644698E-3</v>
      </c>
    </row>
    <row r="802" spans="1:26" x14ac:dyDescent="0.35">
      <c r="A802" s="7">
        <v>438</v>
      </c>
      <c r="B802" s="7">
        <v>6</v>
      </c>
      <c r="C802" s="7">
        <v>1</v>
      </c>
      <c r="D802" s="7">
        <v>1</v>
      </c>
      <c r="E802" s="22" t="str">
        <f t="shared" si="24"/>
        <v>11</v>
      </c>
      <c r="F802" s="4">
        <v>0.20165973719999999</v>
      </c>
      <c r="G802" s="4">
        <v>31.184463587300002</v>
      </c>
      <c r="H802" s="2">
        <f t="shared" si="25"/>
        <v>6.4666732725884284E-3</v>
      </c>
      <c r="I802" s="4">
        <v>0.53200000000000003</v>
      </c>
      <c r="J802" s="4">
        <v>0.53333333333333299</v>
      </c>
      <c r="K802" s="4">
        <v>0.99199999999999999</v>
      </c>
      <c r="L802" s="4">
        <v>0.999</v>
      </c>
      <c r="M802" s="4">
        <v>0.995</v>
      </c>
      <c r="N802" s="4">
        <v>0.99099999999999999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0.63111178964049297</v>
      </c>
      <c r="V802" s="2">
        <v>0.62860865942237398</v>
      </c>
      <c r="W802" s="2">
        <v>8.03217169726427E-3</v>
      </c>
      <c r="X802" s="2">
        <v>1.00050033358353E-3</v>
      </c>
      <c r="Y802" s="2">
        <v>5.0125418235442898E-3</v>
      </c>
      <c r="Z802" s="2">
        <v>9.0407446521490707E-3</v>
      </c>
    </row>
    <row r="803" spans="1:26" x14ac:dyDescent="0.35">
      <c r="A803" s="7">
        <v>668</v>
      </c>
      <c r="B803" s="7">
        <v>15</v>
      </c>
      <c r="C803" s="7">
        <v>1</v>
      </c>
      <c r="D803" s="7">
        <v>1</v>
      </c>
      <c r="E803" s="22" t="str">
        <f t="shared" si="24"/>
        <v>11</v>
      </c>
      <c r="F803" s="4">
        <v>0.18612983029999999</v>
      </c>
      <c r="G803" s="4">
        <v>27.671221977999998</v>
      </c>
      <c r="H803" s="2">
        <f t="shared" si="25"/>
        <v>6.7264767146164523E-3</v>
      </c>
      <c r="I803" s="4">
        <v>0.61599999999999999</v>
      </c>
      <c r="J803" s="4">
        <v>0.5</v>
      </c>
      <c r="K803" s="4">
        <v>0.999</v>
      </c>
      <c r="L803" s="4">
        <v>0.99299999999999999</v>
      </c>
      <c r="M803" s="4">
        <v>0.99299999999999999</v>
      </c>
      <c r="N803" s="4">
        <v>0.99299999999999999</v>
      </c>
      <c r="O803" s="5">
        <v>100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0.484508315448617</v>
      </c>
      <c r="V803" s="2">
        <v>0.69314718055994495</v>
      </c>
      <c r="W803" s="2">
        <v>1.00050033358353E-3</v>
      </c>
      <c r="X803" s="2">
        <v>7.0246149369644698E-3</v>
      </c>
      <c r="Y803" s="2">
        <v>7.0246149369644698E-3</v>
      </c>
      <c r="Z803" s="2">
        <v>7.0246149369644698E-3</v>
      </c>
    </row>
    <row r="804" spans="1:26" x14ac:dyDescent="0.35">
      <c r="A804" s="7">
        <v>180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0.1734222675</v>
      </c>
      <c r="G804" s="4">
        <v>24.695136387400002</v>
      </c>
      <c r="H804" s="2">
        <f t="shared" si="25"/>
        <v>7.0225272207236657E-3</v>
      </c>
      <c r="I804" s="4">
        <v>0.60199999999999998</v>
      </c>
      <c r="J804" s="4">
        <v>0.52</v>
      </c>
      <c r="K804" s="4">
        <v>0.99</v>
      </c>
      <c r="L804" s="4">
        <v>0.95</v>
      </c>
      <c r="M804" s="4">
        <v>0.98599999999999999</v>
      </c>
      <c r="N804" s="4">
        <v>0.99199999999999999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0.50749783367331602</v>
      </c>
      <c r="V804" s="2">
        <v>0.65392646740666405</v>
      </c>
      <c r="W804" s="2">
        <v>1.0050335853501499E-2</v>
      </c>
      <c r="X804" s="2">
        <v>5.1293294387550599E-2</v>
      </c>
      <c r="Y804" s="2">
        <v>1.4098924379501601E-2</v>
      </c>
      <c r="Z804" s="2">
        <v>8.03217169726427E-3</v>
      </c>
    </row>
    <row r="805" spans="1:26" x14ac:dyDescent="0.35">
      <c r="A805" s="7">
        <v>324</v>
      </c>
      <c r="B805" s="7">
        <v>92</v>
      </c>
      <c r="C805" s="7">
        <v>1</v>
      </c>
      <c r="D805" s="7">
        <v>1</v>
      </c>
      <c r="E805" s="22" t="str">
        <f t="shared" si="24"/>
        <v>11</v>
      </c>
      <c r="F805" s="4">
        <v>0.15859257390000001</v>
      </c>
      <c r="G805" s="4">
        <v>22.389856985400002</v>
      </c>
      <c r="H805" s="2">
        <f t="shared" si="25"/>
        <v>7.0832330015959989E-3</v>
      </c>
      <c r="I805" s="4">
        <v>0.46400000000000002</v>
      </c>
      <c r="J805" s="4">
        <v>0.41666666666666702</v>
      </c>
      <c r="K805" s="4">
        <v>0.995</v>
      </c>
      <c r="L805" s="4">
        <v>0.99299999999999999</v>
      </c>
      <c r="M805" s="4">
        <v>0.99199999999999999</v>
      </c>
      <c r="N805" s="4">
        <v>0.99299999999999999</v>
      </c>
      <c r="O805" s="5">
        <v>0</v>
      </c>
      <c r="P805" s="5">
        <v>0</v>
      </c>
      <c r="Q805" s="5">
        <v>100</v>
      </c>
      <c r="R805" s="5">
        <v>100</v>
      </c>
      <c r="S805" s="5">
        <v>100</v>
      </c>
      <c r="T805" s="5">
        <v>100</v>
      </c>
      <c r="U805" s="2">
        <v>0.76787072675588197</v>
      </c>
      <c r="V805" s="2">
        <v>0.87546873735389996</v>
      </c>
      <c r="W805" s="2">
        <v>5.0125418235442898E-3</v>
      </c>
      <c r="X805" s="2">
        <v>7.0246149369644698E-3</v>
      </c>
      <c r="Y805" s="2">
        <v>8.03217169726427E-3</v>
      </c>
      <c r="Z805" s="2">
        <v>7.0246149369644698E-3</v>
      </c>
    </row>
    <row r="806" spans="1:26" x14ac:dyDescent="0.35">
      <c r="A806" s="7">
        <v>236</v>
      </c>
      <c r="B806" s="7">
        <v>18</v>
      </c>
      <c r="C806" s="7">
        <v>1</v>
      </c>
      <c r="D806" s="7">
        <v>1</v>
      </c>
      <c r="E806" s="22" t="str">
        <f t="shared" si="24"/>
        <v>11</v>
      </c>
      <c r="F806" s="4">
        <v>0.20267614419999999</v>
      </c>
      <c r="G806" s="4">
        <v>27.9640207803</v>
      </c>
      <c r="H806" s="2">
        <f t="shared" si="25"/>
        <v>7.2477468741827212E-3</v>
      </c>
      <c r="I806" s="4">
        <v>0.28399999999999997</v>
      </c>
      <c r="J806" s="4">
        <v>0.34883720930232598</v>
      </c>
      <c r="K806" s="4">
        <v>0.98399999999999999</v>
      </c>
      <c r="L806" s="4">
        <v>0.98</v>
      </c>
      <c r="M806" s="4">
        <v>0.98799999999999999</v>
      </c>
      <c r="N806" s="4">
        <v>0.99199999999999999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1.2587810408209299</v>
      </c>
      <c r="V806" s="2">
        <v>1.0531499145913501</v>
      </c>
      <c r="W806" s="2">
        <v>1.6129381929883599E-2</v>
      </c>
      <c r="X806" s="2">
        <v>2.0202707317519501E-2</v>
      </c>
      <c r="Y806" s="2">
        <v>1.20725812342692E-2</v>
      </c>
      <c r="Z806" s="2">
        <v>8.03217169726427E-3</v>
      </c>
    </row>
    <row r="807" spans="1:26" x14ac:dyDescent="0.35">
      <c r="A807" s="7">
        <v>602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0.22498766940000001</v>
      </c>
      <c r="G807" s="4">
        <v>30.488888967000001</v>
      </c>
      <c r="H807" s="2">
        <f t="shared" si="25"/>
        <v>7.3793331611236475E-3</v>
      </c>
      <c r="I807" s="4">
        <v>0.626</v>
      </c>
      <c r="J807" s="4">
        <v>0.54545454545454497</v>
      </c>
      <c r="K807" s="4">
        <v>0.96199999999999997</v>
      </c>
      <c r="L807" s="4">
        <v>0.96399999999999997</v>
      </c>
      <c r="M807" s="4">
        <v>0.95799999999999996</v>
      </c>
      <c r="N807" s="4">
        <v>0.96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0.46840490788203898</v>
      </c>
      <c r="V807" s="2">
        <v>0.60613580357031605</v>
      </c>
      <c r="W807" s="2">
        <v>3.8740828316430602E-2</v>
      </c>
      <c r="X807" s="2">
        <v>3.6663984371591497E-2</v>
      </c>
      <c r="Y807" s="2">
        <v>4.2907501011276501E-2</v>
      </c>
      <c r="Z807" s="2">
        <v>4.08219945202552E-2</v>
      </c>
    </row>
    <row r="808" spans="1:26" x14ac:dyDescent="0.35">
      <c r="A808" s="7">
        <v>72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0.3862591393</v>
      </c>
      <c r="G808" s="4">
        <v>42.516957171000001</v>
      </c>
      <c r="H808" s="2">
        <f t="shared" si="25"/>
        <v>9.084825561398828E-3</v>
      </c>
      <c r="I808" s="4">
        <v>0.32600000000000001</v>
      </c>
      <c r="J808" s="4">
        <v>0.25</v>
      </c>
      <c r="K808" s="4">
        <v>0.94099999999999995</v>
      </c>
      <c r="L808" s="4">
        <v>0.99399999999999999</v>
      </c>
      <c r="M808" s="4">
        <v>0.98099999999999998</v>
      </c>
      <c r="N808" s="4">
        <v>1</v>
      </c>
      <c r="O808" s="5">
        <v>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1.12085789761543</v>
      </c>
      <c r="V808" s="2">
        <v>1.3862943611198899</v>
      </c>
      <c r="W808" s="2">
        <v>6.0812139396757503E-2</v>
      </c>
      <c r="X808" s="2">
        <v>6.0180723255630203E-3</v>
      </c>
      <c r="Y808" s="2">
        <v>1.9182819416774001E-2</v>
      </c>
      <c r="Z808" s="2">
        <v>1.0000050000287801E-5</v>
      </c>
    </row>
    <row r="809" spans="1:26" x14ac:dyDescent="0.35">
      <c r="A809" s="7">
        <v>134</v>
      </c>
      <c r="B809" s="7">
        <v>41</v>
      </c>
      <c r="C809" s="7">
        <v>1</v>
      </c>
      <c r="D809" s="7">
        <v>1</v>
      </c>
      <c r="E809" s="22" t="str">
        <f t="shared" si="24"/>
        <v>11</v>
      </c>
      <c r="F809" s="4">
        <v>0.251600567</v>
      </c>
      <c r="G809" s="4">
        <v>27.2689324318</v>
      </c>
      <c r="H809" s="2">
        <f t="shared" si="25"/>
        <v>9.2266379561890335E-3</v>
      </c>
      <c r="I809" s="4">
        <v>0.59</v>
      </c>
      <c r="J809" s="4">
        <v>0.63829787234042601</v>
      </c>
      <c r="K809" s="4">
        <v>1</v>
      </c>
      <c r="L809" s="4">
        <v>0.997</v>
      </c>
      <c r="M809" s="4">
        <v>1</v>
      </c>
      <c r="N809" s="4">
        <v>1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0.52763274208237199</v>
      </c>
      <c r="V809" s="2">
        <v>0.44895022004790303</v>
      </c>
      <c r="W809" s="2">
        <v>1.0000050000287801E-5</v>
      </c>
      <c r="X809" s="2">
        <v>3.00450902029872E-3</v>
      </c>
      <c r="Y809" s="2">
        <v>1.0000050000287801E-5</v>
      </c>
      <c r="Z809" s="2">
        <v>1.0000050000287801E-5</v>
      </c>
    </row>
    <row r="810" spans="1:26" x14ac:dyDescent="0.35">
      <c r="A810" s="7">
        <v>142</v>
      </c>
      <c r="B810" s="7">
        <v>95</v>
      </c>
      <c r="C810" s="7">
        <v>1</v>
      </c>
      <c r="D810" s="7">
        <v>1</v>
      </c>
      <c r="E810" s="22" t="str">
        <f t="shared" si="24"/>
        <v>11</v>
      </c>
      <c r="F810" s="4">
        <v>0.38350520910000002</v>
      </c>
      <c r="G810" s="4">
        <v>36.11716517</v>
      </c>
      <c r="H810" s="2">
        <f t="shared" si="25"/>
        <v>1.0618364074114846E-2</v>
      </c>
      <c r="I810" s="4">
        <v>0.51400000000000001</v>
      </c>
      <c r="J810" s="4">
        <v>0.54545454545454497</v>
      </c>
      <c r="K810" s="4">
        <v>0.97799999999999998</v>
      </c>
      <c r="L810" s="4">
        <v>0.95499999999999996</v>
      </c>
      <c r="M810" s="4">
        <v>0.97299999999999998</v>
      </c>
      <c r="N810" s="4">
        <v>0.96399999999999997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0.665532013526972</v>
      </c>
      <c r="V810" s="2">
        <v>0.60613580357031605</v>
      </c>
      <c r="W810" s="2">
        <v>2.2245608947319698E-2</v>
      </c>
      <c r="X810" s="2">
        <v>4.6043938501406798E-2</v>
      </c>
      <c r="Y810" s="2">
        <v>2.7371196796132001E-2</v>
      </c>
      <c r="Z810" s="2">
        <v>3.6663984371591497E-2</v>
      </c>
    </row>
    <row r="811" spans="1:26" x14ac:dyDescent="0.35">
      <c r="A811" s="7">
        <v>6</v>
      </c>
      <c r="B811" s="7">
        <v>53</v>
      </c>
      <c r="C811" s="7">
        <v>1</v>
      </c>
      <c r="D811" s="7">
        <v>1</v>
      </c>
      <c r="E811" s="22" t="str">
        <f t="shared" si="24"/>
        <v>11</v>
      </c>
      <c r="F811" s="4">
        <v>0.27899895200000002</v>
      </c>
      <c r="G811" s="4">
        <v>26.218072449099999</v>
      </c>
      <c r="H811" s="2">
        <f t="shared" si="25"/>
        <v>1.0641474598929845E-2</v>
      </c>
      <c r="I811" s="4">
        <v>0.42199999999999999</v>
      </c>
      <c r="J811" s="4">
        <v>0.296296296296296</v>
      </c>
      <c r="K811" s="4">
        <v>0.874</v>
      </c>
      <c r="L811" s="4">
        <v>0.41799999999999998</v>
      </c>
      <c r="M811" s="4">
        <v>0.89800000000000002</v>
      </c>
      <c r="N811" s="4">
        <v>0.88700000000000001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0.86274996494612499</v>
      </c>
      <c r="V811" s="2">
        <v>1.21639532432449</v>
      </c>
      <c r="W811" s="2">
        <v>0.13467490332660201</v>
      </c>
      <c r="X811" s="2">
        <v>0.87227384645738104</v>
      </c>
      <c r="Y811" s="2">
        <v>0.107585210679937</v>
      </c>
      <c r="Z811" s="2">
        <v>0.11991029667255799</v>
      </c>
    </row>
    <row r="812" spans="1:26" x14ac:dyDescent="0.35">
      <c r="A812" s="7">
        <v>806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0.25872456119999998</v>
      </c>
      <c r="G812" s="4">
        <v>23.766612737399999</v>
      </c>
      <c r="H812" s="2">
        <f t="shared" si="25"/>
        <v>1.0886051119639008E-2</v>
      </c>
      <c r="I812" s="4">
        <v>0.49099999999999999</v>
      </c>
      <c r="J812" s="4">
        <v>0.6</v>
      </c>
      <c r="K812" s="4">
        <v>0.995</v>
      </c>
      <c r="L812" s="4">
        <v>0.995</v>
      </c>
      <c r="M812" s="4">
        <v>0.99399999999999999</v>
      </c>
      <c r="N812" s="4">
        <v>1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0.71131115118761601</v>
      </c>
      <c r="V812" s="2">
        <v>0.51082562376599105</v>
      </c>
      <c r="W812" s="2">
        <v>5.0125418235442898E-3</v>
      </c>
      <c r="X812" s="2">
        <v>5.0125418235442898E-3</v>
      </c>
      <c r="Y812" s="2">
        <v>6.0180723255630203E-3</v>
      </c>
      <c r="Z812" s="2">
        <v>1.0000050000287801E-5</v>
      </c>
    </row>
    <row r="813" spans="1:26" x14ac:dyDescent="0.35">
      <c r="A813" s="7">
        <v>766</v>
      </c>
      <c r="B813" s="7">
        <v>83</v>
      </c>
      <c r="C813" s="7">
        <v>1</v>
      </c>
      <c r="D813" s="7">
        <v>1</v>
      </c>
      <c r="E813" s="22" t="str">
        <f t="shared" si="24"/>
        <v>11</v>
      </c>
      <c r="F813" s="4">
        <v>0.41377718409999997</v>
      </c>
      <c r="G813" s="4">
        <v>34.279567560352604</v>
      </c>
      <c r="H813" s="2">
        <f t="shared" si="25"/>
        <v>1.2070665225618844E-2</v>
      </c>
      <c r="I813" s="4">
        <v>0.51700000000000002</v>
      </c>
      <c r="J813" s="4">
        <v>0.59523809523809501</v>
      </c>
      <c r="K813" s="4">
        <v>0.98099999999999998</v>
      </c>
      <c r="L813" s="4">
        <v>0.99</v>
      </c>
      <c r="M813" s="4">
        <v>0.97099999999999997</v>
      </c>
      <c r="N813" s="4">
        <v>0.99099999999999999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0.65971240447370805</v>
      </c>
      <c r="V813" s="2">
        <v>0.51879379341516796</v>
      </c>
      <c r="W813" s="2">
        <v>1.9182819416774001E-2</v>
      </c>
      <c r="X813" s="2">
        <v>1.0050335853501499E-2</v>
      </c>
      <c r="Y813" s="2">
        <v>2.9428810690812199E-2</v>
      </c>
      <c r="Z813" s="2">
        <v>9.0407446521490707E-3</v>
      </c>
    </row>
    <row r="814" spans="1:26" x14ac:dyDescent="0.35">
      <c r="A814" s="7">
        <v>272</v>
      </c>
      <c r="B814" s="7">
        <v>65</v>
      </c>
      <c r="C814" s="7">
        <v>1</v>
      </c>
      <c r="D814" s="7">
        <v>1</v>
      </c>
      <c r="E814" s="22" t="str">
        <f t="shared" si="24"/>
        <v>11</v>
      </c>
      <c r="F814" s="4">
        <v>0.3341803317</v>
      </c>
      <c r="G814" s="4">
        <v>27.633164681</v>
      </c>
      <c r="H814" s="2">
        <f t="shared" si="25"/>
        <v>1.2093451313224923E-2</v>
      </c>
      <c r="I814" s="4">
        <v>0.59499999999999997</v>
      </c>
      <c r="J814" s="4">
        <v>0.68627450980392202</v>
      </c>
      <c r="K814" s="4">
        <v>0.98499999999999999</v>
      </c>
      <c r="L814" s="4">
        <v>0.99</v>
      </c>
      <c r="M814" s="4">
        <v>0.98799999999999999</v>
      </c>
      <c r="N814" s="4">
        <v>0.98699999999999999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0.51919387343650703</v>
      </c>
      <c r="V814" s="2">
        <v>0.37647757123491199</v>
      </c>
      <c r="W814" s="2">
        <v>1.51136378100482E-2</v>
      </c>
      <c r="X814" s="2">
        <v>1.0050335853501499E-2</v>
      </c>
      <c r="Y814" s="2">
        <v>1.20725812342692E-2</v>
      </c>
      <c r="Z814" s="2">
        <v>1.30852395486555E-2</v>
      </c>
    </row>
    <row r="815" spans="1:26" x14ac:dyDescent="0.35">
      <c r="A815" s="7">
        <v>980</v>
      </c>
      <c r="B815" s="7">
        <v>90</v>
      </c>
      <c r="C815" s="7">
        <v>1</v>
      </c>
      <c r="D815" s="7">
        <v>1</v>
      </c>
      <c r="E815" s="22" t="str">
        <f t="shared" si="24"/>
        <v>11</v>
      </c>
      <c r="F815" s="4">
        <v>0.52827221099999999</v>
      </c>
      <c r="G815" s="4">
        <v>43.112382820000001</v>
      </c>
      <c r="H815" s="2">
        <f t="shared" si="25"/>
        <v>1.2253375398098676E-2</v>
      </c>
      <c r="I815" s="4">
        <v>0.29699999999999999</v>
      </c>
      <c r="J815" s="4">
        <v>0.15384615384615399</v>
      </c>
      <c r="K815" s="4">
        <v>0.94</v>
      </c>
      <c r="L815" s="4">
        <v>0.83599999999999997</v>
      </c>
      <c r="M815" s="4">
        <v>0.96199999999999997</v>
      </c>
      <c r="N815" s="4">
        <v>0.96399999999999997</v>
      </c>
      <c r="O815" s="5">
        <v>0</v>
      </c>
      <c r="P815" s="5">
        <v>0</v>
      </c>
      <c r="Q815" s="5">
        <v>100</v>
      </c>
      <c r="R815" s="5">
        <v>100</v>
      </c>
      <c r="S815" s="5">
        <v>100</v>
      </c>
      <c r="T815" s="5">
        <v>100</v>
      </c>
      <c r="U815" s="2">
        <v>1.2140231401794399</v>
      </c>
      <c r="V815" s="2">
        <v>1.87180217690159</v>
      </c>
      <c r="W815" s="2">
        <v>6.1875403718087502E-2</v>
      </c>
      <c r="X815" s="2">
        <v>0.17912666589743501</v>
      </c>
      <c r="Y815" s="2">
        <v>3.8740828316430602E-2</v>
      </c>
      <c r="Z815" s="2">
        <v>3.6663984371591497E-2</v>
      </c>
    </row>
    <row r="816" spans="1:26" x14ac:dyDescent="0.35">
      <c r="A816" s="7">
        <v>98</v>
      </c>
      <c r="B816" s="7">
        <v>69</v>
      </c>
      <c r="C816" s="7">
        <v>1</v>
      </c>
      <c r="D816" s="7">
        <v>1</v>
      </c>
      <c r="E816" s="22" t="str">
        <f t="shared" si="24"/>
        <v>11</v>
      </c>
      <c r="F816" s="4">
        <v>0.32028300850000002</v>
      </c>
      <c r="G816" s="4">
        <v>25.802639920299999</v>
      </c>
      <c r="H816" s="2">
        <f t="shared" si="25"/>
        <v>1.241279998826865E-2</v>
      </c>
      <c r="I816" s="4">
        <v>0.312</v>
      </c>
      <c r="J816" s="4">
        <v>0.41666666666666702</v>
      </c>
      <c r="K816" s="4">
        <v>0.98399999999999999</v>
      </c>
      <c r="L816" s="4">
        <v>0.98399999999999999</v>
      </c>
      <c r="M816" s="4">
        <v>0.99299999999999999</v>
      </c>
      <c r="N816" s="4">
        <v>0.98899999999999999</v>
      </c>
      <c r="O816" s="5">
        <v>0</v>
      </c>
      <c r="P816" s="5">
        <v>0</v>
      </c>
      <c r="Q816" s="5">
        <v>100</v>
      </c>
      <c r="R816" s="5">
        <v>100</v>
      </c>
      <c r="S816" s="5">
        <v>100</v>
      </c>
      <c r="T816" s="5">
        <v>100</v>
      </c>
      <c r="U816" s="2">
        <v>1.1647520911726501</v>
      </c>
      <c r="V816" s="2">
        <v>0.87546873735389996</v>
      </c>
      <c r="W816" s="2">
        <v>1.6129381929883599E-2</v>
      </c>
      <c r="X816" s="2">
        <v>1.6129381929883599E-2</v>
      </c>
      <c r="Y816" s="2">
        <v>7.0246149369644698E-3</v>
      </c>
      <c r="Z816" s="2">
        <v>1.1060947359424899E-2</v>
      </c>
    </row>
    <row r="817" spans="1:26" x14ac:dyDescent="0.35">
      <c r="A817" s="7">
        <v>70</v>
      </c>
      <c r="B817" s="7">
        <v>42</v>
      </c>
      <c r="C817" s="7">
        <v>1</v>
      </c>
      <c r="D817" s="7">
        <v>1</v>
      </c>
      <c r="E817" s="22" t="str">
        <f t="shared" si="24"/>
        <v>11</v>
      </c>
      <c r="F817" s="4">
        <v>0.40375588959999997</v>
      </c>
      <c r="G817" s="4">
        <v>29.376406461199998</v>
      </c>
      <c r="H817" s="2">
        <f t="shared" si="25"/>
        <v>1.3744223281131266E-2</v>
      </c>
      <c r="I817" s="4">
        <v>0.54300000000000004</v>
      </c>
      <c r="J817" s="4">
        <v>0.66666666666666696</v>
      </c>
      <c r="K817" s="4">
        <v>0.98099999999999998</v>
      </c>
      <c r="L817" s="4">
        <v>0.99099999999999999</v>
      </c>
      <c r="M817" s="4">
        <v>0.97499999999999998</v>
      </c>
      <c r="N817" s="4">
        <v>0.997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0.61064595904820196</v>
      </c>
      <c r="V817" s="2">
        <v>0.405465108108164</v>
      </c>
      <c r="W817" s="2">
        <v>1.9182819416774001E-2</v>
      </c>
      <c r="X817" s="2">
        <v>9.0407446521490707E-3</v>
      </c>
      <c r="Y817" s="2">
        <v>2.5317807984289901E-2</v>
      </c>
      <c r="Z817" s="2">
        <v>3.00450902029872E-3</v>
      </c>
    </row>
    <row r="818" spans="1:26" x14ac:dyDescent="0.35">
      <c r="A818" s="7">
        <v>182</v>
      </c>
      <c r="B818" s="7">
        <v>72</v>
      </c>
      <c r="C818" s="7">
        <v>1</v>
      </c>
      <c r="D818" s="7">
        <v>1</v>
      </c>
      <c r="E818" s="22" t="str">
        <f t="shared" si="24"/>
        <v>11</v>
      </c>
      <c r="F818" s="4">
        <v>0.47170483740000002</v>
      </c>
      <c r="G818" s="4">
        <v>31.115701536100001</v>
      </c>
      <c r="H818" s="2">
        <f t="shared" si="25"/>
        <v>1.5159704397239274E-2</v>
      </c>
      <c r="I818" s="4">
        <v>0.51800000000000002</v>
      </c>
      <c r="J818" s="4">
        <v>0.68888888888888899</v>
      </c>
      <c r="K818" s="4">
        <v>0.98</v>
      </c>
      <c r="L818" s="4">
        <v>0.85799999999999998</v>
      </c>
      <c r="M818" s="4">
        <v>0.97599999999999998</v>
      </c>
      <c r="N818" s="4">
        <v>0.97399999999999998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0.65778003672265395</v>
      </c>
      <c r="V818" s="2">
        <v>0.37267528528517402</v>
      </c>
      <c r="W818" s="2">
        <v>2.0202707317519501E-2</v>
      </c>
      <c r="X818" s="2">
        <v>0.153151179494175</v>
      </c>
      <c r="Y818" s="2">
        <v>2.4292692569044601E-2</v>
      </c>
      <c r="Z818" s="2">
        <v>2.6343975339602001E-2</v>
      </c>
    </row>
    <row r="819" spans="1:26" x14ac:dyDescent="0.35">
      <c r="A819" s="7">
        <v>730</v>
      </c>
      <c r="B819" s="7">
        <v>23</v>
      </c>
      <c r="C819" s="7">
        <v>1</v>
      </c>
      <c r="D819" s="7">
        <v>1</v>
      </c>
      <c r="E819" s="22" t="str">
        <f t="shared" si="24"/>
        <v>11</v>
      </c>
      <c r="F819" s="4">
        <v>0.41520670770000001</v>
      </c>
      <c r="G819" s="4">
        <v>26.107546376599998</v>
      </c>
      <c r="H819" s="2">
        <f t="shared" si="25"/>
        <v>1.5903704687934471E-2</v>
      </c>
      <c r="I819" s="4">
        <v>0.57999999999999996</v>
      </c>
      <c r="J819" s="4">
        <v>0.46875</v>
      </c>
      <c r="K819" s="4">
        <v>0.97199999999999998</v>
      </c>
      <c r="L819" s="4">
        <v>0.96799999999999997</v>
      </c>
      <c r="M819" s="4">
        <v>0.97199999999999998</v>
      </c>
      <c r="N819" s="4">
        <v>0.98099999999999998</v>
      </c>
      <c r="O819" s="5">
        <v>100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0.54472717544167204</v>
      </c>
      <c r="V819" s="2">
        <v>0.75768570169751603</v>
      </c>
      <c r="W819" s="2">
        <v>2.8399474521698002E-2</v>
      </c>
      <c r="X819" s="2">
        <v>3.2523191705560103E-2</v>
      </c>
      <c r="Y819" s="2">
        <v>2.8399474521698002E-2</v>
      </c>
      <c r="Z819" s="2">
        <v>1.9182819416774001E-2</v>
      </c>
    </row>
    <row r="820" spans="1:26" x14ac:dyDescent="0.35">
      <c r="A820" s="7">
        <v>622</v>
      </c>
      <c r="B820" s="7">
        <v>9</v>
      </c>
      <c r="C820" s="7">
        <v>1</v>
      </c>
      <c r="D820" s="7">
        <v>1</v>
      </c>
      <c r="E820" s="22" t="str">
        <f t="shared" si="24"/>
        <v>11</v>
      </c>
      <c r="F820" s="4">
        <v>0.39874643230000001</v>
      </c>
      <c r="G820" s="4">
        <v>24.755254233799999</v>
      </c>
      <c r="H820" s="2">
        <f t="shared" si="25"/>
        <v>1.6107547453726608E-2</v>
      </c>
      <c r="I820" s="4">
        <v>0.42899999999999999</v>
      </c>
      <c r="J820" s="4">
        <v>0.36363636363636398</v>
      </c>
      <c r="K820" s="4">
        <v>0.98699999999999999</v>
      </c>
      <c r="L820" s="4">
        <v>0.99299999999999999</v>
      </c>
      <c r="M820" s="4">
        <v>0.98599999999999999</v>
      </c>
      <c r="N820" s="4">
        <v>0.999</v>
      </c>
      <c r="O820" s="5">
        <v>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0.84629836005411996</v>
      </c>
      <c r="V820" s="2">
        <v>1.0116009116784801</v>
      </c>
      <c r="W820" s="2">
        <v>1.30852395486555E-2</v>
      </c>
      <c r="X820" s="2">
        <v>7.0246149369644698E-3</v>
      </c>
      <c r="Y820" s="2">
        <v>1.4098924379501601E-2</v>
      </c>
      <c r="Z820" s="2">
        <v>1.00050033358353E-3</v>
      </c>
    </row>
    <row r="821" spans="1:26" x14ac:dyDescent="0.35">
      <c r="A821" s="7">
        <v>546</v>
      </c>
      <c r="B821" s="7">
        <v>67</v>
      </c>
      <c r="C821" s="7">
        <v>1</v>
      </c>
      <c r="D821" s="7">
        <v>1</v>
      </c>
      <c r="E821" s="22" t="str">
        <f t="shared" si="24"/>
        <v>11</v>
      </c>
      <c r="F821" s="4">
        <v>0.52385878019999998</v>
      </c>
      <c r="G821" s="4">
        <v>31.440659406000002</v>
      </c>
      <c r="H821" s="2">
        <f t="shared" si="25"/>
        <v>1.6661825486396414E-2</v>
      </c>
      <c r="I821" s="4">
        <v>0.34200000000000003</v>
      </c>
      <c r="J821" s="4">
        <v>0.26530612244898</v>
      </c>
      <c r="K821" s="4">
        <v>0.96299999999999997</v>
      </c>
      <c r="L821" s="4">
        <v>0.64700000000000002</v>
      </c>
      <c r="M821" s="4">
        <v>0.97199999999999998</v>
      </c>
      <c r="N821" s="4">
        <v>0.98399999999999999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1.07294454191953</v>
      </c>
      <c r="V821" s="2">
        <v>1.3268709406490899</v>
      </c>
      <c r="W821" s="2">
        <v>3.7701867184011501E-2</v>
      </c>
      <c r="X821" s="2">
        <v>0.43540898448123599</v>
      </c>
      <c r="Y821" s="2">
        <v>2.8399474521698002E-2</v>
      </c>
      <c r="Z821" s="2">
        <v>1.6129381929883599E-2</v>
      </c>
    </row>
    <row r="822" spans="1:26" x14ac:dyDescent="0.35">
      <c r="A822" s="7">
        <v>440</v>
      </c>
      <c r="B822" s="7">
        <v>14</v>
      </c>
      <c r="C822" s="7">
        <v>1</v>
      </c>
      <c r="D822" s="7">
        <v>1</v>
      </c>
      <c r="E822" s="22" t="str">
        <f t="shared" si="24"/>
        <v>11</v>
      </c>
      <c r="F822" s="4">
        <v>0.65538987530000004</v>
      </c>
      <c r="G822" s="4">
        <v>38.953581004199997</v>
      </c>
      <c r="H822" s="2">
        <f t="shared" si="25"/>
        <v>1.6824894102273565E-2</v>
      </c>
      <c r="I822" s="4">
        <v>0.30299999999999999</v>
      </c>
      <c r="J822" s="4">
        <v>0.4</v>
      </c>
      <c r="K822" s="4">
        <v>0.85499999999999998</v>
      </c>
      <c r="L822" s="4">
        <v>0.86199999999999999</v>
      </c>
      <c r="M822" s="4">
        <v>0.90400000000000003</v>
      </c>
      <c r="N822" s="4">
        <v>0.86899999999999999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1.19402247347277</v>
      </c>
      <c r="V822" s="2">
        <v>0.916290731874155</v>
      </c>
      <c r="W822" s="2">
        <v>0.15665381004537701</v>
      </c>
      <c r="X822" s="2">
        <v>0.14850000831844401</v>
      </c>
      <c r="Y822" s="2">
        <v>0.100925918589961</v>
      </c>
      <c r="Z822" s="2">
        <v>0.14041215371674501</v>
      </c>
    </row>
    <row r="823" spans="1:26" x14ac:dyDescent="0.35">
      <c r="A823" s="7">
        <v>148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0.39602906799999998</v>
      </c>
      <c r="G823" s="4">
        <v>22.928207862800001</v>
      </c>
      <c r="H823" s="2">
        <f t="shared" si="25"/>
        <v>1.7272569682279422E-2</v>
      </c>
      <c r="I823" s="4">
        <v>0.42099999999999999</v>
      </c>
      <c r="J823" s="4">
        <v>0.57499999999999996</v>
      </c>
      <c r="K823" s="4">
        <v>0.99399999999999999</v>
      </c>
      <c r="L823" s="4">
        <v>0.996</v>
      </c>
      <c r="M823" s="4">
        <v>1</v>
      </c>
      <c r="N823" s="4">
        <v>1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0.86512244529975602</v>
      </c>
      <c r="V823" s="2">
        <v>0.55338523818478702</v>
      </c>
      <c r="W823" s="2">
        <v>6.0180723255630203E-3</v>
      </c>
      <c r="X823" s="2">
        <v>4.0080213975388201E-3</v>
      </c>
      <c r="Y823" s="2">
        <v>1.0000050000287801E-5</v>
      </c>
      <c r="Z823" s="2">
        <v>1.0000050000287801E-5</v>
      </c>
    </row>
    <row r="824" spans="1:26" x14ac:dyDescent="0.35">
      <c r="A824" s="7">
        <v>928</v>
      </c>
      <c r="B824" s="7">
        <v>97</v>
      </c>
      <c r="C824" s="7">
        <v>1</v>
      </c>
      <c r="D824" s="7">
        <v>1</v>
      </c>
      <c r="E824" s="22" t="str">
        <f t="shared" si="24"/>
        <v>11</v>
      </c>
      <c r="F824" s="4">
        <v>0.60733300749999997</v>
      </c>
      <c r="G824" s="4">
        <v>34.536807295700001</v>
      </c>
      <c r="H824" s="2">
        <f t="shared" si="25"/>
        <v>1.7585094137396302E-2</v>
      </c>
      <c r="I824" s="4">
        <v>0.72799999999999998</v>
      </c>
      <c r="J824" s="4">
        <v>0.77419354838709697</v>
      </c>
      <c r="K824" s="4">
        <v>0.98199999999999998</v>
      </c>
      <c r="L824" s="4">
        <v>0.98399999999999999</v>
      </c>
      <c r="M824" s="4">
        <v>0.97399999999999998</v>
      </c>
      <c r="N824" s="4">
        <v>0.99199999999999999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0.31745423078545099</v>
      </c>
      <c r="V824" s="2">
        <v>0.25593337413720102</v>
      </c>
      <c r="W824" s="2">
        <v>1.8163970627671201E-2</v>
      </c>
      <c r="X824" s="2">
        <v>1.6129381929883599E-2</v>
      </c>
      <c r="Y824" s="2">
        <v>2.6343975339602001E-2</v>
      </c>
      <c r="Z824" s="2">
        <v>8.03217169726427E-3</v>
      </c>
    </row>
    <row r="825" spans="1:26" x14ac:dyDescent="0.35">
      <c r="A825" s="7">
        <v>402</v>
      </c>
      <c r="B825" s="7">
        <v>74</v>
      </c>
      <c r="C825" s="7">
        <v>1</v>
      </c>
      <c r="D825" s="7">
        <v>1</v>
      </c>
      <c r="E825" s="22" t="str">
        <f t="shared" si="24"/>
        <v>11</v>
      </c>
      <c r="F825" s="4">
        <v>0.60216313759999995</v>
      </c>
      <c r="G825" s="4">
        <v>34.2385954306</v>
      </c>
      <c r="H825" s="2">
        <f t="shared" si="25"/>
        <v>1.7587261686027859E-2</v>
      </c>
      <c r="I825" s="4">
        <v>0.69699999999999995</v>
      </c>
      <c r="J825" s="4">
        <v>0.92857142857142905</v>
      </c>
      <c r="K825" s="4">
        <v>0.98499999999999999</v>
      </c>
      <c r="L825" s="4">
        <v>0.97199999999999998</v>
      </c>
      <c r="M825" s="4">
        <v>1</v>
      </c>
      <c r="N825" s="4">
        <v>0.999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0.36096986822161298</v>
      </c>
      <c r="V825" s="2">
        <v>7.4107972153721793E-2</v>
      </c>
      <c r="W825" s="2">
        <v>1.51136378100482E-2</v>
      </c>
      <c r="X825" s="2">
        <v>2.8399474521698002E-2</v>
      </c>
      <c r="Y825" s="2">
        <v>1.0000050000287801E-5</v>
      </c>
      <c r="Z825" s="2">
        <v>1.00050033358353E-3</v>
      </c>
    </row>
    <row r="826" spans="1:26" x14ac:dyDescent="0.35">
      <c r="A826" s="7">
        <v>794</v>
      </c>
      <c r="B826" s="7">
        <v>78</v>
      </c>
      <c r="C826" s="7">
        <v>1</v>
      </c>
      <c r="D826" s="7">
        <v>1</v>
      </c>
      <c r="E826" s="22" t="str">
        <f t="shared" si="24"/>
        <v>11</v>
      </c>
      <c r="F826" s="4">
        <v>0.53290376070000001</v>
      </c>
      <c r="G826" s="4">
        <v>29.021048549900001</v>
      </c>
      <c r="H826" s="2">
        <f t="shared" si="25"/>
        <v>1.8362663905258387E-2</v>
      </c>
      <c r="I826" s="4">
        <v>0.36699999999999999</v>
      </c>
      <c r="J826" s="4">
        <v>0.51219512195121997</v>
      </c>
      <c r="K826" s="4">
        <v>0.97599999999999998</v>
      </c>
      <c r="L826" s="4">
        <v>0.99399999999999999</v>
      </c>
      <c r="M826" s="4">
        <v>0.98099999999999998</v>
      </c>
      <c r="N826" s="4">
        <v>0.98899999999999999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1.0023934309275699</v>
      </c>
      <c r="V826" s="2">
        <v>0.66904962898088505</v>
      </c>
      <c r="W826" s="2">
        <v>2.4292692569044601E-2</v>
      </c>
      <c r="X826" s="2">
        <v>6.0180723255630203E-3</v>
      </c>
      <c r="Y826" s="2">
        <v>1.9182819416774001E-2</v>
      </c>
      <c r="Z826" s="2">
        <v>1.1060947359424899E-2</v>
      </c>
    </row>
    <row r="827" spans="1:26" x14ac:dyDescent="0.35">
      <c r="A827" s="7">
        <v>432</v>
      </c>
      <c r="B827" s="7">
        <v>59</v>
      </c>
      <c r="C827" s="7">
        <v>1</v>
      </c>
      <c r="D827" s="7">
        <v>1</v>
      </c>
      <c r="E827" s="22" t="str">
        <f t="shared" si="24"/>
        <v>11</v>
      </c>
      <c r="F827" s="4">
        <v>0.45104589299999998</v>
      </c>
      <c r="G827" s="4">
        <v>24.019668733</v>
      </c>
      <c r="H827" s="2">
        <f t="shared" si="25"/>
        <v>1.8778189575125975E-2</v>
      </c>
      <c r="I827" s="4">
        <v>0.42299999999999999</v>
      </c>
      <c r="J827" s="4">
        <v>0.48837209302325602</v>
      </c>
      <c r="K827" s="4">
        <v>0.98799999999999999</v>
      </c>
      <c r="L827" s="4">
        <v>0.98</v>
      </c>
      <c r="M827" s="4">
        <v>0.98699999999999999</v>
      </c>
      <c r="N827" s="4">
        <v>0.98799999999999999</v>
      </c>
      <c r="O827" s="5">
        <v>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0.86038309993585904</v>
      </c>
      <c r="V827" s="2">
        <v>0.71667767797013904</v>
      </c>
      <c r="W827" s="2">
        <v>1.20725812342692E-2</v>
      </c>
      <c r="X827" s="2">
        <v>2.0202707317519501E-2</v>
      </c>
      <c r="Y827" s="2">
        <v>1.30852395486555E-2</v>
      </c>
      <c r="Z827" s="2">
        <v>1.20725812342692E-2</v>
      </c>
    </row>
    <row r="828" spans="1:26" x14ac:dyDescent="0.35">
      <c r="A828" s="7">
        <v>722</v>
      </c>
      <c r="B828" s="7">
        <v>83</v>
      </c>
      <c r="C828" s="7">
        <v>1</v>
      </c>
      <c r="D828" s="7">
        <v>1</v>
      </c>
      <c r="E828" s="22" t="str">
        <f t="shared" si="24"/>
        <v>11</v>
      </c>
      <c r="F828" s="4">
        <v>0.61916409729999999</v>
      </c>
      <c r="G828" s="4">
        <v>32.524542954200001</v>
      </c>
      <c r="H828" s="2">
        <f t="shared" si="25"/>
        <v>1.9036826994675578E-2</v>
      </c>
      <c r="I828" s="4">
        <v>0.314</v>
      </c>
      <c r="J828" s="4">
        <v>0.37837837837837801</v>
      </c>
      <c r="K828" s="4">
        <v>0.98099999999999998</v>
      </c>
      <c r="L828" s="4">
        <v>0.97899999999999998</v>
      </c>
      <c r="M828" s="4">
        <v>0.98599999999999999</v>
      </c>
      <c r="N828" s="4">
        <v>0.98399999999999999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1.1583622930738799</v>
      </c>
      <c r="V828" s="2">
        <v>0.97186058302896605</v>
      </c>
      <c r="W828" s="2">
        <v>1.9182819416774001E-2</v>
      </c>
      <c r="X828" s="2">
        <v>2.1223636451626698E-2</v>
      </c>
      <c r="Y828" s="2">
        <v>1.4098924379501601E-2</v>
      </c>
      <c r="Z828" s="2">
        <v>1.6129381929883599E-2</v>
      </c>
    </row>
    <row r="829" spans="1:26" x14ac:dyDescent="0.35">
      <c r="A829" s="7">
        <v>500</v>
      </c>
      <c r="B829" s="7">
        <v>13</v>
      </c>
      <c r="C829" s="7">
        <v>1</v>
      </c>
      <c r="D829" s="7">
        <v>1</v>
      </c>
      <c r="E829" s="22" t="str">
        <f t="shared" si="24"/>
        <v>11</v>
      </c>
      <c r="F829" s="4">
        <v>0.59503376529999996</v>
      </c>
      <c r="G829" s="4">
        <v>30.518666493000001</v>
      </c>
      <c r="H829" s="2">
        <f t="shared" si="25"/>
        <v>1.9497371074076304E-2</v>
      </c>
      <c r="I829" s="4">
        <v>0.61199999999999999</v>
      </c>
      <c r="J829" s="4">
        <v>0.70370370370370405</v>
      </c>
      <c r="K829" s="4">
        <v>0.98799999999999999</v>
      </c>
      <c r="L829" s="4">
        <v>0.97299999999999998</v>
      </c>
      <c r="M829" s="4">
        <v>0.98799999999999999</v>
      </c>
      <c r="N829" s="4">
        <v>0.97299999999999998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0.49102299646981101</v>
      </c>
      <c r="V829" s="2">
        <v>0.35139788683788897</v>
      </c>
      <c r="W829" s="2">
        <v>1.20725812342692E-2</v>
      </c>
      <c r="X829" s="2">
        <v>2.7371196796132001E-2</v>
      </c>
      <c r="Y829" s="2">
        <v>1.20725812342692E-2</v>
      </c>
      <c r="Z829" s="2">
        <v>2.7371196796132001E-2</v>
      </c>
    </row>
    <row r="830" spans="1:26" x14ac:dyDescent="0.35">
      <c r="A830" s="7">
        <v>782</v>
      </c>
      <c r="B830" s="7">
        <v>48</v>
      </c>
      <c r="C830" s="7">
        <v>1</v>
      </c>
      <c r="D830" s="7">
        <v>1</v>
      </c>
      <c r="E830" s="22" t="str">
        <f t="shared" si="24"/>
        <v>11</v>
      </c>
      <c r="F830" s="4">
        <v>0.52169567890000001</v>
      </c>
      <c r="G830" s="4">
        <v>25.972917289720002</v>
      </c>
      <c r="H830" s="2">
        <f t="shared" si="25"/>
        <v>2.008614100143789E-2</v>
      </c>
      <c r="I830" s="4">
        <v>0.52300000000000002</v>
      </c>
      <c r="J830" s="4">
        <v>0.578125</v>
      </c>
      <c r="K830" s="4">
        <v>0.97599999999999998</v>
      </c>
      <c r="L830" s="4">
        <v>0.99</v>
      </c>
      <c r="M830" s="4">
        <v>0.97399999999999998</v>
      </c>
      <c r="N830" s="4">
        <v>0.97899999999999998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0.64817381491721404</v>
      </c>
      <c r="V830" s="2">
        <v>0.54796517071544704</v>
      </c>
      <c r="W830" s="2">
        <v>2.4292692569044601E-2</v>
      </c>
      <c r="X830" s="2">
        <v>1.0050335853501499E-2</v>
      </c>
      <c r="Y830" s="2">
        <v>2.6343975339602001E-2</v>
      </c>
      <c r="Z830" s="2">
        <v>2.1223636451626698E-2</v>
      </c>
    </row>
    <row r="831" spans="1:26" x14ac:dyDescent="0.35">
      <c r="A831" s="7">
        <v>610</v>
      </c>
      <c r="B831" s="7">
        <v>85</v>
      </c>
      <c r="C831" s="7">
        <v>1</v>
      </c>
      <c r="D831" s="7">
        <v>1</v>
      </c>
      <c r="E831" s="22" t="str">
        <f t="shared" si="24"/>
        <v>11</v>
      </c>
      <c r="F831" s="4">
        <v>0.76140431860000002</v>
      </c>
      <c r="G831" s="4">
        <v>36.176271399000001</v>
      </c>
      <c r="H831" s="2">
        <f t="shared" si="25"/>
        <v>2.1047064530288963E-2</v>
      </c>
      <c r="I831" s="4">
        <v>0.53800000000000003</v>
      </c>
      <c r="J831" s="4">
        <v>0.54545454545454497</v>
      </c>
      <c r="K831" s="4">
        <v>0.96599999999999997</v>
      </c>
      <c r="L831" s="4">
        <v>0.94499999999999995</v>
      </c>
      <c r="M831" s="4">
        <v>0.96799999999999997</v>
      </c>
      <c r="N831" s="4">
        <v>0.871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0.61989671882035302</v>
      </c>
      <c r="V831" s="2">
        <v>0.60613580357031605</v>
      </c>
      <c r="W831" s="2">
        <v>3.4591444769619097E-2</v>
      </c>
      <c r="X831" s="2">
        <v>5.6570351488394399E-2</v>
      </c>
      <c r="Y831" s="2">
        <v>3.2523191705560103E-2</v>
      </c>
      <c r="Z831" s="2">
        <v>0.13811330212963399</v>
      </c>
    </row>
    <row r="832" spans="1:26" x14ac:dyDescent="0.35">
      <c r="A832" s="7">
        <v>298</v>
      </c>
      <c r="B832" s="7">
        <v>22</v>
      </c>
      <c r="C832" s="7">
        <v>1</v>
      </c>
      <c r="D832" s="7">
        <v>1</v>
      </c>
      <c r="E832" s="22" t="str">
        <f t="shared" si="24"/>
        <v>11</v>
      </c>
      <c r="F832" s="4">
        <v>0.50827957349999997</v>
      </c>
      <c r="G832" s="4">
        <v>23.5571295664</v>
      </c>
      <c r="H832" s="2">
        <f t="shared" si="25"/>
        <v>2.1576464656584016E-2</v>
      </c>
      <c r="I832" s="4">
        <v>0.315</v>
      </c>
      <c r="J832" s="4">
        <v>0.407407407407407</v>
      </c>
      <c r="K832" s="4">
        <v>0.84899999999999998</v>
      </c>
      <c r="L832" s="4">
        <v>0.51100000000000001</v>
      </c>
      <c r="M832" s="4">
        <v>0.85899999999999999</v>
      </c>
      <c r="N832" s="4">
        <v>0.84699999999999998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1.1551826401565</v>
      </c>
      <c r="V832" s="2">
        <v>0.89794159320595901</v>
      </c>
      <c r="W832" s="2">
        <v>0.16369609267078999</v>
      </c>
      <c r="X832" s="2">
        <v>0.67138568877843297</v>
      </c>
      <c r="Y832" s="2">
        <v>0.15198635699788199</v>
      </c>
      <c r="Z832" s="2">
        <v>0.16605458433008299</v>
      </c>
    </row>
    <row r="833" spans="1:26" x14ac:dyDescent="0.35">
      <c r="A833" s="7">
        <v>916</v>
      </c>
      <c r="B833" s="7">
        <v>90</v>
      </c>
      <c r="C833" s="7">
        <v>1</v>
      </c>
      <c r="D833" s="7">
        <v>1</v>
      </c>
      <c r="E833" s="22" t="str">
        <f t="shared" si="24"/>
        <v>11</v>
      </c>
      <c r="F833" s="4">
        <v>0.58839215320000005</v>
      </c>
      <c r="G833" s="4">
        <v>25.713143359699998</v>
      </c>
      <c r="H833" s="2">
        <f t="shared" si="25"/>
        <v>2.2882933640940309E-2</v>
      </c>
      <c r="I833" s="4">
        <v>0.68600000000000005</v>
      </c>
      <c r="J833" s="4">
        <v>0.8</v>
      </c>
      <c r="K833" s="4">
        <v>0.94799999999999995</v>
      </c>
      <c r="L833" s="4">
        <v>0.85599999999999998</v>
      </c>
      <c r="M833" s="4">
        <v>0.97799999999999998</v>
      </c>
      <c r="N833" s="4">
        <v>0.98399999999999999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0.376877651256252</v>
      </c>
      <c r="V833" s="2">
        <v>0.22314355131420999</v>
      </c>
      <c r="W833" s="2">
        <v>5.3400776727115302E-2</v>
      </c>
      <c r="X833" s="2">
        <v>0.15548490284039501</v>
      </c>
      <c r="Y833" s="2">
        <v>2.2245608947319698E-2</v>
      </c>
      <c r="Z833" s="2">
        <v>1.6129381929883599E-2</v>
      </c>
    </row>
    <row r="834" spans="1:26" x14ac:dyDescent="0.35">
      <c r="A834" s="7">
        <v>760</v>
      </c>
      <c r="B834" s="7">
        <v>25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0.74669391139999997</v>
      </c>
      <c r="G834" s="4">
        <v>32.543021730829999</v>
      </c>
      <c r="H834" s="2">
        <f t="shared" ref="H834:H897" si="27">F834/G834</f>
        <v>2.2944824164641449E-2</v>
      </c>
      <c r="I834" s="4">
        <v>0.63300000000000001</v>
      </c>
      <c r="J834" s="4">
        <v>0.75</v>
      </c>
      <c r="K834" s="4">
        <v>0.97399999999999998</v>
      </c>
      <c r="L834" s="4">
        <v>0.96899999999999997</v>
      </c>
      <c r="M834" s="4">
        <v>0.97299999999999998</v>
      </c>
      <c r="N834" s="4">
        <v>0.96299999999999997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0.457284856837961</v>
      </c>
      <c r="V834" s="2">
        <v>0.28768207245178101</v>
      </c>
      <c r="W834" s="2">
        <v>2.6343975339602001E-2</v>
      </c>
      <c r="X834" s="2">
        <v>3.14906670913708E-2</v>
      </c>
      <c r="Y834" s="2">
        <v>2.7371196796132001E-2</v>
      </c>
      <c r="Z834" s="2">
        <v>3.7701867184011501E-2</v>
      </c>
    </row>
    <row r="835" spans="1:26" x14ac:dyDescent="0.35">
      <c r="A835" s="7">
        <v>544</v>
      </c>
      <c r="B835" s="7">
        <v>86</v>
      </c>
      <c r="C835" s="7">
        <v>1</v>
      </c>
      <c r="D835" s="7">
        <v>1</v>
      </c>
      <c r="E835" s="22" t="str">
        <f t="shared" si="26"/>
        <v>11</v>
      </c>
      <c r="F835" s="4">
        <v>0.70211453989999995</v>
      </c>
      <c r="G835" s="4">
        <v>28.989875552299999</v>
      </c>
      <c r="H835" s="2">
        <f t="shared" si="27"/>
        <v>2.4219301619054227E-2</v>
      </c>
      <c r="I835" s="4">
        <v>0.61599999999999999</v>
      </c>
      <c r="J835" s="4">
        <v>0.75</v>
      </c>
      <c r="K835" s="4">
        <v>0.98199999999999998</v>
      </c>
      <c r="L835" s="4">
        <v>0.99199999999999999</v>
      </c>
      <c r="M835" s="4">
        <v>0.98499999999999999</v>
      </c>
      <c r="N835" s="4">
        <v>0.97199999999999998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0.484508315448617</v>
      </c>
      <c r="V835" s="2">
        <v>0.28768207245178101</v>
      </c>
      <c r="W835" s="2">
        <v>1.8163970627671201E-2</v>
      </c>
      <c r="X835" s="2">
        <v>8.03217169726427E-3</v>
      </c>
      <c r="Y835" s="2">
        <v>1.51136378100482E-2</v>
      </c>
      <c r="Z835" s="2">
        <v>2.8399474521698002E-2</v>
      </c>
    </row>
    <row r="836" spans="1:26" x14ac:dyDescent="0.35">
      <c r="A836" s="7">
        <v>268</v>
      </c>
      <c r="B836" s="7">
        <v>62</v>
      </c>
      <c r="C836" s="7">
        <v>1</v>
      </c>
      <c r="D836" s="7">
        <v>1</v>
      </c>
      <c r="E836" s="22" t="str">
        <f t="shared" si="26"/>
        <v>11</v>
      </c>
      <c r="F836" s="4">
        <v>0.82484813440000004</v>
      </c>
      <c r="G836" s="4">
        <v>33.991585741599998</v>
      </c>
      <c r="H836" s="2">
        <f t="shared" si="27"/>
        <v>2.4266244613311002E-2</v>
      </c>
      <c r="I836" s="4">
        <v>0.42099999999999999</v>
      </c>
      <c r="J836" s="4">
        <v>0.42105263157894701</v>
      </c>
      <c r="K836" s="4">
        <v>0.92700000000000005</v>
      </c>
      <c r="L836" s="4">
        <v>0.95399999999999996</v>
      </c>
      <c r="M836" s="4">
        <v>0.94399999999999995</v>
      </c>
      <c r="N836" s="4">
        <v>0.98</v>
      </c>
      <c r="O836" s="5">
        <v>0</v>
      </c>
      <c r="P836" s="5">
        <v>0</v>
      </c>
      <c r="Q836" s="5">
        <v>100</v>
      </c>
      <c r="R836" s="5">
        <v>100</v>
      </c>
      <c r="S836" s="5">
        <v>100</v>
      </c>
      <c r="T836" s="5">
        <v>100</v>
      </c>
      <c r="U836" s="2">
        <v>0.86512244529975602</v>
      </c>
      <c r="V836" s="2">
        <v>0.86499743748660496</v>
      </c>
      <c r="W836" s="2">
        <v>7.5801713416281793E-2</v>
      </c>
      <c r="X836" s="2">
        <v>4.7091607533850603E-2</v>
      </c>
      <c r="Y836" s="2">
        <v>5.7629112836636402E-2</v>
      </c>
      <c r="Z836" s="2">
        <v>2.0202707317519501E-2</v>
      </c>
    </row>
    <row r="837" spans="1:26" x14ac:dyDescent="0.35">
      <c r="A837" s="7">
        <v>636</v>
      </c>
      <c r="B837" s="7">
        <v>4</v>
      </c>
      <c r="C837" s="7">
        <v>1</v>
      </c>
      <c r="D837" s="7">
        <v>1</v>
      </c>
      <c r="E837" s="22" t="str">
        <f t="shared" si="26"/>
        <v>11</v>
      </c>
      <c r="F837" s="4">
        <v>0.67491894200000002</v>
      </c>
      <c r="G837" s="4">
        <v>27.678641198000001</v>
      </c>
      <c r="H837" s="2">
        <f t="shared" si="27"/>
        <v>2.4384106762031663E-2</v>
      </c>
      <c r="I837" s="4">
        <v>0.38800000000000001</v>
      </c>
      <c r="J837" s="4">
        <v>0.35897435897435898</v>
      </c>
      <c r="K837" s="4">
        <v>0.95399999999999996</v>
      </c>
      <c r="L837" s="4">
        <v>0.96199999999999997</v>
      </c>
      <c r="M837" s="4">
        <v>0.97</v>
      </c>
      <c r="N837" s="4">
        <v>0.96799999999999997</v>
      </c>
      <c r="O837" s="5">
        <v>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0.94674993935886398</v>
      </c>
      <c r="V837" s="2">
        <v>1.0245043165143899</v>
      </c>
      <c r="W837" s="2">
        <v>4.7091607533850603E-2</v>
      </c>
      <c r="X837" s="2">
        <v>3.8740828316430602E-2</v>
      </c>
      <c r="Y837" s="2">
        <v>3.0459207484708602E-2</v>
      </c>
      <c r="Z837" s="2">
        <v>3.2523191705560103E-2</v>
      </c>
    </row>
    <row r="838" spans="1:26" x14ac:dyDescent="0.35">
      <c r="A838" s="7">
        <v>492</v>
      </c>
      <c r="B838" s="7">
        <v>97</v>
      </c>
      <c r="C838" s="7">
        <v>1</v>
      </c>
      <c r="D838" s="7">
        <v>1</v>
      </c>
      <c r="E838" s="22" t="str">
        <f t="shared" si="26"/>
        <v>11</v>
      </c>
      <c r="F838" s="4">
        <v>0.68631878359999998</v>
      </c>
      <c r="G838" s="4">
        <v>28.12388493868</v>
      </c>
      <c r="H838" s="2">
        <f t="shared" si="27"/>
        <v>2.4403413152074022E-2</v>
      </c>
      <c r="I838" s="4">
        <v>0.65300000000000002</v>
      </c>
      <c r="J838" s="4">
        <v>0.625</v>
      </c>
      <c r="K838" s="4">
        <v>0.96399999999999997</v>
      </c>
      <c r="L838" s="4">
        <v>0.86799999999999999</v>
      </c>
      <c r="M838" s="4">
        <v>0.97199999999999998</v>
      </c>
      <c r="N838" s="4">
        <v>0.98299999999999998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0.426178149705706</v>
      </c>
      <c r="V838" s="2">
        <v>0.47000362924573602</v>
      </c>
      <c r="W838" s="2">
        <v>3.6663984371591497E-2</v>
      </c>
      <c r="X838" s="2">
        <v>0.14156356432178699</v>
      </c>
      <c r="Y838" s="2">
        <v>2.8399474521698002E-2</v>
      </c>
      <c r="Z838" s="2">
        <v>1.7146158834970501E-2</v>
      </c>
    </row>
    <row r="839" spans="1:26" x14ac:dyDescent="0.35">
      <c r="A839" s="7">
        <v>996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0.68302561490000002</v>
      </c>
      <c r="G839" s="4">
        <v>26.3048973</v>
      </c>
      <c r="H839" s="2">
        <f t="shared" si="27"/>
        <v>2.5965720645486041E-2</v>
      </c>
      <c r="I839" s="4">
        <v>0.33</v>
      </c>
      <c r="J839" s="4">
        <v>0.24324324324324301</v>
      </c>
      <c r="K839" s="4">
        <v>0.89700000000000002</v>
      </c>
      <c r="L839" s="4">
        <v>0.90600000000000003</v>
      </c>
      <c r="M839" s="4">
        <v>0.93700000000000006</v>
      </c>
      <c r="N839" s="4">
        <v>0.95399999999999996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1.10866262452161</v>
      </c>
      <c r="V839" s="2">
        <v>1.4136933353080099</v>
      </c>
      <c r="W839" s="2">
        <v>0.10869941692334099</v>
      </c>
      <c r="X839" s="2">
        <v>9.8715972939157695E-2</v>
      </c>
      <c r="Y839" s="2">
        <v>6.5071996743714805E-2</v>
      </c>
      <c r="Z839" s="2">
        <v>4.7091607533850603E-2</v>
      </c>
    </row>
    <row r="840" spans="1:26" x14ac:dyDescent="0.35">
      <c r="A840" s="7">
        <v>558</v>
      </c>
      <c r="B840" s="7">
        <v>55</v>
      </c>
      <c r="C840" s="7">
        <v>1</v>
      </c>
      <c r="D840" s="7">
        <v>1</v>
      </c>
      <c r="E840" s="22" t="str">
        <f t="shared" si="26"/>
        <v>11</v>
      </c>
      <c r="F840" s="4">
        <v>0.84853384629999995</v>
      </c>
      <c r="G840" s="4">
        <v>31.190895955199998</v>
      </c>
      <c r="H840" s="2">
        <f t="shared" si="27"/>
        <v>2.7204535820925541E-2</v>
      </c>
      <c r="I840" s="4">
        <v>0.35599999999999998</v>
      </c>
      <c r="J840" s="4">
        <v>0.57692307692307698</v>
      </c>
      <c r="K840" s="4">
        <v>0.93100000000000005</v>
      </c>
      <c r="L840" s="4">
        <v>0.93</v>
      </c>
      <c r="M840" s="4">
        <v>0.96799999999999997</v>
      </c>
      <c r="N840" s="4">
        <v>0.93799999999999994</v>
      </c>
      <c r="O840" s="5">
        <v>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1.0328245481301099</v>
      </c>
      <c r="V840" s="2">
        <v>0.55004633691927196</v>
      </c>
      <c r="W840" s="2">
        <v>7.1496001705069895E-2</v>
      </c>
      <c r="X840" s="2">
        <v>7.2570692834835401E-2</v>
      </c>
      <c r="Y840" s="2">
        <v>3.2523191705560103E-2</v>
      </c>
      <c r="Z840" s="2">
        <v>6.4005329975912406E-2</v>
      </c>
    </row>
    <row r="841" spans="1:26" x14ac:dyDescent="0.35">
      <c r="A841" s="7">
        <v>128</v>
      </c>
      <c r="B841" s="7">
        <v>58</v>
      </c>
      <c r="C841" s="7">
        <v>1</v>
      </c>
      <c r="D841" s="7">
        <v>1</v>
      </c>
      <c r="E841" s="22" t="str">
        <f t="shared" si="26"/>
        <v>11</v>
      </c>
      <c r="F841" s="4">
        <v>0.94476834880000005</v>
      </c>
      <c r="G841" s="4">
        <v>34.648180601999996</v>
      </c>
      <c r="H841" s="2">
        <f t="shared" si="27"/>
        <v>2.7267473569606862E-2</v>
      </c>
      <c r="I841" s="4">
        <v>0.39100000000000001</v>
      </c>
      <c r="J841" s="4">
        <v>0.5</v>
      </c>
      <c r="K841" s="4">
        <v>0.254</v>
      </c>
      <c r="L841" s="4">
        <v>0.19600000000000001</v>
      </c>
      <c r="M841" s="4">
        <v>0.26700000000000002</v>
      </c>
      <c r="N841" s="4">
        <v>0.27100000000000002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">
        <v>0.93904771899677097</v>
      </c>
      <c r="V841" s="2">
        <v>0.69314718055994495</v>
      </c>
      <c r="W841" s="2">
        <v>1.3704210119636</v>
      </c>
      <c r="X841" s="2">
        <v>1.62964061975162</v>
      </c>
      <c r="Y841" s="2">
        <v>1.3205066205818901</v>
      </c>
      <c r="Z841" s="2">
        <v>1.30563645810244</v>
      </c>
    </row>
    <row r="842" spans="1:26" x14ac:dyDescent="0.35">
      <c r="A842" s="7">
        <v>976</v>
      </c>
      <c r="B842" s="7">
        <v>9</v>
      </c>
      <c r="C842" s="7">
        <v>1</v>
      </c>
      <c r="D842" s="7">
        <v>1</v>
      </c>
      <c r="E842" s="22" t="str">
        <f t="shared" si="26"/>
        <v>11</v>
      </c>
      <c r="F842" s="4">
        <v>0.66076925949999998</v>
      </c>
      <c r="G842" s="4">
        <v>24.041217748699999</v>
      </c>
      <c r="H842" s="2">
        <f t="shared" si="27"/>
        <v>2.7484849827780888E-2</v>
      </c>
      <c r="I842" s="4">
        <v>0.73</v>
      </c>
      <c r="J842" s="4">
        <v>0.72131147540983598</v>
      </c>
      <c r="K842" s="4">
        <v>0.97899999999999998</v>
      </c>
      <c r="L842" s="4">
        <v>0.96399999999999997</v>
      </c>
      <c r="M842" s="4">
        <v>0.98199999999999998</v>
      </c>
      <c r="N842" s="4">
        <v>0.97899999999999998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0.31471074483970002</v>
      </c>
      <c r="V842" s="2">
        <v>0.32668423025505</v>
      </c>
      <c r="W842" s="2">
        <v>2.1223636451626698E-2</v>
      </c>
      <c r="X842" s="2">
        <v>3.6663984371591497E-2</v>
      </c>
      <c r="Y842" s="2">
        <v>1.8163970627671201E-2</v>
      </c>
      <c r="Z842" s="2">
        <v>2.1223636451626698E-2</v>
      </c>
    </row>
    <row r="843" spans="1:26" x14ac:dyDescent="0.35">
      <c r="A843" s="7">
        <v>470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0.98783223269999998</v>
      </c>
      <c r="G843" s="4">
        <v>34.9708420137</v>
      </c>
      <c r="H843" s="2">
        <f t="shared" si="27"/>
        <v>2.8247310496928035E-2</v>
      </c>
      <c r="I843" s="4">
        <v>0.48099999999999998</v>
      </c>
      <c r="J843" s="4">
        <v>0.33870967741935498</v>
      </c>
      <c r="K843" s="4">
        <v>0.96099999999999997</v>
      </c>
      <c r="L843" s="4">
        <v>0.91100000000000003</v>
      </c>
      <c r="M843" s="4">
        <v>0.95199999999999996</v>
      </c>
      <c r="N843" s="4">
        <v>0.95099999999999996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0.73188800887637595</v>
      </c>
      <c r="V843" s="2">
        <v>1.08261194732167</v>
      </c>
      <c r="W843" s="2">
        <v>3.9780870011844598E-2</v>
      </c>
      <c r="X843" s="2">
        <v>9.3212381722178703E-2</v>
      </c>
      <c r="Y843" s="2">
        <v>4.9190244190771802E-2</v>
      </c>
      <c r="Z843" s="2">
        <v>5.0241216436746797E-2</v>
      </c>
    </row>
    <row r="844" spans="1:26" x14ac:dyDescent="0.35">
      <c r="A844" s="7">
        <v>162</v>
      </c>
      <c r="B844" s="7">
        <v>37</v>
      </c>
      <c r="C844" s="7">
        <v>1</v>
      </c>
      <c r="D844" s="7">
        <v>1</v>
      </c>
      <c r="E844" s="22" t="str">
        <f t="shared" si="26"/>
        <v>11</v>
      </c>
      <c r="F844" s="4">
        <v>1.001701044</v>
      </c>
      <c r="G844" s="4">
        <v>35.268788967200003</v>
      </c>
      <c r="H844" s="2">
        <f t="shared" si="27"/>
        <v>2.8401912096601409E-2</v>
      </c>
      <c r="I844" s="4">
        <v>0.29399999999999998</v>
      </c>
      <c r="J844" s="4">
        <v>0.4</v>
      </c>
      <c r="K844" s="4">
        <v>0.85799999999999998</v>
      </c>
      <c r="L844" s="4">
        <v>0.877</v>
      </c>
      <c r="M844" s="4">
        <v>0.88700000000000001</v>
      </c>
      <c r="N844" s="4">
        <v>0.90400000000000003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1.2241755116434601</v>
      </c>
      <c r="V844" s="2">
        <v>0.916290731874155</v>
      </c>
      <c r="W844" s="2">
        <v>0.153151179494175</v>
      </c>
      <c r="X844" s="2">
        <v>0.131248286609954</v>
      </c>
      <c r="Y844" s="2">
        <v>0.11991029667255799</v>
      </c>
      <c r="Z844" s="2">
        <v>0.100925918589961</v>
      </c>
    </row>
    <row r="845" spans="1:26" x14ac:dyDescent="0.35">
      <c r="A845" s="7">
        <v>234</v>
      </c>
      <c r="B845" s="7">
        <v>39</v>
      </c>
      <c r="C845" s="7">
        <v>1</v>
      </c>
      <c r="D845" s="7">
        <v>1</v>
      </c>
      <c r="E845" s="22" t="str">
        <f t="shared" si="26"/>
        <v>11</v>
      </c>
      <c r="F845" s="4">
        <v>0.93606818290000005</v>
      </c>
      <c r="G845" s="4">
        <v>32.252341994950001</v>
      </c>
      <c r="H845" s="2">
        <f t="shared" si="27"/>
        <v>2.9023262343136739E-2</v>
      </c>
      <c r="I845" s="4">
        <v>0.41699999999999998</v>
      </c>
      <c r="J845" s="4">
        <v>0.42424242424242398</v>
      </c>
      <c r="K845" s="4">
        <v>0.93799999999999994</v>
      </c>
      <c r="L845" s="4">
        <v>0.94799999999999995</v>
      </c>
      <c r="M845" s="4">
        <v>0.97699999999999998</v>
      </c>
      <c r="N845" s="4">
        <v>0.98799999999999999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0.87466905718333599</v>
      </c>
      <c r="V845" s="2">
        <v>0.85745023185122204</v>
      </c>
      <c r="W845" s="2">
        <v>6.4005329975912406E-2</v>
      </c>
      <c r="X845" s="2">
        <v>5.3400776727115302E-2</v>
      </c>
      <c r="Y845" s="2">
        <v>2.32686269393543E-2</v>
      </c>
      <c r="Z845" s="2">
        <v>1.20725812342692E-2</v>
      </c>
    </row>
    <row r="846" spans="1:26" x14ac:dyDescent="0.35">
      <c r="A846" s="7">
        <v>936</v>
      </c>
      <c r="B846" s="7">
        <v>21</v>
      </c>
      <c r="C846" s="7">
        <v>1</v>
      </c>
      <c r="D846" s="7">
        <v>1</v>
      </c>
      <c r="E846" s="22" t="str">
        <f t="shared" si="26"/>
        <v>11</v>
      </c>
      <c r="F846" s="4">
        <v>0.93148080929999999</v>
      </c>
      <c r="G846" s="4">
        <v>31.172180045899999</v>
      </c>
      <c r="H846" s="2">
        <f t="shared" si="27"/>
        <v>2.9881798704114549E-2</v>
      </c>
      <c r="I846" s="4">
        <v>0.36099999999999999</v>
      </c>
      <c r="J846" s="4">
        <v>0.2</v>
      </c>
      <c r="K846" s="4">
        <v>0.91</v>
      </c>
      <c r="L846" s="4">
        <v>0.51200000000000001</v>
      </c>
      <c r="M846" s="4">
        <v>0.92200000000000004</v>
      </c>
      <c r="N846" s="4">
        <v>0.95499999999999996</v>
      </c>
      <c r="O846" s="5">
        <v>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1.0188773206492601</v>
      </c>
      <c r="V846" s="2">
        <v>1.6094379124341001</v>
      </c>
      <c r="W846" s="2">
        <v>9.4310679471241304E-2</v>
      </c>
      <c r="X846" s="2">
        <v>0.66943065394262902</v>
      </c>
      <c r="Y846" s="2">
        <v>8.1210055425543201E-2</v>
      </c>
      <c r="Z846" s="2">
        <v>4.6043938501406798E-2</v>
      </c>
    </row>
    <row r="847" spans="1:26" x14ac:dyDescent="0.35">
      <c r="A847" s="7">
        <v>248</v>
      </c>
      <c r="B847" s="7">
        <v>80</v>
      </c>
      <c r="C847" s="7">
        <v>1</v>
      </c>
      <c r="D847" s="7">
        <v>1</v>
      </c>
      <c r="E847" s="22" t="str">
        <f t="shared" si="26"/>
        <v>11</v>
      </c>
      <c r="F847" s="4">
        <v>1.003863985</v>
      </c>
      <c r="G847" s="4">
        <v>32.733708638739998</v>
      </c>
      <c r="H847" s="2">
        <f t="shared" si="27"/>
        <v>3.0667590894724883E-2</v>
      </c>
      <c r="I847" s="4">
        <v>0.52300000000000002</v>
      </c>
      <c r="J847" s="4">
        <v>0.64516129032258096</v>
      </c>
      <c r="K847" s="4">
        <v>0.95299999999999996</v>
      </c>
      <c r="L847" s="4">
        <v>0.98399999999999999</v>
      </c>
      <c r="M847" s="4">
        <v>0.95199999999999996</v>
      </c>
      <c r="N847" s="4">
        <v>0.96899999999999997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0.64817381491721404</v>
      </c>
      <c r="V847" s="2">
        <v>0.43825493093115497</v>
      </c>
      <c r="W847" s="2">
        <v>4.8140375327934998E-2</v>
      </c>
      <c r="X847" s="2">
        <v>1.6129381929883599E-2</v>
      </c>
      <c r="Y847" s="2">
        <v>4.9190244190771802E-2</v>
      </c>
      <c r="Z847" s="2">
        <v>3.14906670913708E-2</v>
      </c>
    </row>
    <row r="848" spans="1:26" x14ac:dyDescent="0.35">
      <c r="A848" s="7">
        <v>254</v>
      </c>
      <c r="B848" s="7">
        <v>12</v>
      </c>
      <c r="C848" s="7">
        <v>1</v>
      </c>
      <c r="D848" s="7">
        <v>1</v>
      </c>
      <c r="E848" s="22" t="str">
        <f t="shared" si="26"/>
        <v>11</v>
      </c>
      <c r="F848" s="4">
        <v>1.1401850609999999</v>
      </c>
      <c r="G848" s="4">
        <v>37.176294835</v>
      </c>
      <c r="H848" s="2">
        <f t="shared" si="27"/>
        <v>3.0669679860795624E-2</v>
      </c>
      <c r="I848" s="4">
        <v>0.58799999999999997</v>
      </c>
      <c r="J848" s="4">
        <v>0.60416666666666696</v>
      </c>
      <c r="K848" s="4">
        <v>0.96599999999999997</v>
      </c>
      <c r="L848" s="4">
        <v>0.98699999999999999</v>
      </c>
      <c r="M848" s="4">
        <v>0.94499999999999995</v>
      </c>
      <c r="N848" s="4">
        <v>0.999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0.53102833108351</v>
      </c>
      <c r="V848" s="2">
        <v>0.50390518092141701</v>
      </c>
      <c r="W848" s="2">
        <v>3.4591444769619097E-2</v>
      </c>
      <c r="X848" s="2">
        <v>1.30852395486555E-2</v>
      </c>
      <c r="Y848" s="2">
        <v>5.6570351488394399E-2</v>
      </c>
      <c r="Z848" s="2">
        <v>1.00050033358353E-3</v>
      </c>
    </row>
    <row r="849" spans="1:26" x14ac:dyDescent="0.35">
      <c r="A849" s="7">
        <v>338</v>
      </c>
      <c r="B849" s="7">
        <v>19</v>
      </c>
      <c r="C849" s="7">
        <v>1</v>
      </c>
      <c r="D849" s="7">
        <v>1</v>
      </c>
      <c r="E849" s="22" t="str">
        <f t="shared" si="26"/>
        <v>11</v>
      </c>
      <c r="F849" s="4">
        <v>0.83583658090000001</v>
      </c>
      <c r="G849" s="4">
        <v>27.177651828799998</v>
      </c>
      <c r="H849" s="2">
        <f t="shared" si="27"/>
        <v>3.0754554740975409E-2</v>
      </c>
      <c r="I849" s="4">
        <v>0.32200000000000001</v>
      </c>
      <c r="J849" s="4">
        <v>0.24242424242424199</v>
      </c>
      <c r="K849" s="4">
        <v>0.78400000000000003</v>
      </c>
      <c r="L849" s="4">
        <v>0.33500000000000002</v>
      </c>
      <c r="M849" s="4">
        <v>0.86299999999999999</v>
      </c>
      <c r="N849" s="4">
        <v>0.83399999999999996</v>
      </c>
      <c r="O849" s="5">
        <v>0</v>
      </c>
      <c r="P849" s="5">
        <v>0</v>
      </c>
      <c r="Q849" s="5">
        <v>100</v>
      </c>
      <c r="R849" s="5">
        <v>0</v>
      </c>
      <c r="S849" s="5">
        <v>100</v>
      </c>
      <c r="T849" s="5">
        <v>100</v>
      </c>
      <c r="U849" s="2">
        <v>1.1332037334377301</v>
      </c>
      <c r="V849" s="2">
        <v>1.41706601978664</v>
      </c>
      <c r="W849" s="2">
        <v>0.24334625863172901</v>
      </c>
      <c r="X849" s="2">
        <v>1.0936247471570699</v>
      </c>
      <c r="Y849" s="2">
        <v>0.14734058789870899</v>
      </c>
      <c r="Z849" s="2">
        <v>0.18152187662339</v>
      </c>
    </row>
    <row r="850" spans="1:26" x14ac:dyDescent="0.35">
      <c r="A850" s="7">
        <v>452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0.7601215362</v>
      </c>
      <c r="G850" s="4">
        <v>24.398404412000001</v>
      </c>
      <c r="H850" s="2">
        <f t="shared" si="27"/>
        <v>3.1154559263971593E-2</v>
      </c>
      <c r="I850" s="4">
        <v>0.308</v>
      </c>
      <c r="J850" s="4">
        <v>0.30232558139534899</v>
      </c>
      <c r="K850" s="4">
        <v>0.626</v>
      </c>
      <c r="L850" s="4">
        <v>0.54500000000000004</v>
      </c>
      <c r="M850" s="4">
        <v>0.60099999999999998</v>
      </c>
      <c r="N850" s="4">
        <v>0.58099999999999996</v>
      </c>
      <c r="O850" s="5">
        <v>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1.1776554960085599</v>
      </c>
      <c r="V850" s="2">
        <v>1.1962507582320301</v>
      </c>
      <c r="W850" s="2">
        <v>0.46840490788203898</v>
      </c>
      <c r="X850" s="2">
        <v>0.60696948431889297</v>
      </c>
      <c r="Y850" s="2">
        <v>0.50916034444692904</v>
      </c>
      <c r="Z850" s="2">
        <v>0.54300452213022599</v>
      </c>
    </row>
    <row r="851" spans="1:26" x14ac:dyDescent="0.35">
      <c r="A851" s="7">
        <v>828</v>
      </c>
      <c r="B851" s="7">
        <v>82</v>
      </c>
      <c r="C851" s="7">
        <v>1</v>
      </c>
      <c r="D851" s="7">
        <v>1</v>
      </c>
      <c r="E851" s="22" t="str">
        <f t="shared" si="26"/>
        <v>11</v>
      </c>
      <c r="F851" s="4">
        <v>0.83840243579999996</v>
      </c>
      <c r="G851" s="4">
        <v>26.214583001400001</v>
      </c>
      <c r="H851" s="2">
        <f t="shared" si="27"/>
        <v>3.1982291526637091E-2</v>
      </c>
      <c r="I851" s="4">
        <v>0.38300000000000001</v>
      </c>
      <c r="J851" s="4">
        <v>0.45833333333333298</v>
      </c>
      <c r="K851" s="4">
        <v>0.97299999999999998</v>
      </c>
      <c r="L851" s="4">
        <v>0.89100000000000001</v>
      </c>
      <c r="M851" s="4">
        <v>0.98199999999999998</v>
      </c>
      <c r="N851" s="4">
        <v>0.98699999999999999</v>
      </c>
      <c r="O851" s="5">
        <v>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0.95972028980149104</v>
      </c>
      <c r="V851" s="2">
        <v>0.78015855754957497</v>
      </c>
      <c r="W851" s="2">
        <v>2.7371196796132001E-2</v>
      </c>
      <c r="X851" s="2">
        <v>0.115410851511328</v>
      </c>
      <c r="Y851" s="2">
        <v>1.8163970627671201E-2</v>
      </c>
      <c r="Z851" s="2">
        <v>1.30852395486555E-2</v>
      </c>
    </row>
    <row r="852" spans="1:26" x14ac:dyDescent="0.35">
      <c r="A852" s="7">
        <v>416</v>
      </c>
      <c r="B852" s="7">
        <v>86</v>
      </c>
      <c r="C852" s="7">
        <v>1</v>
      </c>
      <c r="D852" s="7">
        <v>1</v>
      </c>
      <c r="E852" s="22" t="str">
        <f t="shared" si="26"/>
        <v>11</v>
      </c>
      <c r="F852" s="4">
        <v>1.0376946650000001</v>
      </c>
      <c r="G852" s="4">
        <v>31.841899725000001</v>
      </c>
      <c r="H852" s="2">
        <f t="shared" si="27"/>
        <v>3.2588968433478104E-2</v>
      </c>
      <c r="I852" s="4">
        <v>0.81299999999999994</v>
      </c>
      <c r="J852" s="4">
        <v>0.66666666666666696</v>
      </c>
      <c r="K852" s="4">
        <v>0.93100000000000005</v>
      </c>
      <c r="L852" s="4">
        <v>0.875</v>
      </c>
      <c r="M852" s="4">
        <v>0.96199999999999997</v>
      </c>
      <c r="N852" s="4">
        <v>0.95399999999999996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0.207024169434327</v>
      </c>
      <c r="V852" s="2">
        <v>0.405465108108164</v>
      </c>
      <c r="W852" s="2">
        <v>7.1496001705069895E-2</v>
      </c>
      <c r="X852" s="2">
        <v>0.13353139262452299</v>
      </c>
      <c r="Y852" s="2">
        <v>3.8740828316430602E-2</v>
      </c>
      <c r="Z852" s="2">
        <v>4.7091607533850603E-2</v>
      </c>
    </row>
    <row r="853" spans="1:26" x14ac:dyDescent="0.35">
      <c r="A853" s="7">
        <v>826</v>
      </c>
      <c r="B853" s="7">
        <v>27</v>
      </c>
      <c r="C853" s="7">
        <v>1</v>
      </c>
      <c r="D853" s="7">
        <v>1</v>
      </c>
      <c r="E853" s="22" t="str">
        <f t="shared" si="26"/>
        <v>11</v>
      </c>
      <c r="F853" s="4">
        <v>1.552138166</v>
      </c>
      <c r="G853" s="4">
        <v>47.369361943999998</v>
      </c>
      <c r="H853" s="2">
        <f t="shared" si="27"/>
        <v>3.276671042846082E-2</v>
      </c>
      <c r="I853" s="4">
        <v>0.44700000000000001</v>
      </c>
      <c r="J853" s="4">
        <v>0.42857142857142899</v>
      </c>
      <c r="K853" s="4">
        <v>0.93200000000000005</v>
      </c>
      <c r="L853" s="4">
        <v>0.86199999999999999</v>
      </c>
      <c r="M853" s="4">
        <v>0.94</v>
      </c>
      <c r="N853" s="4">
        <v>0.92900000000000005</v>
      </c>
      <c r="O853" s="5">
        <v>0</v>
      </c>
      <c r="P853" s="5">
        <v>0</v>
      </c>
      <c r="Q853" s="5">
        <v>100</v>
      </c>
      <c r="R853" s="5">
        <v>100</v>
      </c>
      <c r="S853" s="5">
        <v>100</v>
      </c>
      <c r="T853" s="5">
        <v>100</v>
      </c>
      <c r="U853" s="2">
        <v>0.80519668436856795</v>
      </c>
      <c r="V853" s="2">
        <v>0.847297860387204</v>
      </c>
      <c r="W853" s="2">
        <v>7.0422464296545806E-2</v>
      </c>
      <c r="X853" s="2">
        <v>0.14850000831844401</v>
      </c>
      <c r="Y853" s="2">
        <v>6.1875403718087502E-2</v>
      </c>
      <c r="Z853" s="2">
        <v>7.3646540168298497E-2</v>
      </c>
    </row>
    <row r="854" spans="1:26" x14ac:dyDescent="0.35">
      <c r="A854" s="7">
        <v>966</v>
      </c>
      <c r="B854" s="7">
        <v>63</v>
      </c>
      <c r="C854" s="7">
        <v>1</v>
      </c>
      <c r="D854" s="7">
        <v>1</v>
      </c>
      <c r="E854" s="22" t="str">
        <f t="shared" si="26"/>
        <v>11</v>
      </c>
      <c r="F854" s="4">
        <v>0.8855008258</v>
      </c>
      <c r="G854" s="4">
        <v>26.924856678000001</v>
      </c>
      <c r="H854" s="2">
        <f t="shared" si="27"/>
        <v>3.2887856614796124E-2</v>
      </c>
      <c r="I854" s="4">
        <v>0.42299999999999999</v>
      </c>
      <c r="J854" s="4">
        <v>0.56097560975609795</v>
      </c>
      <c r="K854" s="4">
        <v>0.94199999999999995</v>
      </c>
      <c r="L854" s="4">
        <v>0.92100000000000004</v>
      </c>
      <c r="M854" s="4">
        <v>0.94799999999999995</v>
      </c>
      <c r="N854" s="4">
        <v>0.94799999999999995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0.86038309993585904</v>
      </c>
      <c r="V854" s="2">
        <v>0.57807785077515805</v>
      </c>
      <c r="W854" s="2">
        <v>5.9750004405774E-2</v>
      </c>
      <c r="X854" s="2">
        <v>8.2295242726830198E-2</v>
      </c>
      <c r="Y854" s="2">
        <v>5.3400776727115302E-2</v>
      </c>
      <c r="Z854" s="2">
        <v>5.3400776727115302E-2</v>
      </c>
    </row>
    <row r="855" spans="1:26" x14ac:dyDescent="0.35">
      <c r="A855" s="7">
        <v>362</v>
      </c>
      <c r="B855" s="7">
        <v>65</v>
      </c>
      <c r="C855" s="7">
        <v>1</v>
      </c>
      <c r="D855" s="7">
        <v>1</v>
      </c>
      <c r="E855" s="22" t="str">
        <f t="shared" si="26"/>
        <v>11</v>
      </c>
      <c r="F855" s="4">
        <v>1.0338315769999999</v>
      </c>
      <c r="G855" s="4">
        <v>31.011922482700001</v>
      </c>
      <c r="H855" s="2">
        <f t="shared" si="27"/>
        <v>3.3336584585387213E-2</v>
      </c>
      <c r="I855" s="4">
        <v>0.28199999999999997</v>
      </c>
      <c r="J855" s="4">
        <v>0.30303030303030298</v>
      </c>
      <c r="K855" s="4">
        <v>0.61099999999999999</v>
      </c>
      <c r="L855" s="4">
        <v>0.40699999999999997</v>
      </c>
      <c r="M855" s="4">
        <v>0.60499999999999998</v>
      </c>
      <c r="N855" s="4">
        <v>0.58499999999999996</v>
      </c>
      <c r="O855" s="5">
        <v>0</v>
      </c>
      <c r="P855" s="5">
        <v>0</v>
      </c>
      <c r="Q855" s="5">
        <v>100</v>
      </c>
      <c r="R855" s="5">
        <v>0</v>
      </c>
      <c r="S855" s="5">
        <v>100</v>
      </c>
      <c r="T855" s="5">
        <v>100</v>
      </c>
      <c r="U855" s="2">
        <v>1.2658482080440201</v>
      </c>
      <c r="V855" s="2">
        <v>1.1939224684724301</v>
      </c>
      <c r="W855" s="2">
        <v>0.49265831981054198</v>
      </c>
      <c r="X855" s="2">
        <v>0.89894209353954202</v>
      </c>
      <c r="Y855" s="2">
        <v>0.50252682095129597</v>
      </c>
      <c r="Z855" s="2">
        <v>0.53614343175028101</v>
      </c>
    </row>
    <row r="856" spans="1:26" x14ac:dyDescent="0.35">
      <c r="A856" s="7">
        <v>446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1.0890446659999999</v>
      </c>
      <c r="G856" s="4">
        <v>31.082509462600001</v>
      </c>
      <c r="H856" s="2">
        <f t="shared" si="27"/>
        <v>3.5037218192128017E-2</v>
      </c>
      <c r="I856" s="4">
        <v>0.52600000000000002</v>
      </c>
      <c r="J856" s="4">
        <v>0.42105263157894701</v>
      </c>
      <c r="K856" s="4">
        <v>0.97499999999999998</v>
      </c>
      <c r="L856" s="4">
        <v>0.89400000000000002</v>
      </c>
      <c r="M856" s="4">
        <v>0.96699999999999997</v>
      </c>
      <c r="N856" s="4">
        <v>0.94899999999999995</v>
      </c>
      <c r="O856" s="5">
        <v>100</v>
      </c>
      <c r="P856" s="5">
        <v>0</v>
      </c>
      <c r="Q856" s="5">
        <v>100</v>
      </c>
      <c r="R856" s="5">
        <v>100</v>
      </c>
      <c r="S856" s="5">
        <v>100</v>
      </c>
      <c r="T856" s="5">
        <v>100</v>
      </c>
      <c r="U856" s="2">
        <v>0.64245406624442702</v>
      </c>
      <c r="V856" s="2">
        <v>0.86499743748660496</v>
      </c>
      <c r="W856" s="2">
        <v>2.5317807984289901E-2</v>
      </c>
      <c r="X856" s="2">
        <v>0.112049503808623</v>
      </c>
      <c r="Y856" s="2">
        <v>3.3556783528842803E-2</v>
      </c>
      <c r="Z856" s="2">
        <v>5.2346480372209202E-2</v>
      </c>
    </row>
    <row r="857" spans="1:26" x14ac:dyDescent="0.35">
      <c r="A857" s="7">
        <v>428</v>
      </c>
      <c r="B857" s="7">
        <v>83</v>
      </c>
      <c r="C857" s="7">
        <v>1</v>
      </c>
      <c r="D857" s="7">
        <v>1</v>
      </c>
      <c r="E857" s="22" t="str">
        <f t="shared" si="26"/>
        <v>11</v>
      </c>
      <c r="F857" s="4">
        <v>1.083074388</v>
      </c>
      <c r="G857" s="4">
        <v>30.659097891129999</v>
      </c>
      <c r="H857" s="2">
        <f t="shared" si="27"/>
        <v>3.532636191208173E-2</v>
      </c>
      <c r="I857" s="4">
        <v>0.54800000000000004</v>
      </c>
      <c r="J857" s="4">
        <v>0.58461538461538498</v>
      </c>
      <c r="K857" s="4">
        <v>0.94199999999999995</v>
      </c>
      <c r="L857" s="4">
        <v>0.95499999999999996</v>
      </c>
      <c r="M857" s="4">
        <v>0.95199999999999996</v>
      </c>
      <c r="N857" s="4">
        <v>0.94699999999999995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0.60147999203412095</v>
      </c>
      <c r="V857" s="2">
        <v>0.53680111016925103</v>
      </c>
      <c r="W857" s="2">
        <v>5.9750004405774E-2</v>
      </c>
      <c r="X857" s="2">
        <v>4.6043938501406798E-2</v>
      </c>
      <c r="Y857" s="2">
        <v>4.9190244190771802E-2</v>
      </c>
      <c r="Z857" s="2">
        <v>5.4456185796058897E-2</v>
      </c>
    </row>
    <row r="858" spans="1:26" x14ac:dyDescent="0.35">
      <c r="A858" s="7">
        <v>278</v>
      </c>
      <c r="B858" s="7">
        <v>10</v>
      </c>
      <c r="C858" s="7">
        <v>1</v>
      </c>
      <c r="D858" s="7">
        <v>1</v>
      </c>
      <c r="E858" s="22" t="str">
        <f t="shared" si="26"/>
        <v>11</v>
      </c>
      <c r="F858" s="4">
        <v>0.93271212510000001</v>
      </c>
      <c r="G858" s="4">
        <v>26.253155190499999</v>
      </c>
      <c r="H858" s="2">
        <f t="shared" si="27"/>
        <v>3.5527620140588377E-2</v>
      </c>
      <c r="I858" s="4">
        <v>0.36199999999999999</v>
      </c>
      <c r="J858" s="4">
        <v>0.47916666666666702</v>
      </c>
      <c r="K858" s="4">
        <v>0.92500000000000004</v>
      </c>
      <c r="L858" s="4">
        <v>0.85799999999999998</v>
      </c>
      <c r="M858" s="4">
        <v>0.94499999999999995</v>
      </c>
      <c r="N858" s="4">
        <v>0.94899999999999995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1.01611106715637</v>
      </c>
      <c r="V858" s="2">
        <v>0.73570679497874103</v>
      </c>
      <c r="W858" s="2">
        <v>7.7961541469711806E-2</v>
      </c>
      <c r="X858" s="2">
        <v>0.153151179494175</v>
      </c>
      <c r="Y858" s="2">
        <v>5.6570351488394399E-2</v>
      </c>
      <c r="Z858" s="2">
        <v>5.2346480372209202E-2</v>
      </c>
    </row>
    <row r="859" spans="1:26" x14ac:dyDescent="0.35">
      <c r="A859" s="7">
        <v>512</v>
      </c>
      <c r="B859" s="7">
        <v>94</v>
      </c>
      <c r="C859" s="7">
        <v>1</v>
      </c>
      <c r="D859" s="7">
        <v>1</v>
      </c>
      <c r="E859" s="22" t="str">
        <f t="shared" si="26"/>
        <v>11</v>
      </c>
      <c r="F859" s="4">
        <v>1.236870224</v>
      </c>
      <c r="G859" s="4">
        <v>33.437099066000002</v>
      </c>
      <c r="H859" s="2">
        <f t="shared" si="27"/>
        <v>3.6990954913839774E-2</v>
      </c>
      <c r="I859" s="4">
        <v>0.42399999999999999</v>
      </c>
      <c r="J859" s="4">
        <v>0.434782608695652</v>
      </c>
      <c r="K859" s="4">
        <v>0.90300000000000002</v>
      </c>
      <c r="L859" s="4">
        <v>0.89300000000000002</v>
      </c>
      <c r="M859" s="4">
        <v>0.91900000000000004</v>
      </c>
      <c r="N859" s="4">
        <v>0.92600000000000005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0.85802182375017899</v>
      </c>
      <c r="V859" s="2">
        <v>0.832909122935104</v>
      </c>
      <c r="W859" s="2">
        <v>0.102032725565152</v>
      </c>
      <c r="X859" s="2">
        <v>0.113168698105638</v>
      </c>
      <c r="Y859" s="2">
        <v>8.4469156626450007E-2</v>
      </c>
      <c r="Z859" s="2">
        <v>7.6881044335957605E-2</v>
      </c>
    </row>
    <row r="860" spans="1:26" x14ac:dyDescent="0.35">
      <c r="A860" s="7">
        <v>386</v>
      </c>
      <c r="B860" s="7">
        <v>30</v>
      </c>
      <c r="C860" s="7">
        <v>1</v>
      </c>
      <c r="D860" s="7">
        <v>1</v>
      </c>
      <c r="E860" s="22" t="str">
        <f t="shared" si="26"/>
        <v>11</v>
      </c>
      <c r="F860" s="4">
        <v>0.92264572499999997</v>
      </c>
      <c r="G860" s="4">
        <v>24.394358953200001</v>
      </c>
      <c r="H860" s="2">
        <f t="shared" si="27"/>
        <v>3.7822093491781193E-2</v>
      </c>
      <c r="I860" s="4">
        <v>0.41299999999999998</v>
      </c>
      <c r="J860" s="4">
        <v>0.38888888888888901</v>
      </c>
      <c r="K860" s="4">
        <v>0.92200000000000004</v>
      </c>
      <c r="L860" s="4">
        <v>0.92700000000000005</v>
      </c>
      <c r="M860" s="4">
        <v>0.92800000000000005</v>
      </c>
      <c r="N860" s="4">
        <v>0.93300000000000005</v>
      </c>
      <c r="O860" s="5">
        <v>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0.88430768602110399</v>
      </c>
      <c r="V860" s="2">
        <v>0.94446160884085095</v>
      </c>
      <c r="W860" s="2">
        <v>8.1210055425543201E-2</v>
      </c>
      <c r="X860" s="2">
        <v>7.5801713416281793E-2</v>
      </c>
      <c r="Y860" s="2">
        <v>7.4723546195936394E-2</v>
      </c>
      <c r="Z860" s="2">
        <v>6.93500781347932E-2</v>
      </c>
    </row>
    <row r="861" spans="1:26" x14ac:dyDescent="0.35">
      <c r="A861" s="7">
        <v>168</v>
      </c>
      <c r="B861" s="7">
        <v>26</v>
      </c>
      <c r="C861" s="7">
        <v>1</v>
      </c>
      <c r="D861" s="7">
        <v>1</v>
      </c>
      <c r="E861" s="22" t="str">
        <f t="shared" si="26"/>
        <v>11</v>
      </c>
      <c r="F861" s="4">
        <v>0.81641631299999995</v>
      </c>
      <c r="G861" s="4">
        <v>21.204000681499998</v>
      </c>
      <c r="H861" s="2">
        <f t="shared" si="27"/>
        <v>3.8502937500483309E-2</v>
      </c>
      <c r="I861" s="4">
        <v>0.3</v>
      </c>
      <c r="J861" s="4">
        <v>0.35294117647058798</v>
      </c>
      <c r="K861" s="4">
        <v>0.873</v>
      </c>
      <c r="L861" s="4">
        <v>0.81899999999999995</v>
      </c>
      <c r="M861" s="4">
        <v>0.90900000000000003</v>
      </c>
      <c r="N861" s="4">
        <v>0.91500000000000004</v>
      </c>
      <c r="O861" s="5">
        <v>0</v>
      </c>
      <c r="P861" s="5">
        <v>0</v>
      </c>
      <c r="Q861" s="5">
        <v>100</v>
      </c>
      <c r="R861" s="5">
        <v>100</v>
      </c>
      <c r="S861" s="5">
        <v>100</v>
      </c>
      <c r="T861" s="5">
        <v>100</v>
      </c>
      <c r="U861" s="2">
        <v>1.2039728043259399</v>
      </c>
      <c r="V861" s="2">
        <v>1.0414538748281601</v>
      </c>
      <c r="W861" s="2">
        <v>0.13581972314253499</v>
      </c>
      <c r="X861" s="2">
        <v>0.199671195129068</v>
      </c>
      <c r="Y861" s="2">
        <v>9.5410184804658196E-2</v>
      </c>
      <c r="Z861" s="2">
        <v>8.8831213706615703E-2</v>
      </c>
    </row>
    <row r="862" spans="1:26" x14ac:dyDescent="0.35">
      <c r="A862" s="7">
        <v>854</v>
      </c>
      <c r="B862" s="7">
        <v>42</v>
      </c>
      <c r="C862" s="7">
        <v>1</v>
      </c>
      <c r="D862" s="7">
        <v>1</v>
      </c>
      <c r="E862" s="22" t="str">
        <f t="shared" si="26"/>
        <v>11</v>
      </c>
      <c r="F862" s="4">
        <v>1.552478408</v>
      </c>
      <c r="G862" s="4">
        <v>40.213370038000001</v>
      </c>
      <c r="H862" s="2">
        <f t="shared" si="27"/>
        <v>3.8606025969297547E-2</v>
      </c>
      <c r="I862" s="4">
        <v>0.69899999999999995</v>
      </c>
      <c r="J862" s="4">
        <v>0.79411764705882304</v>
      </c>
      <c r="K862" s="4">
        <v>0.81399999999999995</v>
      </c>
      <c r="L862" s="4">
        <v>0.80600000000000005</v>
      </c>
      <c r="M862" s="4">
        <v>0.90600000000000003</v>
      </c>
      <c r="N862" s="4">
        <v>0.90800000000000003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0.35810453674832698</v>
      </c>
      <c r="V862" s="2">
        <v>0.23052365861183199</v>
      </c>
      <c r="W862" s="2">
        <v>0.20579491297959701</v>
      </c>
      <c r="X862" s="2">
        <v>0.21567153647550899</v>
      </c>
      <c r="Y862" s="2">
        <v>9.8715972939157695E-2</v>
      </c>
      <c r="Z862" s="2">
        <v>9.65109003808437E-2</v>
      </c>
    </row>
    <row r="863" spans="1:26" x14ac:dyDescent="0.35">
      <c r="A863" s="7">
        <v>370</v>
      </c>
      <c r="B863" s="7">
        <v>100</v>
      </c>
      <c r="C863" s="7">
        <v>1</v>
      </c>
      <c r="D863" s="7">
        <v>1</v>
      </c>
      <c r="E863" s="22" t="str">
        <f t="shared" si="26"/>
        <v>11</v>
      </c>
      <c r="F863" s="4">
        <v>0.80104667090000004</v>
      </c>
      <c r="G863" s="4">
        <v>20.569045061200001</v>
      </c>
      <c r="H863" s="2">
        <f t="shared" si="27"/>
        <v>3.8944281006561561E-2</v>
      </c>
      <c r="I863" s="4">
        <v>0.51600000000000001</v>
      </c>
      <c r="J863" s="4">
        <v>0.66666666666666696</v>
      </c>
      <c r="K863" s="4">
        <v>0.96699999999999997</v>
      </c>
      <c r="L863" s="4">
        <v>0.98199999999999998</v>
      </c>
      <c r="M863" s="4">
        <v>0.97099999999999997</v>
      </c>
      <c r="N863" s="4">
        <v>0.996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0.66164851350057396</v>
      </c>
      <c r="V863" s="2">
        <v>0.405465108108164</v>
      </c>
      <c r="W863" s="2">
        <v>3.3556783528842803E-2</v>
      </c>
      <c r="X863" s="2">
        <v>1.8163970627671201E-2</v>
      </c>
      <c r="Y863" s="2">
        <v>2.9428810690812199E-2</v>
      </c>
      <c r="Z863" s="2">
        <v>4.0080213975388201E-3</v>
      </c>
    </row>
    <row r="864" spans="1:26" x14ac:dyDescent="0.35">
      <c r="A864" s="7">
        <v>410</v>
      </c>
      <c r="B864" s="7">
        <v>37</v>
      </c>
      <c r="C864" s="7">
        <v>1</v>
      </c>
      <c r="D864" s="7">
        <v>1</v>
      </c>
      <c r="E864" s="22" t="str">
        <f t="shared" si="26"/>
        <v>11</v>
      </c>
      <c r="F864" s="4">
        <v>1.4258045930000001</v>
      </c>
      <c r="G864" s="4">
        <v>33.790002045000001</v>
      </c>
      <c r="H864" s="2">
        <f t="shared" si="27"/>
        <v>4.2196049325512845E-2</v>
      </c>
      <c r="I864" s="4">
        <v>0.20499999999999999</v>
      </c>
      <c r="J864" s="4">
        <v>0.19565217391304299</v>
      </c>
      <c r="K864" s="4">
        <v>0.57099999999999995</v>
      </c>
      <c r="L864" s="4">
        <v>0.39100000000000001</v>
      </c>
      <c r="M864" s="4">
        <v>0.85099999999999998</v>
      </c>
      <c r="N864" s="4">
        <v>0.88500000000000001</v>
      </c>
      <c r="O864" s="5">
        <v>0</v>
      </c>
      <c r="P864" s="5">
        <v>0</v>
      </c>
      <c r="Q864" s="5">
        <v>100</v>
      </c>
      <c r="R864" s="5">
        <v>0</v>
      </c>
      <c r="S864" s="5">
        <v>100</v>
      </c>
      <c r="T864" s="5">
        <v>100</v>
      </c>
      <c r="U864" s="2">
        <v>1.5847452998437299</v>
      </c>
      <c r="V864" s="2">
        <v>1.6314168191528799</v>
      </c>
      <c r="W864" s="2">
        <v>0.56036606932612698</v>
      </c>
      <c r="X864" s="2">
        <v>0.93904771899677097</v>
      </c>
      <c r="Y864" s="2">
        <v>0.16134315040876299</v>
      </c>
      <c r="Z864" s="2">
        <v>0.122167633974208</v>
      </c>
    </row>
    <row r="865" spans="1:26" x14ac:dyDescent="0.35">
      <c r="A865" s="7">
        <v>830</v>
      </c>
      <c r="B865" s="7">
        <v>28</v>
      </c>
      <c r="C865" s="7">
        <v>1</v>
      </c>
      <c r="D865" s="7">
        <v>1</v>
      </c>
      <c r="E865" s="22" t="str">
        <f t="shared" si="26"/>
        <v>11</v>
      </c>
      <c r="F865" s="4">
        <v>1.4225266839999999</v>
      </c>
      <c r="G865" s="4">
        <v>32.031754061000001</v>
      </c>
      <c r="H865" s="2">
        <f t="shared" si="27"/>
        <v>4.4409890301074256E-2</v>
      </c>
      <c r="I865" s="4">
        <v>0.42299999999999999</v>
      </c>
      <c r="J865" s="4">
        <v>0.296296296296296</v>
      </c>
      <c r="K865" s="4">
        <v>0.48</v>
      </c>
      <c r="L865" s="4">
        <v>0.25600000000000001</v>
      </c>
      <c r="M865" s="4">
        <v>0.48299999999999998</v>
      </c>
      <c r="N865" s="4">
        <v>0.20899999999999999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0.86038309993585904</v>
      </c>
      <c r="V865" s="2">
        <v>1.21639532432449</v>
      </c>
      <c r="W865" s="2">
        <v>0.73396917508019999</v>
      </c>
      <c r="X865" s="2">
        <v>1.3625778345025701</v>
      </c>
      <c r="Y865" s="2">
        <v>0.72773862532956402</v>
      </c>
      <c r="Z865" s="2">
        <v>1.5654210270173301</v>
      </c>
    </row>
    <row r="866" spans="1:26" x14ac:dyDescent="0.35">
      <c r="A866" s="7">
        <v>392</v>
      </c>
      <c r="B866" s="7">
        <v>41</v>
      </c>
      <c r="C866" s="7">
        <v>1</v>
      </c>
      <c r="D866" s="7">
        <v>1</v>
      </c>
      <c r="E866" s="22" t="str">
        <f t="shared" si="26"/>
        <v>11</v>
      </c>
      <c r="F866" s="4">
        <v>1.5073776270000001</v>
      </c>
      <c r="G866" s="4">
        <v>33.622138460000002</v>
      </c>
      <c r="H866" s="2">
        <f t="shared" si="27"/>
        <v>4.4832889757839632E-2</v>
      </c>
      <c r="I866" s="4">
        <v>0.45900000000000002</v>
      </c>
      <c r="J866" s="4">
        <v>0.33333333333333298</v>
      </c>
      <c r="K866" s="4">
        <v>0.92100000000000004</v>
      </c>
      <c r="L866" s="4">
        <v>0.89300000000000002</v>
      </c>
      <c r="M866" s="4">
        <v>0.94599999999999995</v>
      </c>
      <c r="N866" s="4">
        <v>0.94</v>
      </c>
      <c r="O866" s="5">
        <v>0</v>
      </c>
      <c r="P866" s="5">
        <v>0</v>
      </c>
      <c r="Q866" s="5">
        <v>100</v>
      </c>
      <c r="R866" s="5">
        <v>100</v>
      </c>
      <c r="S866" s="5">
        <v>100</v>
      </c>
      <c r="T866" s="5">
        <v>100</v>
      </c>
      <c r="U866" s="2">
        <v>0.77870506892159197</v>
      </c>
      <c r="V866" s="2">
        <v>1.09861228866811</v>
      </c>
      <c r="W866" s="2">
        <v>8.2295242726830198E-2</v>
      </c>
      <c r="X866" s="2">
        <v>0.113168698105638</v>
      </c>
      <c r="Y866" s="2">
        <v>5.5512709930258801E-2</v>
      </c>
      <c r="Z866" s="2">
        <v>6.1875403718087502E-2</v>
      </c>
    </row>
    <row r="867" spans="1:26" x14ac:dyDescent="0.35">
      <c r="A867" s="7">
        <v>592</v>
      </c>
      <c r="B867" s="7">
        <v>21</v>
      </c>
      <c r="C867" s="7">
        <v>1</v>
      </c>
      <c r="D867" s="7">
        <v>1</v>
      </c>
      <c r="E867" s="22" t="str">
        <f t="shared" si="26"/>
        <v>11</v>
      </c>
      <c r="F867" s="4">
        <v>1.248331203</v>
      </c>
      <c r="G867" s="4">
        <v>26.67577648</v>
      </c>
      <c r="H867" s="2">
        <f t="shared" si="27"/>
        <v>4.6796433608443551E-2</v>
      </c>
      <c r="I867" s="4">
        <v>0.68100000000000005</v>
      </c>
      <c r="J867" s="4">
        <v>0.63636363636363602</v>
      </c>
      <c r="K867" s="4">
        <v>0.94299999999999995</v>
      </c>
      <c r="L867" s="4">
        <v>0.90300000000000002</v>
      </c>
      <c r="M867" s="4">
        <v>0.95299999999999996</v>
      </c>
      <c r="N867" s="4">
        <v>0.96799999999999997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0.38419297283262499</v>
      </c>
      <c r="V867" s="2">
        <v>0.45198512374305699</v>
      </c>
      <c r="W867" s="2">
        <v>5.8688996348679599E-2</v>
      </c>
      <c r="X867" s="2">
        <v>0.102032725565152</v>
      </c>
      <c r="Y867" s="2">
        <v>4.8140375327934998E-2</v>
      </c>
      <c r="Z867" s="2">
        <v>3.2523191705560103E-2</v>
      </c>
    </row>
    <row r="868" spans="1:26" x14ac:dyDescent="0.35">
      <c r="A868" s="7">
        <v>632</v>
      </c>
      <c r="B868" s="7">
        <v>82</v>
      </c>
      <c r="C868" s="7">
        <v>1</v>
      </c>
      <c r="D868" s="7">
        <v>1</v>
      </c>
      <c r="E868" s="22" t="str">
        <f t="shared" si="26"/>
        <v>11</v>
      </c>
      <c r="F868" s="4">
        <v>1.670446576</v>
      </c>
      <c r="G868" s="4">
        <v>35.380897552825999</v>
      </c>
      <c r="H868" s="2">
        <f t="shared" si="27"/>
        <v>4.7213233454745283E-2</v>
      </c>
      <c r="I868" s="4">
        <v>0.42299999999999999</v>
      </c>
      <c r="J868" s="4">
        <v>0.27027027027027001</v>
      </c>
      <c r="K868" s="4">
        <v>0.92900000000000005</v>
      </c>
      <c r="L868" s="4">
        <v>0.94599999999999995</v>
      </c>
      <c r="M868" s="4">
        <v>0.95799999999999996</v>
      </c>
      <c r="N868" s="4">
        <v>0.96799999999999997</v>
      </c>
      <c r="O868" s="5">
        <v>0</v>
      </c>
      <c r="P868" s="5">
        <v>0</v>
      </c>
      <c r="Q868" s="5">
        <v>100</v>
      </c>
      <c r="R868" s="5">
        <v>100</v>
      </c>
      <c r="S868" s="5">
        <v>100</v>
      </c>
      <c r="T868" s="5">
        <v>100</v>
      </c>
      <c r="U868" s="2">
        <v>0.86038309993585904</v>
      </c>
      <c r="V868" s="2">
        <v>1.30833281965018</v>
      </c>
      <c r="W868" s="2">
        <v>7.3646540168298497E-2</v>
      </c>
      <c r="X868" s="2">
        <v>5.5512709930258801E-2</v>
      </c>
      <c r="Y868" s="2">
        <v>4.2907501011276501E-2</v>
      </c>
      <c r="Z868" s="2">
        <v>3.2523191705560103E-2</v>
      </c>
    </row>
    <row r="869" spans="1:26" x14ac:dyDescent="0.35">
      <c r="A869" s="7">
        <v>906</v>
      </c>
      <c r="B869" s="7">
        <v>30</v>
      </c>
      <c r="C869" s="7">
        <v>1</v>
      </c>
      <c r="D869" s="7">
        <v>1</v>
      </c>
      <c r="E869" s="22" t="str">
        <f t="shared" si="26"/>
        <v>11</v>
      </c>
      <c r="F869" s="4">
        <v>1.192750709</v>
      </c>
      <c r="G869" s="4">
        <v>24.404238496003</v>
      </c>
      <c r="H869" s="2">
        <f t="shared" si="27"/>
        <v>4.8874735804411693E-2</v>
      </c>
      <c r="I869" s="4">
        <v>0.39400000000000002</v>
      </c>
      <c r="J869" s="4">
        <v>0.45454545454545497</v>
      </c>
      <c r="K869" s="4">
        <v>4.8000000000000001E-2</v>
      </c>
      <c r="L869" s="4">
        <v>0.02</v>
      </c>
      <c r="M869" s="4">
        <v>5.2999999999999999E-2</v>
      </c>
      <c r="N869" s="4">
        <v>5.8000000000000003E-2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">
        <v>0.93140436968420304</v>
      </c>
      <c r="V869" s="2">
        <v>0.78845736036427005</v>
      </c>
      <c r="W869" s="2">
        <v>3.0365542680742501</v>
      </c>
      <c r="X869" s="2">
        <v>3.91202300542815</v>
      </c>
      <c r="Y869" s="2">
        <v>2.9374633654300202</v>
      </c>
      <c r="Z869" s="2">
        <v>2.8473122684357199</v>
      </c>
    </row>
    <row r="870" spans="1:26" x14ac:dyDescent="0.35">
      <c r="A870" s="7">
        <v>776</v>
      </c>
      <c r="B870" s="7">
        <v>64</v>
      </c>
      <c r="C870" s="7">
        <v>1</v>
      </c>
      <c r="D870" s="7">
        <v>1</v>
      </c>
      <c r="E870" s="22" t="str">
        <f t="shared" si="26"/>
        <v>11</v>
      </c>
      <c r="F870" s="4">
        <v>1.281304249</v>
      </c>
      <c r="G870" s="4">
        <v>25.546123769099999</v>
      </c>
      <c r="H870" s="2">
        <f t="shared" si="27"/>
        <v>5.0156503608184813E-2</v>
      </c>
      <c r="I870" s="4">
        <v>0.41499999999999998</v>
      </c>
      <c r="J870" s="4">
        <v>0.45</v>
      </c>
      <c r="K870" s="4">
        <v>0.24299999999999999</v>
      </c>
      <c r="L870" s="4">
        <v>0.3</v>
      </c>
      <c r="M870" s="4">
        <v>0.23799999999999999</v>
      </c>
      <c r="N870" s="4">
        <v>0.26800000000000002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">
        <v>0.87947675875143905</v>
      </c>
      <c r="V870" s="2">
        <v>0.79850769621777196</v>
      </c>
      <c r="W870" s="2">
        <v>1.4146938356415899</v>
      </c>
      <c r="X870" s="2">
        <v>1.2039728043259399</v>
      </c>
      <c r="Y870" s="2">
        <v>1.43548460531066</v>
      </c>
      <c r="Z870" s="2">
        <v>1.3167682984712801</v>
      </c>
    </row>
    <row r="871" spans="1:26" x14ac:dyDescent="0.35">
      <c r="A871" s="7">
        <v>88</v>
      </c>
      <c r="B871" s="7">
        <v>78</v>
      </c>
      <c r="C871" s="7">
        <v>1</v>
      </c>
      <c r="D871" s="7">
        <v>1</v>
      </c>
      <c r="E871" s="22" t="str">
        <f t="shared" si="26"/>
        <v>11</v>
      </c>
      <c r="F871" s="4">
        <v>1.2783049129999999</v>
      </c>
      <c r="G871" s="4">
        <v>24.788062218899999</v>
      </c>
      <c r="H871" s="2">
        <f t="shared" si="27"/>
        <v>5.1569376489031836E-2</v>
      </c>
      <c r="I871" s="4">
        <v>0.33800000000000002</v>
      </c>
      <c r="J871" s="4">
        <v>0.48484848484848497</v>
      </c>
      <c r="K871" s="4">
        <v>3.4000000000000002E-2</v>
      </c>
      <c r="L871" s="4">
        <v>0.01</v>
      </c>
      <c r="M871" s="4">
        <v>2.4E-2</v>
      </c>
      <c r="N871" s="4">
        <v>2.1000000000000001E-2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1.0847093834991199</v>
      </c>
      <c r="V871" s="2">
        <v>0.72391883922669897</v>
      </c>
      <c r="W871" s="2">
        <v>3.3813947543659801</v>
      </c>
      <c r="X871" s="2">
        <v>4.60517018598809</v>
      </c>
      <c r="Y871" s="2">
        <v>3.7297014486341902</v>
      </c>
      <c r="Z871" s="2">
        <v>3.8632328412587098</v>
      </c>
    </row>
    <row r="872" spans="1:26" x14ac:dyDescent="0.35">
      <c r="A872" s="7">
        <v>740</v>
      </c>
      <c r="B872" s="7">
        <v>31</v>
      </c>
      <c r="C872" s="7">
        <v>1</v>
      </c>
      <c r="D872" s="7">
        <v>1</v>
      </c>
      <c r="E872" s="22" t="str">
        <f t="shared" si="26"/>
        <v>11</v>
      </c>
      <c r="F872" s="4">
        <v>1.5797385500000001</v>
      </c>
      <c r="G872" s="4">
        <v>30.020753724550001</v>
      </c>
      <c r="H872" s="2">
        <f t="shared" si="27"/>
        <v>5.2621548562524628E-2</v>
      </c>
      <c r="I872" s="4">
        <v>0.377</v>
      </c>
      <c r="J872" s="4">
        <v>0.41304347826087001</v>
      </c>
      <c r="K872" s="4">
        <v>0.92100000000000004</v>
      </c>
      <c r="L872" s="4">
        <v>0.88200000000000001</v>
      </c>
      <c r="M872" s="4">
        <v>0.95599999999999996</v>
      </c>
      <c r="N872" s="4">
        <v>0.96899999999999997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0.97551009153412604</v>
      </c>
      <c r="V872" s="2">
        <v>0.88420241732265503</v>
      </c>
      <c r="W872" s="2">
        <v>8.2295242726830198E-2</v>
      </c>
      <c r="X872" s="2">
        <v>0.125563222975346</v>
      </c>
      <c r="Y872" s="2">
        <v>4.4997365930735798E-2</v>
      </c>
      <c r="Z872" s="2">
        <v>3.14906670913708E-2</v>
      </c>
    </row>
    <row r="873" spans="1:26" x14ac:dyDescent="0.35">
      <c r="A873" s="7">
        <v>4</v>
      </c>
      <c r="B873" s="7">
        <v>3</v>
      </c>
      <c r="C873" s="7">
        <v>1</v>
      </c>
      <c r="D873" s="7">
        <v>1</v>
      </c>
      <c r="E873" s="22" t="str">
        <f t="shared" si="26"/>
        <v>11</v>
      </c>
      <c r="F873" s="4">
        <v>1.5116811779999999</v>
      </c>
      <c r="G873" s="4">
        <v>27.2903569154</v>
      </c>
      <c r="H873" s="2">
        <f t="shared" si="27"/>
        <v>5.5392503025380201E-2</v>
      </c>
      <c r="I873" s="4">
        <v>0.48</v>
      </c>
      <c r="J873" s="4">
        <v>0.38235294117647101</v>
      </c>
      <c r="K873" s="4">
        <v>0.85399999999999998</v>
      </c>
      <c r="L873" s="4">
        <v>0.71499999999999997</v>
      </c>
      <c r="M873" s="4">
        <v>0.89500000000000002</v>
      </c>
      <c r="N873" s="4">
        <v>0.88600000000000001</v>
      </c>
      <c r="O873" s="5">
        <v>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0.73396917508019999</v>
      </c>
      <c r="V873" s="2">
        <v>0.96141116715462505</v>
      </c>
      <c r="W873" s="2">
        <v>0.157824085193567</v>
      </c>
      <c r="X873" s="2">
        <v>0.33547273628812901</v>
      </c>
      <c r="Y873" s="2">
        <v>0.110931560707282</v>
      </c>
      <c r="Z873" s="2">
        <v>0.121038328377056</v>
      </c>
    </row>
    <row r="874" spans="1:26" x14ac:dyDescent="0.35">
      <c r="A874" s="7">
        <v>480</v>
      </c>
      <c r="B874" s="7">
        <v>71</v>
      </c>
      <c r="C874" s="7">
        <v>1</v>
      </c>
      <c r="D874" s="7">
        <v>1</v>
      </c>
      <c r="E874" s="22" t="str">
        <f t="shared" si="26"/>
        <v>11</v>
      </c>
      <c r="F874" s="4">
        <v>1.823279565</v>
      </c>
      <c r="G874" s="4">
        <v>32.548115586800002</v>
      </c>
      <c r="H874" s="2">
        <f t="shared" si="27"/>
        <v>5.6017976221623016E-2</v>
      </c>
      <c r="I874" s="4">
        <v>0.47299999999999998</v>
      </c>
      <c r="J874" s="4">
        <v>0.57142857142857095</v>
      </c>
      <c r="K874" s="4">
        <v>0.91900000000000004</v>
      </c>
      <c r="L874" s="4">
        <v>0.94299999999999995</v>
      </c>
      <c r="M874" s="4">
        <v>0.90700000000000003</v>
      </c>
      <c r="N874" s="4">
        <v>0.94899999999999995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0.74865989049020398</v>
      </c>
      <c r="V874" s="2">
        <v>0.55961578793542299</v>
      </c>
      <c r="W874" s="2">
        <v>8.4469156626450007E-2</v>
      </c>
      <c r="X874" s="2">
        <v>5.8688996348679599E-2</v>
      </c>
      <c r="Y874" s="2">
        <v>9.7612828867000401E-2</v>
      </c>
      <c r="Z874" s="2">
        <v>5.2346480372209202E-2</v>
      </c>
    </row>
    <row r="875" spans="1:26" x14ac:dyDescent="0.35">
      <c r="A875" s="7">
        <v>210</v>
      </c>
      <c r="B875" s="7">
        <v>69</v>
      </c>
      <c r="C875" s="7">
        <v>1</v>
      </c>
      <c r="D875" s="7">
        <v>1</v>
      </c>
      <c r="E875" s="22" t="str">
        <f t="shared" si="26"/>
        <v>11</v>
      </c>
      <c r="F875" s="4">
        <v>1.7108239439999999</v>
      </c>
      <c r="G875" s="4">
        <v>30.531783684200001</v>
      </c>
      <c r="H875" s="2">
        <f t="shared" si="27"/>
        <v>5.6034195764505572E-2</v>
      </c>
      <c r="I875" s="4">
        <v>0.372</v>
      </c>
      <c r="J875" s="4">
        <v>0.3125</v>
      </c>
      <c r="K875" s="4">
        <v>0.96599999999999997</v>
      </c>
      <c r="L875" s="4">
        <v>0.94299999999999995</v>
      </c>
      <c r="M875" s="4">
        <v>0.95199999999999996</v>
      </c>
      <c r="N875" s="4">
        <v>0.96</v>
      </c>
      <c r="O875" s="5">
        <v>0</v>
      </c>
      <c r="P875" s="5">
        <v>0</v>
      </c>
      <c r="Q875" s="5">
        <v>100</v>
      </c>
      <c r="R875" s="5">
        <v>100</v>
      </c>
      <c r="S875" s="5">
        <v>100</v>
      </c>
      <c r="T875" s="5">
        <v>100</v>
      </c>
      <c r="U875" s="2">
        <v>0.98886142470899097</v>
      </c>
      <c r="V875" s="2">
        <v>1.16315080980568</v>
      </c>
      <c r="W875" s="2">
        <v>3.4591444769619097E-2</v>
      </c>
      <c r="X875" s="2">
        <v>5.8688996348679599E-2</v>
      </c>
      <c r="Y875" s="2">
        <v>4.9190244190771802E-2</v>
      </c>
      <c r="Z875" s="2">
        <v>4.08219945202552E-2</v>
      </c>
    </row>
    <row r="876" spans="1:26" x14ac:dyDescent="0.35">
      <c r="A876" s="7">
        <v>810</v>
      </c>
      <c r="B876" s="7">
        <v>72</v>
      </c>
      <c r="C876" s="7">
        <v>1</v>
      </c>
      <c r="D876" s="7">
        <v>1</v>
      </c>
      <c r="E876" s="22" t="str">
        <f t="shared" si="26"/>
        <v>11</v>
      </c>
      <c r="F876" s="4">
        <v>1.2896514349999999</v>
      </c>
      <c r="G876" s="4">
        <v>22.9544779957</v>
      </c>
      <c r="H876" s="2">
        <f t="shared" si="27"/>
        <v>5.618299990274607E-2</v>
      </c>
      <c r="I876" s="4">
        <v>0.434</v>
      </c>
      <c r="J876" s="4">
        <v>0.35135135135135098</v>
      </c>
      <c r="K876" s="4">
        <v>0.91700000000000004</v>
      </c>
      <c r="L876" s="4">
        <v>0.82099999999999995</v>
      </c>
      <c r="M876" s="4">
        <v>0.94299999999999995</v>
      </c>
      <c r="N876" s="4">
        <v>0.94899999999999995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0.83471074488173203</v>
      </c>
      <c r="V876" s="2">
        <v>1.0459685551826901</v>
      </c>
      <c r="W876" s="2">
        <v>8.6647806725672197E-2</v>
      </c>
      <c r="X876" s="2">
        <v>0.19723216952970901</v>
      </c>
      <c r="Y876" s="2">
        <v>5.8688996348679599E-2</v>
      </c>
      <c r="Z876" s="2">
        <v>5.2346480372209202E-2</v>
      </c>
    </row>
    <row r="877" spans="1:26" x14ac:dyDescent="0.35">
      <c r="A877" s="7">
        <v>670</v>
      </c>
      <c r="B877" s="7">
        <v>74</v>
      </c>
      <c r="C877" s="7">
        <v>1</v>
      </c>
      <c r="D877" s="7">
        <v>1</v>
      </c>
      <c r="E877" s="22" t="str">
        <f t="shared" si="26"/>
        <v>11</v>
      </c>
      <c r="F877" s="4">
        <v>1.589031571</v>
      </c>
      <c r="G877" s="4">
        <v>28.073159517000001</v>
      </c>
      <c r="H877" s="2">
        <f t="shared" si="27"/>
        <v>5.6603232352159902E-2</v>
      </c>
      <c r="I877" s="4">
        <v>0.21199999999999999</v>
      </c>
      <c r="J877" s="4">
        <v>0.26415094339622602</v>
      </c>
      <c r="K877" s="4">
        <v>0.58199999999999996</v>
      </c>
      <c r="L877" s="4">
        <v>0.59599999999999997</v>
      </c>
      <c r="M877" s="4">
        <v>0.73599999999999999</v>
      </c>
      <c r="N877" s="4">
        <v>0.56200000000000006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1.5511690043101201</v>
      </c>
      <c r="V877" s="2">
        <v>1.33123458393686</v>
      </c>
      <c r="W877" s="2">
        <v>0.54128483125069904</v>
      </c>
      <c r="X877" s="2">
        <v>0.51751461191678705</v>
      </c>
      <c r="Y877" s="2">
        <v>0.30652516025326099</v>
      </c>
      <c r="Z877" s="2">
        <v>0.57625342908844601</v>
      </c>
    </row>
    <row r="878" spans="1:26" x14ac:dyDescent="0.35">
      <c r="A878" s="7">
        <v>344</v>
      </c>
      <c r="B878" s="7">
        <v>53</v>
      </c>
      <c r="C878" s="7">
        <v>1</v>
      </c>
      <c r="D878" s="7">
        <v>1</v>
      </c>
      <c r="E878" s="22" t="str">
        <f t="shared" si="26"/>
        <v>11</v>
      </c>
      <c r="F878" s="4">
        <v>1.9866514040000001</v>
      </c>
      <c r="G878" s="4">
        <v>34.166389105585999</v>
      </c>
      <c r="H878" s="2">
        <f t="shared" si="27"/>
        <v>5.8146367117126653E-2</v>
      </c>
      <c r="I878" s="4">
        <v>0.33</v>
      </c>
      <c r="J878" s="4">
        <v>0.31666666666666698</v>
      </c>
      <c r="K878" s="4">
        <v>0.83299999999999996</v>
      </c>
      <c r="L878" s="4">
        <v>0.71399999999999997</v>
      </c>
      <c r="M878" s="4">
        <v>0.79500000000000004</v>
      </c>
      <c r="N878" s="4">
        <v>0.754</v>
      </c>
      <c r="O878" s="5">
        <v>0</v>
      </c>
      <c r="P878" s="5">
        <v>0</v>
      </c>
      <c r="Q878" s="5">
        <v>100</v>
      </c>
      <c r="R878" s="5">
        <v>100</v>
      </c>
      <c r="S878" s="5">
        <v>100</v>
      </c>
      <c r="T878" s="5">
        <v>100</v>
      </c>
      <c r="U878" s="2">
        <v>1.10866262452161</v>
      </c>
      <c r="V878" s="2">
        <v>1.1499055830556599</v>
      </c>
      <c r="W878" s="2">
        <v>0.18272163681529399</v>
      </c>
      <c r="X878" s="2">
        <v>0.33687231664255302</v>
      </c>
      <c r="Y878" s="2">
        <v>0.22941316432780501</v>
      </c>
      <c r="Z878" s="2">
        <v>0.28236291097418098</v>
      </c>
    </row>
    <row r="879" spans="1:26" x14ac:dyDescent="0.35">
      <c r="A879" s="7">
        <v>306</v>
      </c>
      <c r="B879" s="7">
        <v>27</v>
      </c>
      <c r="C879" s="7">
        <v>1</v>
      </c>
      <c r="D879" s="7">
        <v>1</v>
      </c>
      <c r="E879" s="22" t="str">
        <f t="shared" si="26"/>
        <v>11</v>
      </c>
      <c r="F879" s="4">
        <v>2.747548375</v>
      </c>
      <c r="G879" s="4">
        <v>46.674195570000002</v>
      </c>
      <c r="H879" s="2">
        <f t="shared" si="27"/>
        <v>5.8866539453890365E-2</v>
      </c>
      <c r="I879" s="4">
        <v>0.54300000000000004</v>
      </c>
      <c r="J879" s="4">
        <v>0.63636363636363602</v>
      </c>
      <c r="K879" s="4">
        <v>0.84199999999999997</v>
      </c>
      <c r="L879" s="4">
        <v>0.91300000000000003</v>
      </c>
      <c r="M879" s="4">
        <v>0.85599999999999998</v>
      </c>
      <c r="N879" s="4">
        <v>0.80700000000000005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0.61064595904820196</v>
      </c>
      <c r="V879" s="2">
        <v>0.45198512374305699</v>
      </c>
      <c r="W879" s="2">
        <v>0.17197526473981001</v>
      </c>
      <c r="X879" s="2">
        <v>9.1019398387168493E-2</v>
      </c>
      <c r="Y879" s="2">
        <v>0.15548490284039501</v>
      </c>
      <c r="Z879" s="2">
        <v>0.214431610712188</v>
      </c>
    </row>
    <row r="880" spans="1:26" x14ac:dyDescent="0.35">
      <c r="A880" s="7">
        <v>206</v>
      </c>
      <c r="B880" s="7">
        <v>54</v>
      </c>
      <c r="C880" s="7">
        <v>1</v>
      </c>
      <c r="D880" s="7">
        <v>1</v>
      </c>
      <c r="E880" s="22" t="str">
        <f t="shared" si="26"/>
        <v>11</v>
      </c>
      <c r="F880" s="4">
        <v>1.884147126</v>
      </c>
      <c r="G880" s="4">
        <v>31.5265218453</v>
      </c>
      <c r="H880" s="2">
        <f t="shared" si="27"/>
        <v>5.9763875483806031E-2</v>
      </c>
      <c r="I880" s="4">
        <v>0.38900000000000001</v>
      </c>
      <c r="J880" s="4">
        <v>0.4</v>
      </c>
      <c r="K880" s="4">
        <v>0.93200000000000005</v>
      </c>
      <c r="L880" s="4">
        <v>0.96399999999999997</v>
      </c>
      <c r="M880" s="4">
        <v>0.93799999999999994</v>
      </c>
      <c r="N880" s="4">
        <v>0.94399999999999995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0.94417593536369104</v>
      </c>
      <c r="V880" s="2">
        <v>0.916290731874155</v>
      </c>
      <c r="W880" s="2">
        <v>7.0422464296545806E-2</v>
      </c>
      <c r="X880" s="2">
        <v>3.6663984371591497E-2</v>
      </c>
      <c r="Y880" s="2">
        <v>6.4005329975912406E-2</v>
      </c>
      <c r="Z880" s="2">
        <v>5.7629112836636402E-2</v>
      </c>
    </row>
    <row r="881" spans="1:26" x14ac:dyDescent="0.35">
      <c r="A881" s="7">
        <v>218</v>
      </c>
      <c r="B881" s="7">
        <v>88</v>
      </c>
      <c r="C881" s="7">
        <v>1</v>
      </c>
      <c r="D881" s="7">
        <v>1</v>
      </c>
      <c r="E881" s="22" t="str">
        <f t="shared" si="26"/>
        <v>11</v>
      </c>
      <c r="F881" s="4">
        <v>1.9304407669999999</v>
      </c>
      <c r="G881" s="4">
        <v>31.5747947592</v>
      </c>
      <c r="H881" s="2">
        <f t="shared" si="27"/>
        <v>6.1138663979360443E-2</v>
      </c>
      <c r="I881" s="4">
        <v>0.4</v>
      </c>
      <c r="J881" s="4">
        <v>0.57142857142857095</v>
      </c>
      <c r="K881" s="4">
        <v>0.89500000000000002</v>
      </c>
      <c r="L881" s="4">
        <v>0.92900000000000005</v>
      </c>
      <c r="M881" s="4">
        <v>0.91400000000000003</v>
      </c>
      <c r="N881" s="4">
        <v>0.94499999999999995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0.916290731874155</v>
      </c>
      <c r="V881" s="2">
        <v>0.55961578793542299</v>
      </c>
      <c r="W881" s="2">
        <v>0.110931560707282</v>
      </c>
      <c r="X881" s="2">
        <v>7.3646540168298497E-2</v>
      </c>
      <c r="Y881" s="2">
        <v>8.9924707527986994E-2</v>
      </c>
      <c r="Z881" s="2">
        <v>5.6570351488394399E-2</v>
      </c>
    </row>
    <row r="882" spans="1:26" x14ac:dyDescent="0.35">
      <c r="A882" s="7">
        <v>474</v>
      </c>
      <c r="B882" s="7">
        <v>38</v>
      </c>
      <c r="C882" s="7">
        <v>1</v>
      </c>
      <c r="D882" s="7">
        <v>1</v>
      </c>
      <c r="E882" s="22" t="str">
        <f t="shared" si="26"/>
        <v>11</v>
      </c>
      <c r="F882" s="4">
        <v>1.442543565</v>
      </c>
      <c r="G882" s="4">
        <v>23.013646083219999</v>
      </c>
      <c r="H882" s="2">
        <f t="shared" si="27"/>
        <v>6.2682095648103564E-2</v>
      </c>
      <c r="I882" s="4">
        <v>0.622</v>
      </c>
      <c r="J882" s="4">
        <v>0.85294117647058798</v>
      </c>
      <c r="K882" s="4">
        <v>0.98499999999999999</v>
      </c>
      <c r="L882" s="4">
        <v>0.98499999999999999</v>
      </c>
      <c r="M882" s="4">
        <v>0.97699999999999998</v>
      </c>
      <c r="N882" s="4">
        <v>0.97699999999999998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0.47481518624295799</v>
      </c>
      <c r="V882" s="2">
        <v>0.159064694629687</v>
      </c>
      <c r="W882" s="2">
        <v>1.51136378100482E-2</v>
      </c>
      <c r="X882" s="2">
        <v>1.51136378100482E-2</v>
      </c>
      <c r="Y882" s="2">
        <v>2.32686269393543E-2</v>
      </c>
      <c r="Z882" s="2">
        <v>2.32686269393543E-2</v>
      </c>
    </row>
    <row r="883" spans="1:26" x14ac:dyDescent="0.35">
      <c r="A883" s="7">
        <v>842</v>
      </c>
      <c r="B883" s="7">
        <v>48</v>
      </c>
      <c r="C883" s="7">
        <v>1</v>
      </c>
      <c r="D883" s="7">
        <v>1</v>
      </c>
      <c r="E883" s="22" t="str">
        <f t="shared" si="26"/>
        <v>11</v>
      </c>
      <c r="F883" s="4">
        <v>1.7330936530000001</v>
      </c>
      <c r="G883" s="4">
        <v>27.472742532000002</v>
      </c>
      <c r="H883" s="2">
        <f t="shared" si="27"/>
        <v>6.3084115136350455E-2</v>
      </c>
      <c r="I883" s="4">
        <v>0.4</v>
      </c>
      <c r="J883" s="4">
        <v>0.58620689655172398</v>
      </c>
      <c r="K883" s="4">
        <v>0.88200000000000001</v>
      </c>
      <c r="L883" s="4">
        <v>0.71</v>
      </c>
      <c r="M883" s="4">
        <v>0.92300000000000004</v>
      </c>
      <c r="N883" s="4">
        <v>0.86099999999999999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0.916290731874155</v>
      </c>
      <c r="V883" s="2">
        <v>0.53408248593025798</v>
      </c>
      <c r="W883" s="2">
        <v>0.125563222975346</v>
      </c>
      <c r="X883" s="2">
        <v>0.34249030894677601</v>
      </c>
      <c r="Y883" s="2">
        <v>8.0126044479284897E-2</v>
      </c>
      <c r="Z883" s="2">
        <v>0.14966077455440599</v>
      </c>
    </row>
    <row r="884" spans="1:26" x14ac:dyDescent="0.35">
      <c r="A884" s="7">
        <v>328</v>
      </c>
      <c r="B884" s="7">
        <v>20</v>
      </c>
      <c r="C884" s="7">
        <v>1</v>
      </c>
      <c r="D884" s="7">
        <v>1</v>
      </c>
      <c r="E884" s="22" t="str">
        <f t="shared" si="26"/>
        <v>11</v>
      </c>
      <c r="F884" s="4">
        <v>1.9041211549999999</v>
      </c>
      <c r="G884" s="4">
        <v>30.140520366000001</v>
      </c>
      <c r="H884" s="2">
        <f t="shared" si="27"/>
        <v>6.3174793662419404E-2</v>
      </c>
      <c r="I884" s="4">
        <v>0.46700000000000003</v>
      </c>
      <c r="J884" s="4">
        <v>0.33333333333333298</v>
      </c>
      <c r="K884" s="4">
        <v>0.84299999999999997</v>
      </c>
      <c r="L884" s="4">
        <v>0.875</v>
      </c>
      <c r="M884" s="4">
        <v>0.88600000000000001</v>
      </c>
      <c r="N884" s="4">
        <v>0.90300000000000002</v>
      </c>
      <c r="O884" s="5">
        <v>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0.76142602131324</v>
      </c>
      <c r="V884" s="2">
        <v>1.09861228866811</v>
      </c>
      <c r="W884" s="2">
        <v>0.17078832098028199</v>
      </c>
      <c r="X884" s="2">
        <v>0.13353139262452299</v>
      </c>
      <c r="Y884" s="2">
        <v>0.121038328377056</v>
      </c>
      <c r="Z884" s="2">
        <v>0.102032725565152</v>
      </c>
    </row>
    <row r="885" spans="1:26" x14ac:dyDescent="0.35">
      <c r="A885" s="7">
        <v>382</v>
      </c>
      <c r="B885" s="7">
        <v>81</v>
      </c>
      <c r="C885" s="7">
        <v>1</v>
      </c>
      <c r="D885" s="7">
        <v>1</v>
      </c>
      <c r="E885" s="22" t="str">
        <f t="shared" si="26"/>
        <v>11</v>
      </c>
      <c r="F885" s="4">
        <v>1.5939411400000001</v>
      </c>
      <c r="G885" s="4">
        <v>24.869403202899999</v>
      </c>
      <c r="H885" s="2">
        <f t="shared" si="27"/>
        <v>6.4092456380864499E-2</v>
      </c>
      <c r="I885" s="4">
        <v>0.32900000000000001</v>
      </c>
      <c r="J885" s="4">
        <v>0.42499999999999999</v>
      </c>
      <c r="K885" s="4">
        <v>0.89700000000000002</v>
      </c>
      <c r="L885" s="4">
        <v>0.90900000000000003</v>
      </c>
      <c r="M885" s="4">
        <v>0.94499999999999995</v>
      </c>
      <c r="N885" s="4">
        <v>0.95199999999999996</v>
      </c>
      <c r="O885" s="5">
        <v>0</v>
      </c>
      <c r="P885" s="5">
        <v>0</v>
      </c>
      <c r="Q885" s="5">
        <v>100</v>
      </c>
      <c r="R885" s="5">
        <v>100</v>
      </c>
      <c r="S885" s="5">
        <v>100</v>
      </c>
      <c r="T885" s="5">
        <v>100</v>
      </c>
      <c r="U885" s="2">
        <v>1.11169752821677</v>
      </c>
      <c r="V885" s="2">
        <v>0.85566611005771998</v>
      </c>
      <c r="W885" s="2">
        <v>0.10869941692334099</v>
      </c>
      <c r="X885" s="2">
        <v>9.5410184804658196E-2</v>
      </c>
      <c r="Y885" s="2">
        <v>5.6570351488394399E-2</v>
      </c>
      <c r="Z885" s="2">
        <v>4.9190244190771802E-2</v>
      </c>
    </row>
    <row r="886" spans="1:26" x14ac:dyDescent="0.35">
      <c r="A886" s="7">
        <v>244</v>
      </c>
      <c r="B886" s="7">
        <v>79</v>
      </c>
      <c r="C886" s="7">
        <v>1</v>
      </c>
      <c r="D886" s="7">
        <v>1</v>
      </c>
      <c r="E886" s="22" t="str">
        <f t="shared" si="26"/>
        <v>11</v>
      </c>
      <c r="F886" s="4">
        <v>2.42927114</v>
      </c>
      <c r="G886" s="4">
        <v>37.72075057859</v>
      </c>
      <c r="H886" s="2">
        <f t="shared" si="27"/>
        <v>6.4401452853879187E-2</v>
      </c>
      <c r="I886" s="4">
        <v>0.60699999999999998</v>
      </c>
      <c r="J886" s="4">
        <v>0.625</v>
      </c>
      <c r="K886" s="4">
        <v>0.94599999999999995</v>
      </c>
      <c r="L886" s="4">
        <v>0.92600000000000005</v>
      </c>
      <c r="M886" s="4">
        <v>0.92600000000000005</v>
      </c>
      <c r="N886" s="4">
        <v>0.93100000000000005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0.49922648792263902</v>
      </c>
      <c r="V886" s="2">
        <v>0.47000362924573602</v>
      </c>
      <c r="W886" s="2">
        <v>5.5512709930258801E-2</v>
      </c>
      <c r="X886" s="2">
        <v>7.6881044335957605E-2</v>
      </c>
      <c r="Y886" s="2">
        <v>7.6881044335957605E-2</v>
      </c>
      <c r="Z886" s="2">
        <v>7.1496001705069895E-2</v>
      </c>
    </row>
    <row r="887" spans="1:26" x14ac:dyDescent="0.35">
      <c r="A887" s="7">
        <v>832</v>
      </c>
      <c r="B887" s="7">
        <v>91</v>
      </c>
      <c r="C887" s="7">
        <v>1</v>
      </c>
      <c r="D887" s="7">
        <v>1</v>
      </c>
      <c r="E887" s="22" t="str">
        <f t="shared" si="26"/>
        <v>11</v>
      </c>
      <c r="F887" s="4">
        <v>2.6221419319999999</v>
      </c>
      <c r="G887" s="4">
        <v>40.032922522</v>
      </c>
      <c r="H887" s="2">
        <f t="shared" si="27"/>
        <v>6.5499637968199992E-2</v>
      </c>
      <c r="I887" s="4">
        <v>0.308</v>
      </c>
      <c r="J887" s="4">
        <v>0.209677419354839</v>
      </c>
      <c r="K887" s="4">
        <v>8.2000000000000003E-2</v>
      </c>
      <c r="L887" s="4">
        <v>9.0999999999999998E-2</v>
      </c>
      <c r="M887" s="4">
        <v>5.2999999999999999E-2</v>
      </c>
      <c r="N887" s="4">
        <v>5.8000000000000003E-2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1.1776554960085599</v>
      </c>
      <c r="V887" s="2">
        <v>1.56218502758355</v>
      </c>
      <c r="W887" s="2">
        <v>2.5010360317178799</v>
      </c>
      <c r="X887" s="2">
        <v>2.3968957724652902</v>
      </c>
      <c r="Y887" s="2">
        <v>2.9374633654300202</v>
      </c>
      <c r="Z887" s="2">
        <v>2.8473122684357199</v>
      </c>
    </row>
    <row r="888" spans="1:26" x14ac:dyDescent="0.35">
      <c r="A888" s="7">
        <v>822</v>
      </c>
      <c r="B888" s="7">
        <v>53</v>
      </c>
      <c r="C888" s="7">
        <v>1</v>
      </c>
      <c r="D888" s="7">
        <v>1</v>
      </c>
      <c r="E888" s="22" t="str">
        <f t="shared" si="26"/>
        <v>11</v>
      </c>
      <c r="F888" s="4">
        <v>1.5451859450000001</v>
      </c>
      <c r="G888" s="4">
        <v>23.4560784807</v>
      </c>
      <c r="H888" s="2">
        <f t="shared" si="27"/>
        <v>6.5875715170010257E-2</v>
      </c>
      <c r="I888" s="4">
        <v>0.64400000000000002</v>
      </c>
      <c r="J888" s="4">
        <v>0.625</v>
      </c>
      <c r="K888" s="4">
        <v>0.80400000000000005</v>
      </c>
      <c r="L888" s="4">
        <v>0.79900000000000004</v>
      </c>
      <c r="M888" s="4">
        <v>0.84699999999999998</v>
      </c>
      <c r="N888" s="4">
        <v>0.84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0.440056552877783</v>
      </c>
      <c r="V888" s="2">
        <v>0.47000362924573602</v>
      </c>
      <c r="W888" s="2">
        <v>0.21815600980317101</v>
      </c>
      <c r="X888" s="2">
        <v>0.224394333215862</v>
      </c>
      <c r="Y888" s="2">
        <v>0.16605458433008299</v>
      </c>
      <c r="Z888" s="2">
        <v>0.17435338714477799</v>
      </c>
    </row>
    <row r="889" spans="1:26" x14ac:dyDescent="0.35">
      <c r="A889" s="7">
        <v>938</v>
      </c>
      <c r="B889" s="7">
        <v>39</v>
      </c>
      <c r="C889" s="7">
        <v>1</v>
      </c>
      <c r="D889" s="7">
        <v>1</v>
      </c>
      <c r="E889" s="22" t="str">
        <f t="shared" si="26"/>
        <v>11</v>
      </c>
      <c r="F889" s="4">
        <v>2.369302582</v>
      </c>
      <c r="G889" s="4">
        <v>35.308909016999998</v>
      </c>
      <c r="H889" s="2">
        <f t="shared" si="27"/>
        <v>6.7102118076184797E-2</v>
      </c>
      <c r="I889" s="4">
        <v>0.48799999999999999</v>
      </c>
      <c r="J889" s="4">
        <v>0.52380952380952395</v>
      </c>
      <c r="K889" s="4">
        <v>0.83199999999999996</v>
      </c>
      <c r="L889" s="4">
        <v>0.91700000000000004</v>
      </c>
      <c r="M889" s="4">
        <v>0.88300000000000001</v>
      </c>
      <c r="N889" s="4">
        <v>0.86699999999999999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0.71743987312899005</v>
      </c>
      <c r="V889" s="2">
        <v>0.64662716492505201</v>
      </c>
      <c r="W889" s="2">
        <v>0.183922838160928</v>
      </c>
      <c r="X889" s="2">
        <v>8.6647806725672197E-2</v>
      </c>
      <c r="Y889" s="2">
        <v>0.124430078378177</v>
      </c>
      <c r="Z889" s="2">
        <v>0.14271630220159501</v>
      </c>
    </row>
    <row r="890" spans="1:26" x14ac:dyDescent="0.35">
      <c r="A890" s="7">
        <v>904</v>
      </c>
      <c r="B890" s="7">
        <v>15</v>
      </c>
      <c r="C890" s="7">
        <v>1</v>
      </c>
      <c r="D890" s="7">
        <v>1</v>
      </c>
      <c r="E890" s="22" t="str">
        <f t="shared" si="26"/>
        <v>11</v>
      </c>
      <c r="F890" s="4">
        <v>1.9486055849999999</v>
      </c>
      <c r="G890" s="4">
        <v>28.762488944000001</v>
      </c>
      <c r="H890" s="2">
        <f t="shared" si="27"/>
        <v>6.7748155898256807E-2</v>
      </c>
      <c r="I890" s="4">
        <v>0.55500000000000005</v>
      </c>
      <c r="J890" s="4">
        <v>0.65853658536585402</v>
      </c>
      <c r="K890" s="4">
        <v>0.82699999999999996</v>
      </c>
      <c r="L890" s="4">
        <v>0.78</v>
      </c>
      <c r="M890" s="4">
        <v>0.79800000000000004</v>
      </c>
      <c r="N890" s="4">
        <v>0.83099999999999996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0.58878716523570196</v>
      </c>
      <c r="V890" s="2">
        <v>0.41773520069997899</v>
      </c>
      <c r="W890" s="2">
        <v>0.189950583958446</v>
      </c>
      <c r="X890" s="2">
        <v>0.2484613592985</v>
      </c>
      <c r="Y890" s="2">
        <v>0.225646681532328</v>
      </c>
      <c r="Z890" s="2">
        <v>0.185125484126689</v>
      </c>
    </row>
    <row r="891" spans="1:26" x14ac:dyDescent="0.35">
      <c r="A891" s="7">
        <v>540</v>
      </c>
      <c r="B891" s="7">
        <v>1</v>
      </c>
      <c r="C891" s="7">
        <v>1</v>
      </c>
      <c r="D891" s="7">
        <v>1</v>
      </c>
      <c r="E891" s="22" t="str">
        <f t="shared" si="26"/>
        <v>11</v>
      </c>
      <c r="F891" s="4">
        <v>2.0646265110000002</v>
      </c>
      <c r="G891" s="4">
        <v>29.758048380999998</v>
      </c>
      <c r="H891" s="2">
        <f t="shared" si="27"/>
        <v>6.9380440698464246E-2</v>
      </c>
      <c r="I891" s="4">
        <v>0.39900000000000002</v>
      </c>
      <c r="J891" s="4">
        <v>0.44444444444444398</v>
      </c>
      <c r="K891" s="4">
        <v>0.89400000000000002</v>
      </c>
      <c r="L891" s="4">
        <v>0.91600000000000004</v>
      </c>
      <c r="M891" s="4">
        <v>0.92300000000000004</v>
      </c>
      <c r="N891" s="4">
        <v>0.91400000000000003</v>
      </c>
      <c r="O891" s="5">
        <v>0</v>
      </c>
      <c r="P891" s="5">
        <v>0</v>
      </c>
      <c r="Q891" s="5">
        <v>100</v>
      </c>
      <c r="R891" s="5">
        <v>100</v>
      </c>
      <c r="S891" s="5">
        <v>100</v>
      </c>
      <c r="T891" s="5">
        <v>100</v>
      </c>
      <c r="U891" s="2">
        <v>0.91879386209227398</v>
      </c>
      <c r="V891" s="2">
        <v>0.81093021621632899</v>
      </c>
      <c r="W891" s="2">
        <v>0.112049503808623</v>
      </c>
      <c r="X891" s="2">
        <v>8.7738914308006705E-2</v>
      </c>
      <c r="Y891" s="2">
        <v>8.0126044479284897E-2</v>
      </c>
      <c r="Z891" s="2">
        <v>8.9924707527986994E-2</v>
      </c>
    </row>
    <row r="892" spans="1:26" x14ac:dyDescent="0.35">
      <c r="A892" s="7">
        <v>514</v>
      </c>
      <c r="B892" s="7">
        <v>13</v>
      </c>
      <c r="C892" s="7">
        <v>1</v>
      </c>
      <c r="D892" s="7">
        <v>1</v>
      </c>
      <c r="E892" s="22" t="str">
        <f t="shared" si="26"/>
        <v>11</v>
      </c>
      <c r="F892" s="4">
        <v>1.953387081</v>
      </c>
      <c r="G892" s="4">
        <v>28.148996310400001</v>
      </c>
      <c r="H892" s="2">
        <f t="shared" si="27"/>
        <v>6.9394555296392449E-2</v>
      </c>
      <c r="I892" s="4">
        <v>0.48299999999999998</v>
      </c>
      <c r="J892" s="4">
        <v>0.54901960784313697</v>
      </c>
      <c r="K892" s="4">
        <v>0.90200000000000002</v>
      </c>
      <c r="L892" s="4">
        <v>0.95</v>
      </c>
      <c r="M892" s="4">
        <v>0.89300000000000002</v>
      </c>
      <c r="N892" s="4">
        <v>0.90700000000000003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0.72773862532956402</v>
      </c>
      <c r="V892" s="2">
        <v>0.59962112254912203</v>
      </c>
      <c r="W892" s="2">
        <v>0.10314075891951301</v>
      </c>
      <c r="X892" s="2">
        <v>5.1293294387550599E-2</v>
      </c>
      <c r="Y892" s="2">
        <v>0.113168698105638</v>
      </c>
      <c r="Z892" s="2">
        <v>9.7612828867000401E-2</v>
      </c>
    </row>
    <row r="893" spans="1:26" x14ac:dyDescent="0.35">
      <c r="A893" s="7">
        <v>374</v>
      </c>
      <c r="B893" s="7">
        <v>55</v>
      </c>
      <c r="C893" s="7">
        <v>1</v>
      </c>
      <c r="D893" s="7">
        <v>1</v>
      </c>
      <c r="E893" s="22" t="str">
        <f t="shared" si="26"/>
        <v>11</v>
      </c>
      <c r="F893" s="4">
        <v>1.9733377409999999</v>
      </c>
      <c r="G893" s="4">
        <v>27.781896588599999</v>
      </c>
      <c r="H893" s="2">
        <f t="shared" si="27"/>
        <v>7.1029626602589033E-2</v>
      </c>
      <c r="I893" s="4">
        <v>0.435</v>
      </c>
      <c r="J893" s="4">
        <v>0.39215686274509798</v>
      </c>
      <c r="K893" s="4">
        <v>0.90700000000000003</v>
      </c>
      <c r="L893" s="4">
        <v>0.89700000000000002</v>
      </c>
      <c r="M893" s="4">
        <v>0.92700000000000005</v>
      </c>
      <c r="N893" s="4">
        <v>0.94699999999999995</v>
      </c>
      <c r="O893" s="5">
        <v>0</v>
      </c>
      <c r="P893" s="5">
        <v>0</v>
      </c>
      <c r="Q893" s="5">
        <v>100</v>
      </c>
      <c r="R893" s="5">
        <v>100</v>
      </c>
      <c r="S893" s="5">
        <v>100</v>
      </c>
      <c r="T893" s="5">
        <v>100</v>
      </c>
      <c r="U893" s="2">
        <v>0.83240924789345305</v>
      </c>
      <c r="V893" s="2">
        <v>0.93609335917033498</v>
      </c>
      <c r="W893" s="2">
        <v>9.7612828867000401E-2</v>
      </c>
      <c r="X893" s="2">
        <v>0.10869941692334099</v>
      </c>
      <c r="Y893" s="2">
        <v>7.5801713416281793E-2</v>
      </c>
      <c r="Z893" s="2">
        <v>5.4456185796058897E-2</v>
      </c>
    </row>
    <row r="894" spans="1:26" x14ac:dyDescent="0.35">
      <c r="A894" s="7">
        <v>232</v>
      </c>
      <c r="B894" s="7">
        <v>97</v>
      </c>
      <c r="C894" s="7">
        <v>1</v>
      </c>
      <c r="D894" s="7">
        <v>1</v>
      </c>
      <c r="E894" s="22" t="str">
        <f t="shared" si="26"/>
        <v>11</v>
      </c>
      <c r="F894" s="4">
        <v>2.735948273</v>
      </c>
      <c r="G894" s="4">
        <v>37.372259299299998</v>
      </c>
      <c r="H894" s="2">
        <f t="shared" si="27"/>
        <v>7.3207997704630226E-2</v>
      </c>
      <c r="I894" s="4">
        <v>0.27800000000000002</v>
      </c>
      <c r="J894" s="4">
        <v>0.28571428571428598</v>
      </c>
      <c r="K894" s="4">
        <v>0.61399999999999999</v>
      </c>
      <c r="L894" s="4">
        <v>0.34</v>
      </c>
      <c r="M894" s="4">
        <v>0.71099999999999997</v>
      </c>
      <c r="N894" s="4">
        <v>0.72299999999999998</v>
      </c>
      <c r="O894" s="5">
        <v>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1.2801341652914999</v>
      </c>
      <c r="V894" s="2">
        <v>1.2527629684953701</v>
      </c>
      <c r="W894" s="2">
        <v>0.48776035083499503</v>
      </c>
      <c r="X894" s="2">
        <v>1.07880966137193</v>
      </c>
      <c r="Y894" s="2">
        <v>0.34108284917889597</v>
      </c>
      <c r="Z894" s="2">
        <v>0.32434605682337198</v>
      </c>
    </row>
    <row r="895" spans="1:26" x14ac:dyDescent="0.35">
      <c r="A895" s="7">
        <v>932</v>
      </c>
      <c r="B895" s="7">
        <v>98</v>
      </c>
      <c r="C895" s="7">
        <v>1</v>
      </c>
      <c r="D895" s="7">
        <v>1</v>
      </c>
      <c r="E895" s="22" t="str">
        <f t="shared" si="26"/>
        <v>11</v>
      </c>
      <c r="F895" s="4">
        <v>2.3615593769999998</v>
      </c>
      <c r="G895" s="4">
        <v>31.420315373099999</v>
      </c>
      <c r="H895" s="2">
        <f t="shared" si="27"/>
        <v>7.5160269684046876E-2</v>
      </c>
      <c r="I895" s="4">
        <v>0.66400000000000003</v>
      </c>
      <c r="J895" s="4">
        <v>0.76923076923076905</v>
      </c>
      <c r="K895" s="4">
        <v>0.89100000000000001</v>
      </c>
      <c r="L895" s="4">
        <v>0.74399999999999999</v>
      </c>
      <c r="M895" s="4">
        <v>0.92600000000000005</v>
      </c>
      <c r="N895" s="4">
        <v>0.90700000000000003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0.40947312950570303</v>
      </c>
      <c r="V895" s="2">
        <v>0.262364264467491</v>
      </c>
      <c r="W895" s="2">
        <v>0.115410851511328</v>
      </c>
      <c r="X895" s="2">
        <v>0.29571424414904501</v>
      </c>
      <c r="Y895" s="2">
        <v>7.6881044335957605E-2</v>
      </c>
      <c r="Z895" s="2">
        <v>9.7612828867000401E-2</v>
      </c>
    </row>
    <row r="896" spans="1:26" x14ac:dyDescent="0.35">
      <c r="A896" s="7">
        <v>772</v>
      </c>
      <c r="B896" s="7">
        <v>36</v>
      </c>
      <c r="C896" s="7">
        <v>1</v>
      </c>
      <c r="D896" s="7">
        <v>1</v>
      </c>
      <c r="E896" s="22" t="str">
        <f t="shared" si="26"/>
        <v>11</v>
      </c>
      <c r="F896" s="4">
        <v>2.534436414</v>
      </c>
      <c r="G896" s="4">
        <v>33.354792361999998</v>
      </c>
      <c r="H896" s="2">
        <f t="shared" si="27"/>
        <v>7.598417602165615E-2</v>
      </c>
      <c r="I896" s="4">
        <v>0.58099999999999996</v>
      </c>
      <c r="J896" s="4">
        <v>0.48979591836734698</v>
      </c>
      <c r="K896" s="4">
        <v>0.93100000000000005</v>
      </c>
      <c r="L896" s="4">
        <v>0.95</v>
      </c>
      <c r="M896" s="4">
        <v>0.93600000000000005</v>
      </c>
      <c r="N896" s="4">
        <v>0.92300000000000004</v>
      </c>
      <c r="O896" s="5">
        <v>100</v>
      </c>
      <c r="P896" s="5">
        <v>0</v>
      </c>
      <c r="Q896" s="5">
        <v>100</v>
      </c>
      <c r="R896" s="5">
        <v>100</v>
      </c>
      <c r="S896" s="5">
        <v>100</v>
      </c>
      <c r="T896" s="5">
        <v>100</v>
      </c>
      <c r="U896" s="2">
        <v>0.54300452213022599</v>
      </c>
      <c r="V896" s="2">
        <v>0.71376646776268104</v>
      </c>
      <c r="W896" s="2">
        <v>7.1496001705069895E-2</v>
      </c>
      <c r="X896" s="2">
        <v>5.1293294387550599E-2</v>
      </c>
      <c r="Y896" s="2">
        <v>6.6139802504544903E-2</v>
      </c>
      <c r="Z896" s="2">
        <v>8.0126044479284897E-2</v>
      </c>
    </row>
    <row r="897" spans="1:26" x14ac:dyDescent="0.35">
      <c r="A897" s="7">
        <v>166</v>
      </c>
      <c r="B897" s="7">
        <v>79</v>
      </c>
      <c r="C897" s="7">
        <v>1</v>
      </c>
      <c r="D897" s="7">
        <v>1</v>
      </c>
      <c r="E897" s="22" t="str">
        <f t="shared" si="26"/>
        <v>11</v>
      </c>
      <c r="F897" s="4">
        <v>2.7400872170000001</v>
      </c>
      <c r="G897" s="4">
        <v>35.858279940599999</v>
      </c>
      <c r="H897" s="2">
        <f t="shared" si="27"/>
        <v>7.6414351763079896E-2</v>
      </c>
      <c r="I897" s="4">
        <v>0.40300000000000002</v>
      </c>
      <c r="J897" s="4">
        <v>0.65</v>
      </c>
      <c r="K897" s="4">
        <v>0.874</v>
      </c>
      <c r="L897" s="4">
        <v>0.82</v>
      </c>
      <c r="M897" s="4">
        <v>0.89200000000000002</v>
      </c>
      <c r="N897" s="4">
        <v>0.85699999999999998</v>
      </c>
      <c r="O897" s="5">
        <v>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0.90881871703545403</v>
      </c>
      <c r="V897" s="2">
        <v>0.430782916092454</v>
      </c>
      <c r="W897" s="2">
        <v>0.13467490332660201</v>
      </c>
      <c r="X897" s="2">
        <v>0.19845093872383801</v>
      </c>
      <c r="Y897" s="2">
        <v>0.11428914640212801</v>
      </c>
      <c r="Z897" s="2">
        <v>0.15431736038435701</v>
      </c>
    </row>
    <row r="898" spans="1:26" x14ac:dyDescent="0.35">
      <c r="A898" s="7">
        <v>720</v>
      </c>
      <c r="B898" s="7">
        <v>39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2.524899821</v>
      </c>
      <c r="G898" s="4">
        <v>32.210042526720002</v>
      </c>
      <c r="H898" s="2">
        <f t="shared" ref="H898:H961" si="29">F898/G898</f>
        <v>7.8388590108363146E-2</v>
      </c>
      <c r="I898" s="4">
        <v>0.46200000000000002</v>
      </c>
      <c r="J898" s="4">
        <v>0.39130434782608697</v>
      </c>
      <c r="K898" s="4">
        <v>0.91900000000000004</v>
      </c>
      <c r="L898" s="4">
        <v>0.96699999999999997</v>
      </c>
      <c r="M898" s="4">
        <v>0.92600000000000005</v>
      </c>
      <c r="N898" s="4">
        <v>0.99199999999999999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0.77219038790039796</v>
      </c>
      <c r="V898" s="2">
        <v>0.93826963859293</v>
      </c>
      <c r="W898" s="2">
        <v>8.4469156626450007E-2</v>
      </c>
      <c r="X898" s="2">
        <v>3.3556783528842803E-2</v>
      </c>
      <c r="Y898" s="2">
        <v>7.6881044335957605E-2</v>
      </c>
      <c r="Z898" s="2">
        <v>8.03217169726427E-3</v>
      </c>
    </row>
    <row r="899" spans="1:26" x14ac:dyDescent="0.35">
      <c r="A899" s="7">
        <v>870</v>
      </c>
      <c r="B899" s="7">
        <v>85</v>
      </c>
      <c r="C899" s="7">
        <v>1</v>
      </c>
      <c r="D899" s="7">
        <v>1</v>
      </c>
      <c r="E899" s="22" t="str">
        <f t="shared" si="28"/>
        <v>11</v>
      </c>
      <c r="F899" s="4">
        <v>2.1758871740000001</v>
      </c>
      <c r="G899" s="4">
        <v>27.364851064900002</v>
      </c>
      <c r="H899" s="2">
        <f t="shared" si="29"/>
        <v>7.9513941765644733E-2</v>
      </c>
      <c r="I899" s="4">
        <v>0.42599999999999999</v>
      </c>
      <c r="J899" s="4">
        <v>0.5625</v>
      </c>
      <c r="K899" s="4">
        <v>0.871</v>
      </c>
      <c r="L899" s="4">
        <v>0.76900000000000002</v>
      </c>
      <c r="M899" s="4">
        <v>0.91500000000000004</v>
      </c>
      <c r="N899" s="4">
        <v>0.92300000000000004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0.85331593271276696</v>
      </c>
      <c r="V899" s="2">
        <v>0.57536414490356202</v>
      </c>
      <c r="W899" s="2">
        <v>0.13811330212963399</v>
      </c>
      <c r="X899" s="2">
        <v>0.262664309476493</v>
      </c>
      <c r="Y899" s="2">
        <v>8.8831213706615703E-2</v>
      </c>
      <c r="Z899" s="2">
        <v>8.0126044479284897E-2</v>
      </c>
    </row>
    <row r="900" spans="1:26" x14ac:dyDescent="0.35">
      <c r="A900" s="7">
        <v>768</v>
      </c>
      <c r="B900" s="7">
        <v>88</v>
      </c>
      <c r="C900" s="7">
        <v>1</v>
      </c>
      <c r="D900" s="7">
        <v>1</v>
      </c>
      <c r="E900" s="22" t="str">
        <f t="shared" si="28"/>
        <v>11</v>
      </c>
      <c r="F900" s="4">
        <v>2.333687668</v>
      </c>
      <c r="G900" s="4">
        <v>28.792633449</v>
      </c>
      <c r="H900" s="2">
        <f t="shared" si="29"/>
        <v>8.1051553416731717E-2</v>
      </c>
      <c r="I900" s="4">
        <v>0.50800000000000001</v>
      </c>
      <c r="J900" s="4">
        <v>0.68181818181818199</v>
      </c>
      <c r="K900" s="4">
        <v>0.88400000000000001</v>
      </c>
      <c r="L900" s="4">
        <v>0.89500000000000002</v>
      </c>
      <c r="M900" s="4">
        <v>0.89500000000000002</v>
      </c>
      <c r="N900" s="4">
        <v>0.86199999999999999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0.67727383140365505</v>
      </c>
      <c r="V900" s="2">
        <v>0.382992252256106</v>
      </c>
      <c r="W900" s="2">
        <v>0.123298216344494</v>
      </c>
      <c r="X900" s="2">
        <v>0.110931560707282</v>
      </c>
      <c r="Y900" s="2">
        <v>0.110931560707282</v>
      </c>
      <c r="Z900" s="2">
        <v>0.14850000831844401</v>
      </c>
    </row>
    <row r="901" spans="1:26" x14ac:dyDescent="0.35">
      <c r="A901" s="7">
        <v>130</v>
      </c>
      <c r="B901" s="7">
        <v>12</v>
      </c>
      <c r="C901" s="7">
        <v>1</v>
      </c>
      <c r="D901" s="7">
        <v>1</v>
      </c>
      <c r="E901" s="22" t="str">
        <f t="shared" si="28"/>
        <v>11</v>
      </c>
      <c r="F901" s="4">
        <v>2.1819121840000002</v>
      </c>
      <c r="G901" s="4">
        <v>26.885121298000001</v>
      </c>
      <c r="H901" s="2">
        <f t="shared" si="29"/>
        <v>8.1156865904202333E-2</v>
      </c>
      <c r="I901" s="4">
        <v>0.51900000000000002</v>
      </c>
      <c r="J901" s="4">
        <v>0.54794520547945202</v>
      </c>
      <c r="K901" s="4">
        <v>0.91300000000000003</v>
      </c>
      <c r="L901" s="4">
        <v>0.93700000000000006</v>
      </c>
      <c r="M901" s="4">
        <v>0.91500000000000004</v>
      </c>
      <c r="N901" s="4">
        <v>0.91900000000000004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0.65585139581624796</v>
      </c>
      <c r="V901" s="2">
        <v>0.60157998703445503</v>
      </c>
      <c r="W901" s="2">
        <v>9.1019398387168493E-2</v>
      </c>
      <c r="X901" s="2">
        <v>6.5071996743714805E-2</v>
      </c>
      <c r="Y901" s="2">
        <v>8.8831213706615703E-2</v>
      </c>
      <c r="Z901" s="2">
        <v>8.4469156626450007E-2</v>
      </c>
    </row>
    <row r="902" spans="1:26" x14ac:dyDescent="0.35">
      <c r="A902" s="7">
        <v>790</v>
      </c>
      <c r="B902" s="7">
        <v>78</v>
      </c>
      <c r="C902" s="7">
        <v>1</v>
      </c>
      <c r="D902" s="7">
        <v>1</v>
      </c>
      <c r="E902" s="22" t="str">
        <f t="shared" si="28"/>
        <v>11</v>
      </c>
      <c r="F902" s="4">
        <v>3.0038404609999998</v>
      </c>
      <c r="G902" s="4">
        <v>36.441463530199997</v>
      </c>
      <c r="H902" s="2">
        <f t="shared" si="29"/>
        <v>8.242919383604444E-2</v>
      </c>
      <c r="I902" s="4">
        <v>0.38</v>
      </c>
      <c r="J902" s="4">
        <v>0.402985074626866</v>
      </c>
      <c r="K902" s="4">
        <v>0.92500000000000004</v>
      </c>
      <c r="L902" s="4">
        <v>0.92800000000000005</v>
      </c>
      <c r="M902" s="4">
        <v>0.91600000000000004</v>
      </c>
      <c r="N902" s="4">
        <v>0.91300000000000003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0.96758402626170603</v>
      </c>
      <c r="V902" s="2">
        <v>0.90885575338663704</v>
      </c>
      <c r="W902" s="2">
        <v>7.7961541469711806E-2</v>
      </c>
      <c r="X902" s="2">
        <v>7.4723546195936394E-2</v>
      </c>
      <c r="Y902" s="2">
        <v>8.7738914308006705E-2</v>
      </c>
      <c r="Z902" s="2">
        <v>9.1019398387168493E-2</v>
      </c>
    </row>
    <row r="903" spans="1:26" x14ac:dyDescent="0.35">
      <c r="A903" s="7">
        <v>840</v>
      </c>
      <c r="B903" s="7">
        <v>80</v>
      </c>
      <c r="C903" s="7">
        <v>1</v>
      </c>
      <c r="D903" s="7">
        <v>1</v>
      </c>
      <c r="E903" s="22" t="str">
        <f t="shared" si="28"/>
        <v>11</v>
      </c>
      <c r="F903" s="4">
        <v>2.7384433270000001</v>
      </c>
      <c r="G903" s="4">
        <v>33.21484140167</v>
      </c>
      <c r="H903" s="2">
        <f t="shared" si="29"/>
        <v>8.244637672309689E-2</v>
      </c>
      <c r="I903" s="4">
        <v>0.73799999999999999</v>
      </c>
      <c r="J903" s="4">
        <v>0.71875</v>
      </c>
      <c r="K903" s="4">
        <v>0.91600000000000004</v>
      </c>
      <c r="L903" s="4">
        <v>0.81699999999999995</v>
      </c>
      <c r="M903" s="4">
        <v>0.89900000000000002</v>
      </c>
      <c r="N903" s="4">
        <v>0.90300000000000002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0.30381145438166501</v>
      </c>
      <c r="V903" s="2">
        <v>0.33024168687057698</v>
      </c>
      <c r="W903" s="2">
        <v>8.7738914308006705E-2</v>
      </c>
      <c r="X903" s="2">
        <v>0.202116184122134</v>
      </c>
      <c r="Y903" s="2">
        <v>0.106472244510517</v>
      </c>
      <c r="Z903" s="2">
        <v>0.102032725565152</v>
      </c>
    </row>
    <row r="904" spans="1:26" x14ac:dyDescent="0.35">
      <c r="A904" s="7">
        <v>92</v>
      </c>
      <c r="B904" s="7">
        <v>95</v>
      </c>
      <c r="C904" s="7">
        <v>1</v>
      </c>
      <c r="D904" s="7">
        <v>1</v>
      </c>
      <c r="E904" s="22" t="str">
        <f t="shared" si="28"/>
        <v>11</v>
      </c>
      <c r="F904" s="4">
        <v>2.74567088</v>
      </c>
      <c r="G904" s="4">
        <v>32.532814799999997</v>
      </c>
      <c r="H904" s="2">
        <f t="shared" si="29"/>
        <v>8.4396966474600904E-2</v>
      </c>
      <c r="I904" s="4">
        <v>0.433</v>
      </c>
      <c r="J904" s="4">
        <v>0.53191489361702105</v>
      </c>
      <c r="K904" s="4">
        <v>0.871</v>
      </c>
      <c r="L904" s="4">
        <v>0.78800000000000003</v>
      </c>
      <c r="M904" s="4">
        <v>0.91400000000000003</v>
      </c>
      <c r="N904" s="4">
        <v>0.89300000000000002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0.83701755097964703</v>
      </c>
      <c r="V904" s="2">
        <v>0.63127177684185798</v>
      </c>
      <c r="W904" s="2">
        <v>0.13811330212963399</v>
      </c>
      <c r="X904" s="2">
        <v>0.238257189124258</v>
      </c>
      <c r="Y904" s="2">
        <v>8.9924707527986994E-2</v>
      </c>
      <c r="Z904" s="2">
        <v>0.113168698105638</v>
      </c>
    </row>
    <row r="905" spans="1:26" x14ac:dyDescent="0.35">
      <c r="A905" s="7">
        <v>686</v>
      </c>
      <c r="B905" s="7">
        <v>19</v>
      </c>
      <c r="C905" s="7">
        <v>1</v>
      </c>
      <c r="D905" s="7">
        <v>1</v>
      </c>
      <c r="E905" s="22" t="str">
        <f t="shared" si="28"/>
        <v>11</v>
      </c>
      <c r="F905" s="4">
        <v>2.6907200609999999</v>
      </c>
      <c r="G905" s="4">
        <v>30.341385815300001</v>
      </c>
      <c r="H905" s="2">
        <f t="shared" si="29"/>
        <v>8.8681514990102156E-2</v>
      </c>
      <c r="I905" s="4">
        <v>0.54200000000000004</v>
      </c>
      <c r="J905" s="4">
        <v>0.55172413793103403</v>
      </c>
      <c r="K905" s="4">
        <v>0.316</v>
      </c>
      <c r="L905" s="4">
        <v>0.48499999999999999</v>
      </c>
      <c r="M905" s="4">
        <v>0.32600000000000001</v>
      </c>
      <c r="N905" s="4">
        <v>0.30599999999999999</v>
      </c>
      <c r="O905" s="5">
        <v>100</v>
      </c>
      <c r="P905" s="5">
        <v>100</v>
      </c>
      <c r="Q905" s="5">
        <v>0</v>
      </c>
      <c r="R905" s="5">
        <v>0</v>
      </c>
      <c r="S905" s="5">
        <v>0</v>
      </c>
      <c r="T905" s="5">
        <v>0</v>
      </c>
      <c r="U905" s="2">
        <v>0.61248927754249105</v>
      </c>
      <c r="V905" s="2">
        <v>0.594707107746693</v>
      </c>
      <c r="W905" s="2">
        <v>1.1520130653952201</v>
      </c>
      <c r="X905" s="2">
        <v>0.72360638804465405</v>
      </c>
      <c r="Y905" s="2">
        <v>1.12085789761543</v>
      </c>
      <c r="Z905" s="2">
        <v>1.1841701770297599</v>
      </c>
    </row>
    <row r="906" spans="1:26" x14ac:dyDescent="0.35">
      <c r="A906" s="7">
        <v>466</v>
      </c>
      <c r="B906" s="7">
        <v>14</v>
      </c>
      <c r="C906" s="7">
        <v>1</v>
      </c>
      <c r="D906" s="7">
        <v>1</v>
      </c>
      <c r="E906" s="22" t="str">
        <f t="shared" si="28"/>
        <v>11</v>
      </c>
      <c r="F906" s="4">
        <v>2.4659727450000002</v>
      </c>
      <c r="G906" s="4">
        <v>27.756079364000001</v>
      </c>
      <c r="H906" s="2">
        <f t="shared" si="29"/>
        <v>8.8844419006756381E-2</v>
      </c>
      <c r="I906" s="4">
        <v>0.44900000000000001</v>
      </c>
      <c r="J906" s="4">
        <v>0.37931034482758602</v>
      </c>
      <c r="K906" s="4">
        <v>0.77800000000000002</v>
      </c>
      <c r="L906" s="4">
        <v>0.50900000000000001</v>
      </c>
      <c r="M906" s="4">
        <v>0.86799999999999999</v>
      </c>
      <c r="N906" s="4">
        <v>0.77900000000000003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0.80073239123988305</v>
      </c>
      <c r="V906" s="2">
        <v>0.96940055718810403</v>
      </c>
      <c r="W906" s="2">
        <v>0.25102875480374498</v>
      </c>
      <c r="X906" s="2">
        <v>0.67530726243161399</v>
      </c>
      <c r="Y906" s="2">
        <v>0.14156356432178699</v>
      </c>
      <c r="Z906" s="2">
        <v>0.24974423311138899</v>
      </c>
    </row>
    <row r="907" spans="1:26" x14ac:dyDescent="0.35">
      <c r="A907" s="7">
        <v>332</v>
      </c>
      <c r="B907" s="7">
        <v>100</v>
      </c>
      <c r="C907" s="7">
        <v>1</v>
      </c>
      <c r="D907" s="7">
        <v>1</v>
      </c>
      <c r="E907" s="22" t="str">
        <f t="shared" si="28"/>
        <v>11</v>
      </c>
      <c r="F907" s="4">
        <v>2.4716313329999999</v>
      </c>
      <c r="G907" s="4">
        <v>27.557572209</v>
      </c>
      <c r="H907" s="2">
        <f t="shared" si="29"/>
        <v>8.9689734431423987E-2</v>
      </c>
      <c r="I907" s="4">
        <v>0.54700000000000004</v>
      </c>
      <c r="J907" s="4">
        <v>0.5625</v>
      </c>
      <c r="K907" s="4">
        <v>0.85799999999999998</v>
      </c>
      <c r="L907" s="4">
        <v>0.80500000000000005</v>
      </c>
      <c r="M907" s="4">
        <v>0.81</v>
      </c>
      <c r="N907" s="4">
        <v>0.879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0.60330647656015601</v>
      </c>
      <c r="V907" s="2">
        <v>0.57536414490356202</v>
      </c>
      <c r="W907" s="2">
        <v>0.153151179494175</v>
      </c>
      <c r="X907" s="2">
        <v>0.21691300156357399</v>
      </c>
      <c r="Y907" s="2">
        <v>0.21072103131565301</v>
      </c>
      <c r="Z907" s="2">
        <v>0.12897038129696001</v>
      </c>
    </row>
    <row r="908" spans="1:26" x14ac:dyDescent="0.35">
      <c r="A908" s="7">
        <v>42</v>
      </c>
      <c r="B908" s="7">
        <v>74</v>
      </c>
      <c r="C908" s="7">
        <v>1</v>
      </c>
      <c r="D908" s="7">
        <v>1</v>
      </c>
      <c r="E908" s="22" t="str">
        <f t="shared" si="28"/>
        <v>11</v>
      </c>
      <c r="F908" s="4">
        <v>2.2683448390000001</v>
      </c>
      <c r="G908" s="4">
        <v>24.92320389</v>
      </c>
      <c r="H908" s="2">
        <f t="shared" si="29"/>
        <v>9.1013372478573426E-2</v>
      </c>
      <c r="I908" s="4">
        <v>0.39800000000000002</v>
      </c>
      <c r="J908" s="4">
        <v>0.48148148148148101</v>
      </c>
      <c r="K908" s="4">
        <v>0.93899999999999995</v>
      </c>
      <c r="L908" s="4">
        <v>0.97099999999999997</v>
      </c>
      <c r="M908" s="4">
        <v>0.91900000000000004</v>
      </c>
      <c r="N908" s="4">
        <v>0.995</v>
      </c>
      <c r="O908" s="5">
        <v>0</v>
      </c>
      <c r="P908" s="5">
        <v>0</v>
      </c>
      <c r="Q908" s="5">
        <v>100</v>
      </c>
      <c r="R908" s="5">
        <v>100</v>
      </c>
      <c r="S908" s="5">
        <v>100</v>
      </c>
      <c r="T908" s="5">
        <v>100</v>
      </c>
      <c r="U908" s="2">
        <v>0.92130327369769904</v>
      </c>
      <c r="V908" s="2">
        <v>0.73088750854279205</v>
      </c>
      <c r="W908" s="2">
        <v>6.2939799773874205E-2</v>
      </c>
      <c r="X908" s="2">
        <v>2.9428810690812199E-2</v>
      </c>
      <c r="Y908" s="2">
        <v>8.4469156626450007E-2</v>
      </c>
      <c r="Z908" s="2">
        <v>5.0125418235442898E-3</v>
      </c>
    </row>
    <row r="909" spans="1:26" x14ac:dyDescent="0.35">
      <c r="A909" s="7">
        <v>950</v>
      </c>
      <c r="B909" s="7">
        <v>94</v>
      </c>
      <c r="C909" s="7">
        <v>1</v>
      </c>
      <c r="D909" s="7">
        <v>1</v>
      </c>
      <c r="E909" s="22" t="str">
        <f t="shared" si="28"/>
        <v>11</v>
      </c>
      <c r="F909" s="4">
        <v>4.3207151909999997</v>
      </c>
      <c r="G909" s="4">
        <v>46.539340601500001</v>
      </c>
      <c r="H909" s="2">
        <f t="shared" si="29"/>
        <v>9.2840060369500363E-2</v>
      </c>
      <c r="I909" s="4">
        <v>0.28899999999999998</v>
      </c>
      <c r="J909" s="4">
        <v>0.14492753623188401</v>
      </c>
      <c r="K909" s="4">
        <v>0.73299999999999998</v>
      </c>
      <c r="L909" s="4">
        <v>0.40699999999999997</v>
      </c>
      <c r="M909" s="4">
        <v>0.76500000000000001</v>
      </c>
      <c r="N909" s="4">
        <v>0.66700000000000004</v>
      </c>
      <c r="O909" s="5">
        <v>0</v>
      </c>
      <c r="P909" s="5">
        <v>0</v>
      </c>
      <c r="Q909" s="5">
        <v>100</v>
      </c>
      <c r="R909" s="5">
        <v>0</v>
      </c>
      <c r="S909" s="5">
        <v>100</v>
      </c>
      <c r="T909" s="5">
        <v>100</v>
      </c>
      <c r="U909" s="2">
        <v>1.2413285908697</v>
      </c>
      <c r="V909" s="2">
        <v>1.93152141160321</v>
      </c>
      <c r="W909" s="2">
        <v>0.31060957709548598</v>
      </c>
      <c r="X909" s="2">
        <v>0.89894209353954202</v>
      </c>
      <c r="Y909" s="2">
        <v>0.26787944515560103</v>
      </c>
      <c r="Z909" s="2">
        <v>0.404965233066513</v>
      </c>
    </row>
    <row r="910" spans="1:26" x14ac:dyDescent="0.35">
      <c r="A910" s="7">
        <v>356</v>
      </c>
      <c r="B910" s="7">
        <v>16</v>
      </c>
      <c r="C910" s="7">
        <v>1</v>
      </c>
      <c r="D910" s="7">
        <v>1</v>
      </c>
      <c r="E910" s="22" t="str">
        <f t="shared" si="28"/>
        <v>11</v>
      </c>
      <c r="F910" s="4">
        <v>2.2125325870000001</v>
      </c>
      <c r="G910" s="4">
        <v>23.5162636142</v>
      </c>
      <c r="H910" s="2">
        <f t="shared" si="29"/>
        <v>9.4085209423489802E-2</v>
      </c>
      <c r="I910" s="4">
        <v>0.373</v>
      </c>
      <c r="J910" s="4">
        <v>0.4375</v>
      </c>
      <c r="K910" s="4">
        <v>0.66900000000000004</v>
      </c>
      <c r="L910" s="4">
        <v>0.81399999999999995</v>
      </c>
      <c r="M910" s="4">
        <v>0.92400000000000004</v>
      </c>
      <c r="N910" s="4">
        <v>0.96899999999999997</v>
      </c>
      <c r="O910" s="5">
        <v>0</v>
      </c>
      <c r="P910" s="5">
        <v>0</v>
      </c>
      <c r="Q910" s="5">
        <v>100</v>
      </c>
      <c r="R910" s="5">
        <v>100</v>
      </c>
      <c r="S910" s="5">
        <v>100</v>
      </c>
      <c r="T910" s="5">
        <v>100</v>
      </c>
      <c r="U910" s="2">
        <v>0.986176859338322</v>
      </c>
      <c r="V910" s="2">
        <v>0.82667857318446802</v>
      </c>
      <c r="W910" s="2">
        <v>0.40197121885390902</v>
      </c>
      <c r="X910" s="2">
        <v>0.20579491297959701</v>
      </c>
      <c r="Y910" s="2">
        <v>7.9043207340452906E-2</v>
      </c>
      <c r="Z910" s="2">
        <v>3.14906670913708E-2</v>
      </c>
    </row>
    <row r="911" spans="1:26" x14ac:dyDescent="0.35">
      <c r="A911" s="7">
        <v>26</v>
      </c>
      <c r="B911" s="7">
        <v>97</v>
      </c>
      <c r="C911" s="7">
        <v>1</v>
      </c>
      <c r="D911" s="7">
        <v>1</v>
      </c>
      <c r="E911" s="22" t="str">
        <f t="shared" si="28"/>
        <v>11</v>
      </c>
      <c r="F911" s="4">
        <v>2.1633595529999998</v>
      </c>
      <c r="G911" s="4">
        <v>22.967851628599998</v>
      </c>
      <c r="H911" s="2">
        <f t="shared" si="29"/>
        <v>9.4190766641236226E-2</v>
      </c>
      <c r="I911" s="4">
        <v>0.45700000000000002</v>
      </c>
      <c r="J911" s="4">
        <v>0.45714285714285702</v>
      </c>
      <c r="K911" s="4">
        <v>0.97099999999999997</v>
      </c>
      <c r="L911" s="4">
        <v>0.92600000000000005</v>
      </c>
      <c r="M911" s="4">
        <v>0.96199999999999997</v>
      </c>
      <c r="N911" s="4">
        <v>0.97499999999999998</v>
      </c>
      <c r="O911" s="5">
        <v>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0.78307188808793204</v>
      </c>
      <c r="V911" s="2">
        <v>0.78275933924963204</v>
      </c>
      <c r="W911" s="2">
        <v>2.9428810690812199E-2</v>
      </c>
      <c r="X911" s="2">
        <v>7.6881044335957605E-2</v>
      </c>
      <c r="Y911" s="2">
        <v>3.8740828316430602E-2</v>
      </c>
      <c r="Z911" s="2">
        <v>2.5317807984289901E-2</v>
      </c>
    </row>
    <row r="912" spans="1:26" x14ac:dyDescent="0.35">
      <c r="A912" s="7">
        <v>658</v>
      </c>
      <c r="B912" s="7">
        <v>90</v>
      </c>
      <c r="C912" s="7">
        <v>1</v>
      </c>
      <c r="D912" s="7">
        <v>1</v>
      </c>
      <c r="E912" s="22" t="str">
        <f t="shared" si="28"/>
        <v>11</v>
      </c>
      <c r="F912" s="4">
        <v>1.826409679</v>
      </c>
      <c r="G912" s="4">
        <v>19.367716225487001</v>
      </c>
      <c r="H912" s="2">
        <f t="shared" si="29"/>
        <v>9.4301757509051634E-2</v>
      </c>
      <c r="I912" s="4">
        <v>0.56799999999999995</v>
      </c>
      <c r="J912" s="4">
        <v>0.70833333333333304</v>
      </c>
      <c r="K912" s="4">
        <v>0.95199999999999996</v>
      </c>
      <c r="L912" s="4">
        <v>0.95899999999999996</v>
      </c>
      <c r="M912" s="4">
        <v>0.94199999999999995</v>
      </c>
      <c r="N912" s="4">
        <v>0.96499999999999997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0.56563386026098605</v>
      </c>
      <c r="V912" s="2">
        <v>0.34484048629172898</v>
      </c>
      <c r="W912" s="2">
        <v>4.9190244190771802E-2</v>
      </c>
      <c r="X912" s="2">
        <v>4.1864204098698898E-2</v>
      </c>
      <c r="Y912" s="2">
        <v>5.9750004405774E-2</v>
      </c>
      <c r="Z912" s="2">
        <v>3.5627177643151202E-2</v>
      </c>
    </row>
    <row r="913" spans="1:26" x14ac:dyDescent="0.35">
      <c r="A913" s="7">
        <v>262</v>
      </c>
      <c r="B913" s="7">
        <v>38</v>
      </c>
      <c r="C913" s="7">
        <v>1</v>
      </c>
      <c r="D913" s="7">
        <v>1</v>
      </c>
      <c r="E913" s="22" t="str">
        <f t="shared" si="28"/>
        <v>11</v>
      </c>
      <c r="F913" s="4">
        <v>2.8626734030000001</v>
      </c>
      <c r="G913" s="4">
        <v>30.231858423999999</v>
      </c>
      <c r="H913" s="2">
        <f t="shared" si="29"/>
        <v>9.4690619506454993E-2</v>
      </c>
      <c r="I913" s="4">
        <v>0.72</v>
      </c>
      <c r="J913" s="4">
        <v>0.81818181818181801</v>
      </c>
      <c r="K913" s="4">
        <v>0.94499999999999995</v>
      </c>
      <c r="L913" s="4">
        <v>0.81799999999999995</v>
      </c>
      <c r="M913" s="4">
        <v>0.92</v>
      </c>
      <c r="N913" s="4">
        <v>0.92800000000000005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0.32850406697203599</v>
      </c>
      <c r="V913" s="2">
        <v>0.20067069546215099</v>
      </c>
      <c r="W913" s="2">
        <v>5.6570351488394399E-2</v>
      </c>
      <c r="X913" s="2">
        <v>0.20089294237939001</v>
      </c>
      <c r="Y913" s="2">
        <v>8.3381608939051E-2</v>
      </c>
      <c r="Z913" s="2">
        <v>7.4723546195936394E-2</v>
      </c>
    </row>
    <row r="914" spans="1:26" x14ac:dyDescent="0.35">
      <c r="A914" s="7">
        <v>316</v>
      </c>
      <c r="B914" s="7">
        <v>9</v>
      </c>
      <c r="C914" s="7">
        <v>1</v>
      </c>
      <c r="D914" s="7">
        <v>1</v>
      </c>
      <c r="E914" s="22" t="str">
        <f t="shared" si="28"/>
        <v>11</v>
      </c>
      <c r="F914" s="4">
        <v>2.5359386050000001</v>
      </c>
      <c r="G914" s="4">
        <v>26.048332644687001</v>
      </c>
      <c r="H914" s="2">
        <f t="shared" si="29"/>
        <v>9.7355122095204347E-2</v>
      </c>
      <c r="I914" s="4">
        <v>0.66500000000000004</v>
      </c>
      <c r="J914" s="4">
        <v>0.64</v>
      </c>
      <c r="K914" s="4">
        <v>0.86599999999999999</v>
      </c>
      <c r="L914" s="4">
        <v>0.71599999999999997</v>
      </c>
      <c r="M914" s="4">
        <v>0.92200000000000004</v>
      </c>
      <c r="N914" s="4">
        <v>0.92800000000000005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0.40796823832628298</v>
      </c>
      <c r="V914" s="2">
        <v>0.44628710262841897</v>
      </c>
      <c r="W914" s="2">
        <v>0.14387037041970199</v>
      </c>
      <c r="X914" s="2">
        <v>0.33407511202149098</v>
      </c>
      <c r="Y914" s="2">
        <v>8.1210055425543201E-2</v>
      </c>
      <c r="Z914" s="2">
        <v>7.4723546195936394E-2</v>
      </c>
    </row>
    <row r="915" spans="1:26" x14ac:dyDescent="0.35">
      <c r="A915" s="7">
        <v>146</v>
      </c>
      <c r="B915" s="7">
        <v>53</v>
      </c>
      <c r="C915" s="7">
        <v>1</v>
      </c>
      <c r="D915" s="7">
        <v>1</v>
      </c>
      <c r="E915" s="22" t="str">
        <f t="shared" si="28"/>
        <v>11</v>
      </c>
      <c r="F915" s="4">
        <v>2.440156666</v>
      </c>
      <c r="G915" s="4">
        <v>24.261531874079999</v>
      </c>
      <c r="H915" s="2">
        <f t="shared" si="29"/>
        <v>0.10057718855778273</v>
      </c>
      <c r="I915" s="4">
        <v>0.55700000000000005</v>
      </c>
      <c r="J915" s="4">
        <v>0.59574468085106402</v>
      </c>
      <c r="K915" s="4">
        <v>0.89400000000000002</v>
      </c>
      <c r="L915" s="4">
        <v>0.86599999999999999</v>
      </c>
      <c r="M915" s="4">
        <v>0.92200000000000004</v>
      </c>
      <c r="N915" s="4">
        <v>0.91500000000000004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0.58519003905485301</v>
      </c>
      <c r="V915" s="2">
        <v>0.51794309153485496</v>
      </c>
      <c r="W915" s="2">
        <v>0.112049503808623</v>
      </c>
      <c r="X915" s="2">
        <v>0.14387037041970199</v>
      </c>
      <c r="Y915" s="2">
        <v>8.1210055425543201E-2</v>
      </c>
      <c r="Z915" s="2">
        <v>8.8831213706615703E-2</v>
      </c>
    </row>
    <row r="916" spans="1:26" x14ac:dyDescent="0.35">
      <c r="A916" s="7">
        <v>282</v>
      </c>
      <c r="B916" s="7">
        <v>75</v>
      </c>
      <c r="C916" s="7">
        <v>1</v>
      </c>
      <c r="D916" s="7">
        <v>1</v>
      </c>
      <c r="E916" s="22" t="str">
        <f t="shared" si="28"/>
        <v>11</v>
      </c>
      <c r="F916" s="4">
        <v>3.2890366150000001</v>
      </c>
      <c r="G916" s="4">
        <v>32.510298171999999</v>
      </c>
      <c r="H916" s="2">
        <f t="shared" si="29"/>
        <v>0.10116906949296252</v>
      </c>
      <c r="I916" s="4">
        <v>0.40799999999999997</v>
      </c>
      <c r="J916" s="4">
        <v>0.58536585365853699</v>
      </c>
      <c r="K916" s="4">
        <v>0.77</v>
      </c>
      <c r="L916" s="4">
        <v>0.71399999999999997</v>
      </c>
      <c r="M916" s="4">
        <v>0.79400000000000004</v>
      </c>
      <c r="N916" s="4">
        <v>0.752</v>
      </c>
      <c r="O916" s="5">
        <v>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0.89648810457797501</v>
      </c>
      <c r="V916" s="2">
        <v>0.53551823635636198</v>
      </c>
      <c r="W916" s="2">
        <v>0.26136476413440801</v>
      </c>
      <c r="X916" s="2">
        <v>0.33687231664255302</v>
      </c>
      <c r="Y916" s="2">
        <v>0.23067181773500101</v>
      </c>
      <c r="Z916" s="2">
        <v>0.28501895503229702</v>
      </c>
    </row>
    <row r="917" spans="1:26" x14ac:dyDescent="0.35">
      <c r="A917" s="7">
        <v>614</v>
      </c>
      <c r="B917" s="7">
        <v>19</v>
      </c>
      <c r="C917" s="7">
        <v>1</v>
      </c>
      <c r="D917" s="7">
        <v>1</v>
      </c>
      <c r="E917" s="22" t="str">
        <f t="shared" si="28"/>
        <v>11</v>
      </c>
      <c r="F917" s="4">
        <v>2.504565597</v>
      </c>
      <c r="G917" s="4">
        <v>24.744132227800002</v>
      </c>
      <c r="H917" s="2">
        <f t="shared" si="29"/>
        <v>0.10121856664612081</v>
      </c>
      <c r="I917" s="4">
        <v>0.38100000000000001</v>
      </c>
      <c r="J917" s="4">
        <v>0.56000000000000005</v>
      </c>
      <c r="K917" s="4">
        <v>0.873</v>
      </c>
      <c r="L917" s="4">
        <v>0.89</v>
      </c>
      <c r="M917" s="4">
        <v>0.90600000000000003</v>
      </c>
      <c r="N917" s="4">
        <v>0.92500000000000004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0.96495590385543595</v>
      </c>
      <c r="V917" s="2">
        <v>0.57981849525294205</v>
      </c>
      <c r="W917" s="2">
        <v>0.13581972314253499</v>
      </c>
      <c r="X917" s="2">
        <v>0.11653381625595199</v>
      </c>
      <c r="Y917" s="2">
        <v>9.8715972939157695E-2</v>
      </c>
      <c r="Z917" s="2">
        <v>7.7961541469711806E-2</v>
      </c>
    </row>
    <row r="918" spans="1:26" x14ac:dyDescent="0.35">
      <c r="A918" s="7">
        <v>640</v>
      </c>
      <c r="B918" s="7">
        <v>34</v>
      </c>
      <c r="C918" s="7">
        <v>1</v>
      </c>
      <c r="D918" s="7">
        <v>1</v>
      </c>
      <c r="E918" s="22" t="str">
        <f t="shared" si="28"/>
        <v>11</v>
      </c>
      <c r="F918" s="4">
        <v>2.892363961</v>
      </c>
      <c r="G918" s="4">
        <v>28.5350889654</v>
      </c>
      <c r="H918" s="2">
        <f t="shared" si="29"/>
        <v>0.10136165913157354</v>
      </c>
      <c r="I918" s="4">
        <v>0.442</v>
      </c>
      <c r="J918" s="4">
        <v>0.54545454545454497</v>
      </c>
      <c r="K918" s="4">
        <v>0.878</v>
      </c>
      <c r="L918" s="4">
        <v>0.88600000000000001</v>
      </c>
      <c r="M918" s="4">
        <v>0.871</v>
      </c>
      <c r="N918" s="4">
        <v>0.875</v>
      </c>
      <c r="O918" s="5">
        <v>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0.81644539690443896</v>
      </c>
      <c r="V918" s="2">
        <v>0.60613580357031605</v>
      </c>
      <c r="W918" s="2">
        <v>0.13010868534702</v>
      </c>
      <c r="X918" s="2">
        <v>0.121038328377056</v>
      </c>
      <c r="Y918" s="2">
        <v>0.13811330212963399</v>
      </c>
      <c r="Z918" s="2">
        <v>0.13353139262452299</v>
      </c>
    </row>
    <row r="919" spans="1:26" x14ac:dyDescent="0.35">
      <c r="A919" s="7">
        <v>406</v>
      </c>
      <c r="B919" s="7">
        <v>50</v>
      </c>
      <c r="C919" s="7">
        <v>1</v>
      </c>
      <c r="D919" s="7">
        <v>1</v>
      </c>
      <c r="E919" s="22" t="str">
        <f t="shared" si="28"/>
        <v>11</v>
      </c>
      <c r="F919" s="4">
        <v>2.920959093</v>
      </c>
      <c r="G919" s="4">
        <v>27.753145052290002</v>
      </c>
      <c r="H919" s="2">
        <f t="shared" si="29"/>
        <v>0.10524785884614479</v>
      </c>
      <c r="I919" s="4">
        <v>0.626</v>
      </c>
      <c r="J919" s="4">
        <v>0.51428571428571401</v>
      </c>
      <c r="K919" s="4">
        <v>0.91900000000000004</v>
      </c>
      <c r="L919" s="4">
        <v>0.97199999999999998</v>
      </c>
      <c r="M919" s="4">
        <v>0.88900000000000001</v>
      </c>
      <c r="N919" s="4">
        <v>0.99299999999999999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0.46840490788203898</v>
      </c>
      <c r="V919" s="2">
        <v>0.664976303593249</v>
      </c>
      <c r="W919" s="2">
        <v>8.4469156626450007E-2</v>
      </c>
      <c r="X919" s="2">
        <v>2.8399474521698002E-2</v>
      </c>
      <c r="Y919" s="2">
        <v>0.117658043468232</v>
      </c>
      <c r="Z919" s="2">
        <v>7.0246149369644698E-3</v>
      </c>
    </row>
    <row r="920" spans="1:26" x14ac:dyDescent="0.35">
      <c r="A920" s="7">
        <v>650</v>
      </c>
      <c r="B920" s="7">
        <v>67</v>
      </c>
      <c r="C920" s="7">
        <v>1</v>
      </c>
      <c r="D920" s="7">
        <v>1</v>
      </c>
      <c r="E920" s="22" t="str">
        <f t="shared" si="28"/>
        <v>11</v>
      </c>
      <c r="F920" s="4">
        <v>3.0336883609999998</v>
      </c>
      <c r="G920" s="4">
        <v>28.663067254689999</v>
      </c>
      <c r="H920" s="2">
        <f t="shared" si="29"/>
        <v>0.10583962749149298</v>
      </c>
      <c r="I920" s="4">
        <v>0.35899999999999999</v>
      </c>
      <c r="J920" s="4">
        <v>0.26315789473684198</v>
      </c>
      <c r="K920" s="4">
        <v>0.80500000000000005</v>
      </c>
      <c r="L920" s="4">
        <v>0.47899999999999998</v>
      </c>
      <c r="M920" s="4">
        <v>0.85099999999999998</v>
      </c>
      <c r="N920" s="4">
        <v>0.871</v>
      </c>
      <c r="O920" s="5">
        <v>0</v>
      </c>
      <c r="P920" s="5">
        <v>0</v>
      </c>
      <c r="Q920" s="5">
        <v>100</v>
      </c>
      <c r="R920" s="5">
        <v>0</v>
      </c>
      <c r="S920" s="5">
        <v>100</v>
      </c>
      <c r="T920" s="5">
        <v>100</v>
      </c>
      <c r="U920" s="2">
        <v>1.02443289049386</v>
      </c>
      <c r="V920" s="2">
        <v>1.33500106673234</v>
      </c>
      <c r="W920" s="2">
        <v>0.21691300156357399</v>
      </c>
      <c r="X920" s="2">
        <v>0.736054681571222</v>
      </c>
      <c r="Y920" s="2">
        <v>0.16134315040876299</v>
      </c>
      <c r="Z920" s="2">
        <v>0.13811330212963399</v>
      </c>
    </row>
    <row r="921" spans="1:26" x14ac:dyDescent="0.35">
      <c r="A921" s="7">
        <v>22</v>
      </c>
      <c r="B921" s="7">
        <v>81</v>
      </c>
      <c r="C921" s="7">
        <v>1</v>
      </c>
      <c r="D921" s="7">
        <v>1</v>
      </c>
      <c r="E921" s="22" t="str">
        <f t="shared" si="28"/>
        <v>11</v>
      </c>
      <c r="F921" s="4">
        <v>3.2991259319999999</v>
      </c>
      <c r="G921" s="4">
        <v>30.971028841999999</v>
      </c>
      <c r="H921" s="2">
        <f t="shared" si="29"/>
        <v>0.1065229685726822</v>
      </c>
      <c r="I921" s="4">
        <v>0.47499999999999998</v>
      </c>
      <c r="J921" s="4">
        <v>0.1875</v>
      </c>
      <c r="K921" s="4">
        <v>0.88300000000000001</v>
      </c>
      <c r="L921" s="4">
        <v>0.311</v>
      </c>
      <c r="M921" s="4">
        <v>0.90500000000000003</v>
      </c>
      <c r="N921" s="4">
        <v>0.09</v>
      </c>
      <c r="O921" s="5">
        <v>0</v>
      </c>
      <c r="P921" s="5">
        <v>0</v>
      </c>
      <c r="Q921" s="5">
        <v>100</v>
      </c>
      <c r="R921" s="5">
        <v>0</v>
      </c>
      <c r="S921" s="5">
        <v>100</v>
      </c>
      <c r="T921" s="5">
        <v>0</v>
      </c>
      <c r="U921" s="2">
        <v>0.74444047494749599</v>
      </c>
      <c r="V921" s="2">
        <v>1.67397643357167</v>
      </c>
      <c r="W921" s="2">
        <v>0.124430078378177</v>
      </c>
      <c r="X921" s="2">
        <v>1.1679623668029</v>
      </c>
      <c r="Y921" s="2">
        <v>9.9820335282210904E-2</v>
      </c>
      <c r="Z921" s="2">
        <v>2.40794560865187</v>
      </c>
    </row>
    <row r="922" spans="1:26" x14ac:dyDescent="0.35">
      <c r="A922" s="7">
        <v>526</v>
      </c>
      <c r="B922" s="7">
        <v>51</v>
      </c>
      <c r="C922" s="7">
        <v>1</v>
      </c>
      <c r="D922" s="7">
        <v>1</v>
      </c>
      <c r="E922" s="22" t="str">
        <f t="shared" si="28"/>
        <v>11</v>
      </c>
      <c r="F922" s="4">
        <v>3.0901038289999998</v>
      </c>
      <c r="G922" s="4">
        <v>28.206549269100002</v>
      </c>
      <c r="H922" s="2">
        <f t="shared" si="29"/>
        <v>0.10955270705109534</v>
      </c>
      <c r="I922" s="4">
        <v>0.38500000000000001</v>
      </c>
      <c r="J922" s="4">
        <v>0.35714285714285698</v>
      </c>
      <c r="K922" s="4">
        <v>0.95599999999999996</v>
      </c>
      <c r="L922" s="4">
        <v>0.83199999999999996</v>
      </c>
      <c r="M922" s="4">
        <v>0.97499999999999998</v>
      </c>
      <c r="N922" s="4">
        <v>0.94399999999999995</v>
      </c>
      <c r="O922" s="5">
        <v>0</v>
      </c>
      <c r="P922" s="5">
        <v>0</v>
      </c>
      <c r="Q922" s="5">
        <v>100</v>
      </c>
      <c r="R922" s="5">
        <v>100</v>
      </c>
      <c r="S922" s="5">
        <v>100</v>
      </c>
      <c r="T922" s="5">
        <v>100</v>
      </c>
      <c r="U922" s="2">
        <v>0.95451194469435297</v>
      </c>
      <c r="V922" s="2">
        <v>1.0296194171811599</v>
      </c>
      <c r="W922" s="2">
        <v>4.4997365930735798E-2</v>
      </c>
      <c r="X922" s="2">
        <v>0.183922838160928</v>
      </c>
      <c r="Y922" s="2">
        <v>2.5317807984289901E-2</v>
      </c>
      <c r="Z922" s="2">
        <v>5.7629112836636402E-2</v>
      </c>
    </row>
    <row r="923" spans="1:26" x14ac:dyDescent="0.35">
      <c r="A923" s="7">
        <v>728</v>
      </c>
      <c r="B923" s="7">
        <v>53</v>
      </c>
      <c r="C923" s="7">
        <v>1</v>
      </c>
      <c r="D923" s="7">
        <v>1</v>
      </c>
      <c r="E923" s="22" t="str">
        <f t="shared" si="28"/>
        <v>11</v>
      </c>
      <c r="F923" s="4">
        <v>2.6340063640000002</v>
      </c>
      <c r="G923" s="4">
        <v>23.977944512099999</v>
      </c>
      <c r="H923" s="2">
        <f t="shared" si="29"/>
        <v>0.10985121609030335</v>
      </c>
      <c r="I923" s="4">
        <v>0.29499999999999998</v>
      </c>
      <c r="J923" s="4">
        <v>0.34693877551020402</v>
      </c>
      <c r="K923" s="4">
        <v>0.10299999999999999</v>
      </c>
      <c r="L923" s="4">
        <v>6.5000000000000002E-2</v>
      </c>
      <c r="M923" s="4">
        <v>9.0999999999999998E-2</v>
      </c>
      <c r="N923" s="4">
        <v>0.106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">
        <v>1.2207799226423199</v>
      </c>
      <c r="V923" s="2">
        <v>1.0586069540544101</v>
      </c>
      <c r="W923" s="2">
        <v>2.2730262907525001</v>
      </c>
      <c r="X923" s="2">
        <v>2.7333680090865</v>
      </c>
      <c r="Y923" s="2">
        <v>2.3968957724652902</v>
      </c>
      <c r="Z923" s="2">
        <v>2.2443161848700699</v>
      </c>
    </row>
    <row r="924" spans="1:26" x14ac:dyDescent="0.35">
      <c r="A924" s="7">
        <v>34</v>
      </c>
      <c r="B924" s="7">
        <v>38</v>
      </c>
      <c r="C924" s="7">
        <v>1</v>
      </c>
      <c r="D924" s="7">
        <v>1</v>
      </c>
      <c r="E924" s="22" t="str">
        <f t="shared" si="28"/>
        <v>11</v>
      </c>
      <c r="F924" s="4">
        <v>3.462361445</v>
      </c>
      <c r="G924" s="4">
        <v>31.276431970000001</v>
      </c>
      <c r="H924" s="2">
        <f t="shared" si="29"/>
        <v>0.11070193199534582</v>
      </c>
      <c r="I924" s="4">
        <v>0.34699999999999998</v>
      </c>
      <c r="J924" s="4">
        <v>0.34482758620689702</v>
      </c>
      <c r="K924" s="4">
        <v>0.85099999999999998</v>
      </c>
      <c r="L924" s="4">
        <v>0.93600000000000005</v>
      </c>
      <c r="M924" s="4">
        <v>0.91200000000000003</v>
      </c>
      <c r="N924" s="4">
        <v>0.96499999999999997</v>
      </c>
      <c r="O924" s="5">
        <v>0</v>
      </c>
      <c r="P924" s="5">
        <v>0</v>
      </c>
      <c r="Q924" s="5">
        <v>100</v>
      </c>
      <c r="R924" s="5">
        <v>100</v>
      </c>
      <c r="S924" s="5">
        <v>100</v>
      </c>
      <c r="T924" s="5">
        <v>100</v>
      </c>
      <c r="U924" s="2">
        <v>1.05843049903528</v>
      </c>
      <c r="V924" s="2">
        <v>1.06471073699243</v>
      </c>
      <c r="W924" s="2">
        <v>0.16134315040876299</v>
      </c>
      <c r="X924" s="2">
        <v>6.6139802504544903E-2</v>
      </c>
      <c r="Y924" s="2">
        <v>9.2115288907805598E-2</v>
      </c>
      <c r="Z924" s="2">
        <v>3.5627177643151202E-2</v>
      </c>
    </row>
    <row r="925" spans="1:26" x14ac:dyDescent="0.35">
      <c r="A925" s="7">
        <v>18</v>
      </c>
      <c r="B925" s="7">
        <v>98</v>
      </c>
      <c r="C925" s="7">
        <v>1</v>
      </c>
      <c r="D925" s="7">
        <v>1</v>
      </c>
      <c r="E925" s="22" t="str">
        <f t="shared" si="28"/>
        <v>11</v>
      </c>
      <c r="F925" s="4">
        <v>3.0591684799999999</v>
      </c>
      <c r="G925" s="4">
        <v>26.6638358692</v>
      </c>
      <c r="H925" s="2">
        <f t="shared" si="29"/>
        <v>0.11473099725811449</v>
      </c>
      <c r="I925" s="4">
        <v>0.70599999999999996</v>
      </c>
      <c r="J925" s="4">
        <v>0.66666666666666696</v>
      </c>
      <c r="K925" s="4">
        <v>0.88400000000000001</v>
      </c>
      <c r="L925" s="4">
        <v>0.92300000000000004</v>
      </c>
      <c r="M925" s="4">
        <v>0.82199999999999995</v>
      </c>
      <c r="N925" s="4">
        <v>0.80500000000000005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0.34814004148889499</v>
      </c>
      <c r="V925" s="2">
        <v>0.405465108108164</v>
      </c>
      <c r="W925" s="2">
        <v>0.123298216344494</v>
      </c>
      <c r="X925" s="2">
        <v>8.0126044479284897E-2</v>
      </c>
      <c r="Y925" s="2">
        <v>0.19601488392595701</v>
      </c>
      <c r="Z925" s="2">
        <v>0.21691300156357399</v>
      </c>
    </row>
    <row r="926" spans="1:26" x14ac:dyDescent="0.35">
      <c r="A926" s="7">
        <v>764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3.391020739</v>
      </c>
      <c r="G926" s="4">
        <v>28.923474438900001</v>
      </c>
      <c r="H926" s="2">
        <f t="shared" si="29"/>
        <v>0.11724112696638271</v>
      </c>
      <c r="I926" s="4">
        <v>0.52</v>
      </c>
      <c r="J926" s="4">
        <v>0.6875</v>
      </c>
      <c r="K926" s="4">
        <v>0.94599999999999995</v>
      </c>
      <c r="L926" s="4">
        <v>0.92800000000000005</v>
      </c>
      <c r="M926" s="4">
        <v>0.93200000000000005</v>
      </c>
      <c r="N926" s="4">
        <v>0.94699999999999995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0.65392646740666405</v>
      </c>
      <c r="V926" s="2">
        <v>0.37469344944141098</v>
      </c>
      <c r="W926" s="2">
        <v>5.5512709930258801E-2</v>
      </c>
      <c r="X926" s="2">
        <v>7.4723546195936394E-2</v>
      </c>
      <c r="Y926" s="2">
        <v>7.0422464296545806E-2</v>
      </c>
      <c r="Z926" s="2">
        <v>5.4456185796058897E-2</v>
      </c>
    </row>
    <row r="927" spans="1:26" x14ac:dyDescent="0.35">
      <c r="A927" s="7">
        <v>798</v>
      </c>
      <c r="B927" s="7">
        <v>75</v>
      </c>
      <c r="C927" s="7">
        <v>1</v>
      </c>
      <c r="D927" s="7">
        <v>1</v>
      </c>
      <c r="E927" s="22" t="str">
        <f t="shared" si="28"/>
        <v>11</v>
      </c>
      <c r="F927" s="4">
        <v>4.1664485190000002</v>
      </c>
      <c r="G927" s="4">
        <v>35.037117858999999</v>
      </c>
      <c r="H927" s="2">
        <f t="shared" si="29"/>
        <v>0.11891527538786308</v>
      </c>
      <c r="I927" s="4">
        <v>0.64700000000000002</v>
      </c>
      <c r="J927" s="4">
        <v>0.434782608695652</v>
      </c>
      <c r="K927" s="4">
        <v>0.14499999999999999</v>
      </c>
      <c r="L927" s="4">
        <v>0.152</v>
      </c>
      <c r="M927" s="4">
        <v>8.8999999999999996E-2</v>
      </c>
      <c r="N927" s="4">
        <v>0.104</v>
      </c>
      <c r="O927" s="5">
        <v>100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">
        <v>0.43540898448123599</v>
      </c>
      <c r="V927" s="2">
        <v>0.832909122935104</v>
      </c>
      <c r="W927" s="2">
        <v>1.9310215365615599</v>
      </c>
      <c r="X927" s="2">
        <v>1.8838747581358599</v>
      </c>
      <c r="Y927" s="2">
        <v>2.4191189092499998</v>
      </c>
      <c r="Z927" s="2">
        <v>2.2633643798407599</v>
      </c>
    </row>
    <row r="928" spans="1:26" x14ac:dyDescent="0.35">
      <c r="A928" s="7">
        <v>860</v>
      </c>
      <c r="B928" s="7">
        <v>32</v>
      </c>
      <c r="C928" s="7">
        <v>1</v>
      </c>
      <c r="D928" s="7">
        <v>1</v>
      </c>
      <c r="E928" s="22" t="str">
        <f t="shared" si="28"/>
        <v>11</v>
      </c>
      <c r="F928" s="4">
        <v>3.2459880380000001</v>
      </c>
      <c r="G928" s="4">
        <v>27.16219778</v>
      </c>
      <c r="H928" s="2">
        <f t="shared" si="29"/>
        <v>0.1195038805140458</v>
      </c>
      <c r="I928" s="4">
        <v>0.40100000000000002</v>
      </c>
      <c r="J928" s="4">
        <v>0.5</v>
      </c>
      <c r="K928" s="4">
        <v>0.92400000000000004</v>
      </c>
      <c r="L928" s="4">
        <v>0.90400000000000003</v>
      </c>
      <c r="M928" s="4">
        <v>0.94599999999999995</v>
      </c>
      <c r="N928" s="4">
        <v>0.98599999999999999</v>
      </c>
      <c r="O928" s="5">
        <v>0</v>
      </c>
      <c r="P928" s="5">
        <v>0</v>
      </c>
      <c r="Q928" s="5">
        <v>100</v>
      </c>
      <c r="R928" s="5">
        <v>100</v>
      </c>
      <c r="S928" s="5">
        <v>100</v>
      </c>
      <c r="T928" s="5">
        <v>100</v>
      </c>
      <c r="U928" s="2">
        <v>0.91379385167556804</v>
      </c>
      <c r="V928" s="2">
        <v>0.69314718055994495</v>
      </c>
      <c r="W928" s="2">
        <v>7.9043207340452906E-2</v>
      </c>
      <c r="X928" s="2">
        <v>0.100925918589961</v>
      </c>
      <c r="Y928" s="2">
        <v>5.5512709930258801E-2</v>
      </c>
      <c r="Z928" s="2">
        <v>1.4098924379501601E-2</v>
      </c>
    </row>
    <row r="929" spans="1:26" x14ac:dyDescent="0.35">
      <c r="A929" s="7">
        <v>532</v>
      </c>
      <c r="B929" s="7">
        <v>44</v>
      </c>
      <c r="C929" s="7">
        <v>1</v>
      </c>
      <c r="D929" s="7">
        <v>1</v>
      </c>
      <c r="E929" s="22" t="str">
        <f t="shared" si="28"/>
        <v>11</v>
      </c>
      <c r="F929" s="4">
        <v>3.315893376</v>
      </c>
      <c r="G929" s="4">
        <v>27.699618313089999</v>
      </c>
      <c r="H929" s="2">
        <f t="shared" si="29"/>
        <v>0.11970899160126727</v>
      </c>
      <c r="I929" s="4">
        <v>0.434</v>
      </c>
      <c r="J929" s="4">
        <v>0.37837837837837801</v>
      </c>
      <c r="K929" s="4">
        <v>0.86499999999999999</v>
      </c>
      <c r="L929" s="4">
        <v>0.74399999999999999</v>
      </c>
      <c r="M929" s="4">
        <v>0.84899999999999998</v>
      </c>
      <c r="N929" s="4">
        <v>0.86299999999999999</v>
      </c>
      <c r="O929" s="5">
        <v>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0.83471074488173203</v>
      </c>
      <c r="V929" s="2">
        <v>0.97186058302896605</v>
      </c>
      <c r="W929" s="2">
        <v>0.14502577205025799</v>
      </c>
      <c r="X929" s="2">
        <v>0.29571424414904501</v>
      </c>
      <c r="Y929" s="2">
        <v>0.16369609267078999</v>
      </c>
      <c r="Z929" s="2">
        <v>0.14734058789870899</v>
      </c>
    </row>
    <row r="930" spans="1:26" x14ac:dyDescent="0.35">
      <c r="A930" s="7">
        <v>680</v>
      </c>
      <c r="B930" s="7">
        <v>54</v>
      </c>
      <c r="C930" s="7">
        <v>1</v>
      </c>
      <c r="D930" s="7">
        <v>1</v>
      </c>
      <c r="E930" s="22" t="str">
        <f t="shared" si="28"/>
        <v>11</v>
      </c>
      <c r="F930" s="4">
        <v>3.3205907309999998</v>
      </c>
      <c r="G930" s="4">
        <v>27.738329332700001</v>
      </c>
      <c r="H930" s="2">
        <f t="shared" si="29"/>
        <v>0.11971127356561598</v>
      </c>
      <c r="I930" s="4">
        <v>0.377</v>
      </c>
      <c r="J930" s="4">
        <v>0.36</v>
      </c>
      <c r="K930" s="4">
        <v>9.8000000000000004E-2</v>
      </c>
      <c r="L930" s="4">
        <v>0.114</v>
      </c>
      <c r="M930" s="4">
        <v>0.1</v>
      </c>
      <c r="N930" s="4">
        <v>9.7000000000000003E-2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">
        <v>0.97551009153412604</v>
      </c>
      <c r="V930" s="2">
        <v>1.0216512475319799</v>
      </c>
      <c r="W930" s="2">
        <v>2.3227878003115601</v>
      </c>
      <c r="X930" s="2">
        <v>2.1715568305876398</v>
      </c>
      <c r="Y930" s="2">
        <v>2.3025850929940499</v>
      </c>
      <c r="Z930" s="2">
        <v>2.33304430047875</v>
      </c>
    </row>
    <row r="931" spans="1:26" x14ac:dyDescent="0.35">
      <c r="A931" s="7">
        <v>256</v>
      </c>
      <c r="B931" s="7">
        <v>49</v>
      </c>
      <c r="C931" s="7">
        <v>1</v>
      </c>
      <c r="D931" s="7">
        <v>1</v>
      </c>
      <c r="E931" s="22" t="str">
        <f t="shared" si="28"/>
        <v>11</v>
      </c>
      <c r="F931" s="4">
        <v>3.3282862689999999</v>
      </c>
      <c r="G931" s="4">
        <v>27.735472668180002</v>
      </c>
      <c r="H931" s="2">
        <f t="shared" si="29"/>
        <v>0.12000106538001905</v>
      </c>
      <c r="I931" s="4">
        <v>0.53400000000000003</v>
      </c>
      <c r="J931" s="4">
        <v>0.48484848484848497</v>
      </c>
      <c r="K931" s="4">
        <v>0.89400000000000002</v>
      </c>
      <c r="L931" s="4">
        <v>0.88900000000000001</v>
      </c>
      <c r="M931" s="4">
        <v>0.88</v>
      </c>
      <c r="N931" s="4">
        <v>0.90200000000000002</v>
      </c>
      <c r="O931" s="5">
        <v>100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0.62735944002194199</v>
      </c>
      <c r="V931" s="2">
        <v>0.72391883922669897</v>
      </c>
      <c r="W931" s="2">
        <v>0.112049503808623</v>
      </c>
      <c r="X931" s="2">
        <v>0.117658043468232</v>
      </c>
      <c r="Y931" s="2">
        <v>0.127833371509885</v>
      </c>
      <c r="Z931" s="2">
        <v>0.10314075891951301</v>
      </c>
    </row>
    <row r="932" spans="1:26" x14ac:dyDescent="0.35">
      <c r="A932" s="7">
        <v>754</v>
      </c>
      <c r="B932" s="7">
        <v>70</v>
      </c>
      <c r="C932" s="7">
        <v>1</v>
      </c>
      <c r="D932" s="7">
        <v>1</v>
      </c>
      <c r="E932" s="22" t="str">
        <f t="shared" si="28"/>
        <v>11</v>
      </c>
      <c r="F932" s="4">
        <v>3.9446564660000001</v>
      </c>
      <c r="G932" s="4">
        <v>32.435712194300002</v>
      </c>
      <c r="H932" s="2">
        <f t="shared" si="29"/>
        <v>0.12161460930379087</v>
      </c>
      <c r="I932" s="4">
        <v>0.63700000000000001</v>
      </c>
      <c r="J932" s="4">
        <v>0.64197530864197505</v>
      </c>
      <c r="K932" s="4">
        <v>0.93300000000000005</v>
      </c>
      <c r="L932" s="4">
        <v>0.93400000000000005</v>
      </c>
      <c r="M932" s="4">
        <v>0.91600000000000004</v>
      </c>
      <c r="N932" s="4">
        <v>0.93700000000000006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0.450985623409974</v>
      </c>
      <c r="V932" s="2">
        <v>0.44320543609101098</v>
      </c>
      <c r="W932" s="2">
        <v>6.93500781347932E-2</v>
      </c>
      <c r="X932" s="2">
        <v>6.8278840753294406E-2</v>
      </c>
      <c r="Y932" s="2">
        <v>8.7738914308006705E-2</v>
      </c>
      <c r="Z932" s="2">
        <v>6.5071996743714805E-2</v>
      </c>
    </row>
    <row r="933" spans="1:26" x14ac:dyDescent="0.35">
      <c r="A933" s="7">
        <v>276</v>
      </c>
      <c r="B933" s="7">
        <v>10</v>
      </c>
      <c r="C933" s="7">
        <v>1</v>
      </c>
      <c r="D933" s="7">
        <v>1</v>
      </c>
      <c r="E933" s="22" t="str">
        <f t="shared" si="28"/>
        <v>11</v>
      </c>
      <c r="F933" s="4">
        <v>3.278637137</v>
      </c>
      <c r="G933" s="4">
        <v>26.943984498500001</v>
      </c>
      <c r="H933" s="2">
        <f t="shared" si="29"/>
        <v>0.12168345543631548</v>
      </c>
      <c r="I933" s="4">
        <v>0.68300000000000005</v>
      </c>
      <c r="J933" s="4">
        <v>0.64864864864864902</v>
      </c>
      <c r="K933" s="4">
        <v>0.91100000000000003</v>
      </c>
      <c r="L933" s="4">
        <v>0.91</v>
      </c>
      <c r="M933" s="4">
        <v>0.92100000000000004</v>
      </c>
      <c r="N933" s="4">
        <v>0.88800000000000001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0.38126041941134697</v>
      </c>
      <c r="V933" s="2">
        <v>0.43286408229627898</v>
      </c>
      <c r="W933" s="2">
        <v>9.3212381722178703E-2</v>
      </c>
      <c r="X933" s="2">
        <v>9.4310679471241304E-2</v>
      </c>
      <c r="Y933" s="2">
        <v>8.2295242726830198E-2</v>
      </c>
      <c r="Z933" s="2">
        <v>0.11878353598996701</v>
      </c>
    </row>
    <row r="934" spans="1:26" x14ac:dyDescent="0.35">
      <c r="A934" s="7">
        <v>32</v>
      </c>
      <c r="B934" s="7">
        <v>21</v>
      </c>
      <c r="C934" s="7">
        <v>1</v>
      </c>
      <c r="D934" s="7">
        <v>1</v>
      </c>
      <c r="E934" s="22" t="str">
        <f t="shared" si="28"/>
        <v>11</v>
      </c>
      <c r="F934" s="4">
        <v>3.5135685400000001</v>
      </c>
      <c r="G934" s="4">
        <v>28.079226068099999</v>
      </c>
      <c r="H934" s="2">
        <f t="shared" si="29"/>
        <v>0.12513053356522758</v>
      </c>
      <c r="I934" s="4">
        <v>0.627</v>
      </c>
      <c r="J934" s="4">
        <v>0.66071428571428603</v>
      </c>
      <c r="K934" s="4">
        <v>0.9</v>
      </c>
      <c r="L934" s="4">
        <v>0.872</v>
      </c>
      <c r="M934" s="4">
        <v>0.89700000000000002</v>
      </c>
      <c r="N934" s="4">
        <v>0.88100000000000001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0.46680873834921599</v>
      </c>
      <c r="V934" s="2">
        <v>0.41443377809092502</v>
      </c>
      <c r="W934" s="2">
        <v>0.105360515657826</v>
      </c>
      <c r="X934" s="2">
        <v>0.13696585507315701</v>
      </c>
      <c r="Y934" s="2">
        <v>0.10869941692334099</v>
      </c>
      <c r="Z934" s="2">
        <v>0.12669765304595801</v>
      </c>
    </row>
    <row r="935" spans="1:26" x14ac:dyDescent="0.35">
      <c r="A935" s="7">
        <v>982</v>
      </c>
      <c r="B935" s="7">
        <v>57</v>
      </c>
      <c r="C935" s="7">
        <v>1</v>
      </c>
      <c r="D935" s="7">
        <v>1</v>
      </c>
      <c r="E935" s="22" t="str">
        <f t="shared" si="28"/>
        <v>11</v>
      </c>
      <c r="F935" s="4">
        <v>4.4417068080000002</v>
      </c>
      <c r="G935" s="4">
        <v>33.93132087547</v>
      </c>
      <c r="H935" s="2">
        <f t="shared" si="29"/>
        <v>0.1309028559277528</v>
      </c>
      <c r="I935" s="4">
        <v>0.47</v>
      </c>
      <c r="J935" s="4">
        <v>0.54285714285714304</v>
      </c>
      <c r="K935" s="4">
        <v>0.86299999999999999</v>
      </c>
      <c r="L935" s="4">
        <v>0.92400000000000004</v>
      </c>
      <c r="M935" s="4">
        <v>0.84799999999999998</v>
      </c>
      <c r="N935" s="4">
        <v>0.85899999999999999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0.75502258427803304</v>
      </c>
      <c r="V935" s="2">
        <v>0.61090908232297303</v>
      </c>
      <c r="W935" s="2">
        <v>0.14734058789870899</v>
      </c>
      <c r="X935" s="2">
        <v>7.9043207340452906E-2</v>
      </c>
      <c r="Y935" s="2">
        <v>0.16487464319023401</v>
      </c>
      <c r="Z935" s="2">
        <v>0.15198635699788199</v>
      </c>
    </row>
    <row r="936" spans="1:26" x14ac:dyDescent="0.35">
      <c r="A936" s="7">
        <v>320</v>
      </c>
      <c r="B936" s="7">
        <v>19</v>
      </c>
      <c r="C936" s="7">
        <v>1</v>
      </c>
      <c r="D936" s="7">
        <v>1</v>
      </c>
      <c r="E936" s="22" t="str">
        <f t="shared" si="28"/>
        <v>11</v>
      </c>
      <c r="F936" s="4">
        <v>4.5553247450000001</v>
      </c>
      <c r="G936" s="4">
        <v>32.000991130259997</v>
      </c>
      <c r="H936" s="2">
        <f t="shared" si="29"/>
        <v>0.14234948931605138</v>
      </c>
      <c r="I936" s="4">
        <v>0.51400000000000001</v>
      </c>
      <c r="J936" s="4">
        <v>0.375</v>
      </c>
      <c r="K936" s="4">
        <v>0.79100000000000004</v>
      </c>
      <c r="L936" s="4">
        <v>0.63700000000000001</v>
      </c>
      <c r="M936" s="4">
        <v>0.82399999999999995</v>
      </c>
      <c r="N936" s="4">
        <v>0.81599999999999995</v>
      </c>
      <c r="O936" s="5">
        <v>100</v>
      </c>
      <c r="P936" s="5">
        <v>0</v>
      </c>
      <c r="Q936" s="5">
        <v>100</v>
      </c>
      <c r="R936" s="5">
        <v>100</v>
      </c>
      <c r="S936" s="5">
        <v>100</v>
      </c>
      <c r="T936" s="5">
        <v>100</v>
      </c>
      <c r="U936" s="2">
        <v>0.665532013526972</v>
      </c>
      <c r="V936" s="2">
        <v>0.98082925301172597</v>
      </c>
      <c r="W936" s="2">
        <v>0.23445731121448299</v>
      </c>
      <c r="X936" s="2">
        <v>0.450985623409974</v>
      </c>
      <c r="Y936" s="2">
        <v>0.19358474907266501</v>
      </c>
      <c r="Z936" s="2">
        <v>0.20334092401803</v>
      </c>
    </row>
    <row r="937" spans="1:26" x14ac:dyDescent="0.35">
      <c r="A937" s="7">
        <v>534</v>
      </c>
      <c r="B937" s="7">
        <v>88</v>
      </c>
      <c r="C937" s="7">
        <v>1</v>
      </c>
      <c r="D937" s="7">
        <v>1</v>
      </c>
      <c r="E937" s="22" t="str">
        <f t="shared" si="28"/>
        <v>11</v>
      </c>
      <c r="F937" s="4">
        <v>5.486732248</v>
      </c>
      <c r="G937" s="4">
        <v>38.006991428500001</v>
      </c>
      <c r="H937" s="2">
        <f t="shared" si="29"/>
        <v>0.14436113045995289</v>
      </c>
      <c r="I937" s="4">
        <v>0.54700000000000004</v>
      </c>
      <c r="J937" s="4">
        <v>0.625</v>
      </c>
      <c r="K937" s="4">
        <v>0.64700000000000002</v>
      </c>
      <c r="L937" s="4">
        <v>0.71199999999999997</v>
      </c>
      <c r="M937" s="4">
        <v>0.67200000000000004</v>
      </c>
      <c r="N937" s="4">
        <v>0.78300000000000003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0.60330647656015601</v>
      </c>
      <c r="V937" s="2">
        <v>0.47000362924573602</v>
      </c>
      <c r="W937" s="2">
        <v>0.43540898448123599</v>
      </c>
      <c r="X937" s="2">
        <v>0.33967736757016098</v>
      </c>
      <c r="Y937" s="2">
        <v>0.39749693845898698</v>
      </c>
      <c r="Z937" s="2">
        <v>0.24462258299133399</v>
      </c>
    </row>
    <row r="938" spans="1:26" x14ac:dyDescent="0.35">
      <c r="A938" s="7">
        <v>132</v>
      </c>
      <c r="B938" s="7">
        <v>61</v>
      </c>
      <c r="C938" s="7">
        <v>1</v>
      </c>
      <c r="D938" s="7">
        <v>1</v>
      </c>
      <c r="E938" s="22" t="str">
        <f t="shared" si="28"/>
        <v>11</v>
      </c>
      <c r="F938" s="4">
        <v>5.2760473560000003</v>
      </c>
      <c r="G938" s="4">
        <v>36.289399351</v>
      </c>
      <c r="H938" s="2">
        <f t="shared" si="29"/>
        <v>0.14538811472101734</v>
      </c>
      <c r="I938" s="4">
        <v>0.375</v>
      </c>
      <c r="J938" s="4">
        <v>0.37931034482758602</v>
      </c>
      <c r="K938" s="4">
        <v>0.65900000000000003</v>
      </c>
      <c r="L938" s="4">
        <v>0.623</v>
      </c>
      <c r="M938" s="4">
        <v>0.78200000000000003</v>
      </c>
      <c r="N938" s="4">
        <v>0.75</v>
      </c>
      <c r="O938" s="5">
        <v>0</v>
      </c>
      <c r="P938" s="5">
        <v>0</v>
      </c>
      <c r="Q938" s="5">
        <v>100</v>
      </c>
      <c r="R938" s="5">
        <v>100</v>
      </c>
      <c r="S938" s="5">
        <v>100</v>
      </c>
      <c r="T938" s="5">
        <v>100</v>
      </c>
      <c r="U938" s="2">
        <v>0.98082925301172597</v>
      </c>
      <c r="V938" s="2">
        <v>0.96940055718810403</v>
      </c>
      <c r="W938" s="2">
        <v>0.41703174447962998</v>
      </c>
      <c r="X938" s="2">
        <v>0.473208760194684</v>
      </c>
      <c r="Y938" s="2">
        <v>0.24590053843682599</v>
      </c>
      <c r="Z938" s="2">
        <v>0.28768207245178101</v>
      </c>
    </row>
    <row r="939" spans="1:26" x14ac:dyDescent="0.35">
      <c r="A939" s="7">
        <v>86</v>
      </c>
      <c r="B939" s="7">
        <v>98</v>
      </c>
      <c r="C939" s="7">
        <v>1</v>
      </c>
      <c r="D939" s="7">
        <v>1</v>
      </c>
      <c r="E939" s="22" t="str">
        <f t="shared" si="28"/>
        <v>11</v>
      </c>
      <c r="F939" s="4">
        <v>4.605011534</v>
      </c>
      <c r="G939" s="4">
        <v>31.4802845211</v>
      </c>
      <c r="H939" s="2">
        <f t="shared" si="29"/>
        <v>0.14628239877925631</v>
      </c>
      <c r="I939" s="4">
        <v>0.61499999999999999</v>
      </c>
      <c r="J939" s="4">
        <v>0.65853658536585402</v>
      </c>
      <c r="K939" s="4">
        <v>0.88500000000000001</v>
      </c>
      <c r="L939" s="4">
        <v>0.84799999999999998</v>
      </c>
      <c r="M939" s="4">
        <v>0.82799999999999996</v>
      </c>
      <c r="N939" s="4">
        <v>0.85699999999999998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0.48613301117561902</v>
      </c>
      <c r="V939" s="2">
        <v>0.41773520069997899</v>
      </c>
      <c r="W939" s="2">
        <v>0.122167633974208</v>
      </c>
      <c r="X939" s="2">
        <v>0.16487464319023401</v>
      </c>
      <c r="Y939" s="2">
        <v>0.188742124596877</v>
      </c>
      <c r="Z939" s="2">
        <v>0.15431736038435701</v>
      </c>
    </row>
    <row r="940" spans="1:26" x14ac:dyDescent="0.35">
      <c r="A940" s="7">
        <v>694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6.6290457629999997</v>
      </c>
      <c r="G940" s="4">
        <v>45.032871604</v>
      </c>
      <c r="H940" s="2">
        <f t="shared" si="29"/>
        <v>0.14720459803880642</v>
      </c>
      <c r="I940" s="4">
        <v>0.57399999999999995</v>
      </c>
      <c r="J940" s="4">
        <v>0.3</v>
      </c>
      <c r="K940" s="4">
        <v>0.69199999999999995</v>
      </c>
      <c r="L940" s="4">
        <v>0.51200000000000001</v>
      </c>
      <c r="M940" s="4">
        <v>0.71399999999999997</v>
      </c>
      <c r="N940" s="4">
        <v>0.68300000000000005</v>
      </c>
      <c r="O940" s="5">
        <v>100</v>
      </c>
      <c r="P940" s="5">
        <v>0</v>
      </c>
      <c r="Q940" s="5">
        <v>100</v>
      </c>
      <c r="R940" s="5">
        <v>100</v>
      </c>
      <c r="S940" s="5">
        <v>100</v>
      </c>
      <c r="T940" s="5">
        <v>100</v>
      </c>
      <c r="U940" s="2">
        <v>0.55512588266257101</v>
      </c>
      <c r="V940" s="2">
        <v>1.2039728043259399</v>
      </c>
      <c r="W940" s="2">
        <v>0.368169323364468</v>
      </c>
      <c r="X940" s="2">
        <v>0.66943065394262902</v>
      </c>
      <c r="Y940" s="2">
        <v>0.33687231664255302</v>
      </c>
      <c r="Z940" s="2">
        <v>0.38126041941134697</v>
      </c>
    </row>
    <row r="941" spans="1:26" x14ac:dyDescent="0.35">
      <c r="A941" s="7">
        <v>398</v>
      </c>
      <c r="B941" s="7">
        <v>67</v>
      </c>
      <c r="C941" s="7">
        <v>1</v>
      </c>
      <c r="D941" s="7">
        <v>1</v>
      </c>
      <c r="E941" s="22" t="str">
        <f t="shared" si="28"/>
        <v>11</v>
      </c>
      <c r="F941" s="4">
        <v>4.4233031049999996</v>
      </c>
      <c r="G941" s="4">
        <v>29.596690463000002</v>
      </c>
      <c r="H941" s="2">
        <f t="shared" si="29"/>
        <v>0.1494526258106374</v>
      </c>
      <c r="I941" s="4">
        <v>0.317</v>
      </c>
      <c r="J941" s="4">
        <v>0.33333333333333298</v>
      </c>
      <c r="K941" s="4">
        <v>0.218</v>
      </c>
      <c r="L941" s="4">
        <v>0.32700000000000001</v>
      </c>
      <c r="M941" s="4">
        <v>0.152</v>
      </c>
      <c r="N941" s="4">
        <v>0.16300000000000001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1.1488535051048601</v>
      </c>
      <c r="V941" s="2">
        <v>1.09861228866811</v>
      </c>
      <c r="W941" s="2">
        <v>1.52326021619305</v>
      </c>
      <c r="X941" s="2">
        <v>1.11779510808488</v>
      </c>
      <c r="Y941" s="2">
        <v>1.8838747581358599</v>
      </c>
      <c r="Z941" s="2">
        <v>1.81400507817537</v>
      </c>
    </row>
    <row r="942" spans="1:26" x14ac:dyDescent="0.35">
      <c r="A942" s="7">
        <v>16</v>
      </c>
      <c r="B942" s="7">
        <v>79</v>
      </c>
      <c r="C942" s="7">
        <v>1</v>
      </c>
      <c r="D942" s="7">
        <v>1</v>
      </c>
      <c r="E942" s="22" t="str">
        <f t="shared" si="28"/>
        <v>11</v>
      </c>
      <c r="F942" s="4">
        <v>4.963223288</v>
      </c>
      <c r="G942" s="4">
        <v>33.077603956300003</v>
      </c>
      <c r="H942" s="2">
        <f t="shared" si="29"/>
        <v>0.15004784792021486</v>
      </c>
      <c r="I942" s="4">
        <v>0.49</v>
      </c>
      <c r="J942" s="4">
        <v>0.46875</v>
      </c>
      <c r="K942" s="4">
        <v>0.878</v>
      </c>
      <c r="L942" s="4">
        <v>0.88100000000000001</v>
      </c>
      <c r="M942" s="4">
        <v>0.86699999999999999</v>
      </c>
      <c r="N942" s="4">
        <v>0.84599999999999997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0.71334988787746501</v>
      </c>
      <c r="V942" s="2">
        <v>0.75768570169751603</v>
      </c>
      <c r="W942" s="2">
        <v>0.13010868534702</v>
      </c>
      <c r="X942" s="2">
        <v>0.12669765304595801</v>
      </c>
      <c r="Y942" s="2">
        <v>0.14271630220159501</v>
      </c>
      <c r="Z942" s="2">
        <v>0.16723591937591401</v>
      </c>
    </row>
    <row r="943" spans="1:26" x14ac:dyDescent="0.35">
      <c r="A943" s="7">
        <v>902</v>
      </c>
      <c r="B943" s="7">
        <v>72</v>
      </c>
      <c r="C943" s="7">
        <v>1</v>
      </c>
      <c r="D943" s="7">
        <v>1</v>
      </c>
      <c r="E943" s="22" t="str">
        <f t="shared" si="28"/>
        <v>11</v>
      </c>
      <c r="F943" s="4">
        <v>3.9941894219999998</v>
      </c>
      <c r="G943" s="4">
        <v>26.312114256600001</v>
      </c>
      <c r="H943" s="2">
        <f t="shared" si="29"/>
        <v>0.15180039821384239</v>
      </c>
      <c r="I943" s="4">
        <v>0.371</v>
      </c>
      <c r="J943" s="4">
        <v>0.53125</v>
      </c>
      <c r="K943" s="4">
        <v>0.89800000000000002</v>
      </c>
      <c r="L943" s="4">
        <v>0.92200000000000004</v>
      </c>
      <c r="M943" s="4">
        <v>0.88400000000000001</v>
      </c>
      <c r="N943" s="4">
        <v>0.89900000000000002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0.99155321637470195</v>
      </c>
      <c r="V943" s="2">
        <v>0.63252255874351004</v>
      </c>
      <c r="W943" s="2">
        <v>0.107585210679937</v>
      </c>
      <c r="X943" s="2">
        <v>8.1210055425543201E-2</v>
      </c>
      <c r="Y943" s="2">
        <v>0.123298216344494</v>
      </c>
      <c r="Z943" s="2">
        <v>0.106472244510517</v>
      </c>
    </row>
    <row r="944" spans="1:26" x14ac:dyDescent="0.35">
      <c r="A944" s="7">
        <v>702</v>
      </c>
      <c r="B944" s="7">
        <v>9</v>
      </c>
      <c r="C944" s="7">
        <v>1</v>
      </c>
      <c r="D944" s="7">
        <v>1</v>
      </c>
      <c r="E944" s="22" t="str">
        <f t="shared" si="28"/>
        <v>11</v>
      </c>
      <c r="F944" s="4">
        <v>4.486352407</v>
      </c>
      <c r="G944" s="4">
        <v>29.4223708253</v>
      </c>
      <c r="H944" s="2">
        <f t="shared" si="29"/>
        <v>0.15248099596182885</v>
      </c>
      <c r="I944" s="4">
        <v>0.64100000000000001</v>
      </c>
      <c r="J944" s="4">
        <v>0.47058823529411797</v>
      </c>
      <c r="K944" s="4">
        <v>0.24299999999999999</v>
      </c>
      <c r="L944" s="4">
        <v>0.17799999999999999</v>
      </c>
      <c r="M944" s="4">
        <v>0.16300000000000001</v>
      </c>
      <c r="N944" s="4">
        <v>0.17599999999999999</v>
      </c>
      <c r="O944" s="5">
        <v>100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2">
        <v>0.44472582206146699</v>
      </c>
      <c r="V944" s="2">
        <v>0.75377180237637997</v>
      </c>
      <c r="W944" s="2">
        <v>1.4146938356415899</v>
      </c>
      <c r="X944" s="2">
        <v>1.72597172869005</v>
      </c>
      <c r="Y944" s="2">
        <v>1.81400507817537</v>
      </c>
      <c r="Z944" s="2">
        <v>1.7372712839439901</v>
      </c>
    </row>
    <row r="945" spans="1:26" x14ac:dyDescent="0.35">
      <c r="A945" s="7">
        <v>644</v>
      </c>
      <c r="B945" s="7">
        <v>61</v>
      </c>
      <c r="C945" s="7">
        <v>1</v>
      </c>
      <c r="D945" s="7">
        <v>1</v>
      </c>
      <c r="E945" s="22" t="str">
        <f t="shared" si="28"/>
        <v>11</v>
      </c>
      <c r="F945" s="4">
        <v>4.8778110180000001</v>
      </c>
      <c r="G945" s="4">
        <v>31.969577530399999</v>
      </c>
      <c r="H945" s="2">
        <f t="shared" si="29"/>
        <v>0.15257664926481027</v>
      </c>
      <c r="I945" s="4">
        <v>0.30399999999999999</v>
      </c>
      <c r="J945" s="4">
        <v>0.38333333333333303</v>
      </c>
      <c r="K945" s="4">
        <v>0.67300000000000004</v>
      </c>
      <c r="L945" s="4">
        <v>0.76200000000000001</v>
      </c>
      <c r="M945" s="4">
        <v>0.84699999999999998</v>
      </c>
      <c r="N945" s="4">
        <v>0.82699999999999996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1.1907275775759201</v>
      </c>
      <c r="V945" s="2">
        <v>0.95885034629295096</v>
      </c>
      <c r="W945" s="2">
        <v>0.39600994933740902</v>
      </c>
      <c r="X945" s="2">
        <v>0.27180872329549099</v>
      </c>
      <c r="Y945" s="2">
        <v>0.16605458433008299</v>
      </c>
      <c r="Z945" s="2">
        <v>0.189950583958446</v>
      </c>
    </row>
    <row r="946" spans="1:26" x14ac:dyDescent="0.35">
      <c r="A946" s="7">
        <v>496</v>
      </c>
      <c r="B946" s="7">
        <v>82</v>
      </c>
      <c r="C946" s="7">
        <v>1</v>
      </c>
      <c r="D946" s="7">
        <v>1</v>
      </c>
      <c r="E946" s="22" t="str">
        <f t="shared" si="28"/>
        <v>11</v>
      </c>
      <c r="F946" s="4">
        <v>4.9544046440000002</v>
      </c>
      <c r="G946" s="4">
        <v>32.421034321199997</v>
      </c>
      <c r="H946" s="2">
        <f t="shared" si="29"/>
        <v>0.15281451525932141</v>
      </c>
      <c r="I946" s="4">
        <v>0.64400000000000002</v>
      </c>
      <c r="J946" s="4">
        <v>0.70588235294117696</v>
      </c>
      <c r="K946" s="4">
        <v>0.86099999999999999</v>
      </c>
      <c r="L946" s="4">
        <v>0.81699999999999995</v>
      </c>
      <c r="M946" s="4">
        <v>0.81699999999999995</v>
      </c>
      <c r="N946" s="4">
        <v>0.82299999999999995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0.440056552877783</v>
      </c>
      <c r="V946" s="2">
        <v>0.34830669426821598</v>
      </c>
      <c r="W946" s="2">
        <v>0.14966077455440599</v>
      </c>
      <c r="X946" s="2">
        <v>0.202116184122134</v>
      </c>
      <c r="Y946" s="2">
        <v>0.202116184122134</v>
      </c>
      <c r="Z946" s="2">
        <v>0.19479907830506701</v>
      </c>
    </row>
    <row r="947" spans="1:26" x14ac:dyDescent="0.35">
      <c r="A947" s="7">
        <v>58</v>
      </c>
      <c r="B947" s="7">
        <v>64</v>
      </c>
      <c r="C947" s="7">
        <v>1</v>
      </c>
      <c r="D947" s="7">
        <v>1</v>
      </c>
      <c r="E947" s="22" t="str">
        <f t="shared" si="28"/>
        <v>11</v>
      </c>
      <c r="F947" s="4">
        <v>3.1410867470000001</v>
      </c>
      <c r="G947" s="4">
        <v>20.333781299729999</v>
      </c>
      <c r="H947" s="2">
        <f t="shared" si="29"/>
        <v>0.15447627279446094</v>
      </c>
      <c r="I947" s="4">
        <v>0.38800000000000001</v>
      </c>
      <c r="J947" s="4">
        <v>0.23529411764705899</v>
      </c>
      <c r="K947" s="4">
        <v>5.6000000000000001E-2</v>
      </c>
      <c r="L947" s="4">
        <v>4.9000000000000002E-2</v>
      </c>
      <c r="M947" s="4">
        <v>6.2E-2</v>
      </c>
      <c r="N947" s="4">
        <v>2E-3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0.94674993935886398</v>
      </c>
      <c r="V947" s="2">
        <v>1.44691898293633</v>
      </c>
      <c r="W947" s="2">
        <v>2.8824035882469898</v>
      </c>
      <c r="X947" s="2">
        <v>3.0159349808715099</v>
      </c>
      <c r="Y947" s="2">
        <v>2.78062089393705</v>
      </c>
      <c r="Z947" s="2">
        <v>6.2146080984221896</v>
      </c>
    </row>
    <row r="948" spans="1:26" x14ac:dyDescent="0.35">
      <c r="A948" s="7">
        <v>314</v>
      </c>
      <c r="B948" s="7">
        <v>93</v>
      </c>
      <c r="C948" s="7">
        <v>1</v>
      </c>
      <c r="D948" s="7">
        <v>1</v>
      </c>
      <c r="E948" s="22" t="str">
        <f t="shared" si="28"/>
        <v>11</v>
      </c>
      <c r="F948" s="4">
        <v>4.9605298639999997</v>
      </c>
      <c r="G948" s="4">
        <v>32.044146566999999</v>
      </c>
      <c r="H948" s="2">
        <f t="shared" si="29"/>
        <v>0.15480299510015658</v>
      </c>
      <c r="I948" s="4">
        <v>0.38300000000000001</v>
      </c>
      <c r="J948" s="4">
        <v>0.44444444444444398</v>
      </c>
      <c r="K948" s="4">
        <v>0.61299999999999999</v>
      </c>
      <c r="L948" s="4">
        <v>0.65200000000000002</v>
      </c>
      <c r="M948" s="4">
        <v>0.81699999999999995</v>
      </c>
      <c r="N948" s="4">
        <v>0.76300000000000001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0.95972028980149104</v>
      </c>
      <c r="V948" s="2">
        <v>0.81093021621632899</v>
      </c>
      <c r="W948" s="2">
        <v>0.48939034304592599</v>
      </c>
      <c r="X948" s="2">
        <v>0.42771071705548402</v>
      </c>
      <c r="Y948" s="2">
        <v>0.202116184122134</v>
      </c>
      <c r="Z948" s="2">
        <v>0.27049724769768002</v>
      </c>
    </row>
    <row r="949" spans="1:26" x14ac:dyDescent="0.35">
      <c r="A949" s="7">
        <v>942</v>
      </c>
      <c r="B949" s="7">
        <v>8</v>
      </c>
      <c r="C949" s="7">
        <v>1</v>
      </c>
      <c r="D949" s="7">
        <v>1</v>
      </c>
      <c r="E949" s="22" t="str">
        <f t="shared" si="28"/>
        <v>11</v>
      </c>
      <c r="F949" s="4">
        <v>3.4596783580000001</v>
      </c>
      <c r="G949" s="4">
        <v>21.993142466199998</v>
      </c>
      <c r="H949" s="2">
        <f t="shared" si="29"/>
        <v>0.15730714077431099</v>
      </c>
      <c r="I949" s="4">
        <v>0.373</v>
      </c>
      <c r="J949" s="4">
        <v>0.24324324324324301</v>
      </c>
      <c r="K949" s="4">
        <v>0.66800000000000004</v>
      </c>
      <c r="L949" s="4">
        <v>0.38500000000000001</v>
      </c>
      <c r="M949" s="4">
        <v>0.78300000000000003</v>
      </c>
      <c r="N949" s="4">
        <v>0.80400000000000005</v>
      </c>
      <c r="O949" s="5">
        <v>0</v>
      </c>
      <c r="P949" s="5">
        <v>0</v>
      </c>
      <c r="Q949" s="5">
        <v>100</v>
      </c>
      <c r="R949" s="5">
        <v>0</v>
      </c>
      <c r="S949" s="5">
        <v>100</v>
      </c>
      <c r="T949" s="5">
        <v>100</v>
      </c>
      <c r="U949" s="2">
        <v>0.986176859338322</v>
      </c>
      <c r="V949" s="2">
        <v>1.4136933353080099</v>
      </c>
      <c r="W949" s="2">
        <v>0.40346710544549103</v>
      </c>
      <c r="X949" s="2">
        <v>0.95451194469435297</v>
      </c>
      <c r="Y949" s="2">
        <v>0.24462258299133399</v>
      </c>
      <c r="Z949" s="2">
        <v>0.21815600980317101</v>
      </c>
    </row>
    <row r="950" spans="1:26" x14ac:dyDescent="0.35">
      <c r="A950" s="7">
        <v>626</v>
      </c>
      <c r="B950" s="7">
        <v>76</v>
      </c>
      <c r="C950" s="7">
        <v>1</v>
      </c>
      <c r="D950" s="7">
        <v>1</v>
      </c>
      <c r="E950" s="22" t="str">
        <f t="shared" si="28"/>
        <v>11</v>
      </c>
      <c r="F950" s="4">
        <v>3.6393830600000001</v>
      </c>
      <c r="G950" s="4">
        <v>22.572360701600001</v>
      </c>
      <c r="H950" s="2">
        <f t="shared" si="29"/>
        <v>0.16123183162415214</v>
      </c>
      <c r="I950" s="4">
        <v>0.59499999999999997</v>
      </c>
      <c r="J950" s="4">
        <v>0.69565217391304301</v>
      </c>
      <c r="K950" s="4">
        <v>0.86</v>
      </c>
      <c r="L950" s="4">
        <v>0.91600000000000004</v>
      </c>
      <c r="M950" s="4">
        <v>0.91</v>
      </c>
      <c r="N950" s="4">
        <v>0.94899999999999995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0.51919387343650703</v>
      </c>
      <c r="V950" s="2">
        <v>0.36290549368936798</v>
      </c>
      <c r="W950" s="2">
        <v>0.15082288973458399</v>
      </c>
      <c r="X950" s="2">
        <v>8.7738914308006705E-2</v>
      </c>
      <c r="Y950" s="2">
        <v>9.4310679471241304E-2</v>
      </c>
      <c r="Z950" s="2">
        <v>5.2346480372209202E-2</v>
      </c>
    </row>
    <row r="951" spans="1:26" x14ac:dyDescent="0.35">
      <c r="A951" s="7">
        <v>350</v>
      </c>
      <c r="B951" s="7">
        <v>100</v>
      </c>
      <c r="C951" s="7">
        <v>1</v>
      </c>
      <c r="D951" s="7">
        <v>1</v>
      </c>
      <c r="E951" s="22" t="str">
        <f t="shared" si="28"/>
        <v>11</v>
      </c>
      <c r="F951" s="4">
        <v>4.6347324240000001</v>
      </c>
      <c r="G951" s="4">
        <v>28.2418431595</v>
      </c>
      <c r="H951" s="2">
        <f t="shared" si="29"/>
        <v>0.16410870911734268</v>
      </c>
      <c r="I951" s="4">
        <v>0.32900000000000001</v>
      </c>
      <c r="J951" s="4">
        <v>0.23913043478260901</v>
      </c>
      <c r="K951" s="4">
        <v>0.748</v>
      </c>
      <c r="L951" s="4">
        <v>0.73599999999999999</v>
      </c>
      <c r="M951" s="4">
        <v>0.82599999999999996</v>
      </c>
      <c r="N951" s="4">
        <v>0.86299999999999999</v>
      </c>
      <c r="O951" s="5">
        <v>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1.11169752821677</v>
      </c>
      <c r="V951" s="2">
        <v>1.43074612369072</v>
      </c>
      <c r="W951" s="2">
        <v>0.29035230100766002</v>
      </c>
      <c r="X951" s="2">
        <v>0.30652516025326099</v>
      </c>
      <c r="Y951" s="2">
        <v>0.19116050546115901</v>
      </c>
      <c r="Z951" s="2">
        <v>0.14734058789870899</v>
      </c>
    </row>
    <row r="952" spans="1:26" x14ac:dyDescent="0.35">
      <c r="A952" s="7">
        <v>194</v>
      </c>
      <c r="B952" s="7">
        <v>47</v>
      </c>
      <c r="C952" s="7">
        <v>1</v>
      </c>
      <c r="D952" s="7">
        <v>1</v>
      </c>
      <c r="E952" s="22" t="str">
        <f t="shared" si="28"/>
        <v>11</v>
      </c>
      <c r="F952" s="4">
        <v>4.2685070349999998</v>
      </c>
      <c r="G952" s="4">
        <v>24.883254652000002</v>
      </c>
      <c r="H952" s="2">
        <f t="shared" si="29"/>
        <v>0.17154134757275077</v>
      </c>
      <c r="I952" s="4">
        <v>0.496</v>
      </c>
      <c r="J952" s="4">
        <v>0.53333333333333299</v>
      </c>
      <c r="K952" s="4">
        <v>0.23</v>
      </c>
      <c r="L952" s="4">
        <v>0.18099999999999999</v>
      </c>
      <c r="M952" s="4">
        <v>0.127</v>
      </c>
      <c r="N952" s="4">
        <v>0.14299999999999999</v>
      </c>
      <c r="O952" s="5">
        <v>0</v>
      </c>
      <c r="P952" s="5">
        <v>100</v>
      </c>
      <c r="Q952" s="5">
        <v>0</v>
      </c>
      <c r="R952" s="5">
        <v>0</v>
      </c>
      <c r="S952" s="5">
        <v>0</v>
      </c>
      <c r="T952" s="5">
        <v>0</v>
      </c>
      <c r="U952" s="2">
        <v>0.70117935225720995</v>
      </c>
      <c r="V952" s="2">
        <v>0.62860865942237398</v>
      </c>
      <c r="W952" s="2">
        <v>1.4696759700589399</v>
      </c>
      <c r="X952" s="2">
        <v>1.7092582477163101</v>
      </c>
      <c r="Y952" s="2">
        <v>2.0635681925235501</v>
      </c>
      <c r="Z952" s="2">
        <v>1.9449106487222301</v>
      </c>
    </row>
    <row r="953" spans="1:26" x14ac:dyDescent="0.35">
      <c r="A953" s="7">
        <v>74</v>
      </c>
      <c r="B953" s="7">
        <v>13</v>
      </c>
      <c r="C953" s="7">
        <v>1</v>
      </c>
      <c r="D953" s="7">
        <v>1</v>
      </c>
      <c r="E953" s="22" t="str">
        <f t="shared" si="28"/>
        <v>11</v>
      </c>
      <c r="F953" s="4">
        <v>7.6217498639999999</v>
      </c>
      <c r="G953" s="4">
        <v>43.545333268</v>
      </c>
      <c r="H953" s="2">
        <f t="shared" si="29"/>
        <v>0.17503023382762734</v>
      </c>
      <c r="I953" s="4">
        <v>0.53800000000000003</v>
      </c>
      <c r="J953" s="4">
        <v>0.38636363636363602</v>
      </c>
      <c r="K953" s="4">
        <v>0.152</v>
      </c>
      <c r="L953" s="4">
        <v>8.6999999999999994E-2</v>
      </c>
      <c r="M953" s="4">
        <v>0.17499999999999999</v>
      </c>
      <c r="N953" s="4">
        <v>0.19400000000000001</v>
      </c>
      <c r="O953" s="5">
        <v>100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2">
        <v>0.61989671882035302</v>
      </c>
      <c r="V953" s="2">
        <v>0.95097628986204497</v>
      </c>
      <c r="W953" s="2">
        <v>1.8838747581358599</v>
      </c>
      <c r="X953" s="2">
        <v>2.44184716032755</v>
      </c>
      <c r="Y953" s="2">
        <v>1.7429693050586199</v>
      </c>
      <c r="Z953" s="2">
        <v>1.6398971199188099</v>
      </c>
    </row>
    <row r="954" spans="1:26" x14ac:dyDescent="0.35">
      <c r="A954" s="7">
        <v>604</v>
      </c>
      <c r="B954" s="7">
        <v>82</v>
      </c>
      <c r="C954" s="7">
        <v>1</v>
      </c>
      <c r="D954" s="7">
        <v>1</v>
      </c>
      <c r="E954" s="22" t="str">
        <f t="shared" si="28"/>
        <v>11</v>
      </c>
      <c r="F954" s="4">
        <v>4.6562225149999996</v>
      </c>
      <c r="G954" s="4">
        <v>25.594313316499999</v>
      </c>
      <c r="H954" s="2">
        <f t="shared" si="29"/>
        <v>0.18192410389843325</v>
      </c>
      <c r="I954" s="4">
        <v>0.41399999999999998</v>
      </c>
      <c r="J954" s="4">
        <v>0.41666666666666702</v>
      </c>
      <c r="K954" s="4">
        <v>0.83099999999999996</v>
      </c>
      <c r="L954" s="4">
        <v>0.93400000000000005</v>
      </c>
      <c r="M954" s="4">
        <v>0.85599999999999998</v>
      </c>
      <c r="N954" s="4">
        <v>0.999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0.88188930515682296</v>
      </c>
      <c r="V954" s="2">
        <v>0.87546873735389996</v>
      </c>
      <c r="W954" s="2">
        <v>0.185125484126689</v>
      </c>
      <c r="X954" s="2">
        <v>6.8278840753294406E-2</v>
      </c>
      <c r="Y954" s="2">
        <v>0.15548490284039501</v>
      </c>
      <c r="Z954" s="2">
        <v>1.00050033358353E-3</v>
      </c>
    </row>
    <row r="955" spans="1:26" x14ac:dyDescent="0.35">
      <c r="A955" s="7">
        <v>844</v>
      </c>
      <c r="B955" s="7">
        <v>11</v>
      </c>
      <c r="C955" s="7">
        <v>1</v>
      </c>
      <c r="D955" s="7">
        <v>1</v>
      </c>
      <c r="E955" s="22" t="str">
        <f t="shared" si="28"/>
        <v>11</v>
      </c>
      <c r="F955" s="4">
        <v>4.4495616939999998</v>
      </c>
      <c r="G955" s="4">
        <v>24.053754807000001</v>
      </c>
      <c r="H955" s="2">
        <f t="shared" si="29"/>
        <v>0.18498407960428329</v>
      </c>
      <c r="I955" s="4">
        <v>0.21299999999999999</v>
      </c>
      <c r="J955" s="4">
        <v>0.20689655172413801</v>
      </c>
      <c r="K955" s="4">
        <v>0.129</v>
      </c>
      <c r="L955" s="4">
        <v>0.19900000000000001</v>
      </c>
      <c r="M955" s="4">
        <v>0.124</v>
      </c>
      <c r="N955" s="4">
        <v>0.107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2">
        <v>1.54646311327271</v>
      </c>
      <c r="V955" s="2">
        <v>1.5755363607584201</v>
      </c>
      <c r="W955" s="2">
        <v>2.04794287462046</v>
      </c>
      <c r="X955" s="2">
        <v>1.6144504542576401</v>
      </c>
      <c r="Y955" s="2">
        <v>2.0874737133771002</v>
      </c>
      <c r="Z955" s="2">
        <v>2.2349264445202301</v>
      </c>
    </row>
    <row r="956" spans="1:26" x14ac:dyDescent="0.35">
      <c r="A956" s="7">
        <v>120</v>
      </c>
      <c r="B956" s="7">
        <v>95</v>
      </c>
      <c r="C956" s="7">
        <v>1</v>
      </c>
      <c r="D956" s="7">
        <v>1</v>
      </c>
      <c r="E956" s="22" t="str">
        <f t="shared" si="28"/>
        <v>11</v>
      </c>
      <c r="F956" s="4">
        <v>5.5091722030000003</v>
      </c>
      <c r="G956" s="4">
        <v>29.587642412800001</v>
      </c>
      <c r="H956" s="2">
        <f t="shared" si="29"/>
        <v>0.1861984177764924</v>
      </c>
      <c r="I956" s="4">
        <v>0.39200000000000002</v>
      </c>
      <c r="J956" s="4">
        <v>0.31034482758620702</v>
      </c>
      <c r="K956" s="4">
        <v>0.246</v>
      </c>
      <c r="L956" s="4">
        <v>0.23699999999999999</v>
      </c>
      <c r="M956" s="4">
        <v>0.26600000000000001</v>
      </c>
      <c r="N956" s="4">
        <v>0.26200000000000001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0.93649343919167405</v>
      </c>
      <c r="V956" s="2">
        <v>1.1700712526502499</v>
      </c>
      <c r="W956" s="2">
        <v>1.4024237430497699</v>
      </c>
      <c r="X956" s="2">
        <v>1.43969513784701</v>
      </c>
      <c r="Y956" s="2">
        <v>1.3242589702004399</v>
      </c>
      <c r="Z956" s="2">
        <v>1.33941077522104</v>
      </c>
    </row>
    <row r="957" spans="1:26" x14ac:dyDescent="0.35">
      <c r="A957" s="7">
        <v>542</v>
      </c>
      <c r="B957" s="7">
        <v>98</v>
      </c>
      <c r="C957" s="7">
        <v>1</v>
      </c>
      <c r="D957" s="7">
        <v>1</v>
      </c>
      <c r="E957" s="22" t="str">
        <f t="shared" si="28"/>
        <v>11</v>
      </c>
      <c r="F957" s="4">
        <v>5.4236881309999996</v>
      </c>
      <c r="G957" s="4">
        <v>29.004806260100001</v>
      </c>
      <c r="H957" s="2">
        <f t="shared" si="29"/>
        <v>0.18699273776777506</v>
      </c>
      <c r="I957" s="4">
        <v>0.38200000000000001</v>
      </c>
      <c r="J957" s="4">
        <v>0.5</v>
      </c>
      <c r="K957" s="4">
        <v>0.65300000000000002</v>
      </c>
      <c r="L957" s="4">
        <v>0.86399999999999999</v>
      </c>
      <c r="M957" s="4">
        <v>0.70199999999999996</v>
      </c>
      <c r="N957" s="4">
        <v>0.88700000000000001</v>
      </c>
      <c r="O957" s="5">
        <v>0</v>
      </c>
      <c r="P957" s="5">
        <v>0</v>
      </c>
      <c r="Q957" s="5">
        <v>100</v>
      </c>
      <c r="R957" s="5">
        <v>100</v>
      </c>
      <c r="S957" s="5">
        <v>100</v>
      </c>
      <c r="T957" s="5">
        <v>100</v>
      </c>
      <c r="U957" s="2">
        <v>0.96233467037556197</v>
      </c>
      <c r="V957" s="2">
        <v>0.69314718055994495</v>
      </c>
      <c r="W957" s="2">
        <v>0.426178149705706</v>
      </c>
      <c r="X957" s="2">
        <v>0.14618251017808101</v>
      </c>
      <c r="Y957" s="2">
        <v>0.353821874956326</v>
      </c>
      <c r="Z957" s="2">
        <v>0.11991029667255799</v>
      </c>
    </row>
    <row r="958" spans="1:26" x14ac:dyDescent="0.35">
      <c r="A958" s="7">
        <v>848</v>
      </c>
      <c r="B958" s="7">
        <v>22</v>
      </c>
      <c r="C958" s="7">
        <v>1</v>
      </c>
      <c r="D958" s="7">
        <v>1</v>
      </c>
      <c r="E958" s="22" t="str">
        <f t="shared" si="28"/>
        <v>11</v>
      </c>
      <c r="F958" s="4">
        <v>4.4019186279999998</v>
      </c>
      <c r="G958" s="4">
        <v>23.283011805699999</v>
      </c>
      <c r="H958" s="2">
        <f t="shared" si="29"/>
        <v>0.18906139226035826</v>
      </c>
      <c r="I958" s="4">
        <v>0.36299999999999999</v>
      </c>
      <c r="J958" s="4">
        <v>0.30158730158730201</v>
      </c>
      <c r="K958" s="4">
        <v>0.75700000000000001</v>
      </c>
      <c r="L958" s="4">
        <v>0.72599999999999998</v>
      </c>
      <c r="M958" s="4">
        <v>0.871</v>
      </c>
      <c r="N958" s="4">
        <v>0.879</v>
      </c>
      <c r="O958" s="5">
        <v>0</v>
      </c>
      <c r="P958" s="5">
        <v>0</v>
      </c>
      <c r="Q958" s="5">
        <v>100</v>
      </c>
      <c r="R958" s="5">
        <v>100</v>
      </c>
      <c r="S958" s="5">
        <v>100</v>
      </c>
      <c r="T958" s="5">
        <v>100</v>
      </c>
      <c r="U958" s="2">
        <v>1.0133524447172899</v>
      </c>
      <c r="V958" s="2">
        <v>1.1986957472250901</v>
      </c>
      <c r="W958" s="2">
        <v>0.278392025544688</v>
      </c>
      <c r="X958" s="2">
        <v>0.32020526415734102</v>
      </c>
      <c r="Y958" s="2">
        <v>0.13811330212963399</v>
      </c>
      <c r="Z958" s="2">
        <v>0.12897038129696001</v>
      </c>
    </row>
    <row r="959" spans="1:26" x14ac:dyDescent="0.35">
      <c r="A959" s="7">
        <v>672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5.7023227820000004</v>
      </c>
      <c r="G959" s="4">
        <v>29.602858026100002</v>
      </c>
      <c r="H959" s="2">
        <f t="shared" si="29"/>
        <v>0.19262744080225036</v>
      </c>
      <c r="I959" s="4">
        <v>0.73899999999999999</v>
      </c>
      <c r="J959" s="4">
        <v>0.77500000000000002</v>
      </c>
      <c r="K959" s="4">
        <v>0.88400000000000001</v>
      </c>
      <c r="L959" s="4">
        <v>0.82599999999999996</v>
      </c>
      <c r="M959" s="4">
        <v>0.83599999999999997</v>
      </c>
      <c r="N959" s="4">
        <v>0.83499999999999996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0.30245735803393498</v>
      </c>
      <c r="V959" s="2">
        <v>0.25489224962878998</v>
      </c>
      <c r="W959" s="2">
        <v>0.123298216344494</v>
      </c>
      <c r="X959" s="2">
        <v>0.19116050546115901</v>
      </c>
      <c r="Y959" s="2">
        <v>0.17912666589743501</v>
      </c>
      <c r="Z959" s="2">
        <v>0.18032355413128201</v>
      </c>
    </row>
    <row r="960" spans="1:26" x14ac:dyDescent="0.35">
      <c r="A960" s="7">
        <v>718</v>
      </c>
      <c r="B960" s="7">
        <v>20</v>
      </c>
      <c r="C960" s="7">
        <v>1</v>
      </c>
      <c r="D960" s="7">
        <v>1</v>
      </c>
      <c r="E960" s="22" t="str">
        <f t="shared" si="28"/>
        <v>11</v>
      </c>
      <c r="F960" s="4">
        <v>5.8343546020000003</v>
      </c>
      <c r="G960" s="4">
        <v>29.810770271500001</v>
      </c>
      <c r="H960" s="2">
        <f t="shared" si="29"/>
        <v>0.19571297718455199</v>
      </c>
      <c r="I960" s="4">
        <v>0.58399999999999996</v>
      </c>
      <c r="J960" s="4">
        <v>0.53658536585365901</v>
      </c>
      <c r="K960" s="4">
        <v>0.88200000000000001</v>
      </c>
      <c r="L960" s="4">
        <v>0.871</v>
      </c>
      <c r="M960" s="4">
        <v>0.83099999999999996</v>
      </c>
      <c r="N960" s="4">
        <v>0.79400000000000004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0.53785429615391001</v>
      </c>
      <c r="V960" s="2">
        <v>0.62252961334599199</v>
      </c>
      <c r="W960" s="2">
        <v>0.125563222975346</v>
      </c>
      <c r="X960" s="2">
        <v>0.13811330212963399</v>
      </c>
      <c r="Y960" s="2">
        <v>0.185125484126689</v>
      </c>
      <c r="Z960" s="2">
        <v>0.23067181773500101</v>
      </c>
    </row>
    <row r="961" spans="1:26" x14ac:dyDescent="0.35">
      <c r="A961" s="7">
        <v>520</v>
      </c>
      <c r="B961" s="7">
        <v>100</v>
      </c>
      <c r="C961" s="7">
        <v>1</v>
      </c>
      <c r="D961" s="7">
        <v>1</v>
      </c>
      <c r="E961" s="22" t="str">
        <f t="shared" si="28"/>
        <v>11</v>
      </c>
      <c r="F961" s="4">
        <v>5.7603808689999996</v>
      </c>
      <c r="G961" s="4">
        <v>29.215578335699998</v>
      </c>
      <c r="H961" s="2">
        <f t="shared" si="29"/>
        <v>0.1971681273192904</v>
      </c>
      <c r="I961" s="4">
        <v>0.36099999999999999</v>
      </c>
      <c r="J961" s="4">
        <v>0.33333333333333298</v>
      </c>
      <c r="K961" s="4">
        <v>0.67700000000000005</v>
      </c>
      <c r="L961" s="4">
        <v>0.58099999999999996</v>
      </c>
      <c r="M961" s="4">
        <v>0.80600000000000005</v>
      </c>
      <c r="N961" s="4">
        <v>0.81699999999999995</v>
      </c>
      <c r="O961" s="5">
        <v>0</v>
      </c>
      <c r="P961" s="5">
        <v>0</v>
      </c>
      <c r="Q961" s="5">
        <v>100</v>
      </c>
      <c r="R961" s="5">
        <v>100</v>
      </c>
      <c r="S961" s="5">
        <v>100</v>
      </c>
      <c r="T961" s="5">
        <v>100</v>
      </c>
      <c r="U961" s="2">
        <v>1.0188773206492601</v>
      </c>
      <c r="V961" s="2">
        <v>1.09861228866811</v>
      </c>
      <c r="W961" s="2">
        <v>0.39008400606986199</v>
      </c>
      <c r="X961" s="2">
        <v>0.54300452213022599</v>
      </c>
      <c r="Y961" s="2">
        <v>0.21567153647550899</v>
      </c>
      <c r="Z961" s="2">
        <v>0.202116184122134</v>
      </c>
    </row>
    <row r="962" spans="1:26" x14ac:dyDescent="0.35">
      <c r="A962" s="7">
        <v>170</v>
      </c>
      <c r="B962" s="7">
        <v>48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5.3098474930000004</v>
      </c>
      <c r="G962" s="4">
        <v>26.713050426999999</v>
      </c>
      <c r="H962" s="2">
        <f t="shared" ref="H962:H1001" si="31">F962/G962</f>
        <v>0.1987735360853104</v>
      </c>
      <c r="I962" s="4">
        <v>0.2</v>
      </c>
      <c r="J962" s="4">
        <v>0.15625</v>
      </c>
      <c r="K962" s="4">
        <v>0.14899999999999999</v>
      </c>
      <c r="L962" s="4">
        <v>7.1999999999999995E-2</v>
      </c>
      <c r="M962" s="4">
        <v>0.112</v>
      </c>
      <c r="N962" s="4">
        <v>4.2000000000000003E-2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1.6094379124341001</v>
      </c>
      <c r="V962" s="2">
        <v>1.85629799036563</v>
      </c>
      <c r="W962" s="2">
        <v>1.9038089730366801</v>
      </c>
      <c r="X962" s="2">
        <v>2.6310891599660802</v>
      </c>
      <c r="Y962" s="2">
        <v>2.18925640768704</v>
      </c>
      <c r="Z962" s="2">
        <v>3.1700856606987702</v>
      </c>
    </row>
    <row r="963" spans="1:26" x14ac:dyDescent="0.35">
      <c r="A963" s="7">
        <v>368</v>
      </c>
      <c r="B963" s="7">
        <v>49</v>
      </c>
      <c r="C963" s="7">
        <v>1</v>
      </c>
      <c r="D963" s="7">
        <v>1</v>
      </c>
      <c r="E963" s="22" t="str">
        <f t="shared" si="30"/>
        <v>11</v>
      </c>
      <c r="F963" s="4">
        <v>4.8604072240000002</v>
      </c>
      <c r="G963" s="4">
        <v>24.256136406</v>
      </c>
      <c r="H963" s="2">
        <f t="shared" si="31"/>
        <v>0.20037845857420764</v>
      </c>
      <c r="I963" s="4">
        <v>0.29099999999999998</v>
      </c>
      <c r="J963" s="4">
        <v>0.34782608695652201</v>
      </c>
      <c r="K963" s="4">
        <v>0.61399999999999999</v>
      </c>
      <c r="L963" s="4">
        <v>0.56399999999999995</v>
      </c>
      <c r="M963" s="4">
        <v>0.72399999999999998</v>
      </c>
      <c r="N963" s="4">
        <v>0.71499999999999997</v>
      </c>
      <c r="O963" s="5">
        <v>0</v>
      </c>
      <c r="P963" s="5">
        <v>0</v>
      </c>
      <c r="Q963" s="5">
        <v>100</v>
      </c>
      <c r="R963" s="5">
        <v>100</v>
      </c>
      <c r="S963" s="5">
        <v>100</v>
      </c>
      <c r="T963" s="5">
        <v>100</v>
      </c>
      <c r="U963" s="2">
        <v>1.23443201181064</v>
      </c>
      <c r="V963" s="2">
        <v>1.0560526742493099</v>
      </c>
      <c r="W963" s="2">
        <v>0.48776035083499503</v>
      </c>
      <c r="X963" s="2">
        <v>0.57270102748407803</v>
      </c>
      <c r="Y963" s="2">
        <v>0.322963886596421</v>
      </c>
      <c r="Z963" s="2">
        <v>0.33547273628812901</v>
      </c>
    </row>
    <row r="964" spans="1:26" x14ac:dyDescent="0.35">
      <c r="A964" s="7">
        <v>784</v>
      </c>
      <c r="B964" s="7">
        <v>21</v>
      </c>
      <c r="C964" s="7">
        <v>1</v>
      </c>
      <c r="D964" s="7">
        <v>1</v>
      </c>
      <c r="E964" s="22" t="str">
        <f t="shared" si="30"/>
        <v>11</v>
      </c>
      <c r="F964" s="4">
        <v>5.4680759730000004</v>
      </c>
      <c r="G964" s="4">
        <v>27.021451552999999</v>
      </c>
      <c r="H964" s="2">
        <f t="shared" si="31"/>
        <v>0.20236055647398848</v>
      </c>
      <c r="I964" s="4">
        <v>0.29199999999999998</v>
      </c>
      <c r="J964" s="4">
        <v>0.45</v>
      </c>
      <c r="K964" s="4">
        <v>0.17299999999999999</v>
      </c>
      <c r="L964" s="4">
        <v>0.28100000000000003</v>
      </c>
      <c r="M964" s="4">
        <v>0.12</v>
      </c>
      <c r="N964" s="4">
        <v>0.109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1.23100147671386</v>
      </c>
      <c r="V964" s="2">
        <v>0.79850769621777196</v>
      </c>
      <c r="W964" s="2">
        <v>1.75446368448436</v>
      </c>
      <c r="X964" s="2">
        <v>1.2694006096483901</v>
      </c>
      <c r="Y964" s="2">
        <v>2.1202635362000901</v>
      </c>
      <c r="Z964" s="2">
        <v>2.2164073967529898</v>
      </c>
    </row>
    <row r="965" spans="1:26" x14ac:dyDescent="0.35">
      <c r="A965" s="7">
        <v>812</v>
      </c>
      <c r="B965" s="7">
        <v>40</v>
      </c>
      <c r="C965" s="7">
        <v>1</v>
      </c>
      <c r="D965" s="7">
        <v>1</v>
      </c>
      <c r="E965" s="22" t="str">
        <f t="shared" si="30"/>
        <v>11</v>
      </c>
      <c r="F965" s="4">
        <v>4.8806533209999996</v>
      </c>
      <c r="G965" s="4">
        <v>23.999748941899998</v>
      </c>
      <c r="H965" s="2">
        <f t="shared" si="31"/>
        <v>0.20336268236869359</v>
      </c>
      <c r="I965" s="4">
        <v>0.28399999999999997</v>
      </c>
      <c r="J965" s="4">
        <v>0.29411764705882398</v>
      </c>
      <c r="K965" s="4">
        <v>0.65600000000000003</v>
      </c>
      <c r="L965" s="4">
        <v>0.72699999999999998</v>
      </c>
      <c r="M965" s="4">
        <v>0.73399999999999999</v>
      </c>
      <c r="N965" s="4">
        <v>0.70699999999999996</v>
      </c>
      <c r="O965" s="5">
        <v>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1.2587810408209299</v>
      </c>
      <c r="V965" s="2">
        <v>1.2237754316221201</v>
      </c>
      <c r="W965" s="2">
        <v>0.421594490038048</v>
      </c>
      <c r="X965" s="2">
        <v>0.31882880144861803</v>
      </c>
      <c r="Y965" s="2">
        <v>0.30924625036762099</v>
      </c>
      <c r="Z965" s="2">
        <v>0.34672461308556402</v>
      </c>
    </row>
    <row r="966" spans="1:26" x14ac:dyDescent="0.35">
      <c r="A966" s="7">
        <v>742</v>
      </c>
      <c r="B966" s="7">
        <v>13</v>
      </c>
      <c r="C966" s="7">
        <v>1</v>
      </c>
      <c r="D966" s="7">
        <v>1</v>
      </c>
      <c r="E966" s="22" t="str">
        <f t="shared" si="30"/>
        <v>11</v>
      </c>
      <c r="F966" s="4">
        <v>6.3694996740000001</v>
      </c>
      <c r="G966" s="4">
        <v>31.264614975699999</v>
      </c>
      <c r="H966" s="2">
        <f t="shared" si="31"/>
        <v>0.20372870988338118</v>
      </c>
      <c r="I966" s="4">
        <v>0.437</v>
      </c>
      <c r="J966" s="4">
        <v>0.57692307692307698</v>
      </c>
      <c r="K966" s="4">
        <v>0.74199999999999999</v>
      </c>
      <c r="L966" s="4">
        <v>0.77400000000000002</v>
      </c>
      <c r="M966" s="4">
        <v>0.79800000000000004</v>
      </c>
      <c r="N966" s="4">
        <v>0.79500000000000004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0.82782208388654699</v>
      </c>
      <c r="V966" s="2">
        <v>0.55004633691927196</v>
      </c>
      <c r="W966" s="2">
        <v>0.298406035814757</v>
      </c>
      <c r="X966" s="2">
        <v>0.25618340539241002</v>
      </c>
      <c r="Y966" s="2">
        <v>0.225646681532328</v>
      </c>
      <c r="Z966" s="2">
        <v>0.22941316432780501</v>
      </c>
    </row>
    <row r="967" spans="1:26" x14ac:dyDescent="0.35">
      <c r="A967" s="7">
        <v>150</v>
      </c>
      <c r="B967" s="7">
        <v>73</v>
      </c>
      <c r="C967" s="7">
        <v>1</v>
      </c>
      <c r="D967" s="7">
        <v>1</v>
      </c>
      <c r="E967" s="22" t="str">
        <f t="shared" si="30"/>
        <v>11</v>
      </c>
      <c r="F967" s="4">
        <v>5.5833129430000001</v>
      </c>
      <c r="G967" s="4">
        <v>27.077325577300002</v>
      </c>
      <c r="H967" s="2">
        <f t="shared" si="31"/>
        <v>0.2061988333028249</v>
      </c>
      <c r="I967" s="4">
        <v>0.245</v>
      </c>
      <c r="J967" s="4">
        <v>0.28787878787878801</v>
      </c>
      <c r="K967" s="4">
        <v>9.9000000000000005E-2</v>
      </c>
      <c r="L967" s="4">
        <v>0.128</v>
      </c>
      <c r="M967" s="4">
        <v>0.107</v>
      </c>
      <c r="N967" s="4">
        <v>0.125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2">
        <v>1.4064970684374101</v>
      </c>
      <c r="V967" s="2">
        <v>1.24521576285998</v>
      </c>
      <c r="W967" s="2">
        <v>2.3126354288475501</v>
      </c>
      <c r="X967" s="2">
        <v>2.0557250150625199</v>
      </c>
      <c r="Y967" s="2">
        <v>2.2349264445202301</v>
      </c>
      <c r="Z967" s="2">
        <v>2.0794415416798402</v>
      </c>
    </row>
    <row r="968" spans="1:26" x14ac:dyDescent="0.35">
      <c r="A968" s="7">
        <v>208</v>
      </c>
      <c r="B968" s="7">
        <v>29</v>
      </c>
      <c r="C968" s="7">
        <v>1</v>
      </c>
      <c r="D968" s="7">
        <v>1</v>
      </c>
      <c r="E968" s="22" t="str">
        <f t="shared" si="30"/>
        <v>11</v>
      </c>
      <c r="F968" s="4">
        <v>5.113980647</v>
      </c>
      <c r="G968" s="4">
        <v>24.573723127000001</v>
      </c>
      <c r="H968" s="2">
        <f t="shared" si="31"/>
        <v>0.20810768561891593</v>
      </c>
      <c r="I968" s="4">
        <v>0.63500000000000001</v>
      </c>
      <c r="J968" s="4">
        <v>0.68181818181818199</v>
      </c>
      <c r="K968" s="4">
        <v>0.65800000000000003</v>
      </c>
      <c r="L968" s="4">
        <v>0.69799999999999995</v>
      </c>
      <c r="M968" s="4">
        <v>0.70199999999999996</v>
      </c>
      <c r="N968" s="4">
        <v>0.73499999999999999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0.454130280089445</v>
      </c>
      <c r="V968" s="2">
        <v>0.382992252256106</v>
      </c>
      <c r="W968" s="2">
        <v>0.41855034765681998</v>
      </c>
      <c r="X968" s="2">
        <v>0.35953617621976502</v>
      </c>
      <c r="Y968" s="2">
        <v>0.353821874956326</v>
      </c>
      <c r="Z968" s="2">
        <v>0.30788477976930001</v>
      </c>
    </row>
    <row r="969" spans="1:26" x14ac:dyDescent="0.35">
      <c r="A969" s="7">
        <v>744</v>
      </c>
      <c r="B969" s="7">
        <v>46</v>
      </c>
      <c r="C969" s="7">
        <v>1</v>
      </c>
      <c r="D969" s="7">
        <v>1</v>
      </c>
      <c r="E969" s="22" t="str">
        <f t="shared" si="30"/>
        <v>11</v>
      </c>
      <c r="F969" s="4">
        <v>5.8829963730000001</v>
      </c>
      <c r="G969" s="4">
        <v>24.988351154145001</v>
      </c>
      <c r="H969" s="2">
        <f t="shared" si="31"/>
        <v>0.23542955422347442</v>
      </c>
      <c r="I969" s="4">
        <v>0.49199999999999999</v>
      </c>
      <c r="J969" s="4">
        <v>0.51923076923076905</v>
      </c>
      <c r="K969" s="4">
        <v>0.63</v>
      </c>
      <c r="L969" s="4">
        <v>0.59699999999999998</v>
      </c>
      <c r="M969" s="4">
        <v>0.61599999999999999</v>
      </c>
      <c r="N969" s="4">
        <v>0.59699999999999998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0.70927656248982895</v>
      </c>
      <c r="V969" s="2">
        <v>0.65540685257709796</v>
      </c>
      <c r="W969" s="2">
        <v>0.46203545959655901</v>
      </c>
      <c r="X969" s="2">
        <v>0.51583816558953499</v>
      </c>
      <c r="Y969" s="2">
        <v>0.484508315448617</v>
      </c>
      <c r="Z969" s="2">
        <v>0.51583816558953499</v>
      </c>
    </row>
    <row r="970" spans="1:26" x14ac:dyDescent="0.35">
      <c r="A970" s="7">
        <v>444</v>
      </c>
      <c r="B970" s="7">
        <v>16</v>
      </c>
      <c r="C970" s="7">
        <v>1</v>
      </c>
      <c r="D970" s="7">
        <v>1</v>
      </c>
      <c r="E970" s="22" t="str">
        <f t="shared" si="30"/>
        <v>11</v>
      </c>
      <c r="F970" s="4">
        <v>5.9560694769999998</v>
      </c>
      <c r="G970" s="4">
        <v>25.185229574000001</v>
      </c>
      <c r="H970" s="2">
        <f t="shared" si="31"/>
        <v>0.23649057712575924</v>
      </c>
      <c r="I970" s="4">
        <v>0.49199999999999999</v>
      </c>
      <c r="J970" s="4">
        <v>0.42</v>
      </c>
      <c r="K970" s="4">
        <v>0.629</v>
      </c>
      <c r="L970" s="4">
        <v>0.70199999999999996</v>
      </c>
      <c r="M970" s="4">
        <v>0.62</v>
      </c>
      <c r="N970" s="4">
        <v>0.69799999999999995</v>
      </c>
      <c r="O970" s="5">
        <v>0</v>
      </c>
      <c r="P970" s="5">
        <v>0</v>
      </c>
      <c r="Q970" s="5">
        <v>100</v>
      </c>
      <c r="R970" s="5">
        <v>100</v>
      </c>
      <c r="S970" s="5">
        <v>100</v>
      </c>
      <c r="T970" s="5">
        <v>100</v>
      </c>
      <c r="U970" s="2">
        <v>0.70927656248982895</v>
      </c>
      <c r="V970" s="2">
        <v>0.86750056770472295</v>
      </c>
      <c r="W970" s="2">
        <v>0.46362402228169702</v>
      </c>
      <c r="X970" s="2">
        <v>0.353821874956326</v>
      </c>
      <c r="Y970" s="2">
        <v>0.47803580094300002</v>
      </c>
      <c r="Z970" s="2">
        <v>0.35953617621976502</v>
      </c>
    </row>
    <row r="971" spans="1:26" x14ac:dyDescent="0.35">
      <c r="A971" s="7">
        <v>202</v>
      </c>
      <c r="B971" s="7">
        <v>85</v>
      </c>
      <c r="C971" s="7">
        <v>1</v>
      </c>
      <c r="D971" s="7">
        <v>1</v>
      </c>
      <c r="E971" s="22" t="str">
        <f t="shared" si="30"/>
        <v>11</v>
      </c>
      <c r="F971" s="4">
        <v>6.345246114</v>
      </c>
      <c r="G971" s="4">
        <v>26.1026926119</v>
      </c>
      <c r="H971" s="2">
        <f t="shared" si="31"/>
        <v>0.24308779972788153</v>
      </c>
      <c r="I971" s="4">
        <v>0.312</v>
      </c>
      <c r="J971" s="4">
        <v>0.28571428571428598</v>
      </c>
      <c r="K971" s="4">
        <v>0.17599999999999999</v>
      </c>
      <c r="L971" s="4">
        <v>0.246</v>
      </c>
      <c r="M971" s="4">
        <v>0.186</v>
      </c>
      <c r="N971" s="4">
        <v>0.16900000000000001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">
        <v>1.1647520911726501</v>
      </c>
      <c r="V971" s="2">
        <v>1.2527629684953701</v>
      </c>
      <c r="W971" s="2">
        <v>1.7372712839439901</v>
      </c>
      <c r="X971" s="2">
        <v>1.4024237430497699</v>
      </c>
      <c r="Y971" s="2">
        <v>1.68200860526894</v>
      </c>
      <c r="Z971" s="2">
        <v>1.77785656405906</v>
      </c>
    </row>
    <row r="972" spans="1:26" x14ac:dyDescent="0.35">
      <c r="A972" s="7">
        <v>448</v>
      </c>
      <c r="B972" s="7">
        <v>79</v>
      </c>
      <c r="C972" s="7">
        <v>1</v>
      </c>
      <c r="D972" s="7">
        <v>1</v>
      </c>
      <c r="E972" s="22" t="str">
        <f t="shared" si="30"/>
        <v>11</v>
      </c>
      <c r="F972" s="4">
        <v>7.1057875150000003</v>
      </c>
      <c r="G972" s="4">
        <v>28.850960770099999</v>
      </c>
      <c r="H972" s="2">
        <f t="shared" si="31"/>
        <v>0.24629292492623536</v>
      </c>
      <c r="I972" s="4">
        <v>0.53100000000000003</v>
      </c>
      <c r="J972" s="4">
        <v>0.56097560975609795</v>
      </c>
      <c r="K972" s="4">
        <v>0.748</v>
      </c>
      <c r="L972" s="4">
        <v>0.76700000000000002</v>
      </c>
      <c r="M972" s="4">
        <v>0.82699999999999996</v>
      </c>
      <c r="N972" s="4">
        <v>0.8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0.63299325774019799</v>
      </c>
      <c r="V972" s="2">
        <v>0.57807785077515805</v>
      </c>
      <c r="W972" s="2">
        <v>0.29035230100766002</v>
      </c>
      <c r="X972" s="2">
        <v>0.26526847761488098</v>
      </c>
      <c r="Y972" s="2">
        <v>0.189950583958446</v>
      </c>
      <c r="Z972" s="2">
        <v>0.22314355131420999</v>
      </c>
    </row>
    <row r="973" spans="1:26" x14ac:dyDescent="0.35">
      <c r="A973" s="7">
        <v>920</v>
      </c>
      <c r="B973" s="7">
        <v>94</v>
      </c>
      <c r="C973" s="7">
        <v>1</v>
      </c>
      <c r="D973" s="7">
        <v>1</v>
      </c>
      <c r="E973" s="22" t="str">
        <f t="shared" si="30"/>
        <v>11</v>
      </c>
      <c r="F973" s="4">
        <v>7.1226992730000003</v>
      </c>
      <c r="G973" s="4">
        <v>28.219066487999999</v>
      </c>
      <c r="H973" s="2">
        <f t="shared" si="31"/>
        <v>0.25240733161846046</v>
      </c>
      <c r="I973" s="4">
        <v>0.24299999999999999</v>
      </c>
      <c r="J973" s="4">
        <v>0.592592592592593</v>
      </c>
      <c r="K973" s="4">
        <v>0.69299999999999995</v>
      </c>
      <c r="L973" s="4">
        <v>0.66700000000000004</v>
      </c>
      <c r="M973" s="4">
        <v>0.79400000000000004</v>
      </c>
      <c r="N973" s="4">
        <v>0.89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1.4146938356415899</v>
      </c>
      <c r="V973" s="2">
        <v>0.52324814376454798</v>
      </c>
      <c r="W973" s="2">
        <v>0.36672527979223402</v>
      </c>
      <c r="X973" s="2">
        <v>0.404965233066513</v>
      </c>
      <c r="Y973" s="2">
        <v>0.23067181773500101</v>
      </c>
      <c r="Z973" s="2">
        <v>0.11653381625595199</v>
      </c>
    </row>
    <row r="974" spans="1:26" x14ac:dyDescent="0.35">
      <c r="A974" s="7">
        <v>288</v>
      </c>
      <c r="B974" s="7">
        <v>98</v>
      </c>
      <c r="C974" s="7">
        <v>1</v>
      </c>
      <c r="D974" s="7">
        <v>1</v>
      </c>
      <c r="E974" s="22" t="str">
        <f t="shared" si="30"/>
        <v>11</v>
      </c>
      <c r="F974" s="4">
        <v>10.501431439999999</v>
      </c>
      <c r="G974" s="4">
        <v>40.987469300400001</v>
      </c>
      <c r="H974" s="2">
        <f t="shared" si="31"/>
        <v>0.25621077903186168</v>
      </c>
      <c r="I974" s="4">
        <v>0.33700000000000002</v>
      </c>
      <c r="J974" s="4">
        <v>0.32</v>
      </c>
      <c r="K974" s="4">
        <v>0.316</v>
      </c>
      <c r="L974" s="4">
        <v>0.315</v>
      </c>
      <c r="M974" s="4">
        <v>0.27300000000000002</v>
      </c>
      <c r="N974" s="4">
        <v>0.35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1.0876723486297799</v>
      </c>
      <c r="V974" s="2">
        <v>1.1394342831883599</v>
      </c>
      <c r="W974" s="2">
        <v>1.1520130653952201</v>
      </c>
      <c r="X974" s="2">
        <v>1.1551826401565</v>
      </c>
      <c r="Y974" s="2">
        <v>1.2982834837971799</v>
      </c>
      <c r="Z974" s="2">
        <v>1.0498221244986801</v>
      </c>
    </row>
    <row r="975" spans="1:26" x14ac:dyDescent="0.35">
      <c r="A975" s="7">
        <v>864</v>
      </c>
      <c r="B975" s="7">
        <v>76</v>
      </c>
      <c r="C975" s="7">
        <v>1</v>
      </c>
      <c r="D975" s="7">
        <v>1</v>
      </c>
      <c r="E975" s="22" t="str">
        <f t="shared" si="30"/>
        <v>11</v>
      </c>
      <c r="F975" s="4">
        <v>9.7436724380000008</v>
      </c>
      <c r="G975" s="4">
        <v>37.9893797354</v>
      </c>
      <c r="H975" s="2">
        <f t="shared" si="31"/>
        <v>0.25648411492542644</v>
      </c>
      <c r="I975" s="4">
        <v>0.27600000000000002</v>
      </c>
      <c r="J975" s="4">
        <v>0.21212121212121199</v>
      </c>
      <c r="K975" s="4">
        <v>0.254</v>
      </c>
      <c r="L975" s="4">
        <v>0.17599999999999999</v>
      </c>
      <c r="M975" s="4">
        <v>0.32100000000000001</v>
      </c>
      <c r="N975" s="4">
        <v>0.27200000000000002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2">
        <v>1.2873544132649899</v>
      </c>
      <c r="V975" s="2">
        <v>1.5505974124111701</v>
      </c>
      <c r="W975" s="2">
        <v>1.3704210119636</v>
      </c>
      <c r="X975" s="2">
        <v>1.7372712839439901</v>
      </c>
      <c r="Y975" s="2">
        <v>1.1363141558521199</v>
      </c>
      <c r="Z975" s="2">
        <v>1.3019532126861399</v>
      </c>
    </row>
    <row r="976" spans="1:26" x14ac:dyDescent="0.35">
      <c r="A976" s="7">
        <v>518</v>
      </c>
      <c r="B976" s="7">
        <v>74</v>
      </c>
      <c r="C976" s="7">
        <v>1</v>
      </c>
      <c r="D976" s="7">
        <v>1</v>
      </c>
      <c r="E976" s="22" t="str">
        <f t="shared" si="30"/>
        <v>11</v>
      </c>
      <c r="F976" s="4">
        <v>6.2284214210000002</v>
      </c>
      <c r="G976" s="4">
        <v>23.450026327500002</v>
      </c>
      <c r="H976" s="2">
        <f t="shared" si="31"/>
        <v>0.26560402679360273</v>
      </c>
      <c r="I976" s="4">
        <v>0.50600000000000001</v>
      </c>
      <c r="J976" s="4">
        <v>0.60714285714285698</v>
      </c>
      <c r="K976" s="4">
        <v>0.93700000000000006</v>
      </c>
      <c r="L976" s="4">
        <v>0.92</v>
      </c>
      <c r="M976" s="4">
        <v>0.99299999999999999</v>
      </c>
      <c r="N976" s="4">
        <v>0.97399999999999998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0.68121860969467196</v>
      </c>
      <c r="V976" s="2">
        <v>0.49899116611898803</v>
      </c>
      <c r="W976" s="2">
        <v>6.5071996743714805E-2</v>
      </c>
      <c r="X976" s="2">
        <v>8.3381608939051E-2</v>
      </c>
      <c r="Y976" s="2">
        <v>7.0246149369644698E-3</v>
      </c>
      <c r="Z976" s="2">
        <v>2.6343975339602001E-2</v>
      </c>
    </row>
    <row r="977" spans="1:26" x14ac:dyDescent="0.35">
      <c r="A977" s="7">
        <v>484</v>
      </c>
      <c r="B977" s="7">
        <v>98</v>
      </c>
      <c r="C977" s="7">
        <v>1</v>
      </c>
      <c r="D977" s="7">
        <v>1</v>
      </c>
      <c r="E977" s="22" t="str">
        <f t="shared" si="30"/>
        <v>11</v>
      </c>
      <c r="F977" s="4">
        <v>8.2055180990000007</v>
      </c>
      <c r="G977" s="4">
        <v>30.104744211580002</v>
      </c>
      <c r="H977" s="2">
        <f t="shared" si="31"/>
        <v>0.27256561428758763</v>
      </c>
      <c r="I977" s="4">
        <v>0.28699999999999998</v>
      </c>
      <c r="J977" s="4">
        <v>0.13725490196078399</v>
      </c>
      <c r="K977" s="4">
        <v>0.17499999999999999</v>
      </c>
      <c r="L977" s="4">
        <v>0.153</v>
      </c>
      <c r="M977" s="4">
        <v>0.16700000000000001</v>
      </c>
      <c r="N977" s="4">
        <v>0.191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1.2482730632225201</v>
      </c>
      <c r="V977" s="2">
        <v>1.9859154836690101</v>
      </c>
      <c r="W977" s="2">
        <v>1.7429693050586199</v>
      </c>
      <c r="X977" s="2">
        <v>1.8773173575897</v>
      </c>
      <c r="Y977" s="2">
        <v>1.78976146656538</v>
      </c>
      <c r="Z977" s="2">
        <v>1.65548185093551</v>
      </c>
    </row>
    <row r="978" spans="1:26" x14ac:dyDescent="0.35">
      <c r="A978" s="7">
        <v>456</v>
      </c>
      <c r="B978" s="7">
        <v>56</v>
      </c>
      <c r="C978" s="7">
        <v>1</v>
      </c>
      <c r="D978" s="7">
        <v>1</v>
      </c>
      <c r="E978" s="22" t="str">
        <f t="shared" si="30"/>
        <v>11</v>
      </c>
      <c r="F978" s="4">
        <v>6.2172816070000003</v>
      </c>
      <c r="G978" s="4">
        <v>22.023012073</v>
      </c>
      <c r="H978" s="2">
        <f t="shared" si="31"/>
        <v>0.28230841387143074</v>
      </c>
      <c r="I978" s="4">
        <v>0.46800000000000003</v>
      </c>
      <c r="J978" s="4">
        <v>0.73684210526315796</v>
      </c>
      <c r="K978" s="4">
        <v>0.78100000000000003</v>
      </c>
      <c r="L978" s="4">
        <v>0.76400000000000001</v>
      </c>
      <c r="M978" s="4">
        <v>0.85199999999999998</v>
      </c>
      <c r="N978" s="4">
        <v>0.84299999999999997</v>
      </c>
      <c r="O978" s="5">
        <v>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0.75928698306449005</v>
      </c>
      <c r="V978" s="2">
        <v>0.30538164955118202</v>
      </c>
      <c r="W978" s="2">
        <v>0.24718012914245099</v>
      </c>
      <c r="X978" s="2">
        <v>0.26918748981561702</v>
      </c>
      <c r="Y978" s="2">
        <v>0.160168752152821</v>
      </c>
      <c r="Z978" s="2">
        <v>0.17078832098028199</v>
      </c>
    </row>
    <row r="979" spans="1:26" x14ac:dyDescent="0.35">
      <c r="A979" s="7">
        <v>312</v>
      </c>
      <c r="B979" s="7">
        <v>89</v>
      </c>
      <c r="C979" s="7">
        <v>1</v>
      </c>
      <c r="D979" s="7">
        <v>1</v>
      </c>
      <c r="E979" s="22" t="str">
        <f t="shared" si="30"/>
        <v>11</v>
      </c>
      <c r="F979" s="4">
        <v>9.3339447999999994</v>
      </c>
      <c r="G979" s="4">
        <v>32.690892888999997</v>
      </c>
      <c r="H979" s="2">
        <f t="shared" si="31"/>
        <v>0.28552125607865347</v>
      </c>
      <c r="I979" s="4">
        <v>0.42699999999999999</v>
      </c>
      <c r="J979" s="4">
        <v>0.476190476190476</v>
      </c>
      <c r="K979" s="4">
        <v>0.86</v>
      </c>
      <c r="L979" s="4">
        <v>0.78100000000000003</v>
      </c>
      <c r="M979" s="4">
        <v>0.76100000000000001</v>
      </c>
      <c r="N979" s="4">
        <v>0.755</v>
      </c>
      <c r="O979" s="5">
        <v>0</v>
      </c>
      <c r="P979" s="5">
        <v>0</v>
      </c>
      <c r="Q979" s="5">
        <v>100</v>
      </c>
      <c r="R979" s="5">
        <v>100</v>
      </c>
      <c r="S979" s="5">
        <v>100</v>
      </c>
      <c r="T979" s="5">
        <v>100</v>
      </c>
      <c r="U979" s="2">
        <v>0.85097126575351301</v>
      </c>
      <c r="V979" s="2">
        <v>0.741937344729377</v>
      </c>
      <c r="W979" s="2">
        <v>0.15082288973458399</v>
      </c>
      <c r="X979" s="2">
        <v>0.24718012914245099</v>
      </c>
      <c r="Y979" s="2">
        <v>0.27312192112045097</v>
      </c>
      <c r="Z979" s="2">
        <v>0.28103752973311202</v>
      </c>
    </row>
    <row r="980" spans="1:26" x14ac:dyDescent="0.35">
      <c r="A980" s="7">
        <v>486</v>
      </c>
      <c r="B980" s="7">
        <v>90</v>
      </c>
      <c r="C980" s="7">
        <v>1</v>
      </c>
      <c r="D980" s="7">
        <v>1</v>
      </c>
      <c r="E980" s="22" t="str">
        <f t="shared" si="30"/>
        <v>11</v>
      </c>
      <c r="F980" s="4">
        <v>8.0961388129999996</v>
      </c>
      <c r="G980" s="4">
        <v>27.036271345500001</v>
      </c>
      <c r="H980" s="2">
        <f t="shared" si="31"/>
        <v>0.29945471065659895</v>
      </c>
      <c r="I980" s="4">
        <v>0.46200000000000002</v>
      </c>
      <c r="J980" s="4">
        <v>0.53846153846153799</v>
      </c>
      <c r="K980" s="4">
        <v>0.86</v>
      </c>
      <c r="L980" s="4">
        <v>0.86599999999999999</v>
      </c>
      <c r="M980" s="4">
        <v>0.81100000000000005</v>
      </c>
      <c r="N980" s="4">
        <v>0.84799999999999998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0.77219038790039796</v>
      </c>
      <c r="V980" s="2">
        <v>0.61903920840622395</v>
      </c>
      <c r="W980" s="2">
        <v>0.15082288973458399</v>
      </c>
      <c r="X980" s="2">
        <v>0.14387037041970199</v>
      </c>
      <c r="Y980" s="2">
        <v>0.209487224866724</v>
      </c>
      <c r="Z980" s="2">
        <v>0.16487464319023401</v>
      </c>
    </row>
    <row r="981" spans="1:26" x14ac:dyDescent="0.35">
      <c r="A981" s="7">
        <v>192</v>
      </c>
      <c r="B981" s="7">
        <v>61</v>
      </c>
      <c r="C981" s="7">
        <v>1</v>
      </c>
      <c r="D981" s="7">
        <v>1</v>
      </c>
      <c r="E981" s="22" t="str">
        <f t="shared" si="30"/>
        <v>11</v>
      </c>
      <c r="F981" s="4">
        <v>8.5405011129999995</v>
      </c>
      <c r="G981" s="4">
        <v>26.990013250090001</v>
      </c>
      <c r="H981" s="2">
        <f t="shared" si="31"/>
        <v>0.31643189774912467</v>
      </c>
      <c r="I981" s="4">
        <v>0.54800000000000004</v>
      </c>
      <c r="J981" s="4">
        <v>0.70588235294117696</v>
      </c>
      <c r="K981" s="4">
        <v>0.70199999999999996</v>
      </c>
      <c r="L981" s="4">
        <v>0.83199999999999996</v>
      </c>
      <c r="M981" s="4">
        <v>0.61499999999999999</v>
      </c>
      <c r="N981" s="4">
        <v>0.89600000000000002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0.60147999203412095</v>
      </c>
      <c r="V981" s="2">
        <v>0.34830669426821598</v>
      </c>
      <c r="W981" s="2">
        <v>0.353821874956326</v>
      </c>
      <c r="X981" s="2">
        <v>0.183922838160928</v>
      </c>
      <c r="Y981" s="2">
        <v>0.48613301117561902</v>
      </c>
      <c r="Z981" s="2">
        <v>0.109814866007207</v>
      </c>
    </row>
    <row r="982" spans="1:26" x14ac:dyDescent="0.35">
      <c r="A982" s="7">
        <v>682</v>
      </c>
      <c r="B982" s="7">
        <v>60</v>
      </c>
      <c r="C982" s="7">
        <v>1</v>
      </c>
      <c r="D982" s="7">
        <v>1</v>
      </c>
      <c r="E982" s="22" t="str">
        <f t="shared" si="30"/>
        <v>11</v>
      </c>
      <c r="F982" s="4">
        <v>10.14717855</v>
      </c>
      <c r="G982" s="4">
        <v>31.328369175999999</v>
      </c>
      <c r="H982" s="2">
        <f t="shared" si="31"/>
        <v>0.32389743918663788</v>
      </c>
      <c r="I982" s="4">
        <v>0.38800000000000001</v>
      </c>
      <c r="J982" s="4">
        <v>0.4375</v>
      </c>
      <c r="K982" s="4">
        <v>0.29199999999999998</v>
      </c>
      <c r="L982" s="4">
        <v>0.33200000000000002</v>
      </c>
      <c r="M982" s="4">
        <v>0.28399999999999997</v>
      </c>
      <c r="N982" s="4">
        <v>0.26600000000000001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2">
        <v>0.94674993935886398</v>
      </c>
      <c r="V982" s="2">
        <v>0.82667857318446802</v>
      </c>
      <c r="W982" s="2">
        <v>1.23100147671386</v>
      </c>
      <c r="X982" s="2">
        <v>1.10262031006565</v>
      </c>
      <c r="Y982" s="2">
        <v>1.2587810408209299</v>
      </c>
      <c r="Z982" s="2">
        <v>1.3242589702004399</v>
      </c>
    </row>
    <row r="983" spans="1:26" x14ac:dyDescent="0.35">
      <c r="A983" s="7">
        <v>570</v>
      </c>
      <c r="B983" s="7">
        <v>58</v>
      </c>
      <c r="C983" s="7">
        <v>1</v>
      </c>
      <c r="D983" s="7">
        <v>1</v>
      </c>
      <c r="E983" s="22" t="str">
        <f t="shared" si="30"/>
        <v>11</v>
      </c>
      <c r="F983" s="4">
        <v>9.2956291520000001</v>
      </c>
      <c r="G983" s="4">
        <v>28.096538413099999</v>
      </c>
      <c r="H983" s="2">
        <f t="shared" si="31"/>
        <v>0.33084606421358714</v>
      </c>
      <c r="I983" s="4">
        <v>0.32400000000000001</v>
      </c>
      <c r="J983" s="4">
        <v>0.22388059701492499</v>
      </c>
      <c r="K983" s="4">
        <v>0.26700000000000002</v>
      </c>
      <c r="L983" s="4">
        <v>0.11600000000000001</v>
      </c>
      <c r="M983" s="4">
        <v>0.30099999999999999</v>
      </c>
      <c r="N983" s="4">
        <v>0.13100000000000001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1.12701176318981</v>
      </c>
      <c r="V983" s="2">
        <v>1.4966424182887601</v>
      </c>
      <c r="W983" s="2">
        <v>1.3205066205818901</v>
      </c>
      <c r="X983" s="2">
        <v>2.1541650878757701</v>
      </c>
      <c r="Y983" s="2">
        <v>1.2006450142332601</v>
      </c>
      <c r="Z983" s="2">
        <v>2.0325579557809901</v>
      </c>
    </row>
    <row r="984" spans="1:26" x14ac:dyDescent="0.35">
      <c r="A984" s="7">
        <v>330</v>
      </c>
      <c r="B984" s="7">
        <v>50</v>
      </c>
      <c r="C984" s="7">
        <v>1</v>
      </c>
      <c r="D984" s="7">
        <v>1</v>
      </c>
      <c r="E984" s="22" t="str">
        <f t="shared" si="30"/>
        <v>11</v>
      </c>
      <c r="F984" s="4">
        <v>8.4997517370000004</v>
      </c>
      <c r="G984" s="4">
        <v>24.7170941173</v>
      </c>
      <c r="H984" s="2">
        <f t="shared" si="31"/>
        <v>0.34388151360603714</v>
      </c>
      <c r="I984" s="4">
        <v>0.36799999999999999</v>
      </c>
      <c r="J984" s="4">
        <v>0.37777777777777799</v>
      </c>
      <c r="K984" s="4">
        <v>0.22</v>
      </c>
      <c r="L984" s="4">
        <v>0.26700000000000002</v>
      </c>
      <c r="M984" s="4">
        <v>0.23599999999999999</v>
      </c>
      <c r="N984" s="4">
        <v>0.246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0.999672340813206</v>
      </c>
      <c r="V984" s="2">
        <v>0.97344914571410401</v>
      </c>
      <c r="W984" s="2">
        <v>1.51412773262978</v>
      </c>
      <c r="X984" s="2">
        <v>1.3205066205818901</v>
      </c>
      <c r="Y984" s="2">
        <v>1.4439234739565301</v>
      </c>
      <c r="Z984" s="2">
        <v>1.4024237430497699</v>
      </c>
    </row>
    <row r="985" spans="1:26" x14ac:dyDescent="0.35">
      <c r="A985" s="7">
        <v>914</v>
      </c>
      <c r="B985" s="7">
        <v>97</v>
      </c>
      <c r="C985" s="7">
        <v>1</v>
      </c>
      <c r="D985" s="7">
        <v>1</v>
      </c>
      <c r="E985" s="22" t="str">
        <f t="shared" si="30"/>
        <v>11</v>
      </c>
      <c r="F985" s="4">
        <v>10.49087971</v>
      </c>
      <c r="G985" s="4">
        <v>29.092087845999998</v>
      </c>
      <c r="H985" s="2">
        <f t="shared" si="31"/>
        <v>0.36060937824517253</v>
      </c>
      <c r="I985" s="4">
        <v>0.32500000000000001</v>
      </c>
      <c r="J985" s="4">
        <v>0.37837837837837801</v>
      </c>
      <c r="K985" s="4">
        <v>0.51100000000000001</v>
      </c>
      <c r="L985" s="4">
        <v>0.42699999999999999</v>
      </c>
      <c r="M985" s="4">
        <v>0.58199999999999996</v>
      </c>
      <c r="N985" s="4">
        <v>0.68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1.1239300966524</v>
      </c>
      <c r="V985" s="2">
        <v>0.97186058302896605</v>
      </c>
      <c r="W985" s="2">
        <v>0.67138568877843297</v>
      </c>
      <c r="X985" s="2">
        <v>0.85097126575351301</v>
      </c>
      <c r="Y985" s="2">
        <v>0.54128483125069904</v>
      </c>
      <c r="Z985" s="2">
        <v>0.38566248081198501</v>
      </c>
    </row>
    <row r="986" spans="1:26" x14ac:dyDescent="0.35">
      <c r="A986" s="7">
        <v>856</v>
      </c>
      <c r="B986" s="7">
        <v>62</v>
      </c>
      <c r="C986" s="7">
        <v>1</v>
      </c>
      <c r="D986" s="7">
        <v>1</v>
      </c>
      <c r="E986" s="22" t="str">
        <f t="shared" si="30"/>
        <v>11</v>
      </c>
      <c r="F986" s="4">
        <v>8.4820176939999996</v>
      </c>
      <c r="G986" s="4">
        <v>23.146970139499999</v>
      </c>
      <c r="H986" s="2">
        <f t="shared" si="31"/>
        <v>0.36644181259496889</v>
      </c>
      <c r="I986" s="4">
        <v>0.39800000000000002</v>
      </c>
      <c r="J986" s="4">
        <v>0.32608695652173902</v>
      </c>
      <c r="K986" s="4">
        <v>0.63500000000000001</v>
      </c>
      <c r="L986" s="4">
        <v>0.38300000000000001</v>
      </c>
      <c r="M986" s="4">
        <v>0.68899999999999995</v>
      </c>
      <c r="N986" s="4">
        <v>0.65500000000000003</v>
      </c>
      <c r="O986" s="5">
        <v>0</v>
      </c>
      <c r="P986" s="5">
        <v>0</v>
      </c>
      <c r="Q986" s="5">
        <v>100</v>
      </c>
      <c r="R986" s="5">
        <v>0</v>
      </c>
      <c r="S986" s="5">
        <v>100</v>
      </c>
      <c r="T986" s="5">
        <v>100</v>
      </c>
      <c r="U986" s="2">
        <v>0.92130327369769904</v>
      </c>
      <c r="V986" s="2">
        <v>1.1205911953868899</v>
      </c>
      <c r="W986" s="2">
        <v>0.454130280089445</v>
      </c>
      <c r="X986" s="2">
        <v>0.95972028980149104</v>
      </c>
      <c r="Y986" s="2">
        <v>0.372514007968479</v>
      </c>
      <c r="Z986" s="2">
        <v>0.42312004334688502</v>
      </c>
    </row>
    <row r="987" spans="1:26" x14ac:dyDescent="0.35">
      <c r="A987" s="7">
        <v>40</v>
      </c>
      <c r="B987" s="7">
        <v>82</v>
      </c>
      <c r="C987" s="7">
        <v>1</v>
      </c>
      <c r="D987" s="7">
        <v>1</v>
      </c>
      <c r="E987" s="22" t="str">
        <f t="shared" si="30"/>
        <v>11</v>
      </c>
      <c r="F987" s="4">
        <v>12.53041133</v>
      </c>
      <c r="G987" s="4">
        <v>33.455010707299998</v>
      </c>
      <c r="H987" s="2">
        <f t="shared" si="31"/>
        <v>0.37454512986498079</v>
      </c>
      <c r="I987" s="4">
        <v>0.55600000000000005</v>
      </c>
      <c r="J987" s="4">
        <v>0.54716981132075504</v>
      </c>
      <c r="K987" s="4">
        <v>0.625</v>
      </c>
      <c r="L987" s="4">
        <v>0.51100000000000001</v>
      </c>
      <c r="M987" s="4">
        <v>0.54100000000000004</v>
      </c>
      <c r="N987" s="4">
        <v>0.55900000000000005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0.58698698473155497</v>
      </c>
      <c r="V987" s="2">
        <v>0.60299608356564804</v>
      </c>
      <c r="W987" s="2">
        <v>0.47000362924573602</v>
      </c>
      <c r="X987" s="2">
        <v>0.67138568877843297</v>
      </c>
      <c r="Y987" s="2">
        <v>0.61433600013565504</v>
      </c>
      <c r="Z987" s="2">
        <v>0.58160580582703802</v>
      </c>
    </row>
    <row r="988" spans="1:26" x14ac:dyDescent="0.35">
      <c r="A988" s="7">
        <v>502</v>
      </c>
      <c r="B988" s="7">
        <v>39</v>
      </c>
      <c r="C988" s="7">
        <v>1</v>
      </c>
      <c r="D988" s="7">
        <v>1</v>
      </c>
      <c r="E988" s="22" t="str">
        <f t="shared" si="30"/>
        <v>11</v>
      </c>
      <c r="F988" s="4">
        <v>12.12763844</v>
      </c>
      <c r="G988" s="4">
        <v>30.653231408</v>
      </c>
      <c r="H988" s="2">
        <f t="shared" si="31"/>
        <v>0.39563980314437197</v>
      </c>
      <c r="I988" s="4">
        <v>0.60299999999999998</v>
      </c>
      <c r="J988" s="4">
        <v>0.62962962962962998</v>
      </c>
      <c r="K988" s="4">
        <v>0.72</v>
      </c>
      <c r="L988" s="4">
        <v>0.68200000000000005</v>
      </c>
      <c r="M988" s="4">
        <v>0.72</v>
      </c>
      <c r="N988" s="4">
        <v>0.69399999999999995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0.50583808225495197</v>
      </c>
      <c r="V988" s="2">
        <v>0.46262352194811301</v>
      </c>
      <c r="W988" s="2">
        <v>0.32850406697203599</v>
      </c>
      <c r="X988" s="2">
        <v>0.38272562113867498</v>
      </c>
      <c r="Y988" s="2">
        <v>0.32850406697203599</v>
      </c>
      <c r="Z988" s="2">
        <v>0.36528331847533302</v>
      </c>
    </row>
    <row r="989" spans="1:26" x14ac:dyDescent="0.35">
      <c r="A989" s="7">
        <v>8</v>
      </c>
      <c r="B989" s="7">
        <v>65</v>
      </c>
      <c r="C989" s="7">
        <v>1</v>
      </c>
      <c r="D989" s="7">
        <v>1</v>
      </c>
      <c r="E989" s="22" t="str">
        <f t="shared" si="30"/>
        <v>11</v>
      </c>
      <c r="F989" s="4">
        <v>14.05160965</v>
      </c>
      <c r="G989" s="4">
        <v>35.429934152999998</v>
      </c>
      <c r="H989" s="2">
        <f t="shared" si="31"/>
        <v>0.39660275938757827</v>
      </c>
      <c r="I989" s="4">
        <v>0.495</v>
      </c>
      <c r="J989" s="4">
        <v>0.5625</v>
      </c>
      <c r="K989" s="4">
        <v>0.55800000000000005</v>
      </c>
      <c r="L989" s="4">
        <v>0.56299999999999994</v>
      </c>
      <c r="M989" s="4">
        <v>0.61099999999999999</v>
      </c>
      <c r="N989" s="4">
        <v>0.64900000000000002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0.70319751641344697</v>
      </c>
      <c r="V989" s="2">
        <v>0.57536414490356202</v>
      </c>
      <c r="W989" s="2">
        <v>0.58339631660082603</v>
      </c>
      <c r="X989" s="2">
        <v>0.57447565084244701</v>
      </c>
      <c r="Y989" s="2">
        <v>0.49265831981054198</v>
      </c>
      <c r="Z989" s="2">
        <v>0.432322562278047</v>
      </c>
    </row>
    <row r="990" spans="1:26" x14ac:dyDescent="0.35">
      <c r="A990" s="7">
        <v>246</v>
      </c>
      <c r="B990" s="7">
        <v>20</v>
      </c>
      <c r="C990" s="7">
        <v>1</v>
      </c>
      <c r="D990" s="7">
        <v>1</v>
      </c>
      <c r="E990" s="22" t="str">
        <f t="shared" si="30"/>
        <v>11</v>
      </c>
      <c r="F990" s="4">
        <v>11.87882898</v>
      </c>
      <c r="G990" s="4">
        <v>28.930513133000002</v>
      </c>
      <c r="H990" s="2">
        <f t="shared" si="31"/>
        <v>0.41059862731747554</v>
      </c>
      <c r="I990" s="4">
        <v>0.66800000000000004</v>
      </c>
      <c r="J990" s="4">
        <v>0.9375</v>
      </c>
      <c r="K990" s="4">
        <v>0.746</v>
      </c>
      <c r="L990" s="4">
        <v>0.93700000000000006</v>
      </c>
      <c r="M990" s="4">
        <v>0.70199999999999996</v>
      </c>
      <c r="N990" s="4">
        <v>0.80500000000000005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0.40346710544549103</v>
      </c>
      <c r="V990" s="2">
        <v>6.4538521137571206E-2</v>
      </c>
      <c r="W990" s="2">
        <v>0.29302967877837599</v>
      </c>
      <c r="X990" s="2">
        <v>6.5071996743714805E-2</v>
      </c>
      <c r="Y990" s="2">
        <v>0.353821874956326</v>
      </c>
      <c r="Z990" s="2">
        <v>0.21691300156357399</v>
      </c>
    </row>
    <row r="991" spans="1:26" x14ac:dyDescent="0.35">
      <c r="A991" s="7">
        <v>266</v>
      </c>
      <c r="B991" s="7">
        <v>45</v>
      </c>
      <c r="C991" s="7">
        <v>1</v>
      </c>
      <c r="D991" s="7">
        <v>1</v>
      </c>
      <c r="E991" s="22" t="str">
        <f t="shared" si="30"/>
        <v>11</v>
      </c>
      <c r="F991" s="4">
        <v>9.4155170990000006</v>
      </c>
      <c r="G991" s="4">
        <v>22.6251127576</v>
      </c>
      <c r="H991" s="2">
        <f t="shared" si="31"/>
        <v>0.41615337788039242</v>
      </c>
      <c r="I991" s="4">
        <v>0.49199999999999999</v>
      </c>
      <c r="J991" s="4">
        <v>0.31578947368421101</v>
      </c>
      <c r="K991" s="4">
        <v>0.57299999999999995</v>
      </c>
      <c r="L991" s="4">
        <v>0.35199999999999998</v>
      </c>
      <c r="M991" s="4">
        <v>0.56299999999999994</v>
      </c>
      <c r="N991" s="4">
        <v>0.60599999999999998</v>
      </c>
      <c r="O991" s="5">
        <v>0</v>
      </c>
      <c r="P991" s="5">
        <v>0</v>
      </c>
      <c r="Q991" s="5">
        <v>100</v>
      </c>
      <c r="R991" s="5">
        <v>0</v>
      </c>
      <c r="S991" s="5">
        <v>100</v>
      </c>
      <c r="T991" s="5">
        <v>100</v>
      </c>
      <c r="U991" s="2">
        <v>0.70927656248982895</v>
      </c>
      <c r="V991" s="2">
        <v>1.15267950993839</v>
      </c>
      <c r="W991" s="2">
        <v>0.55686956226739803</v>
      </c>
      <c r="X991" s="2">
        <v>1.04412410338404</v>
      </c>
      <c r="Y991" s="2">
        <v>0.57447565084244701</v>
      </c>
      <c r="Z991" s="2">
        <v>0.50087529291282296</v>
      </c>
    </row>
    <row r="992" spans="1:26" x14ac:dyDescent="0.35">
      <c r="A992" s="7">
        <v>858</v>
      </c>
      <c r="B992" s="7">
        <v>49</v>
      </c>
      <c r="C992" s="7">
        <v>1</v>
      </c>
      <c r="D992" s="7">
        <v>1</v>
      </c>
      <c r="E992" s="22" t="str">
        <f t="shared" si="30"/>
        <v>11</v>
      </c>
      <c r="F992" s="4">
        <v>12.462397449999999</v>
      </c>
      <c r="G992" s="4">
        <v>28.6392249365</v>
      </c>
      <c r="H992" s="2">
        <f t="shared" si="31"/>
        <v>0.4351513519528587</v>
      </c>
      <c r="I992" s="4">
        <v>0.503</v>
      </c>
      <c r="J992" s="4">
        <v>0.6</v>
      </c>
      <c r="K992" s="4">
        <v>0.64300000000000002</v>
      </c>
      <c r="L992" s="4">
        <v>0.73299999999999998</v>
      </c>
      <c r="M992" s="4">
        <v>0.58099999999999996</v>
      </c>
      <c r="N992" s="4">
        <v>0.53600000000000003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0.68716510888239801</v>
      </c>
      <c r="V992" s="2">
        <v>0.51082562376599105</v>
      </c>
      <c r="W992" s="2">
        <v>0.44161055474451799</v>
      </c>
      <c r="X992" s="2">
        <v>0.31060957709548598</v>
      </c>
      <c r="Y992" s="2">
        <v>0.54300452213022599</v>
      </c>
      <c r="Z992" s="2">
        <v>0.62362111791133501</v>
      </c>
    </row>
    <row r="993" spans="1:26" x14ac:dyDescent="0.35">
      <c r="A993" s="7">
        <v>834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11.71148999</v>
      </c>
      <c r="G993" s="4">
        <v>26.566051627669999</v>
      </c>
      <c r="H993" s="2">
        <f t="shared" si="31"/>
        <v>0.44084420801929941</v>
      </c>
      <c r="I993" s="4">
        <v>0.39300000000000002</v>
      </c>
      <c r="J993" s="4">
        <v>0.5</v>
      </c>
      <c r="K993" s="4">
        <v>0.79600000000000004</v>
      </c>
      <c r="L993" s="4">
        <v>0.755</v>
      </c>
      <c r="M993" s="4">
        <v>0.52100000000000002</v>
      </c>
      <c r="N993" s="4">
        <v>0.68200000000000005</v>
      </c>
      <c r="O993" s="5">
        <v>0</v>
      </c>
      <c r="P993" s="5">
        <v>0</v>
      </c>
      <c r="Q993" s="5">
        <v>100</v>
      </c>
      <c r="R993" s="5">
        <v>100</v>
      </c>
      <c r="S993" s="5">
        <v>100</v>
      </c>
      <c r="T993" s="5">
        <v>100</v>
      </c>
      <c r="U993" s="2">
        <v>0.93394566711287597</v>
      </c>
      <c r="V993" s="2">
        <v>0.69314718055994495</v>
      </c>
      <c r="W993" s="2">
        <v>0.22815609313775401</v>
      </c>
      <c r="X993" s="2">
        <v>0.28103752973311202</v>
      </c>
      <c r="Y993" s="2">
        <v>0.65200523722877002</v>
      </c>
      <c r="Z993" s="2">
        <v>0.38272562113867498</v>
      </c>
    </row>
    <row r="994" spans="1:26" x14ac:dyDescent="0.35">
      <c r="A994" s="7">
        <v>876</v>
      </c>
      <c r="B994" s="7">
        <v>54</v>
      </c>
      <c r="C994" s="7">
        <v>1</v>
      </c>
      <c r="D994" s="7">
        <v>1</v>
      </c>
      <c r="E994" s="22" t="str">
        <f t="shared" si="30"/>
        <v>11</v>
      </c>
      <c r="F994" s="4">
        <v>13.008255139999999</v>
      </c>
      <c r="G994" s="4">
        <v>29.357492363999999</v>
      </c>
      <c r="H994" s="2">
        <f t="shared" si="31"/>
        <v>0.44309830617384538</v>
      </c>
      <c r="I994" s="4">
        <v>0.57799999999999996</v>
      </c>
      <c r="J994" s="4">
        <v>0.46666666666666701</v>
      </c>
      <c r="K994" s="4">
        <v>0.626</v>
      </c>
      <c r="L994" s="4">
        <v>0.53300000000000003</v>
      </c>
      <c r="M994" s="4">
        <v>0.59599999999999997</v>
      </c>
      <c r="N994" s="4">
        <v>0.58699999999999997</v>
      </c>
      <c r="O994" s="5">
        <v>100</v>
      </c>
      <c r="P994" s="5">
        <v>0</v>
      </c>
      <c r="Q994" s="5">
        <v>100</v>
      </c>
      <c r="R994" s="5">
        <v>100</v>
      </c>
      <c r="S994" s="5">
        <v>100</v>
      </c>
      <c r="T994" s="5">
        <v>100</v>
      </c>
      <c r="U994" s="2">
        <v>0.54818141030975998</v>
      </c>
      <c r="V994" s="2">
        <v>0.76214005204689705</v>
      </c>
      <c r="W994" s="2">
        <v>0.46840490788203898</v>
      </c>
      <c r="X994" s="2">
        <v>0.62923385481629202</v>
      </c>
      <c r="Y994" s="2">
        <v>0.51751461191678705</v>
      </c>
      <c r="Z994" s="2">
        <v>0.53273045915404105</v>
      </c>
    </row>
    <row r="995" spans="1:26" x14ac:dyDescent="0.35">
      <c r="A995" s="7">
        <v>48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10.382684060000001</v>
      </c>
      <c r="G995" s="4">
        <v>22.785808052</v>
      </c>
      <c r="H995" s="2">
        <f t="shared" si="31"/>
        <v>0.45566450995748958</v>
      </c>
      <c r="I995" s="4">
        <v>0.33700000000000002</v>
      </c>
      <c r="J995" s="4">
        <v>0.53846153846153799</v>
      </c>
      <c r="K995" s="4">
        <v>0.60799999999999998</v>
      </c>
      <c r="L995" s="4">
        <v>0.627</v>
      </c>
      <c r="M995" s="4">
        <v>0.61599999999999999</v>
      </c>
      <c r="N995" s="4">
        <v>0.64600000000000002</v>
      </c>
      <c r="O995" s="5">
        <v>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1.0876723486297799</v>
      </c>
      <c r="V995" s="2">
        <v>0.61903920840622395</v>
      </c>
      <c r="W995" s="2">
        <v>0.49758039701597001</v>
      </c>
      <c r="X995" s="2">
        <v>0.46680873834921599</v>
      </c>
      <c r="Y995" s="2">
        <v>0.484508315448617</v>
      </c>
      <c r="Z995" s="2">
        <v>0.43695577519953499</v>
      </c>
    </row>
    <row r="996" spans="1:26" x14ac:dyDescent="0.35">
      <c r="A996" s="7">
        <v>454</v>
      </c>
      <c r="B996" s="7">
        <v>7</v>
      </c>
      <c r="C996" s="7">
        <v>1</v>
      </c>
      <c r="D996" s="7">
        <v>1</v>
      </c>
      <c r="E996" s="22" t="str">
        <f t="shared" si="30"/>
        <v>11</v>
      </c>
      <c r="F996" s="4">
        <v>15.934096950000001</v>
      </c>
      <c r="G996" s="4">
        <v>31.476476726000001</v>
      </c>
      <c r="H996" s="2">
        <f t="shared" si="31"/>
        <v>0.50622237961081007</v>
      </c>
      <c r="I996" s="4">
        <v>0.435</v>
      </c>
      <c r="J996" s="4">
        <v>0.43548387096774199</v>
      </c>
      <c r="K996" s="4">
        <v>0.39600000000000002</v>
      </c>
      <c r="L996" s="4">
        <v>0.41099999999999998</v>
      </c>
      <c r="M996" s="4">
        <v>0.40799999999999997</v>
      </c>
      <c r="N996" s="4">
        <v>0.371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2">
        <v>0.83240924789345305</v>
      </c>
      <c r="V996" s="2">
        <v>0.83129751904076199</v>
      </c>
      <c r="W996" s="2">
        <v>0.92634106772765601</v>
      </c>
      <c r="X996" s="2">
        <v>0.88916206448590296</v>
      </c>
      <c r="Y996" s="2">
        <v>0.89648810457797501</v>
      </c>
      <c r="Z996" s="2">
        <v>0.99155321637470195</v>
      </c>
    </row>
    <row r="997" spans="1:26" x14ac:dyDescent="0.35">
      <c r="A997" s="7">
        <v>430</v>
      </c>
      <c r="B997" s="7">
        <v>55</v>
      </c>
      <c r="C997" s="7">
        <v>1</v>
      </c>
      <c r="D997" s="7">
        <v>1</v>
      </c>
      <c r="E997" s="22" t="str">
        <f t="shared" si="30"/>
        <v>11</v>
      </c>
      <c r="F997" s="4">
        <v>18.15670514</v>
      </c>
      <c r="G997" s="4">
        <v>33.430859613999999</v>
      </c>
      <c r="H997" s="2">
        <f t="shared" si="31"/>
        <v>0.54311212303964895</v>
      </c>
      <c r="I997" s="4">
        <v>0.372</v>
      </c>
      <c r="J997" s="4">
        <v>0.4</v>
      </c>
      <c r="K997" s="4">
        <v>0.39</v>
      </c>
      <c r="L997" s="4">
        <v>0.442</v>
      </c>
      <c r="M997" s="4">
        <v>0.49099999999999999</v>
      </c>
      <c r="N997" s="4">
        <v>0.50700000000000001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100</v>
      </c>
      <c r="U997" s="2">
        <v>0.98886142470899097</v>
      </c>
      <c r="V997" s="2">
        <v>0.916290731874155</v>
      </c>
      <c r="W997" s="2">
        <v>0.94160853985844495</v>
      </c>
      <c r="X997" s="2">
        <v>0.81644539690443896</v>
      </c>
      <c r="Y997" s="2">
        <v>0.71131115118761601</v>
      </c>
      <c r="Z997" s="2">
        <v>0.679244275390954</v>
      </c>
    </row>
    <row r="998" spans="1:26" x14ac:dyDescent="0.35">
      <c r="A998" s="7">
        <v>216</v>
      </c>
      <c r="B998" s="7">
        <v>50</v>
      </c>
      <c r="C998" s="7">
        <v>1</v>
      </c>
      <c r="D998" s="7">
        <v>1</v>
      </c>
      <c r="E998" s="22" t="str">
        <f t="shared" si="30"/>
        <v>11</v>
      </c>
      <c r="F998" s="4">
        <v>16.922381390000002</v>
      </c>
      <c r="G998" s="4">
        <v>30.548066070899999</v>
      </c>
      <c r="H998" s="2">
        <f t="shared" si="31"/>
        <v>0.55395917210353995</v>
      </c>
      <c r="I998" s="4">
        <v>0.308</v>
      </c>
      <c r="J998" s="4">
        <v>0.29545454545454503</v>
      </c>
      <c r="K998" s="4">
        <v>0.28199999999999997</v>
      </c>
      <c r="L998" s="4">
        <v>0.20300000000000001</v>
      </c>
      <c r="M998" s="4">
        <v>0.41</v>
      </c>
      <c r="N998" s="4">
        <v>0.14000000000000001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2">
        <v>1.1776554960085599</v>
      </c>
      <c r="V998" s="2">
        <v>1.2192402764567201</v>
      </c>
      <c r="W998" s="2">
        <v>1.2658482080440201</v>
      </c>
      <c r="X998" s="2">
        <v>1.5945492999403501</v>
      </c>
      <c r="Y998" s="2">
        <v>0.89159811928378396</v>
      </c>
      <c r="Z998" s="2">
        <v>1.9661128563728301</v>
      </c>
    </row>
    <row r="999" spans="1:26" x14ac:dyDescent="0.35">
      <c r="A999" s="7">
        <v>954</v>
      </c>
      <c r="B999" s="7">
        <v>49</v>
      </c>
      <c r="C999" s="7">
        <v>1</v>
      </c>
      <c r="D999" s="7">
        <v>1</v>
      </c>
      <c r="E999" s="22" t="str">
        <f t="shared" si="30"/>
        <v>11</v>
      </c>
      <c r="F999" s="4">
        <v>17.492809879999999</v>
      </c>
      <c r="G999" s="4">
        <v>27.471164920100001</v>
      </c>
      <c r="H999" s="2">
        <f t="shared" si="31"/>
        <v>0.63676986144846459</v>
      </c>
      <c r="I999" s="4">
        <v>0.59399999999999997</v>
      </c>
      <c r="J999" s="4">
        <v>0.70454545454545503</v>
      </c>
      <c r="K999" s="4">
        <v>0.58299999999999996</v>
      </c>
      <c r="L999" s="4">
        <v>0.64700000000000002</v>
      </c>
      <c r="M999" s="4">
        <v>0.55700000000000005</v>
      </c>
      <c r="N999" s="4">
        <v>0.59699999999999998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0.52087595961949196</v>
      </c>
      <c r="V999" s="2">
        <v>0.35020242943311503</v>
      </c>
      <c r="W999" s="2">
        <v>0.53956809263164496</v>
      </c>
      <c r="X999" s="2">
        <v>0.43540898448123599</v>
      </c>
      <c r="Y999" s="2">
        <v>0.58519003905485301</v>
      </c>
      <c r="Z999" s="2">
        <v>0.51583816558953499</v>
      </c>
    </row>
    <row r="1000" spans="1:26" x14ac:dyDescent="0.35">
      <c r="A1000" s="7">
        <v>212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17.390621360000001</v>
      </c>
      <c r="G1000" s="4">
        <v>26.133954536200001</v>
      </c>
      <c r="H1000" s="2">
        <f t="shared" si="31"/>
        <v>0.66544163210780105</v>
      </c>
      <c r="I1000" s="4">
        <v>0.41499999999999998</v>
      </c>
      <c r="J1000" s="4">
        <v>0.48571428571428599</v>
      </c>
      <c r="K1000" s="4">
        <v>0.376</v>
      </c>
      <c r="L1000" s="4">
        <v>0.32200000000000001</v>
      </c>
      <c r="M1000" s="4">
        <v>0.36199999999999999</v>
      </c>
      <c r="N1000" s="4">
        <v>0.34399999999999997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0.87947675875143905</v>
      </c>
      <c r="V1000" s="2">
        <v>0.72213471743319801</v>
      </c>
      <c r="W1000" s="2">
        <v>0.97816613559224297</v>
      </c>
      <c r="X1000" s="2">
        <v>1.1332037334377301</v>
      </c>
      <c r="Y1000" s="2">
        <v>1.01611106715637</v>
      </c>
      <c r="Z1000" s="2">
        <v>1.06711362160874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0.248</v>
      </c>
      <c r="J1001" s="4">
        <v>0.25714285714285701</v>
      </c>
      <c r="K1001" s="4">
        <v>0.26300000000000001</v>
      </c>
      <c r="L1001" s="4">
        <v>0.30299999999999999</v>
      </c>
      <c r="M1001" s="4">
        <v>0.28699999999999998</v>
      </c>
      <c r="N1001" s="4">
        <v>0.27900000000000003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1.3943265328171499</v>
      </c>
      <c r="V1001" s="2">
        <v>1.35812348415319</v>
      </c>
      <c r="W1001" s="2">
        <v>1.3356012468043701</v>
      </c>
      <c r="X1001" s="2">
        <v>1.19402247347277</v>
      </c>
      <c r="Y1001" s="2">
        <v>1.2482730632225201</v>
      </c>
      <c r="Z1001" s="2">
        <v>1.2765434971607701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51" priority="15" operator="containsText" text="11">
      <formula>NOT(ISERROR(SEARCH("11",E2)))</formula>
    </cfRule>
    <cfRule type="containsText" dxfId="50" priority="16" operator="containsText" text="10">
      <formula>NOT(ISERROR(SEARCH("10",E2)))</formula>
    </cfRule>
    <cfRule type="containsText" dxfId="49" priority="17" operator="containsText" text="01">
      <formula>NOT(ISERROR(SEARCH("01",E2)))</formula>
    </cfRule>
    <cfRule type="containsText" dxfId="48" priority="18" operator="containsText" text="00">
      <formula>NOT(ISERROR(SEARCH("00",E2)))</formula>
    </cfRule>
  </conditionalFormatting>
  <conditionalFormatting sqref="F1002:H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261</v>
      </c>
      <c r="B2" s="7">
        <v>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9.5051131660000004E-4</v>
      </c>
      <c r="G2" s="4">
        <v>29.976485129433001</v>
      </c>
      <c r="H2" s="2">
        <f t="shared" ref="H2:H65" si="1">F2/G2</f>
        <v>3.1708564646450888E-5</v>
      </c>
      <c r="I2" s="4">
        <v>0.45</v>
      </c>
      <c r="J2" s="4">
        <v>0.36666666666666697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0.59783700075561996</v>
      </c>
      <c r="V2" s="2">
        <v>0.45675840249571498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181</v>
      </c>
      <c r="B3" s="7">
        <v>44</v>
      </c>
      <c r="C3" s="7">
        <v>0</v>
      </c>
      <c r="D3" s="7">
        <v>0</v>
      </c>
      <c r="E3" s="22" t="str">
        <f t="shared" si="0"/>
        <v>00</v>
      </c>
      <c r="F3" s="4">
        <v>8.0147470929999992E-3</v>
      </c>
      <c r="G3" s="4">
        <v>30.978759856290001</v>
      </c>
      <c r="H3" s="2">
        <f t="shared" si="1"/>
        <v>2.5871749321729757E-4</v>
      </c>
      <c r="I3" s="4">
        <v>0.52100000000000002</v>
      </c>
      <c r="J3" s="4">
        <v>0.48275862068965503</v>
      </c>
      <c r="K3" s="4">
        <v>1E-3</v>
      </c>
      <c r="L3" s="4">
        <v>1E-3</v>
      </c>
      <c r="M3" s="4">
        <v>0</v>
      </c>
      <c r="N3" s="4">
        <v>6.0000000000000001E-3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0.736054681571222</v>
      </c>
      <c r="V3" s="2">
        <v>0.65924562888426397</v>
      </c>
      <c r="W3" s="2">
        <v>1.00050033358353E-3</v>
      </c>
      <c r="X3" s="2">
        <v>1.00050033358353E-3</v>
      </c>
      <c r="Y3" s="2">
        <v>1.0000050000287801E-5</v>
      </c>
      <c r="Z3" s="2">
        <v>6.0180723255630203E-3</v>
      </c>
    </row>
    <row r="4" spans="1:26" x14ac:dyDescent="0.35">
      <c r="A4" s="7">
        <v>311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1.054074237E-2</v>
      </c>
      <c r="G4" s="4">
        <v>32.326613506999998</v>
      </c>
      <c r="H4" s="2">
        <f t="shared" si="1"/>
        <v>3.2607010838662425E-4</v>
      </c>
      <c r="I4" s="4">
        <v>0.39700000000000002</v>
      </c>
      <c r="J4" s="4">
        <v>0.34545454545454501</v>
      </c>
      <c r="K4" s="4">
        <v>6.0000000000000001E-3</v>
      </c>
      <c r="L4" s="4">
        <v>2.5999999999999999E-2</v>
      </c>
      <c r="M4" s="4">
        <v>1E-3</v>
      </c>
      <c r="N4" s="4">
        <v>4.0000000000000001E-3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0.50583808225495197</v>
      </c>
      <c r="V4" s="2">
        <v>0.42381424677636098</v>
      </c>
      <c r="W4" s="2">
        <v>6.0180723255630203E-3</v>
      </c>
      <c r="X4" s="2">
        <v>2.6343975339602001E-2</v>
      </c>
      <c r="Y4" s="2">
        <v>1.00050033358353E-3</v>
      </c>
      <c r="Z4" s="2">
        <v>4.0080213975388201E-3</v>
      </c>
    </row>
    <row r="5" spans="1:26" x14ac:dyDescent="0.35">
      <c r="A5" s="7">
        <v>365</v>
      </c>
      <c r="B5" s="7">
        <v>5</v>
      </c>
      <c r="C5" s="7">
        <v>0</v>
      </c>
      <c r="D5" s="7">
        <v>0</v>
      </c>
      <c r="E5" s="22" t="str">
        <f t="shared" si="0"/>
        <v>00</v>
      </c>
      <c r="F5" s="4">
        <v>1.2491726660000001E-2</v>
      </c>
      <c r="G5" s="4">
        <v>33.958244129999997</v>
      </c>
      <c r="H5" s="2">
        <f t="shared" si="1"/>
        <v>3.6785549371100539E-4</v>
      </c>
      <c r="I5" s="4">
        <v>0.60199999999999998</v>
      </c>
      <c r="J5" s="4">
        <v>0.61538461538461497</v>
      </c>
      <c r="K5" s="4">
        <v>0</v>
      </c>
      <c r="L5" s="4">
        <v>1E-3</v>
      </c>
      <c r="M5" s="4">
        <v>0</v>
      </c>
      <c r="N5" s="4">
        <v>2E-3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0.92130327369769904</v>
      </c>
      <c r="V5" s="2">
        <v>0.95551144502743601</v>
      </c>
      <c r="W5" s="2">
        <v>1.0000050000287801E-5</v>
      </c>
      <c r="X5" s="2">
        <v>1.00050033358353E-3</v>
      </c>
      <c r="Y5" s="2">
        <v>1.0000050000287801E-5</v>
      </c>
      <c r="Z5" s="2">
        <v>2.0020026706730801E-3</v>
      </c>
    </row>
    <row r="6" spans="1:26" x14ac:dyDescent="0.35">
      <c r="A6" s="7">
        <v>53</v>
      </c>
      <c r="B6" s="7">
        <v>76</v>
      </c>
      <c r="C6" s="7">
        <v>0</v>
      </c>
      <c r="D6" s="7">
        <v>0</v>
      </c>
      <c r="E6" s="22" t="str">
        <f t="shared" si="0"/>
        <v>00</v>
      </c>
      <c r="F6" s="4">
        <v>2.5575872739999998E-2</v>
      </c>
      <c r="G6" s="4">
        <v>29.102030563300001</v>
      </c>
      <c r="H6" s="2">
        <f t="shared" si="1"/>
        <v>8.7883464641306608E-4</v>
      </c>
      <c r="I6" s="4">
        <v>0.68500000000000005</v>
      </c>
      <c r="J6" s="4">
        <v>0.6</v>
      </c>
      <c r="K6" s="4">
        <v>8.0000000000000002E-3</v>
      </c>
      <c r="L6" s="4">
        <v>1.4E-2</v>
      </c>
      <c r="M6" s="4">
        <v>8.0000000000000002E-3</v>
      </c>
      <c r="N6" s="4">
        <v>8.9999999999999993E-3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1.1551826401565</v>
      </c>
      <c r="V6" s="2">
        <v>0.916290731874155</v>
      </c>
      <c r="W6" s="2">
        <v>8.03217169726427E-3</v>
      </c>
      <c r="X6" s="2">
        <v>1.4098924379501601E-2</v>
      </c>
      <c r="Y6" s="2">
        <v>8.03217169726427E-3</v>
      </c>
      <c r="Z6" s="2">
        <v>9.0407446521490707E-3</v>
      </c>
    </row>
    <row r="7" spans="1:26" x14ac:dyDescent="0.35">
      <c r="A7" s="7">
        <v>981</v>
      </c>
      <c r="B7" s="7">
        <v>33</v>
      </c>
      <c r="C7" s="7">
        <v>0</v>
      </c>
      <c r="D7" s="7">
        <v>0</v>
      </c>
      <c r="E7" s="22" t="str">
        <f t="shared" si="0"/>
        <v>00</v>
      </c>
      <c r="F7" s="4">
        <v>3.1816135769999997E-2</v>
      </c>
      <c r="G7" s="4">
        <v>30.205808123499999</v>
      </c>
      <c r="H7" s="2">
        <f t="shared" si="1"/>
        <v>1.0533118544591154E-3</v>
      </c>
      <c r="I7" s="4">
        <v>0.34599999999999997</v>
      </c>
      <c r="J7" s="4">
        <v>0.37837837837837801</v>
      </c>
      <c r="K7" s="4">
        <v>7.0000000000000001E-3</v>
      </c>
      <c r="L7" s="4">
        <v>5.0000000000000001E-3</v>
      </c>
      <c r="M7" s="4">
        <v>2E-3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0.42464792752493802</v>
      </c>
      <c r="V7" s="2">
        <v>0.47542369671507501</v>
      </c>
      <c r="W7" s="2">
        <v>7.0246149369644698E-3</v>
      </c>
      <c r="X7" s="2">
        <v>5.0125418235442898E-3</v>
      </c>
      <c r="Y7" s="2">
        <v>2.0020026706730801E-3</v>
      </c>
      <c r="Z7" s="2">
        <v>1.00050033358353E-3</v>
      </c>
    </row>
    <row r="8" spans="1:26" x14ac:dyDescent="0.35">
      <c r="A8" s="7">
        <v>585</v>
      </c>
      <c r="B8" s="7">
        <v>12</v>
      </c>
      <c r="C8" s="7">
        <v>0</v>
      </c>
      <c r="D8" s="7">
        <v>0</v>
      </c>
      <c r="E8" s="22" t="str">
        <f t="shared" si="0"/>
        <v>00</v>
      </c>
      <c r="F8" s="4">
        <v>4.345939075E-2</v>
      </c>
      <c r="G8" s="4">
        <v>30.264052768900001</v>
      </c>
      <c r="H8" s="2">
        <f t="shared" si="1"/>
        <v>1.4360069711040094E-3</v>
      </c>
      <c r="I8" s="4">
        <v>0.442</v>
      </c>
      <c r="J8" s="4">
        <v>0.472727272727273</v>
      </c>
      <c r="K8" s="4">
        <v>6.0000000000000001E-3</v>
      </c>
      <c r="L8" s="4">
        <v>1.6E-2</v>
      </c>
      <c r="M8" s="4">
        <v>7.0000000000000001E-3</v>
      </c>
      <c r="N8" s="4">
        <v>0.01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0.58339631660082603</v>
      </c>
      <c r="V8" s="2">
        <v>0.64003735524599703</v>
      </c>
      <c r="W8" s="2">
        <v>6.0180723255630203E-3</v>
      </c>
      <c r="X8" s="2">
        <v>1.6129381929883599E-2</v>
      </c>
      <c r="Y8" s="2">
        <v>7.0246149369644698E-3</v>
      </c>
      <c r="Z8" s="2">
        <v>1.0050335853501499E-2</v>
      </c>
    </row>
    <row r="9" spans="1:26" x14ac:dyDescent="0.35">
      <c r="A9" s="7">
        <v>701</v>
      </c>
      <c r="B9" s="7">
        <v>85</v>
      </c>
      <c r="C9" s="7">
        <v>0</v>
      </c>
      <c r="D9" s="7">
        <v>0</v>
      </c>
      <c r="E9" s="22" t="str">
        <f t="shared" si="0"/>
        <v>00</v>
      </c>
      <c r="F9" s="4">
        <v>6.8455575439999999E-2</v>
      </c>
      <c r="G9" s="4">
        <v>40.056701649300003</v>
      </c>
      <c r="H9" s="2">
        <f t="shared" si="1"/>
        <v>1.7089668550180359E-3</v>
      </c>
      <c r="I9" s="4">
        <v>0.48199999999999998</v>
      </c>
      <c r="J9" s="4">
        <v>0.48275862068965503</v>
      </c>
      <c r="K9" s="4">
        <v>1.4999999999999999E-2</v>
      </c>
      <c r="L9" s="4">
        <v>2.8000000000000001E-2</v>
      </c>
      <c r="M9" s="4">
        <v>1.6E-2</v>
      </c>
      <c r="N9" s="4">
        <v>2.1999999999999999E-2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0.65778003672265395</v>
      </c>
      <c r="V9" s="2">
        <v>0.65924562888426397</v>
      </c>
      <c r="W9" s="2">
        <v>1.51136378100482E-2</v>
      </c>
      <c r="X9" s="2">
        <v>2.8399474521698002E-2</v>
      </c>
      <c r="Y9" s="2">
        <v>1.6129381929883599E-2</v>
      </c>
      <c r="Z9" s="2">
        <v>2.2245608947319698E-2</v>
      </c>
    </row>
    <row r="10" spans="1:26" x14ac:dyDescent="0.35">
      <c r="A10" s="7">
        <v>927</v>
      </c>
      <c r="B10" s="7">
        <v>39</v>
      </c>
      <c r="C10" s="7">
        <v>0</v>
      </c>
      <c r="D10" s="7">
        <v>0</v>
      </c>
      <c r="E10" s="22" t="str">
        <f t="shared" si="0"/>
        <v>00</v>
      </c>
      <c r="F10" s="4">
        <v>5.1073294620000001E-2</v>
      </c>
      <c r="G10" s="4">
        <v>24.201989525599998</v>
      </c>
      <c r="H10" s="2">
        <f t="shared" si="1"/>
        <v>2.1102932288263533E-3</v>
      </c>
      <c r="I10" s="4">
        <v>0.54400000000000004</v>
      </c>
      <c r="J10" s="4">
        <v>0.58695652173913004</v>
      </c>
      <c r="K10" s="4">
        <v>1.2E-2</v>
      </c>
      <c r="L10" s="4">
        <v>1.7999999999999999E-2</v>
      </c>
      <c r="M10" s="4">
        <v>1.4999999999999999E-2</v>
      </c>
      <c r="N10" s="4">
        <v>7.0000000000000001E-3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0.78526246946775102</v>
      </c>
      <c r="V10" s="2">
        <v>0.88420241732265503</v>
      </c>
      <c r="W10" s="2">
        <v>1.20725812342692E-2</v>
      </c>
      <c r="X10" s="2">
        <v>1.8163970627671201E-2</v>
      </c>
      <c r="Y10" s="2">
        <v>1.51136378100482E-2</v>
      </c>
      <c r="Z10" s="2">
        <v>7.0246149369644698E-3</v>
      </c>
    </row>
    <row r="11" spans="1:26" x14ac:dyDescent="0.35">
      <c r="A11" s="7">
        <v>249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4.8615696460000003E-2</v>
      </c>
      <c r="G11" s="4">
        <v>21.471799893499998</v>
      </c>
      <c r="H11" s="2">
        <f t="shared" si="1"/>
        <v>2.2641649373193479E-3</v>
      </c>
      <c r="I11" s="4">
        <v>0.55200000000000005</v>
      </c>
      <c r="J11" s="4">
        <v>0.47499999999999998</v>
      </c>
      <c r="K11" s="4">
        <v>6.0000000000000001E-3</v>
      </c>
      <c r="L11" s="4">
        <v>8.0000000000000002E-3</v>
      </c>
      <c r="M11" s="4">
        <v>5.0000000000000001E-3</v>
      </c>
      <c r="N11" s="4">
        <v>0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0.80296204656715198</v>
      </c>
      <c r="V11" s="2">
        <v>0.64435701639051302</v>
      </c>
      <c r="W11" s="2">
        <v>6.0180723255630203E-3</v>
      </c>
      <c r="X11" s="2">
        <v>8.03217169726427E-3</v>
      </c>
      <c r="Y11" s="2">
        <v>5.0125418235442898E-3</v>
      </c>
      <c r="Z11" s="2">
        <v>1.0000050000287801E-5</v>
      </c>
    </row>
    <row r="12" spans="1:26" x14ac:dyDescent="0.35">
      <c r="A12" s="7">
        <v>973</v>
      </c>
      <c r="B12" s="7">
        <v>70</v>
      </c>
      <c r="C12" s="7">
        <v>0</v>
      </c>
      <c r="D12" s="7">
        <v>0</v>
      </c>
      <c r="E12" s="22" t="str">
        <f t="shared" si="0"/>
        <v>00</v>
      </c>
      <c r="F12" s="4">
        <v>7.2558301039999995E-2</v>
      </c>
      <c r="G12" s="4">
        <v>27.302133676499999</v>
      </c>
      <c r="H12" s="2">
        <f t="shared" si="1"/>
        <v>2.657605515368703E-3</v>
      </c>
      <c r="I12" s="4">
        <v>0.47799999999999998</v>
      </c>
      <c r="J12" s="4">
        <v>0.41935483870967699</v>
      </c>
      <c r="K12" s="4">
        <v>1.7000000000000001E-2</v>
      </c>
      <c r="L12" s="4">
        <v>1.7999999999999999E-2</v>
      </c>
      <c r="M12" s="4">
        <v>1.4999999999999999E-2</v>
      </c>
      <c r="N12" s="4">
        <v>1.6E-2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0.65008769109949804</v>
      </c>
      <c r="V12" s="2">
        <v>0.54361544658898198</v>
      </c>
      <c r="W12" s="2">
        <v>1.7146158834970501E-2</v>
      </c>
      <c r="X12" s="2">
        <v>1.8163970627671201E-2</v>
      </c>
      <c r="Y12" s="2">
        <v>1.51136378100482E-2</v>
      </c>
      <c r="Z12" s="2">
        <v>1.6129381929883599E-2</v>
      </c>
    </row>
    <row r="13" spans="1:26" x14ac:dyDescent="0.35">
      <c r="A13" s="7">
        <v>933</v>
      </c>
      <c r="B13" s="7">
        <v>47</v>
      </c>
      <c r="C13" s="7">
        <v>0</v>
      </c>
      <c r="D13" s="7">
        <v>0</v>
      </c>
      <c r="E13" s="22" t="str">
        <f t="shared" si="0"/>
        <v>00</v>
      </c>
      <c r="F13" s="4">
        <v>0.1043833221</v>
      </c>
      <c r="G13" s="4">
        <v>28.192599973099998</v>
      </c>
      <c r="H13" s="2">
        <f t="shared" si="1"/>
        <v>3.7025078282810903E-3</v>
      </c>
      <c r="I13" s="4">
        <v>0.42699999999999999</v>
      </c>
      <c r="J13" s="4">
        <v>0.40476190476190499</v>
      </c>
      <c r="K13" s="4">
        <v>1.7000000000000001E-2</v>
      </c>
      <c r="L13" s="4">
        <v>1.4E-2</v>
      </c>
      <c r="M13" s="4">
        <v>1.4E-2</v>
      </c>
      <c r="N13" s="4">
        <v>1.4999999999999999E-2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0.55686956226739803</v>
      </c>
      <c r="V13" s="2">
        <v>0.51879379341516796</v>
      </c>
      <c r="W13" s="2">
        <v>1.7146158834970501E-2</v>
      </c>
      <c r="X13" s="2">
        <v>1.4098924379501601E-2</v>
      </c>
      <c r="Y13" s="2">
        <v>1.4098924379501601E-2</v>
      </c>
      <c r="Z13" s="2">
        <v>1.51136378100482E-2</v>
      </c>
    </row>
    <row r="14" spans="1:26" x14ac:dyDescent="0.35">
      <c r="A14" s="7">
        <v>225</v>
      </c>
      <c r="B14" s="7">
        <v>92</v>
      </c>
      <c r="C14" s="7">
        <v>0</v>
      </c>
      <c r="D14" s="7">
        <v>0</v>
      </c>
      <c r="E14" s="22" t="str">
        <f t="shared" si="0"/>
        <v>00</v>
      </c>
      <c r="F14" s="4">
        <v>0.1244386958</v>
      </c>
      <c r="G14" s="4">
        <v>27.417077278000001</v>
      </c>
      <c r="H14" s="2">
        <f t="shared" si="1"/>
        <v>4.5387294399849122E-3</v>
      </c>
      <c r="I14" s="4">
        <v>0.46800000000000003</v>
      </c>
      <c r="J14" s="4">
        <v>0.51111111111111096</v>
      </c>
      <c r="K14" s="4">
        <v>3.6999999999999998E-2</v>
      </c>
      <c r="L14" s="4">
        <v>0.155</v>
      </c>
      <c r="M14" s="4">
        <v>3.2000000000000001E-2</v>
      </c>
      <c r="N14" s="4">
        <v>2.5000000000000001E-2</v>
      </c>
      <c r="O14" s="5">
        <v>100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0.63111178964049297</v>
      </c>
      <c r="V14" s="2">
        <v>0.715620036412004</v>
      </c>
      <c r="W14" s="2">
        <v>3.7701867184011501E-2</v>
      </c>
      <c r="X14" s="2">
        <v>0.168418651624963</v>
      </c>
      <c r="Y14" s="2">
        <v>3.2523191705560103E-2</v>
      </c>
      <c r="Z14" s="2">
        <v>2.5317807984289901E-2</v>
      </c>
    </row>
    <row r="15" spans="1:26" x14ac:dyDescent="0.35">
      <c r="A15" s="7">
        <v>993</v>
      </c>
      <c r="B15" s="7">
        <v>86</v>
      </c>
      <c r="C15" s="7">
        <v>0</v>
      </c>
      <c r="D15" s="7">
        <v>0</v>
      </c>
      <c r="E15" s="22" t="str">
        <f t="shared" si="0"/>
        <v>00</v>
      </c>
      <c r="F15" s="4">
        <v>0.13413579340000001</v>
      </c>
      <c r="G15" s="4">
        <v>26.8499321</v>
      </c>
      <c r="H15" s="2">
        <f t="shared" si="1"/>
        <v>4.9957591289402185E-3</v>
      </c>
      <c r="I15" s="4">
        <v>0.45700000000000002</v>
      </c>
      <c r="J15" s="4">
        <v>0.37288135593220301</v>
      </c>
      <c r="K15" s="4">
        <v>6.0000000000000001E-3</v>
      </c>
      <c r="L15" s="4">
        <v>4.0000000000000001E-3</v>
      </c>
      <c r="M15" s="4">
        <v>8.9999999999999993E-3</v>
      </c>
      <c r="N15" s="4">
        <v>1.9E-2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0.61064595904820196</v>
      </c>
      <c r="V15" s="2">
        <v>0.46661953126149502</v>
      </c>
      <c r="W15" s="2">
        <v>6.0180723255630203E-3</v>
      </c>
      <c r="X15" s="2">
        <v>4.0080213975388201E-3</v>
      </c>
      <c r="Y15" s="2">
        <v>9.0407446521490707E-3</v>
      </c>
      <c r="Z15" s="2">
        <v>1.9182819416774001E-2</v>
      </c>
    </row>
    <row r="16" spans="1:26" x14ac:dyDescent="0.35">
      <c r="A16" s="7">
        <v>983</v>
      </c>
      <c r="B16" s="7">
        <v>13</v>
      </c>
      <c r="C16" s="7">
        <v>0</v>
      </c>
      <c r="D16" s="7">
        <v>0</v>
      </c>
      <c r="E16" s="22" t="str">
        <f t="shared" si="0"/>
        <v>00</v>
      </c>
      <c r="F16" s="4">
        <v>0.1469858007</v>
      </c>
      <c r="G16" s="4">
        <v>28.078316355599998</v>
      </c>
      <c r="H16" s="2">
        <f t="shared" si="1"/>
        <v>5.2348509375878174E-3</v>
      </c>
      <c r="I16" s="4">
        <v>0.46600000000000003</v>
      </c>
      <c r="J16" s="4">
        <v>0.515625</v>
      </c>
      <c r="K16" s="4">
        <v>2.5999999999999999E-2</v>
      </c>
      <c r="L16" s="4">
        <v>2.3E-2</v>
      </c>
      <c r="M16" s="4">
        <v>1.2999999999999999E-2</v>
      </c>
      <c r="N16" s="4">
        <v>1.4E-2</v>
      </c>
      <c r="O16" s="5">
        <v>100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0.62735944002194199</v>
      </c>
      <c r="V16" s="2">
        <v>0.724895878874526</v>
      </c>
      <c r="W16" s="2">
        <v>2.6343975339602001E-2</v>
      </c>
      <c r="X16" s="2">
        <v>2.32686269393543E-2</v>
      </c>
      <c r="Y16" s="2">
        <v>1.30852395486555E-2</v>
      </c>
      <c r="Z16" s="2">
        <v>1.4098924379501601E-2</v>
      </c>
    </row>
    <row r="17" spans="1:26" x14ac:dyDescent="0.35">
      <c r="A17" s="7">
        <v>61</v>
      </c>
      <c r="B17" s="7">
        <v>67</v>
      </c>
      <c r="C17" s="7">
        <v>0</v>
      </c>
      <c r="D17" s="7">
        <v>0</v>
      </c>
      <c r="E17" s="22" t="str">
        <f t="shared" si="0"/>
        <v>00</v>
      </c>
      <c r="F17" s="4">
        <v>0.22082727390000001</v>
      </c>
      <c r="G17" s="4">
        <v>40.573317011</v>
      </c>
      <c r="H17" s="2">
        <f t="shared" si="1"/>
        <v>5.4426724302607697E-3</v>
      </c>
      <c r="I17" s="4">
        <v>0.48399999999999999</v>
      </c>
      <c r="J17" s="4">
        <v>0.43333333333333302</v>
      </c>
      <c r="K17" s="4">
        <v>5.3999999999999999E-2</v>
      </c>
      <c r="L17" s="4">
        <v>0.14099999999999999</v>
      </c>
      <c r="M17" s="4">
        <v>3.7999999999999999E-2</v>
      </c>
      <c r="N17" s="4">
        <v>5.8999999999999997E-2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0.56798403760593896</v>
      </c>
      <c r="W17" s="2">
        <v>5.5512709930258801E-2</v>
      </c>
      <c r="X17" s="2">
        <v>0.15198635699788199</v>
      </c>
      <c r="Y17" s="2">
        <v>3.8740828316430602E-2</v>
      </c>
      <c r="Z17" s="2">
        <v>6.0812139396757399E-2</v>
      </c>
    </row>
    <row r="18" spans="1:26" x14ac:dyDescent="0.35">
      <c r="A18" s="7">
        <v>537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0.1747048863</v>
      </c>
      <c r="G18" s="4">
        <v>29.427766490100002</v>
      </c>
      <c r="H18" s="2">
        <f t="shared" si="1"/>
        <v>5.9367361895702716E-3</v>
      </c>
      <c r="I18" s="4">
        <v>0.53100000000000003</v>
      </c>
      <c r="J18" s="4">
        <v>0.51162790697674398</v>
      </c>
      <c r="K18" s="4">
        <v>1.6E-2</v>
      </c>
      <c r="L18" s="4">
        <v>0.24299999999999999</v>
      </c>
      <c r="M18" s="4">
        <v>2.5999999999999999E-2</v>
      </c>
      <c r="N18" s="4">
        <v>4.9000000000000002E-2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0.75715251053585797</v>
      </c>
      <c r="V18" s="2">
        <v>0.71667767797013904</v>
      </c>
      <c r="W18" s="2">
        <v>1.6129381929883599E-2</v>
      </c>
      <c r="X18" s="2">
        <v>0.278392025544688</v>
      </c>
      <c r="Y18" s="2">
        <v>2.6343975339602001E-2</v>
      </c>
      <c r="Z18" s="2">
        <v>5.0241216436746797E-2</v>
      </c>
    </row>
    <row r="19" spans="1:26" x14ac:dyDescent="0.35">
      <c r="A19" s="7">
        <v>527</v>
      </c>
      <c r="B19" s="7">
        <v>3</v>
      </c>
      <c r="C19" s="7">
        <v>0</v>
      </c>
      <c r="D19" s="7">
        <v>0</v>
      </c>
      <c r="E19" s="22" t="str">
        <f t="shared" si="0"/>
        <v>00</v>
      </c>
      <c r="F19" s="4">
        <v>0.19329413849999999</v>
      </c>
      <c r="G19" s="4">
        <v>30.725664735399999</v>
      </c>
      <c r="H19" s="2">
        <f t="shared" si="1"/>
        <v>6.2909668566844632E-3</v>
      </c>
      <c r="I19" s="4">
        <v>0.59799999999999998</v>
      </c>
      <c r="J19" s="4">
        <v>0.51063829787234005</v>
      </c>
      <c r="K19" s="4">
        <v>0.10299999999999999</v>
      </c>
      <c r="L19" s="4">
        <v>0.08</v>
      </c>
      <c r="M19" s="4">
        <v>8.5000000000000006E-2</v>
      </c>
      <c r="N19" s="4">
        <v>0.09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0.91130319036311602</v>
      </c>
      <c r="V19" s="2">
        <v>0.71465338578090898</v>
      </c>
      <c r="W19" s="2">
        <v>0.10869941692334099</v>
      </c>
      <c r="X19" s="2">
        <v>8.3381608939051E-2</v>
      </c>
      <c r="Y19" s="2">
        <v>8.8831213706615703E-2</v>
      </c>
      <c r="Z19" s="2">
        <v>9.4310679471241304E-2</v>
      </c>
    </row>
    <row r="20" spans="1:26" x14ac:dyDescent="0.35">
      <c r="A20" s="7">
        <v>173</v>
      </c>
      <c r="B20" s="7">
        <v>53</v>
      </c>
      <c r="C20" s="7">
        <v>0</v>
      </c>
      <c r="D20" s="7">
        <v>0</v>
      </c>
      <c r="E20" s="22" t="str">
        <f t="shared" si="0"/>
        <v>00</v>
      </c>
      <c r="F20" s="4">
        <v>0.190924125</v>
      </c>
      <c r="G20" s="4">
        <v>26.773006282339999</v>
      </c>
      <c r="H20" s="2">
        <f t="shared" si="1"/>
        <v>7.1312172785742518E-3</v>
      </c>
      <c r="I20" s="4">
        <v>0.41399999999999998</v>
      </c>
      <c r="J20" s="4">
        <v>0.35135135135135098</v>
      </c>
      <c r="K20" s="4">
        <v>5.1999999999999998E-2</v>
      </c>
      <c r="L20" s="4">
        <v>0.21299999999999999</v>
      </c>
      <c r="M20" s="4">
        <v>0.03</v>
      </c>
      <c r="N20" s="4">
        <v>4.1000000000000002E-2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0.53443548940512398</v>
      </c>
      <c r="V20" s="2">
        <v>0.43286408229627898</v>
      </c>
      <c r="W20" s="2">
        <v>5.3400776727115302E-2</v>
      </c>
      <c r="X20" s="2">
        <v>0.23952703056473401</v>
      </c>
      <c r="Y20" s="2">
        <v>3.0459207484708602E-2</v>
      </c>
      <c r="Z20" s="2">
        <v>4.1864204098698898E-2</v>
      </c>
    </row>
    <row r="21" spans="1:26" x14ac:dyDescent="0.35">
      <c r="A21" s="7">
        <v>375</v>
      </c>
      <c r="B21" s="7">
        <v>7</v>
      </c>
      <c r="C21" s="7">
        <v>0</v>
      </c>
      <c r="D21" s="7">
        <v>0</v>
      </c>
      <c r="E21" s="22" t="str">
        <f t="shared" si="0"/>
        <v>00</v>
      </c>
      <c r="F21" s="4">
        <v>0.18463742599999999</v>
      </c>
      <c r="G21" s="4">
        <v>25.618800864299999</v>
      </c>
      <c r="H21" s="2">
        <f t="shared" si="1"/>
        <v>7.2071064909713907E-3</v>
      </c>
      <c r="I21" s="4">
        <v>0.57899999999999996</v>
      </c>
      <c r="J21" s="4">
        <v>0.54901960784313697</v>
      </c>
      <c r="K21" s="4">
        <v>7.5999999999999998E-2</v>
      </c>
      <c r="L21" s="4">
        <v>0.114</v>
      </c>
      <c r="M21" s="4">
        <v>5.1999999999999998E-2</v>
      </c>
      <c r="N21" s="4">
        <v>6.0999999999999999E-2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0.86512244529975602</v>
      </c>
      <c r="V21" s="2">
        <v>0.79633141679517605</v>
      </c>
      <c r="W21" s="2">
        <v>7.9043207340452906E-2</v>
      </c>
      <c r="X21" s="2">
        <v>0.121038328377056</v>
      </c>
      <c r="Y21" s="2">
        <v>5.3400776727115302E-2</v>
      </c>
      <c r="Z21" s="2">
        <v>6.2939799773874094E-2</v>
      </c>
    </row>
    <row r="22" spans="1:26" x14ac:dyDescent="0.35">
      <c r="A22" s="7">
        <v>291</v>
      </c>
      <c r="B22" s="7">
        <v>61</v>
      </c>
      <c r="C22" s="7">
        <v>0</v>
      </c>
      <c r="D22" s="7">
        <v>0</v>
      </c>
      <c r="E22" s="22" t="str">
        <f t="shared" si="0"/>
        <v>00</v>
      </c>
      <c r="F22" s="4">
        <v>0.2236271554</v>
      </c>
      <c r="G22" s="4">
        <v>29.564686634000001</v>
      </c>
      <c r="H22" s="2">
        <f t="shared" si="1"/>
        <v>7.5639954574327926E-3</v>
      </c>
      <c r="I22" s="4">
        <v>0.626</v>
      </c>
      <c r="J22" s="4">
        <v>0.69387755102040805</v>
      </c>
      <c r="K22" s="4">
        <v>4.5999999999999999E-2</v>
      </c>
      <c r="L22" s="4">
        <v>0.05</v>
      </c>
      <c r="M22" s="4">
        <v>4.2999999999999997E-2</v>
      </c>
      <c r="N22" s="4">
        <v>3.5000000000000003E-2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0.98349948156760503</v>
      </c>
      <c r="V22" s="2">
        <v>1.18377009700842</v>
      </c>
      <c r="W22" s="2">
        <v>4.7091607533850603E-2</v>
      </c>
      <c r="X22" s="2">
        <v>5.1293294387550599E-2</v>
      </c>
      <c r="Y22" s="2">
        <v>4.3951887529182797E-2</v>
      </c>
      <c r="Z22" s="2">
        <v>3.5627177643151202E-2</v>
      </c>
    </row>
    <row r="23" spans="1:26" x14ac:dyDescent="0.35">
      <c r="A23" s="7">
        <v>161</v>
      </c>
      <c r="B23" s="7">
        <v>62</v>
      </c>
      <c r="C23" s="7">
        <v>0</v>
      </c>
      <c r="D23" s="7">
        <v>0</v>
      </c>
      <c r="E23" s="22" t="str">
        <f t="shared" si="0"/>
        <v>00</v>
      </c>
      <c r="F23" s="4">
        <v>0.2725150845</v>
      </c>
      <c r="G23" s="4">
        <v>33.018320086000003</v>
      </c>
      <c r="H23" s="2">
        <f t="shared" si="1"/>
        <v>8.2534509263403836E-3</v>
      </c>
      <c r="I23" s="4">
        <v>0.55600000000000005</v>
      </c>
      <c r="J23" s="4">
        <v>0.6</v>
      </c>
      <c r="K23" s="4">
        <v>5.7000000000000002E-2</v>
      </c>
      <c r="L23" s="4">
        <v>0.111</v>
      </c>
      <c r="M23" s="4">
        <v>5.2999999999999999E-2</v>
      </c>
      <c r="N23" s="4">
        <v>4.2000000000000003E-2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0.811930716549912</v>
      </c>
      <c r="V23" s="2">
        <v>0.916290731874155</v>
      </c>
      <c r="W23" s="2">
        <v>5.8688996348679599E-2</v>
      </c>
      <c r="X23" s="2">
        <v>0.117658043468232</v>
      </c>
      <c r="Y23" s="2">
        <v>5.4456185796058897E-2</v>
      </c>
      <c r="Z23" s="2">
        <v>4.2907501011276501E-2</v>
      </c>
    </row>
    <row r="24" spans="1:26" x14ac:dyDescent="0.35">
      <c r="A24" s="7">
        <v>977</v>
      </c>
      <c r="B24" s="7">
        <v>67</v>
      </c>
      <c r="C24" s="7">
        <v>0</v>
      </c>
      <c r="D24" s="7">
        <v>0</v>
      </c>
      <c r="E24" s="22" t="str">
        <f t="shared" si="0"/>
        <v>00</v>
      </c>
      <c r="F24" s="4">
        <v>0.31422883629999998</v>
      </c>
      <c r="G24" s="4">
        <v>35.618000322999997</v>
      </c>
      <c r="H24" s="2">
        <f t="shared" si="1"/>
        <v>8.8221919661528436E-3</v>
      </c>
      <c r="I24" s="4">
        <v>0.53300000000000003</v>
      </c>
      <c r="J24" s="4">
        <v>0.60784313725490202</v>
      </c>
      <c r="K24" s="4">
        <v>8.6999999999999994E-2</v>
      </c>
      <c r="L24" s="4">
        <v>0.185</v>
      </c>
      <c r="M24" s="4">
        <v>4.4999999999999998E-2</v>
      </c>
      <c r="N24" s="4">
        <v>6.8000000000000005E-2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0.76142602131324</v>
      </c>
      <c r="V24" s="2">
        <v>0.93609335917033498</v>
      </c>
      <c r="W24" s="2">
        <v>9.1019398387168493E-2</v>
      </c>
      <c r="X24" s="2">
        <v>0.20456716574127401</v>
      </c>
      <c r="Y24" s="2">
        <v>4.6043938501406798E-2</v>
      </c>
      <c r="Z24" s="2">
        <v>7.0422464296545903E-2</v>
      </c>
    </row>
    <row r="25" spans="1:26" x14ac:dyDescent="0.35">
      <c r="A25" s="7">
        <v>573</v>
      </c>
      <c r="B25" s="7">
        <v>53</v>
      </c>
      <c r="C25" s="7">
        <v>0</v>
      </c>
      <c r="D25" s="7">
        <v>0</v>
      </c>
      <c r="E25" s="22" t="str">
        <f t="shared" si="0"/>
        <v>00</v>
      </c>
      <c r="F25" s="4">
        <v>0.23061616239999999</v>
      </c>
      <c r="G25" s="4">
        <v>25.464612258700001</v>
      </c>
      <c r="H25" s="2">
        <f t="shared" si="1"/>
        <v>9.0563390503309096E-3</v>
      </c>
      <c r="I25" s="4">
        <v>0.54200000000000004</v>
      </c>
      <c r="J25" s="4">
        <v>0.53488372093023295</v>
      </c>
      <c r="K25" s="4">
        <v>0.92300000000000004</v>
      </c>
      <c r="L25" s="4">
        <v>0.78900000000000003</v>
      </c>
      <c r="M25" s="4">
        <v>0.95499999999999996</v>
      </c>
      <c r="N25" s="4">
        <v>0.93500000000000005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>
        <v>0.78088609486795202</v>
      </c>
      <c r="V25" s="2">
        <v>0.76546784213957098</v>
      </c>
      <c r="W25" s="2">
        <v>2.56394985712845</v>
      </c>
      <c r="X25" s="2">
        <v>1.5558971455060699</v>
      </c>
      <c r="Y25" s="2">
        <v>3.1010927892118199</v>
      </c>
      <c r="Z25" s="2">
        <v>2.7333680090865</v>
      </c>
    </row>
    <row r="26" spans="1:26" x14ac:dyDescent="0.35">
      <c r="A26" s="7">
        <v>405</v>
      </c>
      <c r="B26" s="7">
        <v>27</v>
      </c>
      <c r="C26" s="7">
        <v>0</v>
      </c>
      <c r="D26" s="7">
        <v>0</v>
      </c>
      <c r="E26" s="22" t="str">
        <f t="shared" si="0"/>
        <v>00</v>
      </c>
      <c r="F26" s="4">
        <v>0.2716946978</v>
      </c>
      <c r="G26" s="4">
        <v>26.197188530599998</v>
      </c>
      <c r="H26" s="2">
        <f t="shared" si="1"/>
        <v>1.037113953975035E-2</v>
      </c>
      <c r="I26" s="4">
        <v>0.432</v>
      </c>
      <c r="J26" s="4">
        <v>0.26785714285714302</v>
      </c>
      <c r="K26" s="4">
        <v>1.2999999999999999E-2</v>
      </c>
      <c r="L26" s="4">
        <v>7.0000000000000001E-3</v>
      </c>
      <c r="M26" s="4">
        <v>1.6E-2</v>
      </c>
      <c r="N26" s="4">
        <v>1E-3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0.56563386026098605</v>
      </c>
      <c r="V26" s="2">
        <v>0.31177962403084097</v>
      </c>
      <c r="W26" s="2">
        <v>1.30852395486555E-2</v>
      </c>
      <c r="X26" s="2">
        <v>7.0246149369644698E-3</v>
      </c>
      <c r="Y26" s="2">
        <v>1.6129381929883599E-2</v>
      </c>
      <c r="Z26" s="2">
        <v>1.00050033358353E-3</v>
      </c>
    </row>
    <row r="27" spans="1:26" x14ac:dyDescent="0.35">
      <c r="A27" s="7">
        <v>611</v>
      </c>
      <c r="B27" s="7">
        <v>66</v>
      </c>
      <c r="C27" s="7">
        <v>0</v>
      </c>
      <c r="D27" s="7">
        <v>0</v>
      </c>
      <c r="E27" s="22" t="str">
        <f t="shared" si="0"/>
        <v>00</v>
      </c>
      <c r="F27" s="4">
        <v>0.29534670289999998</v>
      </c>
      <c r="G27" s="4">
        <v>27.319349898399999</v>
      </c>
      <c r="H27" s="2">
        <f t="shared" si="1"/>
        <v>1.081089791661907E-2</v>
      </c>
      <c r="I27" s="4">
        <v>0.51600000000000001</v>
      </c>
      <c r="J27" s="4">
        <v>0.47540983606557402</v>
      </c>
      <c r="K27" s="4">
        <v>2.4E-2</v>
      </c>
      <c r="L27" s="4">
        <v>2.7E-2</v>
      </c>
      <c r="M27" s="4">
        <v>3.5999999999999997E-2</v>
      </c>
      <c r="N27" s="4">
        <v>0.03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0.72567037226550501</v>
      </c>
      <c r="V27" s="2">
        <v>0.64513796137358503</v>
      </c>
      <c r="W27" s="2">
        <v>2.4292692569044601E-2</v>
      </c>
      <c r="X27" s="2">
        <v>2.7371196796132001E-2</v>
      </c>
      <c r="Y27" s="2">
        <v>3.6663984371591497E-2</v>
      </c>
      <c r="Z27" s="2">
        <v>3.0459207484708602E-2</v>
      </c>
    </row>
    <row r="28" spans="1:26" x14ac:dyDescent="0.35">
      <c r="A28" s="7">
        <v>41</v>
      </c>
      <c r="B28" s="7">
        <v>82</v>
      </c>
      <c r="C28" s="7">
        <v>0</v>
      </c>
      <c r="D28" s="7">
        <v>0</v>
      </c>
      <c r="E28" s="22" t="str">
        <f t="shared" si="0"/>
        <v>00</v>
      </c>
      <c r="F28" s="4">
        <v>0.30695277720000003</v>
      </c>
      <c r="G28" s="4">
        <v>28.326400659000001</v>
      </c>
      <c r="H28" s="2">
        <f t="shared" si="1"/>
        <v>1.0836278879733825E-2</v>
      </c>
      <c r="I28" s="4">
        <v>0.42399999999999999</v>
      </c>
      <c r="J28" s="4">
        <v>0.319148936170213</v>
      </c>
      <c r="K28" s="4">
        <v>0.94099999999999995</v>
      </c>
      <c r="L28" s="4">
        <v>0.97399999999999998</v>
      </c>
      <c r="M28" s="4">
        <v>0.94099999999999995</v>
      </c>
      <c r="N28" s="4">
        <v>0.99299999999999999</v>
      </c>
      <c r="O28" s="5">
        <v>100</v>
      </c>
      <c r="P28" s="5">
        <v>100</v>
      </c>
      <c r="Q28" s="5">
        <v>0</v>
      </c>
      <c r="R28" s="5">
        <v>0</v>
      </c>
      <c r="S28" s="5">
        <v>0</v>
      </c>
      <c r="T28" s="5">
        <v>0</v>
      </c>
      <c r="U28" s="2">
        <v>0.55164761828624598</v>
      </c>
      <c r="V28" s="2">
        <v>0.384411698910332</v>
      </c>
      <c r="W28" s="2">
        <v>2.8302178350764202</v>
      </c>
      <c r="X28" s="2">
        <v>3.6496587409606498</v>
      </c>
      <c r="Y28" s="2">
        <v>2.8302178350764202</v>
      </c>
      <c r="Z28" s="2">
        <v>4.9618451299268198</v>
      </c>
    </row>
    <row r="29" spans="1:26" x14ac:dyDescent="0.35">
      <c r="A29" s="7">
        <v>991</v>
      </c>
      <c r="B29" s="7">
        <v>3</v>
      </c>
      <c r="C29" s="7">
        <v>0</v>
      </c>
      <c r="D29" s="7">
        <v>0</v>
      </c>
      <c r="E29" s="22" t="str">
        <f t="shared" si="0"/>
        <v>00</v>
      </c>
      <c r="F29" s="4">
        <v>0.28969763679999999</v>
      </c>
      <c r="G29" s="4">
        <v>25.630967311999999</v>
      </c>
      <c r="H29" s="2">
        <f t="shared" si="1"/>
        <v>1.1302641577025783E-2</v>
      </c>
      <c r="I29" s="4">
        <v>0.42199999999999999</v>
      </c>
      <c r="J29" s="4">
        <v>0.30909090909090903</v>
      </c>
      <c r="K29" s="4">
        <v>1.2999999999999999E-2</v>
      </c>
      <c r="L29" s="4">
        <v>0.01</v>
      </c>
      <c r="M29" s="4">
        <v>1.4E-2</v>
      </c>
      <c r="N29" s="4">
        <v>0.02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0.54818141030975898</v>
      </c>
      <c r="V29" s="2">
        <v>0.36974702550608501</v>
      </c>
      <c r="W29" s="2">
        <v>1.30852395486555E-2</v>
      </c>
      <c r="X29" s="2">
        <v>1.0050335853501499E-2</v>
      </c>
      <c r="Y29" s="2">
        <v>1.4098924379501601E-2</v>
      </c>
      <c r="Z29" s="2">
        <v>2.0202707317519501E-2</v>
      </c>
    </row>
    <row r="30" spans="1:26" x14ac:dyDescent="0.35">
      <c r="A30" s="7">
        <v>495</v>
      </c>
      <c r="B30" s="7">
        <v>20</v>
      </c>
      <c r="C30" s="7">
        <v>0</v>
      </c>
      <c r="D30" s="7">
        <v>0</v>
      </c>
      <c r="E30" s="22" t="str">
        <f t="shared" si="0"/>
        <v>00</v>
      </c>
      <c r="F30" s="4">
        <v>0.33776720729999998</v>
      </c>
      <c r="G30" s="4">
        <v>29.842129084</v>
      </c>
      <c r="H30" s="2">
        <f t="shared" si="1"/>
        <v>1.131846881129857E-2</v>
      </c>
      <c r="I30" s="4">
        <v>0.5</v>
      </c>
      <c r="J30" s="4">
        <v>0.5</v>
      </c>
      <c r="K30" s="4">
        <v>0.183</v>
      </c>
      <c r="L30" s="4">
        <v>0.19</v>
      </c>
      <c r="M30" s="4">
        <v>0.17100000000000001</v>
      </c>
      <c r="N30" s="4">
        <v>0.27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0.69314718055994495</v>
      </c>
      <c r="V30" s="2">
        <v>0.69314718055994495</v>
      </c>
      <c r="W30" s="2">
        <v>0.202116184122134</v>
      </c>
      <c r="X30" s="2">
        <v>0.21072103131565301</v>
      </c>
      <c r="Y30" s="2">
        <v>0.18753512384684201</v>
      </c>
      <c r="Z30" s="2">
        <v>0.31471074483970002</v>
      </c>
    </row>
    <row r="31" spans="1:26" x14ac:dyDescent="0.35">
      <c r="A31" s="7">
        <v>561</v>
      </c>
      <c r="B31" s="7">
        <v>30</v>
      </c>
      <c r="C31" s="7">
        <v>0</v>
      </c>
      <c r="D31" s="7">
        <v>0</v>
      </c>
      <c r="E31" s="22" t="str">
        <f t="shared" si="0"/>
        <v>00</v>
      </c>
      <c r="F31" s="4">
        <v>0.35031702320000002</v>
      </c>
      <c r="G31" s="4">
        <v>28.633068617999999</v>
      </c>
      <c r="H31" s="2">
        <f t="shared" si="1"/>
        <v>1.223470064887755E-2</v>
      </c>
      <c r="I31" s="4">
        <v>0.42699999999999999</v>
      </c>
      <c r="J31" s="4">
        <v>0.52941176470588203</v>
      </c>
      <c r="K31" s="4">
        <v>5.8000000000000003E-2</v>
      </c>
      <c r="L31" s="4">
        <v>9.6000000000000002E-2</v>
      </c>
      <c r="M31" s="4">
        <v>6.0999999999999999E-2</v>
      </c>
      <c r="N31" s="4">
        <v>0.04</v>
      </c>
      <c r="O31" s="5">
        <v>100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0.55686956226739803</v>
      </c>
      <c r="V31" s="2">
        <v>0.75377180237637997</v>
      </c>
      <c r="W31" s="2">
        <v>5.9750004405774E-2</v>
      </c>
      <c r="X31" s="2">
        <v>0.100925918589961</v>
      </c>
      <c r="Y31" s="2">
        <v>6.2939799773874094E-2</v>
      </c>
      <c r="Z31" s="2">
        <v>4.08219945202552E-2</v>
      </c>
    </row>
    <row r="32" spans="1:26" x14ac:dyDescent="0.35">
      <c r="A32" s="7">
        <v>111</v>
      </c>
      <c r="B32" s="7">
        <v>95</v>
      </c>
      <c r="C32" s="7">
        <v>0</v>
      </c>
      <c r="D32" s="7">
        <v>0</v>
      </c>
      <c r="E32" s="22" t="str">
        <f t="shared" si="0"/>
        <v>00</v>
      </c>
      <c r="F32" s="4">
        <v>0.27942989600000001</v>
      </c>
      <c r="G32" s="4">
        <v>22.223119720989999</v>
      </c>
      <c r="H32" s="2">
        <f t="shared" si="1"/>
        <v>1.2573837494835398E-2</v>
      </c>
      <c r="I32" s="4">
        <v>0.36499999999999999</v>
      </c>
      <c r="J32" s="4">
        <v>0.38461538461538503</v>
      </c>
      <c r="K32" s="4">
        <v>3.3000000000000002E-2</v>
      </c>
      <c r="L32" s="4">
        <v>0.16800000000000001</v>
      </c>
      <c r="M32" s="4">
        <v>3.7999999999999999E-2</v>
      </c>
      <c r="N32" s="4">
        <v>2.5000000000000001E-2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0.454130280089445</v>
      </c>
      <c r="V32" s="2">
        <v>0.48550781578170099</v>
      </c>
      <c r="W32" s="2">
        <v>3.3556783528842803E-2</v>
      </c>
      <c r="X32" s="2">
        <v>0.183922838160928</v>
      </c>
      <c r="Y32" s="2">
        <v>3.8740828316430602E-2</v>
      </c>
      <c r="Z32" s="2">
        <v>2.5317807984289901E-2</v>
      </c>
    </row>
    <row r="33" spans="1:26" x14ac:dyDescent="0.35">
      <c r="A33" s="7">
        <v>629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0.4068302835</v>
      </c>
      <c r="G33" s="4">
        <v>28.4610532849</v>
      </c>
      <c r="H33" s="2">
        <f t="shared" si="1"/>
        <v>1.4294280658820298E-2</v>
      </c>
      <c r="I33" s="4">
        <v>0.46400000000000002</v>
      </c>
      <c r="J33" s="4">
        <v>0.42553191489361702</v>
      </c>
      <c r="K33" s="4">
        <v>2.4E-2</v>
      </c>
      <c r="L33" s="4">
        <v>8.5999999999999993E-2</v>
      </c>
      <c r="M33" s="4">
        <v>4.2000000000000003E-2</v>
      </c>
      <c r="N33" s="4">
        <v>0.06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0.62362111791133501</v>
      </c>
      <c r="V33" s="2">
        <v>0.55431073570572897</v>
      </c>
      <c r="W33" s="2">
        <v>2.4292692569044601E-2</v>
      </c>
      <c r="X33" s="2">
        <v>8.9924707527986994E-2</v>
      </c>
      <c r="Y33" s="2">
        <v>4.2907501011276501E-2</v>
      </c>
      <c r="Z33" s="2">
        <v>6.1875403718087502E-2</v>
      </c>
    </row>
    <row r="34" spans="1:26" x14ac:dyDescent="0.35">
      <c r="A34" s="7">
        <v>801</v>
      </c>
      <c r="B34" s="7">
        <v>98</v>
      </c>
      <c r="C34" s="7">
        <v>0</v>
      </c>
      <c r="D34" s="7">
        <v>0</v>
      </c>
      <c r="E34" s="22" t="str">
        <f t="shared" si="0"/>
        <v>00</v>
      </c>
      <c r="F34" s="4">
        <v>0.47775883609999997</v>
      </c>
      <c r="G34" s="4">
        <v>32.820744865999998</v>
      </c>
      <c r="H34" s="2">
        <f t="shared" si="1"/>
        <v>1.4556611620198931E-2</v>
      </c>
      <c r="I34" s="4">
        <v>0.43099999999999999</v>
      </c>
      <c r="J34" s="4">
        <v>0.409836065573771</v>
      </c>
      <c r="K34" s="4">
        <v>0.92300000000000004</v>
      </c>
      <c r="L34" s="4">
        <v>0.86</v>
      </c>
      <c r="M34" s="4">
        <v>0.94799999999999995</v>
      </c>
      <c r="N34" s="4">
        <v>0.95899999999999996</v>
      </c>
      <c r="O34" s="5">
        <v>100</v>
      </c>
      <c r="P34" s="5">
        <v>100</v>
      </c>
      <c r="Q34" s="5">
        <v>0</v>
      </c>
      <c r="R34" s="5">
        <v>0</v>
      </c>
      <c r="S34" s="5">
        <v>0</v>
      </c>
      <c r="T34" s="5">
        <v>0</v>
      </c>
      <c r="U34" s="2">
        <v>0.56387484485580597</v>
      </c>
      <c r="V34" s="2">
        <v>0.527354925717201</v>
      </c>
      <c r="W34" s="2">
        <v>2.56394985712845</v>
      </c>
      <c r="X34" s="2">
        <v>1.9661128563728301</v>
      </c>
      <c r="Y34" s="2">
        <v>2.9565115604007102</v>
      </c>
      <c r="Z34" s="2">
        <v>3.1941832122778302</v>
      </c>
    </row>
    <row r="35" spans="1:26" x14ac:dyDescent="0.35">
      <c r="A35" s="7">
        <v>379</v>
      </c>
      <c r="B35" s="7">
        <v>81</v>
      </c>
      <c r="C35" s="7">
        <v>0</v>
      </c>
      <c r="D35" s="7">
        <v>0</v>
      </c>
      <c r="E35" s="22" t="str">
        <f t="shared" si="0"/>
        <v>00</v>
      </c>
      <c r="F35" s="4">
        <v>0.33980547789999999</v>
      </c>
      <c r="G35" s="4">
        <v>23.322632338399998</v>
      </c>
      <c r="H35" s="2">
        <f t="shared" si="1"/>
        <v>1.4569773813246659E-2</v>
      </c>
      <c r="I35" s="4">
        <v>0.42099999999999999</v>
      </c>
      <c r="J35" s="4">
        <v>0.36</v>
      </c>
      <c r="K35" s="4">
        <v>1.7999999999999999E-2</v>
      </c>
      <c r="L35" s="4">
        <v>0.02</v>
      </c>
      <c r="M35" s="4">
        <v>2.5000000000000001E-2</v>
      </c>
      <c r="N35" s="4">
        <v>1.4E-2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0.54645280140914199</v>
      </c>
      <c r="V35" s="2">
        <v>0.44628710262841897</v>
      </c>
      <c r="W35" s="2">
        <v>1.8163970627671201E-2</v>
      </c>
      <c r="X35" s="2">
        <v>2.0202707317519501E-2</v>
      </c>
      <c r="Y35" s="2">
        <v>2.5317807984289901E-2</v>
      </c>
      <c r="Z35" s="2">
        <v>1.4098924379501601E-2</v>
      </c>
    </row>
    <row r="36" spans="1:26" x14ac:dyDescent="0.35">
      <c r="A36" s="7">
        <v>999</v>
      </c>
      <c r="B36" s="7">
        <v>89</v>
      </c>
      <c r="C36" s="7">
        <v>0</v>
      </c>
      <c r="D36" s="7">
        <v>0</v>
      </c>
      <c r="E36" s="22" t="str">
        <f t="shared" si="0"/>
        <v>00</v>
      </c>
      <c r="F36" s="4">
        <v>0.55551410739999996</v>
      </c>
      <c r="G36" s="4">
        <v>35.541433739200002</v>
      </c>
      <c r="H36" s="2">
        <f t="shared" si="1"/>
        <v>1.563004214957435E-2</v>
      </c>
      <c r="I36" s="4">
        <v>0.28699999999999998</v>
      </c>
      <c r="J36" s="4">
        <v>0.29166666666666702</v>
      </c>
      <c r="K36" s="4">
        <v>8.7999999999999995E-2</v>
      </c>
      <c r="L36" s="4">
        <v>0.05</v>
      </c>
      <c r="M36" s="4">
        <v>6.8000000000000005E-2</v>
      </c>
      <c r="N36" s="4">
        <v>3.1E-2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0.33827385856784098</v>
      </c>
      <c r="V36" s="2">
        <v>0.34484048629172998</v>
      </c>
      <c r="W36" s="2">
        <v>9.2115288907805598E-2</v>
      </c>
      <c r="X36" s="2">
        <v>5.1293294387550599E-2</v>
      </c>
      <c r="Y36" s="2">
        <v>7.0422464296545903E-2</v>
      </c>
      <c r="Z36" s="2">
        <v>3.14906670913708E-2</v>
      </c>
    </row>
    <row r="37" spans="1:26" x14ac:dyDescent="0.35">
      <c r="A37" s="7">
        <v>779</v>
      </c>
      <c r="B37" s="7">
        <v>89</v>
      </c>
      <c r="C37" s="7">
        <v>0</v>
      </c>
      <c r="D37" s="7">
        <v>0</v>
      </c>
      <c r="E37" s="22" t="str">
        <f t="shared" si="0"/>
        <v>00</v>
      </c>
      <c r="F37" s="4">
        <v>0.39911137590000001</v>
      </c>
      <c r="G37" s="4">
        <v>24.08981848078</v>
      </c>
      <c r="H37" s="2">
        <f t="shared" si="1"/>
        <v>1.6567637328543178E-2</v>
      </c>
      <c r="I37" s="4">
        <v>0.53900000000000003</v>
      </c>
      <c r="J37" s="4">
        <v>0.55102040816326503</v>
      </c>
      <c r="K37" s="4">
        <v>0.84799999999999998</v>
      </c>
      <c r="L37" s="4">
        <v>0.71799999999999997</v>
      </c>
      <c r="M37" s="4">
        <v>0.89700000000000002</v>
      </c>
      <c r="N37" s="4">
        <v>0.91400000000000003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0.774357235985489</v>
      </c>
      <c r="V37" s="2">
        <v>0.80077784475231095</v>
      </c>
      <c r="W37" s="2">
        <v>1.8838747581358599</v>
      </c>
      <c r="X37" s="2">
        <v>1.2658482080440201</v>
      </c>
      <c r="Y37" s="2">
        <v>2.2730262907525001</v>
      </c>
      <c r="Z37" s="2">
        <v>2.4534079827286299</v>
      </c>
    </row>
    <row r="38" spans="1:26" x14ac:dyDescent="0.35">
      <c r="A38" s="7">
        <v>13</v>
      </c>
      <c r="B38" s="7">
        <v>58</v>
      </c>
      <c r="C38" s="7">
        <v>0</v>
      </c>
      <c r="D38" s="7">
        <v>0</v>
      </c>
      <c r="E38" s="22" t="str">
        <f t="shared" si="0"/>
        <v>00</v>
      </c>
      <c r="F38" s="4">
        <v>0.43985322160000001</v>
      </c>
      <c r="G38" s="4">
        <v>26.247371958999999</v>
      </c>
      <c r="H38" s="2">
        <f t="shared" si="1"/>
        <v>1.6757990944277303E-2</v>
      </c>
      <c r="I38" s="4">
        <v>0.40899999999999997</v>
      </c>
      <c r="J38" s="4">
        <v>0.338983050847458</v>
      </c>
      <c r="K38" s="4">
        <v>0.88800000000000001</v>
      </c>
      <c r="L38" s="4">
        <v>0.83299999999999996</v>
      </c>
      <c r="M38" s="4">
        <v>0.92700000000000005</v>
      </c>
      <c r="N38" s="4">
        <v>0.92800000000000005</v>
      </c>
      <c r="O38" s="5">
        <v>100</v>
      </c>
      <c r="P38" s="5">
        <v>100</v>
      </c>
      <c r="Q38" s="5">
        <v>0</v>
      </c>
      <c r="R38" s="5">
        <v>0</v>
      </c>
      <c r="S38" s="5">
        <v>0</v>
      </c>
      <c r="T38" s="5">
        <v>0</v>
      </c>
      <c r="U38" s="2">
        <v>0.52593926157603899</v>
      </c>
      <c r="V38" s="2">
        <v>0.41397579777607302</v>
      </c>
      <c r="W38" s="2">
        <v>2.18925640768704</v>
      </c>
      <c r="X38" s="2">
        <v>1.78976146656538</v>
      </c>
      <c r="Y38" s="2">
        <v>2.6172958378337499</v>
      </c>
      <c r="Z38" s="2">
        <v>2.6310891599660802</v>
      </c>
    </row>
    <row r="39" spans="1:26" x14ac:dyDescent="0.35">
      <c r="A39" s="7">
        <v>95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0.40490933470000001</v>
      </c>
      <c r="G39" s="4">
        <v>23.854232121900001</v>
      </c>
      <c r="H39" s="2">
        <f t="shared" si="1"/>
        <v>1.6974318545691622E-2</v>
      </c>
      <c r="I39" s="4">
        <v>0.42199999999999999</v>
      </c>
      <c r="J39" s="4">
        <v>0.48780487804877998</v>
      </c>
      <c r="K39" s="4">
        <v>2.5999999999999999E-2</v>
      </c>
      <c r="L39" s="4">
        <v>5.6000000000000001E-2</v>
      </c>
      <c r="M39" s="4">
        <v>3.2000000000000001E-2</v>
      </c>
      <c r="N39" s="4">
        <v>2.8000000000000001E-2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0.54818141030975898</v>
      </c>
      <c r="V39" s="2">
        <v>0.66904962898088505</v>
      </c>
      <c r="W39" s="2">
        <v>2.6343975339602001E-2</v>
      </c>
      <c r="X39" s="2">
        <v>5.7629112836636402E-2</v>
      </c>
      <c r="Y39" s="2">
        <v>3.2523191705560103E-2</v>
      </c>
      <c r="Z39" s="2">
        <v>2.8399474521698002E-2</v>
      </c>
    </row>
    <row r="40" spans="1:26" x14ac:dyDescent="0.35">
      <c r="A40" s="7">
        <v>703</v>
      </c>
      <c r="B40" s="7">
        <v>30</v>
      </c>
      <c r="C40" s="7">
        <v>0</v>
      </c>
      <c r="D40" s="7">
        <v>0</v>
      </c>
      <c r="E40" s="22" t="str">
        <f t="shared" si="0"/>
        <v>00</v>
      </c>
      <c r="F40" s="4">
        <v>0.56011277209999999</v>
      </c>
      <c r="G40" s="4">
        <v>32.702056997</v>
      </c>
      <c r="H40" s="2">
        <f t="shared" si="1"/>
        <v>1.712775352790142E-2</v>
      </c>
      <c r="I40" s="4">
        <v>0.30499999999999999</v>
      </c>
      <c r="J40" s="4">
        <v>0.31818181818181801</v>
      </c>
      <c r="K40" s="4">
        <v>2.7E-2</v>
      </c>
      <c r="L40" s="4">
        <v>3.2000000000000001E-2</v>
      </c>
      <c r="M40" s="4">
        <v>4.2000000000000003E-2</v>
      </c>
      <c r="N40" s="4">
        <v>2.5000000000000001E-2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0.36384343341734499</v>
      </c>
      <c r="V40" s="2">
        <v>0.382992252256106</v>
      </c>
      <c r="W40" s="2">
        <v>2.7371196796132001E-2</v>
      </c>
      <c r="X40" s="2">
        <v>3.2523191705560103E-2</v>
      </c>
      <c r="Y40" s="2">
        <v>4.2907501011276501E-2</v>
      </c>
      <c r="Z40" s="2">
        <v>2.5317807984289901E-2</v>
      </c>
    </row>
    <row r="41" spans="1:26" x14ac:dyDescent="0.35">
      <c r="A41" s="7">
        <v>941</v>
      </c>
      <c r="B41" s="7">
        <v>100</v>
      </c>
      <c r="C41" s="7">
        <v>0</v>
      </c>
      <c r="D41" s="7">
        <v>0</v>
      </c>
      <c r="E41" s="22" t="str">
        <f t="shared" si="0"/>
        <v>00</v>
      </c>
      <c r="F41" s="4">
        <v>0.4612094719</v>
      </c>
      <c r="G41" s="4">
        <v>26.2489165251</v>
      </c>
      <c r="H41" s="2">
        <f t="shared" si="1"/>
        <v>1.7570609874848649E-2</v>
      </c>
      <c r="I41" s="4">
        <v>0.46200000000000002</v>
      </c>
      <c r="J41" s="4">
        <v>0.441176470588235</v>
      </c>
      <c r="K41" s="4">
        <v>0.28599999999999998</v>
      </c>
      <c r="L41" s="4">
        <v>0.32100000000000001</v>
      </c>
      <c r="M41" s="4">
        <v>8.1000000000000003E-2</v>
      </c>
      <c r="N41" s="4">
        <v>0.16200000000000001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0.61989671882035302</v>
      </c>
      <c r="V41" s="2">
        <v>0.58192154544972097</v>
      </c>
      <c r="W41" s="2">
        <v>0.33687231664255302</v>
      </c>
      <c r="X41" s="2">
        <v>0.38713415142344099</v>
      </c>
      <c r="Y41" s="2">
        <v>8.4469156626450007E-2</v>
      </c>
      <c r="Z41" s="2">
        <v>0.17673717850005399</v>
      </c>
    </row>
    <row r="42" spans="1:26" x14ac:dyDescent="0.35">
      <c r="A42" s="7">
        <v>341</v>
      </c>
      <c r="B42" s="7">
        <v>53</v>
      </c>
      <c r="C42" s="7">
        <v>0</v>
      </c>
      <c r="D42" s="7">
        <v>0</v>
      </c>
      <c r="E42" s="22" t="str">
        <f t="shared" si="0"/>
        <v>00</v>
      </c>
      <c r="F42" s="4">
        <v>0.43798917669999998</v>
      </c>
      <c r="G42" s="4">
        <v>24.2124319833</v>
      </c>
      <c r="H42" s="2">
        <f t="shared" si="1"/>
        <v>1.8089433436595446E-2</v>
      </c>
      <c r="I42" s="4">
        <v>0.52200000000000002</v>
      </c>
      <c r="J42" s="4">
        <v>0.44186046511627902</v>
      </c>
      <c r="K42" s="4">
        <v>2.9000000000000001E-2</v>
      </c>
      <c r="L42" s="4">
        <v>6.5000000000000002E-2</v>
      </c>
      <c r="M42" s="4">
        <v>4.2999999999999997E-2</v>
      </c>
      <c r="N42" s="4">
        <v>3.7999999999999999E-2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0.73814454649068095</v>
      </c>
      <c r="V42" s="2">
        <v>0.58314628534561697</v>
      </c>
      <c r="W42" s="2">
        <v>2.9428810690812199E-2</v>
      </c>
      <c r="X42" s="2">
        <v>6.7208749693450004E-2</v>
      </c>
      <c r="Y42" s="2">
        <v>4.3951887529182797E-2</v>
      </c>
      <c r="Z42" s="2">
        <v>3.8740828316430602E-2</v>
      </c>
    </row>
    <row r="43" spans="1:26" x14ac:dyDescent="0.35">
      <c r="A43" s="7">
        <v>923</v>
      </c>
      <c r="B43" s="7">
        <v>45</v>
      </c>
      <c r="C43" s="7">
        <v>0</v>
      </c>
      <c r="D43" s="7">
        <v>0</v>
      </c>
      <c r="E43" s="22" t="str">
        <f t="shared" si="0"/>
        <v>00</v>
      </c>
      <c r="F43" s="4">
        <v>0.4317724114</v>
      </c>
      <c r="G43" s="4">
        <v>23.089729094900001</v>
      </c>
      <c r="H43" s="2">
        <f t="shared" si="1"/>
        <v>1.8699760816828673E-2</v>
      </c>
      <c r="I43" s="4">
        <v>0.56999999999999995</v>
      </c>
      <c r="J43" s="4">
        <v>0.57692307692307698</v>
      </c>
      <c r="K43" s="4">
        <v>0.159</v>
      </c>
      <c r="L43" s="4">
        <v>0.32</v>
      </c>
      <c r="M43" s="4">
        <v>8.7999999999999995E-2</v>
      </c>
      <c r="N43" s="4">
        <v>7.0999999999999994E-2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0.84397007029452897</v>
      </c>
      <c r="V43" s="2">
        <v>0.86020126522311102</v>
      </c>
      <c r="W43" s="2">
        <v>0.173163619009189</v>
      </c>
      <c r="X43" s="2">
        <v>0.38566248081198501</v>
      </c>
      <c r="Y43" s="2">
        <v>9.2115288907805598E-2</v>
      </c>
      <c r="Z43" s="2">
        <v>7.3646540168298497E-2</v>
      </c>
    </row>
    <row r="44" spans="1:26" x14ac:dyDescent="0.35">
      <c r="A44" s="7">
        <v>171</v>
      </c>
      <c r="B44" s="7">
        <v>11</v>
      </c>
      <c r="C44" s="7">
        <v>0</v>
      </c>
      <c r="D44" s="7">
        <v>0</v>
      </c>
      <c r="E44" s="22" t="str">
        <f t="shared" si="0"/>
        <v>00</v>
      </c>
      <c r="F44" s="4">
        <v>0.55058054479999996</v>
      </c>
      <c r="G44" s="4">
        <v>28.687673283180001</v>
      </c>
      <c r="H44" s="2">
        <f t="shared" si="1"/>
        <v>1.9192234217294064E-2</v>
      </c>
      <c r="I44" s="4">
        <v>0.44600000000000001</v>
      </c>
      <c r="J44" s="4">
        <v>0.5</v>
      </c>
      <c r="K44" s="4">
        <v>0.159</v>
      </c>
      <c r="L44" s="4">
        <v>0.33700000000000002</v>
      </c>
      <c r="M44" s="4">
        <v>7.9000000000000001E-2</v>
      </c>
      <c r="N44" s="4">
        <v>0.29599999999999999</v>
      </c>
      <c r="O44" s="5">
        <v>100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0.590590592234853</v>
      </c>
      <c r="V44" s="2">
        <v>0.69314718055994495</v>
      </c>
      <c r="W44" s="2">
        <v>0.173163619009189</v>
      </c>
      <c r="X44" s="2">
        <v>0.41098028879627502</v>
      </c>
      <c r="Y44" s="2">
        <v>8.2295242726830198E-2</v>
      </c>
      <c r="Z44" s="2">
        <v>0.35097692282409498</v>
      </c>
    </row>
    <row r="45" spans="1:26" x14ac:dyDescent="0.35">
      <c r="A45" s="7">
        <v>609</v>
      </c>
      <c r="B45" s="7">
        <v>25</v>
      </c>
      <c r="C45" s="7">
        <v>0</v>
      </c>
      <c r="D45" s="7">
        <v>0</v>
      </c>
      <c r="E45" s="22" t="str">
        <f t="shared" si="0"/>
        <v>00</v>
      </c>
      <c r="F45" s="4">
        <v>0.56477885989999999</v>
      </c>
      <c r="G45" s="4">
        <v>29.3679478036</v>
      </c>
      <c r="H45" s="2">
        <f t="shared" si="1"/>
        <v>1.9231131289015976E-2</v>
      </c>
      <c r="I45" s="4">
        <v>0.51800000000000002</v>
      </c>
      <c r="J45" s="4">
        <v>0.48888888888888898</v>
      </c>
      <c r="K45" s="4">
        <v>0.36299999999999999</v>
      </c>
      <c r="L45" s="4">
        <v>0.32500000000000001</v>
      </c>
      <c r="M45" s="4">
        <v>0.36099999999999999</v>
      </c>
      <c r="N45" s="4">
        <v>0.34899999999999998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0.72981116493153697</v>
      </c>
      <c r="V45" s="2">
        <v>0.67116827384116995</v>
      </c>
      <c r="W45" s="2">
        <v>0.450985623409974</v>
      </c>
      <c r="X45" s="2">
        <v>0.39304258810960702</v>
      </c>
      <c r="Y45" s="2">
        <v>0.44785082460460202</v>
      </c>
      <c r="Z45" s="2">
        <v>0.42924563677356797</v>
      </c>
    </row>
    <row r="46" spans="1:26" x14ac:dyDescent="0.35">
      <c r="A46" s="7">
        <v>433</v>
      </c>
      <c r="B46" s="7">
        <v>45</v>
      </c>
      <c r="C46" s="7">
        <v>0</v>
      </c>
      <c r="D46" s="7">
        <v>0</v>
      </c>
      <c r="E46" s="22" t="str">
        <f t="shared" si="0"/>
        <v>00</v>
      </c>
      <c r="F46" s="4">
        <v>0.59633357779999996</v>
      </c>
      <c r="G46" s="4">
        <v>30.843167028100002</v>
      </c>
      <c r="H46" s="2">
        <f t="shared" si="1"/>
        <v>1.9334382142297636E-2</v>
      </c>
      <c r="I46" s="4">
        <v>0.53300000000000003</v>
      </c>
      <c r="J46" s="4">
        <v>0.52272727272727304</v>
      </c>
      <c r="K46" s="4">
        <v>0.125</v>
      </c>
      <c r="L46" s="4">
        <v>0.19500000000000001</v>
      </c>
      <c r="M46" s="4">
        <v>9.5000000000000001E-2</v>
      </c>
      <c r="N46" s="4">
        <v>8.5999999999999993E-2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0.76142602131324</v>
      </c>
      <c r="V46" s="2">
        <v>0.73966719619483801</v>
      </c>
      <c r="W46" s="2">
        <v>0.13353139262452299</v>
      </c>
      <c r="X46" s="2">
        <v>0.21691300156357399</v>
      </c>
      <c r="Y46" s="2">
        <v>9.9820335282210904E-2</v>
      </c>
      <c r="Z46" s="2">
        <v>8.9924707527986994E-2</v>
      </c>
    </row>
    <row r="47" spans="1:26" x14ac:dyDescent="0.35">
      <c r="A47" s="7">
        <v>531</v>
      </c>
      <c r="B47" s="7">
        <v>54</v>
      </c>
      <c r="C47" s="7">
        <v>0</v>
      </c>
      <c r="D47" s="7">
        <v>0</v>
      </c>
      <c r="E47" s="22" t="str">
        <f t="shared" si="0"/>
        <v>00</v>
      </c>
      <c r="F47" s="4">
        <v>0.50875292989999998</v>
      </c>
      <c r="G47" s="4">
        <v>26.269853853899999</v>
      </c>
      <c r="H47" s="2">
        <f t="shared" si="1"/>
        <v>1.9366416453225566E-2</v>
      </c>
      <c r="I47" s="4">
        <v>0.64900000000000002</v>
      </c>
      <c r="J47" s="4">
        <v>0.56862745098039202</v>
      </c>
      <c r="K47" s="4">
        <v>0.153</v>
      </c>
      <c r="L47" s="4">
        <v>0.245</v>
      </c>
      <c r="M47" s="4">
        <v>0.08</v>
      </c>
      <c r="N47" s="4">
        <v>9.9000000000000005E-2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1.0469690555162701</v>
      </c>
      <c r="V47" s="2">
        <v>0.84078317936600999</v>
      </c>
      <c r="W47" s="2">
        <v>0.16605458433008299</v>
      </c>
      <c r="X47" s="2">
        <v>0.28103752973311202</v>
      </c>
      <c r="Y47" s="2">
        <v>8.3381608939051E-2</v>
      </c>
      <c r="Z47" s="2">
        <v>0.104250021373799</v>
      </c>
    </row>
    <row r="48" spans="1:26" x14ac:dyDescent="0.35">
      <c r="A48" s="7">
        <v>943</v>
      </c>
      <c r="B48" s="7">
        <v>66</v>
      </c>
      <c r="C48" s="7">
        <v>0</v>
      </c>
      <c r="D48" s="7">
        <v>0</v>
      </c>
      <c r="E48" s="22" t="str">
        <f t="shared" si="0"/>
        <v>00</v>
      </c>
      <c r="F48" s="4">
        <v>0.65979746809999995</v>
      </c>
      <c r="G48" s="4">
        <v>31.345377605900001</v>
      </c>
      <c r="H48" s="2">
        <f t="shared" si="1"/>
        <v>2.1049274837123329E-2</v>
      </c>
      <c r="I48" s="4">
        <v>0.53900000000000003</v>
      </c>
      <c r="J48" s="4">
        <v>0.65517241379310298</v>
      </c>
      <c r="K48" s="4">
        <v>0.159</v>
      </c>
      <c r="L48" s="4">
        <v>0.253</v>
      </c>
      <c r="M48" s="4">
        <v>8.7999999999999995E-2</v>
      </c>
      <c r="N48" s="4">
        <v>0.185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0.774357235985489</v>
      </c>
      <c r="V48" s="2">
        <v>1.06471073699243</v>
      </c>
      <c r="W48" s="2">
        <v>0.173163619009189</v>
      </c>
      <c r="X48" s="2">
        <v>0.29169009384931999</v>
      </c>
      <c r="Y48" s="2">
        <v>9.2115288907805598E-2</v>
      </c>
      <c r="Z48" s="2">
        <v>0.20456716574127401</v>
      </c>
    </row>
    <row r="49" spans="1:26" x14ac:dyDescent="0.35">
      <c r="A49" s="7">
        <v>267</v>
      </c>
      <c r="B49" s="7">
        <v>56</v>
      </c>
      <c r="C49" s="7">
        <v>0</v>
      </c>
      <c r="D49" s="7">
        <v>0</v>
      </c>
      <c r="E49" s="22" t="str">
        <f t="shared" si="0"/>
        <v>00</v>
      </c>
      <c r="F49" s="4">
        <v>0.58471250299999999</v>
      </c>
      <c r="G49" s="4">
        <v>27.062822481200001</v>
      </c>
      <c r="H49" s="2">
        <f t="shared" si="1"/>
        <v>2.1605747272154929E-2</v>
      </c>
      <c r="I49" s="4">
        <v>0.375</v>
      </c>
      <c r="J49" s="4">
        <v>0.40350877192982498</v>
      </c>
      <c r="K49" s="4">
        <v>0.115</v>
      </c>
      <c r="L49" s="4">
        <v>0.188</v>
      </c>
      <c r="M49" s="4">
        <v>8.8999999999999996E-2</v>
      </c>
      <c r="N49" s="4">
        <v>0.108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0.47000362924573602</v>
      </c>
      <c r="V49" s="2">
        <v>0.51669074321838904</v>
      </c>
      <c r="W49" s="2">
        <v>0.122167633974208</v>
      </c>
      <c r="X49" s="2">
        <v>0.20825493882045901</v>
      </c>
      <c r="Y49" s="2">
        <v>9.3212381722178703E-2</v>
      </c>
      <c r="Z49" s="2">
        <v>0.11428914640212801</v>
      </c>
    </row>
    <row r="50" spans="1:26" x14ac:dyDescent="0.35">
      <c r="A50" s="7">
        <v>191</v>
      </c>
      <c r="B50" s="7">
        <v>91</v>
      </c>
      <c r="C50" s="7">
        <v>0</v>
      </c>
      <c r="D50" s="7">
        <v>0</v>
      </c>
      <c r="E50" s="22" t="str">
        <f t="shared" si="0"/>
        <v>00</v>
      </c>
      <c r="F50" s="4">
        <v>0.5753190078</v>
      </c>
      <c r="G50" s="4">
        <v>26.297647357399999</v>
      </c>
      <c r="H50" s="2">
        <f t="shared" si="1"/>
        <v>2.1877204450310217E-2</v>
      </c>
      <c r="I50" s="4">
        <v>0.443</v>
      </c>
      <c r="J50" s="4">
        <v>0.532258064516129</v>
      </c>
      <c r="K50" s="4">
        <v>8.1000000000000003E-2</v>
      </c>
      <c r="L50" s="4">
        <v>0.115</v>
      </c>
      <c r="M50" s="4">
        <v>0.09</v>
      </c>
      <c r="N50" s="4">
        <v>0.106</v>
      </c>
      <c r="O50" s="5">
        <v>100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0.58519003905485301</v>
      </c>
      <c r="V50" s="2">
        <v>0.75983855505861697</v>
      </c>
      <c r="W50" s="2">
        <v>8.4469156626450007E-2</v>
      </c>
      <c r="X50" s="2">
        <v>0.122167633974208</v>
      </c>
      <c r="Y50" s="2">
        <v>9.4310679471241304E-2</v>
      </c>
      <c r="Z50" s="2">
        <v>0.112049503808623</v>
      </c>
    </row>
    <row r="51" spans="1:26" x14ac:dyDescent="0.35">
      <c r="A51" s="7">
        <v>321</v>
      </c>
      <c r="B51" s="7">
        <v>9</v>
      </c>
      <c r="C51" s="7">
        <v>0</v>
      </c>
      <c r="D51" s="7">
        <v>0</v>
      </c>
      <c r="E51" s="22" t="str">
        <f t="shared" si="0"/>
        <v>00</v>
      </c>
      <c r="F51" s="4">
        <v>0.63118746790000002</v>
      </c>
      <c r="G51" s="4">
        <v>28.719727192600001</v>
      </c>
      <c r="H51" s="2">
        <f t="shared" si="1"/>
        <v>2.1977488284172609E-2</v>
      </c>
      <c r="I51" s="4">
        <v>0.57699999999999996</v>
      </c>
      <c r="J51" s="4">
        <v>0.68292682926829296</v>
      </c>
      <c r="K51" s="4">
        <v>0.93600000000000005</v>
      </c>
      <c r="L51" s="4">
        <v>0.93500000000000005</v>
      </c>
      <c r="M51" s="4">
        <v>0.91500000000000004</v>
      </c>
      <c r="N51" s="4">
        <v>0.97099999999999997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>
        <v>0.86038309993585904</v>
      </c>
      <c r="V51" s="2">
        <v>1.1486227092427701</v>
      </c>
      <c r="W51" s="2">
        <v>2.7488721956224702</v>
      </c>
      <c r="X51" s="2">
        <v>2.7333680090865</v>
      </c>
      <c r="Y51" s="2">
        <v>2.4651040224918201</v>
      </c>
      <c r="Z51" s="2">
        <v>3.54045944899566</v>
      </c>
    </row>
    <row r="52" spans="1:26" x14ac:dyDescent="0.35">
      <c r="A52" s="7">
        <v>357</v>
      </c>
      <c r="B52" s="7">
        <v>59</v>
      </c>
      <c r="C52" s="7">
        <v>0</v>
      </c>
      <c r="D52" s="7">
        <v>0</v>
      </c>
      <c r="E52" s="22" t="str">
        <f t="shared" si="0"/>
        <v>00</v>
      </c>
      <c r="F52" s="4">
        <v>0.6943321429</v>
      </c>
      <c r="G52" s="4">
        <v>29.702230018760002</v>
      </c>
      <c r="H52" s="2">
        <f t="shared" si="1"/>
        <v>2.3376431414794719E-2</v>
      </c>
      <c r="I52" s="4">
        <v>0.504</v>
      </c>
      <c r="J52" s="4">
        <v>0.44827586206896602</v>
      </c>
      <c r="K52" s="4">
        <v>0.11799999999999999</v>
      </c>
      <c r="L52" s="4">
        <v>8.2000000000000003E-2</v>
      </c>
      <c r="M52" s="4">
        <v>0.08</v>
      </c>
      <c r="N52" s="4">
        <v>0.09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0.70117935225720995</v>
      </c>
      <c r="V52" s="2">
        <v>0.594707107746693</v>
      </c>
      <c r="W52" s="2">
        <v>0.125563222975346</v>
      </c>
      <c r="X52" s="2">
        <v>8.5557888361646503E-2</v>
      </c>
      <c r="Y52" s="2">
        <v>8.3381608939051E-2</v>
      </c>
      <c r="Z52" s="2">
        <v>9.4310679471241304E-2</v>
      </c>
    </row>
    <row r="53" spans="1:26" x14ac:dyDescent="0.35">
      <c r="A53" s="7">
        <v>29</v>
      </c>
      <c r="B53" s="7">
        <v>2</v>
      </c>
      <c r="C53" s="7">
        <v>0</v>
      </c>
      <c r="D53" s="7">
        <v>0</v>
      </c>
      <c r="E53" s="22" t="str">
        <f t="shared" si="0"/>
        <v>00</v>
      </c>
      <c r="F53" s="4">
        <v>0.54934288019999999</v>
      </c>
      <c r="G53" s="4">
        <v>23.3814887128</v>
      </c>
      <c r="H53" s="2">
        <f t="shared" si="1"/>
        <v>2.3494777725563167E-2</v>
      </c>
      <c r="I53" s="4">
        <v>0.48499999999999999</v>
      </c>
      <c r="J53" s="4">
        <v>0.418604651162791</v>
      </c>
      <c r="K53" s="4">
        <v>0.154</v>
      </c>
      <c r="L53" s="4">
        <v>0.26100000000000001</v>
      </c>
      <c r="M53" s="4">
        <v>0.11600000000000001</v>
      </c>
      <c r="N53" s="4">
        <v>9.9000000000000005E-2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0.66358837831840101</v>
      </c>
      <c r="V53" s="2">
        <v>0.54232429082536204</v>
      </c>
      <c r="W53" s="2">
        <v>0.16723591937591401</v>
      </c>
      <c r="X53" s="2">
        <v>0.30245735803393498</v>
      </c>
      <c r="Y53" s="2">
        <v>0.123298216344494</v>
      </c>
      <c r="Z53" s="2">
        <v>0.104250021373799</v>
      </c>
    </row>
    <row r="54" spans="1:26" x14ac:dyDescent="0.35">
      <c r="A54" s="7">
        <v>391</v>
      </c>
      <c r="B54" s="7">
        <v>44</v>
      </c>
      <c r="C54" s="7">
        <v>0</v>
      </c>
      <c r="D54" s="7">
        <v>0</v>
      </c>
      <c r="E54" s="22" t="str">
        <f t="shared" si="0"/>
        <v>00</v>
      </c>
      <c r="F54" s="4">
        <v>0.84915774629999996</v>
      </c>
      <c r="G54" s="4">
        <v>35.319481726799999</v>
      </c>
      <c r="H54" s="2">
        <f t="shared" si="1"/>
        <v>2.4042191583339947E-2</v>
      </c>
      <c r="I54" s="4">
        <v>0.55800000000000005</v>
      </c>
      <c r="J54" s="4">
        <v>0.46428571428571402</v>
      </c>
      <c r="K54" s="4">
        <v>0.35199999999999998</v>
      </c>
      <c r="L54" s="4">
        <v>0.34300000000000003</v>
      </c>
      <c r="M54" s="4">
        <v>0.30099999999999999</v>
      </c>
      <c r="N54" s="4">
        <v>0.27600000000000002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0.81644539690443896</v>
      </c>
      <c r="V54" s="2">
        <v>0.62415430907299396</v>
      </c>
      <c r="W54" s="2">
        <v>0.43386458262986199</v>
      </c>
      <c r="X54" s="2">
        <v>0.42007126049752702</v>
      </c>
      <c r="Y54" s="2">
        <v>0.35810453674832698</v>
      </c>
      <c r="Z54" s="2">
        <v>0.322963886596421</v>
      </c>
    </row>
    <row r="55" spans="1:26" x14ac:dyDescent="0.35">
      <c r="A55" s="7">
        <v>109</v>
      </c>
      <c r="B55" s="7">
        <v>91</v>
      </c>
      <c r="C55" s="7">
        <v>0</v>
      </c>
      <c r="D55" s="7">
        <v>0</v>
      </c>
      <c r="E55" s="22" t="str">
        <f t="shared" si="0"/>
        <v>00</v>
      </c>
      <c r="F55" s="4">
        <v>0.68051290129999997</v>
      </c>
      <c r="G55" s="4">
        <v>27.238355209000002</v>
      </c>
      <c r="H55" s="2">
        <f t="shared" si="1"/>
        <v>2.4983626804130497E-2</v>
      </c>
      <c r="I55" s="4">
        <v>0.56399999999999995</v>
      </c>
      <c r="J55" s="4">
        <v>0.59649122807017496</v>
      </c>
      <c r="K55" s="4">
        <v>6.8000000000000005E-2</v>
      </c>
      <c r="L55" s="4">
        <v>5.8999999999999997E-2</v>
      </c>
      <c r="M55" s="4">
        <v>4.3999999999999997E-2</v>
      </c>
      <c r="N55" s="4">
        <v>4.2000000000000003E-2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0.83011303563310301</v>
      </c>
      <c r="V55" s="2">
        <v>0.90755705190540004</v>
      </c>
      <c r="W55" s="2">
        <v>7.0422464296545903E-2</v>
      </c>
      <c r="X55" s="2">
        <v>6.0812139396757399E-2</v>
      </c>
      <c r="Y55" s="2">
        <v>4.4997365930735798E-2</v>
      </c>
      <c r="Z55" s="2">
        <v>4.2907501011276501E-2</v>
      </c>
    </row>
    <row r="56" spans="1:26" x14ac:dyDescent="0.35">
      <c r="A56" s="7">
        <v>241</v>
      </c>
      <c r="B56" s="7">
        <v>80</v>
      </c>
      <c r="C56" s="7">
        <v>0</v>
      </c>
      <c r="D56" s="7">
        <v>0</v>
      </c>
      <c r="E56" s="22" t="str">
        <f t="shared" si="0"/>
        <v>00</v>
      </c>
      <c r="F56" s="4">
        <v>0.76107985310000004</v>
      </c>
      <c r="G56" s="4">
        <v>29.5475283918</v>
      </c>
      <c r="H56" s="2">
        <f t="shared" si="1"/>
        <v>2.5757817811631722E-2</v>
      </c>
      <c r="I56" s="4">
        <v>0.47099999999999997</v>
      </c>
      <c r="J56" s="4">
        <v>0.41666666666666702</v>
      </c>
      <c r="K56" s="4">
        <v>0.10100000000000001</v>
      </c>
      <c r="L56" s="4">
        <v>0.192</v>
      </c>
      <c r="M56" s="4">
        <v>0.10199999999999999</v>
      </c>
      <c r="N56" s="4">
        <v>0.106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0.63676684712383802</v>
      </c>
      <c r="V56" s="2">
        <v>0.53899650073268701</v>
      </c>
      <c r="W56" s="2">
        <v>0.106472244510517</v>
      </c>
      <c r="X56" s="2">
        <v>0.213193220461042</v>
      </c>
      <c r="Y56" s="2">
        <v>0.107585210679937</v>
      </c>
      <c r="Z56" s="2">
        <v>0.112049503808623</v>
      </c>
    </row>
    <row r="57" spans="1:26" x14ac:dyDescent="0.35">
      <c r="A57" s="7">
        <v>897</v>
      </c>
      <c r="B57" s="7">
        <v>86</v>
      </c>
      <c r="C57" s="7">
        <v>0</v>
      </c>
      <c r="D57" s="7">
        <v>0</v>
      </c>
      <c r="E57" s="22" t="str">
        <f t="shared" si="0"/>
        <v>00</v>
      </c>
      <c r="F57" s="4">
        <v>0.73786060870000003</v>
      </c>
      <c r="G57" s="4">
        <v>28.613856652500001</v>
      </c>
      <c r="H57" s="2">
        <f t="shared" si="1"/>
        <v>2.5786828307030499E-2</v>
      </c>
      <c r="I57" s="4">
        <v>0.56000000000000005</v>
      </c>
      <c r="J57" s="4">
        <v>0.58695652173913004</v>
      </c>
      <c r="K57" s="4">
        <v>0.187</v>
      </c>
      <c r="L57" s="4">
        <v>0.28000000000000003</v>
      </c>
      <c r="M57" s="4">
        <v>9.6000000000000002E-2</v>
      </c>
      <c r="N57" s="4">
        <v>9.5000000000000001E-2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0.82098055206983001</v>
      </c>
      <c r="V57" s="2">
        <v>0.88420241732265503</v>
      </c>
      <c r="W57" s="2">
        <v>0.207024169434327</v>
      </c>
      <c r="X57" s="2">
        <v>0.32850406697203599</v>
      </c>
      <c r="Y57" s="2">
        <v>0.100925918589961</v>
      </c>
      <c r="Z57" s="2">
        <v>9.9820335282210904E-2</v>
      </c>
    </row>
    <row r="58" spans="1:26" x14ac:dyDescent="0.35">
      <c r="A58" s="7">
        <v>533</v>
      </c>
      <c r="B58" s="7">
        <v>54</v>
      </c>
      <c r="C58" s="7">
        <v>0</v>
      </c>
      <c r="D58" s="7">
        <v>0</v>
      </c>
      <c r="E58" s="22" t="str">
        <f t="shared" si="0"/>
        <v>00</v>
      </c>
      <c r="F58" s="4">
        <v>0.73078375330000001</v>
      </c>
      <c r="G58" s="4">
        <v>26.999463758000001</v>
      </c>
      <c r="H58" s="2">
        <f t="shared" si="1"/>
        <v>2.7066602501816989E-2</v>
      </c>
      <c r="I58" s="4">
        <v>0.57099999999999995</v>
      </c>
      <c r="J58" s="4">
        <v>0.644067796610169</v>
      </c>
      <c r="K58" s="4">
        <v>6.4000000000000001E-2</v>
      </c>
      <c r="L58" s="4">
        <v>0.10100000000000001</v>
      </c>
      <c r="M58" s="4">
        <v>4.8000000000000001E-2</v>
      </c>
      <c r="N58" s="4">
        <v>0.05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0.84629836005411996</v>
      </c>
      <c r="V58" s="2">
        <v>1.0330150061823</v>
      </c>
      <c r="W58" s="2">
        <v>6.6139802504545098E-2</v>
      </c>
      <c r="X58" s="2">
        <v>0.106472244510517</v>
      </c>
      <c r="Y58" s="2">
        <v>4.9190244190771802E-2</v>
      </c>
      <c r="Z58" s="2">
        <v>5.1293294387550599E-2</v>
      </c>
    </row>
    <row r="59" spans="1:26" x14ac:dyDescent="0.35">
      <c r="A59" s="7">
        <v>971</v>
      </c>
      <c r="B59" s="7">
        <v>43</v>
      </c>
      <c r="C59" s="7">
        <v>0</v>
      </c>
      <c r="D59" s="7">
        <v>0</v>
      </c>
      <c r="E59" s="22" t="str">
        <f t="shared" si="0"/>
        <v>00</v>
      </c>
      <c r="F59" s="4">
        <v>0.70574482790000004</v>
      </c>
      <c r="G59" s="4">
        <v>25.997464702999999</v>
      </c>
      <c r="H59" s="2">
        <f t="shared" si="1"/>
        <v>2.7146678953604272E-2</v>
      </c>
      <c r="I59" s="4">
        <v>0.503</v>
      </c>
      <c r="J59" s="4">
        <v>0.54716981132075504</v>
      </c>
      <c r="K59" s="4">
        <v>0.108</v>
      </c>
      <c r="L59" s="4">
        <v>6.8000000000000005E-2</v>
      </c>
      <c r="M59" s="4">
        <v>8.5999999999999993E-2</v>
      </c>
      <c r="N59" s="4">
        <v>0.11600000000000001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0.69916525288550802</v>
      </c>
      <c r="V59" s="2">
        <v>0.79223808320417599</v>
      </c>
      <c r="W59" s="2">
        <v>0.11428914640212801</v>
      </c>
      <c r="X59" s="2">
        <v>7.0422464296545903E-2</v>
      </c>
      <c r="Y59" s="2">
        <v>8.9924707527986994E-2</v>
      </c>
      <c r="Z59" s="2">
        <v>0.123298216344494</v>
      </c>
    </row>
    <row r="60" spans="1:26" x14ac:dyDescent="0.35">
      <c r="A60" s="7">
        <v>447</v>
      </c>
      <c r="B60" s="7">
        <v>35</v>
      </c>
      <c r="C60" s="7">
        <v>0</v>
      </c>
      <c r="D60" s="7">
        <v>0</v>
      </c>
      <c r="E60" s="22" t="str">
        <f t="shared" si="0"/>
        <v>00</v>
      </c>
      <c r="F60" s="4">
        <v>0.81052861779999996</v>
      </c>
      <c r="G60" s="4">
        <v>29.800364149300002</v>
      </c>
      <c r="H60" s="2">
        <f t="shared" si="1"/>
        <v>2.719861454508565E-2</v>
      </c>
      <c r="I60" s="4">
        <v>0.40600000000000003</v>
      </c>
      <c r="J60" s="4">
        <v>0.35820895522388102</v>
      </c>
      <c r="K60" s="4">
        <v>3.1E-2</v>
      </c>
      <c r="L60" s="4">
        <v>2.5000000000000001E-2</v>
      </c>
      <c r="M60" s="4">
        <v>2.3E-2</v>
      </c>
      <c r="N60" s="4">
        <v>3.4000000000000002E-2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0.52087595961949196</v>
      </c>
      <c r="V60" s="2">
        <v>0.44349250369740401</v>
      </c>
      <c r="W60" s="2">
        <v>3.14906670913708E-2</v>
      </c>
      <c r="X60" s="2">
        <v>2.5317807984289901E-2</v>
      </c>
      <c r="Y60" s="2">
        <v>2.32686269393543E-2</v>
      </c>
      <c r="Z60" s="2">
        <v>3.4591444769619097E-2</v>
      </c>
    </row>
    <row r="61" spans="1:26" x14ac:dyDescent="0.35">
      <c r="A61" s="7">
        <v>293</v>
      </c>
      <c r="B61" s="7">
        <v>85</v>
      </c>
      <c r="C61" s="7">
        <v>0</v>
      </c>
      <c r="D61" s="7">
        <v>0</v>
      </c>
      <c r="E61" s="22" t="str">
        <f t="shared" si="0"/>
        <v>00</v>
      </c>
      <c r="F61" s="4">
        <v>0.65093998679999998</v>
      </c>
      <c r="G61" s="4">
        <v>23.693878516000002</v>
      </c>
      <c r="H61" s="2">
        <f t="shared" si="1"/>
        <v>2.7472918220646451E-2</v>
      </c>
      <c r="I61" s="4">
        <v>0.44</v>
      </c>
      <c r="J61" s="4">
        <v>0.42592592592592599</v>
      </c>
      <c r="K61" s="4">
        <v>0.19500000000000001</v>
      </c>
      <c r="L61" s="4">
        <v>0.17</v>
      </c>
      <c r="M61" s="4">
        <v>0.17899999999999999</v>
      </c>
      <c r="N61" s="4">
        <v>0.161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0.57981849525294205</v>
      </c>
      <c r="V61" s="2">
        <v>0.55499684207912803</v>
      </c>
      <c r="W61" s="2">
        <v>0.21691300156357399</v>
      </c>
      <c r="X61" s="2">
        <v>0.18632957819149301</v>
      </c>
      <c r="Y61" s="2">
        <v>0.19723216952970901</v>
      </c>
      <c r="Z61" s="2">
        <v>0.175544572514931</v>
      </c>
    </row>
    <row r="62" spans="1:26" x14ac:dyDescent="0.35">
      <c r="A62" s="7">
        <v>503</v>
      </c>
      <c r="B62" s="7">
        <v>83</v>
      </c>
      <c r="C62" s="7">
        <v>0</v>
      </c>
      <c r="D62" s="7">
        <v>0</v>
      </c>
      <c r="E62" s="22" t="str">
        <f t="shared" si="0"/>
        <v>00</v>
      </c>
      <c r="F62" s="4">
        <v>0.82157264119999995</v>
      </c>
      <c r="G62" s="4">
        <v>29.3613705709</v>
      </c>
      <c r="H62" s="2">
        <f t="shared" si="1"/>
        <v>2.7981413170618783E-2</v>
      </c>
      <c r="I62" s="4">
        <v>0.56599999999999995</v>
      </c>
      <c r="J62" s="4">
        <v>0.59523809523809501</v>
      </c>
      <c r="K62" s="4">
        <v>0.93899999999999995</v>
      </c>
      <c r="L62" s="4">
        <v>0.59699999999999998</v>
      </c>
      <c r="M62" s="4">
        <v>0.92700000000000005</v>
      </c>
      <c r="N62" s="4">
        <v>0.94399999999999995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0.83471074488173203</v>
      </c>
      <c r="V62" s="2">
        <v>0.90445627422715202</v>
      </c>
      <c r="W62" s="2">
        <v>2.7968814148088299</v>
      </c>
      <c r="X62" s="2">
        <v>0.90881871703545403</v>
      </c>
      <c r="Y62" s="2">
        <v>2.6172958378337499</v>
      </c>
      <c r="Z62" s="2">
        <v>2.8824035882469898</v>
      </c>
    </row>
    <row r="63" spans="1:26" x14ac:dyDescent="0.35">
      <c r="A63" s="7">
        <v>803</v>
      </c>
      <c r="B63" s="7">
        <v>16</v>
      </c>
      <c r="C63" s="7">
        <v>0</v>
      </c>
      <c r="D63" s="7">
        <v>0</v>
      </c>
      <c r="E63" s="22" t="str">
        <f t="shared" si="0"/>
        <v>00</v>
      </c>
      <c r="F63" s="4">
        <v>0.84356131270000001</v>
      </c>
      <c r="G63" s="4">
        <v>29.39933804</v>
      </c>
      <c r="H63" s="2">
        <f t="shared" si="1"/>
        <v>2.8693207702577238E-2</v>
      </c>
      <c r="I63" s="4">
        <v>0.46899999999999997</v>
      </c>
      <c r="J63" s="4">
        <v>0.35849056603773599</v>
      </c>
      <c r="K63" s="4">
        <v>0.13</v>
      </c>
      <c r="L63" s="4">
        <v>0.30599999999999999</v>
      </c>
      <c r="M63" s="4">
        <v>6.8000000000000005E-2</v>
      </c>
      <c r="N63" s="4">
        <v>0.114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0.63299325774019799</v>
      </c>
      <c r="V63" s="2">
        <v>0.44393138893596001</v>
      </c>
      <c r="W63" s="2">
        <v>0.13926206733350799</v>
      </c>
      <c r="X63" s="2">
        <v>0.36528331847533302</v>
      </c>
      <c r="Y63" s="2">
        <v>7.0422464296545903E-2</v>
      </c>
      <c r="Z63" s="2">
        <v>0.121038328377056</v>
      </c>
    </row>
    <row r="64" spans="1:26" x14ac:dyDescent="0.35">
      <c r="A64" s="7">
        <v>331</v>
      </c>
      <c r="B64" s="7">
        <v>83</v>
      </c>
      <c r="C64" s="7">
        <v>0</v>
      </c>
      <c r="D64" s="7">
        <v>0</v>
      </c>
      <c r="E64" s="22" t="str">
        <f t="shared" si="0"/>
        <v>00</v>
      </c>
      <c r="F64" s="4">
        <v>0.99370402309999994</v>
      </c>
      <c r="G64" s="4">
        <v>34.338532514759997</v>
      </c>
      <c r="H64" s="2">
        <f t="shared" si="1"/>
        <v>2.8938453402831597E-2</v>
      </c>
      <c r="I64" s="4">
        <v>0.51400000000000001</v>
      </c>
      <c r="J64" s="4">
        <v>0.44444444444444398</v>
      </c>
      <c r="K64" s="4">
        <v>0.06</v>
      </c>
      <c r="L64" s="4">
        <v>4.7E-2</v>
      </c>
      <c r="M64" s="4">
        <v>8.1000000000000003E-2</v>
      </c>
      <c r="N64" s="4">
        <v>1.2999999999999999E-2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0.72154665508164295</v>
      </c>
      <c r="V64" s="2">
        <v>0.58778666490211895</v>
      </c>
      <c r="W64" s="2">
        <v>6.1875403718087502E-2</v>
      </c>
      <c r="X64" s="2">
        <v>4.8140375327934998E-2</v>
      </c>
      <c r="Y64" s="2">
        <v>8.4469156626450007E-2</v>
      </c>
      <c r="Z64" s="2">
        <v>1.30852395486555E-2</v>
      </c>
    </row>
    <row r="65" spans="1:26" x14ac:dyDescent="0.35">
      <c r="A65" s="7">
        <v>909</v>
      </c>
      <c r="B65" s="7">
        <v>20</v>
      </c>
      <c r="C65" s="7">
        <v>0</v>
      </c>
      <c r="D65" s="7">
        <v>0</v>
      </c>
      <c r="E65" s="22" t="str">
        <f t="shared" si="0"/>
        <v>00</v>
      </c>
      <c r="F65" s="4">
        <v>1.27157801</v>
      </c>
      <c r="G65" s="4">
        <v>43.804703226000001</v>
      </c>
      <c r="H65" s="2">
        <f t="shared" si="1"/>
        <v>2.9028344363836781E-2</v>
      </c>
      <c r="I65" s="4">
        <v>0.38900000000000001</v>
      </c>
      <c r="J65" s="4">
        <v>0.27777777777777801</v>
      </c>
      <c r="K65" s="4">
        <v>0.113</v>
      </c>
      <c r="L65" s="4">
        <v>0.112</v>
      </c>
      <c r="M65" s="4">
        <v>0.126</v>
      </c>
      <c r="N65" s="4">
        <v>6.0999999999999999E-2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0.49265831981054198</v>
      </c>
      <c r="V65" s="2">
        <v>0.325422400434628</v>
      </c>
      <c r="W65" s="2">
        <v>0.11991029667255799</v>
      </c>
      <c r="X65" s="2">
        <v>0.11878353598996701</v>
      </c>
      <c r="Y65" s="2">
        <v>0.13467490332660201</v>
      </c>
      <c r="Z65" s="2">
        <v>6.2939799773874094E-2</v>
      </c>
    </row>
    <row r="66" spans="1:26" x14ac:dyDescent="0.35">
      <c r="A66" s="7">
        <v>407</v>
      </c>
      <c r="B66" s="7">
        <v>62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0.86847406439999997</v>
      </c>
      <c r="G66" s="4">
        <v>29.660015962999999</v>
      </c>
      <c r="H66" s="2">
        <f t="shared" ref="H66:H129" si="3">F66/G66</f>
        <v>2.9280970903164581E-2</v>
      </c>
      <c r="I66" s="4">
        <v>0.55500000000000005</v>
      </c>
      <c r="J66" s="4">
        <v>0.51923076923076905</v>
      </c>
      <c r="K66" s="4">
        <v>0.108</v>
      </c>
      <c r="L66" s="4">
        <v>0.122</v>
      </c>
      <c r="M66" s="4">
        <v>0.124</v>
      </c>
      <c r="N66" s="4">
        <v>0.126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0.809680996815897</v>
      </c>
      <c r="V66" s="2">
        <v>0.73236789371322697</v>
      </c>
      <c r="W66" s="2">
        <v>0.11428914640212801</v>
      </c>
      <c r="X66" s="2">
        <v>0.13010868534702</v>
      </c>
      <c r="Y66" s="2">
        <v>0.13238918804574601</v>
      </c>
      <c r="Z66" s="2">
        <v>0.13467490332660201</v>
      </c>
    </row>
    <row r="67" spans="1:26" x14ac:dyDescent="0.35">
      <c r="A67" s="7">
        <v>25</v>
      </c>
      <c r="B67" s="7">
        <v>84</v>
      </c>
      <c r="C67" s="7">
        <v>0</v>
      </c>
      <c r="D67" s="7">
        <v>0</v>
      </c>
      <c r="E67" s="22" t="str">
        <f t="shared" si="2"/>
        <v>00</v>
      </c>
      <c r="F67" s="4">
        <v>1.287736293</v>
      </c>
      <c r="G67" s="4">
        <v>43.063355333600001</v>
      </c>
      <c r="H67" s="2">
        <f t="shared" si="3"/>
        <v>2.990329673626823E-2</v>
      </c>
      <c r="I67" s="4">
        <v>0.61199999999999999</v>
      </c>
      <c r="J67" s="4">
        <v>0.47222222222222199</v>
      </c>
      <c r="K67" s="4">
        <v>0.308</v>
      </c>
      <c r="L67" s="4">
        <v>0.32500000000000001</v>
      </c>
      <c r="M67" s="4">
        <v>0.23599999999999999</v>
      </c>
      <c r="N67" s="4">
        <v>0.27500000000000002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0.94674993935886398</v>
      </c>
      <c r="V67" s="2">
        <v>0.63907995928966999</v>
      </c>
      <c r="W67" s="2">
        <v>0.368169323364468</v>
      </c>
      <c r="X67" s="2">
        <v>0.39304258810960702</v>
      </c>
      <c r="Y67" s="2">
        <v>0.26918748981561702</v>
      </c>
      <c r="Z67" s="2">
        <v>0.321583624127462</v>
      </c>
    </row>
    <row r="68" spans="1:26" x14ac:dyDescent="0.35">
      <c r="A68" s="7">
        <v>797</v>
      </c>
      <c r="B68" s="7">
        <v>70</v>
      </c>
      <c r="C68" s="7">
        <v>0</v>
      </c>
      <c r="D68" s="7">
        <v>0</v>
      </c>
      <c r="E68" s="22" t="str">
        <f t="shared" si="2"/>
        <v>00</v>
      </c>
      <c r="F68" s="4">
        <v>0.87350661959999998</v>
      </c>
      <c r="G68" s="4">
        <v>28.68791216328</v>
      </c>
      <c r="H68" s="2">
        <f t="shared" si="3"/>
        <v>3.0448595025959136E-2</v>
      </c>
      <c r="I68" s="4">
        <v>0.44500000000000001</v>
      </c>
      <c r="J68" s="4">
        <v>0.50877192982456099</v>
      </c>
      <c r="K68" s="4">
        <v>0.14899999999999999</v>
      </c>
      <c r="L68" s="4">
        <v>0.10199999999999999</v>
      </c>
      <c r="M68" s="4">
        <v>0.13600000000000001</v>
      </c>
      <c r="N68" s="4">
        <v>0.17499999999999999</v>
      </c>
      <c r="O68" s="5">
        <v>100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0.58878716523570296</v>
      </c>
      <c r="V68" s="2">
        <v>0.71084675765934602</v>
      </c>
      <c r="W68" s="2">
        <v>0.16134315040876299</v>
      </c>
      <c r="X68" s="2">
        <v>0.107585210679937</v>
      </c>
      <c r="Y68" s="2">
        <v>0.14618251017808101</v>
      </c>
      <c r="Z68" s="2">
        <v>0.19237189264745599</v>
      </c>
    </row>
    <row r="69" spans="1:26" x14ac:dyDescent="0.35">
      <c r="A69" s="7">
        <v>15</v>
      </c>
      <c r="B69" s="7">
        <v>20</v>
      </c>
      <c r="C69" s="7">
        <v>0</v>
      </c>
      <c r="D69" s="7">
        <v>0</v>
      </c>
      <c r="E69" s="22" t="str">
        <f t="shared" si="2"/>
        <v>00</v>
      </c>
      <c r="F69" s="4">
        <v>0.8734056201</v>
      </c>
      <c r="G69" s="4">
        <v>26.816164883540001</v>
      </c>
      <c r="H69" s="2">
        <f t="shared" si="3"/>
        <v>3.2570116714791833E-2</v>
      </c>
      <c r="I69" s="4">
        <v>0.51600000000000001</v>
      </c>
      <c r="J69" s="4">
        <v>0.43589743589743601</v>
      </c>
      <c r="K69" s="4">
        <v>8.5999999999999993E-2</v>
      </c>
      <c r="L69" s="4">
        <v>9.9000000000000005E-2</v>
      </c>
      <c r="M69" s="4">
        <v>0.112</v>
      </c>
      <c r="N69" s="4">
        <v>5.5E-2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0.72567037226550501</v>
      </c>
      <c r="V69" s="2">
        <v>0.57251919277133101</v>
      </c>
      <c r="W69" s="2">
        <v>8.9924707527986994E-2</v>
      </c>
      <c r="X69" s="2">
        <v>0.104250021373799</v>
      </c>
      <c r="Y69" s="2">
        <v>0.11878353598996701</v>
      </c>
      <c r="Z69" s="2">
        <v>5.6570351488394399E-2</v>
      </c>
    </row>
    <row r="70" spans="1:26" x14ac:dyDescent="0.35">
      <c r="A70" s="7">
        <v>549</v>
      </c>
      <c r="B70" s="7">
        <v>43</v>
      </c>
      <c r="C70" s="7">
        <v>0</v>
      </c>
      <c r="D70" s="7">
        <v>0</v>
      </c>
      <c r="E70" s="22" t="str">
        <f t="shared" si="2"/>
        <v>00</v>
      </c>
      <c r="F70" s="4">
        <v>0.91954552249999999</v>
      </c>
      <c r="G70" s="4">
        <v>27.875763772300001</v>
      </c>
      <c r="H70" s="2">
        <f t="shared" si="3"/>
        <v>3.29872763311959E-2</v>
      </c>
      <c r="I70" s="4">
        <v>0.48599999999999999</v>
      </c>
      <c r="J70" s="4">
        <v>0.53448275862068995</v>
      </c>
      <c r="K70" s="4">
        <v>0.14499999999999999</v>
      </c>
      <c r="L70" s="4">
        <v>8.3000000000000004E-2</v>
      </c>
      <c r="M70" s="4">
        <v>0.13400000000000001</v>
      </c>
      <c r="N70" s="4">
        <v>0.128</v>
      </c>
      <c r="O70" s="5">
        <v>100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0.665532013526972</v>
      </c>
      <c r="V70" s="2">
        <v>0.76460614454208997</v>
      </c>
      <c r="W70" s="2">
        <v>0.15665381004537701</v>
      </c>
      <c r="X70" s="2">
        <v>8.6647806725672197E-2</v>
      </c>
      <c r="Y70" s="2">
        <v>0.14387037041970199</v>
      </c>
      <c r="Z70" s="2">
        <v>0.13696585507315701</v>
      </c>
    </row>
    <row r="71" spans="1:26" x14ac:dyDescent="0.35">
      <c r="A71" s="7">
        <v>827</v>
      </c>
      <c r="B71" s="7">
        <v>53</v>
      </c>
      <c r="C71" s="7">
        <v>0</v>
      </c>
      <c r="D71" s="7">
        <v>0</v>
      </c>
      <c r="E71" s="22" t="str">
        <f t="shared" si="2"/>
        <v>00</v>
      </c>
      <c r="F71" s="4">
        <v>0.91455727279999999</v>
      </c>
      <c r="G71" s="4">
        <v>27.1719756233</v>
      </c>
      <c r="H71" s="2">
        <f t="shared" si="3"/>
        <v>3.3658107363226324E-2</v>
      </c>
      <c r="I71" s="4">
        <v>0.51400000000000001</v>
      </c>
      <c r="J71" s="4">
        <v>0.45</v>
      </c>
      <c r="K71" s="4">
        <v>0.21299999999999999</v>
      </c>
      <c r="L71" s="4">
        <v>0.255</v>
      </c>
      <c r="M71" s="4">
        <v>0.219</v>
      </c>
      <c r="N71" s="4">
        <v>0.188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0.72154665508164295</v>
      </c>
      <c r="V71" s="2">
        <v>0.59783700075561996</v>
      </c>
      <c r="W71" s="2">
        <v>0.23952703056473401</v>
      </c>
      <c r="X71" s="2">
        <v>0.29437106060257801</v>
      </c>
      <c r="Y71" s="2">
        <v>0.24718012914245099</v>
      </c>
      <c r="Z71" s="2">
        <v>0.20825493882045901</v>
      </c>
    </row>
    <row r="72" spans="1:26" x14ac:dyDescent="0.35">
      <c r="A72" s="7">
        <v>907</v>
      </c>
      <c r="B72" s="7">
        <v>17</v>
      </c>
      <c r="C72" s="7">
        <v>0</v>
      </c>
      <c r="D72" s="7">
        <v>0</v>
      </c>
      <c r="E72" s="22" t="str">
        <f t="shared" si="2"/>
        <v>00</v>
      </c>
      <c r="F72" s="4">
        <v>1.125886623</v>
      </c>
      <c r="G72" s="4">
        <v>32.489349758700001</v>
      </c>
      <c r="H72" s="2">
        <f t="shared" si="3"/>
        <v>3.465402143662509E-2</v>
      </c>
      <c r="I72" s="4">
        <v>0.39100000000000001</v>
      </c>
      <c r="J72" s="4">
        <v>0.38596491228070201</v>
      </c>
      <c r="K72" s="4">
        <v>8.3000000000000004E-2</v>
      </c>
      <c r="L72" s="4">
        <v>7.2999999999999995E-2</v>
      </c>
      <c r="M72" s="4">
        <v>8.6999999999999994E-2</v>
      </c>
      <c r="N72" s="4">
        <v>6.9000000000000006E-2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0.49593701127223999</v>
      </c>
      <c r="V72" s="2">
        <v>0.48770320634513598</v>
      </c>
      <c r="W72" s="2">
        <v>8.6647806725672197E-2</v>
      </c>
      <c r="X72" s="2">
        <v>7.5801713416281793E-2</v>
      </c>
      <c r="Y72" s="2">
        <v>9.1019398387168493E-2</v>
      </c>
      <c r="Z72" s="2">
        <v>7.1496001705069895E-2</v>
      </c>
    </row>
    <row r="73" spans="1:26" x14ac:dyDescent="0.35">
      <c r="A73" s="7">
        <v>377</v>
      </c>
      <c r="B73" s="7">
        <v>87</v>
      </c>
      <c r="C73" s="7">
        <v>0</v>
      </c>
      <c r="D73" s="7">
        <v>0</v>
      </c>
      <c r="E73" s="22" t="str">
        <f t="shared" si="2"/>
        <v>00</v>
      </c>
      <c r="F73" s="4">
        <v>1.0182139050000001</v>
      </c>
      <c r="G73" s="4">
        <v>29.141885867900001</v>
      </c>
      <c r="H73" s="2">
        <f t="shared" si="3"/>
        <v>3.4939876904863255E-2</v>
      </c>
      <c r="I73" s="4">
        <v>0.498</v>
      </c>
      <c r="J73" s="4">
        <v>0.38888888888888901</v>
      </c>
      <c r="K73" s="4">
        <v>0.81599999999999995</v>
      </c>
      <c r="L73" s="4">
        <v>0.68</v>
      </c>
      <c r="M73" s="4">
        <v>0.83699999999999997</v>
      </c>
      <c r="N73" s="4">
        <v>0.874</v>
      </c>
      <c r="O73" s="5">
        <v>100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0.68915515929040805</v>
      </c>
      <c r="V73" s="2">
        <v>0.49247648509779401</v>
      </c>
      <c r="W73" s="2">
        <v>1.6928195213731501</v>
      </c>
      <c r="X73" s="2">
        <v>1.1394342831883699</v>
      </c>
      <c r="Y73" s="2">
        <v>1.81400507817537</v>
      </c>
      <c r="Z73" s="2">
        <v>2.0714733720306602</v>
      </c>
    </row>
    <row r="74" spans="1:26" x14ac:dyDescent="0.35">
      <c r="A74" s="7">
        <v>957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1.3234029030000001</v>
      </c>
      <c r="G74" s="4">
        <v>37.698311248000003</v>
      </c>
      <c r="H74" s="2">
        <f t="shared" si="3"/>
        <v>3.5105097793212428E-2</v>
      </c>
      <c r="I74" s="4">
        <v>0.375</v>
      </c>
      <c r="J74" s="4">
        <v>0.37096774193548399</v>
      </c>
      <c r="K74" s="4">
        <v>0.20300000000000001</v>
      </c>
      <c r="L74" s="4">
        <v>0.21099999999999999</v>
      </c>
      <c r="M74" s="4">
        <v>0.182</v>
      </c>
      <c r="N74" s="4">
        <v>0.216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0.47000362924573602</v>
      </c>
      <c r="V74" s="2">
        <v>0.46357273891544498</v>
      </c>
      <c r="W74" s="2">
        <v>0.22690060019192199</v>
      </c>
      <c r="X74" s="2">
        <v>0.236988958136263</v>
      </c>
      <c r="Y74" s="2">
        <v>0.20089294237939001</v>
      </c>
      <c r="Z74" s="2">
        <v>0.24334625863172901</v>
      </c>
    </row>
    <row r="75" spans="1:26" x14ac:dyDescent="0.35">
      <c r="A75" s="7">
        <v>843</v>
      </c>
      <c r="B75" s="7">
        <v>82</v>
      </c>
      <c r="C75" s="7">
        <v>0</v>
      </c>
      <c r="D75" s="7">
        <v>0</v>
      </c>
      <c r="E75" s="22" t="str">
        <f t="shared" si="2"/>
        <v>00</v>
      </c>
      <c r="F75" s="4">
        <v>1.152856364</v>
      </c>
      <c r="G75" s="4">
        <v>32.085809037399997</v>
      </c>
      <c r="H75" s="2">
        <f t="shared" si="3"/>
        <v>3.5930412808235647E-2</v>
      </c>
      <c r="I75" s="4">
        <v>0.42899999999999999</v>
      </c>
      <c r="J75" s="4">
        <v>0.40425531914893598</v>
      </c>
      <c r="K75" s="4">
        <v>9.6000000000000002E-2</v>
      </c>
      <c r="L75" s="4">
        <v>4.4999999999999998E-2</v>
      </c>
      <c r="M75" s="4">
        <v>0.106</v>
      </c>
      <c r="N75" s="4">
        <v>6.7000000000000004E-2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0.56036606932612698</v>
      </c>
      <c r="V75" s="2">
        <v>0.51794309153485496</v>
      </c>
      <c r="W75" s="2">
        <v>0.100925918589961</v>
      </c>
      <c r="X75" s="2">
        <v>4.6043938501406798E-2</v>
      </c>
      <c r="Y75" s="2">
        <v>0.112049503808623</v>
      </c>
      <c r="Z75" s="2">
        <v>6.93500781347932E-2</v>
      </c>
    </row>
    <row r="76" spans="1:26" x14ac:dyDescent="0.35">
      <c r="A76" s="7">
        <v>201</v>
      </c>
      <c r="B76" s="7">
        <v>19</v>
      </c>
      <c r="C76" s="7">
        <v>0</v>
      </c>
      <c r="D76" s="7">
        <v>0</v>
      </c>
      <c r="E76" s="22" t="str">
        <f t="shared" si="2"/>
        <v>00</v>
      </c>
      <c r="F76" s="4">
        <v>1.2408660149999999</v>
      </c>
      <c r="G76" s="4">
        <v>34.365264123000003</v>
      </c>
      <c r="H76" s="2">
        <f t="shared" si="3"/>
        <v>3.6108147184863694E-2</v>
      </c>
      <c r="I76" s="4">
        <v>0.67</v>
      </c>
      <c r="J76" s="4">
        <v>0.65909090909090895</v>
      </c>
      <c r="K76" s="4">
        <v>0.313</v>
      </c>
      <c r="L76" s="4">
        <v>0.377</v>
      </c>
      <c r="M76" s="4">
        <v>0.218</v>
      </c>
      <c r="N76" s="4">
        <v>0.22500000000000001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1.10866262452161</v>
      </c>
      <c r="V76" s="2">
        <v>1.0761394328160501</v>
      </c>
      <c r="W76" s="2">
        <v>0.37542098675978802</v>
      </c>
      <c r="X76" s="2">
        <v>0.473208760194684</v>
      </c>
      <c r="Y76" s="2">
        <v>0.24590053843682599</v>
      </c>
      <c r="Z76" s="2">
        <v>0.25489224962878998</v>
      </c>
    </row>
    <row r="77" spans="1:26" x14ac:dyDescent="0.35">
      <c r="A77" s="7">
        <v>763</v>
      </c>
      <c r="B77" s="7">
        <v>61</v>
      </c>
      <c r="C77" s="7">
        <v>0</v>
      </c>
      <c r="D77" s="7">
        <v>0</v>
      </c>
      <c r="E77" s="22" t="str">
        <f t="shared" si="2"/>
        <v>00</v>
      </c>
      <c r="F77" s="4">
        <v>1.20126109</v>
      </c>
      <c r="G77" s="4">
        <v>33.036448851899998</v>
      </c>
      <c r="H77" s="2">
        <f t="shared" si="3"/>
        <v>3.6361689338499009E-2</v>
      </c>
      <c r="I77" s="4">
        <v>0.52100000000000002</v>
      </c>
      <c r="J77" s="4">
        <v>0.53488372093023295</v>
      </c>
      <c r="K77" s="4">
        <v>0.314</v>
      </c>
      <c r="L77" s="4">
        <v>0.443</v>
      </c>
      <c r="M77" s="4">
        <v>0.27100000000000002</v>
      </c>
      <c r="N77" s="4">
        <v>0.311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0.736054681571222</v>
      </c>
      <c r="V77" s="2">
        <v>0.76546784213957098</v>
      </c>
      <c r="W77" s="2">
        <v>0.376877651256252</v>
      </c>
      <c r="X77" s="2">
        <v>0.58519003905485301</v>
      </c>
      <c r="Y77" s="2">
        <v>0.31608154697347901</v>
      </c>
      <c r="Z77" s="2">
        <v>0.372514007968478</v>
      </c>
    </row>
    <row r="78" spans="1:26" x14ac:dyDescent="0.35">
      <c r="A78" s="7">
        <v>631</v>
      </c>
      <c r="B78" s="7">
        <v>20</v>
      </c>
      <c r="C78" s="7">
        <v>0</v>
      </c>
      <c r="D78" s="7">
        <v>0</v>
      </c>
      <c r="E78" s="22" t="str">
        <f t="shared" si="2"/>
        <v>00</v>
      </c>
      <c r="F78" s="4">
        <v>1.146102089</v>
      </c>
      <c r="G78" s="4">
        <v>31.261324594280001</v>
      </c>
      <c r="H78" s="2">
        <f t="shared" si="3"/>
        <v>3.6661981022061571E-2</v>
      </c>
      <c r="I78" s="4">
        <v>0.38300000000000001</v>
      </c>
      <c r="J78" s="4">
        <v>0.37735849056603799</v>
      </c>
      <c r="K78" s="4">
        <v>0.216</v>
      </c>
      <c r="L78" s="4">
        <v>0.186</v>
      </c>
      <c r="M78" s="4">
        <v>0.17199999999999999</v>
      </c>
      <c r="N78" s="4">
        <v>0.16900000000000001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0.48288625507674898</v>
      </c>
      <c r="V78" s="2">
        <v>0.47378435208564201</v>
      </c>
      <c r="W78" s="2">
        <v>0.24334625863172901</v>
      </c>
      <c r="X78" s="2">
        <v>0.20579491297959701</v>
      </c>
      <c r="Y78" s="2">
        <v>0.188742124596877</v>
      </c>
      <c r="Z78" s="2">
        <v>0.185125484126689</v>
      </c>
    </row>
    <row r="79" spans="1:26" x14ac:dyDescent="0.35">
      <c r="A79" s="7">
        <v>49</v>
      </c>
      <c r="B79" s="7">
        <v>90</v>
      </c>
      <c r="C79" s="7">
        <v>0</v>
      </c>
      <c r="D79" s="7">
        <v>0</v>
      </c>
      <c r="E79" s="22" t="str">
        <f t="shared" si="2"/>
        <v>00</v>
      </c>
      <c r="F79" s="4">
        <v>1.107811205</v>
      </c>
      <c r="G79" s="4">
        <v>30.092610777000001</v>
      </c>
      <c r="H79" s="2">
        <f t="shared" si="3"/>
        <v>3.6813396258948326E-2</v>
      </c>
      <c r="I79" s="4">
        <v>0.53</v>
      </c>
      <c r="J79" s="4">
        <v>0.55319148936170204</v>
      </c>
      <c r="K79" s="4">
        <v>0.129</v>
      </c>
      <c r="L79" s="4">
        <v>0.106</v>
      </c>
      <c r="M79" s="4">
        <v>0.109</v>
      </c>
      <c r="N79" s="4">
        <v>9.2999999999999999E-2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0.75502258427803304</v>
      </c>
      <c r="V79" s="2">
        <v>0.80562516398663597</v>
      </c>
      <c r="W79" s="2">
        <v>0.13811330212963399</v>
      </c>
      <c r="X79" s="2">
        <v>0.112049503808623</v>
      </c>
      <c r="Y79" s="2">
        <v>0.115410851511328</v>
      </c>
      <c r="Z79" s="2">
        <v>9.7612828867000401E-2</v>
      </c>
    </row>
    <row r="80" spans="1:26" x14ac:dyDescent="0.35">
      <c r="A80" s="7">
        <v>139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1.0736952740000001</v>
      </c>
      <c r="G80" s="4">
        <v>29.057203307799998</v>
      </c>
      <c r="H80" s="2">
        <f t="shared" si="3"/>
        <v>3.6951087915325344E-2</v>
      </c>
      <c r="I80" s="4">
        <v>0.53</v>
      </c>
      <c r="J80" s="4">
        <v>0.53191489361702105</v>
      </c>
      <c r="K80" s="4">
        <v>0.16900000000000001</v>
      </c>
      <c r="L80" s="4">
        <v>0.245</v>
      </c>
      <c r="M80" s="4">
        <v>0.17100000000000001</v>
      </c>
      <c r="N80" s="4">
        <v>0.20799999999999999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0.75502258427803304</v>
      </c>
      <c r="V80" s="2">
        <v>0.75910514835174303</v>
      </c>
      <c r="W80" s="2">
        <v>0.185125484126689</v>
      </c>
      <c r="X80" s="2">
        <v>0.28103752973311202</v>
      </c>
      <c r="Y80" s="2">
        <v>0.18753512384684201</v>
      </c>
      <c r="Z80" s="2">
        <v>0.233193887167711</v>
      </c>
    </row>
    <row r="81" spans="1:26" x14ac:dyDescent="0.35">
      <c r="A81" s="7">
        <v>317</v>
      </c>
      <c r="B81" s="7">
        <v>6</v>
      </c>
      <c r="C81" s="7">
        <v>0</v>
      </c>
      <c r="D81" s="7">
        <v>0</v>
      </c>
      <c r="E81" s="22" t="str">
        <f t="shared" si="2"/>
        <v>00</v>
      </c>
      <c r="F81" s="4">
        <v>1.1760020769999999</v>
      </c>
      <c r="G81" s="4">
        <v>31.370992985000001</v>
      </c>
      <c r="H81" s="2">
        <f t="shared" si="3"/>
        <v>3.7486925503515421E-2</v>
      </c>
      <c r="I81" s="4">
        <v>0.59599999999999997</v>
      </c>
      <c r="J81" s="4">
        <v>0.54166666666666696</v>
      </c>
      <c r="K81" s="4">
        <v>0.80800000000000005</v>
      </c>
      <c r="L81" s="4">
        <v>0.80700000000000005</v>
      </c>
      <c r="M81" s="4">
        <v>0.78600000000000003</v>
      </c>
      <c r="N81" s="4">
        <v>0.76200000000000001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0.90634040102098701</v>
      </c>
      <c r="V81" s="2">
        <v>0.78015855754957497</v>
      </c>
      <c r="W81" s="2">
        <v>1.65025990695436</v>
      </c>
      <c r="X81" s="2">
        <v>1.6450650900772501</v>
      </c>
      <c r="Y81" s="2">
        <v>1.5417792639602901</v>
      </c>
      <c r="Z81" s="2">
        <v>1.43548460531066</v>
      </c>
    </row>
    <row r="82" spans="1:26" x14ac:dyDescent="0.35">
      <c r="A82" s="7">
        <v>589</v>
      </c>
      <c r="B82" s="7">
        <v>34</v>
      </c>
      <c r="C82" s="7">
        <v>0</v>
      </c>
      <c r="D82" s="7">
        <v>0</v>
      </c>
      <c r="E82" s="22" t="str">
        <f t="shared" si="2"/>
        <v>00</v>
      </c>
      <c r="F82" s="4">
        <v>1.2326165659999999</v>
      </c>
      <c r="G82" s="4">
        <v>32.487461806100001</v>
      </c>
      <c r="H82" s="2">
        <f t="shared" si="3"/>
        <v>3.7941300965794685E-2</v>
      </c>
      <c r="I82" s="4">
        <v>0.54800000000000004</v>
      </c>
      <c r="J82" s="4">
        <v>0.65454545454545499</v>
      </c>
      <c r="K82" s="4">
        <v>0.13400000000000001</v>
      </c>
      <c r="L82" s="4">
        <v>0.16800000000000001</v>
      </c>
      <c r="M82" s="4">
        <v>0.129</v>
      </c>
      <c r="N82" s="4">
        <v>0.11899999999999999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0.79407309914990598</v>
      </c>
      <c r="V82" s="2">
        <v>1.06289420606603</v>
      </c>
      <c r="W82" s="2">
        <v>0.14387037041970199</v>
      </c>
      <c r="X82" s="2">
        <v>0.183922838160928</v>
      </c>
      <c r="Y82" s="2">
        <v>0.13811330212963399</v>
      </c>
      <c r="Z82" s="2">
        <v>0.12669765304595801</v>
      </c>
    </row>
    <row r="83" spans="1:26" x14ac:dyDescent="0.35">
      <c r="A83" s="7">
        <v>37</v>
      </c>
      <c r="B83" s="7">
        <v>10</v>
      </c>
      <c r="C83" s="7">
        <v>0</v>
      </c>
      <c r="D83" s="7">
        <v>0</v>
      </c>
      <c r="E83" s="22" t="str">
        <f t="shared" si="2"/>
        <v>00</v>
      </c>
      <c r="F83" s="4">
        <v>1.0494113169999999</v>
      </c>
      <c r="G83" s="4">
        <v>26.785919727500001</v>
      </c>
      <c r="H83" s="2">
        <f t="shared" si="3"/>
        <v>3.917772201499628E-2</v>
      </c>
      <c r="I83" s="4">
        <v>0.376</v>
      </c>
      <c r="J83" s="4">
        <v>0.39285714285714302</v>
      </c>
      <c r="K83" s="4">
        <v>0.26400000000000001</v>
      </c>
      <c r="L83" s="4">
        <v>0.32</v>
      </c>
      <c r="M83" s="4">
        <v>0.184</v>
      </c>
      <c r="N83" s="4">
        <v>0.222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0.47160491061270898</v>
      </c>
      <c r="V83" s="2">
        <v>0.49899116611898803</v>
      </c>
      <c r="W83" s="2">
        <v>0.30652516025326099</v>
      </c>
      <c r="X83" s="2">
        <v>0.38566248081198501</v>
      </c>
      <c r="Y83" s="2">
        <v>0.20334092401803</v>
      </c>
      <c r="Z83" s="2">
        <v>0.25102875480374498</v>
      </c>
    </row>
    <row r="84" spans="1:26" x14ac:dyDescent="0.35">
      <c r="A84" s="7">
        <v>233</v>
      </c>
      <c r="B84" s="7">
        <v>56</v>
      </c>
      <c r="C84" s="7">
        <v>0</v>
      </c>
      <c r="D84" s="7">
        <v>0</v>
      </c>
      <c r="E84" s="22" t="str">
        <f t="shared" si="2"/>
        <v>00</v>
      </c>
      <c r="F84" s="4">
        <v>1.2910438689999999</v>
      </c>
      <c r="G84" s="4">
        <v>32.182307205999997</v>
      </c>
      <c r="H84" s="2">
        <f t="shared" si="3"/>
        <v>4.0116572771988844E-2</v>
      </c>
      <c r="I84" s="4">
        <v>0.55400000000000005</v>
      </c>
      <c r="J84" s="4">
        <v>0.53571428571428603</v>
      </c>
      <c r="K84" s="4">
        <v>0.84699999999999998</v>
      </c>
      <c r="L84" s="4">
        <v>0.83799999999999997</v>
      </c>
      <c r="M84" s="4">
        <v>0.86899999999999999</v>
      </c>
      <c r="N84" s="4">
        <v>0.88100000000000001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0.80743632696207301</v>
      </c>
      <c r="V84" s="2">
        <v>0.76725515271366695</v>
      </c>
      <c r="W84" s="2">
        <v>1.8773173575897</v>
      </c>
      <c r="X84" s="2">
        <v>1.8201589437497501</v>
      </c>
      <c r="Y84" s="2">
        <v>2.0325579557809901</v>
      </c>
      <c r="Z84" s="2">
        <v>2.1286317858706099</v>
      </c>
    </row>
    <row r="85" spans="1:26" x14ac:dyDescent="0.35">
      <c r="A85" s="7">
        <v>877</v>
      </c>
      <c r="B85" s="7">
        <v>89</v>
      </c>
      <c r="C85" s="7">
        <v>0</v>
      </c>
      <c r="D85" s="7">
        <v>0</v>
      </c>
      <c r="E85" s="22" t="str">
        <f t="shared" si="2"/>
        <v>00</v>
      </c>
      <c r="F85" s="4">
        <v>1.019996948</v>
      </c>
      <c r="G85" s="4">
        <v>24.748368069169999</v>
      </c>
      <c r="H85" s="2">
        <f t="shared" si="3"/>
        <v>4.1214715457163806E-2</v>
      </c>
      <c r="I85" s="4">
        <v>0.50700000000000001</v>
      </c>
      <c r="J85" s="4">
        <v>0.50793650793650802</v>
      </c>
      <c r="K85" s="4">
        <v>0.17699999999999999</v>
      </c>
      <c r="L85" s="4">
        <v>0.16500000000000001</v>
      </c>
      <c r="M85" s="4">
        <v>0.111</v>
      </c>
      <c r="N85" s="4">
        <v>0.14000000000000001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0.70724610493944695</v>
      </c>
      <c r="V85" s="2">
        <v>0.70914752190638597</v>
      </c>
      <c r="W85" s="2">
        <v>0.19479907830506701</v>
      </c>
      <c r="X85" s="2">
        <v>0.18032355413128201</v>
      </c>
      <c r="Y85" s="2">
        <v>0.117658043468232</v>
      </c>
      <c r="Z85" s="2">
        <v>0.15082288973458399</v>
      </c>
    </row>
    <row r="86" spans="1:26" x14ac:dyDescent="0.35">
      <c r="A86" s="7">
        <v>615</v>
      </c>
      <c r="B86" s="7">
        <v>23</v>
      </c>
      <c r="C86" s="7">
        <v>0</v>
      </c>
      <c r="D86" s="7">
        <v>0</v>
      </c>
      <c r="E86" s="22" t="str">
        <f t="shared" si="2"/>
        <v>00</v>
      </c>
      <c r="F86" s="4">
        <v>1.2008640530000001</v>
      </c>
      <c r="G86" s="4">
        <v>29.025696591500001</v>
      </c>
      <c r="H86" s="2">
        <f t="shared" si="3"/>
        <v>4.1372445591940275E-2</v>
      </c>
      <c r="I86" s="4">
        <v>0.42699999999999999</v>
      </c>
      <c r="J86" s="4">
        <v>0.41176470588235298</v>
      </c>
      <c r="K86" s="4">
        <v>9.6000000000000002E-2</v>
      </c>
      <c r="L86" s="4">
        <v>8.5000000000000006E-2</v>
      </c>
      <c r="M86" s="4">
        <v>0.18</v>
      </c>
      <c r="N86" s="4">
        <v>0.183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0.55686956226739803</v>
      </c>
      <c r="V86" s="2">
        <v>0.53062825106217004</v>
      </c>
      <c r="W86" s="2">
        <v>0.100925918589961</v>
      </c>
      <c r="X86" s="2">
        <v>8.8831213706615703E-2</v>
      </c>
      <c r="Y86" s="2">
        <v>0.19845093872383801</v>
      </c>
      <c r="Z86" s="2">
        <v>0.202116184122134</v>
      </c>
    </row>
    <row r="87" spans="1:26" x14ac:dyDescent="0.35">
      <c r="A87" s="7">
        <v>759</v>
      </c>
      <c r="B87" s="7">
        <v>60</v>
      </c>
      <c r="C87" s="7">
        <v>0</v>
      </c>
      <c r="D87" s="7">
        <v>0</v>
      </c>
      <c r="E87" s="22" t="str">
        <f t="shared" si="2"/>
        <v>00</v>
      </c>
      <c r="F87" s="4">
        <v>1.5200710180000001</v>
      </c>
      <c r="G87" s="4">
        <v>36.696363953000002</v>
      </c>
      <c r="H87" s="2">
        <f t="shared" si="3"/>
        <v>4.1422932799197162E-2</v>
      </c>
      <c r="I87" s="4">
        <v>0.55100000000000005</v>
      </c>
      <c r="J87" s="4">
        <v>0.55263157894736803</v>
      </c>
      <c r="K87" s="4">
        <v>0.66600000000000004</v>
      </c>
      <c r="L87" s="4">
        <v>0.58299999999999996</v>
      </c>
      <c r="M87" s="4">
        <v>0.81699999999999995</v>
      </c>
      <c r="N87" s="4">
        <v>0.77400000000000002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0.80073239123988305</v>
      </c>
      <c r="V87" s="2">
        <v>0.80437281567017005</v>
      </c>
      <c r="W87" s="2">
        <v>1.09661428600544</v>
      </c>
      <c r="X87" s="2">
        <v>0.87466905718333599</v>
      </c>
      <c r="Y87" s="2">
        <v>1.6982691261407199</v>
      </c>
      <c r="Z87" s="2">
        <v>1.4872202797098499</v>
      </c>
    </row>
    <row r="88" spans="1:26" x14ac:dyDescent="0.35">
      <c r="A88" s="7">
        <v>651</v>
      </c>
      <c r="B88" s="7">
        <v>51</v>
      </c>
      <c r="C88" s="7">
        <v>0</v>
      </c>
      <c r="D88" s="7">
        <v>0</v>
      </c>
      <c r="E88" s="22" t="str">
        <f t="shared" si="2"/>
        <v>00</v>
      </c>
      <c r="F88" s="4">
        <v>1.0820579480000001</v>
      </c>
      <c r="G88" s="4">
        <v>25.2793549879</v>
      </c>
      <c r="H88" s="2">
        <f t="shared" si="3"/>
        <v>4.2804017290707326E-2</v>
      </c>
      <c r="I88" s="4">
        <v>0.40600000000000003</v>
      </c>
      <c r="J88" s="4">
        <v>0.48780487804877998</v>
      </c>
      <c r="K88" s="4">
        <v>8.5999999999999993E-2</v>
      </c>
      <c r="L88" s="4">
        <v>6.0999999999999999E-2</v>
      </c>
      <c r="M88" s="4">
        <v>9.2999999999999999E-2</v>
      </c>
      <c r="N88" s="4">
        <v>1.4999999999999999E-2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0.52087595961949196</v>
      </c>
      <c r="V88" s="2">
        <v>0.66904962898088505</v>
      </c>
      <c r="W88" s="2">
        <v>8.9924707527986994E-2</v>
      </c>
      <c r="X88" s="2">
        <v>6.2939799773874094E-2</v>
      </c>
      <c r="Y88" s="2">
        <v>9.7612828867000401E-2</v>
      </c>
      <c r="Z88" s="2">
        <v>1.51136378100482E-2</v>
      </c>
    </row>
    <row r="89" spans="1:26" x14ac:dyDescent="0.35">
      <c r="A89" s="7">
        <v>221</v>
      </c>
      <c r="B89" s="7">
        <v>10</v>
      </c>
      <c r="C89" s="7">
        <v>0</v>
      </c>
      <c r="D89" s="7">
        <v>0</v>
      </c>
      <c r="E89" s="22" t="str">
        <f t="shared" si="2"/>
        <v>00</v>
      </c>
      <c r="F89" s="4">
        <v>1.2363456289999999</v>
      </c>
      <c r="G89" s="4">
        <v>28.373970507391999</v>
      </c>
      <c r="H89" s="2">
        <f t="shared" si="3"/>
        <v>4.3573233033350291E-2</v>
      </c>
      <c r="I89" s="4">
        <v>0.42899999999999999</v>
      </c>
      <c r="J89" s="4">
        <v>0.441176470588235</v>
      </c>
      <c r="K89" s="4">
        <v>0.14299999999999999</v>
      </c>
      <c r="L89" s="4">
        <v>0.14199999999999999</v>
      </c>
      <c r="M89" s="4">
        <v>0.152</v>
      </c>
      <c r="N89" s="4">
        <v>0.1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0.56036606932612698</v>
      </c>
      <c r="V89" s="2">
        <v>0.58192154544972097</v>
      </c>
      <c r="W89" s="2">
        <v>0.15431736038435701</v>
      </c>
      <c r="X89" s="2">
        <v>0.153151179494175</v>
      </c>
      <c r="Y89" s="2">
        <v>0.16487464319023401</v>
      </c>
      <c r="Z89" s="2">
        <v>0.105360515657826</v>
      </c>
    </row>
    <row r="90" spans="1:26" x14ac:dyDescent="0.35">
      <c r="A90" s="7">
        <v>643</v>
      </c>
      <c r="B90" s="7">
        <v>87</v>
      </c>
      <c r="C90" s="7">
        <v>0</v>
      </c>
      <c r="D90" s="7">
        <v>0</v>
      </c>
      <c r="E90" s="22" t="str">
        <f t="shared" si="2"/>
        <v>00</v>
      </c>
      <c r="F90" s="4">
        <v>1.408789802</v>
      </c>
      <c r="G90" s="4">
        <v>32.108709679</v>
      </c>
      <c r="H90" s="2">
        <f t="shared" si="3"/>
        <v>4.3875628017571451E-2</v>
      </c>
      <c r="I90" s="4">
        <v>0.40600000000000003</v>
      </c>
      <c r="J90" s="4">
        <v>0.5</v>
      </c>
      <c r="K90" s="4">
        <v>9.0999999999999998E-2</v>
      </c>
      <c r="L90" s="4">
        <v>9.2999999999999999E-2</v>
      </c>
      <c r="M90" s="4">
        <v>0.13200000000000001</v>
      </c>
      <c r="N90" s="4">
        <v>0.12</v>
      </c>
      <c r="O90" s="5">
        <v>100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0.52087595961949196</v>
      </c>
      <c r="V90" s="2">
        <v>0.69314718055994495</v>
      </c>
      <c r="W90" s="2">
        <v>9.5410184804658196E-2</v>
      </c>
      <c r="X90" s="2">
        <v>9.7612828867000401E-2</v>
      </c>
      <c r="Y90" s="2">
        <v>0.14156356432178699</v>
      </c>
      <c r="Z90" s="2">
        <v>0.127833371509885</v>
      </c>
    </row>
    <row r="91" spans="1:26" x14ac:dyDescent="0.35">
      <c r="A91" s="7">
        <v>243</v>
      </c>
      <c r="B91" s="7">
        <v>16</v>
      </c>
      <c r="C91" s="7">
        <v>0</v>
      </c>
      <c r="D91" s="7">
        <v>0</v>
      </c>
      <c r="E91" s="22" t="str">
        <f t="shared" si="2"/>
        <v>00</v>
      </c>
      <c r="F91" s="4">
        <v>1.438280507</v>
      </c>
      <c r="G91" s="4">
        <v>32.755960527299997</v>
      </c>
      <c r="H91" s="2">
        <f t="shared" si="3"/>
        <v>4.3908970576554615E-2</v>
      </c>
      <c r="I91" s="4">
        <v>0.44500000000000001</v>
      </c>
      <c r="J91" s="4">
        <v>0.472727272727273</v>
      </c>
      <c r="K91" s="4">
        <v>0.8</v>
      </c>
      <c r="L91" s="4">
        <v>0.80300000000000005</v>
      </c>
      <c r="M91" s="4">
        <v>0.79100000000000004</v>
      </c>
      <c r="N91" s="4">
        <v>0.77500000000000002</v>
      </c>
      <c r="O91" s="5">
        <v>100</v>
      </c>
      <c r="P91" s="5">
        <v>100</v>
      </c>
      <c r="Q91" s="5">
        <v>0</v>
      </c>
      <c r="R91" s="5">
        <v>0</v>
      </c>
      <c r="S91" s="5">
        <v>0</v>
      </c>
      <c r="T91" s="5">
        <v>0</v>
      </c>
      <c r="U91" s="2">
        <v>0.58878716523570296</v>
      </c>
      <c r="V91" s="2">
        <v>0.64003735524599703</v>
      </c>
      <c r="W91" s="2">
        <v>1.6094379124341001</v>
      </c>
      <c r="X91" s="2">
        <v>1.6245515502441501</v>
      </c>
      <c r="Y91" s="2">
        <v>1.5654210270173301</v>
      </c>
      <c r="Z91" s="2">
        <v>1.49165487677772</v>
      </c>
    </row>
    <row r="92" spans="1:26" x14ac:dyDescent="0.35">
      <c r="A92" s="7">
        <v>555</v>
      </c>
      <c r="B92" s="7">
        <v>12</v>
      </c>
      <c r="C92" s="7">
        <v>0</v>
      </c>
      <c r="D92" s="7">
        <v>0</v>
      </c>
      <c r="E92" s="22" t="str">
        <f t="shared" si="2"/>
        <v>00</v>
      </c>
      <c r="F92" s="4">
        <v>1.066971661</v>
      </c>
      <c r="G92" s="4">
        <v>24.022470336600001</v>
      </c>
      <c r="H92" s="2">
        <f t="shared" si="3"/>
        <v>4.4415567843344994E-2</v>
      </c>
      <c r="I92" s="4">
        <v>0.53100000000000003</v>
      </c>
      <c r="J92" s="4">
        <v>0.55102040816326503</v>
      </c>
      <c r="K92" s="4">
        <v>0.16300000000000001</v>
      </c>
      <c r="L92" s="4">
        <v>0.17799999999999999</v>
      </c>
      <c r="M92" s="4">
        <v>0.124</v>
      </c>
      <c r="N92" s="4">
        <v>0.14099999999999999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0.75715251053585797</v>
      </c>
      <c r="V92" s="2">
        <v>0.80077784475231095</v>
      </c>
      <c r="W92" s="2">
        <v>0.177931208492662</v>
      </c>
      <c r="X92" s="2">
        <v>0.19601488392595701</v>
      </c>
      <c r="Y92" s="2">
        <v>0.13238918804574601</v>
      </c>
      <c r="Z92" s="2">
        <v>0.15198635699788199</v>
      </c>
    </row>
    <row r="93" spans="1:26" x14ac:dyDescent="0.35">
      <c r="A93" s="7">
        <v>451</v>
      </c>
      <c r="B93" s="7">
        <v>13</v>
      </c>
      <c r="C93" s="7">
        <v>0</v>
      </c>
      <c r="D93" s="7">
        <v>0</v>
      </c>
      <c r="E93" s="22" t="str">
        <f t="shared" si="2"/>
        <v>00</v>
      </c>
      <c r="F93" s="4">
        <v>1.3644747610000001</v>
      </c>
      <c r="G93" s="4">
        <v>30.645233575999999</v>
      </c>
      <c r="H93" s="2">
        <f t="shared" si="3"/>
        <v>4.4524860860208841E-2</v>
      </c>
      <c r="I93" s="4">
        <v>0.66300000000000003</v>
      </c>
      <c r="J93" s="4">
        <v>0.67241379310344795</v>
      </c>
      <c r="K93" s="4">
        <v>0.17399999999999999</v>
      </c>
      <c r="L93" s="4">
        <v>0.20200000000000001</v>
      </c>
      <c r="M93" s="4">
        <v>0.09</v>
      </c>
      <c r="N93" s="4">
        <v>9.2999999999999999E-2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1.0876723486297799</v>
      </c>
      <c r="V93" s="2">
        <v>1.1160040313799799</v>
      </c>
      <c r="W93" s="2">
        <v>0.19116050546115901</v>
      </c>
      <c r="X93" s="2">
        <v>0.225646681532328</v>
      </c>
      <c r="Y93" s="2">
        <v>9.4310679471241304E-2</v>
      </c>
      <c r="Z93" s="2">
        <v>9.7612828867000401E-2</v>
      </c>
    </row>
    <row r="94" spans="1:26" x14ac:dyDescent="0.35">
      <c r="A94" s="7">
        <v>989</v>
      </c>
      <c r="B94" s="7">
        <v>27</v>
      </c>
      <c r="C94" s="7">
        <v>0</v>
      </c>
      <c r="D94" s="7">
        <v>0</v>
      </c>
      <c r="E94" s="22" t="str">
        <f t="shared" si="2"/>
        <v>00</v>
      </c>
      <c r="F94" s="4">
        <v>1.4690384350000001</v>
      </c>
      <c r="G94" s="4">
        <v>32.853486163299998</v>
      </c>
      <c r="H94" s="2">
        <f t="shared" si="3"/>
        <v>4.4714841758286064E-2</v>
      </c>
      <c r="I94" s="4">
        <v>0.49199999999999999</v>
      </c>
      <c r="J94" s="4">
        <v>0.42857142857142899</v>
      </c>
      <c r="K94" s="4">
        <v>0.153</v>
      </c>
      <c r="L94" s="4">
        <v>3.3000000000000002E-2</v>
      </c>
      <c r="M94" s="4">
        <v>0.12</v>
      </c>
      <c r="N94" s="4">
        <v>2E-3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0.67727383140365505</v>
      </c>
      <c r="V94" s="2">
        <v>0.55961578793542299</v>
      </c>
      <c r="W94" s="2">
        <v>0.16605458433008299</v>
      </c>
      <c r="X94" s="2">
        <v>3.3556783528842803E-2</v>
      </c>
      <c r="Y94" s="2">
        <v>0.127833371509885</v>
      </c>
      <c r="Z94" s="2">
        <v>2.0020026706730801E-3</v>
      </c>
    </row>
    <row r="95" spans="1:26" x14ac:dyDescent="0.35">
      <c r="A95" s="7">
        <v>715</v>
      </c>
      <c r="B95" s="7">
        <v>69</v>
      </c>
      <c r="C95" s="7">
        <v>0</v>
      </c>
      <c r="D95" s="7">
        <v>0</v>
      </c>
      <c r="E95" s="22" t="str">
        <f t="shared" si="2"/>
        <v>00</v>
      </c>
      <c r="F95" s="4">
        <v>1.1647011730000001</v>
      </c>
      <c r="G95" s="4">
        <v>25.196215525620001</v>
      </c>
      <c r="H95" s="2">
        <f t="shared" si="3"/>
        <v>4.6225242509761406E-2</v>
      </c>
      <c r="I95" s="4">
        <v>0.51500000000000001</v>
      </c>
      <c r="J95" s="4">
        <v>0.51923076923076905</v>
      </c>
      <c r="K95" s="4">
        <v>0.251</v>
      </c>
      <c r="L95" s="4">
        <v>0.40100000000000002</v>
      </c>
      <c r="M95" s="4">
        <v>0.16200000000000001</v>
      </c>
      <c r="N95" s="4">
        <v>0.20799999999999999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0.72360638804465405</v>
      </c>
      <c r="V95" s="2">
        <v>0.73236789371322697</v>
      </c>
      <c r="W95" s="2">
        <v>0.28901629546491803</v>
      </c>
      <c r="X95" s="2">
        <v>0.51249368086668801</v>
      </c>
      <c r="Y95" s="2">
        <v>0.17673717850005399</v>
      </c>
      <c r="Z95" s="2">
        <v>0.233193887167711</v>
      </c>
    </row>
    <row r="96" spans="1:26" x14ac:dyDescent="0.35">
      <c r="A96" s="7">
        <v>653</v>
      </c>
      <c r="B96" s="7">
        <v>36</v>
      </c>
      <c r="C96" s="7">
        <v>0</v>
      </c>
      <c r="D96" s="7">
        <v>0</v>
      </c>
      <c r="E96" s="22" t="str">
        <f t="shared" si="2"/>
        <v>00</v>
      </c>
      <c r="F96" s="4">
        <v>1.76105997</v>
      </c>
      <c r="G96" s="4">
        <v>37.575259844000001</v>
      </c>
      <c r="H96" s="2">
        <f t="shared" si="3"/>
        <v>4.6867539367960093E-2</v>
      </c>
      <c r="I96" s="4">
        <v>0.48399999999999999</v>
      </c>
      <c r="J96" s="4">
        <v>0.44444444444444398</v>
      </c>
      <c r="K96" s="4">
        <v>0.20300000000000001</v>
      </c>
      <c r="L96" s="4">
        <v>0.246</v>
      </c>
      <c r="M96" s="4">
        <v>0.19800000000000001</v>
      </c>
      <c r="N96" s="4">
        <v>0.24099999999999999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0.66164851350057396</v>
      </c>
      <c r="V96" s="2">
        <v>0.58778666490211895</v>
      </c>
      <c r="W96" s="2">
        <v>0.22690060019192199</v>
      </c>
      <c r="X96" s="2">
        <v>0.28236291097418098</v>
      </c>
      <c r="Y96" s="2">
        <v>0.220646671115623</v>
      </c>
      <c r="Z96" s="2">
        <v>0.27575350158650702</v>
      </c>
    </row>
    <row r="97" spans="1:26" x14ac:dyDescent="0.35">
      <c r="A97" s="7">
        <v>861</v>
      </c>
      <c r="B97" s="7">
        <v>25</v>
      </c>
      <c r="C97" s="7">
        <v>0</v>
      </c>
      <c r="D97" s="7">
        <v>0</v>
      </c>
      <c r="E97" s="22" t="str">
        <f t="shared" si="2"/>
        <v>00</v>
      </c>
      <c r="F97" s="4">
        <v>1.2164068299999999</v>
      </c>
      <c r="G97" s="4">
        <v>25.932635530999999</v>
      </c>
      <c r="H97" s="2">
        <f t="shared" si="3"/>
        <v>4.6906409822707808E-2</v>
      </c>
      <c r="I97" s="4">
        <v>0.46500000000000002</v>
      </c>
      <c r="J97" s="4">
        <v>0.48837209302325602</v>
      </c>
      <c r="K97" s="4">
        <v>0.10199999999999999</v>
      </c>
      <c r="L97" s="4">
        <v>0.158</v>
      </c>
      <c r="M97" s="4">
        <v>8.6999999999999994E-2</v>
      </c>
      <c r="N97" s="4">
        <v>8.5000000000000006E-2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0.62548853208613098</v>
      </c>
      <c r="V97" s="2">
        <v>0.67015766233524698</v>
      </c>
      <c r="W97" s="2">
        <v>0.107585210679937</v>
      </c>
      <c r="X97" s="2">
        <v>0.17197526473981001</v>
      </c>
      <c r="Y97" s="2">
        <v>9.1019398387168493E-2</v>
      </c>
      <c r="Z97" s="2">
        <v>8.8831213706615703E-2</v>
      </c>
    </row>
    <row r="98" spans="1:26" x14ac:dyDescent="0.35">
      <c r="A98" s="7">
        <v>681</v>
      </c>
      <c r="B98" s="7">
        <v>45</v>
      </c>
      <c r="C98" s="7">
        <v>0</v>
      </c>
      <c r="D98" s="7">
        <v>0</v>
      </c>
      <c r="E98" s="22" t="str">
        <f t="shared" si="2"/>
        <v>00</v>
      </c>
      <c r="F98" s="4">
        <v>1.6597731200000001</v>
      </c>
      <c r="G98" s="4">
        <v>35.333430443099999</v>
      </c>
      <c r="H98" s="2">
        <f t="shared" si="3"/>
        <v>4.6974581838942979E-2</v>
      </c>
      <c r="I98" s="4">
        <v>0.59299999999999997</v>
      </c>
      <c r="J98" s="4">
        <v>0.5</v>
      </c>
      <c r="K98" s="4">
        <v>0.32300000000000001</v>
      </c>
      <c r="L98" s="4">
        <v>0.35499999999999998</v>
      </c>
      <c r="M98" s="4">
        <v>0.14499999999999999</v>
      </c>
      <c r="N98" s="4">
        <v>0.19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0.89894209353954202</v>
      </c>
      <c r="V98" s="2">
        <v>0.69314718055994495</v>
      </c>
      <c r="W98" s="2">
        <v>0.39008400606986199</v>
      </c>
      <c r="X98" s="2">
        <v>0.43850496218636498</v>
      </c>
      <c r="Y98" s="2">
        <v>0.15665381004537701</v>
      </c>
      <c r="Z98" s="2">
        <v>0.21072103131565301</v>
      </c>
    </row>
    <row r="99" spans="1:26" x14ac:dyDescent="0.35">
      <c r="A99" s="7">
        <v>103</v>
      </c>
      <c r="B99" s="7">
        <v>6</v>
      </c>
      <c r="C99" s="7">
        <v>0</v>
      </c>
      <c r="D99" s="7">
        <v>0</v>
      </c>
      <c r="E99" s="22" t="str">
        <f t="shared" si="2"/>
        <v>00</v>
      </c>
      <c r="F99" s="4">
        <v>1.1459550469999999</v>
      </c>
      <c r="G99" s="4">
        <v>24.257883019699999</v>
      </c>
      <c r="H99" s="2">
        <f t="shared" si="3"/>
        <v>4.7240521609794299E-2</v>
      </c>
      <c r="I99" s="4">
        <v>0.437</v>
      </c>
      <c r="J99" s="4">
        <v>0.34615384615384598</v>
      </c>
      <c r="K99" s="4">
        <v>9.0999999999999998E-2</v>
      </c>
      <c r="L99" s="4">
        <v>7.3999999999999996E-2</v>
      </c>
      <c r="M99" s="4">
        <v>0.14399999999999999</v>
      </c>
      <c r="N99" s="4">
        <v>6.5000000000000002E-2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0.57447565084244701</v>
      </c>
      <c r="V99" s="2">
        <v>0.42488319396526603</v>
      </c>
      <c r="W99" s="2">
        <v>9.5410184804658196E-2</v>
      </c>
      <c r="X99" s="2">
        <v>7.6881044335957605E-2</v>
      </c>
      <c r="Y99" s="2">
        <v>0.15548490284039501</v>
      </c>
      <c r="Z99" s="2">
        <v>6.7208749693450004E-2</v>
      </c>
    </row>
    <row r="100" spans="1:26" x14ac:dyDescent="0.35">
      <c r="A100" s="7">
        <v>75</v>
      </c>
      <c r="B100" s="7">
        <v>98</v>
      </c>
      <c r="C100" s="7">
        <v>0</v>
      </c>
      <c r="D100" s="7">
        <v>0</v>
      </c>
      <c r="E100" s="22" t="str">
        <f t="shared" si="2"/>
        <v>00</v>
      </c>
      <c r="F100" s="4">
        <v>1.2600710530000001</v>
      </c>
      <c r="G100" s="4">
        <v>26.246756270599999</v>
      </c>
      <c r="H100" s="2">
        <f t="shared" si="3"/>
        <v>4.8008639239411621E-2</v>
      </c>
      <c r="I100" s="4">
        <v>0.51400000000000001</v>
      </c>
      <c r="J100" s="4">
        <v>0.56097560975609795</v>
      </c>
      <c r="K100" s="4">
        <v>0.222</v>
      </c>
      <c r="L100" s="4">
        <v>0.20599999999999999</v>
      </c>
      <c r="M100" s="4">
        <v>0.20799999999999999</v>
      </c>
      <c r="N100" s="4">
        <v>0.16300000000000001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0.72154665508164295</v>
      </c>
      <c r="V100" s="2">
        <v>0.82320030880814299</v>
      </c>
      <c r="W100" s="2">
        <v>0.25102875480374498</v>
      </c>
      <c r="X100" s="2">
        <v>0.23067181773500101</v>
      </c>
      <c r="Y100" s="2">
        <v>0.233193887167711</v>
      </c>
      <c r="Z100" s="2">
        <v>0.177931208492662</v>
      </c>
    </row>
    <row r="101" spans="1:26" x14ac:dyDescent="0.35">
      <c r="A101" s="7">
        <v>461</v>
      </c>
      <c r="B101" s="7">
        <v>45</v>
      </c>
      <c r="C101" s="7">
        <v>0</v>
      </c>
      <c r="D101" s="7">
        <v>0</v>
      </c>
      <c r="E101" s="22" t="str">
        <f t="shared" si="2"/>
        <v>00</v>
      </c>
      <c r="F101" s="4">
        <v>1.568815013</v>
      </c>
      <c r="G101" s="4">
        <v>32.567498035</v>
      </c>
      <c r="H101" s="2">
        <f t="shared" si="3"/>
        <v>4.8171186233403884E-2</v>
      </c>
      <c r="I101" s="4">
        <v>0.435</v>
      </c>
      <c r="J101" s="4">
        <v>0.51219512195121997</v>
      </c>
      <c r="K101" s="4">
        <v>0.23100000000000001</v>
      </c>
      <c r="L101" s="4">
        <v>0.41799999999999998</v>
      </c>
      <c r="M101" s="4">
        <v>0.23799999999999999</v>
      </c>
      <c r="N101" s="4">
        <v>0.23699999999999999</v>
      </c>
      <c r="O101" s="5">
        <v>100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0.57092954783569605</v>
      </c>
      <c r="V101" s="2">
        <v>0.71783979315031698</v>
      </c>
      <c r="W101" s="2">
        <v>0.262664309476493</v>
      </c>
      <c r="X101" s="2">
        <v>0.54128483125069904</v>
      </c>
      <c r="Y101" s="2">
        <v>0.27180872329549099</v>
      </c>
      <c r="Z101" s="2">
        <v>0.27049724769768002</v>
      </c>
    </row>
    <row r="102" spans="1:26" x14ac:dyDescent="0.35">
      <c r="A102" s="7">
        <v>541</v>
      </c>
      <c r="B102" s="7">
        <v>28</v>
      </c>
      <c r="C102" s="7">
        <v>0</v>
      </c>
      <c r="D102" s="7">
        <v>0</v>
      </c>
      <c r="E102" s="22" t="str">
        <f t="shared" si="2"/>
        <v>00</v>
      </c>
      <c r="F102" s="4">
        <v>1.712588198</v>
      </c>
      <c r="G102" s="4">
        <v>34.873784120000003</v>
      </c>
      <c r="H102" s="2">
        <f t="shared" si="3"/>
        <v>4.9108183732141535E-2</v>
      </c>
      <c r="I102" s="4">
        <v>0.41499999999999998</v>
      </c>
      <c r="J102" s="4">
        <v>0.4</v>
      </c>
      <c r="K102" s="4">
        <v>0.23</v>
      </c>
      <c r="L102" s="4">
        <v>0.253</v>
      </c>
      <c r="M102" s="4">
        <v>0.20200000000000001</v>
      </c>
      <c r="N102" s="4">
        <v>0.189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0.53614343175028101</v>
      </c>
      <c r="V102" s="2">
        <v>0.51082562376599105</v>
      </c>
      <c r="W102" s="2">
        <v>0.26136476413440801</v>
      </c>
      <c r="X102" s="2">
        <v>0.29169009384931999</v>
      </c>
      <c r="Y102" s="2">
        <v>0.225646681532328</v>
      </c>
      <c r="Z102" s="2">
        <v>0.209487224866724</v>
      </c>
    </row>
    <row r="103" spans="1:26" x14ac:dyDescent="0.35">
      <c r="A103" s="7">
        <v>459</v>
      </c>
      <c r="B103" s="7">
        <v>67</v>
      </c>
      <c r="C103" s="7">
        <v>0</v>
      </c>
      <c r="D103" s="7">
        <v>0</v>
      </c>
      <c r="E103" s="22" t="str">
        <f t="shared" si="2"/>
        <v>00</v>
      </c>
      <c r="F103" s="4">
        <v>1.1412993410000001</v>
      </c>
      <c r="G103" s="4">
        <v>23.168838600920001</v>
      </c>
      <c r="H103" s="2">
        <f t="shared" si="3"/>
        <v>4.9260101494888082E-2</v>
      </c>
      <c r="I103" s="4">
        <v>0.498</v>
      </c>
      <c r="J103" s="4">
        <v>0.47692307692307701</v>
      </c>
      <c r="K103" s="4">
        <v>0.16200000000000001</v>
      </c>
      <c r="L103" s="4">
        <v>0.34300000000000003</v>
      </c>
      <c r="M103" s="4">
        <v>0.13400000000000001</v>
      </c>
      <c r="N103" s="4">
        <v>0.20499999999999999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0.68915515929040805</v>
      </c>
      <c r="V103" s="2">
        <v>0.64802674527947601</v>
      </c>
      <c r="W103" s="2">
        <v>0.17673717850005399</v>
      </c>
      <c r="X103" s="2">
        <v>0.42007126049752702</v>
      </c>
      <c r="Y103" s="2">
        <v>0.14387037041970199</v>
      </c>
      <c r="Z103" s="2">
        <v>0.22941316432780501</v>
      </c>
    </row>
    <row r="104" spans="1:26" x14ac:dyDescent="0.35">
      <c r="A104" s="7">
        <v>35</v>
      </c>
      <c r="B104" s="7">
        <v>85</v>
      </c>
      <c r="C104" s="7">
        <v>0</v>
      </c>
      <c r="D104" s="7">
        <v>0</v>
      </c>
      <c r="E104" s="22" t="str">
        <f t="shared" si="2"/>
        <v>00</v>
      </c>
      <c r="F104" s="4">
        <v>1.7438319920000001</v>
      </c>
      <c r="G104" s="4">
        <v>35.274775998000003</v>
      </c>
      <c r="H104" s="2">
        <f t="shared" si="3"/>
        <v>4.9435664512763204E-2</v>
      </c>
      <c r="I104" s="4">
        <v>0.501</v>
      </c>
      <c r="J104" s="4">
        <v>0.41379310344827602</v>
      </c>
      <c r="K104" s="4">
        <v>0.22900000000000001</v>
      </c>
      <c r="L104" s="4">
        <v>0.29599999999999999</v>
      </c>
      <c r="M104" s="4">
        <v>0.20200000000000001</v>
      </c>
      <c r="N104" s="4">
        <v>0.184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0.69514918323061803</v>
      </c>
      <c r="V104" s="2">
        <v>0.53408248593025798</v>
      </c>
      <c r="W104" s="2">
        <v>0.260066905418808</v>
      </c>
      <c r="X104" s="2">
        <v>0.35097692282409498</v>
      </c>
      <c r="Y104" s="2">
        <v>0.225646681532328</v>
      </c>
      <c r="Z104" s="2">
        <v>0.20334092401803</v>
      </c>
    </row>
    <row r="105" spans="1:26" x14ac:dyDescent="0.35">
      <c r="A105" s="7">
        <v>893</v>
      </c>
      <c r="B105" s="7">
        <v>57</v>
      </c>
      <c r="C105" s="7">
        <v>0</v>
      </c>
      <c r="D105" s="7">
        <v>0</v>
      </c>
      <c r="E105" s="22" t="str">
        <f t="shared" si="2"/>
        <v>00</v>
      </c>
      <c r="F105" s="4">
        <v>1.301366614</v>
      </c>
      <c r="G105" s="4">
        <v>26.106449596600001</v>
      </c>
      <c r="H105" s="2">
        <f t="shared" si="3"/>
        <v>4.9848471703692894E-2</v>
      </c>
      <c r="I105" s="4">
        <v>0.39</v>
      </c>
      <c r="J105" s="4">
        <v>0.46875</v>
      </c>
      <c r="K105" s="4">
        <v>0.77500000000000002</v>
      </c>
      <c r="L105" s="4">
        <v>0.71899999999999997</v>
      </c>
      <c r="M105" s="4">
        <v>0.80900000000000005</v>
      </c>
      <c r="N105" s="4">
        <v>0.80500000000000005</v>
      </c>
      <c r="O105" s="5">
        <v>100</v>
      </c>
      <c r="P105" s="5">
        <v>100</v>
      </c>
      <c r="Q105" s="5">
        <v>0</v>
      </c>
      <c r="R105" s="5">
        <v>0</v>
      </c>
      <c r="S105" s="5">
        <v>0</v>
      </c>
      <c r="T105" s="5">
        <v>0</v>
      </c>
      <c r="U105" s="2">
        <v>0.49429632181478</v>
      </c>
      <c r="V105" s="2">
        <v>0.63252255874351004</v>
      </c>
      <c r="W105" s="2">
        <v>1.49165487677772</v>
      </c>
      <c r="X105" s="2">
        <v>1.2694006096483901</v>
      </c>
      <c r="Y105" s="2">
        <v>1.65548185093551</v>
      </c>
      <c r="Z105" s="2">
        <v>1.63475572041839</v>
      </c>
    </row>
    <row r="106" spans="1:26" x14ac:dyDescent="0.35">
      <c r="A106" s="7">
        <v>987</v>
      </c>
      <c r="B106" s="7">
        <v>46</v>
      </c>
      <c r="C106" s="7">
        <v>0</v>
      </c>
      <c r="D106" s="7">
        <v>0</v>
      </c>
      <c r="E106" s="22" t="str">
        <f t="shared" si="2"/>
        <v>00</v>
      </c>
      <c r="F106" s="4">
        <v>1.5141791769999999</v>
      </c>
      <c r="G106" s="4">
        <v>30.270244071699999</v>
      </c>
      <c r="H106" s="2">
        <f t="shared" si="3"/>
        <v>5.002203396224425E-2</v>
      </c>
      <c r="I106" s="4">
        <v>0.378</v>
      </c>
      <c r="J106" s="4">
        <v>0.51666666666666705</v>
      </c>
      <c r="K106" s="4">
        <v>0.17299999999999999</v>
      </c>
      <c r="L106" s="4">
        <v>0.21199999999999999</v>
      </c>
      <c r="M106" s="4">
        <v>0.16</v>
      </c>
      <c r="N106" s="4">
        <v>0.20100000000000001</v>
      </c>
      <c r="O106" s="5">
        <v>100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0.47481518624295799</v>
      </c>
      <c r="V106" s="2">
        <v>0.72704873223562705</v>
      </c>
      <c r="W106" s="2">
        <v>0.189950583958446</v>
      </c>
      <c r="X106" s="2">
        <v>0.238257189124258</v>
      </c>
      <c r="Y106" s="2">
        <v>0.17435338714477799</v>
      </c>
      <c r="Z106" s="2">
        <v>0.224394333215862</v>
      </c>
    </row>
    <row r="107" spans="1:26" x14ac:dyDescent="0.35">
      <c r="A107" s="7">
        <v>835</v>
      </c>
      <c r="B107" s="7">
        <v>42</v>
      </c>
      <c r="C107" s="7">
        <v>0</v>
      </c>
      <c r="D107" s="7">
        <v>0</v>
      </c>
      <c r="E107" s="22" t="str">
        <f t="shared" si="2"/>
        <v>00</v>
      </c>
      <c r="F107" s="4">
        <v>2.2996314249999998</v>
      </c>
      <c r="G107" s="4">
        <v>44.443537952</v>
      </c>
      <c r="H107" s="2">
        <f t="shared" si="3"/>
        <v>5.1742762412021574E-2</v>
      </c>
      <c r="I107" s="4">
        <v>0.52400000000000002</v>
      </c>
      <c r="J107" s="4">
        <v>0.63636363636363602</v>
      </c>
      <c r="K107" s="4">
        <v>0.35899999999999999</v>
      </c>
      <c r="L107" s="4">
        <v>0.46300000000000002</v>
      </c>
      <c r="M107" s="4">
        <v>0.377</v>
      </c>
      <c r="N107" s="4">
        <v>0.44400000000000001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0.74233742475071696</v>
      </c>
      <c r="V107" s="2">
        <v>1.0116009116784801</v>
      </c>
      <c r="W107" s="2">
        <v>0.44472582206146699</v>
      </c>
      <c r="X107" s="2">
        <v>0.62175718447327299</v>
      </c>
      <c r="Y107" s="2">
        <v>0.473208760194684</v>
      </c>
      <c r="Z107" s="2">
        <v>0.58698698473155497</v>
      </c>
    </row>
    <row r="108" spans="1:26" x14ac:dyDescent="0.35">
      <c r="A108" s="7">
        <v>737</v>
      </c>
      <c r="B108" s="7">
        <v>2</v>
      </c>
      <c r="C108" s="7">
        <v>0</v>
      </c>
      <c r="D108" s="7">
        <v>0</v>
      </c>
      <c r="E108" s="22" t="str">
        <f t="shared" si="2"/>
        <v>00</v>
      </c>
      <c r="F108" s="4">
        <v>1.3286290089999999</v>
      </c>
      <c r="G108" s="4">
        <v>25.042917943799999</v>
      </c>
      <c r="H108" s="2">
        <f t="shared" si="3"/>
        <v>5.3054081476513214E-2</v>
      </c>
      <c r="I108" s="4">
        <v>0.62</v>
      </c>
      <c r="J108" s="4">
        <v>0.56666666666666698</v>
      </c>
      <c r="K108" s="4">
        <v>0.16800000000000001</v>
      </c>
      <c r="L108" s="4">
        <v>0.126</v>
      </c>
      <c r="M108" s="4">
        <v>0.109</v>
      </c>
      <c r="N108" s="4">
        <v>0.14699999999999999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0.96758402626170603</v>
      </c>
      <c r="V108" s="2">
        <v>0.83624802420061894</v>
      </c>
      <c r="W108" s="2">
        <v>0.183922838160928</v>
      </c>
      <c r="X108" s="2">
        <v>0.13467490332660201</v>
      </c>
      <c r="Y108" s="2">
        <v>0.115410851511328</v>
      </c>
      <c r="Z108" s="2">
        <v>0.15899573149045801</v>
      </c>
    </row>
    <row r="109" spans="1:26" x14ac:dyDescent="0.35">
      <c r="A109" s="7">
        <v>809</v>
      </c>
      <c r="B109" s="7">
        <v>53</v>
      </c>
      <c r="C109" s="7">
        <v>0</v>
      </c>
      <c r="D109" s="7">
        <v>0</v>
      </c>
      <c r="E109" s="22" t="str">
        <f t="shared" si="2"/>
        <v>00</v>
      </c>
      <c r="F109" s="4">
        <v>1.7722592800000001</v>
      </c>
      <c r="G109" s="4">
        <v>33.211010653999999</v>
      </c>
      <c r="H109" s="2">
        <f t="shared" si="3"/>
        <v>5.3363605777126379E-2</v>
      </c>
      <c r="I109" s="4">
        <v>0.41799999999999998</v>
      </c>
      <c r="J109" s="4">
        <v>0.36170212765957399</v>
      </c>
      <c r="K109" s="4">
        <v>0.56699999999999995</v>
      </c>
      <c r="L109" s="4">
        <v>0.46</v>
      </c>
      <c r="M109" s="4">
        <v>0.71099999999999997</v>
      </c>
      <c r="N109" s="4">
        <v>0.70099999999999996</v>
      </c>
      <c r="O109" s="5">
        <v>100</v>
      </c>
      <c r="P109" s="5">
        <v>100</v>
      </c>
      <c r="Q109" s="5">
        <v>0</v>
      </c>
      <c r="R109" s="5">
        <v>100</v>
      </c>
      <c r="S109" s="5">
        <v>0</v>
      </c>
      <c r="T109" s="5">
        <v>0</v>
      </c>
      <c r="U109" s="2">
        <v>0.54128483125069904</v>
      </c>
      <c r="V109" s="2">
        <v>0.44895022004790303</v>
      </c>
      <c r="W109" s="2">
        <v>0.83701755097964703</v>
      </c>
      <c r="X109" s="2">
        <v>0.61618613942381695</v>
      </c>
      <c r="Y109" s="2">
        <v>1.2413285908697</v>
      </c>
      <c r="Z109" s="2">
        <v>1.20731170559145</v>
      </c>
    </row>
    <row r="110" spans="1:26" x14ac:dyDescent="0.35">
      <c r="A110" s="7">
        <v>361</v>
      </c>
      <c r="B110" s="7">
        <v>27</v>
      </c>
      <c r="C110" s="7">
        <v>0</v>
      </c>
      <c r="D110" s="7">
        <v>0</v>
      </c>
      <c r="E110" s="22" t="str">
        <f t="shared" si="2"/>
        <v>00</v>
      </c>
      <c r="F110" s="4">
        <v>1.984599387</v>
      </c>
      <c r="G110" s="4">
        <v>36.706784850799998</v>
      </c>
      <c r="H110" s="2">
        <f t="shared" si="3"/>
        <v>5.4066282161913372E-2</v>
      </c>
      <c r="I110" s="4">
        <v>0.55800000000000005</v>
      </c>
      <c r="J110" s="4">
        <v>0.75471698113207597</v>
      </c>
      <c r="K110" s="4">
        <v>0.68400000000000005</v>
      </c>
      <c r="L110" s="4">
        <v>0.84</v>
      </c>
      <c r="M110" s="4">
        <v>0.70199999999999996</v>
      </c>
      <c r="N110" s="4">
        <v>0.63200000000000001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0.81644539690443896</v>
      </c>
      <c r="V110" s="2">
        <v>1.4053425560905899</v>
      </c>
      <c r="W110" s="2">
        <v>1.1520130653952301</v>
      </c>
      <c r="X110" s="2">
        <v>1.83258146374831</v>
      </c>
      <c r="Y110" s="2">
        <v>1.21066179247673</v>
      </c>
      <c r="Z110" s="2">
        <v>0.999672340813206</v>
      </c>
    </row>
    <row r="111" spans="1:26" x14ac:dyDescent="0.35">
      <c r="A111" s="7">
        <v>263</v>
      </c>
      <c r="B111" s="7">
        <v>46</v>
      </c>
      <c r="C111" s="7">
        <v>0</v>
      </c>
      <c r="D111" s="7">
        <v>0</v>
      </c>
      <c r="E111" s="22" t="str">
        <f t="shared" si="2"/>
        <v>00</v>
      </c>
      <c r="F111" s="4">
        <v>1.6842764729999999</v>
      </c>
      <c r="G111" s="4">
        <v>30.684599453800001</v>
      </c>
      <c r="H111" s="2">
        <f t="shared" si="3"/>
        <v>5.488996118511881E-2</v>
      </c>
      <c r="I111" s="4">
        <v>0.39700000000000002</v>
      </c>
      <c r="J111" s="4">
        <v>0.37931034482758602</v>
      </c>
      <c r="K111" s="4">
        <v>8.4000000000000005E-2</v>
      </c>
      <c r="L111" s="4">
        <v>9.1999999999999998E-2</v>
      </c>
      <c r="M111" s="4">
        <v>8.1000000000000003E-2</v>
      </c>
      <c r="N111" s="4">
        <v>0.109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0.50583808225495197</v>
      </c>
      <c r="V111" s="2">
        <v>0.47692407209030901</v>
      </c>
      <c r="W111" s="2">
        <v>8.7738914308006705E-2</v>
      </c>
      <c r="X111" s="2">
        <v>9.65109003808437E-2</v>
      </c>
      <c r="Y111" s="2">
        <v>8.4469156626450007E-2</v>
      </c>
      <c r="Z111" s="2">
        <v>0.115410851511328</v>
      </c>
    </row>
    <row r="112" spans="1:26" x14ac:dyDescent="0.35">
      <c r="A112" s="7">
        <v>887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2.1899447090000002</v>
      </c>
      <c r="G112" s="4">
        <v>39.769361566999997</v>
      </c>
      <c r="H112" s="2">
        <f t="shared" si="3"/>
        <v>5.5066126855231753E-2</v>
      </c>
      <c r="I112" s="4">
        <v>0.54700000000000004</v>
      </c>
      <c r="J112" s="4">
        <v>0.57142857142857095</v>
      </c>
      <c r="K112" s="4">
        <v>0.26800000000000002</v>
      </c>
      <c r="L112" s="4">
        <v>0.29599999999999999</v>
      </c>
      <c r="M112" s="4">
        <v>0.16200000000000001</v>
      </c>
      <c r="N112" s="4">
        <v>0.15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0.79186315349910297</v>
      </c>
      <c r="V112" s="2">
        <v>0.847297860387204</v>
      </c>
      <c r="W112" s="2">
        <v>0.311974765020825</v>
      </c>
      <c r="X112" s="2">
        <v>0.35097692282409498</v>
      </c>
      <c r="Y112" s="2">
        <v>0.17673717850005399</v>
      </c>
      <c r="Z112" s="2">
        <v>0.16251892949777499</v>
      </c>
    </row>
    <row r="113" spans="1:26" x14ac:dyDescent="0.35">
      <c r="A113" s="7">
        <v>565</v>
      </c>
      <c r="B113" s="7">
        <v>75</v>
      </c>
      <c r="C113" s="7">
        <v>0</v>
      </c>
      <c r="D113" s="7">
        <v>0</v>
      </c>
      <c r="E113" s="22" t="str">
        <f t="shared" si="2"/>
        <v>00</v>
      </c>
      <c r="F113" s="4">
        <v>1.179804504</v>
      </c>
      <c r="G113" s="4">
        <v>21.173526328800001</v>
      </c>
      <c r="H113" s="2">
        <f t="shared" si="3"/>
        <v>5.5720737570068464E-2</v>
      </c>
      <c r="I113" s="4">
        <v>0.32900000000000001</v>
      </c>
      <c r="J113" s="4">
        <v>0.26415094339622602</v>
      </c>
      <c r="K113" s="4">
        <v>0.182</v>
      </c>
      <c r="L113" s="4">
        <v>0.26200000000000001</v>
      </c>
      <c r="M113" s="4">
        <v>0.126</v>
      </c>
      <c r="N113" s="4">
        <v>0.128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0.39898614201045501</v>
      </c>
      <c r="V113" s="2">
        <v>0.306730267422475</v>
      </c>
      <c r="W113" s="2">
        <v>0.20089294237939001</v>
      </c>
      <c r="X113" s="2">
        <v>0.30381145438166501</v>
      </c>
      <c r="Y113" s="2">
        <v>0.13467490332660201</v>
      </c>
      <c r="Z113" s="2">
        <v>0.13696585507315701</v>
      </c>
    </row>
    <row r="114" spans="1:26" x14ac:dyDescent="0.35">
      <c r="A114" s="7">
        <v>863</v>
      </c>
      <c r="B114" s="7">
        <v>24</v>
      </c>
      <c r="C114" s="7">
        <v>0</v>
      </c>
      <c r="D114" s="7">
        <v>0</v>
      </c>
      <c r="E114" s="22" t="str">
        <f t="shared" si="2"/>
        <v>00</v>
      </c>
      <c r="F114" s="4">
        <v>1.731408506</v>
      </c>
      <c r="G114" s="4">
        <v>30.71929862</v>
      </c>
      <c r="H114" s="2">
        <f t="shared" si="3"/>
        <v>5.6362240799103243E-2</v>
      </c>
      <c r="I114" s="4">
        <v>0.503</v>
      </c>
      <c r="J114" s="4">
        <v>0.48936170212766</v>
      </c>
      <c r="K114" s="4">
        <v>0.64800000000000002</v>
      </c>
      <c r="L114" s="4">
        <v>0.6</v>
      </c>
      <c r="M114" s="4">
        <v>0.64800000000000002</v>
      </c>
      <c r="N114" s="4">
        <v>0.64700000000000002</v>
      </c>
      <c r="O114" s="5">
        <v>0</v>
      </c>
      <c r="P114" s="5">
        <v>100</v>
      </c>
      <c r="Q114" s="5">
        <v>0</v>
      </c>
      <c r="R114" s="5">
        <v>0</v>
      </c>
      <c r="S114" s="5">
        <v>0</v>
      </c>
      <c r="T114" s="5">
        <v>0</v>
      </c>
      <c r="U114" s="2">
        <v>0.69916525288550802</v>
      </c>
      <c r="V114" s="2">
        <v>0.67209377136211301</v>
      </c>
      <c r="W114" s="2">
        <v>1.04412410338404</v>
      </c>
      <c r="X114" s="2">
        <v>0.916290731874155</v>
      </c>
      <c r="Y114" s="2">
        <v>1.04412410338404</v>
      </c>
      <c r="Z114" s="2">
        <v>1.0412872220488401</v>
      </c>
    </row>
    <row r="115" spans="1:26" x14ac:dyDescent="0.35">
      <c r="A115" s="7">
        <v>855</v>
      </c>
      <c r="B115" s="7">
        <v>11</v>
      </c>
      <c r="C115" s="7">
        <v>0</v>
      </c>
      <c r="D115" s="7">
        <v>0</v>
      </c>
      <c r="E115" s="22" t="str">
        <f t="shared" si="2"/>
        <v>00</v>
      </c>
      <c r="F115" s="4">
        <v>1.896131126</v>
      </c>
      <c r="G115" s="4">
        <v>31.816479371</v>
      </c>
      <c r="H115" s="2">
        <f t="shared" si="3"/>
        <v>5.9595881237830502E-2</v>
      </c>
      <c r="I115" s="4">
        <v>0.56299999999999994</v>
      </c>
      <c r="J115" s="4">
        <v>0.53658536585365901</v>
      </c>
      <c r="K115" s="4">
        <v>0.17299999999999999</v>
      </c>
      <c r="L115" s="4">
        <v>0.26200000000000001</v>
      </c>
      <c r="M115" s="4">
        <v>0.221</v>
      </c>
      <c r="N115" s="4">
        <v>0.224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0.82782208388654699</v>
      </c>
      <c r="V115" s="2">
        <v>0.76913308753786702</v>
      </c>
      <c r="W115" s="2">
        <v>0.189950583958446</v>
      </c>
      <c r="X115" s="2">
        <v>0.30381145438166501</v>
      </c>
      <c r="Y115" s="2">
        <v>0.24974423311138899</v>
      </c>
      <c r="Z115" s="2">
        <v>0.25360275879891803</v>
      </c>
    </row>
    <row r="116" spans="1:26" x14ac:dyDescent="0.35">
      <c r="A116" s="7">
        <v>677</v>
      </c>
      <c r="B116" s="7">
        <v>93</v>
      </c>
      <c r="C116" s="7">
        <v>0</v>
      </c>
      <c r="D116" s="7">
        <v>0</v>
      </c>
      <c r="E116" s="22" t="str">
        <f t="shared" si="2"/>
        <v>00</v>
      </c>
      <c r="F116" s="4">
        <v>2.4762895440000001</v>
      </c>
      <c r="G116" s="4">
        <v>41.288271850199997</v>
      </c>
      <c r="H116" s="2">
        <f t="shared" si="3"/>
        <v>5.9975616150376734E-2</v>
      </c>
      <c r="I116" s="4">
        <v>0.499</v>
      </c>
      <c r="J116" s="4">
        <v>0.53488372093023295</v>
      </c>
      <c r="K116" s="4">
        <v>0.219</v>
      </c>
      <c r="L116" s="4">
        <v>0.309</v>
      </c>
      <c r="M116" s="4">
        <v>0.24299999999999999</v>
      </c>
      <c r="N116" s="4">
        <v>0.26500000000000001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0.69114917789727204</v>
      </c>
      <c r="V116" s="2">
        <v>0.76546784213957098</v>
      </c>
      <c r="W116" s="2">
        <v>0.24718012914245099</v>
      </c>
      <c r="X116" s="2">
        <v>0.36961545521446698</v>
      </c>
      <c r="Y116" s="2">
        <v>0.278392025544688</v>
      </c>
      <c r="Z116" s="2">
        <v>0.30788477976930001</v>
      </c>
    </row>
    <row r="117" spans="1:26" x14ac:dyDescent="0.35">
      <c r="A117" s="7">
        <v>707</v>
      </c>
      <c r="B117" s="7">
        <v>72</v>
      </c>
      <c r="C117" s="7">
        <v>0</v>
      </c>
      <c r="D117" s="7">
        <v>0</v>
      </c>
      <c r="E117" s="22" t="str">
        <f t="shared" si="2"/>
        <v>00</v>
      </c>
      <c r="F117" s="4">
        <v>1.461115752</v>
      </c>
      <c r="G117" s="4">
        <v>23.365595341700001</v>
      </c>
      <c r="H117" s="2">
        <f t="shared" si="3"/>
        <v>6.2532785089895945E-2</v>
      </c>
      <c r="I117" s="4">
        <v>0.51</v>
      </c>
      <c r="J117" s="4">
        <v>0.45</v>
      </c>
      <c r="K117" s="4">
        <v>0.13900000000000001</v>
      </c>
      <c r="L117" s="4">
        <v>0.13400000000000001</v>
      </c>
      <c r="M117" s="4">
        <v>0.11899999999999999</v>
      </c>
      <c r="N117" s="4">
        <v>0.10100000000000001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0.71334988787746501</v>
      </c>
      <c r="V117" s="2">
        <v>0.59783700075561996</v>
      </c>
      <c r="W117" s="2">
        <v>0.14966077455440599</v>
      </c>
      <c r="X117" s="2">
        <v>0.14387037041970199</v>
      </c>
      <c r="Y117" s="2">
        <v>0.12669765304595801</v>
      </c>
      <c r="Z117" s="2">
        <v>0.106472244510517</v>
      </c>
    </row>
    <row r="118" spans="1:26" x14ac:dyDescent="0.35">
      <c r="A118" s="7">
        <v>5</v>
      </c>
      <c r="B118" s="7">
        <v>54</v>
      </c>
      <c r="C118" s="7">
        <v>0</v>
      </c>
      <c r="D118" s="7">
        <v>0</v>
      </c>
      <c r="E118" s="22" t="str">
        <f t="shared" si="2"/>
        <v>00</v>
      </c>
      <c r="F118" s="4">
        <v>1.8663343649999999</v>
      </c>
      <c r="G118" s="4">
        <v>29.3812055213</v>
      </c>
      <c r="H118" s="2">
        <f t="shared" si="3"/>
        <v>6.3521367891014369E-2</v>
      </c>
      <c r="I118" s="4">
        <v>0.5</v>
      </c>
      <c r="J118" s="4">
        <v>0.30769230769230799</v>
      </c>
      <c r="K118" s="4">
        <v>7.0000000000000007E-2</v>
      </c>
      <c r="L118" s="4">
        <v>0.14699999999999999</v>
      </c>
      <c r="M118" s="4">
        <v>7.6999999999999999E-2</v>
      </c>
      <c r="N118" s="4">
        <v>0.04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0.69314718055994495</v>
      </c>
      <c r="V118" s="2">
        <v>0.36772478012531701</v>
      </c>
      <c r="W118" s="2">
        <v>7.2570692834835498E-2</v>
      </c>
      <c r="X118" s="2">
        <v>0.15899573149045801</v>
      </c>
      <c r="Y118" s="2">
        <v>8.0126044479284897E-2</v>
      </c>
      <c r="Z118" s="2">
        <v>4.08219945202552E-2</v>
      </c>
    </row>
    <row r="119" spans="1:26" x14ac:dyDescent="0.35">
      <c r="A119" s="7">
        <v>337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2.483357883</v>
      </c>
      <c r="G119" s="4">
        <v>38.759241720299997</v>
      </c>
      <c r="H119" s="2">
        <f t="shared" si="3"/>
        <v>6.4071374278185406E-2</v>
      </c>
      <c r="I119" s="4">
        <v>0.47399999999999998</v>
      </c>
      <c r="J119" s="4">
        <v>0.60714285714285698</v>
      </c>
      <c r="K119" s="4">
        <v>0.35299999999999998</v>
      </c>
      <c r="L119" s="4">
        <v>0.59399999999999997</v>
      </c>
      <c r="M119" s="4">
        <v>0.29199999999999998</v>
      </c>
      <c r="N119" s="4">
        <v>0.88</v>
      </c>
      <c r="O119" s="5">
        <v>100</v>
      </c>
      <c r="P119" s="5">
        <v>0</v>
      </c>
      <c r="Q119" s="5">
        <v>100</v>
      </c>
      <c r="R119" s="5">
        <v>0</v>
      </c>
      <c r="S119" s="5">
        <v>100</v>
      </c>
      <c r="T119" s="5">
        <v>0</v>
      </c>
      <c r="U119" s="2">
        <v>0.64245406624442702</v>
      </c>
      <c r="V119" s="2">
        <v>0.93430923737683302</v>
      </c>
      <c r="W119" s="2">
        <v>0.43540898448123599</v>
      </c>
      <c r="X119" s="2">
        <v>0.90140211938040404</v>
      </c>
      <c r="Y119" s="2">
        <v>0.34531118528841698</v>
      </c>
      <c r="Z119" s="2">
        <v>2.1202635362000901</v>
      </c>
    </row>
    <row r="120" spans="1:26" x14ac:dyDescent="0.35">
      <c r="A120" s="7">
        <v>735</v>
      </c>
      <c r="B120" s="7">
        <v>55</v>
      </c>
      <c r="C120" s="7">
        <v>0</v>
      </c>
      <c r="D120" s="7">
        <v>0</v>
      </c>
      <c r="E120" s="22" t="str">
        <f t="shared" si="2"/>
        <v>00</v>
      </c>
      <c r="F120" s="4">
        <v>2.2088090779999998</v>
      </c>
      <c r="G120" s="4">
        <v>34.229176713100003</v>
      </c>
      <c r="H120" s="2">
        <f t="shared" si="3"/>
        <v>6.4530008901869274E-2</v>
      </c>
      <c r="I120" s="4">
        <v>0.439</v>
      </c>
      <c r="J120" s="4">
        <v>0.48780487804877998</v>
      </c>
      <c r="K120" s="4">
        <v>0.57599999999999996</v>
      </c>
      <c r="L120" s="4">
        <v>0.5</v>
      </c>
      <c r="M120" s="4">
        <v>0.63600000000000001</v>
      </c>
      <c r="N120" s="4">
        <v>0.65700000000000003</v>
      </c>
      <c r="O120" s="5">
        <v>100</v>
      </c>
      <c r="P120" s="5">
        <v>100</v>
      </c>
      <c r="Q120" s="5">
        <v>0</v>
      </c>
      <c r="R120" s="5">
        <v>0</v>
      </c>
      <c r="S120" s="5">
        <v>0</v>
      </c>
      <c r="T120" s="5">
        <v>0</v>
      </c>
      <c r="U120" s="2">
        <v>0.57803437345944098</v>
      </c>
      <c r="V120" s="2">
        <v>0.66904962898088505</v>
      </c>
      <c r="W120" s="2">
        <v>0.85802182375017899</v>
      </c>
      <c r="X120" s="2">
        <v>0.69314718055994495</v>
      </c>
      <c r="Y120" s="2">
        <v>1.0106014113454</v>
      </c>
      <c r="Z120" s="2">
        <v>1.0700248318162</v>
      </c>
    </row>
    <row r="121" spans="1:26" x14ac:dyDescent="0.35">
      <c r="A121" s="7">
        <v>383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1.932070124</v>
      </c>
      <c r="G121" s="4">
        <v>29.646151147000001</v>
      </c>
      <c r="H121" s="2">
        <f t="shared" si="3"/>
        <v>6.5171027241271856E-2</v>
      </c>
      <c r="I121" s="4">
        <v>0.65600000000000003</v>
      </c>
      <c r="J121" s="4">
        <v>0.75555555555555598</v>
      </c>
      <c r="K121" s="4">
        <v>0.42799999999999999</v>
      </c>
      <c r="L121" s="4">
        <v>0.71699999999999997</v>
      </c>
      <c r="M121" s="4">
        <v>0.38900000000000001</v>
      </c>
      <c r="N121" s="4">
        <v>0.38100000000000001</v>
      </c>
      <c r="O121" s="5">
        <v>0</v>
      </c>
      <c r="P121" s="5">
        <v>0</v>
      </c>
      <c r="Q121" s="5">
        <v>100</v>
      </c>
      <c r="R121" s="5">
        <v>0</v>
      </c>
      <c r="S121" s="5">
        <v>100</v>
      </c>
      <c r="T121" s="5">
        <v>100</v>
      </c>
      <c r="U121" s="2">
        <v>1.06711362160874</v>
      </c>
      <c r="V121" s="2">
        <v>1.4087672169719501</v>
      </c>
      <c r="W121" s="2">
        <v>0.55861628760233895</v>
      </c>
      <c r="X121" s="2">
        <v>1.2623083813389</v>
      </c>
      <c r="Y121" s="2">
        <v>0.49265831981054198</v>
      </c>
      <c r="Z121" s="2">
        <v>0.47965000629754101</v>
      </c>
    </row>
    <row r="122" spans="1:26" x14ac:dyDescent="0.35">
      <c r="A122" s="7">
        <v>777</v>
      </c>
      <c r="B122" s="7">
        <v>42</v>
      </c>
      <c r="C122" s="7">
        <v>0</v>
      </c>
      <c r="D122" s="7">
        <v>0</v>
      </c>
      <c r="E122" s="22" t="str">
        <f t="shared" si="2"/>
        <v>00</v>
      </c>
      <c r="F122" s="4">
        <v>1.6760656599999999</v>
      </c>
      <c r="G122" s="4">
        <v>25.560605158000001</v>
      </c>
      <c r="H122" s="2">
        <f t="shared" si="3"/>
        <v>6.5572221378937978E-2</v>
      </c>
      <c r="I122" s="4">
        <v>0.45900000000000002</v>
      </c>
      <c r="J122" s="4">
        <v>0.43396226415094302</v>
      </c>
      <c r="K122" s="4">
        <v>0.24099999999999999</v>
      </c>
      <c r="L122" s="4">
        <v>0.17899999999999999</v>
      </c>
      <c r="M122" s="4">
        <v>0.28999999999999998</v>
      </c>
      <c r="N122" s="4">
        <v>8.7999999999999995E-2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0.61433600013565604</v>
      </c>
      <c r="V122" s="2">
        <v>0.56909453188996695</v>
      </c>
      <c r="W122" s="2">
        <v>0.27575350158650702</v>
      </c>
      <c r="X122" s="2">
        <v>0.19723216952970901</v>
      </c>
      <c r="Y122" s="2">
        <v>0.34249030894677601</v>
      </c>
      <c r="Z122" s="2">
        <v>9.2115288907805598E-2</v>
      </c>
    </row>
    <row r="123" spans="1:26" x14ac:dyDescent="0.35">
      <c r="A123" s="7">
        <v>485</v>
      </c>
      <c r="B123" s="7">
        <v>77</v>
      </c>
      <c r="C123" s="7">
        <v>0</v>
      </c>
      <c r="D123" s="7">
        <v>0</v>
      </c>
      <c r="E123" s="22" t="str">
        <f t="shared" si="2"/>
        <v>00</v>
      </c>
      <c r="F123" s="4">
        <v>2.2027132850000002</v>
      </c>
      <c r="G123" s="4">
        <v>32.081427984100003</v>
      </c>
      <c r="H123" s="2">
        <f t="shared" si="3"/>
        <v>6.8660076044361099E-2</v>
      </c>
      <c r="I123" s="4">
        <v>0.51400000000000001</v>
      </c>
      <c r="J123" s="4">
        <v>0.42499999999999999</v>
      </c>
      <c r="K123" s="4">
        <v>0.20399999999999999</v>
      </c>
      <c r="L123" s="4">
        <v>0.153</v>
      </c>
      <c r="M123" s="4">
        <v>0.13400000000000001</v>
      </c>
      <c r="N123" s="4">
        <v>0.17899999999999999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0.72154665508164295</v>
      </c>
      <c r="V123" s="2">
        <v>0.55338523818478702</v>
      </c>
      <c r="W123" s="2">
        <v>0.22815609313775401</v>
      </c>
      <c r="X123" s="2">
        <v>0.16605458433008299</v>
      </c>
      <c r="Y123" s="2">
        <v>0.14387037041970199</v>
      </c>
      <c r="Z123" s="2">
        <v>0.19723216952970901</v>
      </c>
    </row>
    <row r="124" spans="1:26" x14ac:dyDescent="0.35">
      <c r="A124" s="7">
        <v>21</v>
      </c>
      <c r="B124" s="7">
        <v>29</v>
      </c>
      <c r="C124" s="7">
        <v>0</v>
      </c>
      <c r="D124" s="7">
        <v>0</v>
      </c>
      <c r="E124" s="22" t="str">
        <f t="shared" si="2"/>
        <v>00</v>
      </c>
      <c r="F124" s="4">
        <v>2.1533319899999999</v>
      </c>
      <c r="G124" s="4">
        <v>30.732075794</v>
      </c>
      <c r="H124" s="2">
        <f t="shared" si="3"/>
        <v>7.0067899234467171E-2</v>
      </c>
      <c r="I124" s="4">
        <v>0.47799999999999998</v>
      </c>
      <c r="J124" s="4">
        <v>0.47826086956521702</v>
      </c>
      <c r="K124" s="4">
        <v>0.183</v>
      </c>
      <c r="L124" s="4">
        <v>0.26900000000000002</v>
      </c>
      <c r="M124" s="4">
        <v>0.153</v>
      </c>
      <c r="N124" s="4">
        <v>0.14799999999999999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0.65008769109949804</v>
      </c>
      <c r="V124" s="2">
        <v>0.65058756614114899</v>
      </c>
      <c r="W124" s="2">
        <v>0.202116184122134</v>
      </c>
      <c r="X124" s="2">
        <v>0.31334181923235899</v>
      </c>
      <c r="Y124" s="2">
        <v>0.16605458433008299</v>
      </c>
      <c r="Z124" s="2">
        <v>0.160168752152821</v>
      </c>
    </row>
    <row r="125" spans="1:26" x14ac:dyDescent="0.35">
      <c r="A125" s="7">
        <v>477</v>
      </c>
      <c r="B125" s="7">
        <v>66</v>
      </c>
      <c r="C125" s="7">
        <v>0</v>
      </c>
      <c r="D125" s="7">
        <v>0</v>
      </c>
      <c r="E125" s="22" t="str">
        <f t="shared" si="2"/>
        <v>00</v>
      </c>
      <c r="F125" s="4">
        <v>1.928353472</v>
      </c>
      <c r="G125" s="4">
        <v>27.317908708200001</v>
      </c>
      <c r="H125" s="2">
        <f t="shared" si="3"/>
        <v>7.05893519375137E-2</v>
      </c>
      <c r="I125" s="4">
        <v>0.47399999999999998</v>
      </c>
      <c r="J125" s="4">
        <v>0.46478873239436602</v>
      </c>
      <c r="K125" s="4">
        <v>0.40400000000000003</v>
      </c>
      <c r="L125" s="4">
        <v>0.435</v>
      </c>
      <c r="M125" s="4">
        <v>0.33900000000000002</v>
      </c>
      <c r="N125" s="4">
        <v>0.33500000000000002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0.64245406624442702</v>
      </c>
      <c r="V125" s="2">
        <v>0.62509371731493002</v>
      </c>
      <c r="W125" s="2">
        <v>0.51751461191678705</v>
      </c>
      <c r="X125" s="2">
        <v>0.57092954783569605</v>
      </c>
      <c r="Y125" s="2">
        <v>0.41400143913045101</v>
      </c>
      <c r="Z125" s="2">
        <v>0.40796823832628298</v>
      </c>
    </row>
    <row r="126" spans="1:26" x14ac:dyDescent="0.35">
      <c r="A126" s="7">
        <v>745</v>
      </c>
      <c r="B126" s="7">
        <v>14</v>
      </c>
      <c r="C126" s="7">
        <v>0</v>
      </c>
      <c r="D126" s="7">
        <v>0</v>
      </c>
      <c r="E126" s="22" t="str">
        <f t="shared" si="2"/>
        <v>00</v>
      </c>
      <c r="F126" s="4">
        <v>1.8774764399999999</v>
      </c>
      <c r="G126" s="4">
        <v>26.4856389441</v>
      </c>
      <c r="H126" s="2">
        <f t="shared" si="3"/>
        <v>7.0886582874687673E-2</v>
      </c>
      <c r="I126" s="4">
        <v>0.47099999999999997</v>
      </c>
      <c r="J126" s="4">
        <v>0.38888888888888901</v>
      </c>
      <c r="K126" s="4">
        <v>0.379</v>
      </c>
      <c r="L126" s="4">
        <v>0.38300000000000001</v>
      </c>
      <c r="M126" s="4">
        <v>0.38900000000000001</v>
      </c>
      <c r="N126" s="4">
        <v>0.32800000000000001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0.63676684712383802</v>
      </c>
      <c r="V126" s="2">
        <v>0.49247648509779401</v>
      </c>
      <c r="W126" s="2">
        <v>0.47642419704865802</v>
      </c>
      <c r="X126" s="2">
        <v>0.48288625507674898</v>
      </c>
      <c r="Y126" s="2">
        <v>0.49265831981054198</v>
      </c>
      <c r="Z126" s="2">
        <v>0.39749693845898798</v>
      </c>
    </row>
    <row r="127" spans="1:26" x14ac:dyDescent="0.35">
      <c r="A127" s="7">
        <v>519</v>
      </c>
      <c r="B127" s="7">
        <v>79</v>
      </c>
      <c r="C127" s="7">
        <v>0</v>
      </c>
      <c r="D127" s="7">
        <v>0</v>
      </c>
      <c r="E127" s="22" t="str">
        <f t="shared" si="2"/>
        <v>00</v>
      </c>
      <c r="F127" s="4">
        <v>1.7659326639999999</v>
      </c>
      <c r="G127" s="4">
        <v>24.63152725922</v>
      </c>
      <c r="H127" s="2">
        <f t="shared" si="3"/>
        <v>7.1693997916389099E-2</v>
      </c>
      <c r="I127" s="4">
        <v>0.44900000000000001</v>
      </c>
      <c r="J127" s="4">
        <v>0.39534883720930197</v>
      </c>
      <c r="K127" s="4">
        <v>0.30099999999999999</v>
      </c>
      <c r="L127" s="4">
        <v>0.124</v>
      </c>
      <c r="M127" s="4">
        <v>0.23499999999999999</v>
      </c>
      <c r="N127" s="4">
        <v>0.161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0.59602046982922297</v>
      </c>
      <c r="V127" s="2">
        <v>0.50310357767208003</v>
      </c>
      <c r="W127" s="2">
        <v>0.35810453674832698</v>
      </c>
      <c r="X127" s="2">
        <v>0.13238918804574601</v>
      </c>
      <c r="Y127" s="2">
        <v>0.26787944515560103</v>
      </c>
      <c r="Z127" s="2">
        <v>0.175544572514931</v>
      </c>
    </row>
    <row r="128" spans="1:26" x14ac:dyDescent="0.35">
      <c r="A128" s="7">
        <v>725</v>
      </c>
      <c r="B128" s="7">
        <v>79</v>
      </c>
      <c r="C128" s="7">
        <v>0</v>
      </c>
      <c r="D128" s="7">
        <v>0</v>
      </c>
      <c r="E128" s="22" t="str">
        <f t="shared" si="2"/>
        <v>00</v>
      </c>
      <c r="F128" s="4">
        <v>1.786809976</v>
      </c>
      <c r="G128" s="4">
        <v>24.56724000362</v>
      </c>
      <c r="H128" s="2">
        <f t="shared" si="3"/>
        <v>7.2731408808507272E-2</v>
      </c>
      <c r="I128" s="4">
        <v>0.45900000000000002</v>
      </c>
      <c r="J128" s="4">
        <v>0.44642857142857101</v>
      </c>
      <c r="K128" s="4">
        <v>0.26</v>
      </c>
      <c r="L128" s="4">
        <v>0.28000000000000003</v>
      </c>
      <c r="M128" s="4">
        <v>0.218</v>
      </c>
      <c r="N128" s="4">
        <v>0.20399999999999999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0.61433600013565604</v>
      </c>
      <c r="V128" s="2">
        <v>0.59136448625000304</v>
      </c>
      <c r="W128" s="2">
        <v>0.301105092783922</v>
      </c>
      <c r="X128" s="2">
        <v>0.32850406697203599</v>
      </c>
      <c r="Y128" s="2">
        <v>0.24590053843682599</v>
      </c>
      <c r="Z128" s="2">
        <v>0.22815609313775401</v>
      </c>
    </row>
    <row r="129" spans="1:26" x14ac:dyDescent="0.35">
      <c r="A129" s="7">
        <v>217</v>
      </c>
      <c r="B129" s="7">
        <v>39</v>
      </c>
      <c r="C129" s="7">
        <v>0</v>
      </c>
      <c r="D129" s="7">
        <v>0</v>
      </c>
      <c r="E129" s="22" t="str">
        <f t="shared" si="2"/>
        <v>00</v>
      </c>
      <c r="F129" s="4">
        <v>2.2383851510000001</v>
      </c>
      <c r="G129" s="4">
        <v>30.194861239000002</v>
      </c>
      <c r="H129" s="2">
        <f t="shared" si="3"/>
        <v>7.4131327621697371E-2</v>
      </c>
      <c r="I129" s="4">
        <v>0.58299999999999996</v>
      </c>
      <c r="J129" s="4">
        <v>0.51923076923076905</v>
      </c>
      <c r="K129" s="4">
        <v>0.24299999999999999</v>
      </c>
      <c r="L129" s="4">
        <v>0.32900000000000001</v>
      </c>
      <c r="M129" s="4">
        <v>0.20499999999999999</v>
      </c>
      <c r="N129" s="4">
        <v>0.21</v>
      </c>
      <c r="O129" s="5">
        <v>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0.87466905718333599</v>
      </c>
      <c r="V129" s="2">
        <v>0.73236789371322697</v>
      </c>
      <c r="W129" s="2">
        <v>0.278392025544688</v>
      </c>
      <c r="X129" s="2">
        <v>0.39898614201045501</v>
      </c>
      <c r="Y129" s="2">
        <v>0.22941316432780501</v>
      </c>
      <c r="Z129" s="2">
        <v>0.23572233352107</v>
      </c>
    </row>
    <row r="130" spans="1:26" x14ac:dyDescent="0.35">
      <c r="A130" s="7">
        <v>163</v>
      </c>
      <c r="B130" s="7">
        <v>86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1.9627259880000001</v>
      </c>
      <c r="G130" s="4">
        <v>25.940886194099999</v>
      </c>
      <c r="H130" s="2">
        <f t="shared" ref="H130:H193" si="5">F130/G130</f>
        <v>7.566148562983184E-2</v>
      </c>
      <c r="I130" s="4">
        <v>0.42799999999999999</v>
      </c>
      <c r="J130" s="4">
        <v>0.418604651162791</v>
      </c>
      <c r="K130" s="4">
        <v>0.77800000000000002</v>
      </c>
      <c r="L130" s="4">
        <v>0.56799999999999995</v>
      </c>
      <c r="M130" s="4">
        <v>0.85499999999999998</v>
      </c>
      <c r="N130" s="4">
        <v>0.85599999999999998</v>
      </c>
      <c r="O130" s="5">
        <v>100</v>
      </c>
      <c r="P130" s="5">
        <v>100</v>
      </c>
      <c r="Q130" s="5">
        <v>0</v>
      </c>
      <c r="R130" s="5">
        <v>0</v>
      </c>
      <c r="S130" s="5">
        <v>0</v>
      </c>
      <c r="T130" s="5">
        <v>0</v>
      </c>
      <c r="U130" s="2">
        <v>0.55861628760233895</v>
      </c>
      <c r="V130" s="2">
        <v>0.54232429082536204</v>
      </c>
      <c r="W130" s="2">
        <v>1.50507789710986</v>
      </c>
      <c r="X130" s="2">
        <v>0.83932969073802699</v>
      </c>
      <c r="Y130" s="2">
        <v>1.9310215365615599</v>
      </c>
      <c r="Z130" s="2">
        <v>1.9379419794061401</v>
      </c>
    </row>
    <row r="131" spans="1:26" x14ac:dyDescent="0.35">
      <c r="A131" s="7">
        <v>791</v>
      </c>
      <c r="B131" s="7">
        <v>3</v>
      </c>
      <c r="C131" s="7">
        <v>0</v>
      </c>
      <c r="D131" s="7">
        <v>0</v>
      </c>
      <c r="E131" s="22" t="str">
        <f t="shared" si="4"/>
        <v>00</v>
      </c>
      <c r="F131" s="4">
        <v>2.5230458800000002</v>
      </c>
      <c r="G131" s="4">
        <v>32.799830323000002</v>
      </c>
      <c r="H131" s="2">
        <f t="shared" si="5"/>
        <v>7.6922528414141877E-2</v>
      </c>
      <c r="I131" s="4">
        <v>0.51400000000000001</v>
      </c>
      <c r="J131" s="4">
        <v>0.5</v>
      </c>
      <c r="K131" s="4">
        <v>0.25600000000000001</v>
      </c>
      <c r="L131" s="4">
        <v>0.20100000000000001</v>
      </c>
      <c r="M131" s="4">
        <v>0.20699999999999999</v>
      </c>
      <c r="N131" s="4">
        <v>0.23100000000000001</v>
      </c>
      <c r="O131" s="5">
        <v>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0.72154665508164295</v>
      </c>
      <c r="V131" s="2">
        <v>0.69314718055994495</v>
      </c>
      <c r="W131" s="2">
        <v>0.29571424414904501</v>
      </c>
      <c r="X131" s="2">
        <v>0.224394333215862</v>
      </c>
      <c r="Y131" s="2">
        <v>0.231932057347289</v>
      </c>
      <c r="Z131" s="2">
        <v>0.262664309476493</v>
      </c>
    </row>
    <row r="132" spans="1:26" x14ac:dyDescent="0.35">
      <c r="A132" s="7">
        <v>137</v>
      </c>
      <c r="B132" s="7">
        <v>31</v>
      </c>
      <c r="C132" s="7">
        <v>0</v>
      </c>
      <c r="D132" s="7">
        <v>0</v>
      </c>
      <c r="E132" s="22" t="str">
        <f t="shared" si="4"/>
        <v>00</v>
      </c>
      <c r="F132" s="4">
        <v>1.653794046</v>
      </c>
      <c r="G132" s="4">
        <v>20.891452457300002</v>
      </c>
      <c r="H132" s="2">
        <f t="shared" si="5"/>
        <v>7.9161276573765579E-2</v>
      </c>
      <c r="I132" s="4">
        <v>0.58299999999999996</v>
      </c>
      <c r="J132" s="4">
        <v>0.532258064516129</v>
      </c>
      <c r="K132" s="4">
        <v>0.14699999999999999</v>
      </c>
      <c r="L132" s="4">
        <v>0.13100000000000001</v>
      </c>
      <c r="M132" s="4">
        <v>0.14399999999999999</v>
      </c>
      <c r="N132" s="4">
        <v>0.158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0.87466905718333599</v>
      </c>
      <c r="V132" s="2">
        <v>0.75983855505861697</v>
      </c>
      <c r="W132" s="2">
        <v>0.15899573149045801</v>
      </c>
      <c r="X132" s="2">
        <v>0.14041215371674501</v>
      </c>
      <c r="Y132" s="2">
        <v>0.15548490284039501</v>
      </c>
      <c r="Z132" s="2">
        <v>0.17197526473981001</v>
      </c>
    </row>
    <row r="133" spans="1:26" x14ac:dyDescent="0.35">
      <c r="A133" s="7">
        <v>961</v>
      </c>
      <c r="B133" s="7">
        <v>81</v>
      </c>
      <c r="C133" s="7">
        <v>0</v>
      </c>
      <c r="D133" s="7">
        <v>0</v>
      </c>
      <c r="E133" s="22" t="str">
        <f t="shared" si="4"/>
        <v>00</v>
      </c>
      <c r="F133" s="4">
        <v>2.2213799459999999</v>
      </c>
      <c r="G133" s="4">
        <v>28.031335002479999</v>
      </c>
      <c r="H133" s="2">
        <f t="shared" si="5"/>
        <v>7.924631294954268E-2</v>
      </c>
      <c r="I133" s="4">
        <v>0.50900000000000001</v>
      </c>
      <c r="J133" s="4">
        <v>0.49019607843137297</v>
      </c>
      <c r="K133" s="4">
        <v>0.218</v>
      </c>
      <c r="L133" s="4">
        <v>0.33100000000000002</v>
      </c>
      <c r="M133" s="4">
        <v>0.17299999999999999</v>
      </c>
      <c r="N133" s="4">
        <v>0.182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0.71131115118761601</v>
      </c>
      <c r="V133" s="2">
        <v>0.67372909470284403</v>
      </c>
      <c r="W133" s="2">
        <v>0.24590053843682599</v>
      </c>
      <c r="X133" s="2">
        <v>0.40197121885390902</v>
      </c>
      <c r="Y133" s="2">
        <v>0.189950583958446</v>
      </c>
      <c r="Z133" s="2">
        <v>0.20089294237939001</v>
      </c>
    </row>
    <row r="134" spans="1:26" x14ac:dyDescent="0.35">
      <c r="A134" s="7">
        <v>569</v>
      </c>
      <c r="B134" s="7">
        <v>88</v>
      </c>
      <c r="C134" s="7">
        <v>0</v>
      </c>
      <c r="D134" s="7">
        <v>0</v>
      </c>
      <c r="E134" s="22" t="str">
        <f t="shared" si="4"/>
        <v>00</v>
      </c>
      <c r="F134" s="4">
        <v>2.2242063590000001</v>
      </c>
      <c r="G134" s="4">
        <v>27.937215311399999</v>
      </c>
      <c r="H134" s="2">
        <f t="shared" si="5"/>
        <v>7.961446172097171E-2</v>
      </c>
      <c r="I134" s="4">
        <v>0.498</v>
      </c>
      <c r="J134" s="4">
        <v>0.54838709677419395</v>
      </c>
      <c r="K134" s="4">
        <v>0.60299999999999998</v>
      </c>
      <c r="L134" s="4">
        <v>0.55300000000000005</v>
      </c>
      <c r="M134" s="4">
        <v>0.73199999999999998</v>
      </c>
      <c r="N134" s="4">
        <v>0.69199999999999995</v>
      </c>
      <c r="O134" s="5">
        <v>100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0.68915515929040805</v>
      </c>
      <c r="V134" s="2">
        <v>0.79492987486988798</v>
      </c>
      <c r="W134" s="2">
        <v>0.92381899829494696</v>
      </c>
      <c r="X134" s="2">
        <v>0.80519668436856795</v>
      </c>
      <c r="Y134" s="2">
        <v>1.3167682984712801</v>
      </c>
      <c r="Z134" s="2">
        <v>1.1776554960085599</v>
      </c>
    </row>
    <row r="135" spans="1:26" x14ac:dyDescent="0.35">
      <c r="A135" s="7">
        <v>409</v>
      </c>
      <c r="B135" s="7">
        <v>58</v>
      </c>
      <c r="C135" s="7">
        <v>0</v>
      </c>
      <c r="D135" s="7">
        <v>0</v>
      </c>
      <c r="E135" s="22" t="str">
        <f t="shared" si="4"/>
        <v>00</v>
      </c>
      <c r="F135" s="4">
        <v>3.1384279780000002</v>
      </c>
      <c r="G135" s="4">
        <v>38.444428563999999</v>
      </c>
      <c r="H135" s="2">
        <f t="shared" si="5"/>
        <v>8.1635443553942588E-2</v>
      </c>
      <c r="I135" s="4">
        <v>0.34799999999999998</v>
      </c>
      <c r="J135" s="4">
        <v>0.34920634920634902</v>
      </c>
      <c r="K135" s="4">
        <v>0.497</v>
      </c>
      <c r="L135" s="4">
        <v>0.45400000000000001</v>
      </c>
      <c r="M135" s="4">
        <v>0.65400000000000003</v>
      </c>
      <c r="N135" s="4">
        <v>0.70599999999999996</v>
      </c>
      <c r="O135" s="5">
        <v>100</v>
      </c>
      <c r="P135" s="5">
        <v>100</v>
      </c>
      <c r="Q135" s="5">
        <v>100</v>
      </c>
      <c r="R135" s="5">
        <v>100</v>
      </c>
      <c r="S135" s="5">
        <v>0</v>
      </c>
      <c r="T135" s="5">
        <v>0</v>
      </c>
      <c r="U135" s="2">
        <v>0.42771071705548402</v>
      </c>
      <c r="V135" s="2">
        <v>0.42956265968722501</v>
      </c>
      <c r="W135" s="2">
        <v>0.68716510888239801</v>
      </c>
      <c r="X135" s="2">
        <v>0.605136303237232</v>
      </c>
      <c r="Y135" s="2">
        <v>1.0613165039244099</v>
      </c>
      <c r="Z135" s="2">
        <v>1.2241755116434601</v>
      </c>
    </row>
    <row r="136" spans="1:26" x14ac:dyDescent="0.35">
      <c r="A136" s="7">
        <v>693</v>
      </c>
      <c r="B136" s="7">
        <v>33</v>
      </c>
      <c r="C136" s="7">
        <v>0</v>
      </c>
      <c r="D136" s="7">
        <v>0</v>
      </c>
      <c r="E136" s="22" t="str">
        <f t="shared" si="4"/>
        <v>00</v>
      </c>
      <c r="F136" s="4">
        <v>2.2907097259999998</v>
      </c>
      <c r="G136" s="4">
        <v>28.012133968200001</v>
      </c>
      <c r="H136" s="2">
        <f t="shared" si="5"/>
        <v>8.1775623685095347E-2</v>
      </c>
      <c r="I136" s="4">
        <v>0.46200000000000002</v>
      </c>
      <c r="J136" s="4">
        <v>0.44067796610169502</v>
      </c>
      <c r="K136" s="4">
        <v>0.27500000000000002</v>
      </c>
      <c r="L136" s="4">
        <v>0.23499999999999999</v>
      </c>
      <c r="M136" s="4">
        <v>0.218</v>
      </c>
      <c r="N136" s="4">
        <v>0.22500000000000001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0.61989671882035302</v>
      </c>
      <c r="V136" s="2">
        <v>0.58102988243923903</v>
      </c>
      <c r="W136" s="2">
        <v>0.321583624127462</v>
      </c>
      <c r="X136" s="2">
        <v>0.26787944515560103</v>
      </c>
      <c r="Y136" s="2">
        <v>0.24590053843682599</v>
      </c>
      <c r="Z136" s="2">
        <v>0.25489224962878998</v>
      </c>
    </row>
    <row r="137" spans="1:26" x14ac:dyDescent="0.35">
      <c r="A137" s="7">
        <v>751</v>
      </c>
      <c r="B137" s="7">
        <v>71</v>
      </c>
      <c r="C137" s="7">
        <v>0</v>
      </c>
      <c r="D137" s="7">
        <v>0</v>
      </c>
      <c r="E137" s="22" t="str">
        <f t="shared" si="4"/>
        <v>00</v>
      </c>
      <c r="F137" s="4">
        <v>2.190416677</v>
      </c>
      <c r="G137" s="4">
        <v>25.995662612</v>
      </c>
      <c r="H137" s="2">
        <f t="shared" si="5"/>
        <v>8.4260851884916749E-2</v>
      </c>
      <c r="I137" s="4">
        <v>0.69299999999999995</v>
      </c>
      <c r="J137" s="4">
        <v>0.58536585365853699</v>
      </c>
      <c r="K137" s="4">
        <v>0.48299999999999998</v>
      </c>
      <c r="L137" s="4">
        <v>0.28499999999999998</v>
      </c>
      <c r="M137" s="4">
        <v>0.46600000000000003</v>
      </c>
      <c r="N137" s="4">
        <v>0.45700000000000002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1.18090753139494</v>
      </c>
      <c r="V137" s="2">
        <v>0.88035872264809201</v>
      </c>
      <c r="W137" s="2">
        <v>0.65971240447370805</v>
      </c>
      <c r="X137" s="2">
        <v>0.33547273628812901</v>
      </c>
      <c r="Y137" s="2">
        <v>0.62735944002194199</v>
      </c>
      <c r="Z137" s="2">
        <v>0.61064595904820196</v>
      </c>
    </row>
    <row r="138" spans="1:26" x14ac:dyDescent="0.35">
      <c r="A138" s="7">
        <v>55</v>
      </c>
      <c r="B138" s="7">
        <v>1</v>
      </c>
      <c r="C138" s="7">
        <v>0</v>
      </c>
      <c r="D138" s="7">
        <v>0</v>
      </c>
      <c r="E138" s="22" t="str">
        <f t="shared" si="4"/>
        <v>00</v>
      </c>
      <c r="F138" s="4">
        <v>2.829907103</v>
      </c>
      <c r="G138" s="4">
        <v>32.979317596999998</v>
      </c>
      <c r="H138" s="2">
        <f t="shared" si="5"/>
        <v>8.5808540297311248E-2</v>
      </c>
      <c r="I138" s="4">
        <v>0.33800000000000002</v>
      </c>
      <c r="J138" s="4">
        <v>0.31034482758620702</v>
      </c>
      <c r="K138" s="4">
        <v>0.30599999999999999</v>
      </c>
      <c r="L138" s="4">
        <v>0.28299999999999997</v>
      </c>
      <c r="M138" s="4">
        <v>0.253</v>
      </c>
      <c r="N138" s="4">
        <v>0.24399999999999999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0.41248972304512899</v>
      </c>
      <c r="V138" s="2">
        <v>0.37156355643248301</v>
      </c>
      <c r="W138" s="2">
        <v>0.36528331847533302</v>
      </c>
      <c r="X138" s="2">
        <v>0.33267943838251701</v>
      </c>
      <c r="Y138" s="2">
        <v>0.29169009384931999</v>
      </c>
      <c r="Z138" s="2">
        <v>0.279713902802604</v>
      </c>
    </row>
    <row r="139" spans="1:26" x14ac:dyDescent="0.35">
      <c r="A139" s="7">
        <v>189</v>
      </c>
      <c r="B139" s="7">
        <v>22</v>
      </c>
      <c r="C139" s="7">
        <v>0</v>
      </c>
      <c r="D139" s="7">
        <v>0</v>
      </c>
      <c r="E139" s="22" t="str">
        <f t="shared" si="4"/>
        <v>00</v>
      </c>
      <c r="F139" s="4">
        <v>2.0490560599999998</v>
      </c>
      <c r="G139" s="4">
        <v>23.509834612599999</v>
      </c>
      <c r="H139" s="2">
        <f t="shared" si="5"/>
        <v>8.7157400031296545E-2</v>
      </c>
      <c r="I139" s="4">
        <v>0.54500000000000004</v>
      </c>
      <c r="J139" s="4">
        <v>0.57692307692307698</v>
      </c>
      <c r="K139" s="4">
        <v>0.63600000000000001</v>
      </c>
      <c r="L139" s="4">
        <v>0.63600000000000001</v>
      </c>
      <c r="M139" s="4">
        <v>0.72899999999999998</v>
      </c>
      <c r="N139" s="4">
        <v>0.67300000000000004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0.78745786003118701</v>
      </c>
      <c r="V139" s="2">
        <v>0.86020126522311102</v>
      </c>
      <c r="W139" s="2">
        <v>1.0106014113454</v>
      </c>
      <c r="X139" s="2">
        <v>1.0106014113454</v>
      </c>
      <c r="Y139" s="2">
        <v>1.30563645810244</v>
      </c>
      <c r="Z139" s="2">
        <v>1.11779510808488</v>
      </c>
    </row>
    <row r="140" spans="1:26" x14ac:dyDescent="0.35">
      <c r="A140" s="7">
        <v>903</v>
      </c>
      <c r="B140" s="7">
        <v>19</v>
      </c>
      <c r="C140" s="7">
        <v>0</v>
      </c>
      <c r="D140" s="7">
        <v>0</v>
      </c>
      <c r="E140" s="22" t="str">
        <f t="shared" si="4"/>
        <v>00</v>
      </c>
      <c r="F140" s="4">
        <v>3.1365432719999999</v>
      </c>
      <c r="G140" s="4">
        <v>35.810259153899999</v>
      </c>
      <c r="H140" s="2">
        <f t="shared" si="5"/>
        <v>8.7587840638634631E-2</v>
      </c>
      <c r="I140" s="4">
        <v>0.57299999999999995</v>
      </c>
      <c r="J140" s="4">
        <v>0.62790697674418605</v>
      </c>
      <c r="K140" s="4">
        <v>0.503</v>
      </c>
      <c r="L140" s="4">
        <v>0.50700000000000001</v>
      </c>
      <c r="M140" s="4">
        <v>0.45200000000000001</v>
      </c>
      <c r="N140" s="4">
        <v>0.51200000000000001</v>
      </c>
      <c r="O140" s="5">
        <v>0</v>
      </c>
      <c r="P140" s="5">
        <v>0</v>
      </c>
      <c r="Q140" s="5">
        <v>0</v>
      </c>
      <c r="R140" s="5">
        <v>0</v>
      </c>
      <c r="S140" s="5">
        <v>100</v>
      </c>
      <c r="T140" s="5">
        <v>0</v>
      </c>
      <c r="U140" s="2">
        <v>0.85097126575351201</v>
      </c>
      <c r="V140" s="2">
        <v>0.98861139345378102</v>
      </c>
      <c r="W140" s="2">
        <v>0.69916525288550802</v>
      </c>
      <c r="X140" s="2">
        <v>0.70724610493944695</v>
      </c>
      <c r="Y140" s="2">
        <v>0.60147999203412095</v>
      </c>
      <c r="Z140" s="2">
        <v>0.71743987312899005</v>
      </c>
    </row>
    <row r="141" spans="1:26" x14ac:dyDescent="0.35">
      <c r="A141" s="7">
        <v>327</v>
      </c>
      <c r="B141" s="7">
        <v>3</v>
      </c>
      <c r="C141" s="7">
        <v>0</v>
      </c>
      <c r="D141" s="7">
        <v>0</v>
      </c>
      <c r="E141" s="22" t="str">
        <f t="shared" si="4"/>
        <v>00</v>
      </c>
      <c r="F141" s="4">
        <v>2.5132145810000002</v>
      </c>
      <c r="G141" s="4">
        <v>28.666374850699999</v>
      </c>
      <c r="H141" s="2">
        <f t="shared" si="5"/>
        <v>8.7671168541167341E-2</v>
      </c>
      <c r="I141" s="4">
        <v>0.46899999999999997</v>
      </c>
      <c r="J141" s="4">
        <v>0.54237288135593198</v>
      </c>
      <c r="K141" s="4">
        <v>0.247</v>
      </c>
      <c r="L141" s="4">
        <v>0.33300000000000002</v>
      </c>
      <c r="M141" s="4">
        <v>0.21299999999999999</v>
      </c>
      <c r="N141" s="4">
        <v>0.221</v>
      </c>
      <c r="O141" s="5">
        <v>100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0.63299325774019799</v>
      </c>
      <c r="V141" s="2">
        <v>0.78170057790139003</v>
      </c>
      <c r="W141" s="2">
        <v>0.283690051182243</v>
      </c>
      <c r="X141" s="2">
        <v>0.404965233066513</v>
      </c>
      <c r="Y141" s="2">
        <v>0.23952703056473401</v>
      </c>
      <c r="Z141" s="2">
        <v>0.24974423311138899</v>
      </c>
    </row>
    <row r="142" spans="1:26" x14ac:dyDescent="0.35">
      <c r="A142" s="7">
        <v>193</v>
      </c>
      <c r="B142" s="7">
        <v>41</v>
      </c>
      <c r="C142" s="7">
        <v>0</v>
      </c>
      <c r="D142" s="7">
        <v>0</v>
      </c>
      <c r="E142" s="22" t="str">
        <f t="shared" si="4"/>
        <v>00</v>
      </c>
      <c r="F142" s="4">
        <v>1.911942263</v>
      </c>
      <c r="G142" s="4">
        <v>21.793213848699999</v>
      </c>
      <c r="H142" s="2">
        <f t="shared" si="5"/>
        <v>8.7731083458993844E-2</v>
      </c>
      <c r="I142" s="4">
        <v>0.66200000000000003</v>
      </c>
      <c r="J142" s="4">
        <v>0.62121212121212099</v>
      </c>
      <c r="K142" s="4">
        <v>0.377</v>
      </c>
      <c r="L142" s="4">
        <v>0.32900000000000001</v>
      </c>
      <c r="M142" s="4">
        <v>0.35299999999999998</v>
      </c>
      <c r="N142" s="4">
        <v>0.223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1.0847093834991199</v>
      </c>
      <c r="V142" s="2">
        <v>0.97077891715822495</v>
      </c>
      <c r="W142" s="2">
        <v>0.473208760194684</v>
      </c>
      <c r="X142" s="2">
        <v>0.39898614201045501</v>
      </c>
      <c r="Y142" s="2">
        <v>0.43540898448123599</v>
      </c>
      <c r="Z142" s="2">
        <v>0.25231492861449001</v>
      </c>
    </row>
    <row r="143" spans="1:26" x14ac:dyDescent="0.35">
      <c r="A143" s="7">
        <v>823</v>
      </c>
      <c r="B143" s="7">
        <v>70</v>
      </c>
      <c r="C143" s="7">
        <v>0</v>
      </c>
      <c r="D143" s="7">
        <v>0</v>
      </c>
      <c r="E143" s="22" t="str">
        <f t="shared" si="4"/>
        <v>00</v>
      </c>
      <c r="F143" s="4">
        <v>2.2174997630000002</v>
      </c>
      <c r="G143" s="4">
        <v>24.838235670229999</v>
      </c>
      <c r="H143" s="2">
        <f t="shared" si="5"/>
        <v>8.9277668206433694E-2</v>
      </c>
      <c r="I143" s="4">
        <v>0.434</v>
      </c>
      <c r="J143" s="4">
        <v>0.42592592592592599</v>
      </c>
      <c r="K143" s="4">
        <v>0.24199999999999999</v>
      </c>
      <c r="L143" s="4">
        <v>0.23400000000000001</v>
      </c>
      <c r="M143" s="4">
        <v>0.23599999999999999</v>
      </c>
      <c r="N143" s="4">
        <v>0.26100000000000001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0.56916120077895405</v>
      </c>
      <c r="V143" s="2">
        <v>0.55499684207912803</v>
      </c>
      <c r="W143" s="2">
        <v>0.27707189333976501</v>
      </c>
      <c r="X143" s="2">
        <v>0.26657310924154598</v>
      </c>
      <c r="Y143" s="2">
        <v>0.26918748981561702</v>
      </c>
      <c r="Z143" s="2">
        <v>0.30245735803393498</v>
      </c>
    </row>
    <row r="144" spans="1:26" x14ac:dyDescent="0.35">
      <c r="A144" s="7">
        <v>211</v>
      </c>
      <c r="B144" s="7">
        <v>78</v>
      </c>
      <c r="C144" s="7">
        <v>0</v>
      </c>
      <c r="D144" s="7">
        <v>0</v>
      </c>
      <c r="E144" s="22" t="str">
        <f t="shared" si="4"/>
        <v>00</v>
      </c>
      <c r="F144" s="4">
        <v>2.820358803</v>
      </c>
      <c r="G144" s="4">
        <v>30.521810921499998</v>
      </c>
      <c r="H144" s="2">
        <f t="shared" si="5"/>
        <v>9.2404700699239936E-2</v>
      </c>
      <c r="I144" s="4">
        <v>0.442</v>
      </c>
      <c r="J144" s="4">
        <v>0.40425531914893598</v>
      </c>
      <c r="K144" s="4">
        <v>0.65900000000000003</v>
      </c>
      <c r="L144" s="4">
        <v>0.65</v>
      </c>
      <c r="M144" s="4">
        <v>0.629</v>
      </c>
      <c r="N144" s="4">
        <v>0.65300000000000002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0</v>
      </c>
      <c r="U144" s="2">
        <v>0.58339631660082603</v>
      </c>
      <c r="V144" s="2">
        <v>0.51794309153485496</v>
      </c>
      <c r="W144" s="2">
        <v>1.0758728016986201</v>
      </c>
      <c r="X144" s="2">
        <v>1.0498221244986801</v>
      </c>
      <c r="Y144" s="2">
        <v>0.99155321637470195</v>
      </c>
      <c r="Z144" s="2">
        <v>1.05843049903528</v>
      </c>
    </row>
    <row r="145" spans="1:26" x14ac:dyDescent="0.35">
      <c r="A145" s="7">
        <v>149</v>
      </c>
      <c r="B145" s="7">
        <v>16</v>
      </c>
      <c r="C145" s="7">
        <v>0</v>
      </c>
      <c r="D145" s="7">
        <v>0</v>
      </c>
      <c r="E145" s="22" t="str">
        <f t="shared" si="4"/>
        <v>00</v>
      </c>
      <c r="F145" s="4">
        <v>2.1945111329999998</v>
      </c>
      <c r="G145" s="4">
        <v>23.6188636296</v>
      </c>
      <c r="H145" s="2">
        <f t="shared" si="5"/>
        <v>9.291349352852693E-2</v>
      </c>
      <c r="I145" s="4">
        <v>0.64300000000000002</v>
      </c>
      <c r="J145" s="4">
        <v>0.61224489795918402</v>
      </c>
      <c r="K145" s="4">
        <v>0.245</v>
      </c>
      <c r="L145" s="4">
        <v>0.40200000000000002</v>
      </c>
      <c r="M145" s="4">
        <v>0.20699999999999999</v>
      </c>
      <c r="N145" s="4">
        <v>0.26800000000000002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1.0300194972025001</v>
      </c>
      <c r="V145" s="2">
        <v>0.94738131894418598</v>
      </c>
      <c r="W145" s="2">
        <v>0.28103752973311202</v>
      </c>
      <c r="X145" s="2">
        <v>0.514164525031505</v>
      </c>
      <c r="Y145" s="2">
        <v>0.231932057347289</v>
      </c>
      <c r="Z145" s="2">
        <v>0.311974765020825</v>
      </c>
    </row>
    <row r="146" spans="1:26" x14ac:dyDescent="0.35">
      <c r="A146" s="7">
        <v>483</v>
      </c>
      <c r="B146" s="7">
        <v>39</v>
      </c>
      <c r="C146" s="7">
        <v>0</v>
      </c>
      <c r="D146" s="7">
        <v>0</v>
      </c>
      <c r="E146" s="22" t="str">
        <f t="shared" si="4"/>
        <v>00</v>
      </c>
      <c r="F146" s="4">
        <v>2.6311468150000001</v>
      </c>
      <c r="G146" s="4">
        <v>27.944746646700001</v>
      </c>
      <c r="H146" s="2">
        <f t="shared" si="5"/>
        <v>9.4155329023557735E-2</v>
      </c>
      <c r="I146" s="4">
        <v>0.57899999999999996</v>
      </c>
      <c r="J146" s="4">
        <v>0.55172413793103403</v>
      </c>
      <c r="K146" s="4">
        <v>0.38</v>
      </c>
      <c r="L146" s="4">
        <v>0.32</v>
      </c>
      <c r="M146" s="4">
        <v>0.22900000000000001</v>
      </c>
      <c r="N146" s="4">
        <v>0.45200000000000001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0.86512244529975602</v>
      </c>
      <c r="V146" s="2">
        <v>0.80234647252493696</v>
      </c>
      <c r="W146" s="2">
        <v>0.47803580094300002</v>
      </c>
      <c r="X146" s="2">
        <v>0.38566248081198501</v>
      </c>
      <c r="Y146" s="2">
        <v>0.260066905418808</v>
      </c>
      <c r="Z146" s="2">
        <v>0.60147999203412095</v>
      </c>
    </row>
    <row r="147" spans="1:26" x14ac:dyDescent="0.35">
      <c r="A147" s="7">
        <v>395</v>
      </c>
      <c r="B147" s="7">
        <v>92</v>
      </c>
      <c r="C147" s="7">
        <v>0</v>
      </c>
      <c r="D147" s="7">
        <v>0</v>
      </c>
      <c r="E147" s="22" t="str">
        <f t="shared" si="4"/>
        <v>00</v>
      </c>
      <c r="F147" s="4">
        <v>2.2317748439999998</v>
      </c>
      <c r="G147" s="4">
        <v>23.583188341</v>
      </c>
      <c r="H147" s="2">
        <f t="shared" si="5"/>
        <v>9.4634144108496132E-2</v>
      </c>
      <c r="I147" s="4">
        <v>0.435</v>
      </c>
      <c r="J147" s="4">
        <v>0.375</v>
      </c>
      <c r="K147" s="4">
        <v>0.156</v>
      </c>
      <c r="L147" s="4">
        <v>0.13800000000000001</v>
      </c>
      <c r="M147" s="4">
        <v>0.20799999999999999</v>
      </c>
      <c r="N147" s="4">
        <v>3.5999999999999997E-2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0.57092954783569605</v>
      </c>
      <c r="V147" s="2">
        <v>0.47000362924573602</v>
      </c>
      <c r="W147" s="2">
        <v>0.16960278438618001</v>
      </c>
      <c r="X147" s="2">
        <v>0.14850000831844401</v>
      </c>
      <c r="Y147" s="2">
        <v>0.233193887167711</v>
      </c>
      <c r="Z147" s="2">
        <v>3.6663984371591497E-2</v>
      </c>
    </row>
    <row r="148" spans="1:26" x14ac:dyDescent="0.35">
      <c r="A148" s="7">
        <v>107</v>
      </c>
      <c r="B148" s="7">
        <v>70</v>
      </c>
      <c r="C148" s="7">
        <v>0</v>
      </c>
      <c r="D148" s="7">
        <v>0</v>
      </c>
      <c r="E148" s="22" t="str">
        <f t="shared" si="4"/>
        <v>00</v>
      </c>
      <c r="F148" s="4">
        <v>2.784544124</v>
      </c>
      <c r="G148" s="4">
        <v>29.250339390499999</v>
      </c>
      <c r="H148" s="2">
        <f t="shared" si="5"/>
        <v>9.51969851298331E-2</v>
      </c>
      <c r="I148" s="4">
        <v>0.43</v>
      </c>
      <c r="J148" s="4">
        <v>0.38983050847457601</v>
      </c>
      <c r="K148" s="4">
        <v>0.377</v>
      </c>
      <c r="L148" s="4">
        <v>0.36399999999999999</v>
      </c>
      <c r="M148" s="4">
        <v>0.29499999999999998</v>
      </c>
      <c r="N148" s="4">
        <v>0.372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0.56211891815354098</v>
      </c>
      <c r="V148" s="2">
        <v>0.49401850544961001</v>
      </c>
      <c r="W148" s="2">
        <v>0.473208760194684</v>
      </c>
      <c r="X148" s="2">
        <v>0.452556715642015</v>
      </c>
      <c r="Y148" s="2">
        <v>0.34955747616986799</v>
      </c>
      <c r="Z148" s="2">
        <v>0.46521511251393799</v>
      </c>
    </row>
    <row r="149" spans="1:26" x14ac:dyDescent="0.35">
      <c r="A149" s="7">
        <v>51</v>
      </c>
      <c r="B149" s="7">
        <v>64</v>
      </c>
      <c r="C149" s="7">
        <v>0</v>
      </c>
      <c r="D149" s="7">
        <v>0</v>
      </c>
      <c r="E149" s="22" t="str">
        <f t="shared" si="4"/>
        <v>00</v>
      </c>
      <c r="F149" s="4">
        <v>2.6256501289999998</v>
      </c>
      <c r="G149" s="4">
        <v>27.479620364999999</v>
      </c>
      <c r="H149" s="2">
        <f t="shared" si="5"/>
        <v>9.554899573300564E-2</v>
      </c>
      <c r="I149" s="4">
        <v>0.40300000000000002</v>
      </c>
      <c r="J149" s="4">
        <v>0.35849056603773599</v>
      </c>
      <c r="K149" s="4">
        <v>0.26800000000000002</v>
      </c>
      <c r="L149" s="4">
        <v>0.20200000000000001</v>
      </c>
      <c r="M149" s="4">
        <v>0.20100000000000001</v>
      </c>
      <c r="N149" s="4">
        <v>0.219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0.51583816558953499</v>
      </c>
      <c r="V149" s="2">
        <v>0.44393138893596001</v>
      </c>
      <c r="W149" s="2">
        <v>0.311974765020825</v>
      </c>
      <c r="X149" s="2">
        <v>0.225646681532328</v>
      </c>
      <c r="Y149" s="2">
        <v>0.224394333215862</v>
      </c>
      <c r="Z149" s="2">
        <v>0.24718012914245099</v>
      </c>
    </row>
    <row r="150" spans="1:26" x14ac:dyDescent="0.35">
      <c r="A150" s="7">
        <v>883</v>
      </c>
      <c r="B150" s="7">
        <v>98</v>
      </c>
      <c r="C150" s="7">
        <v>0</v>
      </c>
      <c r="D150" s="7">
        <v>0</v>
      </c>
      <c r="E150" s="22" t="str">
        <f t="shared" si="4"/>
        <v>00</v>
      </c>
      <c r="F150" s="4">
        <v>3.2361684789999998</v>
      </c>
      <c r="G150" s="4">
        <v>33.594927296999998</v>
      </c>
      <c r="H150" s="2">
        <f t="shared" si="5"/>
        <v>9.6329081185092702E-2</v>
      </c>
      <c r="I150" s="4">
        <v>0.50600000000000001</v>
      </c>
      <c r="J150" s="4">
        <v>0.47058823529411797</v>
      </c>
      <c r="K150" s="4">
        <v>0.58399999999999996</v>
      </c>
      <c r="L150" s="4">
        <v>0.53300000000000003</v>
      </c>
      <c r="M150" s="4">
        <v>0.65700000000000003</v>
      </c>
      <c r="N150" s="4">
        <v>0.59499999999999997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0.70521976179421497</v>
      </c>
      <c r="V150" s="2">
        <v>0.63598876671999705</v>
      </c>
      <c r="W150" s="2">
        <v>0.87707001872087398</v>
      </c>
      <c r="X150" s="2">
        <v>0.76142602131324</v>
      </c>
      <c r="Y150" s="2">
        <v>1.0700248318162</v>
      </c>
      <c r="Z150" s="2">
        <v>0.90386821187559796</v>
      </c>
    </row>
    <row r="151" spans="1:26" x14ac:dyDescent="0.35">
      <c r="A151" s="7">
        <v>639</v>
      </c>
      <c r="B151" s="7">
        <v>15</v>
      </c>
      <c r="C151" s="7">
        <v>0</v>
      </c>
      <c r="D151" s="7">
        <v>0</v>
      </c>
      <c r="E151" s="22" t="str">
        <f t="shared" si="4"/>
        <v>00</v>
      </c>
      <c r="F151" s="4">
        <v>3.0557956119999998</v>
      </c>
      <c r="G151" s="4">
        <v>31.490429503000001</v>
      </c>
      <c r="H151" s="2">
        <f t="shared" si="5"/>
        <v>9.7038867371081208E-2</v>
      </c>
      <c r="I151" s="4">
        <v>0.442</v>
      </c>
      <c r="J151" s="4">
        <v>0.46296296296296302</v>
      </c>
      <c r="K151" s="4">
        <v>0.33300000000000002</v>
      </c>
      <c r="L151" s="4">
        <v>0.38300000000000001</v>
      </c>
      <c r="M151" s="4">
        <v>0.36</v>
      </c>
      <c r="N151" s="4">
        <v>0.495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0.58339631660082603</v>
      </c>
      <c r="V151" s="2">
        <v>0.62168821657780005</v>
      </c>
      <c r="W151" s="2">
        <v>0.404965233066513</v>
      </c>
      <c r="X151" s="2">
        <v>0.48288625507674898</v>
      </c>
      <c r="Y151" s="2">
        <v>0.44628710262841897</v>
      </c>
      <c r="Z151" s="2">
        <v>0.68319684970677697</v>
      </c>
    </row>
    <row r="152" spans="1:26" x14ac:dyDescent="0.35">
      <c r="A152" s="7">
        <v>847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2.9232765459999999</v>
      </c>
      <c r="G152" s="4">
        <v>29.822190881099999</v>
      </c>
      <c r="H152" s="2">
        <f t="shared" si="5"/>
        <v>9.8023534141237254E-2</v>
      </c>
      <c r="I152" s="4">
        <v>0.44700000000000001</v>
      </c>
      <c r="J152" s="4">
        <v>0.45762711864406802</v>
      </c>
      <c r="K152" s="4">
        <v>0.439</v>
      </c>
      <c r="L152" s="4">
        <v>0.49199999999999999</v>
      </c>
      <c r="M152" s="4">
        <v>0.42399999999999999</v>
      </c>
      <c r="N152" s="4">
        <v>0.46899999999999997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0.59239727745980197</v>
      </c>
      <c r="V152" s="2">
        <v>0.61180154110599305</v>
      </c>
      <c r="W152" s="2">
        <v>0.57803437345944098</v>
      </c>
      <c r="X152" s="2">
        <v>0.67727383140365505</v>
      </c>
      <c r="Y152" s="2">
        <v>0.55164761828624598</v>
      </c>
      <c r="Z152" s="2">
        <v>0.63299325774019799</v>
      </c>
    </row>
    <row r="153" spans="1:26" x14ac:dyDescent="0.35">
      <c r="A153" s="7">
        <v>3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2.731902319</v>
      </c>
      <c r="G153" s="4">
        <v>27.685263046999999</v>
      </c>
      <c r="H153" s="2">
        <f t="shared" si="5"/>
        <v>9.8677130658364157E-2</v>
      </c>
      <c r="I153" s="4">
        <v>0.43099999999999999</v>
      </c>
      <c r="J153" s="4">
        <v>0.46341463414634099</v>
      </c>
      <c r="K153" s="4">
        <v>0.26500000000000001</v>
      </c>
      <c r="L153" s="4">
        <v>0.26</v>
      </c>
      <c r="M153" s="4">
        <v>0.223</v>
      </c>
      <c r="N153" s="4">
        <v>0.34499999999999997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0.56387484485580597</v>
      </c>
      <c r="V153" s="2">
        <v>0.62252961334599199</v>
      </c>
      <c r="W153" s="2">
        <v>0.30788477976930001</v>
      </c>
      <c r="X153" s="2">
        <v>0.301105092783922</v>
      </c>
      <c r="Y153" s="2">
        <v>0.25231492861449001</v>
      </c>
      <c r="Z153" s="2">
        <v>0.42312004334688502</v>
      </c>
    </row>
    <row r="154" spans="1:26" x14ac:dyDescent="0.35">
      <c r="A154" s="7">
        <v>165</v>
      </c>
      <c r="B154" s="7">
        <v>16</v>
      </c>
      <c r="C154" s="7">
        <v>0</v>
      </c>
      <c r="D154" s="7">
        <v>0</v>
      </c>
      <c r="E154" s="22" t="str">
        <f t="shared" si="4"/>
        <v>00</v>
      </c>
      <c r="F154" s="4">
        <v>2.4641554370000001</v>
      </c>
      <c r="G154" s="4">
        <v>24.009378748</v>
      </c>
      <c r="H154" s="2">
        <f t="shared" si="5"/>
        <v>0.10263303615072782</v>
      </c>
      <c r="I154" s="4">
        <v>0.48799999999999999</v>
      </c>
      <c r="J154" s="4">
        <v>0.44680851063829802</v>
      </c>
      <c r="K154" s="4">
        <v>0.39300000000000002</v>
      </c>
      <c r="L154" s="4">
        <v>0.371</v>
      </c>
      <c r="M154" s="4">
        <v>0.38700000000000001</v>
      </c>
      <c r="N154" s="4">
        <v>0.20100000000000001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0.66943065394262902</v>
      </c>
      <c r="V154" s="2">
        <v>0.59205106368857696</v>
      </c>
      <c r="W154" s="2">
        <v>0.49922648792263902</v>
      </c>
      <c r="X154" s="2">
        <v>0.46362402228169702</v>
      </c>
      <c r="Y154" s="2">
        <v>0.48939034304592599</v>
      </c>
      <c r="Z154" s="2">
        <v>0.224394333215862</v>
      </c>
    </row>
    <row r="155" spans="1:26" x14ac:dyDescent="0.35">
      <c r="A155" s="7">
        <v>845</v>
      </c>
      <c r="B155" s="7">
        <v>84</v>
      </c>
      <c r="C155" s="7">
        <v>0</v>
      </c>
      <c r="D155" s="7">
        <v>0</v>
      </c>
      <c r="E155" s="22" t="str">
        <f t="shared" si="4"/>
        <v>00</v>
      </c>
      <c r="F155" s="4">
        <v>2.88516313</v>
      </c>
      <c r="G155" s="4">
        <v>27.901797425600002</v>
      </c>
      <c r="H155" s="2">
        <f t="shared" si="5"/>
        <v>0.10340420317699146</v>
      </c>
      <c r="I155" s="4">
        <v>0.497</v>
      </c>
      <c r="J155" s="4">
        <v>0.441176470588235</v>
      </c>
      <c r="K155" s="4">
        <v>0.35399999999999998</v>
      </c>
      <c r="L155" s="4">
        <v>0.35399999999999998</v>
      </c>
      <c r="M155" s="4">
        <v>0.27200000000000002</v>
      </c>
      <c r="N155" s="4">
        <v>0.24299999999999999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0.68716510888239801</v>
      </c>
      <c r="V155" s="2">
        <v>0.58192154544972097</v>
      </c>
      <c r="W155" s="2">
        <v>0.43695577519953499</v>
      </c>
      <c r="X155" s="2">
        <v>0.43695577519953499</v>
      </c>
      <c r="Y155" s="2">
        <v>0.31745423078545099</v>
      </c>
      <c r="Z155" s="2">
        <v>0.278392025544688</v>
      </c>
    </row>
    <row r="156" spans="1:26" x14ac:dyDescent="0.35">
      <c r="A156" s="7">
        <v>427</v>
      </c>
      <c r="B156" s="7">
        <v>93</v>
      </c>
      <c r="C156" s="7">
        <v>0</v>
      </c>
      <c r="D156" s="7">
        <v>0</v>
      </c>
      <c r="E156" s="22" t="str">
        <f t="shared" si="4"/>
        <v>00</v>
      </c>
      <c r="F156" s="4">
        <v>3.2612341890000001</v>
      </c>
      <c r="G156" s="4">
        <v>30.738606781000001</v>
      </c>
      <c r="H156" s="2">
        <f t="shared" si="5"/>
        <v>0.10609570603622212</v>
      </c>
      <c r="I156" s="4">
        <v>0.54800000000000004</v>
      </c>
      <c r="J156" s="4">
        <v>0.51724137931034497</v>
      </c>
      <c r="K156" s="4">
        <v>0.42899999999999999</v>
      </c>
      <c r="L156" s="4">
        <v>0.49199999999999999</v>
      </c>
      <c r="M156" s="4">
        <v>0.45</v>
      </c>
      <c r="N156" s="4">
        <v>0.44800000000000001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0.79407309914990598</v>
      </c>
      <c r="V156" s="2">
        <v>0.72823850037121596</v>
      </c>
      <c r="W156" s="2">
        <v>0.56036606932612698</v>
      </c>
      <c r="X156" s="2">
        <v>0.67727383140365505</v>
      </c>
      <c r="Y156" s="2">
        <v>0.59783700075561996</v>
      </c>
      <c r="Z156" s="2">
        <v>0.59420723270504205</v>
      </c>
    </row>
    <row r="157" spans="1:26" x14ac:dyDescent="0.35">
      <c r="A157" s="7">
        <v>255</v>
      </c>
      <c r="B157" s="7">
        <v>83</v>
      </c>
      <c r="C157" s="7">
        <v>0</v>
      </c>
      <c r="D157" s="7">
        <v>0</v>
      </c>
      <c r="E157" s="22" t="str">
        <f t="shared" si="4"/>
        <v>00</v>
      </c>
      <c r="F157" s="4">
        <v>3.48129446</v>
      </c>
      <c r="G157" s="4">
        <v>32.615510696999998</v>
      </c>
      <c r="H157" s="2">
        <f t="shared" si="5"/>
        <v>0.10673738922383982</v>
      </c>
      <c r="I157" s="4">
        <v>0.434</v>
      </c>
      <c r="J157" s="4">
        <v>0.36956521739130399</v>
      </c>
      <c r="K157" s="4">
        <v>0.69699999999999995</v>
      </c>
      <c r="L157" s="4">
        <v>0.73899999999999999</v>
      </c>
      <c r="M157" s="4">
        <v>0.72499999999999998</v>
      </c>
      <c r="N157" s="4">
        <v>0.75</v>
      </c>
      <c r="O157" s="5">
        <v>100</v>
      </c>
      <c r="P157" s="5">
        <v>100</v>
      </c>
      <c r="Q157" s="5">
        <v>0</v>
      </c>
      <c r="R157" s="5">
        <v>0</v>
      </c>
      <c r="S157" s="5">
        <v>0</v>
      </c>
      <c r="T157" s="5">
        <v>0</v>
      </c>
      <c r="U157" s="2">
        <v>0.56916120077895405</v>
      </c>
      <c r="V157" s="2">
        <v>0.46134556650262099</v>
      </c>
      <c r="W157" s="2">
        <v>1.19402247347277</v>
      </c>
      <c r="X157" s="2">
        <v>1.34323487165944</v>
      </c>
      <c r="Y157" s="2">
        <v>1.29098418131557</v>
      </c>
      <c r="Z157" s="2">
        <v>1.3862943611198899</v>
      </c>
    </row>
    <row r="158" spans="1:26" x14ac:dyDescent="0.35">
      <c r="A158" s="7">
        <v>829</v>
      </c>
      <c r="B158" s="7">
        <v>75</v>
      </c>
      <c r="C158" s="7">
        <v>0</v>
      </c>
      <c r="D158" s="7">
        <v>0</v>
      </c>
      <c r="E158" s="22" t="str">
        <f t="shared" si="4"/>
        <v>00</v>
      </c>
      <c r="F158" s="4">
        <v>3.0842717500000001</v>
      </c>
      <c r="G158" s="4">
        <v>28.576934931299999</v>
      </c>
      <c r="H158" s="2">
        <f t="shared" si="5"/>
        <v>0.10792871094869701</v>
      </c>
      <c r="I158" s="4">
        <v>0.57299999999999995</v>
      </c>
      <c r="J158" s="4">
        <v>0.568965517241379</v>
      </c>
      <c r="K158" s="4">
        <v>0.36599999999999999</v>
      </c>
      <c r="L158" s="4">
        <v>0.40500000000000003</v>
      </c>
      <c r="M158" s="4">
        <v>0.27200000000000002</v>
      </c>
      <c r="N158" s="4">
        <v>0.32200000000000001</v>
      </c>
      <c r="O158" s="5">
        <v>0</v>
      </c>
      <c r="P158" s="5">
        <v>0</v>
      </c>
      <c r="Q158" s="5">
        <v>100</v>
      </c>
      <c r="R158" s="5">
        <v>100</v>
      </c>
      <c r="S158" s="5">
        <v>100</v>
      </c>
      <c r="T158" s="5">
        <v>100</v>
      </c>
      <c r="U158" s="2">
        <v>0.85097126575351201</v>
      </c>
      <c r="V158" s="2">
        <v>0.84156718567821898</v>
      </c>
      <c r="W158" s="2">
        <v>0.455706324544911</v>
      </c>
      <c r="X158" s="2">
        <v>0.51919387343650703</v>
      </c>
      <c r="Y158" s="2">
        <v>0.31745423078545099</v>
      </c>
      <c r="Z158" s="2">
        <v>0.38860799104174198</v>
      </c>
    </row>
    <row r="159" spans="1:26" x14ac:dyDescent="0.35">
      <c r="A159" s="7">
        <v>605</v>
      </c>
      <c r="B159" s="7">
        <v>92</v>
      </c>
      <c r="C159" s="7">
        <v>0</v>
      </c>
      <c r="D159" s="7">
        <v>0</v>
      </c>
      <c r="E159" s="22" t="str">
        <f t="shared" si="4"/>
        <v>00</v>
      </c>
      <c r="F159" s="4">
        <v>3.9405648379999998</v>
      </c>
      <c r="G159" s="4">
        <v>35.3088154665</v>
      </c>
      <c r="H159" s="2">
        <f t="shared" si="5"/>
        <v>0.11160286138000566</v>
      </c>
      <c r="I159" s="4">
        <v>0.59599999999999997</v>
      </c>
      <c r="J159" s="4">
        <v>0.64102564102564097</v>
      </c>
      <c r="K159" s="4">
        <v>0.40200000000000002</v>
      </c>
      <c r="L159" s="4">
        <v>0.40400000000000003</v>
      </c>
      <c r="M159" s="4">
        <v>0.32600000000000001</v>
      </c>
      <c r="N159" s="4">
        <v>0.30299999999999999</v>
      </c>
      <c r="O159" s="5">
        <v>0</v>
      </c>
      <c r="P159" s="5">
        <v>0</v>
      </c>
      <c r="Q159" s="5">
        <v>100</v>
      </c>
      <c r="R159" s="5">
        <v>100</v>
      </c>
      <c r="S159" s="5">
        <v>100</v>
      </c>
      <c r="T159" s="5">
        <v>100</v>
      </c>
      <c r="U159" s="2">
        <v>0.90634040102098701</v>
      </c>
      <c r="V159" s="2">
        <v>1.0245043165143899</v>
      </c>
      <c r="W159" s="2">
        <v>0.514164525031505</v>
      </c>
      <c r="X159" s="2">
        <v>0.51751461191678705</v>
      </c>
      <c r="Y159" s="2">
        <v>0.39452516806983001</v>
      </c>
      <c r="Z159" s="2">
        <v>0.36096986822161298</v>
      </c>
    </row>
    <row r="160" spans="1:26" x14ac:dyDescent="0.35">
      <c r="A160" s="7">
        <v>349</v>
      </c>
      <c r="B160" s="7">
        <v>71</v>
      </c>
      <c r="C160" s="7">
        <v>0</v>
      </c>
      <c r="D160" s="7">
        <v>0</v>
      </c>
      <c r="E160" s="22" t="str">
        <f t="shared" si="4"/>
        <v>00</v>
      </c>
      <c r="F160" s="4">
        <v>3.4054168269999998</v>
      </c>
      <c r="G160" s="4">
        <v>30.318203304000001</v>
      </c>
      <c r="H160" s="2">
        <f t="shared" si="5"/>
        <v>0.11232251439354619</v>
      </c>
      <c r="I160" s="4">
        <v>0.51200000000000001</v>
      </c>
      <c r="J160" s="4">
        <v>0.375</v>
      </c>
      <c r="K160" s="4">
        <v>0.72</v>
      </c>
      <c r="L160" s="4">
        <v>0.83599999999999997</v>
      </c>
      <c r="M160" s="4">
        <v>0.72199999999999998</v>
      </c>
      <c r="N160" s="4">
        <v>0.67700000000000005</v>
      </c>
      <c r="O160" s="5">
        <v>0</v>
      </c>
      <c r="P160" s="5">
        <v>100</v>
      </c>
      <c r="Q160" s="5">
        <v>0</v>
      </c>
      <c r="R160" s="5">
        <v>0</v>
      </c>
      <c r="S160" s="5">
        <v>0</v>
      </c>
      <c r="T160" s="5">
        <v>0</v>
      </c>
      <c r="U160" s="2">
        <v>0.71743987312899005</v>
      </c>
      <c r="V160" s="2">
        <v>0.47000362924573602</v>
      </c>
      <c r="W160" s="2">
        <v>1.27296567581289</v>
      </c>
      <c r="X160" s="2">
        <v>1.8078888511579401</v>
      </c>
      <c r="Y160" s="2">
        <v>1.2801341652914999</v>
      </c>
      <c r="Z160" s="2">
        <v>1.1301029557594799</v>
      </c>
    </row>
    <row r="161" spans="1:26" x14ac:dyDescent="0.35">
      <c r="A161" s="7">
        <v>369</v>
      </c>
      <c r="B161" s="7">
        <v>54</v>
      </c>
      <c r="C161" s="7">
        <v>0</v>
      </c>
      <c r="D161" s="7">
        <v>0</v>
      </c>
      <c r="E161" s="22" t="str">
        <f t="shared" si="4"/>
        <v>00</v>
      </c>
      <c r="F161" s="4">
        <v>2.9990225060000002</v>
      </c>
      <c r="G161" s="4">
        <v>26.587103420999998</v>
      </c>
      <c r="H161" s="2">
        <f t="shared" si="5"/>
        <v>0.11279989619445353</v>
      </c>
      <c r="I161" s="4">
        <v>0.498</v>
      </c>
      <c r="J161" s="4">
        <v>0.51219512195121997</v>
      </c>
      <c r="K161" s="4">
        <v>0.34200000000000003</v>
      </c>
      <c r="L161" s="4">
        <v>0.45600000000000002</v>
      </c>
      <c r="M161" s="4">
        <v>0.34100000000000003</v>
      </c>
      <c r="N161" s="4">
        <v>0.371</v>
      </c>
      <c r="O161" s="5">
        <v>100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0.68915515929040805</v>
      </c>
      <c r="V161" s="2">
        <v>0.71783979315031698</v>
      </c>
      <c r="W161" s="2">
        <v>0.41855034765681998</v>
      </c>
      <c r="X161" s="2">
        <v>0.608806032126194</v>
      </c>
      <c r="Y161" s="2">
        <v>0.41703174447962998</v>
      </c>
      <c r="Z161" s="2">
        <v>0.46362402228169702</v>
      </c>
    </row>
    <row r="162" spans="1:26" x14ac:dyDescent="0.35">
      <c r="A162" s="7">
        <v>741</v>
      </c>
      <c r="B162" s="7">
        <v>96</v>
      </c>
      <c r="C162" s="7">
        <v>0</v>
      </c>
      <c r="D162" s="7">
        <v>0</v>
      </c>
      <c r="E162" s="22" t="str">
        <f t="shared" si="4"/>
        <v>00</v>
      </c>
      <c r="F162" s="4">
        <v>2.8156253609999999</v>
      </c>
      <c r="G162" s="4">
        <v>24.721941173899999</v>
      </c>
      <c r="H162" s="2">
        <f t="shared" si="5"/>
        <v>0.11389175879006519</v>
      </c>
      <c r="I162" s="4">
        <v>0.35699999999999998</v>
      </c>
      <c r="J162" s="4">
        <v>0.32727272727272699</v>
      </c>
      <c r="K162" s="4">
        <v>0.184</v>
      </c>
      <c r="L162" s="4">
        <v>0.308</v>
      </c>
      <c r="M162" s="4">
        <v>0.14899999999999999</v>
      </c>
      <c r="N162" s="4">
        <v>0.22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0.44161055474451799</v>
      </c>
      <c r="V162" s="2">
        <v>0.39641527258824599</v>
      </c>
      <c r="W162" s="2">
        <v>0.20334092401803</v>
      </c>
      <c r="X162" s="2">
        <v>0.368169323364468</v>
      </c>
      <c r="Y162" s="2">
        <v>0.16134315040876299</v>
      </c>
      <c r="Z162" s="2">
        <v>0.2484613592985</v>
      </c>
    </row>
    <row r="163" spans="1:26" x14ac:dyDescent="0.35">
      <c r="A163" s="7">
        <v>757</v>
      </c>
      <c r="B163" s="7">
        <v>46</v>
      </c>
      <c r="C163" s="7">
        <v>0</v>
      </c>
      <c r="D163" s="7">
        <v>0</v>
      </c>
      <c r="E163" s="22" t="str">
        <f t="shared" si="4"/>
        <v>00</v>
      </c>
      <c r="F163" s="4">
        <v>3.2076768919999998</v>
      </c>
      <c r="G163" s="4">
        <v>27.285491472699999</v>
      </c>
      <c r="H163" s="2">
        <f t="shared" si="5"/>
        <v>0.11755979895796939</v>
      </c>
      <c r="I163" s="4">
        <v>0.63100000000000001</v>
      </c>
      <c r="J163" s="4">
        <v>0.67647058823529405</v>
      </c>
      <c r="K163" s="4">
        <v>0.72</v>
      </c>
      <c r="L163" s="4">
        <v>0.72099999999999997</v>
      </c>
      <c r="M163" s="4">
        <v>0.70499999999999996</v>
      </c>
      <c r="N163" s="4">
        <v>0.73299999999999998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0.99695863494160997</v>
      </c>
      <c r="V163" s="2">
        <v>1.12846525181779</v>
      </c>
      <c r="W163" s="2">
        <v>1.27296567581289</v>
      </c>
      <c r="X163" s="2">
        <v>1.2765434971607701</v>
      </c>
      <c r="Y163" s="2">
        <v>1.2207799226423199</v>
      </c>
      <c r="Z163" s="2">
        <v>1.3205066205818901</v>
      </c>
    </row>
    <row r="164" spans="1:26" x14ac:dyDescent="0.35">
      <c r="A164" s="7">
        <v>33</v>
      </c>
      <c r="B164" s="7">
        <v>5</v>
      </c>
      <c r="C164" s="7">
        <v>0</v>
      </c>
      <c r="D164" s="7">
        <v>0</v>
      </c>
      <c r="E164" s="22" t="str">
        <f t="shared" si="4"/>
        <v>00</v>
      </c>
      <c r="F164" s="4">
        <v>3.3905673300000001</v>
      </c>
      <c r="G164" s="4">
        <v>28.683487076999999</v>
      </c>
      <c r="H164" s="2">
        <f t="shared" si="5"/>
        <v>0.11820624601528117</v>
      </c>
      <c r="I164" s="4">
        <v>0.40600000000000003</v>
      </c>
      <c r="J164" s="4">
        <v>0.33333333333333298</v>
      </c>
      <c r="K164" s="4">
        <v>0.65100000000000002</v>
      </c>
      <c r="L164" s="4">
        <v>0.45600000000000002</v>
      </c>
      <c r="M164" s="4">
        <v>0.70199999999999996</v>
      </c>
      <c r="N164" s="4">
        <v>0.67300000000000004</v>
      </c>
      <c r="O164" s="5">
        <v>100</v>
      </c>
      <c r="P164" s="5">
        <v>100</v>
      </c>
      <c r="Q164" s="5">
        <v>0</v>
      </c>
      <c r="R164" s="5">
        <v>100</v>
      </c>
      <c r="S164" s="5">
        <v>0</v>
      </c>
      <c r="T164" s="5">
        <v>0</v>
      </c>
      <c r="U164" s="2">
        <v>0.52087595961949196</v>
      </c>
      <c r="V164" s="2">
        <v>0.405465108108164</v>
      </c>
      <c r="W164" s="2">
        <v>1.05268335677971</v>
      </c>
      <c r="X164" s="2">
        <v>0.608806032126194</v>
      </c>
      <c r="Y164" s="2">
        <v>1.21066179247673</v>
      </c>
      <c r="Z164" s="2">
        <v>1.11779510808488</v>
      </c>
    </row>
    <row r="165" spans="1:26" x14ac:dyDescent="0.35">
      <c r="A165" s="7">
        <v>489</v>
      </c>
      <c r="B165" s="7">
        <v>66</v>
      </c>
      <c r="C165" s="7">
        <v>0</v>
      </c>
      <c r="D165" s="7">
        <v>0</v>
      </c>
      <c r="E165" s="22" t="str">
        <f t="shared" si="4"/>
        <v>00</v>
      </c>
      <c r="F165" s="4">
        <v>3.0188672140000001</v>
      </c>
      <c r="G165" s="4">
        <v>25.252710022999999</v>
      </c>
      <c r="H165" s="2">
        <f t="shared" si="5"/>
        <v>0.11954626696502815</v>
      </c>
      <c r="I165" s="4">
        <v>0.46700000000000003</v>
      </c>
      <c r="J165" s="4">
        <v>0.45283018867924502</v>
      </c>
      <c r="K165" s="4">
        <v>0.33800000000000002</v>
      </c>
      <c r="L165" s="4">
        <v>0.34699999999999998</v>
      </c>
      <c r="M165" s="4">
        <v>0.34200000000000003</v>
      </c>
      <c r="N165" s="4">
        <v>0.35899999999999999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0.62923385481629301</v>
      </c>
      <c r="V165" s="2">
        <v>0.60299608356564804</v>
      </c>
      <c r="W165" s="2">
        <v>0.41248972304512899</v>
      </c>
      <c r="X165" s="2">
        <v>0.426178149705706</v>
      </c>
      <c r="Y165" s="2">
        <v>0.41855034765681998</v>
      </c>
      <c r="Z165" s="2">
        <v>0.44472582206146699</v>
      </c>
    </row>
    <row r="166" spans="1:26" x14ac:dyDescent="0.35">
      <c r="A166" s="7">
        <v>581</v>
      </c>
      <c r="B166" s="7">
        <v>83</v>
      </c>
      <c r="C166" s="7">
        <v>0</v>
      </c>
      <c r="D166" s="7">
        <v>0</v>
      </c>
      <c r="E166" s="22" t="str">
        <f t="shared" si="4"/>
        <v>00</v>
      </c>
      <c r="F166" s="4">
        <v>4.6447914099999998</v>
      </c>
      <c r="G166" s="4">
        <v>37.228266030999997</v>
      </c>
      <c r="H166" s="2">
        <f t="shared" si="5"/>
        <v>0.12476518262043898</v>
      </c>
      <c r="I166" s="4">
        <v>0.55100000000000005</v>
      </c>
      <c r="J166" s="4">
        <v>0.54347826086956497</v>
      </c>
      <c r="K166" s="4">
        <v>0.39600000000000002</v>
      </c>
      <c r="L166" s="4">
        <v>0.495</v>
      </c>
      <c r="M166" s="4">
        <v>0.36299999999999999</v>
      </c>
      <c r="N166" s="4">
        <v>0.47299999999999998</v>
      </c>
      <c r="O166" s="5">
        <v>0</v>
      </c>
      <c r="P166" s="5">
        <v>0</v>
      </c>
      <c r="Q166" s="5">
        <v>100</v>
      </c>
      <c r="R166" s="5">
        <v>100</v>
      </c>
      <c r="S166" s="5">
        <v>100</v>
      </c>
      <c r="T166" s="5">
        <v>100</v>
      </c>
      <c r="U166" s="2">
        <v>0.80073239123988305</v>
      </c>
      <c r="V166" s="2">
        <v>0.78411895876567195</v>
      </c>
      <c r="W166" s="2">
        <v>0.50418108104732196</v>
      </c>
      <c r="X166" s="2">
        <v>0.68319684970677697</v>
      </c>
      <c r="Y166" s="2">
        <v>0.450985623409974</v>
      </c>
      <c r="Z166" s="2">
        <v>0.64055473044077504</v>
      </c>
    </row>
    <row r="167" spans="1:26" x14ac:dyDescent="0.35">
      <c r="A167" s="7">
        <v>743</v>
      </c>
      <c r="B167" s="7">
        <v>32</v>
      </c>
      <c r="C167" s="7">
        <v>0</v>
      </c>
      <c r="D167" s="7">
        <v>0</v>
      </c>
      <c r="E167" s="22" t="str">
        <f t="shared" si="4"/>
        <v>00</v>
      </c>
      <c r="F167" s="4">
        <v>4.582783461</v>
      </c>
      <c r="G167" s="4">
        <v>36.563635635019999</v>
      </c>
      <c r="H167" s="2">
        <f t="shared" si="5"/>
        <v>0.12533719312667835</v>
      </c>
      <c r="I167" s="4">
        <v>0.46</v>
      </c>
      <c r="J167" s="4">
        <v>0.57377049180327899</v>
      </c>
      <c r="K167" s="4">
        <v>0.71199999999999997</v>
      </c>
      <c r="L167" s="4">
        <v>0.65</v>
      </c>
      <c r="M167" s="4">
        <v>0.753</v>
      </c>
      <c r="N167" s="4">
        <v>0.74199999999999999</v>
      </c>
      <c r="O167" s="5">
        <v>100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0.61618613942381695</v>
      </c>
      <c r="V167" s="2">
        <v>0.852777326151829</v>
      </c>
      <c r="W167" s="2">
        <v>1.24479479884619</v>
      </c>
      <c r="X167" s="2">
        <v>1.0498221244986801</v>
      </c>
      <c r="Y167" s="2">
        <v>1.39836694235416</v>
      </c>
      <c r="Z167" s="2">
        <v>1.3547956940605199</v>
      </c>
    </row>
    <row r="168" spans="1:26" x14ac:dyDescent="0.35">
      <c r="A168" s="7">
        <v>85</v>
      </c>
      <c r="B168" s="7">
        <v>7</v>
      </c>
      <c r="C168" s="7">
        <v>0</v>
      </c>
      <c r="D168" s="7">
        <v>0</v>
      </c>
      <c r="E168" s="22" t="str">
        <f t="shared" si="4"/>
        <v>00</v>
      </c>
      <c r="F168" s="4">
        <v>4.7419709440000002</v>
      </c>
      <c r="G168" s="4">
        <v>37.158334799999999</v>
      </c>
      <c r="H168" s="2">
        <f t="shared" si="5"/>
        <v>0.12761527042379736</v>
      </c>
      <c r="I168" s="4">
        <v>0.45900000000000002</v>
      </c>
      <c r="J168" s="4">
        <v>0.439024390243902</v>
      </c>
      <c r="K168" s="4">
        <v>0.501</v>
      </c>
      <c r="L168" s="4">
        <v>0.47699999999999998</v>
      </c>
      <c r="M168" s="4">
        <v>0.57499999999999996</v>
      </c>
      <c r="N168" s="4">
        <v>0.55700000000000005</v>
      </c>
      <c r="O168" s="5">
        <v>100</v>
      </c>
      <c r="P168" s="5">
        <v>100</v>
      </c>
      <c r="Q168" s="5">
        <v>0</v>
      </c>
      <c r="R168" s="5">
        <v>100</v>
      </c>
      <c r="S168" s="5">
        <v>0</v>
      </c>
      <c r="T168" s="5">
        <v>0</v>
      </c>
      <c r="U168" s="2">
        <v>0.61433600013565604</v>
      </c>
      <c r="V168" s="2">
        <v>0.57807785077515805</v>
      </c>
      <c r="W168" s="2">
        <v>0.69514918323061803</v>
      </c>
      <c r="X168" s="2">
        <v>0.64817381491721404</v>
      </c>
      <c r="Y168" s="2">
        <v>0.85566611005771998</v>
      </c>
      <c r="Z168" s="2">
        <v>0.81418550893700103</v>
      </c>
    </row>
    <row r="169" spans="1:26" x14ac:dyDescent="0.35">
      <c r="A169" s="7">
        <v>505</v>
      </c>
      <c r="B169" s="7">
        <v>22</v>
      </c>
      <c r="C169" s="7">
        <v>0</v>
      </c>
      <c r="D169" s="7">
        <v>0</v>
      </c>
      <c r="E169" s="22" t="str">
        <f t="shared" si="4"/>
        <v>00</v>
      </c>
      <c r="F169" s="4">
        <v>4.3675246249999997</v>
      </c>
      <c r="G169" s="4">
        <v>33.469083646000001</v>
      </c>
      <c r="H169" s="2">
        <f t="shared" si="5"/>
        <v>0.13049429949128519</v>
      </c>
      <c r="I169" s="4">
        <v>0.54200000000000004</v>
      </c>
      <c r="J169" s="4">
        <v>0.59375</v>
      </c>
      <c r="K169" s="4">
        <v>0.72599999999999998</v>
      </c>
      <c r="L169" s="4">
        <v>0.65400000000000003</v>
      </c>
      <c r="M169" s="4">
        <v>0.75900000000000001</v>
      </c>
      <c r="N169" s="4">
        <v>0.73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0.78088609486795202</v>
      </c>
      <c r="V169" s="2">
        <v>0.90078654533819003</v>
      </c>
      <c r="W169" s="2">
        <v>1.2946271725940699</v>
      </c>
      <c r="X169" s="2">
        <v>1.0613165039244099</v>
      </c>
      <c r="Y169" s="2">
        <v>1.42295834549148</v>
      </c>
      <c r="Z169" s="2">
        <v>1.30933331998376</v>
      </c>
    </row>
    <row r="170" spans="1:26" x14ac:dyDescent="0.35">
      <c r="A170" s="7">
        <v>871</v>
      </c>
      <c r="B170" s="7">
        <v>4</v>
      </c>
      <c r="C170" s="7">
        <v>0</v>
      </c>
      <c r="D170" s="7">
        <v>0</v>
      </c>
      <c r="E170" s="22" t="str">
        <f t="shared" si="4"/>
        <v>00</v>
      </c>
      <c r="F170" s="4">
        <v>3.3847338549999999</v>
      </c>
      <c r="G170" s="4">
        <v>25.915302628999999</v>
      </c>
      <c r="H170" s="2">
        <f t="shared" si="5"/>
        <v>0.13060753730934174</v>
      </c>
      <c r="I170" s="4">
        <v>0.47</v>
      </c>
      <c r="J170" s="4">
        <v>0.452380952380952</v>
      </c>
      <c r="K170" s="4">
        <v>0.315</v>
      </c>
      <c r="L170" s="4">
        <v>0.32500000000000001</v>
      </c>
      <c r="M170" s="4">
        <v>0.20699999999999999</v>
      </c>
      <c r="N170" s="4">
        <v>0.33800000000000002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0.63487827243596995</v>
      </c>
      <c r="V170" s="2">
        <v>0.60217540235421896</v>
      </c>
      <c r="W170" s="2">
        <v>0.37833644071991201</v>
      </c>
      <c r="X170" s="2">
        <v>0.39304258810960702</v>
      </c>
      <c r="Y170" s="2">
        <v>0.231932057347289</v>
      </c>
      <c r="Z170" s="2">
        <v>0.41248972304512899</v>
      </c>
    </row>
    <row r="171" spans="1:26" x14ac:dyDescent="0.35">
      <c r="A171" s="7">
        <v>773</v>
      </c>
      <c r="B171" s="7">
        <v>29</v>
      </c>
      <c r="C171" s="7">
        <v>0</v>
      </c>
      <c r="D171" s="7">
        <v>0</v>
      </c>
      <c r="E171" s="22" t="str">
        <f t="shared" si="4"/>
        <v>00</v>
      </c>
      <c r="F171" s="4">
        <v>4.0607510329999998</v>
      </c>
      <c r="G171" s="4">
        <v>29.842863362999999</v>
      </c>
      <c r="H171" s="2">
        <f t="shared" si="5"/>
        <v>0.13607109289769528</v>
      </c>
      <c r="I171" s="4">
        <v>0.49199999999999999</v>
      </c>
      <c r="J171" s="4">
        <v>0.51724137931034497</v>
      </c>
      <c r="K171" s="4">
        <v>0.6</v>
      </c>
      <c r="L171" s="4">
        <v>0.65200000000000002</v>
      </c>
      <c r="M171" s="4">
        <v>0.64600000000000002</v>
      </c>
      <c r="N171" s="4">
        <v>0.63500000000000001</v>
      </c>
      <c r="O171" s="5">
        <v>100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0.67727383140365505</v>
      </c>
      <c r="V171" s="2">
        <v>0.72823850037121596</v>
      </c>
      <c r="W171" s="2">
        <v>0.916290731874155</v>
      </c>
      <c r="X171" s="2">
        <v>1.0555527992076601</v>
      </c>
      <c r="Y171" s="2">
        <v>1.0384583658483599</v>
      </c>
      <c r="Z171" s="2">
        <v>1.00785792539965</v>
      </c>
    </row>
    <row r="172" spans="1:26" x14ac:dyDescent="0.35">
      <c r="A172" s="7">
        <v>231</v>
      </c>
      <c r="B172" s="7">
        <v>10</v>
      </c>
      <c r="C172" s="7">
        <v>0</v>
      </c>
      <c r="D172" s="7">
        <v>0</v>
      </c>
      <c r="E172" s="22" t="str">
        <f t="shared" si="4"/>
        <v>00</v>
      </c>
      <c r="F172" s="4">
        <v>3.5252483030000001</v>
      </c>
      <c r="G172" s="4">
        <v>25.5080149723</v>
      </c>
      <c r="H172" s="2">
        <f t="shared" si="5"/>
        <v>0.13820159298276186</v>
      </c>
      <c r="I172" s="4">
        <v>0.35099999999999998</v>
      </c>
      <c r="J172" s="4">
        <v>0.296296296296296</v>
      </c>
      <c r="K172" s="4">
        <v>0.29599999999999999</v>
      </c>
      <c r="L172" s="4">
        <v>0.32700000000000001</v>
      </c>
      <c r="M172" s="4">
        <v>0.27100000000000002</v>
      </c>
      <c r="N172" s="4">
        <v>0.30399999999999999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0.432322562278047</v>
      </c>
      <c r="V172" s="2">
        <v>0.35139788683788897</v>
      </c>
      <c r="W172" s="2">
        <v>0.35097692282409498</v>
      </c>
      <c r="X172" s="2">
        <v>0.39600994933740902</v>
      </c>
      <c r="Y172" s="2">
        <v>0.31608154697347901</v>
      </c>
      <c r="Z172" s="2">
        <v>0.36240561864771698</v>
      </c>
    </row>
    <row r="173" spans="1:26" x14ac:dyDescent="0.35">
      <c r="A173" s="7">
        <v>385</v>
      </c>
      <c r="B173" s="7">
        <v>45</v>
      </c>
      <c r="C173" s="7">
        <v>0</v>
      </c>
      <c r="D173" s="7">
        <v>0</v>
      </c>
      <c r="E173" s="22" t="str">
        <f t="shared" si="4"/>
        <v>00</v>
      </c>
      <c r="F173" s="4">
        <v>4.0625456179999997</v>
      </c>
      <c r="G173" s="4">
        <v>29.37480991</v>
      </c>
      <c r="H173" s="2">
        <f t="shared" si="5"/>
        <v>0.13830032025558731</v>
      </c>
      <c r="I173" s="4">
        <v>0.39700000000000002</v>
      </c>
      <c r="J173" s="4">
        <v>0.38235294117647101</v>
      </c>
      <c r="K173" s="4">
        <v>0.255</v>
      </c>
      <c r="L173" s="4">
        <v>0.255</v>
      </c>
      <c r="M173" s="4">
        <v>0.252</v>
      </c>
      <c r="N173" s="4">
        <v>0.183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0.50583808225495197</v>
      </c>
      <c r="V173" s="2">
        <v>0.48183808689273799</v>
      </c>
      <c r="W173" s="2">
        <v>0.29437106060257801</v>
      </c>
      <c r="X173" s="2">
        <v>0.29437106060257801</v>
      </c>
      <c r="Y173" s="2">
        <v>0.29035230100766002</v>
      </c>
      <c r="Z173" s="2">
        <v>0.202116184122134</v>
      </c>
    </row>
    <row r="174" spans="1:26" x14ac:dyDescent="0.35">
      <c r="A174" s="7">
        <v>593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3.757849845</v>
      </c>
      <c r="G174" s="4">
        <v>26.096172109099999</v>
      </c>
      <c r="H174" s="2">
        <f t="shared" si="5"/>
        <v>0.1440000406684013</v>
      </c>
      <c r="I174" s="4">
        <v>0.32400000000000001</v>
      </c>
      <c r="J174" s="4">
        <v>0.44230769230769201</v>
      </c>
      <c r="K174" s="4">
        <v>0.39</v>
      </c>
      <c r="L174" s="4">
        <v>0.51500000000000001</v>
      </c>
      <c r="M174" s="4">
        <v>0.497</v>
      </c>
      <c r="N174" s="4">
        <v>0.47899999999999998</v>
      </c>
      <c r="O174" s="5">
        <v>100</v>
      </c>
      <c r="P174" s="5">
        <v>100</v>
      </c>
      <c r="Q174" s="5">
        <v>100</v>
      </c>
      <c r="R174" s="5">
        <v>0</v>
      </c>
      <c r="S174" s="5">
        <v>100</v>
      </c>
      <c r="T174" s="5">
        <v>100</v>
      </c>
      <c r="U174" s="2">
        <v>0.39156220293917299</v>
      </c>
      <c r="V174" s="2">
        <v>0.58394788859495295</v>
      </c>
      <c r="W174" s="2">
        <v>0.49429632181478</v>
      </c>
      <c r="X174" s="2">
        <v>0.72360638804465405</v>
      </c>
      <c r="Y174" s="2">
        <v>0.68716510888239801</v>
      </c>
      <c r="Z174" s="2">
        <v>0.65200523722877002</v>
      </c>
    </row>
    <row r="175" spans="1:26" x14ac:dyDescent="0.35">
      <c r="A175" s="7">
        <v>755</v>
      </c>
      <c r="B175" s="7">
        <v>61</v>
      </c>
      <c r="C175" s="7">
        <v>0</v>
      </c>
      <c r="D175" s="7">
        <v>0</v>
      </c>
      <c r="E175" s="22" t="str">
        <f t="shared" si="4"/>
        <v>00</v>
      </c>
      <c r="F175" s="4">
        <v>4.4496525240000002</v>
      </c>
      <c r="G175" s="4">
        <v>30.016937541400001</v>
      </c>
      <c r="H175" s="2">
        <f t="shared" si="5"/>
        <v>0.14823805785859881</v>
      </c>
      <c r="I175" s="4">
        <v>0.51400000000000001</v>
      </c>
      <c r="J175" s="4">
        <v>0.51111111111111096</v>
      </c>
      <c r="K175" s="4">
        <v>0.48799999999999999</v>
      </c>
      <c r="L175" s="4">
        <v>0.52500000000000002</v>
      </c>
      <c r="M175" s="4">
        <v>0.45800000000000002</v>
      </c>
      <c r="N175" s="4">
        <v>0.42199999999999999</v>
      </c>
      <c r="O175" s="5">
        <v>0</v>
      </c>
      <c r="P175" s="5">
        <v>0</v>
      </c>
      <c r="Q175" s="5">
        <v>100</v>
      </c>
      <c r="R175" s="5">
        <v>0</v>
      </c>
      <c r="S175" s="5">
        <v>100</v>
      </c>
      <c r="T175" s="5">
        <v>100</v>
      </c>
      <c r="U175" s="2">
        <v>0.72154665508164295</v>
      </c>
      <c r="V175" s="2">
        <v>0.715620036412004</v>
      </c>
      <c r="W175" s="2">
        <v>0.66943065394262902</v>
      </c>
      <c r="X175" s="2">
        <v>0.74444047494749599</v>
      </c>
      <c r="Y175" s="2">
        <v>0.61248927754249105</v>
      </c>
      <c r="Z175" s="2">
        <v>0.54818141030975898</v>
      </c>
    </row>
    <row r="176" spans="1:26" x14ac:dyDescent="0.35">
      <c r="A176" s="7">
        <v>335</v>
      </c>
      <c r="B176" s="7">
        <v>8</v>
      </c>
      <c r="C176" s="7">
        <v>0</v>
      </c>
      <c r="D176" s="7">
        <v>0</v>
      </c>
      <c r="E176" s="22" t="str">
        <f t="shared" si="4"/>
        <v>00</v>
      </c>
      <c r="F176" s="4">
        <v>3.8323256950000002</v>
      </c>
      <c r="G176" s="4">
        <v>25.4859070784</v>
      </c>
      <c r="H176" s="2">
        <f t="shared" si="5"/>
        <v>0.15037038639476169</v>
      </c>
      <c r="I176" s="4">
        <v>0.50800000000000001</v>
      </c>
      <c r="J176" s="4">
        <v>0.32500000000000001</v>
      </c>
      <c r="K176" s="4">
        <v>0.41699999999999998</v>
      </c>
      <c r="L176" s="4">
        <v>0.25900000000000001</v>
      </c>
      <c r="M176" s="4">
        <v>0.36699999999999999</v>
      </c>
      <c r="N176" s="4">
        <v>0.31900000000000001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0.39304258810960702</v>
      </c>
      <c r="W176" s="2">
        <v>0.53956809263164496</v>
      </c>
      <c r="X176" s="2">
        <v>0.29975465368604998</v>
      </c>
      <c r="Y176" s="2">
        <v>0.457284856837961</v>
      </c>
      <c r="Z176" s="2">
        <v>0.38419297283262499</v>
      </c>
    </row>
    <row r="177" spans="1:26" x14ac:dyDescent="0.35">
      <c r="A177" s="7">
        <v>401</v>
      </c>
      <c r="B177" s="7">
        <v>56</v>
      </c>
      <c r="C177" s="7">
        <v>0</v>
      </c>
      <c r="D177" s="7">
        <v>0</v>
      </c>
      <c r="E177" s="22" t="str">
        <f t="shared" si="4"/>
        <v>00</v>
      </c>
      <c r="F177" s="4">
        <v>4.2590431769999997</v>
      </c>
      <c r="G177" s="4">
        <v>27.805502482600001</v>
      </c>
      <c r="H177" s="2">
        <f t="shared" si="5"/>
        <v>0.15317267435340196</v>
      </c>
      <c r="I177" s="4">
        <v>0.39400000000000002</v>
      </c>
      <c r="J177" s="4">
        <v>0.41818181818181799</v>
      </c>
      <c r="K177" s="4">
        <v>0.20899999999999999</v>
      </c>
      <c r="L177" s="4">
        <v>0.28899999999999998</v>
      </c>
      <c r="M177" s="4">
        <v>0.23599999999999999</v>
      </c>
      <c r="N177" s="4">
        <v>0.255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0.50087529291282296</v>
      </c>
      <c r="V177" s="2">
        <v>0.54159728243274396</v>
      </c>
      <c r="W177" s="2">
        <v>0.23445731121448299</v>
      </c>
      <c r="X177" s="2">
        <v>0.34108284917889597</v>
      </c>
      <c r="Y177" s="2">
        <v>0.26918748981561702</v>
      </c>
      <c r="Z177" s="2">
        <v>0.29437106060257801</v>
      </c>
    </row>
    <row r="178" spans="1:26" x14ac:dyDescent="0.35">
      <c r="A178" s="7">
        <v>601</v>
      </c>
      <c r="B178" s="7">
        <v>83</v>
      </c>
      <c r="C178" s="7">
        <v>0</v>
      </c>
      <c r="D178" s="7">
        <v>0</v>
      </c>
      <c r="E178" s="22" t="str">
        <f t="shared" si="4"/>
        <v>00</v>
      </c>
      <c r="F178" s="4">
        <v>3.946240913</v>
      </c>
      <c r="G178" s="4">
        <v>24.8367857858</v>
      </c>
      <c r="H178" s="2">
        <f t="shared" si="5"/>
        <v>0.15888694080762231</v>
      </c>
      <c r="I178" s="4">
        <v>0.52</v>
      </c>
      <c r="J178" s="4">
        <v>0.44067796610169502</v>
      </c>
      <c r="K178" s="4">
        <v>0.35</v>
      </c>
      <c r="L178" s="4">
        <v>0.36499999999999999</v>
      </c>
      <c r="M178" s="4">
        <v>0.33300000000000002</v>
      </c>
      <c r="N178" s="4">
        <v>0.43</v>
      </c>
      <c r="O178" s="5">
        <v>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0.73396917508019999</v>
      </c>
      <c r="V178" s="2">
        <v>0.58102988243923903</v>
      </c>
      <c r="W178" s="2">
        <v>0.430782916092454</v>
      </c>
      <c r="X178" s="2">
        <v>0.454130280089445</v>
      </c>
      <c r="Y178" s="2">
        <v>0.404965233066513</v>
      </c>
      <c r="Z178" s="2">
        <v>0.56211891815354098</v>
      </c>
    </row>
    <row r="179" spans="1:26" x14ac:dyDescent="0.35">
      <c r="A179" s="7">
        <v>637</v>
      </c>
      <c r="B179" s="7">
        <v>14</v>
      </c>
      <c r="C179" s="7">
        <v>0</v>
      </c>
      <c r="D179" s="7">
        <v>0</v>
      </c>
      <c r="E179" s="22" t="str">
        <f t="shared" si="4"/>
        <v>00</v>
      </c>
      <c r="F179" s="4">
        <v>3.736023855</v>
      </c>
      <c r="G179" s="4">
        <v>23.502849526999999</v>
      </c>
      <c r="H179" s="2">
        <f t="shared" si="5"/>
        <v>0.15896046352626594</v>
      </c>
      <c r="I179" s="4">
        <v>0.59399999999999997</v>
      </c>
      <c r="J179" s="4">
        <v>0.546875</v>
      </c>
      <c r="K179" s="4">
        <v>0.501</v>
      </c>
      <c r="L179" s="4">
        <v>0.48399999999999999</v>
      </c>
      <c r="M179" s="4">
        <v>0.40500000000000003</v>
      </c>
      <c r="N179" s="4">
        <v>0.40799999999999997</v>
      </c>
      <c r="O179" s="5">
        <v>0</v>
      </c>
      <c r="P179" s="5">
        <v>0</v>
      </c>
      <c r="Q179" s="5">
        <v>0</v>
      </c>
      <c r="R179" s="5">
        <v>100</v>
      </c>
      <c r="S179" s="5">
        <v>100</v>
      </c>
      <c r="T179" s="5">
        <v>100</v>
      </c>
      <c r="U179" s="2">
        <v>0.90140211938040404</v>
      </c>
      <c r="V179" s="2">
        <v>0.79158725337319802</v>
      </c>
      <c r="W179" s="2">
        <v>0.69514918323061803</v>
      </c>
      <c r="X179" s="2">
        <v>0.66164851350057396</v>
      </c>
      <c r="Y179" s="2">
        <v>0.51919387343650703</v>
      </c>
      <c r="Z179" s="2">
        <v>0.52424864409813099</v>
      </c>
    </row>
    <row r="180" spans="1:26" x14ac:dyDescent="0.35">
      <c r="A180" s="7">
        <v>119</v>
      </c>
      <c r="B180" s="7">
        <v>46</v>
      </c>
      <c r="C180" s="7">
        <v>0</v>
      </c>
      <c r="D180" s="7">
        <v>0</v>
      </c>
      <c r="E180" s="22" t="str">
        <f t="shared" si="4"/>
        <v>00</v>
      </c>
      <c r="F180" s="4">
        <v>5.4855176510000003</v>
      </c>
      <c r="G180" s="4">
        <v>34.422884193000002</v>
      </c>
      <c r="H180" s="2">
        <f t="shared" si="5"/>
        <v>0.15935671224538173</v>
      </c>
      <c r="I180" s="4">
        <v>0.48599999999999999</v>
      </c>
      <c r="J180" s="4">
        <v>0.55769230769230804</v>
      </c>
      <c r="K180" s="4">
        <v>0.442</v>
      </c>
      <c r="L180" s="4">
        <v>0.64400000000000002</v>
      </c>
      <c r="M180" s="4">
        <v>0.41499999999999998</v>
      </c>
      <c r="N180" s="4">
        <v>0.45800000000000002</v>
      </c>
      <c r="O180" s="5">
        <v>100</v>
      </c>
      <c r="P180" s="5">
        <v>0</v>
      </c>
      <c r="Q180" s="5">
        <v>100</v>
      </c>
      <c r="R180" s="5">
        <v>0</v>
      </c>
      <c r="S180" s="5">
        <v>100</v>
      </c>
      <c r="T180" s="5">
        <v>100</v>
      </c>
      <c r="U180" s="2">
        <v>0.665532013526972</v>
      </c>
      <c r="V180" s="2">
        <v>0.81574950265227797</v>
      </c>
      <c r="W180" s="2">
        <v>0.58339631660082603</v>
      </c>
      <c r="X180" s="2">
        <v>1.0328245481301099</v>
      </c>
      <c r="Y180" s="2">
        <v>0.53614343175028101</v>
      </c>
      <c r="Z180" s="2">
        <v>0.61248927754249105</v>
      </c>
    </row>
    <row r="181" spans="1:26" x14ac:dyDescent="0.35">
      <c r="A181" s="7">
        <v>739</v>
      </c>
      <c r="B181" s="7">
        <v>56</v>
      </c>
      <c r="C181" s="7">
        <v>0</v>
      </c>
      <c r="D181" s="7">
        <v>0</v>
      </c>
      <c r="E181" s="22" t="str">
        <f t="shared" si="4"/>
        <v>00</v>
      </c>
      <c r="F181" s="4">
        <v>3.8329120130000001</v>
      </c>
      <c r="G181" s="4">
        <v>23.738310762099999</v>
      </c>
      <c r="H181" s="2">
        <f t="shared" si="5"/>
        <v>0.16146523867736759</v>
      </c>
      <c r="I181" s="4">
        <v>0.54900000000000004</v>
      </c>
      <c r="J181" s="4">
        <v>0.452380952380952</v>
      </c>
      <c r="K181" s="4">
        <v>0.41399999999999998</v>
      </c>
      <c r="L181" s="4">
        <v>0.36599999999999999</v>
      </c>
      <c r="M181" s="4">
        <v>0.41099999999999998</v>
      </c>
      <c r="N181" s="4">
        <v>0.29499999999999998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0.79628793947945897</v>
      </c>
      <c r="V181" s="2">
        <v>0.60217540235421896</v>
      </c>
      <c r="W181" s="2">
        <v>0.53443548940512398</v>
      </c>
      <c r="X181" s="2">
        <v>0.455706324544911</v>
      </c>
      <c r="Y181" s="2">
        <v>0.52932909533054995</v>
      </c>
      <c r="Z181" s="2">
        <v>0.34955747616986799</v>
      </c>
    </row>
    <row r="182" spans="1:26" x14ac:dyDescent="0.35">
      <c r="A182" s="7">
        <v>131</v>
      </c>
      <c r="B182" s="7">
        <v>97</v>
      </c>
      <c r="C182" s="7">
        <v>0</v>
      </c>
      <c r="D182" s="7">
        <v>0</v>
      </c>
      <c r="E182" s="22" t="str">
        <f t="shared" si="4"/>
        <v>00</v>
      </c>
      <c r="F182" s="4">
        <v>4.3719941540000002</v>
      </c>
      <c r="G182" s="4">
        <v>26.8354962945</v>
      </c>
      <c r="H182" s="2">
        <f t="shared" si="5"/>
        <v>0.162918326757238</v>
      </c>
      <c r="I182" s="4">
        <v>0.375</v>
      </c>
      <c r="J182" s="4">
        <v>0.32500000000000001</v>
      </c>
      <c r="K182" s="4">
        <v>0.41499999999999998</v>
      </c>
      <c r="L182" s="4">
        <v>0.34399999999999997</v>
      </c>
      <c r="M182" s="4">
        <v>0.52600000000000002</v>
      </c>
      <c r="N182" s="4">
        <v>0.52200000000000002</v>
      </c>
      <c r="O182" s="5">
        <v>100</v>
      </c>
      <c r="P182" s="5">
        <v>100</v>
      </c>
      <c r="Q182" s="5">
        <v>100</v>
      </c>
      <c r="R182" s="5">
        <v>100</v>
      </c>
      <c r="S182" s="5">
        <v>0</v>
      </c>
      <c r="T182" s="5">
        <v>0</v>
      </c>
      <c r="U182" s="2">
        <v>0.47000362924573602</v>
      </c>
      <c r="V182" s="2">
        <v>0.39304258810960702</v>
      </c>
      <c r="W182" s="2">
        <v>0.53614343175028101</v>
      </c>
      <c r="X182" s="2">
        <v>0.421594490038048</v>
      </c>
      <c r="Y182" s="2">
        <v>0.74654795728706103</v>
      </c>
      <c r="Z182" s="2">
        <v>0.73814454649068095</v>
      </c>
    </row>
    <row r="183" spans="1:26" x14ac:dyDescent="0.35">
      <c r="A183" s="7">
        <v>817</v>
      </c>
      <c r="B183" s="7">
        <v>94</v>
      </c>
      <c r="C183" s="7">
        <v>0</v>
      </c>
      <c r="D183" s="7">
        <v>0</v>
      </c>
      <c r="E183" s="22" t="str">
        <f t="shared" si="4"/>
        <v>00</v>
      </c>
      <c r="F183" s="4">
        <v>4.4513066170000002</v>
      </c>
      <c r="G183" s="4">
        <v>27.149635991</v>
      </c>
      <c r="H183" s="2">
        <f t="shared" si="5"/>
        <v>0.16395455977662429</v>
      </c>
      <c r="I183" s="4">
        <v>0.54100000000000004</v>
      </c>
      <c r="J183" s="4">
        <v>0.61363636363636398</v>
      </c>
      <c r="K183" s="4">
        <v>0.36</v>
      </c>
      <c r="L183" s="4">
        <v>0.39800000000000002</v>
      </c>
      <c r="M183" s="4">
        <v>0.32600000000000001</v>
      </c>
      <c r="N183" s="4">
        <v>0.29899999999999999</v>
      </c>
      <c r="O183" s="5">
        <v>0</v>
      </c>
      <c r="P183" s="5">
        <v>0</v>
      </c>
      <c r="Q183" s="5">
        <v>100</v>
      </c>
      <c r="R183" s="5">
        <v>100</v>
      </c>
      <c r="S183" s="5">
        <v>100</v>
      </c>
      <c r="T183" s="5">
        <v>100</v>
      </c>
      <c r="U183" s="2">
        <v>0.77870506892159197</v>
      </c>
      <c r="V183" s="2">
        <v>0.95097628986204497</v>
      </c>
      <c r="W183" s="2">
        <v>0.44628710262841897</v>
      </c>
      <c r="X183" s="2">
        <v>0.50749783367331602</v>
      </c>
      <c r="Y183" s="2">
        <v>0.39452516806983001</v>
      </c>
      <c r="Z183" s="2">
        <v>0.35524739194754701</v>
      </c>
    </row>
    <row r="184" spans="1:26" x14ac:dyDescent="0.35">
      <c r="A184" s="7">
        <v>455</v>
      </c>
      <c r="B184" s="7">
        <v>92</v>
      </c>
      <c r="C184" s="7">
        <v>0</v>
      </c>
      <c r="D184" s="7">
        <v>0</v>
      </c>
      <c r="E184" s="22" t="str">
        <f t="shared" si="4"/>
        <v>00</v>
      </c>
      <c r="F184" s="4">
        <v>4.1047053990000002</v>
      </c>
      <c r="G184" s="4">
        <v>24.516142149899999</v>
      </c>
      <c r="H184" s="2">
        <f t="shared" si="5"/>
        <v>0.16742868326926971</v>
      </c>
      <c r="I184" s="4">
        <v>0.46</v>
      </c>
      <c r="J184" s="4">
        <v>0.52631578947368396</v>
      </c>
      <c r="K184" s="4">
        <v>0.48299999999999998</v>
      </c>
      <c r="L184" s="4">
        <v>0.45600000000000002</v>
      </c>
      <c r="M184" s="4">
        <v>0.45800000000000002</v>
      </c>
      <c r="N184" s="4">
        <v>0.49199999999999999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0.61618613942381695</v>
      </c>
      <c r="V184" s="2">
        <v>0.74721440183022103</v>
      </c>
      <c r="W184" s="2">
        <v>0.65971240447370805</v>
      </c>
      <c r="X184" s="2">
        <v>0.608806032126194</v>
      </c>
      <c r="Y184" s="2">
        <v>0.61248927754249105</v>
      </c>
      <c r="Z184" s="2">
        <v>0.67727383140365505</v>
      </c>
    </row>
    <row r="185" spans="1:26" x14ac:dyDescent="0.35">
      <c r="A185" s="7">
        <v>997</v>
      </c>
      <c r="B185" s="7">
        <v>20</v>
      </c>
      <c r="C185" s="7">
        <v>0</v>
      </c>
      <c r="D185" s="7">
        <v>0</v>
      </c>
      <c r="E185" s="22" t="str">
        <f t="shared" si="4"/>
        <v>00</v>
      </c>
      <c r="F185" s="4">
        <v>4.2021117370000001</v>
      </c>
      <c r="G185" s="4">
        <v>24.734095065599998</v>
      </c>
      <c r="H185" s="2">
        <f t="shared" si="5"/>
        <v>0.16989146867330784</v>
      </c>
      <c r="I185" s="4">
        <v>0.60099999999999998</v>
      </c>
      <c r="J185" s="4">
        <v>0.57692307692307698</v>
      </c>
      <c r="K185" s="4">
        <v>0.56799999999999995</v>
      </c>
      <c r="L185" s="4">
        <v>0.626</v>
      </c>
      <c r="M185" s="4">
        <v>0.58699999999999997</v>
      </c>
      <c r="N185" s="4">
        <v>0.35799999999999998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100</v>
      </c>
      <c r="U185" s="2">
        <v>0.91879386209227398</v>
      </c>
      <c r="V185" s="2">
        <v>0.86020126522311102</v>
      </c>
      <c r="W185" s="2">
        <v>0.83932969073802699</v>
      </c>
      <c r="X185" s="2">
        <v>0.98349948156760503</v>
      </c>
      <c r="Y185" s="2">
        <v>0.88430768602110399</v>
      </c>
      <c r="Z185" s="2">
        <v>0.44316697529217602</v>
      </c>
    </row>
    <row r="186" spans="1:26" x14ac:dyDescent="0.35">
      <c r="A186" s="7">
        <v>771</v>
      </c>
      <c r="B186" s="7">
        <v>62</v>
      </c>
      <c r="C186" s="7">
        <v>0</v>
      </c>
      <c r="D186" s="7">
        <v>0</v>
      </c>
      <c r="E186" s="22" t="str">
        <f t="shared" si="4"/>
        <v>00</v>
      </c>
      <c r="F186" s="4">
        <v>5.9252736309999996</v>
      </c>
      <c r="G186" s="4">
        <v>34.836694333200001</v>
      </c>
      <c r="H186" s="2">
        <f t="shared" si="5"/>
        <v>0.17008713784169546</v>
      </c>
      <c r="I186" s="4">
        <v>0.46400000000000002</v>
      </c>
      <c r="J186" s="4">
        <v>0.39130434782608697</v>
      </c>
      <c r="K186" s="4">
        <v>0.35299999999999998</v>
      </c>
      <c r="L186" s="4">
        <v>0.27800000000000002</v>
      </c>
      <c r="M186" s="4">
        <v>0.33600000000000002</v>
      </c>
      <c r="N186" s="4">
        <v>0.16200000000000001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0.62362111791133501</v>
      </c>
      <c r="V186" s="2">
        <v>0.49643688631389099</v>
      </c>
      <c r="W186" s="2">
        <v>0.43540898448123599</v>
      </c>
      <c r="X186" s="2">
        <v>0.325730140089311</v>
      </c>
      <c r="Y186" s="2">
        <v>0.40947312950570303</v>
      </c>
      <c r="Z186" s="2">
        <v>0.17673717850005399</v>
      </c>
    </row>
    <row r="187" spans="1:26" x14ac:dyDescent="0.35">
      <c r="A187" s="7">
        <v>247</v>
      </c>
      <c r="B187" s="7">
        <v>34</v>
      </c>
      <c r="C187" s="7">
        <v>0</v>
      </c>
      <c r="D187" s="7">
        <v>0</v>
      </c>
      <c r="E187" s="22" t="str">
        <f t="shared" si="4"/>
        <v>00</v>
      </c>
      <c r="F187" s="4">
        <v>5.0785479899999997</v>
      </c>
      <c r="G187" s="4">
        <v>29.533975192</v>
      </c>
      <c r="H187" s="2">
        <f t="shared" si="5"/>
        <v>0.17195612703621585</v>
      </c>
      <c r="I187" s="4">
        <v>0.52700000000000002</v>
      </c>
      <c r="J187" s="4">
        <v>0.48837209302325602</v>
      </c>
      <c r="K187" s="4">
        <v>0.14899999999999999</v>
      </c>
      <c r="L187" s="4">
        <v>0.14099999999999999</v>
      </c>
      <c r="M187" s="4">
        <v>0.222</v>
      </c>
      <c r="N187" s="4">
        <v>0.219</v>
      </c>
      <c r="O187" s="5">
        <v>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0.74865989049020398</v>
      </c>
      <c r="V187" s="2">
        <v>0.67015766233524698</v>
      </c>
      <c r="W187" s="2">
        <v>0.16134315040876299</v>
      </c>
      <c r="X187" s="2">
        <v>0.15198635699788199</v>
      </c>
      <c r="Y187" s="2">
        <v>0.25102875480374498</v>
      </c>
      <c r="Z187" s="2">
        <v>0.24718012914245099</v>
      </c>
    </row>
    <row r="188" spans="1:26" x14ac:dyDescent="0.35">
      <c r="A188" s="7">
        <v>39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5.665298677</v>
      </c>
      <c r="G188" s="4">
        <v>32.012541777000003</v>
      </c>
      <c r="H188" s="2">
        <f t="shared" si="5"/>
        <v>0.17697122323071321</v>
      </c>
      <c r="I188" s="4">
        <v>0.378</v>
      </c>
      <c r="J188" s="4">
        <v>0.44</v>
      </c>
      <c r="K188" s="4">
        <v>0.21099999999999999</v>
      </c>
      <c r="L188" s="4">
        <v>0.29799999999999999</v>
      </c>
      <c r="M188" s="4">
        <v>0.32400000000000001</v>
      </c>
      <c r="N188" s="4">
        <v>0.33300000000000002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0.47481518624295799</v>
      </c>
      <c r="V188" s="2">
        <v>0.57981849525294205</v>
      </c>
      <c r="W188" s="2">
        <v>0.236988958136263</v>
      </c>
      <c r="X188" s="2">
        <v>0.353821874956326</v>
      </c>
      <c r="Y188" s="2">
        <v>0.39156220293917299</v>
      </c>
      <c r="Z188" s="2">
        <v>0.404965233066513</v>
      </c>
    </row>
    <row r="189" spans="1:26" x14ac:dyDescent="0.35">
      <c r="A189" s="7">
        <v>431</v>
      </c>
      <c r="B189" s="7">
        <v>3</v>
      </c>
      <c r="C189" s="7">
        <v>0</v>
      </c>
      <c r="D189" s="7">
        <v>0</v>
      </c>
      <c r="E189" s="22" t="str">
        <f t="shared" si="4"/>
        <v>00</v>
      </c>
      <c r="F189" s="4">
        <v>5.4265624729999997</v>
      </c>
      <c r="G189" s="4">
        <v>29.628830614000002</v>
      </c>
      <c r="H189" s="2">
        <f t="shared" si="5"/>
        <v>0.18315142246740845</v>
      </c>
      <c r="I189" s="4">
        <v>0.66600000000000004</v>
      </c>
      <c r="J189" s="4">
        <v>0.64</v>
      </c>
      <c r="K189" s="4">
        <v>0.66</v>
      </c>
      <c r="L189" s="4">
        <v>0.62</v>
      </c>
      <c r="M189" s="4">
        <v>0.52900000000000003</v>
      </c>
      <c r="N189" s="4">
        <v>0.55700000000000005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1.09661428600544</v>
      </c>
      <c r="V189" s="2">
        <v>1.0216512475319799</v>
      </c>
      <c r="W189" s="2">
        <v>1.07880966137193</v>
      </c>
      <c r="X189" s="2">
        <v>0.96758402626170603</v>
      </c>
      <c r="Y189" s="2">
        <v>0.752897184965719</v>
      </c>
      <c r="Z189" s="2">
        <v>0.81418550893700103</v>
      </c>
    </row>
    <row r="190" spans="1:26" x14ac:dyDescent="0.35">
      <c r="A190" s="7">
        <v>717</v>
      </c>
      <c r="B190" s="7">
        <v>15</v>
      </c>
      <c r="C190" s="7">
        <v>0</v>
      </c>
      <c r="D190" s="7">
        <v>0</v>
      </c>
      <c r="E190" s="22" t="str">
        <f t="shared" si="4"/>
        <v>00</v>
      </c>
      <c r="F190" s="4">
        <v>5.2748258799999999</v>
      </c>
      <c r="G190" s="4">
        <v>28.695233834</v>
      </c>
      <c r="H190" s="2">
        <f t="shared" si="5"/>
        <v>0.18382236961421933</v>
      </c>
      <c r="I190" s="4">
        <v>0.49299999999999999</v>
      </c>
      <c r="J190" s="4">
        <v>0.55882352941176505</v>
      </c>
      <c r="K190" s="4">
        <v>0.40699999999999997</v>
      </c>
      <c r="L190" s="4">
        <v>0.51400000000000001</v>
      </c>
      <c r="M190" s="4">
        <v>0.32300000000000001</v>
      </c>
      <c r="N190" s="4">
        <v>0.52300000000000002</v>
      </c>
      <c r="O190" s="5">
        <v>100</v>
      </c>
      <c r="P190" s="5">
        <v>0</v>
      </c>
      <c r="Q190" s="5">
        <v>100</v>
      </c>
      <c r="R190" s="5">
        <v>0</v>
      </c>
      <c r="S190" s="5">
        <v>100</v>
      </c>
      <c r="T190" s="5">
        <v>0</v>
      </c>
      <c r="U190" s="2">
        <v>0.679244275390954</v>
      </c>
      <c r="V190" s="2">
        <v>0.81831032351395105</v>
      </c>
      <c r="W190" s="2">
        <v>0.52256087998441203</v>
      </c>
      <c r="X190" s="2">
        <v>0.72154665508164295</v>
      </c>
      <c r="Y190" s="2">
        <v>0.39008400606986199</v>
      </c>
      <c r="Z190" s="2">
        <v>0.74023878809379595</v>
      </c>
    </row>
    <row r="191" spans="1:26" x14ac:dyDescent="0.35">
      <c r="A191" s="7">
        <v>673</v>
      </c>
      <c r="B191" s="7">
        <v>11</v>
      </c>
      <c r="C191" s="7">
        <v>0</v>
      </c>
      <c r="D191" s="7">
        <v>0</v>
      </c>
      <c r="E191" s="22" t="str">
        <f t="shared" si="4"/>
        <v>00</v>
      </c>
      <c r="F191" s="4">
        <v>4.772672043</v>
      </c>
      <c r="G191" s="4">
        <v>25.872205488300001</v>
      </c>
      <c r="H191" s="2">
        <f t="shared" si="5"/>
        <v>0.1844710164024598</v>
      </c>
      <c r="I191" s="4">
        <v>0.51100000000000001</v>
      </c>
      <c r="J191" s="4">
        <v>0.61224489795918402</v>
      </c>
      <c r="K191" s="4">
        <v>0.33400000000000002</v>
      </c>
      <c r="L191" s="4">
        <v>0.45200000000000001</v>
      </c>
      <c r="M191" s="4">
        <v>0.377</v>
      </c>
      <c r="N191" s="4">
        <v>0.46200000000000002</v>
      </c>
      <c r="O191" s="5">
        <v>0</v>
      </c>
      <c r="P191" s="5">
        <v>0</v>
      </c>
      <c r="Q191" s="5">
        <v>100</v>
      </c>
      <c r="R191" s="5">
        <v>100</v>
      </c>
      <c r="S191" s="5">
        <v>100</v>
      </c>
      <c r="T191" s="5">
        <v>100</v>
      </c>
      <c r="U191" s="2">
        <v>0.71539278950726504</v>
      </c>
      <c r="V191" s="2">
        <v>0.94738131894418598</v>
      </c>
      <c r="W191" s="2">
        <v>0.40646560844174801</v>
      </c>
      <c r="X191" s="2">
        <v>0.60147999203412095</v>
      </c>
      <c r="Y191" s="2">
        <v>0.473208760194684</v>
      </c>
      <c r="Z191" s="2">
        <v>0.61989671882035302</v>
      </c>
    </row>
    <row r="192" spans="1:26" x14ac:dyDescent="0.35">
      <c r="A192" s="7">
        <v>525</v>
      </c>
      <c r="B192" s="7">
        <v>64</v>
      </c>
      <c r="C192" s="7">
        <v>0</v>
      </c>
      <c r="D192" s="7">
        <v>0</v>
      </c>
      <c r="E192" s="22" t="str">
        <f t="shared" si="4"/>
        <v>00</v>
      </c>
      <c r="F192" s="4">
        <v>4.4414770880000001</v>
      </c>
      <c r="G192" s="4">
        <v>24.0072019638</v>
      </c>
      <c r="H192" s="2">
        <f t="shared" si="5"/>
        <v>0.18500602838669905</v>
      </c>
      <c r="I192" s="4">
        <v>0.497</v>
      </c>
      <c r="J192" s="4">
        <v>0.56716417910447803</v>
      </c>
      <c r="K192" s="4">
        <v>0.26</v>
      </c>
      <c r="L192" s="4">
        <v>0.503</v>
      </c>
      <c r="M192" s="4">
        <v>0.26100000000000001</v>
      </c>
      <c r="N192" s="4">
        <v>0.30599999999999999</v>
      </c>
      <c r="O192" s="5">
        <v>100</v>
      </c>
      <c r="P192" s="5">
        <v>0</v>
      </c>
      <c r="Q192" s="5">
        <v>100</v>
      </c>
      <c r="R192" s="5">
        <v>0</v>
      </c>
      <c r="S192" s="5">
        <v>100</v>
      </c>
      <c r="T192" s="5">
        <v>100</v>
      </c>
      <c r="U192" s="2">
        <v>0.68716510888239801</v>
      </c>
      <c r="V192" s="2">
        <v>0.83739678940449203</v>
      </c>
      <c r="W192" s="2">
        <v>0.301105092783922</v>
      </c>
      <c r="X192" s="2">
        <v>0.69916525288550802</v>
      </c>
      <c r="Y192" s="2">
        <v>0.30245735803393498</v>
      </c>
      <c r="Z192" s="2">
        <v>0.36528331847533302</v>
      </c>
    </row>
    <row r="193" spans="1:26" x14ac:dyDescent="0.35">
      <c r="A193" s="7">
        <v>439</v>
      </c>
      <c r="B193" s="7">
        <v>7</v>
      </c>
      <c r="C193" s="7">
        <v>0</v>
      </c>
      <c r="D193" s="7">
        <v>0</v>
      </c>
      <c r="E193" s="22" t="str">
        <f t="shared" si="4"/>
        <v>00</v>
      </c>
      <c r="F193" s="4">
        <v>5.4752703330000001</v>
      </c>
      <c r="G193" s="4">
        <v>28.299726472500002</v>
      </c>
      <c r="H193" s="2">
        <f t="shared" si="5"/>
        <v>0.19347431991332298</v>
      </c>
      <c r="I193" s="4">
        <v>0.50600000000000001</v>
      </c>
      <c r="J193" s="4">
        <v>0.565217391304348</v>
      </c>
      <c r="K193" s="4">
        <v>0.60199999999999998</v>
      </c>
      <c r="L193" s="4">
        <v>0.73599999999999999</v>
      </c>
      <c r="M193" s="4">
        <v>0.61599999999999999</v>
      </c>
      <c r="N193" s="4">
        <v>0.61899999999999999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0.70521976179421497</v>
      </c>
      <c r="V193" s="2">
        <v>0.832909122935104</v>
      </c>
      <c r="W193" s="2">
        <v>0.92130327369769904</v>
      </c>
      <c r="X193" s="2">
        <v>1.3318061758358199</v>
      </c>
      <c r="Y193" s="2">
        <v>0.95711272639441003</v>
      </c>
      <c r="Z193" s="2">
        <v>0.96495590385543595</v>
      </c>
    </row>
    <row r="194" spans="1:26" x14ac:dyDescent="0.35">
      <c r="A194" s="7">
        <v>175</v>
      </c>
      <c r="B194" s="7">
        <v>26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5.930295772</v>
      </c>
      <c r="G194" s="4">
        <v>30.106262255699999</v>
      </c>
      <c r="H194" s="2">
        <f t="shared" ref="H194:H257" si="7">F194/G194</f>
        <v>0.19697881197049696</v>
      </c>
      <c r="I194" s="4">
        <v>0.59599999999999997</v>
      </c>
      <c r="J194" s="4">
        <v>0.58333333333333304</v>
      </c>
      <c r="K194" s="4">
        <v>0.499</v>
      </c>
      <c r="L194" s="4">
        <v>0.51500000000000001</v>
      </c>
      <c r="M194" s="4">
        <v>0.44800000000000001</v>
      </c>
      <c r="N194" s="4">
        <v>0.45600000000000002</v>
      </c>
      <c r="O194" s="5">
        <v>0</v>
      </c>
      <c r="P194" s="5">
        <v>0</v>
      </c>
      <c r="Q194" s="5">
        <v>100</v>
      </c>
      <c r="R194" s="5">
        <v>0</v>
      </c>
      <c r="S194" s="5">
        <v>100</v>
      </c>
      <c r="T194" s="5">
        <v>100</v>
      </c>
      <c r="U194" s="2">
        <v>0.90634040102098701</v>
      </c>
      <c r="V194" s="2">
        <v>0.87546873735389996</v>
      </c>
      <c r="W194" s="2">
        <v>0.69114917789727204</v>
      </c>
      <c r="X194" s="2">
        <v>0.72360638804465405</v>
      </c>
      <c r="Y194" s="2">
        <v>0.59420723270504205</v>
      </c>
      <c r="Z194" s="2">
        <v>0.608806032126194</v>
      </c>
    </row>
    <row r="195" spans="1:26" x14ac:dyDescent="0.35">
      <c r="A195" s="7">
        <v>91</v>
      </c>
      <c r="B195" s="7">
        <v>64</v>
      </c>
      <c r="C195" s="7">
        <v>0</v>
      </c>
      <c r="D195" s="7">
        <v>0</v>
      </c>
      <c r="E195" s="22" t="str">
        <f t="shared" si="6"/>
        <v>00</v>
      </c>
      <c r="F195" s="4">
        <v>6.4356533459999996</v>
      </c>
      <c r="G195" s="4">
        <v>32.6093269327</v>
      </c>
      <c r="H195" s="2">
        <f t="shared" si="7"/>
        <v>0.19735621527184763</v>
      </c>
      <c r="I195" s="4">
        <v>0.435</v>
      </c>
      <c r="J195" s="4">
        <v>0.5</v>
      </c>
      <c r="K195" s="4">
        <v>0.44400000000000001</v>
      </c>
      <c r="L195" s="4">
        <v>0.495</v>
      </c>
      <c r="M195" s="4">
        <v>0.46200000000000002</v>
      </c>
      <c r="N195" s="4">
        <v>0.52600000000000002</v>
      </c>
      <c r="O195" s="5">
        <v>100</v>
      </c>
      <c r="P195" s="5">
        <v>0</v>
      </c>
      <c r="Q195" s="5">
        <v>100</v>
      </c>
      <c r="R195" s="5">
        <v>100</v>
      </c>
      <c r="S195" s="5">
        <v>100</v>
      </c>
      <c r="T195" s="5">
        <v>0</v>
      </c>
      <c r="U195" s="2">
        <v>0.57092954783569605</v>
      </c>
      <c r="V195" s="2">
        <v>0.69314718055994495</v>
      </c>
      <c r="W195" s="2">
        <v>0.58698698473155497</v>
      </c>
      <c r="X195" s="2">
        <v>0.68319684970677697</v>
      </c>
      <c r="Y195" s="2">
        <v>0.61989671882035302</v>
      </c>
      <c r="Z195" s="2">
        <v>0.74654795728706103</v>
      </c>
    </row>
    <row r="196" spans="1:26" x14ac:dyDescent="0.35">
      <c r="A196" s="7">
        <v>65</v>
      </c>
      <c r="B196" s="7">
        <v>26</v>
      </c>
      <c r="C196" s="7">
        <v>0</v>
      </c>
      <c r="D196" s="7">
        <v>0</v>
      </c>
      <c r="E196" s="22" t="str">
        <f t="shared" si="6"/>
        <v>00</v>
      </c>
      <c r="F196" s="4">
        <v>6.4508022450000002</v>
      </c>
      <c r="G196" s="4">
        <v>32.636510560230001</v>
      </c>
      <c r="H196" s="2">
        <f t="shared" si="7"/>
        <v>0.1976560034840483</v>
      </c>
      <c r="I196" s="4">
        <v>0.46700000000000003</v>
      </c>
      <c r="J196" s="4">
        <v>0.44680851063829802</v>
      </c>
      <c r="K196" s="4">
        <v>0.40699999999999997</v>
      </c>
      <c r="L196" s="4">
        <v>0.38200000000000001</v>
      </c>
      <c r="M196" s="4">
        <v>0.438</v>
      </c>
      <c r="N196" s="4">
        <v>0.46800000000000003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0.62923385481629301</v>
      </c>
      <c r="V196" s="2">
        <v>0.59205106368857696</v>
      </c>
      <c r="W196" s="2">
        <v>0.52256087998441203</v>
      </c>
      <c r="X196" s="2">
        <v>0.481266821524446</v>
      </c>
      <c r="Y196" s="2">
        <v>0.57625342908844601</v>
      </c>
      <c r="Z196" s="2">
        <v>0.63111178964049297</v>
      </c>
    </row>
    <row r="197" spans="1:26" x14ac:dyDescent="0.35">
      <c r="A197" s="7">
        <v>305</v>
      </c>
      <c r="B197" s="7">
        <v>7</v>
      </c>
      <c r="C197" s="7">
        <v>0</v>
      </c>
      <c r="D197" s="7">
        <v>0</v>
      </c>
      <c r="E197" s="22" t="str">
        <f t="shared" si="6"/>
        <v>00</v>
      </c>
      <c r="F197" s="4">
        <v>4.2766540710000003</v>
      </c>
      <c r="G197" s="4">
        <v>20.807114396900001</v>
      </c>
      <c r="H197" s="2">
        <f t="shared" si="7"/>
        <v>0.2055380669045184</v>
      </c>
      <c r="I197" s="4">
        <v>0.38</v>
      </c>
      <c r="J197" s="4">
        <v>0.421875</v>
      </c>
      <c r="K197" s="4">
        <v>0.44900000000000001</v>
      </c>
      <c r="L197" s="4">
        <v>0.42899999999999999</v>
      </c>
      <c r="M197" s="4">
        <v>0.436</v>
      </c>
      <c r="N197" s="4">
        <v>0.46600000000000003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0.47803580094300002</v>
      </c>
      <c r="V197" s="2">
        <v>0.54796517071544704</v>
      </c>
      <c r="W197" s="2">
        <v>0.59602046982922297</v>
      </c>
      <c r="X197" s="2">
        <v>0.56036606932612698</v>
      </c>
      <c r="Y197" s="2">
        <v>0.57270102748407803</v>
      </c>
      <c r="Z197" s="2">
        <v>0.62735944002194199</v>
      </c>
    </row>
    <row r="198" spans="1:26" x14ac:dyDescent="0.35">
      <c r="A198" s="7">
        <v>367</v>
      </c>
      <c r="B198" s="7">
        <v>89</v>
      </c>
      <c r="C198" s="7">
        <v>0</v>
      </c>
      <c r="D198" s="7">
        <v>0</v>
      </c>
      <c r="E198" s="22" t="str">
        <f t="shared" si="6"/>
        <v>00</v>
      </c>
      <c r="F198" s="4">
        <v>5.9606894739999996</v>
      </c>
      <c r="G198" s="4">
        <v>28.868681196400001</v>
      </c>
      <c r="H198" s="2">
        <f t="shared" si="7"/>
        <v>0.20647598805945153</v>
      </c>
      <c r="I198" s="4">
        <v>0.52200000000000002</v>
      </c>
      <c r="J198" s="4">
        <v>0.42857142857142899</v>
      </c>
      <c r="K198" s="4">
        <v>0.41899999999999998</v>
      </c>
      <c r="L198" s="4">
        <v>0.36899999999999999</v>
      </c>
      <c r="M198" s="4">
        <v>0.4</v>
      </c>
      <c r="N198" s="4">
        <v>0.40300000000000002</v>
      </c>
      <c r="O198" s="5">
        <v>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0.73814454649068095</v>
      </c>
      <c r="V198" s="2">
        <v>0.55961578793542299</v>
      </c>
      <c r="W198" s="2">
        <v>0.54300452213022599</v>
      </c>
      <c r="X198" s="2">
        <v>0.46044941644092402</v>
      </c>
      <c r="Y198" s="2">
        <v>0.51082562376599105</v>
      </c>
      <c r="Z198" s="2">
        <v>0.51583816558953499</v>
      </c>
    </row>
    <row r="199" spans="1:26" x14ac:dyDescent="0.35">
      <c r="A199" s="7">
        <v>697</v>
      </c>
      <c r="B199" s="7">
        <v>88</v>
      </c>
      <c r="C199" s="7">
        <v>0</v>
      </c>
      <c r="D199" s="7">
        <v>0</v>
      </c>
      <c r="E199" s="22" t="str">
        <f t="shared" si="6"/>
        <v>00</v>
      </c>
      <c r="F199" s="4">
        <v>5.6656198470000003</v>
      </c>
      <c r="G199" s="4">
        <v>27.357649452</v>
      </c>
      <c r="H199" s="2">
        <f t="shared" si="7"/>
        <v>0.20709454066733834</v>
      </c>
      <c r="I199" s="4">
        <v>0.52</v>
      </c>
      <c r="J199" s="4">
        <v>0.42499999999999999</v>
      </c>
      <c r="K199" s="4">
        <v>0.47399999999999998</v>
      </c>
      <c r="L199" s="4">
        <v>0.45700000000000002</v>
      </c>
      <c r="M199" s="4">
        <v>0.48399999999999999</v>
      </c>
      <c r="N199" s="4">
        <v>0.44900000000000001</v>
      </c>
      <c r="O199" s="5">
        <v>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0.73396917508019999</v>
      </c>
      <c r="V199" s="2">
        <v>0.55338523818478702</v>
      </c>
      <c r="W199" s="2">
        <v>0.64245406624442702</v>
      </c>
      <c r="X199" s="2">
        <v>0.61064595904820196</v>
      </c>
      <c r="Y199" s="2">
        <v>0.66164851350057396</v>
      </c>
      <c r="Z199" s="2">
        <v>0.59602046982922297</v>
      </c>
    </row>
    <row r="200" spans="1:26" x14ac:dyDescent="0.35">
      <c r="A200" s="7">
        <v>399</v>
      </c>
      <c r="B200" s="7">
        <v>91</v>
      </c>
      <c r="C200" s="7">
        <v>0</v>
      </c>
      <c r="D200" s="7">
        <v>0</v>
      </c>
      <c r="E200" s="22" t="str">
        <f t="shared" si="6"/>
        <v>00</v>
      </c>
      <c r="F200" s="4">
        <v>5.2640153529999996</v>
      </c>
      <c r="G200" s="4">
        <v>25.034737312512998</v>
      </c>
      <c r="H200" s="2">
        <f t="shared" si="7"/>
        <v>0.21026844768884037</v>
      </c>
      <c r="I200" s="4">
        <v>0.53500000000000003</v>
      </c>
      <c r="J200" s="4">
        <v>0.60465116279069797</v>
      </c>
      <c r="K200" s="4">
        <v>0.77200000000000002</v>
      </c>
      <c r="L200" s="4">
        <v>0.77300000000000002</v>
      </c>
      <c r="M200" s="4">
        <v>0.78700000000000003</v>
      </c>
      <c r="N200" s="4">
        <v>0.76200000000000001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0.76571787339478103</v>
      </c>
      <c r="V200" s="2">
        <v>0.927986771637346</v>
      </c>
      <c r="W200" s="2">
        <v>1.4784096500277</v>
      </c>
      <c r="X200" s="2">
        <v>1.4828052615007301</v>
      </c>
      <c r="Y200" s="2">
        <v>1.54646311327271</v>
      </c>
      <c r="Z200" s="2">
        <v>1.43548460531066</v>
      </c>
    </row>
    <row r="201" spans="1:26" x14ac:dyDescent="0.35">
      <c r="A201" s="7">
        <v>965</v>
      </c>
      <c r="B201" s="7">
        <v>100</v>
      </c>
      <c r="C201" s="7">
        <v>0</v>
      </c>
      <c r="D201" s="7">
        <v>0</v>
      </c>
      <c r="E201" s="22" t="str">
        <f t="shared" si="6"/>
        <v>00</v>
      </c>
      <c r="F201" s="4">
        <v>5.9394711520000003</v>
      </c>
      <c r="G201" s="4">
        <v>28.2423462014</v>
      </c>
      <c r="H201" s="2">
        <f t="shared" si="7"/>
        <v>0.21030374423020051</v>
      </c>
      <c r="I201" s="4">
        <v>0.434</v>
      </c>
      <c r="J201" s="4">
        <v>0.38297872340425498</v>
      </c>
      <c r="K201" s="4">
        <v>0.45400000000000001</v>
      </c>
      <c r="L201" s="4">
        <v>0.38700000000000001</v>
      </c>
      <c r="M201" s="4">
        <v>0.501</v>
      </c>
      <c r="N201" s="4">
        <v>0.48299999999999998</v>
      </c>
      <c r="O201" s="5">
        <v>100</v>
      </c>
      <c r="P201" s="5">
        <v>100</v>
      </c>
      <c r="Q201" s="5">
        <v>100</v>
      </c>
      <c r="R201" s="5">
        <v>100</v>
      </c>
      <c r="S201" s="5">
        <v>0</v>
      </c>
      <c r="T201" s="5">
        <v>100</v>
      </c>
      <c r="U201" s="2">
        <v>0.56916120077895405</v>
      </c>
      <c r="V201" s="2">
        <v>0.48285177172358501</v>
      </c>
      <c r="W201" s="2">
        <v>0.605136303237232</v>
      </c>
      <c r="X201" s="2">
        <v>0.48939034304592599</v>
      </c>
      <c r="Y201" s="2">
        <v>0.69514918323061803</v>
      </c>
      <c r="Z201" s="2">
        <v>0.65971240447370805</v>
      </c>
    </row>
    <row r="202" spans="1:26" x14ac:dyDescent="0.35">
      <c r="A202" s="7">
        <v>449</v>
      </c>
      <c r="B202" s="7">
        <v>1</v>
      </c>
      <c r="C202" s="7">
        <v>0</v>
      </c>
      <c r="D202" s="7">
        <v>0</v>
      </c>
      <c r="E202" s="22" t="str">
        <f t="shared" si="6"/>
        <v>00</v>
      </c>
      <c r="F202" s="4">
        <v>5.9070315310000003</v>
      </c>
      <c r="G202" s="4">
        <v>28.0649055881</v>
      </c>
      <c r="H202" s="2">
        <f t="shared" si="7"/>
        <v>0.2104775130084415</v>
      </c>
      <c r="I202" s="4">
        <v>0.29799999999999999</v>
      </c>
      <c r="J202" s="4">
        <v>0.29310344827586199</v>
      </c>
      <c r="K202" s="4">
        <v>0.23200000000000001</v>
      </c>
      <c r="L202" s="4">
        <v>0.249</v>
      </c>
      <c r="M202" s="4">
        <v>0.245</v>
      </c>
      <c r="N202" s="4">
        <v>0.24199999999999999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0.353821874956326</v>
      </c>
      <c r="V202" s="2">
        <v>0.34687094384211198</v>
      </c>
      <c r="W202" s="2">
        <v>0.26396554583446502</v>
      </c>
      <c r="X202" s="2">
        <v>0.286349627218002</v>
      </c>
      <c r="Y202" s="2">
        <v>0.28103752973311202</v>
      </c>
      <c r="Z202" s="2">
        <v>0.27707189333976501</v>
      </c>
    </row>
    <row r="203" spans="1:26" x14ac:dyDescent="0.35">
      <c r="A203" s="7">
        <v>633</v>
      </c>
      <c r="B203" s="7">
        <v>20</v>
      </c>
      <c r="C203" s="7">
        <v>0</v>
      </c>
      <c r="D203" s="7">
        <v>0</v>
      </c>
      <c r="E203" s="22" t="str">
        <f t="shared" si="6"/>
        <v>00</v>
      </c>
      <c r="F203" s="4">
        <v>5.172518459</v>
      </c>
      <c r="G203" s="4">
        <v>24.401073398000001</v>
      </c>
      <c r="H203" s="2">
        <f t="shared" si="7"/>
        <v>0.21197913610734673</v>
      </c>
      <c r="I203" s="4">
        <v>0.47</v>
      </c>
      <c r="J203" s="4">
        <v>0.28571428571428598</v>
      </c>
      <c r="K203" s="4">
        <v>0.35</v>
      </c>
      <c r="L203" s="4">
        <v>0.27300000000000002</v>
      </c>
      <c r="M203" s="4">
        <v>0.38100000000000001</v>
      </c>
      <c r="N203" s="4">
        <v>0.311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0.63487827243596995</v>
      </c>
      <c r="V203" s="2">
        <v>0.33647223662121301</v>
      </c>
      <c r="W203" s="2">
        <v>0.430782916092454</v>
      </c>
      <c r="X203" s="2">
        <v>0.31882880144861803</v>
      </c>
      <c r="Y203" s="2">
        <v>0.47965000629754101</v>
      </c>
      <c r="Z203" s="2">
        <v>0.372514007968478</v>
      </c>
    </row>
    <row r="204" spans="1:26" x14ac:dyDescent="0.35">
      <c r="A204" s="7">
        <v>859</v>
      </c>
      <c r="B204" s="7">
        <v>50</v>
      </c>
      <c r="C204" s="7">
        <v>0</v>
      </c>
      <c r="D204" s="7">
        <v>0</v>
      </c>
      <c r="E204" s="22" t="str">
        <f t="shared" si="6"/>
        <v>00</v>
      </c>
      <c r="F204" s="4">
        <v>7.7970590099999999</v>
      </c>
      <c r="G204" s="4">
        <v>36.715446142700003</v>
      </c>
      <c r="H204" s="2">
        <f t="shared" si="7"/>
        <v>0.21236454487562478</v>
      </c>
      <c r="I204" s="4">
        <v>0.48399999999999999</v>
      </c>
      <c r="J204" s="4">
        <v>0.41304347826087001</v>
      </c>
      <c r="K204" s="4">
        <v>0.64600000000000002</v>
      </c>
      <c r="L204" s="4">
        <v>0.55400000000000005</v>
      </c>
      <c r="M204" s="4">
        <v>0.61699999999999999</v>
      </c>
      <c r="N204" s="4">
        <v>0.63900000000000001</v>
      </c>
      <c r="O204" s="5">
        <v>100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0.66164851350057396</v>
      </c>
      <c r="V204" s="2">
        <v>0.53280453048476595</v>
      </c>
      <c r="W204" s="2">
        <v>1.0384583658483599</v>
      </c>
      <c r="X204" s="2">
        <v>0.80743632696207301</v>
      </c>
      <c r="Y204" s="2">
        <v>0.95972028980149104</v>
      </c>
      <c r="Z204" s="2">
        <v>1.0188773206492601</v>
      </c>
    </row>
    <row r="205" spans="1:26" x14ac:dyDescent="0.35">
      <c r="A205" s="7">
        <v>899</v>
      </c>
      <c r="B205" s="7">
        <v>51</v>
      </c>
      <c r="C205" s="7">
        <v>0</v>
      </c>
      <c r="D205" s="7">
        <v>0</v>
      </c>
      <c r="E205" s="22" t="str">
        <f t="shared" si="6"/>
        <v>00</v>
      </c>
      <c r="F205" s="4">
        <v>6.5716033349999998</v>
      </c>
      <c r="G205" s="4">
        <v>30.929152104</v>
      </c>
      <c r="H205" s="2">
        <f t="shared" si="7"/>
        <v>0.21247279307569861</v>
      </c>
      <c r="I205" s="4">
        <v>0.52200000000000002</v>
      </c>
      <c r="J205" s="4">
        <v>0.56097560975609795</v>
      </c>
      <c r="K205" s="4">
        <v>0.41599999999999998</v>
      </c>
      <c r="L205" s="4">
        <v>0.46</v>
      </c>
      <c r="M205" s="4">
        <v>0.376</v>
      </c>
      <c r="N205" s="4">
        <v>0.33100000000000002</v>
      </c>
      <c r="O205" s="5">
        <v>0</v>
      </c>
      <c r="P205" s="5">
        <v>0</v>
      </c>
      <c r="Q205" s="5">
        <v>100</v>
      </c>
      <c r="R205" s="5">
        <v>100</v>
      </c>
      <c r="S205" s="5">
        <v>100</v>
      </c>
      <c r="T205" s="5">
        <v>100</v>
      </c>
      <c r="U205" s="2">
        <v>0.73814454649068095</v>
      </c>
      <c r="V205" s="2">
        <v>0.82320030880814299</v>
      </c>
      <c r="W205" s="2">
        <v>0.53785429615391001</v>
      </c>
      <c r="X205" s="2">
        <v>0.61618613942381695</v>
      </c>
      <c r="Y205" s="2">
        <v>0.47160491061270898</v>
      </c>
      <c r="Z205" s="2">
        <v>0.40197121885390902</v>
      </c>
    </row>
    <row r="206" spans="1:26" x14ac:dyDescent="0.35">
      <c r="A206" s="7">
        <v>895</v>
      </c>
      <c r="B206" s="7">
        <v>67</v>
      </c>
      <c r="C206" s="7">
        <v>0</v>
      </c>
      <c r="D206" s="7">
        <v>0</v>
      </c>
      <c r="E206" s="22" t="str">
        <f t="shared" si="6"/>
        <v>00</v>
      </c>
      <c r="F206" s="4">
        <v>6.5504676999999996</v>
      </c>
      <c r="G206" s="4">
        <v>30.7876108538</v>
      </c>
      <c r="H206" s="2">
        <f t="shared" si="7"/>
        <v>0.21276310562407605</v>
      </c>
      <c r="I206" s="4">
        <v>0.51400000000000001</v>
      </c>
      <c r="J206" s="4">
        <v>0.52941176470588203</v>
      </c>
      <c r="K206" s="4">
        <v>0.55300000000000005</v>
      </c>
      <c r="L206" s="4">
        <v>0.496</v>
      </c>
      <c r="M206" s="4">
        <v>0.629</v>
      </c>
      <c r="N206" s="4">
        <v>0.65500000000000003</v>
      </c>
      <c r="O206" s="5">
        <v>0</v>
      </c>
      <c r="P206" s="5">
        <v>0</v>
      </c>
      <c r="Q206" s="5">
        <v>0</v>
      </c>
      <c r="R206" s="5">
        <v>100</v>
      </c>
      <c r="S206" s="5">
        <v>0</v>
      </c>
      <c r="T206" s="5">
        <v>0</v>
      </c>
      <c r="U206" s="2">
        <v>0.72154665508164295</v>
      </c>
      <c r="V206" s="2">
        <v>0.75377180237637997</v>
      </c>
      <c r="W206" s="2">
        <v>0.80519668436856795</v>
      </c>
      <c r="X206" s="2">
        <v>0.68517901091076805</v>
      </c>
      <c r="Y206" s="2">
        <v>0.99155321637470195</v>
      </c>
      <c r="Z206" s="2">
        <v>1.06421086195078</v>
      </c>
    </row>
    <row r="207" spans="1:26" x14ac:dyDescent="0.35">
      <c r="A207" s="7">
        <v>297</v>
      </c>
      <c r="B207" s="7">
        <v>87</v>
      </c>
      <c r="C207" s="7">
        <v>0</v>
      </c>
      <c r="D207" s="7">
        <v>0</v>
      </c>
      <c r="E207" s="22" t="str">
        <f t="shared" si="6"/>
        <v>00</v>
      </c>
      <c r="F207" s="4">
        <v>4.9314936439999997</v>
      </c>
      <c r="G207" s="4">
        <v>22.524903762699999</v>
      </c>
      <c r="H207" s="2">
        <f t="shared" si="7"/>
        <v>0.21893517042085134</v>
      </c>
      <c r="I207" s="4">
        <v>0.42799999999999999</v>
      </c>
      <c r="J207" s="4">
        <v>0.41666666666666702</v>
      </c>
      <c r="K207" s="4">
        <v>0.29599999999999999</v>
      </c>
      <c r="L207" s="4">
        <v>0.25700000000000001</v>
      </c>
      <c r="M207" s="4">
        <v>0.26400000000000001</v>
      </c>
      <c r="N207" s="4">
        <v>0.29399999999999998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0.55861628760233895</v>
      </c>
      <c r="V207" s="2">
        <v>0.53899650073268701</v>
      </c>
      <c r="W207" s="2">
        <v>0.35097692282409498</v>
      </c>
      <c r="X207" s="2">
        <v>0.29705923426437802</v>
      </c>
      <c r="Y207" s="2">
        <v>0.30652516025326099</v>
      </c>
      <c r="Z207" s="2">
        <v>0.34814004148889499</v>
      </c>
    </row>
    <row r="208" spans="1:26" x14ac:dyDescent="0.35">
      <c r="A208" s="7">
        <v>901</v>
      </c>
      <c r="B208" s="7">
        <v>92</v>
      </c>
      <c r="C208" s="7">
        <v>0</v>
      </c>
      <c r="D208" s="7">
        <v>0</v>
      </c>
      <c r="E208" s="22" t="str">
        <f t="shared" si="6"/>
        <v>00</v>
      </c>
      <c r="F208" s="4">
        <v>4.9717799720000002</v>
      </c>
      <c r="G208" s="4">
        <v>22.444313093400002</v>
      </c>
      <c r="H208" s="2">
        <f t="shared" si="7"/>
        <v>0.22151624562134659</v>
      </c>
      <c r="I208" s="4">
        <v>0.51800000000000002</v>
      </c>
      <c r="J208" s="4">
        <v>0.57333333333333303</v>
      </c>
      <c r="K208" s="4">
        <v>0.43099999999999999</v>
      </c>
      <c r="L208" s="4">
        <v>0.39</v>
      </c>
      <c r="M208" s="4">
        <v>0.432</v>
      </c>
      <c r="N208" s="4">
        <v>0.56499999999999995</v>
      </c>
      <c r="O208" s="5">
        <v>0</v>
      </c>
      <c r="P208" s="5">
        <v>0</v>
      </c>
      <c r="Q208" s="5">
        <v>100</v>
      </c>
      <c r="R208" s="5">
        <v>100</v>
      </c>
      <c r="S208" s="5">
        <v>100</v>
      </c>
      <c r="T208" s="5">
        <v>0</v>
      </c>
      <c r="U208" s="2">
        <v>0.72981116493153697</v>
      </c>
      <c r="V208" s="2">
        <v>0.85175221073658403</v>
      </c>
      <c r="W208" s="2">
        <v>0.56387484485580597</v>
      </c>
      <c r="X208" s="2">
        <v>0.49429632181478</v>
      </c>
      <c r="Y208" s="2">
        <v>0.56563386026098605</v>
      </c>
      <c r="Z208" s="2">
        <v>0.83240924789345305</v>
      </c>
    </row>
    <row r="209" spans="1:26" x14ac:dyDescent="0.35">
      <c r="A209" s="7">
        <v>437</v>
      </c>
      <c r="B209" s="7">
        <v>15</v>
      </c>
      <c r="C209" s="7">
        <v>0</v>
      </c>
      <c r="D209" s="7">
        <v>0</v>
      </c>
      <c r="E209" s="22" t="str">
        <f t="shared" si="6"/>
        <v>00</v>
      </c>
      <c r="F209" s="4">
        <v>6.4296164310000004</v>
      </c>
      <c r="G209" s="4">
        <v>28.957188341999998</v>
      </c>
      <c r="H209" s="2">
        <f t="shared" si="7"/>
        <v>0.22203869916729366</v>
      </c>
      <c r="I209" s="4">
        <v>0.42499999999999999</v>
      </c>
      <c r="J209" s="4">
        <v>0.48888888888888898</v>
      </c>
      <c r="K209" s="4">
        <v>0.27800000000000002</v>
      </c>
      <c r="L209" s="4">
        <v>0.32700000000000001</v>
      </c>
      <c r="M209" s="4">
        <v>0.36599999999999999</v>
      </c>
      <c r="N209" s="4">
        <v>0.23200000000000001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0.55338523818478702</v>
      </c>
      <c r="V209" s="2">
        <v>0.67116827384116995</v>
      </c>
      <c r="W209" s="2">
        <v>0.325730140089311</v>
      </c>
      <c r="X209" s="2">
        <v>0.39600994933740902</v>
      </c>
      <c r="Y209" s="2">
        <v>0.455706324544911</v>
      </c>
      <c r="Z209" s="2">
        <v>0.26396554583446502</v>
      </c>
    </row>
    <row r="210" spans="1:26" x14ac:dyDescent="0.35">
      <c r="A210" s="7">
        <v>343</v>
      </c>
      <c r="B210" s="7">
        <v>95</v>
      </c>
      <c r="C210" s="7">
        <v>0</v>
      </c>
      <c r="D210" s="7">
        <v>0</v>
      </c>
      <c r="E210" s="22" t="str">
        <f t="shared" si="6"/>
        <v>00</v>
      </c>
      <c r="F210" s="4">
        <v>5.1713333669999999</v>
      </c>
      <c r="G210" s="4">
        <v>23.229905299399999</v>
      </c>
      <c r="H210" s="2">
        <f t="shared" si="7"/>
        <v>0.22261534433089442</v>
      </c>
      <c r="I210" s="4">
        <v>0.44900000000000001</v>
      </c>
      <c r="J210" s="4">
        <v>0.35714285714285698</v>
      </c>
      <c r="K210" s="4">
        <v>0.64500000000000002</v>
      </c>
      <c r="L210" s="4">
        <v>0.496</v>
      </c>
      <c r="M210" s="4">
        <v>0.71699999999999997</v>
      </c>
      <c r="N210" s="4">
        <v>0.84099999999999997</v>
      </c>
      <c r="O210" s="5">
        <v>100</v>
      </c>
      <c r="P210" s="5">
        <v>100</v>
      </c>
      <c r="Q210" s="5">
        <v>0</v>
      </c>
      <c r="R210" s="5">
        <v>100</v>
      </c>
      <c r="S210" s="5">
        <v>0</v>
      </c>
      <c r="T210" s="5">
        <v>0</v>
      </c>
      <c r="U210" s="2">
        <v>0.59602046982922297</v>
      </c>
      <c r="V210" s="2">
        <v>0.44183275227903901</v>
      </c>
      <c r="W210" s="2">
        <v>1.03563748950672</v>
      </c>
      <c r="X210" s="2">
        <v>0.68517901091076805</v>
      </c>
      <c r="Y210" s="2">
        <v>1.2623083813389</v>
      </c>
      <c r="Z210" s="2">
        <v>1.83885107676191</v>
      </c>
    </row>
    <row r="211" spans="1:26" x14ac:dyDescent="0.35">
      <c r="A211" s="7">
        <v>709</v>
      </c>
      <c r="B211" s="7">
        <v>45</v>
      </c>
      <c r="C211" s="7">
        <v>0</v>
      </c>
      <c r="D211" s="7">
        <v>0</v>
      </c>
      <c r="E211" s="22" t="str">
        <f t="shared" si="6"/>
        <v>00</v>
      </c>
      <c r="F211" s="4">
        <v>7.2009978830000003</v>
      </c>
      <c r="G211" s="4">
        <v>31.884223670099999</v>
      </c>
      <c r="H211" s="2">
        <f t="shared" si="7"/>
        <v>0.225848305340828</v>
      </c>
      <c r="I211" s="4">
        <v>0.45600000000000002</v>
      </c>
      <c r="J211" s="4">
        <v>0.48780487804877998</v>
      </c>
      <c r="K211" s="4">
        <v>0.40699999999999997</v>
      </c>
      <c r="L211" s="4">
        <v>0.46700000000000003</v>
      </c>
      <c r="M211" s="4">
        <v>0.33800000000000002</v>
      </c>
      <c r="N211" s="4">
        <v>0.46400000000000002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0.608806032126194</v>
      </c>
      <c r="V211" s="2">
        <v>0.66904962898088505</v>
      </c>
      <c r="W211" s="2">
        <v>0.52256087998441203</v>
      </c>
      <c r="X211" s="2">
        <v>0.62923385481629301</v>
      </c>
      <c r="Y211" s="2">
        <v>0.41248972304512899</v>
      </c>
      <c r="Z211" s="2">
        <v>0.62362111791133501</v>
      </c>
    </row>
    <row r="212" spans="1:26" x14ac:dyDescent="0.35">
      <c r="A212" s="7">
        <v>457</v>
      </c>
      <c r="B212" s="7">
        <v>11</v>
      </c>
      <c r="C212" s="7">
        <v>0</v>
      </c>
      <c r="D212" s="7">
        <v>0</v>
      </c>
      <c r="E212" s="22" t="str">
        <f t="shared" si="6"/>
        <v>00</v>
      </c>
      <c r="F212" s="4">
        <v>5.3929978299999997</v>
      </c>
      <c r="G212" s="4">
        <v>23.87472261864</v>
      </c>
      <c r="H212" s="2">
        <f t="shared" si="7"/>
        <v>0.22588735023834203</v>
      </c>
      <c r="I212" s="4">
        <v>0.47899999999999998</v>
      </c>
      <c r="J212" s="4">
        <v>0.48</v>
      </c>
      <c r="K212" s="4">
        <v>0.73499999999999999</v>
      </c>
      <c r="L212" s="4">
        <v>0.65100000000000002</v>
      </c>
      <c r="M212" s="4">
        <v>0.76600000000000001</v>
      </c>
      <c r="N212" s="4">
        <v>0.73699999999999999</v>
      </c>
      <c r="O212" s="5">
        <v>100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0.65200523722877002</v>
      </c>
      <c r="V212" s="2">
        <v>0.65392646740666405</v>
      </c>
      <c r="W212" s="2">
        <v>1.3280254529959099</v>
      </c>
      <c r="X212" s="2">
        <v>1.05268335677971</v>
      </c>
      <c r="Y212" s="2">
        <v>1.45243416362444</v>
      </c>
      <c r="Z212" s="2">
        <v>1.3356012468043701</v>
      </c>
    </row>
    <row r="213" spans="1:26" x14ac:dyDescent="0.35">
      <c r="A213" s="7">
        <v>705</v>
      </c>
      <c r="B213" s="7">
        <v>88</v>
      </c>
      <c r="C213" s="7">
        <v>0</v>
      </c>
      <c r="D213" s="7">
        <v>0</v>
      </c>
      <c r="E213" s="22" t="str">
        <f t="shared" si="6"/>
        <v>00</v>
      </c>
      <c r="F213" s="4">
        <v>8.3107371469999993</v>
      </c>
      <c r="G213" s="4">
        <v>36.1120419306</v>
      </c>
      <c r="H213" s="2">
        <f t="shared" si="7"/>
        <v>0.23013755807471495</v>
      </c>
      <c r="I213" s="4">
        <v>0.50800000000000001</v>
      </c>
      <c r="J213" s="4">
        <v>0.35714285714285698</v>
      </c>
      <c r="K213" s="4">
        <v>0.42099999999999999</v>
      </c>
      <c r="L213" s="4">
        <v>0.32100000000000001</v>
      </c>
      <c r="M213" s="4">
        <v>0.39900000000000002</v>
      </c>
      <c r="N213" s="4">
        <v>0.40500000000000003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0.70927656248982895</v>
      </c>
      <c r="V213" s="2">
        <v>0.44183275227903901</v>
      </c>
      <c r="W213" s="2">
        <v>0.54645280140914199</v>
      </c>
      <c r="X213" s="2">
        <v>0.38713415142344099</v>
      </c>
      <c r="Y213" s="2">
        <v>0.50916034444692904</v>
      </c>
      <c r="Z213" s="2">
        <v>0.51919387343650703</v>
      </c>
    </row>
    <row r="214" spans="1:26" x14ac:dyDescent="0.35">
      <c r="A214" s="7">
        <v>873</v>
      </c>
      <c r="B214" s="7">
        <v>11</v>
      </c>
      <c r="C214" s="7">
        <v>0</v>
      </c>
      <c r="D214" s="7">
        <v>0</v>
      </c>
      <c r="E214" s="22" t="str">
        <f t="shared" si="6"/>
        <v>00</v>
      </c>
      <c r="F214" s="4">
        <v>6.5980440009999999</v>
      </c>
      <c r="G214" s="4">
        <v>27.968571105999999</v>
      </c>
      <c r="H214" s="2">
        <f t="shared" si="7"/>
        <v>0.23590922739648093</v>
      </c>
      <c r="I214" s="4">
        <v>0.51700000000000002</v>
      </c>
      <c r="J214" s="4">
        <v>0.39215686274509798</v>
      </c>
      <c r="K214" s="4">
        <v>0.64</v>
      </c>
      <c r="L214" s="4">
        <v>0.58899999999999997</v>
      </c>
      <c r="M214" s="4">
        <v>0.68100000000000005</v>
      </c>
      <c r="N214" s="4">
        <v>0.69099999999999995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0.72773862532956402</v>
      </c>
      <c r="V214" s="2">
        <v>0.49783842823917901</v>
      </c>
      <c r="W214" s="2">
        <v>1.0216512475319799</v>
      </c>
      <c r="X214" s="2">
        <v>0.88916206448590196</v>
      </c>
      <c r="Y214" s="2">
        <v>1.14256417619729</v>
      </c>
      <c r="Z214" s="2">
        <v>1.1744140020843901</v>
      </c>
    </row>
    <row r="215" spans="1:26" x14ac:dyDescent="0.35">
      <c r="A215" s="7">
        <v>213</v>
      </c>
      <c r="B215" s="7">
        <v>31</v>
      </c>
      <c r="C215" s="7">
        <v>0</v>
      </c>
      <c r="D215" s="7">
        <v>0</v>
      </c>
      <c r="E215" s="22" t="str">
        <f t="shared" si="6"/>
        <v>00</v>
      </c>
      <c r="F215" s="4">
        <v>6.7386278219999998</v>
      </c>
      <c r="G215" s="4">
        <v>27.750610877</v>
      </c>
      <c r="H215" s="2">
        <f t="shared" si="7"/>
        <v>0.24282808951009602</v>
      </c>
      <c r="I215" s="4">
        <v>0.42799999999999999</v>
      </c>
      <c r="J215" s="4">
        <v>0.418604651162791</v>
      </c>
      <c r="K215" s="4">
        <v>0.313</v>
      </c>
      <c r="L215" s="4">
        <v>0.28599999999999998</v>
      </c>
      <c r="M215" s="4">
        <v>0.33800000000000002</v>
      </c>
      <c r="N215" s="4">
        <v>0.34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0.55861628760233895</v>
      </c>
      <c r="V215" s="2">
        <v>0.54232429082536204</v>
      </c>
      <c r="W215" s="2">
        <v>0.37542098675978802</v>
      </c>
      <c r="X215" s="2">
        <v>0.33687231664255302</v>
      </c>
      <c r="Y215" s="2">
        <v>0.41248972304512899</v>
      </c>
      <c r="Z215" s="2">
        <v>0.41551544396166601</v>
      </c>
    </row>
    <row r="216" spans="1:26" x14ac:dyDescent="0.35">
      <c r="A216" s="7">
        <v>819</v>
      </c>
      <c r="B216" s="7">
        <v>99</v>
      </c>
      <c r="C216" s="7">
        <v>0</v>
      </c>
      <c r="D216" s="7">
        <v>0</v>
      </c>
      <c r="E216" s="22" t="str">
        <f t="shared" si="6"/>
        <v>00</v>
      </c>
      <c r="F216" s="4">
        <v>5.3687442059999997</v>
      </c>
      <c r="G216" s="4">
        <v>21.8102968086</v>
      </c>
      <c r="H216" s="2">
        <f t="shared" si="7"/>
        <v>0.24615640278141721</v>
      </c>
      <c r="I216" s="4">
        <v>0.56599999999999995</v>
      </c>
      <c r="J216" s="4">
        <v>0.5</v>
      </c>
      <c r="K216" s="4">
        <v>0.309</v>
      </c>
      <c r="L216" s="4">
        <v>0.39300000000000002</v>
      </c>
      <c r="M216" s="4">
        <v>0.34200000000000003</v>
      </c>
      <c r="N216" s="4">
        <v>0.34100000000000003</v>
      </c>
      <c r="O216" s="5">
        <v>0</v>
      </c>
      <c r="P216" s="5">
        <v>0</v>
      </c>
      <c r="Q216" s="5">
        <v>100</v>
      </c>
      <c r="R216" s="5">
        <v>100</v>
      </c>
      <c r="S216" s="5">
        <v>100</v>
      </c>
      <c r="T216" s="5">
        <v>100</v>
      </c>
      <c r="U216" s="2">
        <v>0.83471074488173203</v>
      </c>
      <c r="V216" s="2">
        <v>0.69314718055994495</v>
      </c>
      <c r="W216" s="2">
        <v>0.36961545521446698</v>
      </c>
      <c r="X216" s="2">
        <v>0.49922648792263902</v>
      </c>
      <c r="Y216" s="2">
        <v>0.41855034765681998</v>
      </c>
      <c r="Z216" s="2">
        <v>0.41703174447962998</v>
      </c>
    </row>
    <row r="217" spans="1:26" x14ac:dyDescent="0.35">
      <c r="A217" s="7">
        <v>607</v>
      </c>
      <c r="B217" s="7">
        <v>93</v>
      </c>
      <c r="C217" s="7">
        <v>0</v>
      </c>
      <c r="D217" s="7">
        <v>0</v>
      </c>
      <c r="E217" s="22" t="str">
        <f t="shared" si="6"/>
        <v>00</v>
      </c>
      <c r="F217" s="4">
        <v>7.7868767869999997</v>
      </c>
      <c r="G217" s="4">
        <v>31.631725385700001</v>
      </c>
      <c r="H217" s="2">
        <f t="shared" si="7"/>
        <v>0.24617300169532558</v>
      </c>
      <c r="I217" s="4">
        <v>0.55300000000000005</v>
      </c>
      <c r="J217" s="4">
        <v>0.52380952380952395</v>
      </c>
      <c r="K217" s="4">
        <v>0.56200000000000006</v>
      </c>
      <c r="L217" s="4">
        <v>0.54600000000000004</v>
      </c>
      <c r="M217" s="4">
        <v>0.50900000000000001</v>
      </c>
      <c r="N217" s="4">
        <v>0.53200000000000003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0.80519668436856795</v>
      </c>
      <c r="V217" s="2">
        <v>0.741937344729377</v>
      </c>
      <c r="W217" s="2">
        <v>0.82553636860569102</v>
      </c>
      <c r="X217" s="2">
        <v>0.78965808094078904</v>
      </c>
      <c r="Y217" s="2">
        <v>0.71131115118761601</v>
      </c>
      <c r="Z217" s="2">
        <v>0.75928698306449005</v>
      </c>
    </row>
    <row r="218" spans="1:26" x14ac:dyDescent="0.35">
      <c r="A218" s="7">
        <v>101</v>
      </c>
      <c r="B218" s="7">
        <v>94</v>
      </c>
      <c r="C218" s="7">
        <v>0</v>
      </c>
      <c r="D218" s="7">
        <v>0</v>
      </c>
      <c r="E218" s="22" t="str">
        <f t="shared" si="6"/>
        <v>00</v>
      </c>
      <c r="F218" s="4">
        <v>6.4058108530000002</v>
      </c>
      <c r="G218" s="4">
        <v>25.196299676999999</v>
      </c>
      <c r="H218" s="2">
        <f t="shared" si="7"/>
        <v>0.25423617495895368</v>
      </c>
      <c r="I218" s="4">
        <v>0.51100000000000001</v>
      </c>
      <c r="J218" s="4">
        <v>0.46153846153846201</v>
      </c>
      <c r="K218" s="4">
        <v>0.39</v>
      </c>
      <c r="L218" s="4">
        <v>0.441</v>
      </c>
      <c r="M218" s="4">
        <v>0.46400000000000002</v>
      </c>
      <c r="N218" s="4">
        <v>0.437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0.71539278950726504</v>
      </c>
      <c r="V218" s="2">
        <v>0.61903920840622395</v>
      </c>
      <c r="W218" s="2">
        <v>0.49429632181478</v>
      </c>
      <c r="X218" s="2">
        <v>0.58160580582703802</v>
      </c>
      <c r="Y218" s="2">
        <v>0.62362111791133501</v>
      </c>
      <c r="Z218" s="2">
        <v>0.57447565084244701</v>
      </c>
    </row>
    <row r="219" spans="1:26" x14ac:dyDescent="0.35">
      <c r="A219" s="7">
        <v>669</v>
      </c>
      <c r="B219" s="7">
        <v>98</v>
      </c>
      <c r="C219" s="7">
        <v>0</v>
      </c>
      <c r="D219" s="7">
        <v>0</v>
      </c>
      <c r="E219" s="22" t="str">
        <f t="shared" si="6"/>
        <v>00</v>
      </c>
      <c r="F219" s="4">
        <v>7.09223742</v>
      </c>
      <c r="G219" s="4">
        <v>27.886355930000001</v>
      </c>
      <c r="H219" s="2">
        <f t="shared" si="7"/>
        <v>0.25432643253219783</v>
      </c>
      <c r="I219" s="4">
        <v>0.54200000000000004</v>
      </c>
      <c r="J219" s="4">
        <v>0.54166666666666696</v>
      </c>
      <c r="K219" s="4">
        <v>0.51900000000000002</v>
      </c>
      <c r="L219" s="4">
        <v>0.504</v>
      </c>
      <c r="M219" s="4">
        <v>0.47199999999999998</v>
      </c>
      <c r="N219" s="4">
        <v>0.46600000000000003</v>
      </c>
      <c r="O219" s="5">
        <v>0</v>
      </c>
      <c r="P219" s="5">
        <v>0</v>
      </c>
      <c r="Q219" s="5">
        <v>0</v>
      </c>
      <c r="R219" s="5">
        <v>0</v>
      </c>
      <c r="S219" s="5">
        <v>100</v>
      </c>
      <c r="T219" s="5">
        <v>100</v>
      </c>
      <c r="U219" s="2">
        <v>0.78088609486795202</v>
      </c>
      <c r="V219" s="2">
        <v>0.78015855754957497</v>
      </c>
      <c r="W219" s="2">
        <v>0.73188800887637595</v>
      </c>
      <c r="X219" s="2">
        <v>0.70117935225720995</v>
      </c>
      <c r="Y219" s="2">
        <v>0.638658995275876</v>
      </c>
      <c r="Z219" s="2">
        <v>0.62735944002194199</v>
      </c>
    </row>
    <row r="220" spans="1:26" x14ac:dyDescent="0.35">
      <c r="A220" s="7">
        <v>939</v>
      </c>
      <c r="B220" s="7">
        <v>24</v>
      </c>
      <c r="C220" s="7">
        <v>0</v>
      </c>
      <c r="D220" s="7">
        <v>0</v>
      </c>
      <c r="E220" s="22" t="str">
        <f t="shared" si="6"/>
        <v>00</v>
      </c>
      <c r="F220" s="4">
        <v>6.8932321759999997</v>
      </c>
      <c r="G220" s="4">
        <v>26.605114181000001</v>
      </c>
      <c r="H220" s="2">
        <f t="shared" si="7"/>
        <v>0.25909425267277336</v>
      </c>
      <c r="I220" s="4">
        <v>0.51800000000000002</v>
      </c>
      <c r="J220" s="4">
        <v>0.54716981132075504</v>
      </c>
      <c r="K220" s="4">
        <v>0.51600000000000001</v>
      </c>
      <c r="L220" s="4">
        <v>0.499</v>
      </c>
      <c r="M220" s="4">
        <v>0.49299999999999999</v>
      </c>
      <c r="N220" s="4">
        <v>0.48899999999999999</v>
      </c>
      <c r="O220" s="5">
        <v>0</v>
      </c>
      <c r="P220" s="5">
        <v>0</v>
      </c>
      <c r="Q220" s="5">
        <v>0</v>
      </c>
      <c r="R220" s="5">
        <v>100</v>
      </c>
      <c r="S220" s="5">
        <v>100</v>
      </c>
      <c r="T220" s="5">
        <v>100</v>
      </c>
      <c r="U220" s="2">
        <v>0.72981116493153697</v>
      </c>
      <c r="V220" s="2">
        <v>0.79223808320417599</v>
      </c>
      <c r="W220" s="2">
        <v>0.72567037226550501</v>
      </c>
      <c r="X220" s="2">
        <v>0.69114917789727204</v>
      </c>
      <c r="Y220" s="2">
        <v>0.679244275390954</v>
      </c>
      <c r="Z220" s="2">
        <v>0.67138568877843297</v>
      </c>
    </row>
    <row r="221" spans="1:26" x14ac:dyDescent="0.35">
      <c r="A221" s="7">
        <v>277</v>
      </c>
      <c r="B221" s="7">
        <v>38</v>
      </c>
      <c r="C221" s="7">
        <v>0</v>
      </c>
      <c r="D221" s="7">
        <v>0</v>
      </c>
      <c r="E221" s="22" t="str">
        <f t="shared" si="6"/>
        <v>00</v>
      </c>
      <c r="F221" s="4">
        <v>6.2778004000000003</v>
      </c>
      <c r="G221" s="4">
        <v>24.228997727100001</v>
      </c>
      <c r="H221" s="2">
        <f t="shared" si="7"/>
        <v>0.25910276895103734</v>
      </c>
      <c r="I221" s="4">
        <v>0.50800000000000001</v>
      </c>
      <c r="J221" s="4">
        <v>0.53191489361702105</v>
      </c>
      <c r="K221" s="4">
        <v>0.42399999999999999</v>
      </c>
      <c r="L221" s="4">
        <v>0.45100000000000001</v>
      </c>
      <c r="M221" s="4">
        <v>0.44</v>
      </c>
      <c r="N221" s="4">
        <v>0.44500000000000001</v>
      </c>
      <c r="O221" s="5">
        <v>0</v>
      </c>
      <c r="P221" s="5">
        <v>0</v>
      </c>
      <c r="Q221" s="5">
        <v>100</v>
      </c>
      <c r="R221" s="5">
        <v>100</v>
      </c>
      <c r="S221" s="5">
        <v>100</v>
      </c>
      <c r="T221" s="5">
        <v>100</v>
      </c>
      <c r="U221" s="2">
        <v>0.70927656248982895</v>
      </c>
      <c r="V221" s="2">
        <v>0.75910514835174303</v>
      </c>
      <c r="W221" s="2">
        <v>0.55164761828624598</v>
      </c>
      <c r="X221" s="2">
        <v>0.59965683747260701</v>
      </c>
      <c r="Y221" s="2">
        <v>0.57981849525294205</v>
      </c>
      <c r="Z221" s="2">
        <v>0.58878716523570296</v>
      </c>
    </row>
    <row r="222" spans="1:26" x14ac:dyDescent="0.35">
      <c r="A222" s="7">
        <v>289</v>
      </c>
      <c r="B222" s="7">
        <v>27</v>
      </c>
      <c r="C222" s="7">
        <v>0</v>
      </c>
      <c r="D222" s="7">
        <v>0</v>
      </c>
      <c r="E222" s="22" t="str">
        <f t="shared" si="6"/>
        <v>00</v>
      </c>
      <c r="F222" s="4">
        <v>5.7958025319999997</v>
      </c>
      <c r="G222" s="4">
        <v>22.155299470580001</v>
      </c>
      <c r="H222" s="2">
        <f t="shared" si="7"/>
        <v>0.26159892533595586</v>
      </c>
      <c r="I222" s="4">
        <v>0.435</v>
      </c>
      <c r="J222" s="4">
        <v>0.32142857142857101</v>
      </c>
      <c r="K222" s="4">
        <v>0.45600000000000002</v>
      </c>
      <c r="L222" s="4">
        <v>0.32900000000000001</v>
      </c>
      <c r="M222" s="4">
        <v>0.495</v>
      </c>
      <c r="N222" s="4">
        <v>0.33400000000000002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0.57092954783569605</v>
      </c>
      <c r="V222" s="2">
        <v>0.38776553100876299</v>
      </c>
      <c r="W222" s="2">
        <v>0.608806032126194</v>
      </c>
      <c r="X222" s="2">
        <v>0.39898614201045501</v>
      </c>
      <c r="Y222" s="2">
        <v>0.68319684970677697</v>
      </c>
      <c r="Z222" s="2">
        <v>0.40646560844174801</v>
      </c>
    </row>
    <row r="223" spans="1:26" x14ac:dyDescent="0.35">
      <c r="A223" s="7">
        <v>79</v>
      </c>
      <c r="B223" s="7">
        <v>99</v>
      </c>
      <c r="C223" s="7">
        <v>0</v>
      </c>
      <c r="D223" s="7">
        <v>0</v>
      </c>
      <c r="E223" s="22" t="str">
        <f t="shared" si="6"/>
        <v>00</v>
      </c>
      <c r="F223" s="4">
        <v>7.076805061</v>
      </c>
      <c r="G223" s="4">
        <v>26.841267645399999</v>
      </c>
      <c r="H223" s="2">
        <f t="shared" si="7"/>
        <v>0.26365390616015888</v>
      </c>
      <c r="I223" s="4">
        <v>0.34300000000000003</v>
      </c>
      <c r="J223" s="4">
        <v>0.31884057971014501</v>
      </c>
      <c r="K223" s="4">
        <v>0.34899999999999998</v>
      </c>
      <c r="L223" s="4">
        <v>0.33</v>
      </c>
      <c r="M223" s="4">
        <v>0.39100000000000001</v>
      </c>
      <c r="N223" s="4">
        <v>0.45500000000000002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0.42007126049752702</v>
      </c>
      <c r="V223" s="2">
        <v>0.38395890288720103</v>
      </c>
      <c r="W223" s="2">
        <v>0.42924563677356797</v>
      </c>
      <c r="X223" s="2">
        <v>0.40047756659712502</v>
      </c>
      <c r="Y223" s="2">
        <v>0.49593701127223999</v>
      </c>
      <c r="Z223" s="2">
        <v>0.60696948431889297</v>
      </c>
    </row>
    <row r="224" spans="1:26" x14ac:dyDescent="0.35">
      <c r="A224" s="7">
        <v>839</v>
      </c>
      <c r="B224" s="7">
        <v>33</v>
      </c>
      <c r="C224" s="7">
        <v>0</v>
      </c>
      <c r="D224" s="7">
        <v>0</v>
      </c>
      <c r="E224" s="22" t="str">
        <f t="shared" si="6"/>
        <v>00</v>
      </c>
      <c r="F224" s="4">
        <v>12.047743260000001</v>
      </c>
      <c r="G224" s="4">
        <v>42.6855009489</v>
      </c>
      <c r="H224" s="2">
        <f t="shared" si="7"/>
        <v>0.28224439194054884</v>
      </c>
      <c r="I224" s="4">
        <v>0.35099999999999998</v>
      </c>
      <c r="J224" s="4">
        <v>0.41666666666666702</v>
      </c>
      <c r="K224" s="4">
        <v>0.46300000000000002</v>
      </c>
      <c r="L224" s="4">
        <v>0.50900000000000001</v>
      </c>
      <c r="M224" s="4">
        <v>0.52600000000000002</v>
      </c>
      <c r="N224" s="4">
        <v>0.442</v>
      </c>
      <c r="O224" s="5">
        <v>100</v>
      </c>
      <c r="P224" s="5">
        <v>100</v>
      </c>
      <c r="Q224" s="5">
        <v>100</v>
      </c>
      <c r="R224" s="5">
        <v>0</v>
      </c>
      <c r="S224" s="5">
        <v>0</v>
      </c>
      <c r="T224" s="5">
        <v>100</v>
      </c>
      <c r="U224" s="2">
        <v>0.432322562278047</v>
      </c>
      <c r="V224" s="2">
        <v>0.53899650073268701</v>
      </c>
      <c r="W224" s="2">
        <v>0.62175718447327299</v>
      </c>
      <c r="X224" s="2">
        <v>0.71131115118761601</v>
      </c>
      <c r="Y224" s="2">
        <v>0.74654795728706103</v>
      </c>
      <c r="Z224" s="2">
        <v>0.58339631660082603</v>
      </c>
    </row>
    <row r="225" spans="1:26" x14ac:dyDescent="0.35">
      <c r="A225" s="7">
        <v>443</v>
      </c>
      <c r="B225" s="7">
        <v>17</v>
      </c>
      <c r="C225" s="7">
        <v>0</v>
      </c>
      <c r="D225" s="7">
        <v>0</v>
      </c>
      <c r="E225" s="22" t="str">
        <f t="shared" si="6"/>
        <v>00</v>
      </c>
      <c r="F225" s="4">
        <v>8.3701350510000001</v>
      </c>
      <c r="G225" s="4">
        <v>29.137498307600001</v>
      </c>
      <c r="H225" s="2">
        <f t="shared" si="7"/>
        <v>0.28726333889882366</v>
      </c>
      <c r="I225" s="4">
        <v>0.53500000000000003</v>
      </c>
      <c r="J225" s="4">
        <v>0.46551724137931</v>
      </c>
      <c r="K225" s="4">
        <v>0.505</v>
      </c>
      <c r="L225" s="4">
        <v>0.36599999999999999</v>
      </c>
      <c r="M225" s="4">
        <v>0.505</v>
      </c>
      <c r="N225" s="4">
        <v>0.44900000000000001</v>
      </c>
      <c r="O225" s="5">
        <v>0</v>
      </c>
      <c r="P225" s="5">
        <v>100</v>
      </c>
      <c r="Q225" s="5">
        <v>0</v>
      </c>
      <c r="R225" s="5">
        <v>100</v>
      </c>
      <c r="S225" s="5">
        <v>0</v>
      </c>
      <c r="T225" s="5">
        <v>100</v>
      </c>
      <c r="U225" s="2">
        <v>0.76571787339478103</v>
      </c>
      <c r="V225" s="2">
        <v>0.62645580606127305</v>
      </c>
      <c r="W225" s="2">
        <v>0.70319751641344697</v>
      </c>
      <c r="X225" s="2">
        <v>0.455706324544911</v>
      </c>
      <c r="Y225" s="2">
        <v>0.70319751641344697</v>
      </c>
      <c r="Z225" s="2">
        <v>0.59602046982922297</v>
      </c>
    </row>
    <row r="226" spans="1:26" x14ac:dyDescent="0.35">
      <c r="A226" s="7">
        <v>947</v>
      </c>
      <c r="B226" s="7">
        <v>82</v>
      </c>
      <c r="C226" s="7">
        <v>0</v>
      </c>
      <c r="D226" s="7">
        <v>0</v>
      </c>
      <c r="E226" s="22" t="str">
        <f t="shared" si="6"/>
        <v>00</v>
      </c>
      <c r="F226" s="4">
        <v>9.9260250909999996</v>
      </c>
      <c r="G226" s="4">
        <v>33.847896701000003</v>
      </c>
      <c r="H226" s="2">
        <f t="shared" si="7"/>
        <v>0.29325382249546822</v>
      </c>
      <c r="I226" s="4">
        <v>0.36799999999999999</v>
      </c>
      <c r="J226" s="4">
        <v>0.35087719298245601</v>
      </c>
      <c r="K226" s="4">
        <v>0.374</v>
      </c>
      <c r="L226" s="4">
        <v>0.33700000000000002</v>
      </c>
      <c r="M226" s="4">
        <v>0.41599999999999998</v>
      </c>
      <c r="N226" s="4">
        <v>0.34899999999999998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0.45886588483528001</v>
      </c>
      <c r="V226" s="2">
        <v>0.43213335519032597</v>
      </c>
      <c r="W226" s="2">
        <v>0.46840490788203898</v>
      </c>
      <c r="X226" s="2">
        <v>0.41098028879627502</v>
      </c>
      <c r="Y226" s="2">
        <v>0.53785429615391001</v>
      </c>
      <c r="Z226" s="2">
        <v>0.42924563677356797</v>
      </c>
    </row>
    <row r="227" spans="1:26" x14ac:dyDescent="0.35">
      <c r="A227" s="7">
        <v>229</v>
      </c>
      <c r="B227" s="7">
        <v>30</v>
      </c>
      <c r="C227" s="7">
        <v>0</v>
      </c>
      <c r="D227" s="7">
        <v>0</v>
      </c>
      <c r="E227" s="22" t="str">
        <f t="shared" si="6"/>
        <v>00</v>
      </c>
      <c r="F227" s="4">
        <v>9.6530107219999994</v>
      </c>
      <c r="G227" s="4">
        <v>32.772258099299997</v>
      </c>
      <c r="H227" s="2">
        <f t="shared" si="7"/>
        <v>0.29454823322675422</v>
      </c>
      <c r="I227" s="4">
        <v>0.67600000000000005</v>
      </c>
      <c r="J227" s="4">
        <v>0.68965517241379304</v>
      </c>
      <c r="K227" s="4">
        <v>0.63800000000000001</v>
      </c>
      <c r="L227" s="4">
        <v>0.67400000000000004</v>
      </c>
      <c r="M227" s="4">
        <v>0.53100000000000003</v>
      </c>
      <c r="N227" s="4">
        <v>0.70899999999999996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">
        <v>1.12701176318981</v>
      </c>
      <c r="V227" s="2">
        <v>1.1700712526502499</v>
      </c>
      <c r="W227" s="2">
        <v>1.01611106715637</v>
      </c>
      <c r="X227" s="2">
        <v>1.12085789761543</v>
      </c>
      <c r="Y227" s="2">
        <v>0.75715251053585797</v>
      </c>
      <c r="Z227" s="2">
        <v>1.23443201181064</v>
      </c>
    </row>
    <row r="228" spans="1:26" x14ac:dyDescent="0.35">
      <c r="A228" s="7">
        <v>761</v>
      </c>
      <c r="B228" s="7">
        <v>92</v>
      </c>
      <c r="C228" s="7">
        <v>0</v>
      </c>
      <c r="D228" s="7">
        <v>0</v>
      </c>
      <c r="E228" s="22" t="str">
        <f t="shared" si="6"/>
        <v>00</v>
      </c>
      <c r="F228" s="4">
        <v>7.6724627779999999</v>
      </c>
      <c r="G228" s="4">
        <v>25.928462892799999</v>
      </c>
      <c r="H228" s="2">
        <f t="shared" si="7"/>
        <v>0.29590889401047155</v>
      </c>
      <c r="I228" s="4">
        <v>0.39300000000000002</v>
      </c>
      <c r="J228" s="4">
        <v>0.36206896551724099</v>
      </c>
      <c r="K228" s="4">
        <v>0.57099999999999995</v>
      </c>
      <c r="L228" s="4">
        <v>0.44900000000000001</v>
      </c>
      <c r="M228" s="4">
        <v>0.58399999999999996</v>
      </c>
      <c r="N228" s="4">
        <v>0.60099999999999998</v>
      </c>
      <c r="O228" s="5">
        <v>100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0.49922648792263902</v>
      </c>
      <c r="V228" s="2">
        <v>0.44952509790219503</v>
      </c>
      <c r="W228" s="2">
        <v>0.84629836005411996</v>
      </c>
      <c r="X228" s="2">
        <v>0.59602046982922297</v>
      </c>
      <c r="Y228" s="2">
        <v>0.87707001872087398</v>
      </c>
      <c r="Z228" s="2">
        <v>0.91879386209227398</v>
      </c>
    </row>
    <row r="229" spans="1:26" x14ac:dyDescent="0.35">
      <c r="A229" s="7">
        <v>423</v>
      </c>
      <c r="B229" s="7">
        <v>47</v>
      </c>
      <c r="C229" s="7">
        <v>0</v>
      </c>
      <c r="D229" s="7">
        <v>0</v>
      </c>
      <c r="E229" s="22" t="str">
        <f t="shared" si="6"/>
        <v>00</v>
      </c>
      <c r="F229" s="4">
        <v>8.5414909100000003</v>
      </c>
      <c r="G229" s="4">
        <v>28.628216107</v>
      </c>
      <c r="H229" s="2">
        <f t="shared" si="7"/>
        <v>0.29835917397282347</v>
      </c>
      <c r="I229" s="4">
        <v>0.54100000000000004</v>
      </c>
      <c r="J229" s="4">
        <v>0.63636363636363602</v>
      </c>
      <c r="K229" s="4">
        <v>0.47</v>
      </c>
      <c r="L229" s="4">
        <v>0.58599999999999997</v>
      </c>
      <c r="M229" s="4">
        <v>0.503</v>
      </c>
      <c r="N229" s="4">
        <v>0.46800000000000003</v>
      </c>
      <c r="O229" s="5">
        <v>0</v>
      </c>
      <c r="P229" s="5">
        <v>0</v>
      </c>
      <c r="Q229" s="5">
        <v>100</v>
      </c>
      <c r="R229" s="5">
        <v>0</v>
      </c>
      <c r="S229" s="5">
        <v>0</v>
      </c>
      <c r="T229" s="5">
        <v>100</v>
      </c>
      <c r="U229" s="2">
        <v>0.77870506892159197</v>
      </c>
      <c r="V229" s="2">
        <v>1.0116009116784801</v>
      </c>
      <c r="W229" s="2">
        <v>0.63487827243596995</v>
      </c>
      <c r="X229" s="2">
        <v>0.88188930515682296</v>
      </c>
      <c r="Y229" s="2">
        <v>0.69916525288550802</v>
      </c>
      <c r="Z229" s="2">
        <v>0.63111178964049297</v>
      </c>
    </row>
    <row r="230" spans="1:26" x14ac:dyDescent="0.35">
      <c r="A230" s="7">
        <v>789</v>
      </c>
      <c r="B230" s="7">
        <v>52</v>
      </c>
      <c r="C230" s="7">
        <v>0</v>
      </c>
      <c r="D230" s="7">
        <v>0</v>
      </c>
      <c r="E230" s="22" t="str">
        <f t="shared" si="6"/>
        <v>00</v>
      </c>
      <c r="F230" s="4">
        <v>7.1668021580000003</v>
      </c>
      <c r="G230" s="4">
        <v>23.301145116800001</v>
      </c>
      <c r="H230" s="2">
        <f t="shared" si="7"/>
        <v>0.30757295927197903</v>
      </c>
      <c r="I230" s="4">
        <v>0.52700000000000002</v>
      </c>
      <c r="J230" s="4">
        <v>0.43137254901960798</v>
      </c>
      <c r="K230" s="4">
        <v>0.5</v>
      </c>
      <c r="L230" s="4">
        <v>0.48199999999999998</v>
      </c>
      <c r="M230" s="4">
        <v>0.48599999999999999</v>
      </c>
      <c r="N230" s="4">
        <v>0.50600000000000001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0</v>
      </c>
      <c r="U230" s="2">
        <v>0.74865989049020398</v>
      </c>
      <c r="V230" s="2">
        <v>0.56452980273785203</v>
      </c>
      <c r="W230" s="2">
        <v>0.69314718055994495</v>
      </c>
      <c r="X230" s="2">
        <v>0.65778003672265395</v>
      </c>
      <c r="Y230" s="2">
        <v>0.665532013526972</v>
      </c>
      <c r="Z230" s="2">
        <v>0.70521976179421497</v>
      </c>
    </row>
    <row r="231" spans="1:26" x14ac:dyDescent="0.35">
      <c r="A231" s="7">
        <v>333</v>
      </c>
      <c r="B231" s="7">
        <v>32</v>
      </c>
      <c r="C231" s="7">
        <v>0</v>
      </c>
      <c r="D231" s="7">
        <v>0</v>
      </c>
      <c r="E231" s="22" t="str">
        <f t="shared" si="6"/>
        <v>00</v>
      </c>
      <c r="F231" s="4">
        <v>9.1501072019999992</v>
      </c>
      <c r="G231" s="4">
        <v>29.4016961851</v>
      </c>
      <c r="H231" s="2">
        <f t="shared" si="7"/>
        <v>0.31121018135807521</v>
      </c>
      <c r="I231" s="4">
        <v>0.60399999999999998</v>
      </c>
      <c r="J231" s="4">
        <v>0.51063829787234005</v>
      </c>
      <c r="K231" s="4">
        <v>0.57599999999999996</v>
      </c>
      <c r="L231" s="4">
        <v>0.46</v>
      </c>
      <c r="M231" s="4">
        <v>0.56999999999999995</v>
      </c>
      <c r="N231" s="4">
        <v>0.36499999999999999</v>
      </c>
      <c r="O231" s="5">
        <v>0</v>
      </c>
      <c r="P231" s="5">
        <v>0</v>
      </c>
      <c r="Q231" s="5">
        <v>0</v>
      </c>
      <c r="R231" s="5">
        <v>100</v>
      </c>
      <c r="S231" s="5">
        <v>0</v>
      </c>
      <c r="T231" s="5">
        <v>100</v>
      </c>
      <c r="U231" s="2">
        <v>0.92634106772765601</v>
      </c>
      <c r="V231" s="2">
        <v>0.71465338578090898</v>
      </c>
      <c r="W231" s="2">
        <v>0.85802182375017899</v>
      </c>
      <c r="X231" s="2">
        <v>0.61618613942381695</v>
      </c>
      <c r="Y231" s="2">
        <v>0.84397007029452897</v>
      </c>
      <c r="Z231" s="2">
        <v>0.454130280089445</v>
      </c>
    </row>
    <row r="232" spans="1:26" x14ac:dyDescent="0.35">
      <c r="A232" s="7">
        <v>1</v>
      </c>
      <c r="B232" s="7">
        <v>55</v>
      </c>
      <c r="C232" s="7">
        <v>0</v>
      </c>
      <c r="D232" s="7">
        <v>0</v>
      </c>
      <c r="E232" s="22" t="str">
        <f t="shared" si="6"/>
        <v>00</v>
      </c>
      <c r="F232" s="4">
        <v>8.6112331409999996</v>
      </c>
      <c r="G232" s="4">
        <v>27.241542243590001</v>
      </c>
      <c r="H232" s="2">
        <f t="shared" si="7"/>
        <v>0.3161066676768729</v>
      </c>
      <c r="I232" s="4">
        <v>0.38300000000000001</v>
      </c>
      <c r="J232" s="4">
        <v>0.5</v>
      </c>
      <c r="K232" s="4">
        <v>0.55400000000000005</v>
      </c>
      <c r="L232" s="4">
        <v>0.51500000000000001</v>
      </c>
      <c r="M232" s="4">
        <v>0.55700000000000005</v>
      </c>
      <c r="N232" s="4">
        <v>0.57299999999999995</v>
      </c>
      <c r="O232" s="5">
        <v>100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0.48288625507674898</v>
      </c>
      <c r="V232" s="2">
        <v>0.69314718055994495</v>
      </c>
      <c r="W232" s="2">
        <v>0.80743632696207301</v>
      </c>
      <c r="X232" s="2">
        <v>0.72360638804465405</v>
      </c>
      <c r="Y232" s="2">
        <v>0.81418550893700103</v>
      </c>
      <c r="Z232" s="2">
        <v>0.85097126575351201</v>
      </c>
    </row>
    <row r="233" spans="1:26" x14ac:dyDescent="0.35">
      <c r="A233" s="7">
        <v>195</v>
      </c>
      <c r="B233" s="7">
        <v>16</v>
      </c>
      <c r="C233" s="7">
        <v>0</v>
      </c>
      <c r="D233" s="7">
        <v>0</v>
      </c>
      <c r="E233" s="22" t="str">
        <f t="shared" si="6"/>
        <v>00</v>
      </c>
      <c r="F233" s="4">
        <v>9.4642703590000004</v>
      </c>
      <c r="G233" s="4">
        <v>27.4667659351</v>
      </c>
      <c r="H233" s="2">
        <f t="shared" si="7"/>
        <v>0.34457170463252584</v>
      </c>
      <c r="I233" s="4">
        <v>0.51400000000000001</v>
      </c>
      <c r="J233" s="4">
        <v>0.48275862068965503</v>
      </c>
      <c r="K233" s="4">
        <v>0.52200000000000002</v>
      </c>
      <c r="L233" s="4">
        <v>0.49399999999999999</v>
      </c>
      <c r="M233" s="4">
        <v>0.48499999999999999</v>
      </c>
      <c r="N233" s="4">
        <v>0.51500000000000001</v>
      </c>
      <c r="O233" s="5">
        <v>0</v>
      </c>
      <c r="P233" s="5">
        <v>100</v>
      </c>
      <c r="Q233" s="5">
        <v>0</v>
      </c>
      <c r="R233" s="5">
        <v>100</v>
      </c>
      <c r="S233" s="5">
        <v>100</v>
      </c>
      <c r="T233" s="5">
        <v>0</v>
      </c>
      <c r="U233" s="2">
        <v>0.72154665508164295</v>
      </c>
      <c r="V233" s="2">
        <v>0.65924562888426397</v>
      </c>
      <c r="W233" s="2">
        <v>0.73814454649068095</v>
      </c>
      <c r="X233" s="2">
        <v>0.68121860969467196</v>
      </c>
      <c r="Y233" s="2">
        <v>0.66358837831840101</v>
      </c>
      <c r="Z233" s="2">
        <v>0.72360638804465405</v>
      </c>
    </row>
    <row r="234" spans="1:26" x14ac:dyDescent="0.35">
      <c r="A234" s="7">
        <v>415</v>
      </c>
      <c r="B234" s="7">
        <v>96</v>
      </c>
      <c r="C234" s="7">
        <v>0</v>
      </c>
      <c r="D234" s="7">
        <v>0</v>
      </c>
      <c r="E234" s="22" t="str">
        <f t="shared" si="6"/>
        <v>00</v>
      </c>
      <c r="F234" s="4">
        <v>11.26941051</v>
      </c>
      <c r="G234" s="4">
        <v>31.539006240999999</v>
      </c>
      <c r="H234" s="2">
        <f t="shared" si="7"/>
        <v>0.35731660103323165</v>
      </c>
      <c r="I234" s="4">
        <v>0.54600000000000004</v>
      </c>
      <c r="J234" s="4">
        <v>0.581395348837209</v>
      </c>
      <c r="K234" s="4">
        <v>0.57599999999999996</v>
      </c>
      <c r="L234" s="4">
        <v>0.63900000000000001</v>
      </c>
      <c r="M234" s="4">
        <v>0.54900000000000004</v>
      </c>
      <c r="N234" s="4">
        <v>0.57199999999999995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0.78965808094078904</v>
      </c>
      <c r="V234" s="2">
        <v>0.87082835779739798</v>
      </c>
      <c r="W234" s="2">
        <v>0.85802182375017899</v>
      </c>
      <c r="X234" s="2">
        <v>1.0188773206492601</v>
      </c>
      <c r="Y234" s="2">
        <v>0.79628793947945897</v>
      </c>
      <c r="Z234" s="2">
        <v>0.84863208340034002</v>
      </c>
    </row>
    <row r="235" spans="1:26" x14ac:dyDescent="0.35">
      <c r="A235" s="7">
        <v>511</v>
      </c>
      <c r="B235" s="7">
        <v>7</v>
      </c>
      <c r="C235" s="7">
        <v>0</v>
      </c>
      <c r="D235" s="7">
        <v>0</v>
      </c>
      <c r="E235" s="22" t="str">
        <f t="shared" si="6"/>
        <v>00</v>
      </c>
      <c r="F235" s="4">
        <v>9.9439126019999993</v>
      </c>
      <c r="G235" s="4">
        <v>27.779200447400001</v>
      </c>
      <c r="H235" s="2">
        <f t="shared" si="7"/>
        <v>0.35796252022547687</v>
      </c>
      <c r="I235" s="4">
        <v>0.60799999999999998</v>
      </c>
      <c r="J235" s="4">
        <v>0.70212765957446799</v>
      </c>
      <c r="K235" s="4">
        <v>0.49399999999999999</v>
      </c>
      <c r="L235" s="4">
        <v>0.54500000000000004</v>
      </c>
      <c r="M235" s="4">
        <v>0.48199999999999998</v>
      </c>
      <c r="N235" s="4">
        <v>0.496</v>
      </c>
      <c r="O235" s="5">
        <v>0</v>
      </c>
      <c r="P235" s="5">
        <v>0</v>
      </c>
      <c r="Q235" s="5">
        <v>100</v>
      </c>
      <c r="R235" s="5">
        <v>0</v>
      </c>
      <c r="S235" s="5">
        <v>100</v>
      </c>
      <c r="T235" s="5">
        <v>100</v>
      </c>
      <c r="U235" s="2">
        <v>0.93649343919167405</v>
      </c>
      <c r="V235" s="2">
        <v>1.2110902720948</v>
      </c>
      <c r="W235" s="2">
        <v>0.68121860969467196</v>
      </c>
      <c r="X235" s="2">
        <v>0.78745786003118701</v>
      </c>
      <c r="Y235" s="2">
        <v>0.65778003672265395</v>
      </c>
      <c r="Z235" s="2">
        <v>0.68517901091076805</v>
      </c>
    </row>
    <row r="236" spans="1:26" x14ac:dyDescent="0.35">
      <c r="A236" s="7">
        <v>31</v>
      </c>
      <c r="B236" s="7">
        <v>30</v>
      </c>
      <c r="C236" s="7">
        <v>0</v>
      </c>
      <c r="D236" s="7">
        <v>0</v>
      </c>
      <c r="E236" s="22" t="str">
        <f t="shared" si="6"/>
        <v>00</v>
      </c>
      <c r="F236" s="4">
        <v>9.5508188030000003</v>
      </c>
      <c r="G236" s="4">
        <v>26.2906301324</v>
      </c>
      <c r="H236" s="2">
        <f t="shared" si="7"/>
        <v>0.36327842866077897</v>
      </c>
      <c r="I236" s="4">
        <v>0.55900000000000005</v>
      </c>
      <c r="J236" s="4">
        <v>0.53846153846153799</v>
      </c>
      <c r="K236" s="4">
        <v>0.59099999999999997</v>
      </c>
      <c r="L236" s="4">
        <v>0.56599999999999995</v>
      </c>
      <c r="M236" s="4">
        <v>0.54300000000000004</v>
      </c>
      <c r="N236" s="4">
        <v>0.60399999999999998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0.81871040353529101</v>
      </c>
      <c r="V236" s="2">
        <v>0.773189888233482</v>
      </c>
      <c r="W236" s="2">
        <v>0.89404012293933499</v>
      </c>
      <c r="X236" s="2">
        <v>0.83471074488173203</v>
      </c>
      <c r="Y236" s="2">
        <v>0.78307188808793204</v>
      </c>
      <c r="Z236" s="2">
        <v>0.92634106772765601</v>
      </c>
    </row>
    <row r="237" spans="1:26" x14ac:dyDescent="0.35">
      <c r="A237" s="7">
        <v>275</v>
      </c>
      <c r="B237" s="7">
        <v>46</v>
      </c>
      <c r="C237" s="7">
        <v>0</v>
      </c>
      <c r="D237" s="7">
        <v>0</v>
      </c>
      <c r="E237" s="22" t="str">
        <f t="shared" si="6"/>
        <v>00</v>
      </c>
      <c r="F237" s="4">
        <v>9.9939007170000007</v>
      </c>
      <c r="G237" s="4">
        <v>27.192383307170001</v>
      </c>
      <c r="H237" s="2">
        <f t="shared" si="7"/>
        <v>0.36752573704581609</v>
      </c>
      <c r="I237" s="4">
        <v>0.59199999999999997</v>
      </c>
      <c r="J237" s="4">
        <v>0.53448275862068995</v>
      </c>
      <c r="K237" s="4">
        <v>0.54900000000000004</v>
      </c>
      <c r="L237" s="4">
        <v>0.48599999999999999</v>
      </c>
      <c r="M237" s="4">
        <v>0.46600000000000003</v>
      </c>
      <c r="N237" s="4">
        <v>0.49099999999999999</v>
      </c>
      <c r="O237" s="5">
        <v>0</v>
      </c>
      <c r="P237" s="5">
        <v>0</v>
      </c>
      <c r="Q237" s="5">
        <v>0</v>
      </c>
      <c r="R237" s="5">
        <v>100</v>
      </c>
      <c r="S237" s="5">
        <v>100</v>
      </c>
      <c r="T237" s="5">
        <v>100</v>
      </c>
      <c r="U237" s="2">
        <v>0.89648810457797501</v>
      </c>
      <c r="V237" s="2">
        <v>0.76460614454208997</v>
      </c>
      <c r="W237" s="2">
        <v>0.79628793947945897</v>
      </c>
      <c r="X237" s="2">
        <v>0.665532013526972</v>
      </c>
      <c r="Y237" s="2">
        <v>0.62735944002194199</v>
      </c>
      <c r="Z237" s="2">
        <v>0.67530726243161399</v>
      </c>
    </row>
    <row r="238" spans="1:26" x14ac:dyDescent="0.35">
      <c r="A238" s="7">
        <v>875</v>
      </c>
      <c r="B238" s="7">
        <v>55</v>
      </c>
      <c r="C238" s="7">
        <v>0</v>
      </c>
      <c r="D238" s="7">
        <v>0</v>
      </c>
      <c r="E238" s="22" t="str">
        <f t="shared" si="6"/>
        <v>00</v>
      </c>
      <c r="F238" s="4">
        <v>10.4718813</v>
      </c>
      <c r="G238" s="4">
        <v>28.421954308339998</v>
      </c>
      <c r="H238" s="2">
        <f t="shared" si="7"/>
        <v>0.36844339366653556</v>
      </c>
      <c r="I238" s="4">
        <v>0.30599999999999999</v>
      </c>
      <c r="J238" s="4">
        <v>0.3</v>
      </c>
      <c r="K238" s="4">
        <v>0.29499999999999998</v>
      </c>
      <c r="L238" s="4">
        <v>0.30099999999999999</v>
      </c>
      <c r="M238" s="4">
        <v>0.39300000000000002</v>
      </c>
      <c r="N238" s="4">
        <v>0.20699999999999999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0.36528331847533302</v>
      </c>
      <c r="V238" s="2">
        <v>0.356674943938732</v>
      </c>
      <c r="W238" s="2">
        <v>0.34955747616986799</v>
      </c>
      <c r="X238" s="2">
        <v>0.35810453674832698</v>
      </c>
      <c r="Y238" s="2">
        <v>0.49922648792263902</v>
      </c>
      <c r="Z238" s="2">
        <v>0.231932057347289</v>
      </c>
    </row>
    <row r="239" spans="1:26" x14ac:dyDescent="0.35">
      <c r="A239" s="7">
        <v>627</v>
      </c>
      <c r="B239" s="7">
        <v>59</v>
      </c>
      <c r="C239" s="7">
        <v>0</v>
      </c>
      <c r="D239" s="7">
        <v>0</v>
      </c>
      <c r="E239" s="22" t="str">
        <f t="shared" si="6"/>
        <v>00</v>
      </c>
      <c r="F239" s="4">
        <v>11.55308172</v>
      </c>
      <c r="G239" s="4">
        <v>30.980109973000001</v>
      </c>
      <c r="H239" s="2">
        <f t="shared" si="7"/>
        <v>0.37291932565987729</v>
      </c>
      <c r="I239" s="4">
        <v>0.47399999999999998</v>
      </c>
      <c r="J239" s="4">
        <v>0.5</v>
      </c>
      <c r="K239" s="4">
        <v>0.39500000000000002</v>
      </c>
      <c r="L239" s="4">
        <v>0.44500000000000001</v>
      </c>
      <c r="M239" s="4">
        <v>0.42</v>
      </c>
      <c r="N239" s="4">
        <v>0.438</v>
      </c>
      <c r="O239" s="5">
        <v>100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0.64245406624442702</v>
      </c>
      <c r="V239" s="2">
        <v>0.69314718055994495</v>
      </c>
      <c r="W239" s="2">
        <v>0.50252682095129597</v>
      </c>
      <c r="X239" s="2">
        <v>0.58878716523570296</v>
      </c>
      <c r="Y239" s="2">
        <v>0.54472717544167204</v>
      </c>
      <c r="Z239" s="2">
        <v>0.57625342908844601</v>
      </c>
    </row>
    <row r="240" spans="1:26" x14ac:dyDescent="0.35">
      <c r="A240" s="7">
        <v>545</v>
      </c>
      <c r="B240" s="7">
        <v>84</v>
      </c>
      <c r="C240" s="7">
        <v>0</v>
      </c>
      <c r="D240" s="7">
        <v>0</v>
      </c>
      <c r="E240" s="22" t="str">
        <f t="shared" si="6"/>
        <v>00</v>
      </c>
      <c r="F240" s="4">
        <v>12.149740469999999</v>
      </c>
      <c r="G240" s="4">
        <v>26.162265374</v>
      </c>
      <c r="H240" s="2">
        <f t="shared" si="7"/>
        <v>0.46439940488006759</v>
      </c>
      <c r="I240" s="4">
        <v>0.496</v>
      </c>
      <c r="J240" s="4">
        <v>0.48</v>
      </c>
      <c r="K240" s="4">
        <v>0.48199999999999998</v>
      </c>
      <c r="L240" s="4">
        <v>0.499</v>
      </c>
      <c r="M240" s="4">
        <v>0.48199999999999998</v>
      </c>
      <c r="N240" s="4">
        <v>0.48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0.68517901091076805</v>
      </c>
      <c r="V240" s="2">
        <v>0.65392646740666405</v>
      </c>
      <c r="W240" s="2">
        <v>0.65778003672265395</v>
      </c>
      <c r="X240" s="2">
        <v>0.69114917789727204</v>
      </c>
      <c r="Y240" s="2">
        <v>0.65778003672265395</v>
      </c>
      <c r="Z240" s="2">
        <v>0.65392646740666405</v>
      </c>
    </row>
    <row r="241" spans="1:26" x14ac:dyDescent="0.35">
      <c r="A241" s="7">
        <v>867</v>
      </c>
      <c r="B241" s="7">
        <v>84</v>
      </c>
      <c r="C241" s="7">
        <v>0</v>
      </c>
      <c r="D241" s="7">
        <v>0</v>
      </c>
      <c r="E241" s="22" t="str">
        <f t="shared" si="6"/>
        <v>00</v>
      </c>
      <c r="F241" s="4">
        <v>12.95709757</v>
      </c>
      <c r="G241" s="4">
        <v>25.24412634782</v>
      </c>
      <c r="H241" s="2">
        <f t="shared" si="7"/>
        <v>0.51327177623316456</v>
      </c>
      <c r="I241" s="4">
        <v>0.60899999999999999</v>
      </c>
      <c r="J241" s="4">
        <v>0.63461538461538503</v>
      </c>
      <c r="K241" s="4">
        <v>0.67400000000000004</v>
      </c>
      <c r="L241" s="4">
        <v>0.65300000000000002</v>
      </c>
      <c r="M241" s="4">
        <v>0.58399999999999996</v>
      </c>
      <c r="N241" s="4">
        <v>0.624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">
        <v>0.93904771899677097</v>
      </c>
      <c r="V241" s="2">
        <v>1.0068047394149899</v>
      </c>
      <c r="W241" s="2">
        <v>1.12085789761543</v>
      </c>
      <c r="X241" s="2">
        <v>1.05843049903528</v>
      </c>
      <c r="Y241" s="2">
        <v>0.87707001872087398</v>
      </c>
      <c r="Z241" s="2">
        <v>0.97816613559224297</v>
      </c>
    </row>
    <row r="242" spans="1:26" x14ac:dyDescent="0.35">
      <c r="A242" s="7">
        <v>273</v>
      </c>
      <c r="B242" s="7">
        <v>97</v>
      </c>
      <c r="C242" s="7">
        <v>0</v>
      </c>
      <c r="D242" s="7">
        <v>0</v>
      </c>
      <c r="E242" s="22" t="str">
        <f t="shared" si="6"/>
        <v>00</v>
      </c>
      <c r="F242" s="4">
        <v>15.47564465</v>
      </c>
      <c r="G242" s="4">
        <v>29.849333978699999</v>
      </c>
      <c r="H242" s="2">
        <f t="shared" si="7"/>
        <v>0.51845862494095074</v>
      </c>
      <c r="I242" s="4">
        <v>0.59399999999999997</v>
      </c>
      <c r="J242" s="4">
        <v>0.53703703703703698</v>
      </c>
      <c r="K242" s="4">
        <v>0.61499999999999999</v>
      </c>
      <c r="L242" s="4">
        <v>0.6</v>
      </c>
      <c r="M242" s="4">
        <v>0.498</v>
      </c>
      <c r="N242" s="4">
        <v>0.55800000000000005</v>
      </c>
      <c r="O242" s="5">
        <v>0</v>
      </c>
      <c r="P242" s="5">
        <v>0</v>
      </c>
      <c r="Q242" s="5">
        <v>0</v>
      </c>
      <c r="R242" s="5">
        <v>0</v>
      </c>
      <c r="S242" s="5">
        <v>100</v>
      </c>
      <c r="T242" s="5">
        <v>0</v>
      </c>
      <c r="U242" s="2">
        <v>0.90140211938040404</v>
      </c>
      <c r="V242" s="2">
        <v>0.77010822169607396</v>
      </c>
      <c r="W242" s="2">
        <v>0.95451194469435297</v>
      </c>
      <c r="X242" s="2">
        <v>0.916290731874155</v>
      </c>
      <c r="Y242" s="2">
        <v>0.68915515929040805</v>
      </c>
      <c r="Z242" s="2">
        <v>0.81644539690443896</v>
      </c>
    </row>
    <row r="243" spans="1:26" x14ac:dyDescent="0.35">
      <c r="A243" s="7">
        <v>403</v>
      </c>
      <c r="B243" s="7">
        <v>48</v>
      </c>
      <c r="C243" s="7">
        <v>0</v>
      </c>
      <c r="D243" s="7">
        <v>0</v>
      </c>
      <c r="E243" s="22" t="str">
        <f t="shared" si="6"/>
        <v>00</v>
      </c>
      <c r="F243" s="4">
        <v>15.46174557</v>
      </c>
      <c r="G243" s="4">
        <v>29.281509689</v>
      </c>
      <c r="H243" s="2">
        <f t="shared" si="7"/>
        <v>0.5280378550907987</v>
      </c>
      <c r="I243" s="4">
        <v>0.47299999999999998</v>
      </c>
      <c r="J243" s="4">
        <v>0.36363636363636398</v>
      </c>
      <c r="K243" s="4">
        <v>0.51600000000000001</v>
      </c>
      <c r="L243" s="4">
        <v>0.42799999999999999</v>
      </c>
      <c r="M243" s="4">
        <v>0.52300000000000002</v>
      </c>
      <c r="N243" s="4">
        <v>0.50700000000000001</v>
      </c>
      <c r="O243" s="5">
        <v>100</v>
      </c>
      <c r="P243" s="5">
        <v>100</v>
      </c>
      <c r="Q243" s="5">
        <v>0</v>
      </c>
      <c r="R243" s="5">
        <v>100</v>
      </c>
      <c r="S243" s="5">
        <v>0</v>
      </c>
      <c r="T243" s="5">
        <v>0</v>
      </c>
      <c r="U243" s="2">
        <v>0.64055473044077504</v>
      </c>
      <c r="V243" s="2">
        <v>0.45198512374305699</v>
      </c>
      <c r="W243" s="2">
        <v>0.72567037226550501</v>
      </c>
      <c r="X243" s="2">
        <v>0.55861628760233895</v>
      </c>
      <c r="Y243" s="2">
        <v>0.74023878809379595</v>
      </c>
      <c r="Z243" s="2">
        <v>0.70724610493944695</v>
      </c>
    </row>
    <row r="244" spans="1:26" x14ac:dyDescent="0.35">
      <c r="A244" s="7">
        <v>667</v>
      </c>
      <c r="B244" s="7">
        <v>69</v>
      </c>
      <c r="C244" s="7">
        <v>0</v>
      </c>
      <c r="D244" s="7">
        <v>0</v>
      </c>
      <c r="E244" s="22" t="str">
        <f t="shared" si="6"/>
        <v>00</v>
      </c>
      <c r="F244" s="4">
        <v>14.387078600000001</v>
      </c>
      <c r="G244" s="4">
        <v>26.938833004900001</v>
      </c>
      <c r="H244" s="2">
        <f t="shared" si="7"/>
        <v>0.53406465667547975</v>
      </c>
      <c r="I244" s="4">
        <v>0.48499999999999999</v>
      </c>
      <c r="J244" s="4">
        <v>0.44736842105263203</v>
      </c>
      <c r="K244" s="4">
        <v>0.41499999999999998</v>
      </c>
      <c r="L244" s="4">
        <v>0.40300000000000002</v>
      </c>
      <c r="M244" s="4">
        <v>0.44800000000000001</v>
      </c>
      <c r="N244" s="4">
        <v>0.39600000000000002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0.66358837831840101</v>
      </c>
      <c r="V244" s="2">
        <v>0.59306372200296298</v>
      </c>
      <c r="W244" s="2">
        <v>0.53614343175028101</v>
      </c>
      <c r="X244" s="2">
        <v>0.51583816558953499</v>
      </c>
      <c r="Y244" s="2">
        <v>0.59420723270504205</v>
      </c>
      <c r="Z244" s="2">
        <v>0.50418108104732196</v>
      </c>
    </row>
    <row r="245" spans="1:26" x14ac:dyDescent="0.35">
      <c r="A245" s="7">
        <v>429</v>
      </c>
      <c r="B245" s="7">
        <v>39</v>
      </c>
      <c r="C245" s="7">
        <v>0</v>
      </c>
      <c r="D245" s="7">
        <v>0</v>
      </c>
      <c r="E245" s="22" t="str">
        <f t="shared" si="6"/>
        <v>00</v>
      </c>
      <c r="F245" s="4">
        <v>19.588663459999999</v>
      </c>
      <c r="G245" s="4">
        <v>24.685532908399999</v>
      </c>
      <c r="H245" s="2">
        <f t="shared" si="7"/>
        <v>0.79352807705983797</v>
      </c>
      <c r="I245" s="4">
        <v>0.45800000000000002</v>
      </c>
      <c r="J245" s="4">
        <v>0.41071428571428598</v>
      </c>
      <c r="K245" s="4">
        <v>0.40200000000000002</v>
      </c>
      <c r="L245" s="4">
        <v>0.40899999999999997</v>
      </c>
      <c r="M245" s="4">
        <v>0.44900000000000001</v>
      </c>
      <c r="N245" s="4">
        <v>0.53200000000000003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0</v>
      </c>
      <c r="U245" s="2">
        <v>0.61248927754249105</v>
      </c>
      <c r="V245" s="2">
        <v>0.52884412926866897</v>
      </c>
      <c r="W245" s="2">
        <v>0.514164525031505</v>
      </c>
      <c r="X245" s="2">
        <v>0.52593926157603899</v>
      </c>
      <c r="Y245" s="2">
        <v>0.59602046982922297</v>
      </c>
      <c r="Z245" s="2">
        <v>0.75928698306449005</v>
      </c>
    </row>
    <row r="246" spans="1:26" x14ac:dyDescent="0.35">
      <c r="A246" s="7">
        <v>413</v>
      </c>
      <c r="B246" s="7">
        <v>83</v>
      </c>
      <c r="C246" s="7">
        <v>0</v>
      </c>
      <c r="D246" s="7">
        <v>1</v>
      </c>
      <c r="E246" s="22" t="str">
        <f t="shared" si="6"/>
        <v>01</v>
      </c>
      <c r="F246" s="4">
        <v>1.1864927290000001E-2</v>
      </c>
      <c r="G246" s="4">
        <v>28.1679686823</v>
      </c>
      <c r="H246" s="2">
        <f t="shared" si="7"/>
        <v>4.2122055103872662E-4</v>
      </c>
      <c r="I246" s="4">
        <v>0.56899999999999995</v>
      </c>
      <c r="J246" s="4">
        <v>0.68292682926829296</v>
      </c>
      <c r="K246" s="4">
        <v>0.998</v>
      </c>
      <c r="L246" s="4">
        <v>0.99099999999999999</v>
      </c>
      <c r="M246" s="4">
        <v>0.997</v>
      </c>
      <c r="N246" s="4">
        <v>0.997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0.56387484485580597</v>
      </c>
      <c r="V246" s="2">
        <v>0.38136755652910398</v>
      </c>
      <c r="W246" s="2">
        <v>2.0020026706730801E-3</v>
      </c>
      <c r="X246" s="2">
        <v>9.0407446521490707E-3</v>
      </c>
      <c r="Y246" s="2">
        <v>3.00450902029872E-3</v>
      </c>
      <c r="Z246" s="2">
        <v>3.00450902029872E-3</v>
      </c>
    </row>
    <row r="247" spans="1:26" x14ac:dyDescent="0.35">
      <c r="A247" s="7">
        <v>469</v>
      </c>
      <c r="B247" s="7">
        <v>9</v>
      </c>
      <c r="C247" s="7">
        <v>0</v>
      </c>
      <c r="D247" s="7">
        <v>1</v>
      </c>
      <c r="E247" s="22" t="str">
        <f t="shared" si="6"/>
        <v>01</v>
      </c>
      <c r="F247" s="4">
        <v>2.4169913250000001E-2</v>
      </c>
      <c r="G247" s="4">
        <v>32.281048479760003</v>
      </c>
      <c r="H247" s="2">
        <f t="shared" si="7"/>
        <v>7.487338357412515E-4</v>
      </c>
      <c r="I247" s="4">
        <v>0.56599999999999995</v>
      </c>
      <c r="J247" s="4">
        <v>0.46341463414634099</v>
      </c>
      <c r="K247" s="4">
        <v>0.999</v>
      </c>
      <c r="L247" s="4">
        <v>0.999</v>
      </c>
      <c r="M247" s="4">
        <v>1</v>
      </c>
      <c r="N247" s="4">
        <v>0.998</v>
      </c>
      <c r="O247" s="5">
        <v>100</v>
      </c>
      <c r="P247" s="5">
        <v>0</v>
      </c>
      <c r="Q247" s="5">
        <v>100</v>
      </c>
      <c r="R247" s="5">
        <v>100</v>
      </c>
      <c r="S247" s="5">
        <v>100</v>
      </c>
      <c r="T247" s="5">
        <v>100</v>
      </c>
      <c r="U247" s="2">
        <v>0.56916120077895405</v>
      </c>
      <c r="V247" s="2">
        <v>0.76913308753786702</v>
      </c>
      <c r="W247" s="2">
        <v>1.00050033358353E-3</v>
      </c>
      <c r="X247" s="2">
        <v>1.00050033358353E-3</v>
      </c>
      <c r="Y247" s="2">
        <v>1.0000050000287801E-5</v>
      </c>
      <c r="Z247" s="2">
        <v>2.0020026706730801E-3</v>
      </c>
    </row>
    <row r="248" spans="1:26" x14ac:dyDescent="0.35">
      <c r="A248" s="7">
        <v>921</v>
      </c>
      <c r="B248" s="7">
        <v>85</v>
      </c>
      <c r="C248" s="7">
        <v>0</v>
      </c>
      <c r="D248" s="7">
        <v>1</v>
      </c>
      <c r="E248" s="22" t="str">
        <f t="shared" si="6"/>
        <v>01</v>
      </c>
      <c r="F248" s="4">
        <v>2.1180504320000001E-2</v>
      </c>
      <c r="G248" s="4">
        <v>26.011342454099999</v>
      </c>
      <c r="H248" s="2">
        <f t="shared" si="7"/>
        <v>8.1427955352075473E-4</v>
      </c>
      <c r="I248" s="4">
        <v>0.72799999999999998</v>
      </c>
      <c r="J248" s="4">
        <v>0.77777777777777801</v>
      </c>
      <c r="K248" s="4">
        <v>0.999</v>
      </c>
      <c r="L248" s="4">
        <v>0.99399999999999999</v>
      </c>
      <c r="M248" s="4">
        <v>1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0.31745423078545099</v>
      </c>
      <c r="V248" s="2">
        <v>0.251314428280906</v>
      </c>
      <c r="W248" s="2">
        <v>1.00050033358353E-3</v>
      </c>
      <c r="X248" s="2">
        <v>6.0180723255630203E-3</v>
      </c>
      <c r="Y248" s="2">
        <v>1.0000050000287801E-5</v>
      </c>
      <c r="Z248" s="2">
        <v>2.0020026706730801E-3</v>
      </c>
    </row>
    <row r="249" spans="1:26" x14ac:dyDescent="0.35">
      <c r="A249" s="7">
        <v>641</v>
      </c>
      <c r="B249" s="7">
        <v>17</v>
      </c>
      <c r="C249" s="7">
        <v>0</v>
      </c>
      <c r="D249" s="7">
        <v>1</v>
      </c>
      <c r="E249" s="22" t="str">
        <f t="shared" si="6"/>
        <v>01</v>
      </c>
      <c r="F249" s="4">
        <v>6.3180526579999993E-2</v>
      </c>
      <c r="G249" s="4">
        <v>29.946251329199999</v>
      </c>
      <c r="H249" s="2">
        <f t="shared" si="7"/>
        <v>2.1097975130661482E-3</v>
      </c>
      <c r="I249" s="4">
        <v>0.504</v>
      </c>
      <c r="J249" s="4">
        <v>0.49122807017543901</v>
      </c>
      <c r="K249" s="4">
        <v>0.997</v>
      </c>
      <c r="L249" s="4">
        <v>0.99399999999999999</v>
      </c>
      <c r="M249" s="4">
        <v>0.99299999999999999</v>
      </c>
      <c r="N249" s="4">
        <v>0.998</v>
      </c>
      <c r="O249" s="5">
        <v>100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0.68517901091076805</v>
      </c>
      <c r="V249" s="2">
        <v>0.71084675765934602</v>
      </c>
      <c r="W249" s="2">
        <v>3.00450902029872E-3</v>
      </c>
      <c r="X249" s="2">
        <v>6.0180723255630203E-3</v>
      </c>
      <c r="Y249" s="2">
        <v>7.0246149369644698E-3</v>
      </c>
      <c r="Z249" s="2">
        <v>2.0020026706730801E-3</v>
      </c>
    </row>
    <row r="250" spans="1:26" x14ac:dyDescent="0.35">
      <c r="A250" s="7">
        <v>595</v>
      </c>
      <c r="B250" s="7">
        <v>41</v>
      </c>
      <c r="C250" s="7">
        <v>0</v>
      </c>
      <c r="D250" s="7">
        <v>1</v>
      </c>
      <c r="E250" s="22" t="str">
        <f t="shared" si="6"/>
        <v>01</v>
      </c>
      <c r="F250" s="4">
        <v>8.6169104230000002E-2</v>
      </c>
      <c r="G250" s="4">
        <v>38.438287879999997</v>
      </c>
      <c r="H250" s="2">
        <f t="shared" si="7"/>
        <v>2.2417518828884947E-3</v>
      </c>
      <c r="I250" s="4">
        <v>0.63900000000000001</v>
      </c>
      <c r="J250" s="4">
        <v>0.63888888888888895</v>
      </c>
      <c r="K250" s="4">
        <v>0.96699999999999997</v>
      </c>
      <c r="L250" s="4">
        <v>0.94599999999999995</v>
      </c>
      <c r="M250" s="4">
        <v>0.95499999999999996</v>
      </c>
      <c r="N250" s="4">
        <v>0.96799999999999997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0.44785082460460202</v>
      </c>
      <c r="V250" s="2">
        <v>0.44802472252696002</v>
      </c>
      <c r="W250" s="2">
        <v>3.3556783528842803E-2</v>
      </c>
      <c r="X250" s="2">
        <v>5.5512709930258801E-2</v>
      </c>
      <c r="Y250" s="2">
        <v>4.6043938501406798E-2</v>
      </c>
      <c r="Z250" s="2">
        <v>3.2523191705560103E-2</v>
      </c>
    </row>
    <row r="251" spans="1:26" x14ac:dyDescent="0.35">
      <c r="A251" s="7">
        <v>599</v>
      </c>
      <c r="B251" s="7">
        <v>73</v>
      </c>
      <c r="C251" s="7">
        <v>0</v>
      </c>
      <c r="D251" s="7">
        <v>1</v>
      </c>
      <c r="E251" s="22" t="str">
        <f t="shared" si="6"/>
        <v>01</v>
      </c>
      <c r="F251" s="4">
        <v>6.3052723190000007E-2</v>
      </c>
      <c r="G251" s="4">
        <v>24.9457528754</v>
      </c>
      <c r="H251" s="2">
        <f t="shared" si="7"/>
        <v>2.5275935148134495E-3</v>
      </c>
      <c r="I251" s="4">
        <v>0.53900000000000003</v>
      </c>
      <c r="J251" s="4">
        <v>0.55102040816326503</v>
      </c>
      <c r="K251" s="4">
        <v>0.999</v>
      </c>
      <c r="L251" s="4">
        <v>0.996</v>
      </c>
      <c r="M251" s="4">
        <v>0.999</v>
      </c>
      <c r="N251" s="4">
        <v>1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0.61803970807314002</v>
      </c>
      <c r="V251" s="2">
        <v>0.59598343210629801</v>
      </c>
      <c r="W251" s="2">
        <v>1.00050033358353E-3</v>
      </c>
      <c r="X251" s="2">
        <v>4.0080213975388201E-3</v>
      </c>
      <c r="Y251" s="2">
        <v>1.00050033358353E-3</v>
      </c>
      <c r="Z251" s="2">
        <v>1.0000050000287801E-5</v>
      </c>
    </row>
    <row r="252" spans="1:26" x14ac:dyDescent="0.35">
      <c r="A252" s="7">
        <v>811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0.1267993878</v>
      </c>
      <c r="G252" s="4">
        <v>38.649754397149998</v>
      </c>
      <c r="H252" s="2">
        <f t="shared" si="7"/>
        <v>3.2807294581243206E-3</v>
      </c>
      <c r="I252" s="4">
        <v>0.56799999999999995</v>
      </c>
      <c r="J252" s="4">
        <v>0.609375</v>
      </c>
      <c r="K252" s="4">
        <v>0.96799999999999997</v>
      </c>
      <c r="L252" s="4">
        <v>0.97399999999999998</v>
      </c>
      <c r="M252" s="4">
        <v>0.96099999999999997</v>
      </c>
      <c r="N252" s="4">
        <v>0.97899999999999998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0.56563386026098605</v>
      </c>
      <c r="V252" s="2">
        <v>0.49532143723002497</v>
      </c>
      <c r="W252" s="2">
        <v>3.2523191705560103E-2</v>
      </c>
      <c r="X252" s="2">
        <v>2.6343975339602001E-2</v>
      </c>
      <c r="Y252" s="2">
        <v>3.9780870011844598E-2</v>
      </c>
      <c r="Z252" s="2">
        <v>2.1223636451626698E-2</v>
      </c>
    </row>
    <row r="253" spans="1:26" x14ac:dyDescent="0.35">
      <c r="A253" s="7">
        <v>73</v>
      </c>
      <c r="B253" s="7">
        <v>80</v>
      </c>
      <c r="C253" s="7">
        <v>0</v>
      </c>
      <c r="D253" s="7">
        <v>1</v>
      </c>
      <c r="E253" s="22" t="str">
        <f t="shared" si="6"/>
        <v>01</v>
      </c>
      <c r="F253" s="4">
        <v>0.18239864310000001</v>
      </c>
      <c r="G253" s="4">
        <v>49.855361220299997</v>
      </c>
      <c r="H253" s="2">
        <f t="shared" si="7"/>
        <v>3.6585562442125346E-3</v>
      </c>
      <c r="I253" s="4">
        <v>0.54800000000000004</v>
      </c>
      <c r="J253" s="4">
        <v>0.58823529411764697</v>
      </c>
      <c r="K253" s="4">
        <v>0.97599999999999998</v>
      </c>
      <c r="L253" s="4">
        <v>0.93400000000000005</v>
      </c>
      <c r="M253" s="4">
        <v>0.97799999999999998</v>
      </c>
      <c r="N253" s="4">
        <v>0.98199999999999998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0.60147999203412095</v>
      </c>
      <c r="V253" s="2">
        <v>0.53062825106217004</v>
      </c>
      <c r="W253" s="2">
        <v>2.4292692569044601E-2</v>
      </c>
      <c r="X253" s="2">
        <v>6.8278840753294406E-2</v>
      </c>
      <c r="Y253" s="2">
        <v>2.2245608947319698E-2</v>
      </c>
      <c r="Z253" s="2">
        <v>1.8163970627671201E-2</v>
      </c>
    </row>
    <row r="254" spans="1:26" x14ac:dyDescent="0.35">
      <c r="A254" s="7">
        <v>159</v>
      </c>
      <c r="B254" s="7">
        <v>59</v>
      </c>
      <c r="C254" s="7">
        <v>0</v>
      </c>
      <c r="D254" s="7">
        <v>1</v>
      </c>
      <c r="E254" s="22" t="str">
        <f t="shared" si="6"/>
        <v>01</v>
      </c>
      <c r="F254" s="4">
        <v>9.0135093880000003E-2</v>
      </c>
      <c r="G254" s="4">
        <v>24.5323881658</v>
      </c>
      <c r="H254" s="2">
        <f t="shared" si="7"/>
        <v>3.6741263537340861E-3</v>
      </c>
      <c r="I254" s="4">
        <v>0.434</v>
      </c>
      <c r="J254" s="4">
        <v>0.5</v>
      </c>
      <c r="K254" s="4">
        <v>0.98599999999999999</v>
      </c>
      <c r="L254" s="4">
        <v>0.995</v>
      </c>
      <c r="M254" s="4">
        <v>0.98799999999999999</v>
      </c>
      <c r="N254" s="4">
        <v>0.99399999999999999</v>
      </c>
      <c r="O254" s="5">
        <v>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0.83471074488173203</v>
      </c>
      <c r="V254" s="2">
        <v>0.69314718055994495</v>
      </c>
      <c r="W254" s="2">
        <v>1.4098924379501601E-2</v>
      </c>
      <c r="X254" s="2">
        <v>5.0125418235442898E-3</v>
      </c>
      <c r="Y254" s="2">
        <v>1.20725812342692E-2</v>
      </c>
      <c r="Z254" s="2">
        <v>6.0180723255630203E-3</v>
      </c>
    </row>
    <row r="255" spans="1:26" x14ac:dyDescent="0.35">
      <c r="A255" s="7">
        <v>857</v>
      </c>
      <c r="B255" s="7">
        <v>53</v>
      </c>
      <c r="C255" s="7">
        <v>0</v>
      </c>
      <c r="D255" s="7">
        <v>1</v>
      </c>
      <c r="E255" s="22" t="str">
        <f t="shared" si="6"/>
        <v>01</v>
      </c>
      <c r="F255" s="4">
        <v>0.15454910090000001</v>
      </c>
      <c r="G255" s="4">
        <v>33.343622738999997</v>
      </c>
      <c r="H255" s="2">
        <f t="shared" si="7"/>
        <v>4.6350422720934092E-3</v>
      </c>
      <c r="I255" s="4">
        <v>0.57799999999999996</v>
      </c>
      <c r="J255" s="4">
        <v>0.61666666666666703</v>
      </c>
      <c r="K255" s="4">
        <v>0.93899999999999995</v>
      </c>
      <c r="L255" s="4">
        <v>0.98299999999999998</v>
      </c>
      <c r="M255" s="4">
        <v>0.97299999999999998</v>
      </c>
      <c r="N255" s="4">
        <v>0.98199999999999998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0.54818141030975998</v>
      </c>
      <c r="V255" s="2">
        <v>0.48342664957787601</v>
      </c>
      <c r="W255" s="2">
        <v>6.2939799773874205E-2</v>
      </c>
      <c r="X255" s="2">
        <v>1.7146158834970501E-2</v>
      </c>
      <c r="Y255" s="2">
        <v>2.7371196796132001E-2</v>
      </c>
      <c r="Z255" s="2">
        <v>1.8163970627671201E-2</v>
      </c>
    </row>
    <row r="256" spans="1:26" x14ac:dyDescent="0.35">
      <c r="A256" s="7">
        <v>435</v>
      </c>
      <c r="B256" s="7">
        <v>20</v>
      </c>
      <c r="C256" s="7">
        <v>0</v>
      </c>
      <c r="D256" s="7">
        <v>1</v>
      </c>
      <c r="E256" s="22" t="str">
        <f t="shared" si="6"/>
        <v>01</v>
      </c>
      <c r="F256" s="4">
        <v>0.1282598271</v>
      </c>
      <c r="G256" s="4">
        <v>27.1211805535</v>
      </c>
      <c r="H256" s="2">
        <f t="shared" si="7"/>
        <v>4.7291387941978073E-3</v>
      </c>
      <c r="I256" s="4">
        <v>0.433</v>
      </c>
      <c r="J256" s="4">
        <v>0.34482758620689702</v>
      </c>
      <c r="K256" s="4">
        <v>0.95099999999999996</v>
      </c>
      <c r="L256" s="4">
        <v>0.70599999999999996</v>
      </c>
      <c r="M256" s="4">
        <v>0.98599999999999999</v>
      </c>
      <c r="N256" s="4">
        <v>0.98099999999999998</v>
      </c>
      <c r="O256" s="5">
        <v>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0.83701755097964703</v>
      </c>
      <c r="V256" s="2">
        <v>1.06471073699243</v>
      </c>
      <c r="W256" s="2">
        <v>5.0241216436746797E-2</v>
      </c>
      <c r="X256" s="2">
        <v>0.34814004148889499</v>
      </c>
      <c r="Y256" s="2">
        <v>1.4098924379501601E-2</v>
      </c>
      <c r="Z256" s="2">
        <v>1.9182819416774001E-2</v>
      </c>
    </row>
    <row r="257" spans="1:26" x14ac:dyDescent="0.35">
      <c r="A257" s="7">
        <v>69</v>
      </c>
      <c r="B257" s="7">
        <v>38</v>
      </c>
      <c r="C257" s="7">
        <v>0</v>
      </c>
      <c r="D257" s="7">
        <v>1</v>
      </c>
      <c r="E257" s="22" t="str">
        <f t="shared" si="6"/>
        <v>01</v>
      </c>
      <c r="F257" s="4">
        <v>0.18065128559999999</v>
      </c>
      <c r="G257" s="4">
        <v>29.410899580500001</v>
      </c>
      <c r="H257" s="2">
        <f t="shared" si="7"/>
        <v>6.1423243823448131E-3</v>
      </c>
      <c r="I257" s="4">
        <v>0.42499999999999999</v>
      </c>
      <c r="J257" s="4">
        <v>0.45901639344262302</v>
      </c>
      <c r="K257" s="4">
        <v>0.97599999999999998</v>
      </c>
      <c r="L257" s="4">
        <v>0.97799999999999998</v>
      </c>
      <c r="M257" s="4">
        <v>0.96799999999999997</v>
      </c>
      <c r="N257" s="4">
        <v>0.94899999999999995</v>
      </c>
      <c r="O257" s="5">
        <v>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0.85566611005771998</v>
      </c>
      <c r="V257" s="2">
        <v>0.77866935399810699</v>
      </c>
      <c r="W257" s="2">
        <v>2.4292692569044601E-2</v>
      </c>
      <c r="X257" s="2">
        <v>2.2245608947319698E-2</v>
      </c>
      <c r="Y257" s="2">
        <v>3.2523191705560103E-2</v>
      </c>
      <c r="Z257" s="2">
        <v>5.2346480372209202E-2</v>
      </c>
    </row>
    <row r="258" spans="1:26" x14ac:dyDescent="0.35">
      <c r="A258" s="7">
        <v>287</v>
      </c>
      <c r="B258" s="7">
        <v>70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0.18089598170000001</v>
      </c>
      <c r="G258" s="4">
        <v>23.5588730873</v>
      </c>
      <c r="H258" s="2">
        <f t="shared" ref="H258:H321" si="9">F258/G258</f>
        <v>7.6784649685776576E-3</v>
      </c>
      <c r="I258" s="4">
        <v>0.51600000000000001</v>
      </c>
      <c r="J258" s="4">
        <v>0.51063829787234005</v>
      </c>
      <c r="K258" s="4">
        <v>0.98099999999999998</v>
      </c>
      <c r="L258" s="4">
        <v>0.95199999999999996</v>
      </c>
      <c r="M258" s="4">
        <v>0.98499999999999999</v>
      </c>
      <c r="N258" s="4">
        <v>0.98499999999999999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0.66164851350057396</v>
      </c>
      <c r="V258" s="2">
        <v>0.67209377136211301</v>
      </c>
      <c r="W258" s="2">
        <v>1.9182819416774001E-2</v>
      </c>
      <c r="X258" s="2">
        <v>4.9190244190771802E-2</v>
      </c>
      <c r="Y258" s="2">
        <v>1.51136378100482E-2</v>
      </c>
      <c r="Z258" s="2">
        <v>1.51136378100482E-2</v>
      </c>
    </row>
    <row r="259" spans="1:26" x14ac:dyDescent="0.35">
      <c r="A259" s="7">
        <v>77</v>
      </c>
      <c r="B259" s="7">
        <v>77</v>
      </c>
      <c r="C259" s="7">
        <v>0</v>
      </c>
      <c r="D259" s="7">
        <v>1</v>
      </c>
      <c r="E259" s="22" t="str">
        <f t="shared" si="8"/>
        <v>01</v>
      </c>
      <c r="F259" s="4">
        <v>0.24378644669999999</v>
      </c>
      <c r="G259" s="4">
        <v>26.414986636999998</v>
      </c>
      <c r="H259" s="2">
        <f t="shared" si="9"/>
        <v>9.2290959692753905E-3</v>
      </c>
      <c r="I259" s="4">
        <v>0.52</v>
      </c>
      <c r="J259" s="4">
        <v>0.63414634146341498</v>
      </c>
      <c r="K259" s="4">
        <v>0.94399999999999995</v>
      </c>
      <c r="L259" s="4">
        <v>0.89800000000000002</v>
      </c>
      <c r="M259" s="4">
        <v>0.95199999999999996</v>
      </c>
      <c r="N259" s="4">
        <v>0.94899999999999995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0.65392646740666405</v>
      </c>
      <c r="V259" s="2">
        <v>0.45547552868282598</v>
      </c>
      <c r="W259" s="2">
        <v>5.7629112836636402E-2</v>
      </c>
      <c r="X259" s="2">
        <v>0.107585210679937</v>
      </c>
      <c r="Y259" s="2">
        <v>4.9190244190771802E-2</v>
      </c>
      <c r="Z259" s="2">
        <v>5.2346480372209202E-2</v>
      </c>
    </row>
    <row r="260" spans="1:26" x14ac:dyDescent="0.35">
      <c r="A260" s="7">
        <v>271</v>
      </c>
      <c r="B260" s="7">
        <v>6</v>
      </c>
      <c r="C260" s="7">
        <v>0</v>
      </c>
      <c r="D260" s="7">
        <v>1</v>
      </c>
      <c r="E260" s="22" t="str">
        <f t="shared" si="8"/>
        <v>01</v>
      </c>
      <c r="F260" s="4">
        <v>0.30013814680000001</v>
      </c>
      <c r="G260" s="4">
        <v>30.035039305600002</v>
      </c>
      <c r="H260" s="2">
        <f t="shared" si="9"/>
        <v>9.9929333784504002E-3</v>
      </c>
      <c r="I260" s="4">
        <v>0.60099999999999998</v>
      </c>
      <c r="J260" s="4">
        <v>0.61666666666666703</v>
      </c>
      <c r="K260" s="4">
        <v>0.92</v>
      </c>
      <c r="L260" s="4">
        <v>0.89400000000000002</v>
      </c>
      <c r="M260" s="4">
        <v>0.95499999999999996</v>
      </c>
      <c r="N260" s="4">
        <v>0.93799999999999994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0.50916034444692904</v>
      </c>
      <c r="V260" s="2">
        <v>0.48342664957787601</v>
      </c>
      <c r="W260" s="2">
        <v>8.3381608939051E-2</v>
      </c>
      <c r="X260" s="2">
        <v>0.112049503808623</v>
      </c>
      <c r="Y260" s="2">
        <v>4.6043938501406798E-2</v>
      </c>
      <c r="Z260" s="2">
        <v>6.4005329975912406E-2</v>
      </c>
    </row>
    <row r="261" spans="1:26" x14ac:dyDescent="0.35">
      <c r="A261" s="7">
        <v>259</v>
      </c>
      <c r="B261" s="7">
        <v>68</v>
      </c>
      <c r="C261" s="7">
        <v>0</v>
      </c>
      <c r="D261" s="7">
        <v>1</v>
      </c>
      <c r="E261" s="22" t="str">
        <f t="shared" si="8"/>
        <v>01</v>
      </c>
      <c r="F261" s="4">
        <v>0.3475213586</v>
      </c>
      <c r="G261" s="4">
        <v>33.967548627299998</v>
      </c>
      <c r="H261" s="2">
        <f t="shared" si="9"/>
        <v>1.0230981411496214E-2</v>
      </c>
      <c r="I261" s="4">
        <v>0.52800000000000002</v>
      </c>
      <c r="J261" s="4">
        <v>0.53846153846153799</v>
      </c>
      <c r="K261" s="4">
        <v>0.97099999999999997</v>
      </c>
      <c r="L261" s="4">
        <v>0.95599999999999996</v>
      </c>
      <c r="M261" s="4">
        <v>0.95599999999999996</v>
      </c>
      <c r="N261" s="4">
        <v>0.97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0.638658995275876</v>
      </c>
      <c r="V261" s="2">
        <v>0.61903920840622395</v>
      </c>
      <c r="W261" s="2">
        <v>2.9428810690812199E-2</v>
      </c>
      <c r="X261" s="2">
        <v>4.4997365930735798E-2</v>
      </c>
      <c r="Y261" s="2">
        <v>4.4997365930735798E-2</v>
      </c>
      <c r="Z261" s="2">
        <v>3.0459207484708602E-2</v>
      </c>
    </row>
    <row r="262" spans="1:26" x14ac:dyDescent="0.35">
      <c r="A262" s="7">
        <v>727</v>
      </c>
      <c r="B262" s="7">
        <v>94</v>
      </c>
      <c r="C262" s="7">
        <v>0</v>
      </c>
      <c r="D262" s="7">
        <v>1</v>
      </c>
      <c r="E262" s="22" t="str">
        <f t="shared" si="8"/>
        <v>01</v>
      </c>
      <c r="F262" s="4">
        <v>0.41336294890000003</v>
      </c>
      <c r="G262" s="4">
        <v>37.128421471999999</v>
      </c>
      <c r="H262" s="2">
        <f t="shared" si="9"/>
        <v>1.1133329468685688E-2</v>
      </c>
      <c r="I262" s="4">
        <v>0.38200000000000001</v>
      </c>
      <c r="J262" s="4">
        <v>0.28571428571428598</v>
      </c>
      <c r="K262" s="4">
        <v>0.89900000000000002</v>
      </c>
      <c r="L262" s="4">
        <v>0.89</v>
      </c>
      <c r="M262" s="4">
        <v>0.94599999999999995</v>
      </c>
      <c r="N262" s="4">
        <v>0.94499999999999995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0.96233467037556197</v>
      </c>
      <c r="V262" s="2">
        <v>1.2527629684953701</v>
      </c>
      <c r="W262" s="2">
        <v>0.106472244510517</v>
      </c>
      <c r="X262" s="2">
        <v>0.11653381625595199</v>
      </c>
      <c r="Y262" s="2">
        <v>5.5512709930258801E-2</v>
      </c>
      <c r="Z262" s="2">
        <v>5.6570351488394399E-2</v>
      </c>
    </row>
    <row r="263" spans="1:26" x14ac:dyDescent="0.35">
      <c r="A263" s="7">
        <v>71</v>
      </c>
      <c r="B263" s="7">
        <v>68</v>
      </c>
      <c r="C263" s="7">
        <v>0</v>
      </c>
      <c r="D263" s="7">
        <v>1</v>
      </c>
      <c r="E263" s="22" t="str">
        <f t="shared" si="8"/>
        <v>01</v>
      </c>
      <c r="F263" s="4">
        <v>0.32942768909999998</v>
      </c>
      <c r="G263" s="4">
        <v>25.419620222999999</v>
      </c>
      <c r="H263" s="2">
        <f t="shared" si="9"/>
        <v>1.2959583432404295E-2</v>
      </c>
      <c r="I263" s="4">
        <v>0.55000000000000004</v>
      </c>
      <c r="J263" s="4">
        <v>0.51111111111111096</v>
      </c>
      <c r="K263" s="4">
        <v>0.93400000000000005</v>
      </c>
      <c r="L263" s="4">
        <v>0.88900000000000001</v>
      </c>
      <c r="M263" s="4">
        <v>0.96099999999999997</v>
      </c>
      <c r="N263" s="4">
        <v>0.94199999999999995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0.59783700075561996</v>
      </c>
      <c r="V263" s="2">
        <v>0.67116827384116995</v>
      </c>
      <c r="W263" s="2">
        <v>6.8278840753294406E-2</v>
      </c>
      <c r="X263" s="2">
        <v>0.117658043468232</v>
      </c>
      <c r="Y263" s="2">
        <v>3.9780870011844598E-2</v>
      </c>
      <c r="Z263" s="2">
        <v>5.9750004405774E-2</v>
      </c>
    </row>
    <row r="264" spans="1:26" x14ac:dyDescent="0.35">
      <c r="A264" s="7">
        <v>925</v>
      </c>
      <c r="B264" s="7">
        <v>90</v>
      </c>
      <c r="C264" s="7">
        <v>0</v>
      </c>
      <c r="D264" s="7">
        <v>1</v>
      </c>
      <c r="E264" s="22" t="str">
        <f t="shared" si="8"/>
        <v>01</v>
      </c>
      <c r="F264" s="4">
        <v>0.38564896189999998</v>
      </c>
      <c r="G264" s="4">
        <v>29.516971852000001</v>
      </c>
      <c r="H264" s="2">
        <f t="shared" si="9"/>
        <v>1.3065329459731463E-2</v>
      </c>
      <c r="I264" s="4">
        <v>0.54100000000000004</v>
      </c>
      <c r="J264" s="4">
        <v>0.50943396226415105</v>
      </c>
      <c r="K264" s="4">
        <v>0.98</v>
      </c>
      <c r="L264" s="4">
        <v>0.95599999999999996</v>
      </c>
      <c r="M264" s="4">
        <v>0.96899999999999997</v>
      </c>
      <c r="N264" s="4">
        <v>0.97099999999999997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0.61433600013565504</v>
      </c>
      <c r="V264" s="2">
        <v>0.67445504754779295</v>
      </c>
      <c r="W264" s="2">
        <v>2.0202707317519501E-2</v>
      </c>
      <c r="X264" s="2">
        <v>4.4997365930735798E-2</v>
      </c>
      <c r="Y264" s="2">
        <v>3.14906670913708E-2</v>
      </c>
      <c r="Z264" s="2">
        <v>2.9428810690812199E-2</v>
      </c>
    </row>
    <row r="265" spans="1:26" x14ac:dyDescent="0.35">
      <c r="A265" s="7">
        <v>353</v>
      </c>
      <c r="B265" s="7">
        <v>87</v>
      </c>
      <c r="C265" s="7">
        <v>0</v>
      </c>
      <c r="D265" s="7">
        <v>1</v>
      </c>
      <c r="E265" s="22" t="str">
        <f t="shared" si="8"/>
        <v>01</v>
      </c>
      <c r="F265" s="4">
        <v>0.40539089039999998</v>
      </c>
      <c r="G265" s="4">
        <v>30.680075746100002</v>
      </c>
      <c r="H265" s="2">
        <f t="shared" si="9"/>
        <v>1.3213490532256348E-2</v>
      </c>
      <c r="I265" s="4">
        <v>0.47299999999999998</v>
      </c>
      <c r="J265" s="4">
        <v>0.48214285714285698</v>
      </c>
      <c r="K265" s="4">
        <v>4.9000000000000002E-2</v>
      </c>
      <c r="L265" s="4">
        <v>5.1999999999999998E-2</v>
      </c>
      <c r="M265" s="4">
        <v>6.0999999999999999E-2</v>
      </c>
      <c r="N265" s="4">
        <v>6.2E-2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0.74865989049020398</v>
      </c>
      <c r="V265" s="2">
        <v>0.72951482473081997</v>
      </c>
      <c r="W265" s="2">
        <v>3.0159349808715099</v>
      </c>
      <c r="X265" s="2">
        <v>2.9565115604007102</v>
      </c>
      <c r="Y265" s="2">
        <v>2.7968814148088299</v>
      </c>
      <c r="Z265" s="2">
        <v>2.78062089393705</v>
      </c>
    </row>
    <row r="266" spans="1:26" x14ac:dyDescent="0.35">
      <c r="A266" s="7">
        <v>785</v>
      </c>
      <c r="B266" s="7">
        <v>98</v>
      </c>
      <c r="C266" s="7">
        <v>0</v>
      </c>
      <c r="D266" s="7">
        <v>1</v>
      </c>
      <c r="E266" s="22" t="str">
        <f t="shared" si="8"/>
        <v>01</v>
      </c>
      <c r="F266" s="4">
        <v>0.42766884249999998</v>
      </c>
      <c r="G266" s="4">
        <v>31.6612772802</v>
      </c>
      <c r="H266" s="2">
        <f t="shared" si="9"/>
        <v>1.3507630747653099E-2</v>
      </c>
      <c r="I266" s="4">
        <v>0.44600000000000001</v>
      </c>
      <c r="J266" s="4">
        <v>0.40909090909090901</v>
      </c>
      <c r="K266" s="4">
        <v>8.5999999999999993E-2</v>
      </c>
      <c r="L266" s="4">
        <v>0.20699999999999999</v>
      </c>
      <c r="M266" s="4">
        <v>5.1999999999999998E-2</v>
      </c>
      <c r="N266" s="4">
        <v>0.06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0.80743632696207301</v>
      </c>
      <c r="V266" s="2">
        <v>0.89381787602209595</v>
      </c>
      <c r="W266" s="2">
        <v>2.4534079827286299</v>
      </c>
      <c r="X266" s="2">
        <v>1.57503648571677</v>
      </c>
      <c r="Y266" s="2">
        <v>2.9565115604007102</v>
      </c>
      <c r="Z266" s="2">
        <v>2.81341071676004</v>
      </c>
    </row>
    <row r="267" spans="1:26" x14ac:dyDescent="0.35">
      <c r="A267" s="7">
        <v>815</v>
      </c>
      <c r="B267" s="7">
        <v>46</v>
      </c>
      <c r="C267" s="7">
        <v>0</v>
      </c>
      <c r="D267" s="7">
        <v>1</v>
      </c>
      <c r="E267" s="22" t="str">
        <f t="shared" si="8"/>
        <v>01</v>
      </c>
      <c r="F267" s="4">
        <v>0.42497623429999998</v>
      </c>
      <c r="G267" s="4">
        <v>30.438061942000001</v>
      </c>
      <c r="H267" s="2">
        <f t="shared" si="9"/>
        <v>1.3962000442399914E-2</v>
      </c>
      <c r="I267" s="4">
        <v>0.53</v>
      </c>
      <c r="J267" s="4">
        <v>0.45283018867924502</v>
      </c>
      <c r="K267" s="4">
        <v>0.91900000000000004</v>
      </c>
      <c r="L267" s="4">
        <v>0.84599999999999997</v>
      </c>
      <c r="M267" s="4">
        <v>0.94499999999999995</v>
      </c>
      <c r="N267" s="4">
        <v>0.93899999999999995</v>
      </c>
      <c r="O267" s="5">
        <v>100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0.63487827243596995</v>
      </c>
      <c r="V267" s="2">
        <v>0.79223808320417599</v>
      </c>
      <c r="W267" s="2">
        <v>8.4469156626450007E-2</v>
      </c>
      <c r="X267" s="2">
        <v>0.16723591937591401</v>
      </c>
      <c r="Y267" s="2">
        <v>5.6570351488394399E-2</v>
      </c>
      <c r="Z267" s="2">
        <v>6.2939799773874205E-2</v>
      </c>
    </row>
    <row r="268" spans="1:26" x14ac:dyDescent="0.35">
      <c r="A268" s="7">
        <v>575</v>
      </c>
      <c r="B268" s="7">
        <v>27</v>
      </c>
      <c r="C268" s="7">
        <v>0</v>
      </c>
      <c r="D268" s="7">
        <v>1</v>
      </c>
      <c r="E268" s="22" t="str">
        <f t="shared" si="8"/>
        <v>01</v>
      </c>
      <c r="F268" s="4">
        <v>0.45726503330000001</v>
      </c>
      <c r="G268" s="4">
        <v>31.841173440199999</v>
      </c>
      <c r="H268" s="2">
        <f t="shared" si="9"/>
        <v>1.436080972828393E-2</v>
      </c>
      <c r="I268" s="4">
        <v>0.41499999999999998</v>
      </c>
      <c r="J268" s="4">
        <v>0.320754716981132</v>
      </c>
      <c r="K268" s="4">
        <v>0.65600000000000003</v>
      </c>
      <c r="L268" s="4">
        <v>0.51100000000000001</v>
      </c>
      <c r="M268" s="4">
        <v>0.66900000000000004</v>
      </c>
      <c r="N268" s="4">
        <v>0.73599999999999999</v>
      </c>
      <c r="O268" s="5">
        <v>0</v>
      </c>
      <c r="P268" s="5">
        <v>0</v>
      </c>
      <c r="Q268" s="5">
        <v>100</v>
      </c>
      <c r="R268" s="5">
        <v>100</v>
      </c>
      <c r="S268" s="5">
        <v>100</v>
      </c>
      <c r="T268" s="5">
        <v>100</v>
      </c>
      <c r="U268" s="2">
        <v>0.87947675875143905</v>
      </c>
      <c r="V268" s="2">
        <v>1.13707856949591</v>
      </c>
      <c r="W268" s="2">
        <v>0.421594490038048</v>
      </c>
      <c r="X268" s="2">
        <v>0.67138568877843297</v>
      </c>
      <c r="Y268" s="2">
        <v>0.40197121885390902</v>
      </c>
      <c r="Z268" s="2">
        <v>0.30652516025326099</v>
      </c>
    </row>
    <row r="269" spans="1:26" x14ac:dyDescent="0.35">
      <c r="A269" s="7">
        <v>183</v>
      </c>
      <c r="B269" s="7">
        <v>8</v>
      </c>
      <c r="C269" s="7">
        <v>0</v>
      </c>
      <c r="D269" s="7">
        <v>1</v>
      </c>
      <c r="E269" s="22" t="str">
        <f t="shared" si="8"/>
        <v>01</v>
      </c>
      <c r="F269" s="4">
        <v>0.39137301190000001</v>
      </c>
      <c r="G269" s="4">
        <v>26.651598058600001</v>
      </c>
      <c r="H269" s="2">
        <f t="shared" si="9"/>
        <v>1.4684785919383578E-2</v>
      </c>
      <c r="I269" s="4">
        <v>0.60299999999999998</v>
      </c>
      <c r="J269" s="4">
        <v>0.63793103448275901</v>
      </c>
      <c r="K269" s="4">
        <v>0.97399999999999998</v>
      </c>
      <c r="L269" s="4">
        <v>0.96799999999999997</v>
      </c>
      <c r="M269" s="4">
        <v>0.96699999999999997</v>
      </c>
      <c r="N269" s="4">
        <v>0.95699999999999996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0.50583808225495197</v>
      </c>
      <c r="V269" s="2">
        <v>0.44952509790219503</v>
      </c>
      <c r="W269" s="2">
        <v>2.6343975339602001E-2</v>
      </c>
      <c r="X269" s="2">
        <v>3.2523191705560103E-2</v>
      </c>
      <c r="Y269" s="2">
        <v>3.3556783528842803E-2</v>
      </c>
      <c r="Z269" s="2">
        <v>4.3951887529182797E-2</v>
      </c>
    </row>
    <row r="270" spans="1:26" x14ac:dyDescent="0.35">
      <c r="A270" s="7">
        <v>623</v>
      </c>
      <c r="B270" s="7">
        <v>96</v>
      </c>
      <c r="C270" s="7">
        <v>0</v>
      </c>
      <c r="D270" s="7">
        <v>1</v>
      </c>
      <c r="E270" s="22" t="str">
        <f t="shared" si="8"/>
        <v>01</v>
      </c>
      <c r="F270" s="4">
        <v>0.52188902380000002</v>
      </c>
      <c r="G270" s="4">
        <v>35.139309333280004</v>
      </c>
      <c r="H270" s="2">
        <f t="shared" si="9"/>
        <v>1.4852000045024374E-2</v>
      </c>
      <c r="I270" s="4">
        <v>0.54300000000000004</v>
      </c>
      <c r="J270" s="4">
        <v>0.56603773584905703</v>
      </c>
      <c r="K270" s="4">
        <v>0.95399999999999996</v>
      </c>
      <c r="L270" s="4">
        <v>0.95499999999999996</v>
      </c>
      <c r="M270" s="4">
        <v>0.96099999999999997</v>
      </c>
      <c r="N270" s="4">
        <v>0.94599999999999995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0.61064595904820196</v>
      </c>
      <c r="V270" s="2">
        <v>0.56909453188996695</v>
      </c>
      <c r="W270" s="2">
        <v>4.7091607533850603E-2</v>
      </c>
      <c r="X270" s="2">
        <v>4.6043938501406798E-2</v>
      </c>
      <c r="Y270" s="2">
        <v>3.9780870011844598E-2</v>
      </c>
      <c r="Z270" s="2">
        <v>5.5512709930258801E-2</v>
      </c>
    </row>
    <row r="271" spans="1:26" x14ac:dyDescent="0.35">
      <c r="A271" s="7">
        <v>619</v>
      </c>
      <c r="B271" s="7">
        <v>55</v>
      </c>
      <c r="C271" s="7">
        <v>0</v>
      </c>
      <c r="D271" s="7">
        <v>1</v>
      </c>
      <c r="E271" s="22" t="str">
        <f t="shared" si="8"/>
        <v>01</v>
      </c>
      <c r="F271" s="4">
        <v>0.57868147619999999</v>
      </c>
      <c r="G271" s="4">
        <v>36.413222874399999</v>
      </c>
      <c r="H271" s="2">
        <f t="shared" si="9"/>
        <v>1.5892069707645597E-2</v>
      </c>
      <c r="I271" s="4">
        <v>0.58399999999999996</v>
      </c>
      <c r="J271" s="4">
        <v>0.62790697674418605</v>
      </c>
      <c r="K271" s="4">
        <v>0.875</v>
      </c>
      <c r="L271" s="4">
        <v>0.66400000000000003</v>
      </c>
      <c r="M271" s="4">
        <v>0.85099999999999998</v>
      </c>
      <c r="N271" s="4">
        <v>0.84599999999999997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0.53785429615391001</v>
      </c>
      <c r="V271" s="2">
        <v>0.46536324968923298</v>
      </c>
      <c r="W271" s="2">
        <v>0.13353139262452299</v>
      </c>
      <c r="X271" s="2">
        <v>0.40947312950570303</v>
      </c>
      <c r="Y271" s="2">
        <v>0.16134315040876299</v>
      </c>
      <c r="Z271" s="2">
        <v>0.16723591937591401</v>
      </c>
    </row>
    <row r="272" spans="1:26" x14ac:dyDescent="0.35">
      <c r="A272" s="7">
        <v>661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0.37249577189999999</v>
      </c>
      <c r="G272" s="4">
        <v>23.193569293100001</v>
      </c>
      <c r="H272" s="2">
        <f t="shared" si="9"/>
        <v>1.6060303922726376E-2</v>
      </c>
      <c r="I272" s="4">
        <v>0.52500000000000002</v>
      </c>
      <c r="J272" s="4">
        <v>0.58695652173913004</v>
      </c>
      <c r="K272" s="4">
        <v>0.95399999999999996</v>
      </c>
      <c r="L272" s="4">
        <v>0.871</v>
      </c>
      <c r="M272" s="4">
        <v>0.95</v>
      </c>
      <c r="N272" s="4">
        <v>0.95799999999999996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0.64435701639051302</v>
      </c>
      <c r="V272" s="2">
        <v>0.53280453048476595</v>
      </c>
      <c r="W272" s="2">
        <v>4.7091607533850603E-2</v>
      </c>
      <c r="X272" s="2">
        <v>0.13811330212963399</v>
      </c>
      <c r="Y272" s="2">
        <v>5.1293294387550599E-2</v>
      </c>
      <c r="Z272" s="2">
        <v>4.2907501011276501E-2</v>
      </c>
    </row>
    <row r="273" spans="1:26" x14ac:dyDescent="0.35">
      <c r="A273" s="7">
        <v>945</v>
      </c>
      <c r="B273" s="7">
        <v>71</v>
      </c>
      <c r="C273" s="7">
        <v>0</v>
      </c>
      <c r="D273" s="7">
        <v>1</v>
      </c>
      <c r="E273" s="22" t="str">
        <f t="shared" si="8"/>
        <v>01</v>
      </c>
      <c r="F273" s="4">
        <v>0.37649672740000001</v>
      </c>
      <c r="G273" s="4">
        <v>23.342053888870002</v>
      </c>
      <c r="H273" s="2">
        <f t="shared" si="9"/>
        <v>1.6129545805715146E-2</v>
      </c>
      <c r="I273" s="4">
        <v>0.56799999999999995</v>
      </c>
      <c r="J273" s="4">
        <v>0.43396226415094302</v>
      </c>
      <c r="K273" s="4">
        <v>0.92400000000000004</v>
      </c>
      <c r="L273" s="4">
        <v>0.93400000000000005</v>
      </c>
      <c r="M273" s="4">
        <v>0.93600000000000005</v>
      </c>
      <c r="N273" s="4">
        <v>0.91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0.56563386026098605</v>
      </c>
      <c r="V273" s="2">
        <v>0.83479769762297196</v>
      </c>
      <c r="W273" s="2">
        <v>7.9043207340452906E-2</v>
      </c>
      <c r="X273" s="2">
        <v>6.8278840753294406E-2</v>
      </c>
      <c r="Y273" s="2">
        <v>6.6139802504544903E-2</v>
      </c>
      <c r="Z273" s="2">
        <v>9.4310679471241304E-2</v>
      </c>
    </row>
    <row r="274" spans="1:26" x14ac:dyDescent="0.35">
      <c r="A274" s="7">
        <v>351</v>
      </c>
      <c r="B274" s="7">
        <v>16</v>
      </c>
      <c r="C274" s="7">
        <v>0</v>
      </c>
      <c r="D274" s="7">
        <v>1</v>
      </c>
      <c r="E274" s="22" t="str">
        <f t="shared" si="8"/>
        <v>01</v>
      </c>
      <c r="F274" s="4">
        <v>0.4569025719</v>
      </c>
      <c r="G274" s="4">
        <v>28.203569866070001</v>
      </c>
      <c r="H274" s="2">
        <f t="shared" si="9"/>
        <v>1.6200168066301129E-2</v>
      </c>
      <c r="I274" s="4">
        <v>0.33900000000000002</v>
      </c>
      <c r="J274" s="4">
        <v>0.33333333333333298</v>
      </c>
      <c r="K274" s="4">
        <v>0.86299999999999999</v>
      </c>
      <c r="L274" s="4">
        <v>0.53500000000000003</v>
      </c>
      <c r="M274" s="4">
        <v>0.92300000000000004</v>
      </c>
      <c r="N274" s="4">
        <v>0.93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1.08175517160169</v>
      </c>
      <c r="V274" s="2">
        <v>1.09861228866811</v>
      </c>
      <c r="W274" s="2">
        <v>0.14734058789870899</v>
      </c>
      <c r="X274" s="2">
        <v>0.62548853208612998</v>
      </c>
      <c r="Y274" s="2">
        <v>8.0126044479284897E-2</v>
      </c>
      <c r="Z274" s="2">
        <v>7.2570692834835401E-2</v>
      </c>
    </row>
    <row r="275" spans="1:26" x14ac:dyDescent="0.35">
      <c r="A275" s="7">
        <v>649</v>
      </c>
      <c r="B275" s="7">
        <v>33</v>
      </c>
      <c r="C275" s="7">
        <v>0</v>
      </c>
      <c r="D275" s="7">
        <v>1</v>
      </c>
      <c r="E275" s="22" t="str">
        <f t="shared" si="8"/>
        <v>01</v>
      </c>
      <c r="F275" s="4">
        <v>0.50427830959999997</v>
      </c>
      <c r="G275" s="4">
        <v>30.981682173999999</v>
      </c>
      <c r="H275" s="2">
        <f t="shared" si="9"/>
        <v>1.6276660084751406E-2</v>
      </c>
      <c r="I275" s="4">
        <v>0.41</v>
      </c>
      <c r="J275" s="4">
        <v>0.47058823529411797</v>
      </c>
      <c r="K275" s="4">
        <v>0.94499999999999995</v>
      </c>
      <c r="L275" s="4">
        <v>0.94699999999999995</v>
      </c>
      <c r="M275" s="4">
        <v>0.94399999999999995</v>
      </c>
      <c r="N275" s="4">
        <v>0.95899999999999996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0.89159811928378396</v>
      </c>
      <c r="V275" s="2">
        <v>0.75377180237637997</v>
      </c>
      <c r="W275" s="2">
        <v>5.6570351488394399E-2</v>
      </c>
      <c r="X275" s="2">
        <v>5.4456185796058897E-2</v>
      </c>
      <c r="Y275" s="2">
        <v>5.7629112836636402E-2</v>
      </c>
      <c r="Z275" s="2">
        <v>4.1864204098698898E-2</v>
      </c>
    </row>
    <row r="276" spans="1:26" x14ac:dyDescent="0.35">
      <c r="A276" s="7">
        <v>499</v>
      </c>
      <c r="B276" s="7">
        <v>22</v>
      </c>
      <c r="C276" s="7">
        <v>0</v>
      </c>
      <c r="D276" s="7">
        <v>1</v>
      </c>
      <c r="E276" s="22" t="str">
        <f t="shared" si="8"/>
        <v>01</v>
      </c>
      <c r="F276" s="4">
        <v>0.57649005310000001</v>
      </c>
      <c r="G276" s="4">
        <v>34.279117575999997</v>
      </c>
      <c r="H276" s="2">
        <f t="shared" si="9"/>
        <v>1.6817528975822317E-2</v>
      </c>
      <c r="I276" s="4">
        <v>0.60599999999999998</v>
      </c>
      <c r="J276" s="4">
        <v>0.51063829787234005</v>
      </c>
      <c r="K276" s="4">
        <v>0.379</v>
      </c>
      <c r="L276" s="4">
        <v>0.33900000000000002</v>
      </c>
      <c r="M276" s="4">
        <v>0.39200000000000002</v>
      </c>
      <c r="N276" s="4">
        <v>0.36299999999999999</v>
      </c>
      <c r="O276" s="5">
        <v>100</v>
      </c>
      <c r="P276" s="5">
        <v>100</v>
      </c>
      <c r="Q276" s="5">
        <v>0</v>
      </c>
      <c r="R276" s="5">
        <v>0</v>
      </c>
      <c r="S276" s="5">
        <v>0</v>
      </c>
      <c r="T276" s="5">
        <v>0</v>
      </c>
      <c r="U276" s="2">
        <v>0.50087529291282296</v>
      </c>
      <c r="V276" s="2">
        <v>0.67209377136211301</v>
      </c>
      <c r="W276" s="2">
        <v>0.97021907389971096</v>
      </c>
      <c r="X276" s="2">
        <v>1.08175517160169</v>
      </c>
      <c r="Y276" s="2">
        <v>0.93649343919167405</v>
      </c>
      <c r="Z276" s="2">
        <v>1.0133524447172899</v>
      </c>
    </row>
    <row r="277" spans="1:26" x14ac:dyDescent="0.35">
      <c r="A277" s="7">
        <v>919</v>
      </c>
      <c r="B277" s="7">
        <v>41</v>
      </c>
      <c r="C277" s="7">
        <v>0</v>
      </c>
      <c r="D277" s="7">
        <v>1</v>
      </c>
      <c r="E277" s="22" t="str">
        <f t="shared" si="8"/>
        <v>01</v>
      </c>
      <c r="F277" s="4">
        <v>0.47576329839999998</v>
      </c>
      <c r="G277" s="4">
        <v>27.553459577000002</v>
      </c>
      <c r="H277" s="2">
        <f t="shared" si="9"/>
        <v>1.7266916957213569E-2</v>
      </c>
      <c r="I277" s="4">
        <v>0.55400000000000005</v>
      </c>
      <c r="J277" s="4">
        <v>0.52631578947368396</v>
      </c>
      <c r="K277" s="4">
        <v>0.98099999999999998</v>
      </c>
      <c r="L277" s="4">
        <v>0.94899999999999995</v>
      </c>
      <c r="M277" s="4">
        <v>0.96</v>
      </c>
      <c r="N277" s="4">
        <v>0.97099999999999997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0.590590592234853</v>
      </c>
      <c r="V277" s="2">
        <v>0.64185388617239503</v>
      </c>
      <c r="W277" s="2">
        <v>1.9182819416774001E-2</v>
      </c>
      <c r="X277" s="2">
        <v>5.2346480372209202E-2</v>
      </c>
      <c r="Y277" s="2">
        <v>4.08219945202552E-2</v>
      </c>
      <c r="Z277" s="2">
        <v>2.9428810690812199E-2</v>
      </c>
    </row>
    <row r="278" spans="1:26" x14ac:dyDescent="0.35">
      <c r="A278" s="7">
        <v>471</v>
      </c>
      <c r="B278" s="7">
        <v>25</v>
      </c>
      <c r="C278" s="7">
        <v>0</v>
      </c>
      <c r="D278" s="7">
        <v>1</v>
      </c>
      <c r="E278" s="22" t="str">
        <f t="shared" si="8"/>
        <v>01</v>
      </c>
      <c r="F278" s="4">
        <v>0.57675001530000003</v>
      </c>
      <c r="G278" s="4">
        <v>32.653251562000001</v>
      </c>
      <c r="H278" s="2">
        <f t="shared" si="9"/>
        <v>1.7662866260191649E-2</v>
      </c>
      <c r="I278" s="4">
        <v>0.58399999999999996</v>
      </c>
      <c r="J278" s="4">
        <v>0.58333333333333304</v>
      </c>
      <c r="K278" s="4">
        <v>0.95699999999999996</v>
      </c>
      <c r="L278" s="4">
        <v>0.97899999999999998</v>
      </c>
      <c r="M278" s="4">
        <v>0.95599999999999996</v>
      </c>
      <c r="N278" s="4">
        <v>0.99199999999999999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0.53785429615391001</v>
      </c>
      <c r="V278" s="2">
        <v>0.53899650073268701</v>
      </c>
      <c r="W278" s="2">
        <v>4.3951887529182797E-2</v>
      </c>
      <c r="X278" s="2">
        <v>2.1223636451626698E-2</v>
      </c>
      <c r="Y278" s="2">
        <v>4.4997365930735798E-2</v>
      </c>
      <c r="Z278" s="2">
        <v>8.03217169726427E-3</v>
      </c>
    </row>
    <row r="279" spans="1:26" x14ac:dyDescent="0.35">
      <c r="A279" s="7">
        <v>389</v>
      </c>
      <c r="B279" s="7">
        <v>9</v>
      </c>
      <c r="C279" s="7">
        <v>0</v>
      </c>
      <c r="D279" s="7">
        <v>1</v>
      </c>
      <c r="E279" s="22" t="str">
        <f t="shared" si="8"/>
        <v>01</v>
      </c>
      <c r="F279" s="4">
        <v>0.52028651790000002</v>
      </c>
      <c r="G279" s="4">
        <v>29.37379481</v>
      </c>
      <c r="H279" s="2">
        <f t="shared" si="9"/>
        <v>1.7712608168791114E-2</v>
      </c>
      <c r="I279" s="4">
        <v>0.60599999999999998</v>
      </c>
      <c r="J279" s="4">
        <v>0.63461538461538503</v>
      </c>
      <c r="K279" s="4">
        <v>0.96</v>
      </c>
      <c r="L279" s="4">
        <v>0.96</v>
      </c>
      <c r="M279" s="4">
        <v>0.94</v>
      </c>
      <c r="N279" s="4">
        <v>0.95499999999999996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0.50087529291282296</v>
      </c>
      <c r="V279" s="2">
        <v>0.45473615711494703</v>
      </c>
      <c r="W279" s="2">
        <v>4.08219945202552E-2</v>
      </c>
      <c r="X279" s="2">
        <v>4.08219945202552E-2</v>
      </c>
      <c r="Y279" s="2">
        <v>6.1875403718087502E-2</v>
      </c>
      <c r="Z279" s="2">
        <v>4.6043938501406798E-2</v>
      </c>
    </row>
    <row r="280" spans="1:26" x14ac:dyDescent="0.35">
      <c r="A280" s="7">
        <v>153</v>
      </c>
      <c r="B280" s="7">
        <v>61</v>
      </c>
      <c r="C280" s="7">
        <v>0</v>
      </c>
      <c r="D280" s="7">
        <v>1</v>
      </c>
      <c r="E280" s="22" t="str">
        <f t="shared" si="8"/>
        <v>01</v>
      </c>
      <c r="F280" s="4">
        <v>0.56802480290000001</v>
      </c>
      <c r="G280" s="4">
        <v>31.098334208000001</v>
      </c>
      <c r="H280" s="2">
        <f t="shared" si="9"/>
        <v>1.8265441457435892E-2</v>
      </c>
      <c r="I280" s="4">
        <v>0.44900000000000001</v>
      </c>
      <c r="J280" s="4">
        <v>0.48780487804877998</v>
      </c>
      <c r="K280" s="4">
        <v>0.83299999999999996</v>
      </c>
      <c r="L280" s="4">
        <v>0.73499999999999999</v>
      </c>
      <c r="M280" s="4">
        <v>0.85299999999999998</v>
      </c>
      <c r="N280" s="4">
        <v>0.85699999999999998</v>
      </c>
      <c r="O280" s="5">
        <v>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0.80073239123988305</v>
      </c>
      <c r="V280" s="2">
        <v>0.71783979315031698</v>
      </c>
      <c r="W280" s="2">
        <v>0.18272163681529399</v>
      </c>
      <c r="X280" s="2">
        <v>0.30788477976930001</v>
      </c>
      <c r="Y280" s="2">
        <v>0.15899573149045801</v>
      </c>
      <c r="Z280" s="2">
        <v>0.15431736038435701</v>
      </c>
    </row>
    <row r="281" spans="1:26" x14ac:dyDescent="0.35">
      <c r="A281" s="7">
        <v>43</v>
      </c>
      <c r="B281" s="7">
        <v>74</v>
      </c>
      <c r="C281" s="7">
        <v>0</v>
      </c>
      <c r="D281" s="7">
        <v>1</v>
      </c>
      <c r="E281" s="22" t="str">
        <f t="shared" si="8"/>
        <v>01</v>
      </c>
      <c r="F281" s="4">
        <v>0.65521177200000003</v>
      </c>
      <c r="G281" s="4">
        <v>34.794702725999997</v>
      </c>
      <c r="H281" s="2">
        <f t="shared" si="9"/>
        <v>1.8830790915491842E-2</v>
      </c>
      <c r="I281" s="4">
        <v>0.61</v>
      </c>
      <c r="J281" s="4">
        <v>0.73333333333333295</v>
      </c>
      <c r="K281" s="4">
        <v>0.86</v>
      </c>
      <c r="L281" s="4">
        <v>0.70899999999999996</v>
      </c>
      <c r="M281" s="4">
        <v>0.86199999999999999</v>
      </c>
      <c r="N281" s="4">
        <v>0.91600000000000004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0.49429632181478</v>
      </c>
      <c r="V281" s="2">
        <v>0.31015492830384001</v>
      </c>
      <c r="W281" s="2">
        <v>0.15082288973458399</v>
      </c>
      <c r="X281" s="2">
        <v>0.34389975245000998</v>
      </c>
      <c r="Y281" s="2">
        <v>0.14850000831844401</v>
      </c>
      <c r="Z281" s="2">
        <v>8.7738914308006705E-2</v>
      </c>
    </row>
    <row r="282" spans="1:26" x14ac:dyDescent="0.35">
      <c r="A282" s="7">
        <v>235</v>
      </c>
      <c r="B282" s="7">
        <v>92</v>
      </c>
      <c r="C282" s="7">
        <v>0</v>
      </c>
      <c r="D282" s="7">
        <v>1</v>
      </c>
      <c r="E282" s="22" t="str">
        <f t="shared" si="8"/>
        <v>01</v>
      </c>
      <c r="F282" s="4">
        <v>0.53490860259999995</v>
      </c>
      <c r="G282" s="4">
        <v>28.112728838599999</v>
      </c>
      <c r="H282" s="2">
        <f t="shared" si="9"/>
        <v>1.9027274288134818E-2</v>
      </c>
      <c r="I282" s="4">
        <v>0.6</v>
      </c>
      <c r="J282" s="4">
        <v>0.61224489795918402</v>
      </c>
      <c r="K282" s="4">
        <v>0.91700000000000004</v>
      </c>
      <c r="L282" s="4">
        <v>0.86599999999999999</v>
      </c>
      <c r="M282" s="4">
        <v>0.94499999999999995</v>
      </c>
      <c r="N282" s="4">
        <v>0.93500000000000005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0.51082562376599105</v>
      </c>
      <c r="V282" s="2">
        <v>0.490622916448471</v>
      </c>
      <c r="W282" s="2">
        <v>8.6647806725672197E-2</v>
      </c>
      <c r="X282" s="2">
        <v>0.14387037041970199</v>
      </c>
      <c r="Y282" s="2">
        <v>5.6570351488394399E-2</v>
      </c>
      <c r="Z282" s="2">
        <v>6.7208749693450004E-2</v>
      </c>
    </row>
    <row r="283" spans="1:26" x14ac:dyDescent="0.35">
      <c r="A283" s="7">
        <v>497</v>
      </c>
      <c r="B283" s="7">
        <v>26</v>
      </c>
      <c r="C283" s="7">
        <v>0</v>
      </c>
      <c r="D283" s="7">
        <v>1</v>
      </c>
      <c r="E283" s="22" t="str">
        <f t="shared" si="8"/>
        <v>01</v>
      </c>
      <c r="F283" s="4">
        <v>0.67055515219999995</v>
      </c>
      <c r="G283" s="4">
        <v>35.132475073999998</v>
      </c>
      <c r="H283" s="2">
        <f t="shared" si="9"/>
        <v>1.908647628120708E-2</v>
      </c>
      <c r="I283" s="4">
        <v>0.375</v>
      </c>
      <c r="J283" s="4">
        <v>0.422222222222222</v>
      </c>
      <c r="K283" s="4">
        <v>0.77500000000000002</v>
      </c>
      <c r="L283" s="4">
        <v>0.83699999999999997</v>
      </c>
      <c r="M283" s="4">
        <v>0.89200000000000002</v>
      </c>
      <c r="N283" s="4">
        <v>0.88500000000000001</v>
      </c>
      <c r="O283" s="5">
        <v>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0.98082925301172597</v>
      </c>
      <c r="V283" s="2">
        <v>0.86222351060387903</v>
      </c>
      <c r="W283" s="2">
        <v>0.25489224962878998</v>
      </c>
      <c r="X283" s="2">
        <v>0.177931208492662</v>
      </c>
      <c r="Y283" s="2">
        <v>0.11428914640212801</v>
      </c>
      <c r="Z283" s="2">
        <v>0.122167633974208</v>
      </c>
    </row>
    <row r="284" spans="1:26" x14ac:dyDescent="0.35">
      <c r="A284" s="7">
        <v>967</v>
      </c>
      <c r="B284" s="7">
        <v>17</v>
      </c>
      <c r="C284" s="7">
        <v>0</v>
      </c>
      <c r="D284" s="7">
        <v>1</v>
      </c>
      <c r="E284" s="22" t="str">
        <f t="shared" si="8"/>
        <v>01</v>
      </c>
      <c r="F284" s="4">
        <v>0.53527661820000005</v>
      </c>
      <c r="G284" s="4">
        <v>27.733351304149998</v>
      </c>
      <c r="H284" s="2">
        <f t="shared" si="9"/>
        <v>1.9300827091888517E-2</v>
      </c>
      <c r="I284" s="4">
        <v>0.40799999999999997</v>
      </c>
      <c r="J284" s="4">
        <v>0.41818181818181799</v>
      </c>
      <c r="K284" s="4">
        <v>0.93100000000000005</v>
      </c>
      <c r="L284" s="4">
        <v>0.95499999999999996</v>
      </c>
      <c r="M284" s="4">
        <v>0.95299999999999996</v>
      </c>
      <c r="N284" s="4">
        <v>0.95699999999999996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0.89648810457797501</v>
      </c>
      <c r="V284" s="2">
        <v>0.87183896930332105</v>
      </c>
      <c r="W284" s="2">
        <v>7.1496001705069895E-2</v>
      </c>
      <c r="X284" s="2">
        <v>4.6043938501406798E-2</v>
      </c>
      <c r="Y284" s="2">
        <v>4.8140375327934998E-2</v>
      </c>
      <c r="Z284" s="2">
        <v>4.3951887529182797E-2</v>
      </c>
    </row>
    <row r="285" spans="1:26" x14ac:dyDescent="0.35">
      <c r="A285" s="7">
        <v>93</v>
      </c>
      <c r="B285" s="7">
        <v>1</v>
      </c>
      <c r="C285" s="7">
        <v>0</v>
      </c>
      <c r="D285" s="7">
        <v>1</v>
      </c>
      <c r="E285" s="22" t="str">
        <f t="shared" si="8"/>
        <v>01</v>
      </c>
      <c r="F285" s="4">
        <v>0.61318262499999998</v>
      </c>
      <c r="G285" s="4">
        <v>29.5951954714</v>
      </c>
      <c r="H285" s="2">
        <f t="shared" si="9"/>
        <v>2.0718992229416533E-2</v>
      </c>
      <c r="I285" s="4">
        <v>0.49</v>
      </c>
      <c r="J285" s="4">
        <v>0.51063829787234005</v>
      </c>
      <c r="K285" s="4">
        <v>0.96499999999999997</v>
      </c>
      <c r="L285" s="4">
        <v>0.92100000000000004</v>
      </c>
      <c r="M285" s="4">
        <v>0.95199999999999996</v>
      </c>
      <c r="N285" s="4">
        <v>0.96599999999999997</v>
      </c>
      <c r="O285" s="5">
        <v>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0.71334988787746501</v>
      </c>
      <c r="V285" s="2">
        <v>0.67209377136211301</v>
      </c>
      <c r="W285" s="2">
        <v>3.5627177643151202E-2</v>
      </c>
      <c r="X285" s="2">
        <v>8.2295242726830198E-2</v>
      </c>
      <c r="Y285" s="2">
        <v>4.9190244190771802E-2</v>
      </c>
      <c r="Z285" s="2">
        <v>3.4591444769619097E-2</v>
      </c>
    </row>
    <row r="286" spans="1:26" x14ac:dyDescent="0.35">
      <c r="A286" s="7">
        <v>127</v>
      </c>
      <c r="B286" s="7">
        <v>48</v>
      </c>
      <c r="C286" s="7">
        <v>0</v>
      </c>
      <c r="D286" s="7">
        <v>1</v>
      </c>
      <c r="E286" s="22" t="str">
        <f t="shared" si="8"/>
        <v>01</v>
      </c>
      <c r="F286" s="4">
        <v>0.68289389499999997</v>
      </c>
      <c r="G286" s="4">
        <v>32.597449697000002</v>
      </c>
      <c r="H286" s="2">
        <f t="shared" si="9"/>
        <v>2.0949304358090563E-2</v>
      </c>
      <c r="I286" s="4">
        <v>0.40600000000000003</v>
      </c>
      <c r="J286" s="4">
        <v>0.434782608695652</v>
      </c>
      <c r="K286" s="4">
        <v>0.94599999999999995</v>
      </c>
      <c r="L286" s="4">
        <v>0.95799999999999996</v>
      </c>
      <c r="M286" s="4">
        <v>0.95699999999999996</v>
      </c>
      <c r="N286" s="4">
        <v>0.95899999999999996</v>
      </c>
      <c r="O286" s="5">
        <v>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0.90140211938040404</v>
      </c>
      <c r="V286" s="2">
        <v>0.832909122935104</v>
      </c>
      <c r="W286" s="2">
        <v>5.5512709930258801E-2</v>
      </c>
      <c r="X286" s="2">
        <v>4.2907501011276501E-2</v>
      </c>
      <c r="Y286" s="2">
        <v>4.3951887529182797E-2</v>
      </c>
      <c r="Z286" s="2">
        <v>4.1864204098698898E-2</v>
      </c>
    </row>
    <row r="287" spans="1:26" x14ac:dyDescent="0.35">
      <c r="A287" s="7">
        <v>441</v>
      </c>
      <c r="B287" s="7">
        <v>51</v>
      </c>
      <c r="C287" s="7">
        <v>0</v>
      </c>
      <c r="D287" s="7">
        <v>1</v>
      </c>
      <c r="E287" s="22" t="str">
        <f t="shared" si="8"/>
        <v>01</v>
      </c>
      <c r="F287" s="4">
        <v>0.60040649909999999</v>
      </c>
      <c r="G287" s="4">
        <v>28.6248180889</v>
      </c>
      <c r="H287" s="2">
        <f t="shared" si="9"/>
        <v>2.0975032827643465E-2</v>
      </c>
      <c r="I287" s="4">
        <v>0.47299999999999998</v>
      </c>
      <c r="J287" s="4">
        <v>0.36206896551724099</v>
      </c>
      <c r="K287" s="4">
        <v>0.93500000000000005</v>
      </c>
      <c r="L287" s="4">
        <v>0.88400000000000001</v>
      </c>
      <c r="M287" s="4">
        <v>0.96</v>
      </c>
      <c r="N287" s="4">
        <v>0.93600000000000005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0.74865989049020398</v>
      </c>
      <c r="V287" s="2">
        <v>1.0159205728230001</v>
      </c>
      <c r="W287" s="2">
        <v>6.7208749693450004E-2</v>
      </c>
      <c r="X287" s="2">
        <v>0.123298216344494</v>
      </c>
      <c r="Y287" s="2">
        <v>4.08219945202552E-2</v>
      </c>
      <c r="Z287" s="2">
        <v>6.6139802504544903E-2</v>
      </c>
    </row>
    <row r="288" spans="1:26" x14ac:dyDescent="0.35">
      <c r="A288" s="7">
        <v>283</v>
      </c>
      <c r="B288" s="7">
        <v>46</v>
      </c>
      <c r="C288" s="7">
        <v>0</v>
      </c>
      <c r="D288" s="7">
        <v>1</v>
      </c>
      <c r="E288" s="22" t="str">
        <f t="shared" si="8"/>
        <v>01</v>
      </c>
      <c r="F288" s="4">
        <v>0.67762418980000005</v>
      </c>
      <c r="G288" s="4">
        <v>31.816480629299999</v>
      </c>
      <c r="H288" s="2">
        <f t="shared" si="9"/>
        <v>2.1297898962966119E-2</v>
      </c>
      <c r="I288" s="4">
        <v>0.45200000000000001</v>
      </c>
      <c r="J288" s="4">
        <v>0.32558139534883701</v>
      </c>
      <c r="K288" s="4">
        <v>0.86799999999999999</v>
      </c>
      <c r="L288" s="4">
        <v>0.70799999999999996</v>
      </c>
      <c r="M288" s="4">
        <v>0.86199999999999999</v>
      </c>
      <c r="N288" s="4">
        <v>0.82899999999999996</v>
      </c>
      <c r="O288" s="5">
        <v>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0.79407309914990598</v>
      </c>
      <c r="V288" s="2">
        <v>1.1221427860783</v>
      </c>
      <c r="W288" s="2">
        <v>0.14156356432178699</v>
      </c>
      <c r="X288" s="2">
        <v>0.34531118528841698</v>
      </c>
      <c r="Y288" s="2">
        <v>0.14850000831844401</v>
      </c>
      <c r="Z288" s="2">
        <v>0.18753512384684201</v>
      </c>
    </row>
    <row r="289" spans="1:26" x14ac:dyDescent="0.35">
      <c r="A289" s="7">
        <v>133</v>
      </c>
      <c r="B289" s="7">
        <v>79</v>
      </c>
      <c r="C289" s="7">
        <v>0</v>
      </c>
      <c r="D289" s="7">
        <v>1</v>
      </c>
      <c r="E289" s="22" t="str">
        <f t="shared" si="8"/>
        <v>01</v>
      </c>
      <c r="F289" s="4">
        <v>0.56165980419999995</v>
      </c>
      <c r="G289" s="4">
        <v>25.740445156100002</v>
      </c>
      <c r="H289" s="2">
        <f t="shared" si="9"/>
        <v>2.1820127849144718E-2</v>
      </c>
      <c r="I289" s="4">
        <v>0.371</v>
      </c>
      <c r="J289" s="4">
        <v>0.35</v>
      </c>
      <c r="K289" s="4">
        <v>0.65500000000000003</v>
      </c>
      <c r="L289" s="4">
        <v>0.63200000000000001</v>
      </c>
      <c r="M289" s="4">
        <v>0.69699999999999995</v>
      </c>
      <c r="N289" s="4">
        <v>0.628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0.99155321637470195</v>
      </c>
      <c r="V289" s="2">
        <v>1.0498221244986801</v>
      </c>
      <c r="W289" s="2">
        <v>0.42312004334688502</v>
      </c>
      <c r="X289" s="2">
        <v>0.45886588483528001</v>
      </c>
      <c r="Y289" s="2">
        <v>0.36096986822161298</v>
      </c>
      <c r="Z289" s="2">
        <v>0.46521511251393799</v>
      </c>
    </row>
    <row r="290" spans="1:26" x14ac:dyDescent="0.35">
      <c r="A290" s="7">
        <v>655</v>
      </c>
      <c r="B290" s="7">
        <v>92</v>
      </c>
      <c r="C290" s="7">
        <v>0</v>
      </c>
      <c r="D290" s="7">
        <v>1</v>
      </c>
      <c r="E290" s="22" t="str">
        <f t="shared" si="8"/>
        <v>01</v>
      </c>
      <c r="F290" s="4">
        <v>0.71317892500000002</v>
      </c>
      <c r="G290" s="4">
        <v>32.510105358739999</v>
      </c>
      <c r="H290" s="2">
        <f t="shared" si="9"/>
        <v>2.1937145916024213E-2</v>
      </c>
      <c r="I290" s="4">
        <v>0.43</v>
      </c>
      <c r="J290" s="4">
        <v>0.39130434782608697</v>
      </c>
      <c r="K290" s="4">
        <v>0.82699999999999996</v>
      </c>
      <c r="L290" s="4">
        <v>0.62</v>
      </c>
      <c r="M290" s="4">
        <v>0.85099999999999998</v>
      </c>
      <c r="N290" s="4">
        <v>0.85199999999999998</v>
      </c>
      <c r="O290" s="5">
        <v>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0.84397007029452897</v>
      </c>
      <c r="V290" s="2">
        <v>0.93826963859293</v>
      </c>
      <c r="W290" s="2">
        <v>0.189950583958446</v>
      </c>
      <c r="X290" s="2">
        <v>0.47803580094300002</v>
      </c>
      <c r="Y290" s="2">
        <v>0.16134315040876299</v>
      </c>
      <c r="Z290" s="2">
        <v>0.160168752152821</v>
      </c>
    </row>
    <row r="291" spans="1:26" x14ac:dyDescent="0.35">
      <c r="A291" s="7">
        <v>147</v>
      </c>
      <c r="B291" s="7">
        <v>11</v>
      </c>
      <c r="C291" s="7">
        <v>0</v>
      </c>
      <c r="D291" s="7">
        <v>1</v>
      </c>
      <c r="E291" s="22" t="str">
        <f t="shared" si="8"/>
        <v>01</v>
      </c>
      <c r="F291" s="4">
        <v>0.67008566039999995</v>
      </c>
      <c r="G291" s="4">
        <v>29.773751346699999</v>
      </c>
      <c r="H291" s="2">
        <f t="shared" si="9"/>
        <v>2.2505919814980572E-2</v>
      </c>
      <c r="I291" s="4">
        <v>0.59599999999999997</v>
      </c>
      <c r="J291" s="4">
        <v>0.55737704918032804</v>
      </c>
      <c r="K291" s="4">
        <v>0.89700000000000002</v>
      </c>
      <c r="L291" s="4">
        <v>0.92</v>
      </c>
      <c r="M291" s="4">
        <v>0.877</v>
      </c>
      <c r="N291" s="4">
        <v>0.92100000000000004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0.51751461191678705</v>
      </c>
      <c r="V291" s="2">
        <v>0.58451333955715001</v>
      </c>
      <c r="W291" s="2">
        <v>0.10869941692334099</v>
      </c>
      <c r="X291" s="2">
        <v>8.3381608939051E-2</v>
      </c>
      <c r="Y291" s="2">
        <v>0.131248286609954</v>
      </c>
      <c r="Z291" s="2">
        <v>8.2295242726830198E-2</v>
      </c>
    </row>
    <row r="292" spans="1:26" x14ac:dyDescent="0.35">
      <c r="A292" s="7">
        <v>577</v>
      </c>
      <c r="B292" s="7">
        <v>10</v>
      </c>
      <c r="C292" s="7">
        <v>0</v>
      </c>
      <c r="D292" s="7">
        <v>1</v>
      </c>
      <c r="E292" s="22" t="str">
        <f t="shared" si="8"/>
        <v>01</v>
      </c>
      <c r="F292" s="4">
        <v>0.63177705979999998</v>
      </c>
      <c r="G292" s="4">
        <v>27.9270971121</v>
      </c>
      <c r="H292" s="2">
        <f t="shared" si="9"/>
        <v>2.2622367704886497E-2</v>
      </c>
      <c r="I292" s="4">
        <v>0.56100000000000005</v>
      </c>
      <c r="J292" s="4">
        <v>0.57627118644067798</v>
      </c>
      <c r="K292" s="4">
        <v>0.96</v>
      </c>
      <c r="L292" s="4">
        <v>0.95699999999999996</v>
      </c>
      <c r="M292" s="4">
        <v>0.97199999999999998</v>
      </c>
      <c r="N292" s="4">
        <v>0.97499999999999998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0.57803437345944098</v>
      </c>
      <c r="V292" s="2">
        <v>0.55117691928955803</v>
      </c>
      <c r="W292" s="2">
        <v>4.08219945202552E-2</v>
      </c>
      <c r="X292" s="2">
        <v>4.3951887529182797E-2</v>
      </c>
      <c r="Y292" s="2">
        <v>2.8399474521698002E-2</v>
      </c>
      <c r="Z292" s="2">
        <v>2.5317807984289901E-2</v>
      </c>
    </row>
    <row r="293" spans="1:26" x14ac:dyDescent="0.35">
      <c r="A293" s="7">
        <v>833</v>
      </c>
      <c r="B293" s="7">
        <v>20</v>
      </c>
      <c r="C293" s="7">
        <v>0</v>
      </c>
      <c r="D293" s="7">
        <v>1</v>
      </c>
      <c r="E293" s="22" t="str">
        <f t="shared" si="8"/>
        <v>01</v>
      </c>
      <c r="F293" s="4">
        <v>0.73314672579999995</v>
      </c>
      <c r="G293" s="4">
        <v>30.890780679999999</v>
      </c>
      <c r="H293" s="2">
        <f t="shared" si="9"/>
        <v>2.3733512383345826E-2</v>
      </c>
      <c r="I293" s="4">
        <v>0.52100000000000002</v>
      </c>
      <c r="J293" s="4">
        <v>0.62745098039215697</v>
      </c>
      <c r="K293" s="4">
        <v>0.95</v>
      </c>
      <c r="L293" s="4">
        <v>0.96899999999999997</v>
      </c>
      <c r="M293" s="4">
        <v>0.96899999999999997</v>
      </c>
      <c r="N293" s="4">
        <v>0.94599999999999995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0.65200523722877002</v>
      </c>
      <c r="V293" s="2">
        <v>0.46608972992459902</v>
      </c>
      <c r="W293" s="2">
        <v>5.1293294387550599E-2</v>
      </c>
      <c r="X293" s="2">
        <v>3.14906670913708E-2</v>
      </c>
      <c r="Y293" s="2">
        <v>3.14906670913708E-2</v>
      </c>
      <c r="Z293" s="2">
        <v>5.5512709930258801E-2</v>
      </c>
    </row>
    <row r="294" spans="1:26" x14ac:dyDescent="0.35">
      <c r="A294" s="7">
        <v>795</v>
      </c>
      <c r="B294" s="7">
        <v>33</v>
      </c>
      <c r="C294" s="7">
        <v>0</v>
      </c>
      <c r="D294" s="7">
        <v>1</v>
      </c>
      <c r="E294" s="22" t="str">
        <f t="shared" si="8"/>
        <v>01</v>
      </c>
      <c r="F294" s="4">
        <v>0.59519938269999995</v>
      </c>
      <c r="G294" s="4">
        <v>24.444694478500001</v>
      </c>
      <c r="H294" s="2">
        <f t="shared" si="9"/>
        <v>2.4348816599998806E-2</v>
      </c>
      <c r="I294" s="4">
        <v>0.503</v>
      </c>
      <c r="J294" s="4">
        <v>0.47368421052631599</v>
      </c>
      <c r="K294" s="4">
        <v>0.878</v>
      </c>
      <c r="L294" s="4">
        <v>0.84899999999999998</v>
      </c>
      <c r="M294" s="4">
        <v>0.94199999999999995</v>
      </c>
      <c r="N294" s="4">
        <v>0.91100000000000003</v>
      </c>
      <c r="O294" s="5">
        <v>100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0.68716510888239801</v>
      </c>
      <c r="V294" s="2">
        <v>0.74721440183022103</v>
      </c>
      <c r="W294" s="2">
        <v>0.13010868534702</v>
      </c>
      <c r="X294" s="2">
        <v>0.16369609267078999</v>
      </c>
      <c r="Y294" s="2">
        <v>5.9750004405774E-2</v>
      </c>
      <c r="Z294" s="2">
        <v>9.3212381722178703E-2</v>
      </c>
    </row>
    <row r="295" spans="1:26" x14ac:dyDescent="0.35">
      <c r="A295" s="7">
        <v>617</v>
      </c>
      <c r="B295" s="7">
        <v>17</v>
      </c>
      <c r="C295" s="7">
        <v>0</v>
      </c>
      <c r="D295" s="7">
        <v>1</v>
      </c>
      <c r="E295" s="22" t="str">
        <f t="shared" si="8"/>
        <v>01</v>
      </c>
      <c r="F295" s="4">
        <v>0.71217775419999996</v>
      </c>
      <c r="G295" s="4">
        <v>28.796865524099999</v>
      </c>
      <c r="H295" s="2">
        <f t="shared" si="9"/>
        <v>2.4731085874744971E-2</v>
      </c>
      <c r="I295" s="4">
        <v>0.38500000000000001</v>
      </c>
      <c r="J295" s="4">
        <v>0.33333333333333298</v>
      </c>
      <c r="K295" s="4">
        <v>0.92700000000000005</v>
      </c>
      <c r="L295" s="4">
        <v>0.89900000000000002</v>
      </c>
      <c r="M295" s="4">
        <v>0.95499999999999996</v>
      </c>
      <c r="N295" s="4">
        <v>0.95199999999999996</v>
      </c>
      <c r="O295" s="5">
        <v>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0.95451194469435297</v>
      </c>
      <c r="V295" s="2">
        <v>1.09861228866811</v>
      </c>
      <c r="W295" s="2">
        <v>7.5801713416281793E-2</v>
      </c>
      <c r="X295" s="2">
        <v>0.106472244510517</v>
      </c>
      <c r="Y295" s="2">
        <v>4.6043938501406798E-2</v>
      </c>
      <c r="Z295" s="2">
        <v>4.9190244190771802E-2</v>
      </c>
    </row>
    <row r="296" spans="1:26" x14ac:dyDescent="0.35">
      <c r="A296" s="7">
        <v>481</v>
      </c>
      <c r="B296" s="7">
        <v>55</v>
      </c>
      <c r="C296" s="7">
        <v>0</v>
      </c>
      <c r="D296" s="7">
        <v>1</v>
      </c>
      <c r="E296" s="22" t="str">
        <f t="shared" si="8"/>
        <v>01</v>
      </c>
      <c r="F296" s="4">
        <v>0.97415750089999997</v>
      </c>
      <c r="G296" s="4">
        <v>38.011692613000001</v>
      </c>
      <c r="H296" s="2">
        <f t="shared" si="9"/>
        <v>2.5627838013370603E-2</v>
      </c>
      <c r="I296" s="4">
        <v>0.51200000000000001</v>
      </c>
      <c r="J296" s="4">
        <v>0.55769230769230804</v>
      </c>
      <c r="K296" s="4">
        <v>0.85699999999999998</v>
      </c>
      <c r="L296" s="4">
        <v>0.68100000000000005</v>
      </c>
      <c r="M296" s="4">
        <v>0.89800000000000002</v>
      </c>
      <c r="N296" s="4">
        <v>0.81799999999999995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0.66943065394262902</v>
      </c>
      <c r="V296" s="2">
        <v>0.58394788859495295</v>
      </c>
      <c r="W296" s="2">
        <v>0.15431736038435701</v>
      </c>
      <c r="X296" s="2">
        <v>0.38419297283262499</v>
      </c>
      <c r="Y296" s="2">
        <v>0.107585210679937</v>
      </c>
      <c r="Z296" s="2">
        <v>0.20089294237939001</v>
      </c>
    </row>
    <row r="297" spans="1:26" x14ac:dyDescent="0.35">
      <c r="A297" s="7">
        <v>355</v>
      </c>
      <c r="B297" s="7">
        <v>14</v>
      </c>
      <c r="C297" s="7">
        <v>0</v>
      </c>
      <c r="D297" s="7">
        <v>1</v>
      </c>
      <c r="E297" s="22" t="str">
        <f t="shared" si="8"/>
        <v>01</v>
      </c>
      <c r="F297" s="4">
        <v>0.71793256240000003</v>
      </c>
      <c r="G297" s="4">
        <v>27.167911620000002</v>
      </c>
      <c r="H297" s="2">
        <f t="shared" si="9"/>
        <v>2.6425754487197497E-2</v>
      </c>
      <c r="I297" s="4">
        <v>0.51600000000000001</v>
      </c>
      <c r="J297" s="4">
        <v>0.49019607843137297</v>
      </c>
      <c r="K297" s="4">
        <v>0.93400000000000005</v>
      </c>
      <c r="L297" s="4">
        <v>0.96</v>
      </c>
      <c r="M297" s="4">
        <v>0.93200000000000005</v>
      </c>
      <c r="N297" s="4">
        <v>0.92700000000000005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0.66164851350057396</v>
      </c>
      <c r="V297" s="2">
        <v>0.71294980785612505</v>
      </c>
      <c r="W297" s="2">
        <v>6.8278840753294406E-2</v>
      </c>
      <c r="X297" s="2">
        <v>4.08219945202552E-2</v>
      </c>
      <c r="Y297" s="2">
        <v>7.0422464296545806E-2</v>
      </c>
      <c r="Z297" s="2">
        <v>7.5801713416281793E-2</v>
      </c>
    </row>
    <row r="298" spans="1:26" x14ac:dyDescent="0.35">
      <c r="A298" s="7">
        <v>179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1.078821649</v>
      </c>
      <c r="G298" s="4">
        <v>38.348171147999999</v>
      </c>
      <c r="H298" s="2">
        <f t="shared" si="9"/>
        <v>2.8132284192547853E-2</v>
      </c>
      <c r="I298" s="4">
        <v>0.44700000000000001</v>
      </c>
      <c r="J298" s="4">
        <v>0.38</v>
      </c>
      <c r="K298" s="4">
        <v>0.84299999999999997</v>
      </c>
      <c r="L298" s="4">
        <v>0.70599999999999996</v>
      </c>
      <c r="M298" s="4">
        <v>0.89800000000000002</v>
      </c>
      <c r="N298" s="4">
        <v>0.90900000000000003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0.80519668436856795</v>
      </c>
      <c r="V298" s="2">
        <v>0.96758402626170603</v>
      </c>
      <c r="W298" s="2">
        <v>0.17078832098028199</v>
      </c>
      <c r="X298" s="2">
        <v>0.34814004148889499</v>
      </c>
      <c r="Y298" s="2">
        <v>0.107585210679937</v>
      </c>
      <c r="Z298" s="2">
        <v>9.5410184804658196E-2</v>
      </c>
    </row>
    <row r="299" spans="1:26" x14ac:dyDescent="0.35">
      <c r="A299" s="7">
        <v>169</v>
      </c>
      <c r="B299" s="7">
        <v>83</v>
      </c>
      <c r="C299" s="7">
        <v>0</v>
      </c>
      <c r="D299" s="7">
        <v>1</v>
      </c>
      <c r="E299" s="22" t="str">
        <f t="shared" si="8"/>
        <v>01</v>
      </c>
      <c r="F299" s="4">
        <v>0.70037406739999997</v>
      </c>
      <c r="G299" s="4">
        <v>24.574409145000001</v>
      </c>
      <c r="H299" s="2">
        <f t="shared" si="9"/>
        <v>2.8500138630698293E-2</v>
      </c>
      <c r="I299" s="4">
        <v>0.58399999999999996</v>
      </c>
      <c r="J299" s="4">
        <v>0.44</v>
      </c>
      <c r="K299" s="4">
        <v>0.8</v>
      </c>
      <c r="L299" s="4">
        <v>0.66100000000000003</v>
      </c>
      <c r="M299" s="4">
        <v>0.82799999999999996</v>
      </c>
      <c r="N299" s="4">
        <v>0.81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0.53785429615391001</v>
      </c>
      <c r="V299" s="2">
        <v>0.82098055206983001</v>
      </c>
      <c r="W299" s="2">
        <v>0.22314355131420999</v>
      </c>
      <c r="X299" s="2">
        <v>0.41400143913045101</v>
      </c>
      <c r="Y299" s="2">
        <v>0.188742124596877</v>
      </c>
      <c r="Z299" s="2">
        <v>0.21072103131565301</v>
      </c>
    </row>
    <row r="300" spans="1:26" x14ac:dyDescent="0.35">
      <c r="A300" s="7">
        <v>663</v>
      </c>
      <c r="B300" s="7">
        <v>61</v>
      </c>
      <c r="C300" s="7">
        <v>0</v>
      </c>
      <c r="D300" s="7">
        <v>1</v>
      </c>
      <c r="E300" s="22" t="str">
        <f t="shared" si="8"/>
        <v>01</v>
      </c>
      <c r="F300" s="4">
        <v>1.096884754</v>
      </c>
      <c r="G300" s="4">
        <v>38.347370390000002</v>
      </c>
      <c r="H300" s="2">
        <f t="shared" si="9"/>
        <v>2.8603910590073708E-2</v>
      </c>
      <c r="I300" s="4">
        <v>0.436</v>
      </c>
      <c r="J300" s="4">
        <v>0.3</v>
      </c>
      <c r="K300" s="4">
        <v>0.82</v>
      </c>
      <c r="L300" s="4">
        <v>0.316</v>
      </c>
      <c r="M300" s="4">
        <v>0.85899999999999999</v>
      </c>
      <c r="N300" s="4">
        <v>0.80400000000000005</v>
      </c>
      <c r="O300" s="5">
        <v>0</v>
      </c>
      <c r="P300" s="5">
        <v>0</v>
      </c>
      <c r="Q300" s="5">
        <v>100</v>
      </c>
      <c r="R300" s="5">
        <v>0</v>
      </c>
      <c r="S300" s="5">
        <v>100</v>
      </c>
      <c r="T300" s="5">
        <v>100</v>
      </c>
      <c r="U300" s="2">
        <v>0.83011303563310301</v>
      </c>
      <c r="V300" s="2">
        <v>1.2039728043259399</v>
      </c>
      <c r="W300" s="2">
        <v>0.19845093872383801</v>
      </c>
      <c r="X300" s="2">
        <v>1.1520130653952201</v>
      </c>
      <c r="Y300" s="2">
        <v>0.15198635699788199</v>
      </c>
      <c r="Z300" s="2">
        <v>0.21815600980317101</v>
      </c>
    </row>
    <row r="301" spans="1:26" x14ac:dyDescent="0.35">
      <c r="A301" s="7">
        <v>507</v>
      </c>
      <c r="B301" s="7">
        <v>86</v>
      </c>
      <c r="C301" s="7">
        <v>0</v>
      </c>
      <c r="D301" s="7">
        <v>1</v>
      </c>
      <c r="E301" s="22" t="str">
        <f t="shared" si="8"/>
        <v>01</v>
      </c>
      <c r="F301" s="4">
        <v>0.6103129961</v>
      </c>
      <c r="G301" s="4">
        <v>21.244064460800001</v>
      </c>
      <c r="H301" s="2">
        <f t="shared" si="9"/>
        <v>2.8728636049196826E-2</v>
      </c>
      <c r="I301" s="4">
        <v>0.47599999999999998</v>
      </c>
      <c r="J301" s="4">
        <v>0.5</v>
      </c>
      <c r="K301" s="4">
        <v>0.18099999999999999</v>
      </c>
      <c r="L301" s="4">
        <v>9.6000000000000002E-2</v>
      </c>
      <c r="M301" s="4">
        <v>9.1999999999999998E-2</v>
      </c>
      <c r="N301" s="4">
        <v>9.9000000000000005E-2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0.74233742475071696</v>
      </c>
      <c r="V301" s="2">
        <v>0.69314718055994495</v>
      </c>
      <c r="W301" s="2">
        <v>1.7092582477163101</v>
      </c>
      <c r="X301" s="2">
        <v>2.3434070875142998</v>
      </c>
      <c r="Y301" s="2">
        <v>2.3859667019330999</v>
      </c>
      <c r="Z301" s="2">
        <v>2.3126354288475501</v>
      </c>
    </row>
    <row r="302" spans="1:26" x14ac:dyDescent="0.35">
      <c r="A302" s="7">
        <v>699</v>
      </c>
      <c r="B302" s="7">
        <v>96</v>
      </c>
      <c r="C302" s="7">
        <v>0</v>
      </c>
      <c r="D302" s="7">
        <v>1</v>
      </c>
      <c r="E302" s="22" t="str">
        <f t="shared" si="8"/>
        <v>01</v>
      </c>
      <c r="F302" s="4">
        <v>0.84365422010000002</v>
      </c>
      <c r="G302" s="4">
        <v>28.795182422500002</v>
      </c>
      <c r="H302" s="2">
        <f t="shared" si="9"/>
        <v>2.9298450265791157E-2</v>
      </c>
      <c r="I302" s="4">
        <v>0.49199999999999999</v>
      </c>
      <c r="J302" s="4">
        <v>0.50877192982456099</v>
      </c>
      <c r="K302" s="4">
        <v>0.86899999999999999</v>
      </c>
      <c r="L302" s="4">
        <v>0.89100000000000001</v>
      </c>
      <c r="M302" s="4">
        <v>0.86099999999999999</v>
      </c>
      <c r="N302" s="4">
        <v>0.88500000000000001</v>
      </c>
      <c r="O302" s="5">
        <v>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0.70927656248982895</v>
      </c>
      <c r="V302" s="2">
        <v>0.67575543784807601</v>
      </c>
      <c r="W302" s="2">
        <v>0.14041215371674501</v>
      </c>
      <c r="X302" s="2">
        <v>0.115410851511328</v>
      </c>
      <c r="Y302" s="2">
        <v>0.14966077455440599</v>
      </c>
      <c r="Z302" s="2">
        <v>0.122167633974208</v>
      </c>
    </row>
    <row r="303" spans="1:26" x14ac:dyDescent="0.35">
      <c r="A303" s="7">
        <v>695</v>
      </c>
      <c r="B303" s="7">
        <v>22</v>
      </c>
      <c r="C303" s="7">
        <v>0</v>
      </c>
      <c r="D303" s="7">
        <v>1</v>
      </c>
      <c r="E303" s="22" t="str">
        <f t="shared" si="8"/>
        <v>01</v>
      </c>
      <c r="F303" s="4">
        <v>0.87876341150000004</v>
      </c>
      <c r="G303" s="4">
        <v>29.87066481846</v>
      </c>
      <c r="H303" s="2">
        <f t="shared" si="9"/>
        <v>2.9418943864849178E-2</v>
      </c>
      <c r="I303" s="4">
        <v>0.58399999999999996</v>
      </c>
      <c r="J303" s="4">
        <v>0.58536585365853699</v>
      </c>
      <c r="K303" s="4">
        <v>0.84</v>
      </c>
      <c r="L303" s="4">
        <v>0.92</v>
      </c>
      <c r="M303" s="4">
        <v>0.88400000000000001</v>
      </c>
      <c r="N303" s="4">
        <v>0.93600000000000005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0.53785429615391001</v>
      </c>
      <c r="V303" s="2">
        <v>0.53551823635636198</v>
      </c>
      <c r="W303" s="2">
        <v>0.17435338714477799</v>
      </c>
      <c r="X303" s="2">
        <v>8.3381608939051E-2</v>
      </c>
      <c r="Y303" s="2">
        <v>0.123298216344494</v>
      </c>
      <c r="Z303" s="2">
        <v>6.6139802504544903E-2</v>
      </c>
    </row>
    <row r="304" spans="1:26" x14ac:dyDescent="0.35">
      <c r="A304" s="7">
        <v>167</v>
      </c>
      <c r="B304" s="7">
        <v>98</v>
      </c>
      <c r="C304" s="7">
        <v>0</v>
      </c>
      <c r="D304" s="7">
        <v>1</v>
      </c>
      <c r="E304" s="22" t="str">
        <f t="shared" si="8"/>
        <v>01</v>
      </c>
      <c r="F304" s="4">
        <v>1.047481007</v>
      </c>
      <c r="G304" s="4">
        <v>35.433505640100002</v>
      </c>
      <c r="H304" s="2">
        <f t="shared" si="9"/>
        <v>2.9561879020363387E-2</v>
      </c>
      <c r="I304" s="4">
        <v>0.5</v>
      </c>
      <c r="J304" s="4">
        <v>0.60344827586206895</v>
      </c>
      <c r="K304" s="4">
        <v>0.71799999999999997</v>
      </c>
      <c r="L304" s="4">
        <v>0.79800000000000004</v>
      </c>
      <c r="M304" s="4">
        <v>0.77400000000000002</v>
      </c>
      <c r="N304" s="4">
        <v>0.80700000000000005</v>
      </c>
      <c r="O304" s="5">
        <v>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0.69314718055994495</v>
      </c>
      <c r="V304" s="2">
        <v>0.50509494905700603</v>
      </c>
      <c r="W304" s="2">
        <v>0.33128570993391299</v>
      </c>
      <c r="X304" s="2">
        <v>0.225646681532328</v>
      </c>
      <c r="Y304" s="2">
        <v>0.25618340539241002</v>
      </c>
      <c r="Z304" s="2">
        <v>0.214431610712188</v>
      </c>
    </row>
    <row r="305" spans="1:26" x14ac:dyDescent="0.35">
      <c r="A305" s="7">
        <v>521</v>
      </c>
      <c r="B305" s="7">
        <v>32</v>
      </c>
      <c r="C305" s="7">
        <v>0</v>
      </c>
      <c r="D305" s="7">
        <v>1</v>
      </c>
      <c r="E305" s="22" t="str">
        <f t="shared" si="8"/>
        <v>01</v>
      </c>
      <c r="F305" s="4">
        <v>1.143624717</v>
      </c>
      <c r="G305" s="4">
        <v>37.673696845000002</v>
      </c>
      <c r="H305" s="2">
        <f t="shared" si="9"/>
        <v>3.0356052439058159E-2</v>
      </c>
      <c r="I305" s="4">
        <v>0.66100000000000003</v>
      </c>
      <c r="J305" s="4">
        <v>0.57999999999999996</v>
      </c>
      <c r="K305" s="4">
        <v>0.95399999999999996</v>
      </c>
      <c r="L305" s="4">
        <v>0.873</v>
      </c>
      <c r="M305" s="4">
        <v>0.92</v>
      </c>
      <c r="N305" s="4">
        <v>0.93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0.41400143913045101</v>
      </c>
      <c r="V305" s="2">
        <v>0.54472717544167204</v>
      </c>
      <c r="W305" s="2">
        <v>4.7091607533850603E-2</v>
      </c>
      <c r="X305" s="2">
        <v>0.13581972314253499</v>
      </c>
      <c r="Y305" s="2">
        <v>8.3381608939051E-2</v>
      </c>
      <c r="Z305" s="2">
        <v>7.2570692834835401E-2</v>
      </c>
    </row>
    <row r="306" spans="1:26" x14ac:dyDescent="0.35">
      <c r="A306" s="7">
        <v>309</v>
      </c>
      <c r="B306" s="7">
        <v>57</v>
      </c>
      <c r="C306" s="7">
        <v>0</v>
      </c>
      <c r="D306" s="7">
        <v>1</v>
      </c>
      <c r="E306" s="22" t="str">
        <f t="shared" si="8"/>
        <v>01</v>
      </c>
      <c r="F306" s="4">
        <v>0.93539460590000001</v>
      </c>
      <c r="G306" s="4">
        <v>30.723129531000001</v>
      </c>
      <c r="H306" s="2">
        <f t="shared" si="9"/>
        <v>3.0445941548896436E-2</v>
      </c>
      <c r="I306" s="4">
        <v>0.44500000000000001</v>
      </c>
      <c r="J306" s="4">
        <v>0.42553191489361702</v>
      </c>
      <c r="K306" s="4">
        <v>0.92500000000000004</v>
      </c>
      <c r="L306" s="4">
        <v>0.91600000000000004</v>
      </c>
      <c r="M306" s="4">
        <v>0.91900000000000004</v>
      </c>
      <c r="N306" s="4">
        <v>0.91600000000000004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0.809680996815897</v>
      </c>
      <c r="V306" s="2">
        <v>0.85441532815606802</v>
      </c>
      <c r="W306" s="2">
        <v>7.7961541469711806E-2</v>
      </c>
      <c r="X306" s="2">
        <v>8.7738914308006705E-2</v>
      </c>
      <c r="Y306" s="2">
        <v>8.4469156626450007E-2</v>
      </c>
      <c r="Z306" s="2">
        <v>8.7738914308006705E-2</v>
      </c>
    </row>
    <row r="307" spans="1:26" x14ac:dyDescent="0.35">
      <c r="A307" s="7">
        <v>551</v>
      </c>
      <c r="B307" s="7">
        <v>70</v>
      </c>
      <c r="C307" s="7">
        <v>0</v>
      </c>
      <c r="D307" s="7">
        <v>1</v>
      </c>
      <c r="E307" s="22" t="str">
        <f t="shared" si="8"/>
        <v>01</v>
      </c>
      <c r="F307" s="4">
        <v>0.92025187490000004</v>
      </c>
      <c r="G307" s="4">
        <v>30.050006475</v>
      </c>
      <c r="H307" s="2">
        <f t="shared" si="9"/>
        <v>3.0624015860548998E-2</v>
      </c>
      <c r="I307" s="4">
        <v>0.497</v>
      </c>
      <c r="J307" s="4">
        <v>0.42499999999999999</v>
      </c>
      <c r="K307" s="4">
        <v>0.80900000000000005</v>
      </c>
      <c r="L307" s="4">
        <v>0.57799999999999996</v>
      </c>
      <c r="M307" s="4">
        <v>0.877</v>
      </c>
      <c r="N307" s="4">
        <v>0.68300000000000005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0.69916525288550802</v>
      </c>
      <c r="V307" s="2">
        <v>0.85566611005771998</v>
      </c>
      <c r="W307" s="2">
        <v>0.211956361923645</v>
      </c>
      <c r="X307" s="2">
        <v>0.54818141030975998</v>
      </c>
      <c r="Y307" s="2">
        <v>0.131248286609954</v>
      </c>
      <c r="Z307" s="2">
        <v>0.38126041941134697</v>
      </c>
    </row>
    <row r="308" spans="1:26" x14ac:dyDescent="0.35">
      <c r="A308" s="7">
        <v>145</v>
      </c>
      <c r="B308" s="7">
        <v>10</v>
      </c>
      <c r="C308" s="7">
        <v>0</v>
      </c>
      <c r="D308" s="7">
        <v>1</v>
      </c>
      <c r="E308" s="22" t="str">
        <f t="shared" si="8"/>
        <v>01</v>
      </c>
      <c r="F308" s="4">
        <v>1.0167502239999999</v>
      </c>
      <c r="G308" s="4">
        <v>33.028692926200002</v>
      </c>
      <c r="H308" s="2">
        <f t="shared" si="9"/>
        <v>3.0783846828932884E-2</v>
      </c>
      <c r="I308" s="4">
        <v>0.56200000000000006</v>
      </c>
      <c r="J308" s="4">
        <v>0.50847457627118597</v>
      </c>
      <c r="K308" s="4">
        <v>0.92700000000000005</v>
      </c>
      <c r="L308" s="4">
        <v>0.92900000000000005</v>
      </c>
      <c r="M308" s="4">
        <v>0.93700000000000006</v>
      </c>
      <c r="N308" s="4">
        <v>0.92900000000000005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0.57625342908844601</v>
      </c>
      <c r="V308" s="2">
        <v>0.67634006224356402</v>
      </c>
      <c r="W308" s="2">
        <v>7.5801713416281793E-2</v>
      </c>
      <c r="X308" s="2">
        <v>7.3646540168298497E-2</v>
      </c>
      <c r="Y308" s="2">
        <v>6.5071996743714805E-2</v>
      </c>
      <c r="Z308" s="2">
        <v>7.3646540168298497E-2</v>
      </c>
    </row>
    <row r="309" spans="1:26" x14ac:dyDescent="0.35">
      <c r="A309" s="7">
        <v>513</v>
      </c>
      <c r="B309" s="7">
        <v>100</v>
      </c>
      <c r="C309" s="7">
        <v>0</v>
      </c>
      <c r="D309" s="7">
        <v>1</v>
      </c>
      <c r="E309" s="22" t="str">
        <f t="shared" si="8"/>
        <v>01</v>
      </c>
      <c r="F309" s="4">
        <v>0.77410373600000004</v>
      </c>
      <c r="G309" s="4">
        <v>25.081386846899999</v>
      </c>
      <c r="H309" s="2">
        <f t="shared" si="9"/>
        <v>3.0863673557017739E-2</v>
      </c>
      <c r="I309" s="4">
        <v>0.51700000000000002</v>
      </c>
      <c r="J309" s="4">
        <v>0.55737704918032804</v>
      </c>
      <c r="K309" s="4">
        <v>8.7999999999999995E-2</v>
      </c>
      <c r="L309" s="4">
        <v>8.5999999999999993E-2</v>
      </c>
      <c r="M309" s="4">
        <v>9.9000000000000005E-2</v>
      </c>
      <c r="N309" s="4">
        <v>0.108</v>
      </c>
      <c r="O309" s="5">
        <v>100</v>
      </c>
      <c r="P309" s="5">
        <v>100</v>
      </c>
      <c r="Q309" s="5">
        <v>0</v>
      </c>
      <c r="R309" s="5">
        <v>0</v>
      </c>
      <c r="S309" s="5">
        <v>0</v>
      </c>
      <c r="T309" s="5">
        <v>0</v>
      </c>
      <c r="U309" s="2">
        <v>0.65971240447370805</v>
      </c>
      <c r="V309" s="2">
        <v>0.58451333955715001</v>
      </c>
      <c r="W309" s="2">
        <v>2.43041846450393</v>
      </c>
      <c r="X309" s="2">
        <v>2.4534079827286299</v>
      </c>
      <c r="Y309" s="2">
        <v>2.3126354288475501</v>
      </c>
      <c r="Z309" s="2">
        <v>2.22562405185792</v>
      </c>
    </row>
    <row r="310" spans="1:26" x14ac:dyDescent="0.35">
      <c r="A310" s="7">
        <v>445</v>
      </c>
      <c r="B310" s="7">
        <v>12</v>
      </c>
      <c r="C310" s="7">
        <v>0</v>
      </c>
      <c r="D310" s="7">
        <v>1</v>
      </c>
      <c r="E310" s="22" t="str">
        <f t="shared" si="8"/>
        <v>01</v>
      </c>
      <c r="F310" s="4">
        <v>1.0602869079999999</v>
      </c>
      <c r="G310" s="4">
        <v>34.302413483460001</v>
      </c>
      <c r="H310" s="2">
        <f t="shared" si="9"/>
        <v>3.0909979803935689E-2</v>
      </c>
      <c r="I310" s="4">
        <v>0.44700000000000001</v>
      </c>
      <c r="J310" s="4">
        <v>0.55555555555555602</v>
      </c>
      <c r="K310" s="4">
        <v>0.85699999999999998</v>
      </c>
      <c r="L310" s="4">
        <v>0.78900000000000003</v>
      </c>
      <c r="M310" s="4">
        <v>0.82299999999999995</v>
      </c>
      <c r="N310" s="4">
        <v>0.83099999999999996</v>
      </c>
      <c r="O310" s="5">
        <v>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0.80519668436856795</v>
      </c>
      <c r="V310" s="2">
        <v>0.58778666490211895</v>
      </c>
      <c r="W310" s="2">
        <v>0.15431736038435701</v>
      </c>
      <c r="X310" s="2">
        <v>0.236988958136263</v>
      </c>
      <c r="Y310" s="2">
        <v>0.19479907830506701</v>
      </c>
      <c r="Z310" s="2">
        <v>0.185125484126689</v>
      </c>
    </row>
    <row r="311" spans="1:26" x14ac:dyDescent="0.35">
      <c r="A311" s="7">
        <v>105</v>
      </c>
      <c r="B311" s="7">
        <v>45</v>
      </c>
      <c r="C311" s="7">
        <v>0</v>
      </c>
      <c r="D311" s="7">
        <v>1</v>
      </c>
      <c r="E311" s="22" t="str">
        <f t="shared" si="8"/>
        <v>01</v>
      </c>
      <c r="F311" s="4">
        <v>0.71124190340000004</v>
      </c>
      <c r="G311" s="4">
        <v>22.0893343953</v>
      </c>
      <c r="H311" s="2">
        <f t="shared" si="9"/>
        <v>3.2198430730050999E-2</v>
      </c>
      <c r="I311" s="4">
        <v>0.54900000000000004</v>
      </c>
      <c r="J311" s="4">
        <v>0.57407407407407396</v>
      </c>
      <c r="K311" s="4">
        <v>0.81399999999999995</v>
      </c>
      <c r="L311" s="4">
        <v>0.82</v>
      </c>
      <c r="M311" s="4">
        <v>0.85199999999999998</v>
      </c>
      <c r="N311" s="4">
        <v>0.84699999999999998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0.59965683747260601</v>
      </c>
      <c r="V311" s="2">
        <v>0.55499684207912803</v>
      </c>
      <c r="W311" s="2">
        <v>0.20579491297959701</v>
      </c>
      <c r="X311" s="2">
        <v>0.19845093872383801</v>
      </c>
      <c r="Y311" s="2">
        <v>0.160168752152821</v>
      </c>
      <c r="Z311" s="2">
        <v>0.16605458433008299</v>
      </c>
    </row>
    <row r="312" spans="1:26" x14ac:dyDescent="0.35">
      <c r="A312" s="7">
        <v>265</v>
      </c>
      <c r="B312" s="7">
        <v>87</v>
      </c>
      <c r="C312" s="7">
        <v>0</v>
      </c>
      <c r="D312" s="7">
        <v>1</v>
      </c>
      <c r="E312" s="22" t="str">
        <f t="shared" si="8"/>
        <v>01</v>
      </c>
      <c r="F312" s="4">
        <v>1.0182572510000001</v>
      </c>
      <c r="G312" s="4">
        <v>31.335814182099998</v>
      </c>
      <c r="H312" s="2">
        <f t="shared" si="9"/>
        <v>3.2494999015588388E-2</v>
      </c>
      <c r="I312" s="4">
        <v>0.50900000000000001</v>
      </c>
      <c r="J312" s="4">
        <v>0.51785714285714302</v>
      </c>
      <c r="K312" s="4">
        <v>0.84899999999999998</v>
      </c>
      <c r="L312" s="4">
        <v>0.72899999999999998</v>
      </c>
      <c r="M312" s="4">
        <v>0.84699999999999998</v>
      </c>
      <c r="N312" s="4">
        <v>0.81699999999999995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0.67530726243161399</v>
      </c>
      <c r="V312" s="2">
        <v>0.65805586074867495</v>
      </c>
      <c r="W312" s="2">
        <v>0.16369609267078999</v>
      </c>
      <c r="X312" s="2">
        <v>0.31608154697347901</v>
      </c>
      <c r="Y312" s="2">
        <v>0.16605458433008299</v>
      </c>
      <c r="Z312" s="2">
        <v>0.202116184122134</v>
      </c>
    </row>
    <row r="313" spans="1:26" x14ac:dyDescent="0.35">
      <c r="A313" s="7">
        <v>975</v>
      </c>
      <c r="B313" s="7">
        <v>99</v>
      </c>
      <c r="C313" s="7">
        <v>0</v>
      </c>
      <c r="D313" s="7">
        <v>1</v>
      </c>
      <c r="E313" s="22" t="str">
        <f t="shared" si="8"/>
        <v>01</v>
      </c>
      <c r="F313" s="4">
        <v>0.7633096264</v>
      </c>
      <c r="G313" s="4">
        <v>23.091628073999999</v>
      </c>
      <c r="H313" s="2">
        <f t="shared" si="9"/>
        <v>3.3055686846933406E-2</v>
      </c>
      <c r="I313" s="4">
        <v>0.57899999999999996</v>
      </c>
      <c r="J313" s="4">
        <v>0.61702127659574502</v>
      </c>
      <c r="K313" s="4">
        <v>0.93200000000000005</v>
      </c>
      <c r="L313" s="4">
        <v>0.90800000000000003</v>
      </c>
      <c r="M313" s="4">
        <v>0.93400000000000005</v>
      </c>
      <c r="N313" s="4">
        <v>0.91900000000000004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0.54645280140914199</v>
      </c>
      <c r="V313" s="2">
        <v>0.48285177172358501</v>
      </c>
      <c r="W313" s="2">
        <v>7.0422464296545806E-2</v>
      </c>
      <c r="X313" s="2">
        <v>9.65109003808437E-2</v>
      </c>
      <c r="Y313" s="2">
        <v>6.8278840753294406E-2</v>
      </c>
      <c r="Z313" s="2">
        <v>8.4469156626450007E-2</v>
      </c>
    </row>
    <row r="314" spans="1:26" x14ac:dyDescent="0.35">
      <c r="A314" s="7">
        <v>963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0.99461557089999997</v>
      </c>
      <c r="G314" s="4">
        <v>29.453042589999999</v>
      </c>
      <c r="H314" s="2">
        <f t="shared" si="9"/>
        <v>3.3769535621345124E-2</v>
      </c>
      <c r="I314" s="4">
        <v>0.437</v>
      </c>
      <c r="J314" s="4">
        <v>0.39622641509433998</v>
      </c>
      <c r="K314" s="4">
        <v>0.94199999999999995</v>
      </c>
      <c r="L314" s="4">
        <v>0.90600000000000003</v>
      </c>
      <c r="M314" s="4">
        <v>0.92700000000000005</v>
      </c>
      <c r="N314" s="4">
        <v>0.93600000000000005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0.82782208388654699</v>
      </c>
      <c r="V314" s="2">
        <v>0.92576947582869895</v>
      </c>
      <c r="W314" s="2">
        <v>5.9750004405774E-2</v>
      </c>
      <c r="X314" s="2">
        <v>9.8715972939157695E-2</v>
      </c>
      <c r="Y314" s="2">
        <v>7.5801713416281793E-2</v>
      </c>
      <c r="Z314" s="2">
        <v>6.6139802504544903E-2</v>
      </c>
    </row>
    <row r="315" spans="1:26" x14ac:dyDescent="0.35">
      <c r="A315" s="7">
        <v>821</v>
      </c>
      <c r="B315" s="7">
        <v>32</v>
      </c>
      <c r="C315" s="7">
        <v>0</v>
      </c>
      <c r="D315" s="7">
        <v>1</v>
      </c>
      <c r="E315" s="22" t="str">
        <f t="shared" si="8"/>
        <v>01</v>
      </c>
      <c r="F315" s="4">
        <v>0.95564290419999998</v>
      </c>
      <c r="G315" s="4">
        <v>27.883492500300001</v>
      </c>
      <c r="H315" s="2">
        <f t="shared" si="9"/>
        <v>3.4272711863111052E-2</v>
      </c>
      <c r="I315" s="4">
        <v>0.41799999999999998</v>
      </c>
      <c r="J315" s="4">
        <v>0.48275862068965503</v>
      </c>
      <c r="K315" s="4">
        <v>0.91600000000000004</v>
      </c>
      <c r="L315" s="4">
        <v>0.95399999999999996</v>
      </c>
      <c r="M315" s="4">
        <v>0.94099999999999995</v>
      </c>
      <c r="N315" s="4">
        <v>0.90100000000000002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0.87227384645738104</v>
      </c>
      <c r="V315" s="2">
        <v>0.72823850037121496</v>
      </c>
      <c r="W315" s="2">
        <v>8.7738914308006705E-2</v>
      </c>
      <c r="X315" s="2">
        <v>4.7091607533850603E-2</v>
      </c>
      <c r="Y315" s="2">
        <v>6.0812139396757503E-2</v>
      </c>
      <c r="Z315" s="2">
        <v>0.104250021373799</v>
      </c>
    </row>
    <row r="316" spans="1:26" x14ac:dyDescent="0.35">
      <c r="A316" s="7">
        <v>995</v>
      </c>
      <c r="B316" s="7">
        <v>78</v>
      </c>
      <c r="C316" s="7">
        <v>0</v>
      </c>
      <c r="D316" s="7">
        <v>1</v>
      </c>
      <c r="E316" s="22" t="str">
        <f t="shared" si="8"/>
        <v>01</v>
      </c>
      <c r="F316" s="4">
        <v>1.118188709</v>
      </c>
      <c r="G316" s="4">
        <v>32.502951852629998</v>
      </c>
      <c r="H316" s="2">
        <f t="shared" si="9"/>
        <v>3.4402681764718578E-2</v>
      </c>
      <c r="I316" s="4">
        <v>0.60199999999999998</v>
      </c>
      <c r="J316" s="4">
        <v>0.43333333333333302</v>
      </c>
      <c r="K316" s="4">
        <v>0.85499999999999998</v>
      </c>
      <c r="L316" s="4">
        <v>0.71599999999999997</v>
      </c>
      <c r="M316" s="4">
        <v>0.88</v>
      </c>
      <c r="N316" s="4">
        <v>0.441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0</v>
      </c>
      <c r="U316" s="2">
        <v>0.50749783367331602</v>
      </c>
      <c r="V316" s="2">
        <v>0.83624802420061894</v>
      </c>
      <c r="W316" s="2">
        <v>0.15665381004537701</v>
      </c>
      <c r="X316" s="2">
        <v>0.33407511202149098</v>
      </c>
      <c r="Y316" s="2">
        <v>0.127833371509885</v>
      </c>
      <c r="Z316" s="2">
        <v>0.81871040353529101</v>
      </c>
    </row>
    <row r="317" spans="1:26" x14ac:dyDescent="0.35">
      <c r="A317" s="7">
        <v>11</v>
      </c>
      <c r="B317" s="7">
        <v>93</v>
      </c>
      <c r="C317" s="7">
        <v>0</v>
      </c>
      <c r="D317" s="7">
        <v>1</v>
      </c>
      <c r="E317" s="22" t="str">
        <f t="shared" si="8"/>
        <v>01</v>
      </c>
      <c r="F317" s="4">
        <v>1.2017993920000001</v>
      </c>
      <c r="G317" s="4">
        <v>33.929280073999998</v>
      </c>
      <c r="H317" s="2">
        <f t="shared" si="9"/>
        <v>3.5420715953267123E-2</v>
      </c>
      <c r="I317" s="4">
        <v>0.51200000000000001</v>
      </c>
      <c r="J317" s="4">
        <v>0.4375</v>
      </c>
      <c r="K317" s="4">
        <v>0.92700000000000005</v>
      </c>
      <c r="L317" s="4">
        <v>0.879</v>
      </c>
      <c r="M317" s="4">
        <v>0.90600000000000003</v>
      </c>
      <c r="N317" s="4">
        <v>0.94399999999999995</v>
      </c>
      <c r="O317" s="5">
        <v>100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0.66943065394262902</v>
      </c>
      <c r="V317" s="2">
        <v>0.82667857318446802</v>
      </c>
      <c r="W317" s="2">
        <v>7.5801713416281793E-2</v>
      </c>
      <c r="X317" s="2">
        <v>0.12897038129696001</v>
      </c>
      <c r="Y317" s="2">
        <v>9.8715972939157695E-2</v>
      </c>
      <c r="Z317" s="2">
        <v>5.7629112836636402E-2</v>
      </c>
    </row>
    <row r="318" spans="1:26" x14ac:dyDescent="0.35">
      <c r="A318" s="7">
        <v>285</v>
      </c>
      <c r="B318" s="7">
        <v>7</v>
      </c>
      <c r="C318" s="7">
        <v>0</v>
      </c>
      <c r="D318" s="7">
        <v>1</v>
      </c>
      <c r="E318" s="22" t="str">
        <f t="shared" si="8"/>
        <v>01</v>
      </c>
      <c r="F318" s="4">
        <v>1.3646802</v>
      </c>
      <c r="G318" s="4">
        <v>37.480707240699999</v>
      </c>
      <c r="H318" s="2">
        <f t="shared" si="9"/>
        <v>3.6410204088094283E-2</v>
      </c>
      <c r="I318" s="4">
        <v>0.47799999999999998</v>
      </c>
      <c r="J318" s="4">
        <v>0.43181818181818199</v>
      </c>
      <c r="K318" s="4">
        <v>0.129</v>
      </c>
      <c r="L318" s="4">
        <v>6.9000000000000006E-2</v>
      </c>
      <c r="M318" s="4">
        <v>0.114</v>
      </c>
      <c r="N318" s="4">
        <v>9.4E-2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0.73814454649068095</v>
      </c>
      <c r="V318" s="2">
        <v>0.83975065475182098</v>
      </c>
      <c r="W318" s="2">
        <v>2.04794287462046</v>
      </c>
      <c r="X318" s="2">
        <v>2.6736487743848798</v>
      </c>
      <c r="Y318" s="2">
        <v>2.1715568305876398</v>
      </c>
      <c r="Z318" s="2">
        <v>2.3644604967121299</v>
      </c>
    </row>
    <row r="319" spans="1:26" x14ac:dyDescent="0.35">
      <c r="A319" s="7">
        <v>731</v>
      </c>
      <c r="B319" s="7">
        <v>85</v>
      </c>
      <c r="C319" s="7">
        <v>0</v>
      </c>
      <c r="D319" s="7">
        <v>1</v>
      </c>
      <c r="E319" s="22" t="str">
        <f t="shared" si="8"/>
        <v>01</v>
      </c>
      <c r="F319" s="4">
        <v>1.298220283</v>
      </c>
      <c r="G319" s="4">
        <v>34.937439325269999</v>
      </c>
      <c r="H319" s="2">
        <f t="shared" si="9"/>
        <v>3.7158426835850175E-2</v>
      </c>
      <c r="I319" s="4">
        <v>0.53900000000000003</v>
      </c>
      <c r="J319" s="4">
        <v>0.52272727272727304</v>
      </c>
      <c r="K319" s="4">
        <v>0.83399999999999996</v>
      </c>
      <c r="L319" s="4">
        <v>0.74199999999999999</v>
      </c>
      <c r="M319" s="4">
        <v>0.86899999999999999</v>
      </c>
      <c r="N319" s="4">
        <v>0.85099999999999998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0.61803970807314002</v>
      </c>
      <c r="V319" s="2">
        <v>0.64869541798911101</v>
      </c>
      <c r="W319" s="2">
        <v>0.18152187662339</v>
      </c>
      <c r="X319" s="2">
        <v>0.298406035814757</v>
      </c>
      <c r="Y319" s="2">
        <v>0.14041215371674501</v>
      </c>
      <c r="Z319" s="2">
        <v>0.16134315040876299</v>
      </c>
    </row>
    <row r="320" spans="1:26" x14ac:dyDescent="0.35">
      <c r="A320" s="7">
        <v>719</v>
      </c>
      <c r="B320" s="7">
        <v>12</v>
      </c>
      <c r="C320" s="7">
        <v>0</v>
      </c>
      <c r="D320" s="7">
        <v>1</v>
      </c>
      <c r="E320" s="22" t="str">
        <f t="shared" si="8"/>
        <v>01</v>
      </c>
      <c r="F320" s="4">
        <v>1.478562097</v>
      </c>
      <c r="G320" s="4">
        <v>38.297246628000003</v>
      </c>
      <c r="H320" s="2">
        <f t="shared" si="9"/>
        <v>3.8607529971070795E-2</v>
      </c>
      <c r="I320" s="4">
        <v>0.51400000000000001</v>
      </c>
      <c r="J320" s="4">
        <v>0.52083333333333304</v>
      </c>
      <c r="K320" s="4">
        <v>0.84799999999999998</v>
      </c>
      <c r="L320" s="4">
        <v>0.90500000000000003</v>
      </c>
      <c r="M320" s="4">
        <v>0.82199999999999995</v>
      </c>
      <c r="N320" s="4">
        <v>0.85199999999999998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0.665532013526972</v>
      </c>
      <c r="V320" s="2">
        <v>0.65232518603969003</v>
      </c>
      <c r="W320" s="2">
        <v>0.16487464319023401</v>
      </c>
      <c r="X320" s="2">
        <v>9.9820335282210904E-2</v>
      </c>
      <c r="Y320" s="2">
        <v>0.19601488392595701</v>
      </c>
      <c r="Z320" s="2">
        <v>0.160168752152821</v>
      </c>
    </row>
    <row r="321" spans="1:26" x14ac:dyDescent="0.35">
      <c r="A321" s="7">
        <v>207</v>
      </c>
      <c r="B321" s="7">
        <v>15</v>
      </c>
      <c r="C321" s="7">
        <v>0</v>
      </c>
      <c r="D321" s="7">
        <v>1</v>
      </c>
      <c r="E321" s="22" t="str">
        <f t="shared" si="8"/>
        <v>01</v>
      </c>
      <c r="F321" s="4">
        <v>1.172439556</v>
      </c>
      <c r="G321" s="4">
        <v>29.420069044000002</v>
      </c>
      <c r="H321" s="2">
        <f t="shared" si="9"/>
        <v>3.9851692878304451E-2</v>
      </c>
      <c r="I321" s="4">
        <v>0.51900000000000002</v>
      </c>
      <c r="J321" s="4">
        <v>0.61403508771929804</v>
      </c>
      <c r="K321" s="4">
        <v>0.78500000000000003</v>
      </c>
      <c r="L321" s="4">
        <v>0.76300000000000001</v>
      </c>
      <c r="M321" s="4">
        <v>0.84199999999999997</v>
      </c>
      <c r="N321" s="4">
        <v>0.77700000000000002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0.65585139581624796</v>
      </c>
      <c r="V321" s="2">
        <v>0.48770320634513598</v>
      </c>
      <c r="W321" s="2">
        <v>0.242071561199729</v>
      </c>
      <c r="X321" s="2">
        <v>0.27049724769768002</v>
      </c>
      <c r="Y321" s="2">
        <v>0.17197526473981001</v>
      </c>
      <c r="Z321" s="2">
        <v>0.25231492861449001</v>
      </c>
    </row>
    <row r="322" spans="1:26" x14ac:dyDescent="0.35">
      <c r="A322" s="7">
        <v>825</v>
      </c>
      <c r="B322" s="7">
        <v>71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1.020662322</v>
      </c>
      <c r="G322" s="4">
        <v>25.537754719999999</v>
      </c>
      <c r="H322" s="2">
        <f t="shared" ref="H322:H385" si="11">F322/G322</f>
        <v>3.996679947750708E-2</v>
      </c>
      <c r="I322" s="4">
        <v>0.629</v>
      </c>
      <c r="J322" s="4">
        <v>0.6</v>
      </c>
      <c r="K322" s="4">
        <v>0.88900000000000001</v>
      </c>
      <c r="L322" s="4">
        <v>0.85599999999999998</v>
      </c>
      <c r="M322" s="4">
        <v>0.88</v>
      </c>
      <c r="N322" s="4">
        <v>0.86299999999999999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0.46362402228169702</v>
      </c>
      <c r="V322" s="2">
        <v>0.51082562376599105</v>
      </c>
      <c r="W322" s="2">
        <v>0.117658043468232</v>
      </c>
      <c r="X322" s="2">
        <v>0.15548490284039501</v>
      </c>
      <c r="Y322" s="2">
        <v>0.127833371509885</v>
      </c>
      <c r="Z322" s="2">
        <v>0.14734058789870899</v>
      </c>
    </row>
    <row r="323" spans="1:26" x14ac:dyDescent="0.35">
      <c r="A323" s="7">
        <v>913</v>
      </c>
      <c r="B323" s="7">
        <v>38</v>
      </c>
      <c r="C323" s="7">
        <v>0</v>
      </c>
      <c r="D323" s="7">
        <v>1</v>
      </c>
      <c r="E323" s="22" t="str">
        <f t="shared" si="10"/>
        <v>01</v>
      </c>
      <c r="F323" s="4">
        <v>1.297305274</v>
      </c>
      <c r="G323" s="4">
        <v>31.539988170200001</v>
      </c>
      <c r="H323" s="2">
        <f t="shared" si="11"/>
        <v>4.1132078648835252E-2</v>
      </c>
      <c r="I323" s="4">
        <v>0.505</v>
      </c>
      <c r="J323" s="4">
        <v>0.48979591836734698</v>
      </c>
      <c r="K323" s="4">
        <v>0.84599999999999997</v>
      </c>
      <c r="L323" s="4">
        <v>0.751</v>
      </c>
      <c r="M323" s="4">
        <v>0.86699999999999999</v>
      </c>
      <c r="N323" s="4">
        <v>0.86599999999999999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0.68319684970677697</v>
      </c>
      <c r="V323" s="2">
        <v>0.71376646776268104</v>
      </c>
      <c r="W323" s="2">
        <v>0.16723591937591401</v>
      </c>
      <c r="X323" s="2">
        <v>0.286349627218002</v>
      </c>
      <c r="Y323" s="2">
        <v>0.14271630220159501</v>
      </c>
      <c r="Z323" s="2">
        <v>0.14387037041970199</v>
      </c>
    </row>
    <row r="324" spans="1:26" x14ac:dyDescent="0.35">
      <c r="A324" s="7">
        <v>187</v>
      </c>
      <c r="B324" s="7">
        <v>79</v>
      </c>
      <c r="C324" s="7">
        <v>0</v>
      </c>
      <c r="D324" s="7">
        <v>1</v>
      </c>
      <c r="E324" s="22" t="str">
        <f t="shared" si="10"/>
        <v>01</v>
      </c>
      <c r="F324" s="4">
        <v>1.4987968060000001</v>
      </c>
      <c r="G324" s="4">
        <v>35.659690772300003</v>
      </c>
      <c r="H324" s="2">
        <f t="shared" si="11"/>
        <v>4.2030560937007522E-2</v>
      </c>
      <c r="I324" s="4">
        <v>0.623</v>
      </c>
      <c r="J324" s="4">
        <v>0.62068965517241403</v>
      </c>
      <c r="K324" s="4">
        <v>0.78600000000000003</v>
      </c>
      <c r="L324" s="4">
        <v>0.66700000000000004</v>
      </c>
      <c r="M324" s="4">
        <v>0.83899999999999997</v>
      </c>
      <c r="N324" s="4">
        <v>0.7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0.473208760194684</v>
      </c>
      <c r="V324" s="2">
        <v>0.47692407209030901</v>
      </c>
      <c r="W324" s="2">
        <v>0.24079848655293001</v>
      </c>
      <c r="X324" s="2">
        <v>0.404965233066513</v>
      </c>
      <c r="Y324" s="2">
        <v>0.175544572514931</v>
      </c>
      <c r="Z324" s="2">
        <v>0.356674943938732</v>
      </c>
    </row>
    <row r="325" spans="1:26" x14ac:dyDescent="0.35">
      <c r="A325" s="7">
        <v>749</v>
      </c>
      <c r="B325" s="7">
        <v>68</v>
      </c>
      <c r="C325" s="7">
        <v>0</v>
      </c>
      <c r="D325" s="7">
        <v>1</v>
      </c>
      <c r="E325" s="22" t="str">
        <f t="shared" si="10"/>
        <v>01</v>
      </c>
      <c r="F325" s="4">
        <v>1.2362740139999999</v>
      </c>
      <c r="G325" s="4">
        <v>29.356584418400001</v>
      </c>
      <c r="H325" s="2">
        <f t="shared" si="11"/>
        <v>4.211232466216789E-2</v>
      </c>
      <c r="I325" s="4">
        <v>0.624</v>
      </c>
      <c r="J325" s="4">
        <v>0.55000000000000004</v>
      </c>
      <c r="K325" s="4">
        <v>0.88500000000000001</v>
      </c>
      <c r="L325" s="4">
        <v>0.82499999999999996</v>
      </c>
      <c r="M325" s="4">
        <v>0.90300000000000002</v>
      </c>
      <c r="N325" s="4">
        <v>0.88100000000000001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0.47160491061270898</v>
      </c>
      <c r="V325" s="2">
        <v>0.59783700075561996</v>
      </c>
      <c r="W325" s="2">
        <v>0.122167633974208</v>
      </c>
      <c r="X325" s="2">
        <v>0.19237189264745599</v>
      </c>
      <c r="Y325" s="2">
        <v>0.102032725565152</v>
      </c>
      <c r="Z325" s="2">
        <v>0.12669765304595801</v>
      </c>
    </row>
    <row r="326" spans="1:26" x14ac:dyDescent="0.35">
      <c r="A326" s="7">
        <v>301</v>
      </c>
      <c r="B326" s="7">
        <v>48</v>
      </c>
      <c r="C326" s="7">
        <v>0</v>
      </c>
      <c r="D326" s="7">
        <v>1</v>
      </c>
      <c r="E326" s="22" t="str">
        <f t="shared" si="10"/>
        <v>01</v>
      </c>
      <c r="F326" s="4">
        <v>1.5567368779999999</v>
      </c>
      <c r="G326" s="4">
        <v>36.737887605499999</v>
      </c>
      <c r="H326" s="2">
        <f t="shared" si="11"/>
        <v>4.2374153209803554E-2</v>
      </c>
      <c r="I326" s="4">
        <v>0.53600000000000003</v>
      </c>
      <c r="J326" s="4">
        <v>0.44642857142857101</v>
      </c>
      <c r="K326" s="4">
        <v>0.29599999999999999</v>
      </c>
      <c r="L326" s="4">
        <v>0.38200000000000001</v>
      </c>
      <c r="M326" s="4">
        <v>0.32200000000000001</v>
      </c>
      <c r="N326" s="4">
        <v>0.42</v>
      </c>
      <c r="O326" s="5">
        <v>100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2">
        <v>0.62362111791133501</v>
      </c>
      <c r="V326" s="2">
        <v>0.80647586586694797</v>
      </c>
      <c r="W326" s="2">
        <v>1.2173958246580801</v>
      </c>
      <c r="X326" s="2">
        <v>0.96233467037556197</v>
      </c>
      <c r="Y326" s="2">
        <v>1.1332037334377301</v>
      </c>
      <c r="Z326" s="2">
        <v>0.86750056770472295</v>
      </c>
    </row>
    <row r="327" spans="1:26" x14ac:dyDescent="0.35">
      <c r="A327" s="7">
        <v>647</v>
      </c>
      <c r="B327" s="7">
        <v>47</v>
      </c>
      <c r="C327" s="7">
        <v>0</v>
      </c>
      <c r="D327" s="7">
        <v>1</v>
      </c>
      <c r="E327" s="22" t="str">
        <f t="shared" si="10"/>
        <v>01</v>
      </c>
      <c r="F327" s="4">
        <v>0.93824730619999996</v>
      </c>
      <c r="G327" s="4">
        <v>21.66139863826</v>
      </c>
      <c r="H327" s="2">
        <f t="shared" si="11"/>
        <v>4.3314253242299719E-2</v>
      </c>
      <c r="I327" s="4">
        <v>0.50600000000000001</v>
      </c>
      <c r="J327" s="4">
        <v>0.42622950819672101</v>
      </c>
      <c r="K327" s="4">
        <v>0.84499999999999997</v>
      </c>
      <c r="L327" s="4">
        <v>0.89300000000000002</v>
      </c>
      <c r="M327" s="4">
        <v>0.85299999999999998</v>
      </c>
      <c r="N327" s="4">
        <v>0.85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0.68121860969467196</v>
      </c>
      <c r="V327" s="2">
        <v>0.852777326151829</v>
      </c>
      <c r="W327" s="2">
        <v>0.168418651624963</v>
      </c>
      <c r="X327" s="2">
        <v>0.113168698105638</v>
      </c>
      <c r="Y327" s="2">
        <v>0.15899573149045801</v>
      </c>
      <c r="Z327" s="2">
        <v>0.16251892949777499</v>
      </c>
    </row>
    <row r="328" spans="1:26" x14ac:dyDescent="0.35">
      <c r="A328" s="7">
        <v>687</v>
      </c>
      <c r="B328" s="7">
        <v>54</v>
      </c>
      <c r="C328" s="7">
        <v>0</v>
      </c>
      <c r="D328" s="7">
        <v>1</v>
      </c>
      <c r="E328" s="22" t="str">
        <f t="shared" si="10"/>
        <v>01</v>
      </c>
      <c r="F328" s="4">
        <v>1.1531015040000001</v>
      </c>
      <c r="G328" s="4">
        <v>26.5116911633</v>
      </c>
      <c r="H328" s="2">
        <f t="shared" si="11"/>
        <v>4.3494075760667911E-2</v>
      </c>
      <c r="I328" s="4">
        <v>0.52400000000000002</v>
      </c>
      <c r="J328" s="4">
        <v>0.54166666666666696</v>
      </c>
      <c r="K328" s="4">
        <v>0.68200000000000005</v>
      </c>
      <c r="L328" s="4">
        <v>0.65500000000000003</v>
      </c>
      <c r="M328" s="4">
        <v>0.78700000000000003</v>
      </c>
      <c r="N328" s="4">
        <v>0.58099999999999996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0.64626359466109495</v>
      </c>
      <c r="V328" s="2">
        <v>0.61310447288640901</v>
      </c>
      <c r="W328" s="2">
        <v>0.38272562113867498</v>
      </c>
      <c r="X328" s="2">
        <v>0.42312004334688502</v>
      </c>
      <c r="Y328" s="2">
        <v>0.23952703056473401</v>
      </c>
      <c r="Z328" s="2">
        <v>0.54300452213022599</v>
      </c>
    </row>
    <row r="329" spans="1:26" x14ac:dyDescent="0.35">
      <c r="A329" s="7">
        <v>295</v>
      </c>
      <c r="B329" s="7">
        <v>41</v>
      </c>
      <c r="C329" s="7">
        <v>0</v>
      </c>
      <c r="D329" s="7">
        <v>1</v>
      </c>
      <c r="E329" s="22" t="str">
        <f t="shared" si="10"/>
        <v>01</v>
      </c>
      <c r="F329" s="4">
        <v>1.1997864869999999</v>
      </c>
      <c r="G329" s="4">
        <v>27.147045487</v>
      </c>
      <c r="H329" s="2">
        <f t="shared" si="11"/>
        <v>4.4195840301462855E-2</v>
      </c>
      <c r="I329" s="4">
        <v>0.39600000000000002</v>
      </c>
      <c r="J329" s="4">
        <v>0.36842105263157898</v>
      </c>
      <c r="K329" s="4">
        <v>0.68600000000000005</v>
      </c>
      <c r="L329" s="4">
        <v>0.65</v>
      </c>
      <c r="M329" s="4">
        <v>0.8</v>
      </c>
      <c r="N329" s="4">
        <v>0.82399999999999995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0.92634106772765601</v>
      </c>
      <c r="V329" s="2">
        <v>0.99852883011112703</v>
      </c>
      <c r="W329" s="2">
        <v>0.376877651256252</v>
      </c>
      <c r="X329" s="2">
        <v>0.430782916092454</v>
      </c>
      <c r="Y329" s="2">
        <v>0.22314355131420999</v>
      </c>
      <c r="Z329" s="2">
        <v>0.19358474907266501</v>
      </c>
    </row>
    <row r="330" spans="1:26" x14ac:dyDescent="0.35">
      <c r="A330" s="7">
        <v>27</v>
      </c>
      <c r="B330" s="7">
        <v>35</v>
      </c>
      <c r="C330" s="7">
        <v>0</v>
      </c>
      <c r="D330" s="7">
        <v>1</v>
      </c>
      <c r="E330" s="22" t="str">
        <f t="shared" si="10"/>
        <v>01</v>
      </c>
      <c r="F330" s="4">
        <v>1.0736155080000001</v>
      </c>
      <c r="G330" s="4">
        <v>24.266310113999999</v>
      </c>
      <c r="H330" s="2">
        <f t="shared" si="11"/>
        <v>4.4243047375406179E-2</v>
      </c>
      <c r="I330" s="4">
        <v>0.60499999999999998</v>
      </c>
      <c r="J330" s="4">
        <v>0.74074074074074103</v>
      </c>
      <c r="K330" s="4">
        <v>0.88400000000000001</v>
      </c>
      <c r="L330" s="4">
        <v>0.86299999999999999</v>
      </c>
      <c r="M330" s="4">
        <v>0.91900000000000004</v>
      </c>
      <c r="N330" s="4">
        <v>0.92700000000000005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0.50252682095129597</v>
      </c>
      <c r="V330" s="2">
        <v>0.30010459245033799</v>
      </c>
      <c r="W330" s="2">
        <v>0.123298216344494</v>
      </c>
      <c r="X330" s="2">
        <v>0.14734058789870899</v>
      </c>
      <c r="Y330" s="2">
        <v>8.4469156626450007E-2</v>
      </c>
      <c r="Z330" s="2">
        <v>7.5801713416281793E-2</v>
      </c>
    </row>
    <row r="331" spans="1:26" x14ac:dyDescent="0.35">
      <c r="A331" s="7">
        <v>959</v>
      </c>
      <c r="B331" s="7">
        <v>60</v>
      </c>
      <c r="C331" s="7">
        <v>0</v>
      </c>
      <c r="D331" s="7">
        <v>1</v>
      </c>
      <c r="E331" s="22" t="str">
        <f t="shared" si="10"/>
        <v>01</v>
      </c>
      <c r="F331" s="4">
        <v>1.1641503820000001</v>
      </c>
      <c r="G331" s="4">
        <v>25.072007364800001</v>
      </c>
      <c r="H331" s="2">
        <f t="shared" si="11"/>
        <v>4.6432276644686063E-2</v>
      </c>
      <c r="I331" s="4">
        <v>0.435</v>
      </c>
      <c r="J331" s="4">
        <v>0.41176470588235298</v>
      </c>
      <c r="K331" s="4">
        <v>0.81599999999999995</v>
      </c>
      <c r="L331" s="4">
        <v>0.79</v>
      </c>
      <c r="M331" s="4">
        <v>0.90600000000000003</v>
      </c>
      <c r="N331" s="4">
        <v>0.89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0.83240924789345305</v>
      </c>
      <c r="V331" s="2">
        <v>0.88730319500090304</v>
      </c>
      <c r="W331" s="2">
        <v>0.20334092401803</v>
      </c>
      <c r="X331" s="2">
        <v>0.23572233352107</v>
      </c>
      <c r="Y331" s="2">
        <v>9.8715972939157695E-2</v>
      </c>
      <c r="Z331" s="2">
        <v>0.11653381625595199</v>
      </c>
    </row>
    <row r="332" spans="1:26" x14ac:dyDescent="0.35">
      <c r="A332" s="7">
        <v>7</v>
      </c>
      <c r="B332" s="7">
        <v>26</v>
      </c>
      <c r="C332" s="7">
        <v>0</v>
      </c>
      <c r="D332" s="7">
        <v>1</v>
      </c>
      <c r="E332" s="22" t="str">
        <f t="shared" si="10"/>
        <v>01</v>
      </c>
      <c r="F332" s="4">
        <v>1.119931775</v>
      </c>
      <c r="G332" s="4">
        <v>24.088565343799999</v>
      </c>
      <c r="H332" s="2">
        <f t="shared" si="11"/>
        <v>4.6492257177460007E-2</v>
      </c>
      <c r="I332" s="4">
        <v>0.6</v>
      </c>
      <c r="J332" s="4">
        <v>0.52500000000000002</v>
      </c>
      <c r="K332" s="4">
        <v>0.879</v>
      </c>
      <c r="L332" s="4">
        <v>0.52400000000000002</v>
      </c>
      <c r="M332" s="4">
        <v>0.92600000000000005</v>
      </c>
      <c r="N332" s="4">
        <v>0.92700000000000005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0.51082562376599105</v>
      </c>
      <c r="V332" s="2">
        <v>0.64435701639051302</v>
      </c>
      <c r="W332" s="2">
        <v>0.12897038129696001</v>
      </c>
      <c r="X332" s="2">
        <v>0.64626359466109495</v>
      </c>
      <c r="Y332" s="2">
        <v>7.6881044335957605E-2</v>
      </c>
      <c r="Z332" s="2">
        <v>7.5801713416281793E-2</v>
      </c>
    </row>
    <row r="333" spans="1:26" x14ac:dyDescent="0.35">
      <c r="A333" s="7">
        <v>613</v>
      </c>
      <c r="B333" s="7">
        <v>63</v>
      </c>
      <c r="C333" s="7">
        <v>0</v>
      </c>
      <c r="D333" s="7">
        <v>1</v>
      </c>
      <c r="E333" s="22" t="str">
        <f t="shared" si="10"/>
        <v>01</v>
      </c>
      <c r="F333" s="4">
        <v>1.5740409399999999</v>
      </c>
      <c r="G333" s="4">
        <v>33.352649234600001</v>
      </c>
      <c r="H333" s="2">
        <f t="shared" si="11"/>
        <v>4.7193880429956717E-2</v>
      </c>
      <c r="I333" s="4">
        <v>0.33700000000000002</v>
      </c>
      <c r="J333" s="4">
        <v>0.4</v>
      </c>
      <c r="K333" s="4">
        <v>0.45</v>
      </c>
      <c r="L333" s="4">
        <v>0.41199999999999998</v>
      </c>
      <c r="M333" s="4">
        <v>0.47299999999999998</v>
      </c>
      <c r="N333" s="4">
        <v>0.47599999999999998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1.0876723486297799</v>
      </c>
      <c r="V333" s="2">
        <v>0.916290731874155</v>
      </c>
      <c r="W333" s="2">
        <v>0.79850769621777196</v>
      </c>
      <c r="X333" s="2">
        <v>0.88673192963261105</v>
      </c>
      <c r="Y333" s="2">
        <v>0.74865989049020398</v>
      </c>
      <c r="Z333" s="2">
        <v>0.74233742475071696</v>
      </c>
    </row>
    <row r="334" spans="1:26" x14ac:dyDescent="0.35">
      <c r="A334" s="7">
        <v>387</v>
      </c>
      <c r="B334" s="7">
        <v>66</v>
      </c>
      <c r="C334" s="7">
        <v>0</v>
      </c>
      <c r="D334" s="7">
        <v>1</v>
      </c>
      <c r="E334" s="22" t="str">
        <f t="shared" si="10"/>
        <v>01</v>
      </c>
      <c r="F334" s="4">
        <v>1.5502031000000001</v>
      </c>
      <c r="G334" s="4">
        <v>32.336179674599997</v>
      </c>
      <c r="H334" s="2">
        <f t="shared" si="11"/>
        <v>4.7940205540658885E-2</v>
      </c>
      <c r="I334" s="4">
        <v>0.40799999999999997</v>
      </c>
      <c r="J334" s="4">
        <v>0.38596491228070201</v>
      </c>
      <c r="K334" s="4">
        <v>0.56799999999999995</v>
      </c>
      <c r="L334" s="4">
        <v>0.47299999999999998</v>
      </c>
      <c r="M334" s="4">
        <v>0.72799999999999998</v>
      </c>
      <c r="N334" s="4">
        <v>0.74299999999999999</v>
      </c>
      <c r="O334" s="5">
        <v>0</v>
      </c>
      <c r="P334" s="5">
        <v>0</v>
      </c>
      <c r="Q334" s="5">
        <v>100</v>
      </c>
      <c r="R334" s="5">
        <v>0</v>
      </c>
      <c r="S334" s="5">
        <v>100</v>
      </c>
      <c r="T334" s="5">
        <v>100</v>
      </c>
      <c r="U334" s="2">
        <v>0.89648810457797501</v>
      </c>
      <c r="V334" s="2">
        <v>0.95200881447623398</v>
      </c>
      <c r="W334" s="2">
        <v>0.56563386026098605</v>
      </c>
      <c r="X334" s="2">
        <v>0.74865989049020398</v>
      </c>
      <c r="Y334" s="2">
        <v>0.31745423078545099</v>
      </c>
      <c r="Z334" s="2">
        <v>0.29705923426437802</v>
      </c>
    </row>
    <row r="335" spans="1:26" x14ac:dyDescent="0.35">
      <c r="A335" s="7">
        <v>753</v>
      </c>
      <c r="B335" s="7">
        <v>3</v>
      </c>
      <c r="C335" s="7">
        <v>0</v>
      </c>
      <c r="D335" s="7">
        <v>1</v>
      </c>
      <c r="E335" s="22" t="str">
        <f t="shared" si="10"/>
        <v>01</v>
      </c>
      <c r="F335" s="4">
        <v>1.701692582</v>
      </c>
      <c r="G335" s="4">
        <v>34.887483510499997</v>
      </c>
      <c r="H335" s="2">
        <f t="shared" si="11"/>
        <v>4.8776592943077873E-2</v>
      </c>
      <c r="I335" s="4">
        <v>0.58099999999999996</v>
      </c>
      <c r="J335" s="4">
        <v>0.40425531914893598</v>
      </c>
      <c r="K335" s="4">
        <v>0.27</v>
      </c>
      <c r="L335" s="4">
        <v>0.193</v>
      </c>
      <c r="M335" s="4">
        <v>0.217</v>
      </c>
      <c r="N335" s="4">
        <v>0.27700000000000002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0.54300452213022599</v>
      </c>
      <c r="V335" s="2">
        <v>0.90570862254361795</v>
      </c>
      <c r="W335" s="2">
        <v>1.30933331998376</v>
      </c>
      <c r="X335" s="2">
        <v>1.6450650900772501</v>
      </c>
      <c r="Y335" s="2">
        <v>1.52785792544168</v>
      </c>
      <c r="Z335" s="2">
        <v>1.2837377727948001</v>
      </c>
    </row>
    <row r="336" spans="1:26" x14ac:dyDescent="0.35">
      <c r="A336" s="7">
        <v>767</v>
      </c>
      <c r="B336" s="7">
        <v>54</v>
      </c>
      <c r="C336" s="7">
        <v>0</v>
      </c>
      <c r="D336" s="7">
        <v>1</v>
      </c>
      <c r="E336" s="22" t="str">
        <f t="shared" si="10"/>
        <v>01</v>
      </c>
      <c r="F336" s="4">
        <v>2.0806800870000002</v>
      </c>
      <c r="G336" s="4">
        <v>42.611054361599997</v>
      </c>
      <c r="H336" s="2">
        <f t="shared" si="11"/>
        <v>4.8829584674043087E-2</v>
      </c>
      <c r="I336" s="4">
        <v>0.48</v>
      </c>
      <c r="J336" s="4">
        <v>0.4</v>
      </c>
      <c r="K336" s="4">
        <v>0.254</v>
      </c>
      <c r="L336" s="4">
        <v>0.27700000000000002</v>
      </c>
      <c r="M336" s="4">
        <v>0.18</v>
      </c>
      <c r="N336" s="4">
        <v>0.23400000000000001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>
        <v>0.73396917508019999</v>
      </c>
      <c r="V336" s="2">
        <v>0.916290731874155</v>
      </c>
      <c r="W336" s="2">
        <v>1.3704210119636</v>
      </c>
      <c r="X336" s="2">
        <v>1.2837377727948001</v>
      </c>
      <c r="Y336" s="2">
        <v>1.7147984280919299</v>
      </c>
      <c r="Z336" s="2">
        <v>1.45243416362444</v>
      </c>
    </row>
    <row r="337" spans="1:26" x14ac:dyDescent="0.35">
      <c r="A337" s="7">
        <v>115</v>
      </c>
      <c r="B337" s="7">
        <v>70</v>
      </c>
      <c r="C337" s="7">
        <v>0</v>
      </c>
      <c r="D337" s="7">
        <v>1</v>
      </c>
      <c r="E337" s="22" t="str">
        <f t="shared" si="10"/>
        <v>01</v>
      </c>
      <c r="F337" s="4">
        <v>2.0937358810000002</v>
      </c>
      <c r="G337" s="4">
        <v>42.830472069000002</v>
      </c>
      <c r="H337" s="2">
        <f t="shared" si="11"/>
        <v>4.8884258796563954E-2</v>
      </c>
      <c r="I337" s="4">
        <v>0.47799999999999998</v>
      </c>
      <c r="J337" s="4">
        <v>0.55263157894736803</v>
      </c>
      <c r="K337" s="4">
        <v>0.57999999999999996</v>
      </c>
      <c r="L337" s="4">
        <v>0.60099999999999998</v>
      </c>
      <c r="M337" s="4">
        <v>0.60299999999999998</v>
      </c>
      <c r="N337" s="4">
        <v>0.66300000000000003</v>
      </c>
      <c r="O337" s="5">
        <v>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0.73814454649068095</v>
      </c>
      <c r="V337" s="2">
        <v>0.59306372200296298</v>
      </c>
      <c r="W337" s="2">
        <v>0.54472717544167204</v>
      </c>
      <c r="X337" s="2">
        <v>0.50916034444692904</v>
      </c>
      <c r="Y337" s="2">
        <v>0.50583808225495197</v>
      </c>
      <c r="Z337" s="2">
        <v>0.41098028879627502</v>
      </c>
    </row>
    <row r="338" spans="1:26" x14ac:dyDescent="0.35">
      <c r="A338" s="7">
        <v>487</v>
      </c>
      <c r="B338" s="7">
        <v>41</v>
      </c>
      <c r="C338" s="7">
        <v>0</v>
      </c>
      <c r="D338" s="7">
        <v>1</v>
      </c>
      <c r="E338" s="22" t="str">
        <f t="shared" si="10"/>
        <v>01</v>
      </c>
      <c r="F338" s="4">
        <v>1.0889105640000001</v>
      </c>
      <c r="G338" s="4">
        <v>21.7031504596</v>
      </c>
      <c r="H338" s="2">
        <f t="shared" si="11"/>
        <v>5.0172926093240991E-2</v>
      </c>
      <c r="I338" s="4">
        <v>0.53700000000000003</v>
      </c>
      <c r="J338" s="4">
        <v>0.52459016393442603</v>
      </c>
      <c r="K338" s="4">
        <v>0.73599999999999999</v>
      </c>
      <c r="L338" s="4">
        <v>0.56799999999999995</v>
      </c>
      <c r="M338" s="4">
        <v>0.876</v>
      </c>
      <c r="N338" s="4">
        <v>0.83199999999999996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0.621757184473272</v>
      </c>
      <c r="V338" s="2">
        <v>0.64513796137358503</v>
      </c>
      <c r="W338" s="2">
        <v>0.30652516025326099</v>
      </c>
      <c r="X338" s="2">
        <v>0.56563386026098605</v>
      </c>
      <c r="Y338" s="2">
        <v>0.13238918804574601</v>
      </c>
      <c r="Z338" s="2">
        <v>0.183922838160928</v>
      </c>
    </row>
    <row r="339" spans="1:26" x14ac:dyDescent="0.35">
      <c r="A339" s="7">
        <v>135</v>
      </c>
      <c r="B339" s="7">
        <v>5</v>
      </c>
      <c r="C339" s="7">
        <v>0</v>
      </c>
      <c r="D339" s="7">
        <v>1</v>
      </c>
      <c r="E339" s="22" t="str">
        <f t="shared" si="10"/>
        <v>01</v>
      </c>
      <c r="F339" s="4">
        <v>1.890850817</v>
      </c>
      <c r="G339" s="4">
        <v>37.419904757520001</v>
      </c>
      <c r="H339" s="2">
        <f t="shared" si="11"/>
        <v>5.0530615437229559E-2</v>
      </c>
      <c r="I339" s="4">
        <v>0.51600000000000001</v>
      </c>
      <c r="J339" s="4">
        <v>0.54385964912280704</v>
      </c>
      <c r="K339" s="4">
        <v>0.9</v>
      </c>
      <c r="L339" s="4">
        <v>0.876</v>
      </c>
      <c r="M339" s="4">
        <v>0.873</v>
      </c>
      <c r="N339" s="4">
        <v>0.86199999999999999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0.66164851350057396</v>
      </c>
      <c r="V339" s="2">
        <v>0.60906406334940399</v>
      </c>
      <c r="W339" s="2">
        <v>0.105360515657826</v>
      </c>
      <c r="X339" s="2">
        <v>0.13238918804574601</v>
      </c>
      <c r="Y339" s="2">
        <v>0.13581972314253499</v>
      </c>
      <c r="Z339" s="2">
        <v>0.14850000831844401</v>
      </c>
    </row>
    <row r="340" spans="1:26" x14ac:dyDescent="0.35">
      <c r="A340" s="7">
        <v>553</v>
      </c>
      <c r="B340" s="7">
        <v>63</v>
      </c>
      <c r="C340" s="7">
        <v>0</v>
      </c>
      <c r="D340" s="7">
        <v>1</v>
      </c>
      <c r="E340" s="22" t="str">
        <f t="shared" si="10"/>
        <v>01</v>
      </c>
      <c r="F340" s="4">
        <v>1.560904775</v>
      </c>
      <c r="G340" s="4">
        <v>30.813166680999998</v>
      </c>
      <c r="H340" s="2">
        <f t="shared" si="11"/>
        <v>5.0657071087811444E-2</v>
      </c>
      <c r="I340" s="4">
        <v>0.56999999999999995</v>
      </c>
      <c r="J340" s="4">
        <v>0.64583333333333304</v>
      </c>
      <c r="K340" s="4">
        <v>0.83699999999999997</v>
      </c>
      <c r="L340" s="4">
        <v>0.81200000000000006</v>
      </c>
      <c r="M340" s="4">
        <v>0.80200000000000005</v>
      </c>
      <c r="N340" s="4">
        <v>0.92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0.56211891815354098</v>
      </c>
      <c r="V340" s="2">
        <v>0.43721380642274499</v>
      </c>
      <c r="W340" s="2">
        <v>0.177931208492662</v>
      </c>
      <c r="X340" s="2">
        <v>0.20825493882045901</v>
      </c>
      <c r="Y340" s="2">
        <v>0.220646671115623</v>
      </c>
      <c r="Z340" s="2">
        <v>8.3381608939051E-2</v>
      </c>
    </row>
    <row r="341" spans="1:26" x14ac:dyDescent="0.35">
      <c r="A341" s="7">
        <v>775</v>
      </c>
      <c r="B341" s="7">
        <v>80</v>
      </c>
      <c r="C341" s="7">
        <v>0</v>
      </c>
      <c r="D341" s="7">
        <v>1</v>
      </c>
      <c r="E341" s="22" t="str">
        <f t="shared" si="10"/>
        <v>01</v>
      </c>
      <c r="F341" s="4">
        <v>1.3447075580000001</v>
      </c>
      <c r="G341" s="4">
        <v>26.453381183000001</v>
      </c>
      <c r="H341" s="2">
        <f t="shared" si="11"/>
        <v>5.0833107068527138E-2</v>
      </c>
      <c r="I341" s="4">
        <v>0.6</v>
      </c>
      <c r="J341" s="4">
        <v>0.62745098039215697</v>
      </c>
      <c r="K341" s="4">
        <v>0.92600000000000005</v>
      </c>
      <c r="L341" s="4">
        <v>0.96899999999999997</v>
      </c>
      <c r="M341" s="4">
        <v>0.89400000000000002</v>
      </c>
      <c r="N341" s="4">
        <v>0.997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0.51082562376599105</v>
      </c>
      <c r="V341" s="2">
        <v>0.46608972992459902</v>
      </c>
      <c r="W341" s="2">
        <v>7.6881044335957605E-2</v>
      </c>
      <c r="X341" s="2">
        <v>3.14906670913708E-2</v>
      </c>
      <c r="Y341" s="2">
        <v>0.112049503808623</v>
      </c>
      <c r="Z341" s="2">
        <v>3.00450902029872E-3</v>
      </c>
    </row>
    <row r="342" spans="1:26" x14ac:dyDescent="0.35">
      <c r="A342" s="7">
        <v>953</v>
      </c>
      <c r="B342" s="7">
        <v>46</v>
      </c>
      <c r="C342" s="7">
        <v>0</v>
      </c>
      <c r="D342" s="7">
        <v>1</v>
      </c>
      <c r="E342" s="22" t="str">
        <f t="shared" si="10"/>
        <v>01</v>
      </c>
      <c r="F342" s="4">
        <v>1.6017581869999999</v>
      </c>
      <c r="G342" s="4">
        <v>31.037885928200001</v>
      </c>
      <c r="H342" s="2">
        <f t="shared" si="11"/>
        <v>5.1606549192987891E-2</v>
      </c>
      <c r="I342" s="4">
        <v>0.46800000000000003</v>
      </c>
      <c r="J342" s="4">
        <v>0.38709677419354799</v>
      </c>
      <c r="K342" s="4">
        <v>0.86099999999999999</v>
      </c>
      <c r="L342" s="4">
        <v>0.81799999999999995</v>
      </c>
      <c r="M342" s="4">
        <v>0.83899999999999997</v>
      </c>
      <c r="N342" s="4">
        <v>0.77700000000000002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0.75928698306449005</v>
      </c>
      <c r="V342" s="2">
        <v>0.94908055469714603</v>
      </c>
      <c r="W342" s="2">
        <v>0.14966077455440599</v>
      </c>
      <c r="X342" s="2">
        <v>0.20089294237939001</v>
      </c>
      <c r="Y342" s="2">
        <v>0.175544572514931</v>
      </c>
      <c r="Z342" s="2">
        <v>0.25231492861449001</v>
      </c>
    </row>
    <row r="343" spans="1:26" x14ac:dyDescent="0.35">
      <c r="A343" s="7">
        <v>393</v>
      </c>
      <c r="B343" s="7">
        <v>45</v>
      </c>
      <c r="C343" s="7">
        <v>0</v>
      </c>
      <c r="D343" s="7">
        <v>1</v>
      </c>
      <c r="E343" s="22" t="str">
        <f t="shared" si="10"/>
        <v>01</v>
      </c>
      <c r="F343" s="4">
        <v>1.3318694289999999</v>
      </c>
      <c r="G343" s="4">
        <v>25.086084433620002</v>
      </c>
      <c r="H343" s="2">
        <f t="shared" si="11"/>
        <v>5.3091961502571047E-2</v>
      </c>
      <c r="I343" s="4">
        <v>0.49299999999999999</v>
      </c>
      <c r="J343" s="4">
        <v>0.52631578947368396</v>
      </c>
      <c r="K343" s="4">
        <v>0.629</v>
      </c>
      <c r="L343" s="4">
        <v>0.78100000000000003</v>
      </c>
      <c r="M343" s="4">
        <v>0.81499999999999995</v>
      </c>
      <c r="N343" s="4">
        <v>0.79100000000000004</v>
      </c>
      <c r="O343" s="5">
        <v>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0.70724610493944695</v>
      </c>
      <c r="V343" s="2">
        <v>0.64185388617239503</v>
      </c>
      <c r="W343" s="2">
        <v>0.46362402228169702</v>
      </c>
      <c r="X343" s="2">
        <v>0.24718012914245099</v>
      </c>
      <c r="Y343" s="2">
        <v>0.20456716574127401</v>
      </c>
      <c r="Z343" s="2">
        <v>0.23445731121448299</v>
      </c>
    </row>
    <row r="344" spans="1:26" x14ac:dyDescent="0.35">
      <c r="A344" s="7">
        <v>665</v>
      </c>
      <c r="B344" s="7">
        <v>69</v>
      </c>
      <c r="C344" s="7">
        <v>0</v>
      </c>
      <c r="D344" s="7">
        <v>1</v>
      </c>
      <c r="E344" s="22" t="str">
        <f t="shared" si="10"/>
        <v>01</v>
      </c>
      <c r="F344" s="4">
        <v>1.254254381</v>
      </c>
      <c r="G344" s="4">
        <v>22.856198634799998</v>
      </c>
      <c r="H344" s="2">
        <f t="shared" si="11"/>
        <v>5.4875896077063266E-2</v>
      </c>
      <c r="I344" s="4">
        <v>0.33300000000000002</v>
      </c>
      <c r="J344" s="4">
        <v>0.34285714285714303</v>
      </c>
      <c r="K344" s="4">
        <v>0.77300000000000002</v>
      </c>
      <c r="L344" s="4">
        <v>0.53200000000000003</v>
      </c>
      <c r="M344" s="4">
        <v>0.874</v>
      </c>
      <c r="N344" s="4">
        <v>0.88900000000000001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1.09961278900169</v>
      </c>
      <c r="V344" s="2">
        <v>1.0704414117014101</v>
      </c>
      <c r="W344" s="2">
        <v>0.25747623039471501</v>
      </c>
      <c r="X344" s="2">
        <v>0.63111178964049297</v>
      </c>
      <c r="Y344" s="2">
        <v>0.13467490332660201</v>
      </c>
      <c r="Z344" s="2">
        <v>0.117658043468232</v>
      </c>
    </row>
    <row r="345" spans="1:26" x14ac:dyDescent="0.35">
      <c r="A345" s="7">
        <v>219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1.566660417</v>
      </c>
      <c r="G345" s="4">
        <v>28.399849859900002</v>
      </c>
      <c r="H345" s="2">
        <f t="shared" si="11"/>
        <v>5.5164390823491359E-2</v>
      </c>
      <c r="I345" s="4">
        <v>0.48599999999999999</v>
      </c>
      <c r="J345" s="4">
        <v>0.35714285714285698</v>
      </c>
      <c r="K345" s="4">
        <v>0.77400000000000002</v>
      </c>
      <c r="L345" s="4">
        <v>0.52500000000000002</v>
      </c>
      <c r="M345" s="4">
        <v>0.81699999999999995</v>
      </c>
      <c r="N345" s="4">
        <v>0.64100000000000001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0.72154665508164295</v>
      </c>
      <c r="V345" s="2">
        <v>1.0296194171811599</v>
      </c>
      <c r="W345" s="2">
        <v>0.25618340539241002</v>
      </c>
      <c r="X345" s="2">
        <v>0.64435701639051302</v>
      </c>
      <c r="Y345" s="2">
        <v>0.202116184122134</v>
      </c>
      <c r="Z345" s="2">
        <v>0.44472582206146699</v>
      </c>
    </row>
    <row r="346" spans="1:26" x14ac:dyDescent="0.35">
      <c r="A346" s="7">
        <v>63</v>
      </c>
      <c r="B346" s="7">
        <v>41</v>
      </c>
      <c r="C346" s="7">
        <v>0</v>
      </c>
      <c r="D346" s="7">
        <v>1</v>
      </c>
      <c r="E346" s="22" t="str">
        <f t="shared" si="10"/>
        <v>01</v>
      </c>
      <c r="F346" s="4">
        <v>1.72135463</v>
      </c>
      <c r="G346" s="4">
        <v>30.850488010999999</v>
      </c>
      <c r="H346" s="2">
        <f t="shared" si="11"/>
        <v>5.5796674249893118E-2</v>
      </c>
      <c r="I346" s="4">
        <v>0.64100000000000001</v>
      </c>
      <c r="J346" s="4">
        <v>0.73333333333333295</v>
      </c>
      <c r="K346" s="4">
        <v>0.88100000000000001</v>
      </c>
      <c r="L346" s="4">
        <v>0.80800000000000005</v>
      </c>
      <c r="M346" s="4">
        <v>0.88600000000000001</v>
      </c>
      <c r="N346" s="4">
        <v>0.877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0.44472582206146699</v>
      </c>
      <c r="V346" s="2">
        <v>0.31015492830384001</v>
      </c>
      <c r="W346" s="2">
        <v>0.12669765304595801</v>
      </c>
      <c r="X346" s="2">
        <v>0.213193220461042</v>
      </c>
      <c r="Y346" s="2">
        <v>0.121038328377056</v>
      </c>
      <c r="Z346" s="2">
        <v>0.131248286609954</v>
      </c>
    </row>
    <row r="347" spans="1:26" x14ac:dyDescent="0.35">
      <c r="A347" s="7">
        <v>891</v>
      </c>
      <c r="B347" s="7">
        <v>93</v>
      </c>
      <c r="C347" s="7">
        <v>0</v>
      </c>
      <c r="D347" s="7">
        <v>1</v>
      </c>
      <c r="E347" s="22" t="str">
        <f t="shared" si="10"/>
        <v>01</v>
      </c>
      <c r="F347" s="4">
        <v>1.6935704140000001</v>
      </c>
      <c r="G347" s="4">
        <v>30.114369625999998</v>
      </c>
      <c r="H347" s="2">
        <f t="shared" si="11"/>
        <v>5.6237950022962245E-2</v>
      </c>
      <c r="I347" s="4">
        <v>0.44600000000000001</v>
      </c>
      <c r="J347" s="4">
        <v>0.51785714285714302</v>
      </c>
      <c r="K347" s="4">
        <v>0.23799999999999999</v>
      </c>
      <c r="L347" s="4">
        <v>0.45300000000000001</v>
      </c>
      <c r="M347" s="4">
        <v>0.33400000000000002</v>
      </c>
      <c r="N347" s="4">
        <v>0.29299999999999998</v>
      </c>
      <c r="O347" s="5">
        <v>0</v>
      </c>
      <c r="P347" s="5">
        <v>100</v>
      </c>
      <c r="Q347" s="5">
        <v>0</v>
      </c>
      <c r="R347" s="5">
        <v>0</v>
      </c>
      <c r="S347" s="5">
        <v>0</v>
      </c>
      <c r="T347" s="5">
        <v>0</v>
      </c>
      <c r="U347" s="2">
        <v>0.80743632696207301</v>
      </c>
      <c r="V347" s="2">
        <v>0.65805586074867495</v>
      </c>
      <c r="W347" s="2">
        <v>1.43548460531066</v>
      </c>
      <c r="X347" s="2">
        <v>0.79186315349910297</v>
      </c>
      <c r="Y347" s="2">
        <v>1.09661428600544</v>
      </c>
      <c r="Z347" s="2">
        <v>1.22758266996507</v>
      </c>
    </row>
    <row r="348" spans="1:26" x14ac:dyDescent="0.35">
      <c r="A348" s="7">
        <v>205</v>
      </c>
      <c r="B348" s="7">
        <v>23</v>
      </c>
      <c r="C348" s="7">
        <v>0</v>
      </c>
      <c r="D348" s="7">
        <v>1</v>
      </c>
      <c r="E348" s="22" t="str">
        <f t="shared" si="10"/>
        <v>01</v>
      </c>
      <c r="F348" s="4">
        <v>1.925981487</v>
      </c>
      <c r="G348" s="4">
        <v>34.085518508500002</v>
      </c>
      <c r="H348" s="2">
        <f t="shared" si="11"/>
        <v>5.650439163833499E-2</v>
      </c>
      <c r="I348" s="4">
        <v>0.53600000000000003</v>
      </c>
      <c r="J348" s="4">
        <v>0.680851063829787</v>
      </c>
      <c r="K348" s="4">
        <v>0.83299999999999996</v>
      </c>
      <c r="L348" s="4">
        <v>0.91100000000000003</v>
      </c>
      <c r="M348" s="4">
        <v>0.84099999999999997</v>
      </c>
      <c r="N348" s="4">
        <v>0.98699999999999999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0.62362111791133501</v>
      </c>
      <c r="V348" s="2">
        <v>0.384411698910332</v>
      </c>
      <c r="W348" s="2">
        <v>0.18272163681529399</v>
      </c>
      <c r="X348" s="2">
        <v>9.3212381722178703E-2</v>
      </c>
      <c r="Y348" s="2">
        <v>0.173163619009189</v>
      </c>
      <c r="Z348" s="2">
        <v>1.30852395486555E-2</v>
      </c>
    </row>
    <row r="349" spans="1:26" x14ac:dyDescent="0.35">
      <c r="A349" s="7">
        <v>851</v>
      </c>
      <c r="B349" s="7">
        <v>33</v>
      </c>
      <c r="C349" s="7">
        <v>0</v>
      </c>
      <c r="D349" s="7">
        <v>1</v>
      </c>
      <c r="E349" s="22" t="str">
        <f t="shared" si="10"/>
        <v>01</v>
      </c>
      <c r="F349" s="4">
        <v>2.078518715</v>
      </c>
      <c r="G349" s="4">
        <v>36.033610575099999</v>
      </c>
      <c r="H349" s="2">
        <f t="shared" si="11"/>
        <v>5.7682776769428186E-2</v>
      </c>
      <c r="I349" s="4">
        <v>0.54100000000000004</v>
      </c>
      <c r="J349" s="4">
        <v>0.36956521739130399</v>
      </c>
      <c r="K349" s="4">
        <v>0.88500000000000001</v>
      </c>
      <c r="L349" s="4">
        <v>0.83599999999999997</v>
      </c>
      <c r="M349" s="4">
        <v>0.875</v>
      </c>
      <c r="N349" s="4">
        <v>0.78300000000000003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0.61433600013565504</v>
      </c>
      <c r="V349" s="2">
        <v>0.99542805243287902</v>
      </c>
      <c r="W349" s="2">
        <v>0.122167633974208</v>
      </c>
      <c r="X349" s="2">
        <v>0.17912666589743501</v>
      </c>
      <c r="Y349" s="2">
        <v>0.13353139262452299</v>
      </c>
      <c r="Z349" s="2">
        <v>0.24462258299133399</v>
      </c>
    </row>
    <row r="350" spans="1:26" x14ac:dyDescent="0.35">
      <c r="A350" s="7">
        <v>683</v>
      </c>
      <c r="B350" s="7">
        <v>92</v>
      </c>
      <c r="C350" s="7">
        <v>0</v>
      </c>
      <c r="D350" s="7">
        <v>1</v>
      </c>
      <c r="E350" s="22" t="str">
        <f t="shared" si="10"/>
        <v>01</v>
      </c>
      <c r="F350" s="4">
        <v>1.6806963960000001</v>
      </c>
      <c r="G350" s="4">
        <v>28.630441642400001</v>
      </c>
      <c r="H350" s="2">
        <f t="shared" si="11"/>
        <v>5.8703125051029162E-2</v>
      </c>
      <c r="I350" s="4">
        <v>0.57099999999999995</v>
      </c>
      <c r="J350" s="4">
        <v>0.472727272727273</v>
      </c>
      <c r="K350" s="4">
        <v>0.85399999999999998</v>
      </c>
      <c r="L350" s="4">
        <v>0.88200000000000001</v>
      </c>
      <c r="M350" s="4">
        <v>0.83299999999999996</v>
      </c>
      <c r="N350" s="4">
        <v>0.94399999999999995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0.56036606932612698</v>
      </c>
      <c r="V350" s="2">
        <v>0.74923664721098904</v>
      </c>
      <c r="W350" s="2">
        <v>0.157824085193567</v>
      </c>
      <c r="X350" s="2">
        <v>0.125563222975346</v>
      </c>
      <c r="Y350" s="2">
        <v>0.18272163681529399</v>
      </c>
      <c r="Z350" s="2">
        <v>5.7629112836636402E-2</v>
      </c>
    </row>
    <row r="351" spans="1:26" x14ac:dyDescent="0.35">
      <c r="A351" s="7">
        <v>659</v>
      </c>
      <c r="B351" s="7">
        <v>12</v>
      </c>
      <c r="C351" s="7">
        <v>0</v>
      </c>
      <c r="D351" s="7">
        <v>1</v>
      </c>
      <c r="E351" s="22" t="str">
        <f t="shared" si="10"/>
        <v>01</v>
      </c>
      <c r="F351" s="4">
        <v>2.8655986759999998</v>
      </c>
      <c r="G351" s="4">
        <v>48.569123420579999</v>
      </c>
      <c r="H351" s="2">
        <f t="shared" si="11"/>
        <v>5.9000419900223512E-2</v>
      </c>
      <c r="I351" s="4">
        <v>0.56399999999999995</v>
      </c>
      <c r="J351" s="4">
        <v>0.59183673469387799</v>
      </c>
      <c r="K351" s="4">
        <v>0.64200000000000002</v>
      </c>
      <c r="L351" s="4">
        <v>0.59299999999999997</v>
      </c>
      <c r="M351" s="4">
        <v>0.58299999999999996</v>
      </c>
      <c r="N351" s="4">
        <v>0.60499999999999998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0.57270102748407803</v>
      </c>
      <c r="V351" s="2">
        <v>0.52452446812415299</v>
      </c>
      <c r="W351" s="2">
        <v>0.44316697529217602</v>
      </c>
      <c r="X351" s="2">
        <v>0.52256087998441203</v>
      </c>
      <c r="Y351" s="2">
        <v>0.53956809263164496</v>
      </c>
      <c r="Z351" s="2">
        <v>0.50252682095129597</v>
      </c>
    </row>
    <row r="352" spans="1:26" x14ac:dyDescent="0.35">
      <c r="A352" s="7">
        <v>567</v>
      </c>
      <c r="B352" s="7">
        <v>84</v>
      </c>
      <c r="C352" s="7">
        <v>0</v>
      </c>
      <c r="D352" s="7">
        <v>1</v>
      </c>
      <c r="E352" s="22" t="str">
        <f t="shared" si="10"/>
        <v>01</v>
      </c>
      <c r="F352" s="4">
        <v>1.5800685189999999</v>
      </c>
      <c r="G352" s="4">
        <v>26.613316431000001</v>
      </c>
      <c r="H352" s="2">
        <f t="shared" si="11"/>
        <v>5.937134979387567E-2</v>
      </c>
      <c r="I352" s="4">
        <v>0.42199999999999999</v>
      </c>
      <c r="J352" s="4">
        <v>0.45652173913043498</v>
      </c>
      <c r="K352" s="4">
        <v>0.62</v>
      </c>
      <c r="L352" s="4">
        <v>0.46</v>
      </c>
      <c r="M352" s="4">
        <v>0.75</v>
      </c>
      <c r="N352" s="4">
        <v>0.70899999999999996</v>
      </c>
      <c r="O352" s="5">
        <v>0</v>
      </c>
      <c r="P352" s="5">
        <v>0</v>
      </c>
      <c r="Q352" s="5">
        <v>100</v>
      </c>
      <c r="R352" s="5">
        <v>0</v>
      </c>
      <c r="S352" s="5">
        <v>100</v>
      </c>
      <c r="T352" s="5">
        <v>100</v>
      </c>
      <c r="U352" s="2">
        <v>0.86274996494612499</v>
      </c>
      <c r="V352" s="2">
        <v>0.78411895876567195</v>
      </c>
      <c r="W352" s="2">
        <v>0.47803580094300002</v>
      </c>
      <c r="X352" s="2">
        <v>0.77652878949899595</v>
      </c>
      <c r="Y352" s="2">
        <v>0.28768207245178101</v>
      </c>
      <c r="Z352" s="2">
        <v>0.34389975245000998</v>
      </c>
    </row>
    <row r="353" spans="1:26" x14ac:dyDescent="0.35">
      <c r="A353" s="7">
        <v>9</v>
      </c>
      <c r="B353" s="7">
        <v>31</v>
      </c>
      <c r="C353" s="7">
        <v>0</v>
      </c>
      <c r="D353" s="7">
        <v>1</v>
      </c>
      <c r="E353" s="22" t="str">
        <f t="shared" si="10"/>
        <v>01</v>
      </c>
      <c r="F353" s="4">
        <v>1.786707204</v>
      </c>
      <c r="G353" s="4">
        <v>29.063384822700002</v>
      </c>
      <c r="H353" s="2">
        <f t="shared" si="11"/>
        <v>6.1476225666753363E-2</v>
      </c>
      <c r="I353" s="4">
        <v>0.52900000000000003</v>
      </c>
      <c r="J353" s="4">
        <v>0.44897959183673503</v>
      </c>
      <c r="K353" s="4">
        <v>0.372</v>
      </c>
      <c r="L353" s="4">
        <v>0.35</v>
      </c>
      <c r="M353" s="4">
        <v>0.29599999999999999</v>
      </c>
      <c r="N353" s="4">
        <v>0.35699999999999998</v>
      </c>
      <c r="O353" s="5">
        <v>100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">
        <v>0.63676684712383802</v>
      </c>
      <c r="V353" s="2">
        <v>0.80077784475231095</v>
      </c>
      <c r="W353" s="2">
        <v>0.98886142470899097</v>
      </c>
      <c r="X353" s="2">
        <v>1.0498221244986801</v>
      </c>
      <c r="Y353" s="2">
        <v>1.2173958246580801</v>
      </c>
      <c r="Z353" s="2">
        <v>1.0300194972025001</v>
      </c>
    </row>
    <row r="354" spans="1:26" x14ac:dyDescent="0.35">
      <c r="A354" s="7">
        <v>813</v>
      </c>
      <c r="B354" s="7">
        <v>31</v>
      </c>
      <c r="C354" s="7">
        <v>0</v>
      </c>
      <c r="D354" s="7">
        <v>1</v>
      </c>
      <c r="E354" s="22" t="str">
        <f t="shared" si="10"/>
        <v>01</v>
      </c>
      <c r="F354" s="4">
        <v>2.1377196650000001</v>
      </c>
      <c r="G354" s="4">
        <v>34.689662413000001</v>
      </c>
      <c r="H354" s="2">
        <f t="shared" si="11"/>
        <v>6.162411266933767E-2</v>
      </c>
      <c r="I354" s="4">
        <v>0.56599999999999995</v>
      </c>
      <c r="J354" s="4">
        <v>0.75862068965517204</v>
      </c>
      <c r="K354" s="4">
        <v>0.77100000000000002</v>
      </c>
      <c r="L354" s="4">
        <v>0.76100000000000001</v>
      </c>
      <c r="M354" s="4">
        <v>0.81399999999999995</v>
      </c>
      <c r="N354" s="4">
        <v>0.76500000000000001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0.56916120077895405</v>
      </c>
      <c r="V354" s="2">
        <v>0.27625337662815802</v>
      </c>
      <c r="W354" s="2">
        <v>0.260066905418808</v>
      </c>
      <c r="X354" s="2">
        <v>0.27312192112045097</v>
      </c>
      <c r="Y354" s="2">
        <v>0.20579491297959701</v>
      </c>
      <c r="Z354" s="2">
        <v>0.26787944515560103</v>
      </c>
    </row>
    <row r="355" spans="1:26" x14ac:dyDescent="0.35">
      <c r="A355" s="7">
        <v>837</v>
      </c>
      <c r="B355" s="7">
        <v>85</v>
      </c>
      <c r="C355" s="7">
        <v>0</v>
      </c>
      <c r="D355" s="7">
        <v>1</v>
      </c>
      <c r="E355" s="22" t="str">
        <f t="shared" si="10"/>
        <v>01</v>
      </c>
      <c r="F355" s="4">
        <v>1.5941706410000001</v>
      </c>
      <c r="G355" s="4">
        <v>25.421209796100001</v>
      </c>
      <c r="H355" s="2">
        <f t="shared" si="11"/>
        <v>6.271025862996378E-2</v>
      </c>
      <c r="I355" s="4">
        <v>0.42399999999999999</v>
      </c>
      <c r="J355" s="4">
        <v>0.48275862068965503</v>
      </c>
      <c r="K355" s="4">
        <v>0.74299999999999999</v>
      </c>
      <c r="L355" s="4">
        <v>0.85699999999999998</v>
      </c>
      <c r="M355" s="4">
        <v>0.77500000000000002</v>
      </c>
      <c r="N355" s="4">
        <v>0.72899999999999998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0.85802182375017899</v>
      </c>
      <c r="V355" s="2">
        <v>0.72823850037121496</v>
      </c>
      <c r="W355" s="2">
        <v>0.29705923426437802</v>
      </c>
      <c r="X355" s="2">
        <v>0.15431736038435701</v>
      </c>
      <c r="Y355" s="2">
        <v>0.25489224962878998</v>
      </c>
      <c r="Z355" s="2">
        <v>0.31608154697347901</v>
      </c>
    </row>
    <row r="356" spans="1:26" x14ac:dyDescent="0.35">
      <c r="A356" s="7">
        <v>807</v>
      </c>
      <c r="B356" s="7">
        <v>39</v>
      </c>
      <c r="C356" s="7">
        <v>0</v>
      </c>
      <c r="D356" s="7">
        <v>1</v>
      </c>
      <c r="E356" s="22" t="str">
        <f t="shared" si="10"/>
        <v>01</v>
      </c>
      <c r="F356" s="4">
        <v>1.796623707</v>
      </c>
      <c r="G356" s="4">
        <v>28.476460020800001</v>
      </c>
      <c r="H356" s="2">
        <f t="shared" si="11"/>
        <v>6.3091539667771063E-2</v>
      </c>
      <c r="I356" s="4">
        <v>0.56999999999999995</v>
      </c>
      <c r="J356" s="4">
        <v>0.67346938775510201</v>
      </c>
      <c r="K356" s="4">
        <v>0.82199999999999995</v>
      </c>
      <c r="L356" s="4">
        <v>0.89</v>
      </c>
      <c r="M356" s="4">
        <v>0.83699999999999997</v>
      </c>
      <c r="N356" s="4">
        <v>0.86799999999999999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0.56211891815354098</v>
      </c>
      <c r="V356" s="2">
        <v>0.39531273664414601</v>
      </c>
      <c r="W356" s="2">
        <v>0.19601488392595701</v>
      </c>
      <c r="X356" s="2">
        <v>0.11653381625595199</v>
      </c>
      <c r="Y356" s="2">
        <v>0.177931208492662</v>
      </c>
      <c r="Z356" s="2">
        <v>0.14156356432178699</v>
      </c>
    </row>
    <row r="357" spans="1:26" x14ac:dyDescent="0.35">
      <c r="A357" s="7">
        <v>237</v>
      </c>
      <c r="B357" s="7">
        <v>56</v>
      </c>
      <c r="C357" s="7">
        <v>0</v>
      </c>
      <c r="D357" s="7">
        <v>1</v>
      </c>
      <c r="E357" s="22" t="str">
        <f t="shared" si="10"/>
        <v>01</v>
      </c>
      <c r="F357" s="4">
        <v>1.8862107109999999</v>
      </c>
      <c r="G357" s="4">
        <v>29.556076192100001</v>
      </c>
      <c r="H357" s="2">
        <f t="shared" si="11"/>
        <v>6.3818035206722135E-2</v>
      </c>
      <c r="I357" s="4">
        <v>0.65400000000000003</v>
      </c>
      <c r="J357" s="4">
        <v>0.5625</v>
      </c>
      <c r="K357" s="4">
        <v>0.75700000000000001</v>
      </c>
      <c r="L357" s="4">
        <v>0.65400000000000003</v>
      </c>
      <c r="M357" s="4">
        <v>0.754</v>
      </c>
      <c r="N357" s="4">
        <v>0.65600000000000003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0.42464792752493802</v>
      </c>
      <c r="V357" s="2">
        <v>0.57536414490356202</v>
      </c>
      <c r="W357" s="2">
        <v>0.278392025544688</v>
      </c>
      <c r="X357" s="2">
        <v>0.42464792752493802</v>
      </c>
      <c r="Y357" s="2">
        <v>0.28236291097418098</v>
      </c>
      <c r="Z357" s="2">
        <v>0.421594490038048</v>
      </c>
    </row>
    <row r="358" spans="1:26" x14ac:dyDescent="0.35">
      <c r="A358" s="7">
        <v>911</v>
      </c>
      <c r="B358" s="7">
        <v>12</v>
      </c>
      <c r="C358" s="7">
        <v>0</v>
      </c>
      <c r="D358" s="7">
        <v>1</v>
      </c>
      <c r="E358" s="22" t="str">
        <f t="shared" si="10"/>
        <v>01</v>
      </c>
      <c r="F358" s="4">
        <v>2.1294909780000002</v>
      </c>
      <c r="G358" s="4">
        <v>33.200433183000001</v>
      </c>
      <c r="H358" s="2">
        <f t="shared" si="11"/>
        <v>6.4140457633859671E-2</v>
      </c>
      <c r="I358" s="4">
        <v>0.59</v>
      </c>
      <c r="J358" s="4">
        <v>0.625</v>
      </c>
      <c r="K358" s="4">
        <v>0.77500000000000002</v>
      </c>
      <c r="L358" s="4">
        <v>0.70099999999999996</v>
      </c>
      <c r="M358" s="4">
        <v>0.78300000000000003</v>
      </c>
      <c r="N358" s="4">
        <v>0.73899999999999999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0.52763274208237199</v>
      </c>
      <c r="V358" s="2">
        <v>0.47000362924573602</v>
      </c>
      <c r="W358" s="2">
        <v>0.25489224962878998</v>
      </c>
      <c r="X358" s="2">
        <v>0.35524739194754701</v>
      </c>
      <c r="Y358" s="2">
        <v>0.24462258299133399</v>
      </c>
      <c r="Z358" s="2">
        <v>0.30245735803393498</v>
      </c>
    </row>
    <row r="359" spans="1:26" x14ac:dyDescent="0.35">
      <c r="A359" s="7">
        <v>463</v>
      </c>
      <c r="B359" s="7">
        <v>16</v>
      </c>
      <c r="C359" s="7">
        <v>0</v>
      </c>
      <c r="D359" s="7">
        <v>1</v>
      </c>
      <c r="E359" s="22" t="str">
        <f t="shared" si="10"/>
        <v>01</v>
      </c>
      <c r="F359" s="4">
        <v>1.554790492</v>
      </c>
      <c r="G359" s="4">
        <v>24.239286561250001</v>
      </c>
      <c r="H359" s="2">
        <f t="shared" si="11"/>
        <v>6.4143409834741469E-2</v>
      </c>
      <c r="I359" s="4">
        <v>0.4</v>
      </c>
      <c r="J359" s="4">
        <v>0.37735849056603799</v>
      </c>
      <c r="K359" s="4">
        <v>0.316</v>
      </c>
      <c r="L359" s="4">
        <v>0.36</v>
      </c>
      <c r="M359" s="4">
        <v>0.217</v>
      </c>
      <c r="N359" s="4">
        <v>0.26300000000000001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2">
        <v>0.916290731874155</v>
      </c>
      <c r="V359" s="2">
        <v>0.974559639998131</v>
      </c>
      <c r="W359" s="2">
        <v>1.1520130653952201</v>
      </c>
      <c r="X359" s="2">
        <v>1.0216512475319799</v>
      </c>
      <c r="Y359" s="2">
        <v>1.52785792544168</v>
      </c>
      <c r="Z359" s="2">
        <v>1.3356012468043701</v>
      </c>
    </row>
    <row r="360" spans="1:26" x14ac:dyDescent="0.35">
      <c r="A360" s="7">
        <v>345</v>
      </c>
      <c r="B360" s="7">
        <v>2</v>
      </c>
      <c r="C360" s="7">
        <v>0</v>
      </c>
      <c r="D360" s="7">
        <v>1</v>
      </c>
      <c r="E360" s="22" t="str">
        <f t="shared" si="10"/>
        <v>01</v>
      </c>
      <c r="F360" s="4">
        <v>2.254708189</v>
      </c>
      <c r="G360" s="4">
        <v>34.107634935100002</v>
      </c>
      <c r="H360" s="2">
        <f t="shared" si="11"/>
        <v>6.6105673796798228E-2</v>
      </c>
      <c r="I360" s="4">
        <v>0.57099999999999995</v>
      </c>
      <c r="J360" s="4">
        <v>0.52631578947368396</v>
      </c>
      <c r="K360" s="4">
        <v>0.58799999999999997</v>
      </c>
      <c r="L360" s="4">
        <v>0.53300000000000003</v>
      </c>
      <c r="M360" s="4">
        <v>0.55000000000000004</v>
      </c>
      <c r="N360" s="4">
        <v>0.46700000000000003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0.56036606932612698</v>
      </c>
      <c r="V360" s="2">
        <v>0.64185388617239503</v>
      </c>
      <c r="W360" s="2">
        <v>0.53102833108351</v>
      </c>
      <c r="X360" s="2">
        <v>0.62923385481629202</v>
      </c>
      <c r="Y360" s="2">
        <v>0.59783700075561996</v>
      </c>
      <c r="Z360" s="2">
        <v>0.76142602131324</v>
      </c>
    </row>
    <row r="361" spans="1:26" x14ac:dyDescent="0.35">
      <c r="A361" s="7">
        <v>625</v>
      </c>
      <c r="B361" s="7">
        <v>90</v>
      </c>
      <c r="C361" s="7">
        <v>0</v>
      </c>
      <c r="D361" s="7">
        <v>1</v>
      </c>
      <c r="E361" s="22" t="str">
        <f t="shared" si="10"/>
        <v>01</v>
      </c>
      <c r="F361" s="4">
        <v>2.2038575030000001</v>
      </c>
      <c r="G361" s="4">
        <v>33.21102793</v>
      </c>
      <c r="H361" s="2">
        <f t="shared" si="11"/>
        <v>6.6359207780173041E-2</v>
      </c>
      <c r="I361" s="4">
        <v>0.46899999999999997</v>
      </c>
      <c r="J361" s="4">
        <v>0.44186046511627902</v>
      </c>
      <c r="K361" s="4">
        <v>0.20499999999999999</v>
      </c>
      <c r="L361" s="4">
        <v>0.18099999999999999</v>
      </c>
      <c r="M361" s="4">
        <v>0.27600000000000002</v>
      </c>
      <c r="N361" s="4">
        <v>9.6000000000000002E-2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0.75715251053585797</v>
      </c>
      <c r="V361" s="2">
        <v>0.81676113652712201</v>
      </c>
      <c r="W361" s="2">
        <v>1.5847452998437299</v>
      </c>
      <c r="X361" s="2">
        <v>1.7092582477163101</v>
      </c>
      <c r="Y361" s="2">
        <v>1.2873544132649899</v>
      </c>
      <c r="Z361" s="2">
        <v>2.3434070875142998</v>
      </c>
    </row>
    <row r="362" spans="1:26" x14ac:dyDescent="0.35">
      <c r="A362" s="7">
        <v>197</v>
      </c>
      <c r="B362" s="7">
        <v>60</v>
      </c>
      <c r="C362" s="7">
        <v>0</v>
      </c>
      <c r="D362" s="7">
        <v>1</v>
      </c>
      <c r="E362" s="22" t="str">
        <f t="shared" si="10"/>
        <v>01</v>
      </c>
      <c r="F362" s="4">
        <v>1.8547730469999999</v>
      </c>
      <c r="G362" s="4">
        <v>27.731604874599999</v>
      </c>
      <c r="H362" s="2">
        <f t="shared" si="11"/>
        <v>6.6883004261279813E-2</v>
      </c>
      <c r="I362" s="4">
        <v>0.61</v>
      </c>
      <c r="J362" s="4">
        <v>0.61904761904761896</v>
      </c>
      <c r="K362" s="4">
        <v>0.879</v>
      </c>
      <c r="L362" s="4">
        <v>0.89900000000000002</v>
      </c>
      <c r="M362" s="4">
        <v>0.86099999999999999</v>
      </c>
      <c r="N362" s="4">
        <v>0.86699999999999999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0.49429632181478</v>
      </c>
      <c r="V362" s="2">
        <v>0.479573080261886</v>
      </c>
      <c r="W362" s="2">
        <v>0.12897038129696001</v>
      </c>
      <c r="X362" s="2">
        <v>0.106472244510517</v>
      </c>
      <c r="Y362" s="2">
        <v>0.14966077455440599</v>
      </c>
      <c r="Z362" s="2">
        <v>0.14271630220159501</v>
      </c>
    </row>
    <row r="363" spans="1:26" x14ac:dyDescent="0.35">
      <c r="A363" s="7">
        <v>679</v>
      </c>
      <c r="B363" s="7">
        <v>97</v>
      </c>
      <c r="C363" s="7">
        <v>0</v>
      </c>
      <c r="D363" s="7">
        <v>1</v>
      </c>
      <c r="E363" s="22" t="str">
        <f t="shared" si="10"/>
        <v>01</v>
      </c>
      <c r="F363" s="4">
        <v>2.3611298509999998</v>
      </c>
      <c r="G363" s="4">
        <v>34.996073039000002</v>
      </c>
      <c r="H363" s="2">
        <f t="shared" si="11"/>
        <v>6.7468422767569702E-2</v>
      </c>
      <c r="I363" s="4">
        <v>0.50600000000000001</v>
      </c>
      <c r="J363" s="4">
        <v>0.51111111111111096</v>
      </c>
      <c r="K363" s="4">
        <v>0.75900000000000001</v>
      </c>
      <c r="L363" s="4">
        <v>0.76700000000000002</v>
      </c>
      <c r="M363" s="4">
        <v>0.73699999999999999</v>
      </c>
      <c r="N363" s="4">
        <v>0.75600000000000001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0.68121860969467196</v>
      </c>
      <c r="V363" s="2">
        <v>0.67116827384116995</v>
      </c>
      <c r="W363" s="2">
        <v>0.27575350158650702</v>
      </c>
      <c r="X363" s="2">
        <v>0.26526847761488098</v>
      </c>
      <c r="Y363" s="2">
        <v>0.30516738679279998</v>
      </c>
      <c r="Z363" s="2">
        <v>0.279713902802604</v>
      </c>
    </row>
    <row r="364" spans="1:26" x14ac:dyDescent="0.35">
      <c r="A364" s="7">
        <v>83</v>
      </c>
      <c r="B364" s="7">
        <v>95</v>
      </c>
      <c r="C364" s="7">
        <v>0</v>
      </c>
      <c r="D364" s="7">
        <v>1</v>
      </c>
      <c r="E364" s="22" t="str">
        <f t="shared" si="10"/>
        <v>01</v>
      </c>
      <c r="F364" s="4">
        <v>2.2651751820000001</v>
      </c>
      <c r="G364" s="4">
        <v>33.337230837</v>
      </c>
      <c r="H364" s="2">
        <f t="shared" si="11"/>
        <v>6.794731071322066E-2</v>
      </c>
      <c r="I364" s="4">
        <v>0.46899999999999997</v>
      </c>
      <c r="J364" s="4">
        <v>0.47457627118644102</v>
      </c>
      <c r="K364" s="4">
        <v>0.6</v>
      </c>
      <c r="L364" s="4">
        <v>0.54600000000000004</v>
      </c>
      <c r="M364" s="4">
        <v>0.622</v>
      </c>
      <c r="N364" s="4">
        <v>0.629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0.75715251053585797</v>
      </c>
      <c r="V364" s="2">
        <v>0.74533293373051501</v>
      </c>
      <c r="W364" s="2">
        <v>0.51082562376599105</v>
      </c>
      <c r="X364" s="2">
        <v>0.605136303237232</v>
      </c>
      <c r="Y364" s="2">
        <v>0.47481518624295799</v>
      </c>
      <c r="Z364" s="2">
        <v>0.46362402228169702</v>
      </c>
    </row>
    <row r="365" spans="1:26" x14ac:dyDescent="0.35">
      <c r="A365" s="7">
        <v>81</v>
      </c>
      <c r="B365" s="7">
        <v>20</v>
      </c>
      <c r="C365" s="7">
        <v>0</v>
      </c>
      <c r="D365" s="7">
        <v>1</v>
      </c>
      <c r="E365" s="22" t="str">
        <f t="shared" si="10"/>
        <v>01</v>
      </c>
      <c r="F365" s="4">
        <v>1.7449945499999999</v>
      </c>
      <c r="G365" s="4">
        <v>25.655090183799999</v>
      </c>
      <c r="H365" s="2">
        <f t="shared" si="11"/>
        <v>6.8017478695198003E-2</v>
      </c>
      <c r="I365" s="4">
        <v>0.41799999999999998</v>
      </c>
      <c r="J365" s="4">
        <v>0.4</v>
      </c>
      <c r="K365" s="4">
        <v>0.71699999999999997</v>
      </c>
      <c r="L365" s="4">
        <v>0.57399999999999995</v>
      </c>
      <c r="M365" s="4">
        <v>0.78200000000000003</v>
      </c>
      <c r="N365" s="4">
        <v>0.78600000000000003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0.87227384645738104</v>
      </c>
      <c r="V365" s="2">
        <v>0.916290731874155</v>
      </c>
      <c r="W365" s="2">
        <v>0.33267943838251701</v>
      </c>
      <c r="X365" s="2">
        <v>0.55512588266257101</v>
      </c>
      <c r="Y365" s="2">
        <v>0.24590053843682599</v>
      </c>
      <c r="Z365" s="2">
        <v>0.24079848655293001</v>
      </c>
    </row>
    <row r="366" spans="1:26" x14ac:dyDescent="0.35">
      <c r="A366" s="7">
        <v>691</v>
      </c>
      <c r="B366" s="7">
        <v>30</v>
      </c>
      <c r="C366" s="7">
        <v>0</v>
      </c>
      <c r="D366" s="7">
        <v>1</v>
      </c>
      <c r="E366" s="22" t="str">
        <f t="shared" si="10"/>
        <v>01</v>
      </c>
      <c r="F366" s="4">
        <v>2.6246317270000001</v>
      </c>
      <c r="G366" s="4">
        <v>38.345852474099999</v>
      </c>
      <c r="H366" s="2">
        <f t="shared" si="11"/>
        <v>6.8446300125228912E-2</v>
      </c>
      <c r="I366" s="4">
        <v>0.41899999999999998</v>
      </c>
      <c r="J366" s="4">
        <v>0.34</v>
      </c>
      <c r="K366" s="4">
        <v>0.69899999999999995</v>
      </c>
      <c r="L366" s="4">
        <v>0.65800000000000003</v>
      </c>
      <c r="M366" s="4">
        <v>0.76300000000000001</v>
      </c>
      <c r="N366" s="4">
        <v>0.73799999999999999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0.86988435905999895</v>
      </c>
      <c r="V366" s="2">
        <v>1.07880966137193</v>
      </c>
      <c r="W366" s="2">
        <v>0.35810453674832698</v>
      </c>
      <c r="X366" s="2">
        <v>0.41855034765681998</v>
      </c>
      <c r="Y366" s="2">
        <v>0.27049724769768002</v>
      </c>
      <c r="Z366" s="2">
        <v>0.30381145438166501</v>
      </c>
    </row>
    <row r="367" spans="1:26" x14ac:dyDescent="0.35">
      <c r="A367" s="7">
        <v>479</v>
      </c>
      <c r="B367" s="7">
        <v>54</v>
      </c>
      <c r="C367" s="7">
        <v>0</v>
      </c>
      <c r="D367" s="7">
        <v>1</v>
      </c>
      <c r="E367" s="22" t="str">
        <f t="shared" si="10"/>
        <v>01</v>
      </c>
      <c r="F367" s="4">
        <v>2.2436862629999998</v>
      </c>
      <c r="G367" s="4">
        <v>32.205930266999999</v>
      </c>
      <c r="H367" s="2">
        <f t="shared" si="11"/>
        <v>6.9666867076931066E-2</v>
      </c>
      <c r="I367" s="4">
        <v>0.54500000000000004</v>
      </c>
      <c r="J367" s="4">
        <v>0.54347826086956497</v>
      </c>
      <c r="K367" s="4">
        <v>0.34499999999999997</v>
      </c>
      <c r="L367" s="4">
        <v>0.51800000000000002</v>
      </c>
      <c r="M367" s="4">
        <v>0.33500000000000002</v>
      </c>
      <c r="N367" s="4">
        <v>0.36299999999999999</v>
      </c>
      <c r="O367" s="5">
        <v>100</v>
      </c>
      <c r="P367" s="5">
        <v>100</v>
      </c>
      <c r="Q367" s="5">
        <v>0</v>
      </c>
      <c r="R367" s="5">
        <v>100</v>
      </c>
      <c r="S367" s="5">
        <v>0</v>
      </c>
      <c r="T367" s="5">
        <v>0</v>
      </c>
      <c r="U367" s="2">
        <v>0.60696948431889297</v>
      </c>
      <c r="V367" s="2">
        <v>0.60976557162089395</v>
      </c>
      <c r="W367" s="2">
        <v>1.06421086195078</v>
      </c>
      <c r="X367" s="2">
        <v>0.65778003672265395</v>
      </c>
      <c r="Y367" s="2">
        <v>1.0936247471570699</v>
      </c>
      <c r="Z367" s="2">
        <v>1.0133524447172899</v>
      </c>
    </row>
    <row r="368" spans="1:26" x14ac:dyDescent="0.35">
      <c r="A368" s="7">
        <v>711</v>
      </c>
      <c r="B368" s="7">
        <v>42</v>
      </c>
      <c r="C368" s="7">
        <v>0</v>
      </c>
      <c r="D368" s="7">
        <v>1</v>
      </c>
      <c r="E368" s="22" t="str">
        <f t="shared" si="10"/>
        <v>01</v>
      </c>
      <c r="F368" s="4">
        <v>1.9802286170000001</v>
      </c>
      <c r="G368" s="4">
        <v>28.284974957399999</v>
      </c>
      <c r="H368" s="2">
        <f t="shared" si="11"/>
        <v>7.0009912329157875E-2</v>
      </c>
      <c r="I368" s="4">
        <v>0.54200000000000004</v>
      </c>
      <c r="J368" s="4">
        <v>0.44186046511627902</v>
      </c>
      <c r="K368" s="4">
        <v>0.49299999999999999</v>
      </c>
      <c r="L368" s="4">
        <v>0.45500000000000002</v>
      </c>
      <c r="M368" s="4">
        <v>0.52800000000000002</v>
      </c>
      <c r="N368" s="4">
        <v>0.43099999999999999</v>
      </c>
      <c r="O368" s="5">
        <v>100</v>
      </c>
      <c r="P368" s="5">
        <v>0</v>
      </c>
      <c r="Q368" s="5">
        <v>0</v>
      </c>
      <c r="R368" s="5">
        <v>0</v>
      </c>
      <c r="S368" s="5">
        <v>100</v>
      </c>
      <c r="T368" s="5">
        <v>0</v>
      </c>
      <c r="U368" s="2">
        <v>0.61248927754249105</v>
      </c>
      <c r="V368" s="2">
        <v>0.81676113652712201</v>
      </c>
      <c r="W368" s="2">
        <v>0.70724610493944695</v>
      </c>
      <c r="X368" s="2">
        <v>0.78745786003118701</v>
      </c>
      <c r="Y368" s="2">
        <v>0.638658995275876</v>
      </c>
      <c r="Z368" s="2">
        <v>0.84164718887838896</v>
      </c>
    </row>
    <row r="369" spans="1:26" x14ac:dyDescent="0.35">
      <c r="A369" s="7">
        <v>543</v>
      </c>
      <c r="B369" s="7">
        <v>39</v>
      </c>
      <c r="C369" s="7">
        <v>0</v>
      </c>
      <c r="D369" s="7">
        <v>1</v>
      </c>
      <c r="E369" s="22" t="str">
        <f t="shared" si="10"/>
        <v>01</v>
      </c>
      <c r="F369" s="4">
        <v>1.91094505</v>
      </c>
      <c r="G369" s="4">
        <v>27.052363932900001</v>
      </c>
      <c r="H369" s="2">
        <f t="shared" si="11"/>
        <v>7.0638745461944097E-2</v>
      </c>
      <c r="I369" s="4">
        <v>0.58799999999999997</v>
      </c>
      <c r="J369" s="4">
        <v>0.660377358490566</v>
      </c>
      <c r="K369" s="4">
        <v>0.307</v>
      </c>
      <c r="L369" s="4">
        <v>0.53300000000000003</v>
      </c>
      <c r="M369" s="4">
        <v>0.251</v>
      </c>
      <c r="N369" s="4">
        <v>0.25600000000000001</v>
      </c>
      <c r="O369" s="5">
        <v>100</v>
      </c>
      <c r="P369" s="5">
        <v>100</v>
      </c>
      <c r="Q369" s="5">
        <v>0</v>
      </c>
      <c r="R369" s="5">
        <v>100</v>
      </c>
      <c r="S369" s="5">
        <v>0</v>
      </c>
      <c r="T369" s="5">
        <v>0</v>
      </c>
      <c r="U369" s="2">
        <v>0.53102833108351</v>
      </c>
      <c r="V369" s="2">
        <v>0.41494385206270801</v>
      </c>
      <c r="W369" s="2">
        <v>1.18090753139494</v>
      </c>
      <c r="X369" s="2">
        <v>0.62923385481629202</v>
      </c>
      <c r="Y369" s="2">
        <v>1.38230233985035</v>
      </c>
      <c r="Z369" s="2">
        <v>1.3625778345025701</v>
      </c>
    </row>
    <row r="370" spans="1:26" x14ac:dyDescent="0.35">
      <c r="A370" s="7">
        <v>23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1.726086311</v>
      </c>
      <c r="G370" s="4">
        <v>24.4097714713991</v>
      </c>
      <c r="H370" s="2">
        <f t="shared" si="11"/>
        <v>7.0712923839637468E-2</v>
      </c>
      <c r="I370" s="4">
        <v>0.44500000000000001</v>
      </c>
      <c r="J370" s="4">
        <v>0.37777777777777799</v>
      </c>
      <c r="K370" s="4">
        <v>0.63300000000000001</v>
      </c>
      <c r="L370" s="4">
        <v>0.53100000000000003</v>
      </c>
      <c r="M370" s="4">
        <v>0.75</v>
      </c>
      <c r="N370" s="4">
        <v>0.59799999999999998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0.809680996815897</v>
      </c>
      <c r="V370" s="2">
        <v>0.97344914571410401</v>
      </c>
      <c r="W370" s="2">
        <v>0.457284856837961</v>
      </c>
      <c r="X370" s="2">
        <v>0.63299325774019799</v>
      </c>
      <c r="Y370" s="2">
        <v>0.28768207245178101</v>
      </c>
      <c r="Z370" s="2">
        <v>0.514164525031505</v>
      </c>
    </row>
    <row r="371" spans="1:26" x14ac:dyDescent="0.35">
      <c r="A371" s="7">
        <v>467</v>
      </c>
      <c r="B371" s="7">
        <v>84</v>
      </c>
      <c r="C371" s="7">
        <v>0</v>
      </c>
      <c r="D371" s="7">
        <v>1</v>
      </c>
      <c r="E371" s="22" t="str">
        <f t="shared" si="10"/>
        <v>01</v>
      </c>
      <c r="F371" s="4">
        <v>2.6839954399999999</v>
      </c>
      <c r="G371" s="4">
        <v>37.673283500099998</v>
      </c>
      <c r="H371" s="2">
        <f t="shared" si="11"/>
        <v>7.1244000804784532E-2</v>
      </c>
      <c r="I371" s="4">
        <v>0.627</v>
      </c>
      <c r="J371" s="4">
        <v>0.5</v>
      </c>
      <c r="K371" s="4">
        <v>0.45100000000000001</v>
      </c>
      <c r="L371" s="4">
        <v>0.443</v>
      </c>
      <c r="M371" s="4">
        <v>0.28399999999999997</v>
      </c>
      <c r="N371" s="4">
        <v>0.23300000000000001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0.46680873834921599</v>
      </c>
      <c r="V371" s="2">
        <v>0.69314718055994495</v>
      </c>
      <c r="W371" s="2">
        <v>0.79628793947945897</v>
      </c>
      <c r="X371" s="2">
        <v>0.81418550893700103</v>
      </c>
      <c r="Y371" s="2">
        <v>1.2587810408209299</v>
      </c>
      <c r="Z371" s="2">
        <v>1.45671682541644</v>
      </c>
    </row>
    <row r="372" spans="1:26" x14ac:dyDescent="0.35">
      <c r="A372" s="7">
        <v>47</v>
      </c>
      <c r="B372" s="7">
        <v>99</v>
      </c>
      <c r="C372" s="7">
        <v>0</v>
      </c>
      <c r="D372" s="7">
        <v>1</v>
      </c>
      <c r="E372" s="22" t="str">
        <f t="shared" si="10"/>
        <v>01</v>
      </c>
      <c r="F372" s="4">
        <v>2.5095372739999999</v>
      </c>
      <c r="G372" s="4">
        <v>35.210780944299998</v>
      </c>
      <c r="H372" s="2">
        <f t="shared" si="11"/>
        <v>7.1271843642713911E-2</v>
      </c>
      <c r="I372" s="4">
        <v>0.45200000000000001</v>
      </c>
      <c r="J372" s="4">
        <v>0.47540983606557402</v>
      </c>
      <c r="K372" s="4">
        <v>0.27300000000000002</v>
      </c>
      <c r="L372" s="4">
        <v>0.32300000000000001</v>
      </c>
      <c r="M372" s="4">
        <v>0.253</v>
      </c>
      <c r="N372" s="4">
        <v>0.28699999999999998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0.79407309914990598</v>
      </c>
      <c r="V372" s="2">
        <v>0.74357803418683699</v>
      </c>
      <c r="W372" s="2">
        <v>1.2982834837971799</v>
      </c>
      <c r="X372" s="2">
        <v>1.1301029557594799</v>
      </c>
      <c r="Y372" s="2">
        <v>1.37436579025462</v>
      </c>
      <c r="Z372" s="2">
        <v>1.2482730632225201</v>
      </c>
    </row>
    <row r="373" spans="1:26" x14ac:dyDescent="0.35">
      <c r="A373" s="7">
        <v>251</v>
      </c>
      <c r="B373" s="7">
        <v>60</v>
      </c>
      <c r="C373" s="7">
        <v>0</v>
      </c>
      <c r="D373" s="7">
        <v>1</v>
      </c>
      <c r="E373" s="22" t="str">
        <f t="shared" si="10"/>
        <v>01</v>
      </c>
      <c r="F373" s="4">
        <v>1.977003769</v>
      </c>
      <c r="G373" s="4">
        <v>27.561030492739999</v>
      </c>
      <c r="H373" s="2">
        <f t="shared" si="11"/>
        <v>7.1731852316653161E-2</v>
      </c>
      <c r="I373" s="4">
        <v>0.73899999999999999</v>
      </c>
      <c r="J373" s="4">
        <v>0.66666666666666696</v>
      </c>
      <c r="K373" s="4">
        <v>0.46300000000000002</v>
      </c>
      <c r="L373" s="4">
        <v>0.45300000000000001</v>
      </c>
      <c r="M373" s="4">
        <v>0.28899999999999998</v>
      </c>
      <c r="N373" s="4">
        <v>0.308</v>
      </c>
      <c r="O373" s="5">
        <v>100</v>
      </c>
      <c r="P373" s="5">
        <v>100</v>
      </c>
      <c r="Q373" s="5">
        <v>0</v>
      </c>
      <c r="R373" s="5">
        <v>0</v>
      </c>
      <c r="S373" s="5">
        <v>0</v>
      </c>
      <c r="T373" s="5">
        <v>0</v>
      </c>
      <c r="U373" s="2">
        <v>0.30245735803393498</v>
      </c>
      <c r="V373" s="2">
        <v>0.405465108108164</v>
      </c>
      <c r="W373" s="2">
        <v>0.77002822489590295</v>
      </c>
      <c r="X373" s="2">
        <v>0.79186315349910297</v>
      </c>
      <c r="Y373" s="2">
        <v>1.2413285908697</v>
      </c>
      <c r="Z373" s="2">
        <v>1.1776554960085599</v>
      </c>
    </row>
    <row r="374" spans="1:26" x14ac:dyDescent="0.35">
      <c r="A374" s="7">
        <v>141</v>
      </c>
      <c r="B374" s="7">
        <v>6</v>
      </c>
      <c r="C374" s="7">
        <v>0</v>
      </c>
      <c r="D374" s="7">
        <v>1</v>
      </c>
      <c r="E374" s="22" t="str">
        <f t="shared" si="10"/>
        <v>01</v>
      </c>
      <c r="F374" s="4">
        <v>2.0349189380000001</v>
      </c>
      <c r="G374" s="4">
        <v>28.154257779999998</v>
      </c>
      <c r="H374" s="2">
        <f t="shared" si="11"/>
        <v>7.2277484773388342E-2</v>
      </c>
      <c r="I374" s="4">
        <v>0.51800000000000002</v>
      </c>
      <c r="J374" s="4">
        <v>0.55000000000000004</v>
      </c>
      <c r="K374" s="4">
        <v>0.30199999999999999</v>
      </c>
      <c r="L374" s="4">
        <v>0.32300000000000001</v>
      </c>
      <c r="M374" s="4">
        <v>0.26500000000000001</v>
      </c>
      <c r="N374" s="4">
        <v>0.32900000000000001</v>
      </c>
      <c r="O374" s="5">
        <v>100</v>
      </c>
      <c r="P374" s="5">
        <v>100</v>
      </c>
      <c r="Q374" s="5">
        <v>0</v>
      </c>
      <c r="R374" s="5">
        <v>0</v>
      </c>
      <c r="S374" s="5">
        <v>0</v>
      </c>
      <c r="T374" s="5">
        <v>0</v>
      </c>
      <c r="U374" s="2">
        <v>0.65778003672265395</v>
      </c>
      <c r="V374" s="2">
        <v>0.59783700075561996</v>
      </c>
      <c r="W374" s="2">
        <v>1.19732826160727</v>
      </c>
      <c r="X374" s="2">
        <v>1.1301029557594799</v>
      </c>
      <c r="Y374" s="2">
        <v>1.3280254529959099</v>
      </c>
      <c r="Z374" s="2">
        <v>1.11169752821677</v>
      </c>
    </row>
    <row r="375" spans="1:26" x14ac:dyDescent="0.35">
      <c r="A375" s="7">
        <v>329</v>
      </c>
      <c r="B375" s="7">
        <v>97</v>
      </c>
      <c r="C375" s="7">
        <v>0</v>
      </c>
      <c r="D375" s="7">
        <v>1</v>
      </c>
      <c r="E375" s="22" t="str">
        <f t="shared" si="10"/>
        <v>01</v>
      </c>
      <c r="F375" s="4">
        <v>2.2983433209999999</v>
      </c>
      <c r="G375" s="4">
        <v>31.651564212699999</v>
      </c>
      <c r="H375" s="2">
        <f t="shared" si="11"/>
        <v>7.2613893757509887E-2</v>
      </c>
      <c r="I375" s="4">
        <v>0.61599999999999999</v>
      </c>
      <c r="J375" s="4">
        <v>0.58181818181818201</v>
      </c>
      <c r="K375" s="4">
        <v>0.84899999999999998</v>
      </c>
      <c r="L375" s="4">
        <v>0.84399999999999997</v>
      </c>
      <c r="M375" s="4">
        <v>0.83499999999999996</v>
      </c>
      <c r="N375" s="4">
        <v>0.84199999999999997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0.484508315448617</v>
      </c>
      <c r="V375" s="2">
        <v>0.54159728243274396</v>
      </c>
      <c r="W375" s="2">
        <v>0.16369609267078999</v>
      </c>
      <c r="X375" s="2">
        <v>0.16960278438618001</v>
      </c>
      <c r="Y375" s="2">
        <v>0.18032355413128201</v>
      </c>
      <c r="Z375" s="2">
        <v>0.17197526473981001</v>
      </c>
    </row>
    <row r="376" spans="1:26" x14ac:dyDescent="0.35">
      <c r="A376" s="7">
        <v>591</v>
      </c>
      <c r="B376" s="7">
        <v>23</v>
      </c>
      <c r="C376" s="7">
        <v>0</v>
      </c>
      <c r="D376" s="7">
        <v>1</v>
      </c>
      <c r="E376" s="22" t="str">
        <f t="shared" si="10"/>
        <v>01</v>
      </c>
      <c r="F376" s="4">
        <v>2.3070982089999998</v>
      </c>
      <c r="G376" s="4">
        <v>31.391466443199999</v>
      </c>
      <c r="H376" s="2">
        <f t="shared" si="11"/>
        <v>7.3494438788786254E-2</v>
      </c>
      <c r="I376" s="4">
        <v>0.41699999999999998</v>
      </c>
      <c r="J376" s="4">
        <v>0.47499999999999998</v>
      </c>
      <c r="K376" s="4">
        <v>0.35599999999999998</v>
      </c>
      <c r="L376" s="4">
        <v>0.53800000000000003</v>
      </c>
      <c r="M376" s="4">
        <v>0.26</v>
      </c>
      <c r="N376" s="4">
        <v>0.48499999999999999</v>
      </c>
      <c r="O376" s="5">
        <v>0</v>
      </c>
      <c r="P376" s="5">
        <v>0</v>
      </c>
      <c r="Q376" s="5">
        <v>0</v>
      </c>
      <c r="R376" s="5">
        <v>100</v>
      </c>
      <c r="S376" s="5">
        <v>0</v>
      </c>
      <c r="T376" s="5">
        <v>0</v>
      </c>
      <c r="U376" s="2">
        <v>0.87466905718333599</v>
      </c>
      <c r="V376" s="2">
        <v>0.74444047494749599</v>
      </c>
      <c r="W376" s="2">
        <v>1.0328245481301099</v>
      </c>
      <c r="X376" s="2">
        <v>0.61989671882035302</v>
      </c>
      <c r="Y376" s="2">
        <v>1.3470736479666101</v>
      </c>
      <c r="Z376" s="2">
        <v>0.72360638804465405</v>
      </c>
    </row>
    <row r="377" spans="1:26" x14ac:dyDescent="0.35">
      <c r="A377" s="7">
        <v>547</v>
      </c>
      <c r="B377" s="7">
        <v>82</v>
      </c>
      <c r="C377" s="7">
        <v>0</v>
      </c>
      <c r="D377" s="7">
        <v>1</v>
      </c>
      <c r="E377" s="22" t="str">
        <f t="shared" si="10"/>
        <v>01</v>
      </c>
      <c r="F377" s="4">
        <v>2.3351685560000002</v>
      </c>
      <c r="G377" s="4">
        <v>31.602961598</v>
      </c>
      <c r="H377" s="2">
        <f t="shared" si="11"/>
        <v>7.3890813959277213E-2</v>
      </c>
      <c r="I377" s="4">
        <v>0.53500000000000003</v>
      </c>
      <c r="J377" s="4">
        <v>0.62745098039215697</v>
      </c>
      <c r="K377" s="4">
        <v>0.747</v>
      </c>
      <c r="L377" s="4">
        <v>0.70599999999999996</v>
      </c>
      <c r="M377" s="4">
        <v>0.68899999999999995</v>
      </c>
      <c r="N377" s="4">
        <v>0.82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0.62548853208612998</v>
      </c>
      <c r="V377" s="2">
        <v>0.46608972992459902</v>
      </c>
      <c r="W377" s="2">
        <v>0.29169009384931999</v>
      </c>
      <c r="X377" s="2">
        <v>0.34814004148889499</v>
      </c>
      <c r="Y377" s="2">
        <v>0.372514007968479</v>
      </c>
      <c r="Z377" s="2">
        <v>0.19845093872383801</v>
      </c>
    </row>
    <row r="378" spans="1:26" x14ac:dyDescent="0.35">
      <c r="A378" s="7">
        <v>17</v>
      </c>
      <c r="B378" s="7">
        <v>27</v>
      </c>
      <c r="C378" s="7">
        <v>0</v>
      </c>
      <c r="D378" s="7">
        <v>1</v>
      </c>
      <c r="E378" s="22" t="str">
        <f t="shared" si="10"/>
        <v>01</v>
      </c>
      <c r="F378" s="4">
        <v>1.8985611170000001</v>
      </c>
      <c r="G378" s="4">
        <v>25.39022774</v>
      </c>
      <c r="H378" s="2">
        <f t="shared" si="11"/>
        <v>7.4775269306032621E-2</v>
      </c>
      <c r="I378" s="4">
        <v>0.52</v>
      </c>
      <c r="J378" s="4">
        <v>0.59677419354838701</v>
      </c>
      <c r="K378" s="4">
        <v>0.84599999999999997</v>
      </c>
      <c r="L378" s="4">
        <v>0.82799999999999996</v>
      </c>
      <c r="M378" s="4">
        <v>0.81599999999999995</v>
      </c>
      <c r="N378" s="4">
        <v>0.80300000000000005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0.65392646740666405</v>
      </c>
      <c r="V378" s="2">
        <v>0.51621647240086699</v>
      </c>
      <c r="W378" s="2">
        <v>0.16723591937591401</v>
      </c>
      <c r="X378" s="2">
        <v>0.188742124596877</v>
      </c>
      <c r="Y378" s="2">
        <v>0.20334092401803</v>
      </c>
      <c r="Z378" s="2">
        <v>0.219400565035375</v>
      </c>
    </row>
    <row r="379" spans="1:26" x14ac:dyDescent="0.35">
      <c r="A379" s="7">
        <v>421</v>
      </c>
      <c r="B379" s="7">
        <v>61</v>
      </c>
      <c r="C379" s="7">
        <v>0</v>
      </c>
      <c r="D379" s="7">
        <v>1</v>
      </c>
      <c r="E379" s="22" t="str">
        <f t="shared" si="10"/>
        <v>01</v>
      </c>
      <c r="F379" s="4">
        <v>2.1057866600000001</v>
      </c>
      <c r="G379" s="4">
        <v>27.950205073199999</v>
      </c>
      <c r="H379" s="2">
        <f t="shared" si="11"/>
        <v>7.5340651508103942E-2</v>
      </c>
      <c r="I379" s="4">
        <v>0.55100000000000005</v>
      </c>
      <c r="J379" s="4">
        <v>0.59459459459459496</v>
      </c>
      <c r="K379" s="4">
        <v>0.70199999999999996</v>
      </c>
      <c r="L379" s="4">
        <v>0.71599999999999997</v>
      </c>
      <c r="M379" s="4">
        <v>0.78300000000000003</v>
      </c>
      <c r="N379" s="4">
        <v>0.81200000000000006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0.59602046982922297</v>
      </c>
      <c r="V379" s="2">
        <v>0.51987545928590895</v>
      </c>
      <c r="W379" s="2">
        <v>0.353821874956326</v>
      </c>
      <c r="X379" s="2">
        <v>0.33407511202149098</v>
      </c>
      <c r="Y379" s="2">
        <v>0.24462258299133399</v>
      </c>
      <c r="Z379" s="2">
        <v>0.20825493882045901</v>
      </c>
    </row>
    <row r="380" spans="1:26" x14ac:dyDescent="0.35">
      <c r="A380" s="7">
        <v>239</v>
      </c>
      <c r="B380" s="7">
        <v>57</v>
      </c>
      <c r="C380" s="7">
        <v>0</v>
      </c>
      <c r="D380" s="7">
        <v>1</v>
      </c>
      <c r="E380" s="22" t="str">
        <f t="shared" si="10"/>
        <v>01</v>
      </c>
      <c r="F380" s="4">
        <v>2.0795815969999998</v>
      </c>
      <c r="G380" s="4">
        <v>27.481375145000001</v>
      </c>
      <c r="H380" s="2">
        <f t="shared" si="11"/>
        <v>7.5672399435162976E-2</v>
      </c>
      <c r="I380" s="4">
        <v>0.61599999999999999</v>
      </c>
      <c r="J380" s="4">
        <v>0.63829787234042601</v>
      </c>
      <c r="K380" s="4">
        <v>0.83</v>
      </c>
      <c r="L380" s="4">
        <v>0.84399999999999997</v>
      </c>
      <c r="M380" s="4">
        <v>0.84599999999999997</v>
      </c>
      <c r="N380" s="4">
        <v>0.86399999999999999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0.484508315448617</v>
      </c>
      <c r="V380" s="2">
        <v>0.44895022004790303</v>
      </c>
      <c r="W380" s="2">
        <v>0.18632957819149301</v>
      </c>
      <c r="X380" s="2">
        <v>0.16960278438618001</v>
      </c>
      <c r="Y380" s="2">
        <v>0.16723591937591401</v>
      </c>
      <c r="Z380" s="2">
        <v>0.14618251017808101</v>
      </c>
    </row>
    <row r="381" spans="1:26" x14ac:dyDescent="0.35">
      <c r="A381" s="7">
        <v>539</v>
      </c>
      <c r="B381" s="7">
        <v>20</v>
      </c>
      <c r="C381" s="7">
        <v>0</v>
      </c>
      <c r="D381" s="7">
        <v>1</v>
      </c>
      <c r="E381" s="22" t="str">
        <f t="shared" si="10"/>
        <v>01</v>
      </c>
      <c r="F381" s="4">
        <v>2.3435827539999998</v>
      </c>
      <c r="G381" s="4">
        <v>30.570680080999999</v>
      </c>
      <c r="H381" s="2">
        <f t="shared" si="11"/>
        <v>7.6661125882396097E-2</v>
      </c>
      <c r="I381" s="4">
        <v>0.46300000000000002</v>
      </c>
      <c r="J381" s="4">
        <v>0.41463414634146301</v>
      </c>
      <c r="K381" s="4">
        <v>0.58299999999999996</v>
      </c>
      <c r="L381" s="4">
        <v>0.60699999999999998</v>
      </c>
      <c r="M381" s="4">
        <v>0.76400000000000001</v>
      </c>
      <c r="N381" s="4">
        <v>0.64300000000000002</v>
      </c>
      <c r="O381" s="5">
        <v>0</v>
      </c>
      <c r="P381" s="5">
        <v>0</v>
      </c>
      <c r="Q381" s="5">
        <v>100</v>
      </c>
      <c r="R381" s="5">
        <v>100</v>
      </c>
      <c r="S381" s="5">
        <v>100</v>
      </c>
      <c r="T381" s="5">
        <v>100</v>
      </c>
      <c r="U381" s="2">
        <v>0.77002822489590295</v>
      </c>
      <c r="V381" s="2">
        <v>0.88035872264809201</v>
      </c>
      <c r="W381" s="2">
        <v>0.53956809263164496</v>
      </c>
      <c r="X381" s="2">
        <v>0.49922648792263902</v>
      </c>
      <c r="Y381" s="2">
        <v>0.26918748981561702</v>
      </c>
      <c r="Z381" s="2">
        <v>0.44161055474451799</v>
      </c>
    </row>
    <row r="382" spans="1:26" x14ac:dyDescent="0.35">
      <c r="A382" s="7">
        <v>733</v>
      </c>
      <c r="B382" s="7">
        <v>89</v>
      </c>
      <c r="C382" s="7">
        <v>0</v>
      </c>
      <c r="D382" s="7">
        <v>1</v>
      </c>
      <c r="E382" s="22" t="str">
        <f t="shared" si="10"/>
        <v>01</v>
      </c>
      <c r="F382" s="4">
        <v>2.2593513019999998</v>
      </c>
      <c r="G382" s="4">
        <v>29.360611948700001</v>
      </c>
      <c r="H382" s="2">
        <f t="shared" si="11"/>
        <v>7.6951778319458264E-2</v>
      </c>
      <c r="I382" s="4">
        <v>0.65600000000000003</v>
      </c>
      <c r="J382" s="4">
        <v>0.71153846153846201</v>
      </c>
      <c r="K382" s="4">
        <v>0.67900000000000005</v>
      </c>
      <c r="L382" s="4">
        <v>0.71699999999999997</v>
      </c>
      <c r="M382" s="4">
        <v>0.69899999999999995</v>
      </c>
      <c r="N382" s="4">
        <v>0.75900000000000001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0.421594490038048</v>
      </c>
      <c r="V382" s="2">
        <v>0.34032580593720302</v>
      </c>
      <c r="W382" s="2">
        <v>0.38713415142344099</v>
      </c>
      <c r="X382" s="2">
        <v>0.33267943838251701</v>
      </c>
      <c r="Y382" s="2">
        <v>0.35810453674832698</v>
      </c>
      <c r="Z382" s="2">
        <v>0.27575350158650702</v>
      </c>
    </row>
    <row r="383" spans="1:26" x14ac:dyDescent="0.35">
      <c r="A383" s="7">
        <v>917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1.9980682240000001</v>
      </c>
      <c r="G383" s="4">
        <v>25.4813717868</v>
      </c>
      <c r="H383" s="2">
        <f t="shared" si="11"/>
        <v>7.841289867427978E-2</v>
      </c>
      <c r="I383" s="4">
        <v>0.443</v>
      </c>
      <c r="J383" s="4">
        <v>0.41509433962264197</v>
      </c>
      <c r="K383" s="4">
        <v>0.59099999999999997</v>
      </c>
      <c r="L383" s="4">
        <v>0.56499999999999995</v>
      </c>
      <c r="M383" s="4">
        <v>0.66700000000000004</v>
      </c>
      <c r="N383" s="4">
        <v>0.66100000000000003</v>
      </c>
      <c r="O383" s="5">
        <v>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0.81418550893700103</v>
      </c>
      <c r="V383" s="2">
        <v>0.87924946019380601</v>
      </c>
      <c r="W383" s="2">
        <v>0.52593926157603899</v>
      </c>
      <c r="X383" s="2">
        <v>0.57092954783569605</v>
      </c>
      <c r="Y383" s="2">
        <v>0.404965233066513</v>
      </c>
      <c r="Z383" s="2">
        <v>0.41400143913045101</v>
      </c>
    </row>
    <row r="384" spans="1:26" x14ac:dyDescent="0.35">
      <c r="A384" s="7">
        <v>215</v>
      </c>
      <c r="B384" s="7">
        <v>48</v>
      </c>
      <c r="C384" s="7">
        <v>0</v>
      </c>
      <c r="D384" s="7">
        <v>1</v>
      </c>
      <c r="E384" s="22" t="str">
        <f t="shared" si="10"/>
        <v>01</v>
      </c>
      <c r="F384" s="4">
        <v>2.0786904979999998</v>
      </c>
      <c r="G384" s="4">
        <v>25.5631726694</v>
      </c>
      <c r="H384" s="2">
        <f t="shared" si="11"/>
        <v>8.1315825890745722E-2</v>
      </c>
      <c r="I384" s="4">
        <v>0.46200000000000002</v>
      </c>
      <c r="J384" s="4">
        <v>0.5</v>
      </c>
      <c r="K384" s="4">
        <v>0.65600000000000003</v>
      </c>
      <c r="L384" s="4">
        <v>0.623</v>
      </c>
      <c r="M384" s="4">
        <v>0.68899999999999995</v>
      </c>
      <c r="N384" s="4">
        <v>0.71399999999999997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0.77219038790039796</v>
      </c>
      <c r="V384" s="2">
        <v>0.69314718055994495</v>
      </c>
      <c r="W384" s="2">
        <v>0.421594490038048</v>
      </c>
      <c r="X384" s="2">
        <v>0.473208760194684</v>
      </c>
      <c r="Y384" s="2">
        <v>0.372514007968479</v>
      </c>
      <c r="Z384" s="2">
        <v>0.33687231664255302</v>
      </c>
    </row>
    <row r="385" spans="1:26" x14ac:dyDescent="0.35">
      <c r="A385" s="7">
        <v>281</v>
      </c>
      <c r="B385" s="7">
        <v>90</v>
      </c>
      <c r="C385" s="7">
        <v>0</v>
      </c>
      <c r="D385" s="7">
        <v>1</v>
      </c>
      <c r="E385" s="22" t="str">
        <f t="shared" si="10"/>
        <v>01</v>
      </c>
      <c r="F385" s="4">
        <v>2.7598978010000002</v>
      </c>
      <c r="G385" s="4">
        <v>33.417162634199997</v>
      </c>
      <c r="H385" s="2">
        <f t="shared" si="11"/>
        <v>8.2589232102412216E-2</v>
      </c>
      <c r="I385" s="4">
        <v>0.40500000000000003</v>
      </c>
      <c r="J385" s="4">
        <v>0.34090909090909099</v>
      </c>
      <c r="K385" s="4">
        <v>0.80300000000000005</v>
      </c>
      <c r="L385" s="4">
        <v>0.77100000000000002</v>
      </c>
      <c r="M385" s="4">
        <v>0.80900000000000005</v>
      </c>
      <c r="N385" s="4">
        <v>0.80800000000000005</v>
      </c>
      <c r="O385" s="5">
        <v>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0.90386821187559796</v>
      </c>
      <c r="V385" s="2">
        <v>1.0761394328160501</v>
      </c>
      <c r="W385" s="2">
        <v>0.219400565035375</v>
      </c>
      <c r="X385" s="2">
        <v>0.260066905418808</v>
      </c>
      <c r="Y385" s="2">
        <v>0.211956361923645</v>
      </c>
      <c r="Z385" s="2">
        <v>0.213193220461042</v>
      </c>
    </row>
    <row r="386" spans="1:26" x14ac:dyDescent="0.35">
      <c r="A386" s="7">
        <v>123</v>
      </c>
      <c r="B386" s="7">
        <v>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3.012615169</v>
      </c>
      <c r="G386" s="4">
        <v>35.9975812291</v>
      </c>
      <c r="H386" s="2">
        <f t="shared" ref="H386:H449" si="13">F386/G386</f>
        <v>8.3689377623089825E-2</v>
      </c>
      <c r="I386" s="4">
        <v>0.41599999999999998</v>
      </c>
      <c r="J386" s="4">
        <v>0.372093023255814</v>
      </c>
      <c r="K386" s="4">
        <v>0.313</v>
      </c>
      <c r="L386" s="4">
        <v>0.316</v>
      </c>
      <c r="M386" s="4">
        <v>0.28999999999999998</v>
      </c>
      <c r="N386" s="4">
        <v>0.18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0.87707001872087398</v>
      </c>
      <c r="V386" s="2">
        <v>0.98861139345378102</v>
      </c>
      <c r="W386" s="2">
        <v>1.1615520884419801</v>
      </c>
      <c r="X386" s="2">
        <v>1.1520130653952201</v>
      </c>
      <c r="Y386" s="2">
        <v>1.2378743560016201</v>
      </c>
      <c r="Z386" s="2">
        <v>1.7147984280919299</v>
      </c>
    </row>
    <row r="387" spans="1:26" x14ac:dyDescent="0.35">
      <c r="A387" s="7">
        <v>515</v>
      </c>
      <c r="B387" s="7">
        <v>90</v>
      </c>
      <c r="C387" s="7">
        <v>0</v>
      </c>
      <c r="D387" s="7">
        <v>1</v>
      </c>
      <c r="E387" s="22" t="str">
        <f t="shared" si="12"/>
        <v>01</v>
      </c>
      <c r="F387" s="4">
        <v>2.4975541859999999</v>
      </c>
      <c r="G387" s="4">
        <v>29.695250219599998</v>
      </c>
      <c r="H387" s="2">
        <f t="shared" si="13"/>
        <v>8.410618423923967E-2</v>
      </c>
      <c r="I387" s="4">
        <v>0.47299999999999998</v>
      </c>
      <c r="J387" s="4">
        <v>0.58333333333333304</v>
      </c>
      <c r="K387" s="4">
        <v>0.86099999999999999</v>
      </c>
      <c r="L387" s="4">
        <v>0.87</v>
      </c>
      <c r="M387" s="4">
        <v>0.77800000000000002</v>
      </c>
      <c r="N387" s="4">
        <v>0.95699999999999996</v>
      </c>
      <c r="O387" s="5">
        <v>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0.74865989049020398</v>
      </c>
      <c r="V387" s="2">
        <v>0.53899650073268701</v>
      </c>
      <c r="W387" s="2">
        <v>0.14966077455440599</v>
      </c>
      <c r="X387" s="2">
        <v>0.13926206733350799</v>
      </c>
      <c r="Y387" s="2">
        <v>0.25102875480374498</v>
      </c>
      <c r="Z387" s="2">
        <v>4.3951887529182797E-2</v>
      </c>
    </row>
    <row r="388" spans="1:26" x14ac:dyDescent="0.35">
      <c r="A388" s="7">
        <v>881</v>
      </c>
      <c r="B388" s="7">
        <v>53</v>
      </c>
      <c r="C388" s="7">
        <v>0</v>
      </c>
      <c r="D388" s="7">
        <v>1</v>
      </c>
      <c r="E388" s="22" t="str">
        <f t="shared" si="12"/>
        <v>01</v>
      </c>
      <c r="F388" s="4">
        <v>2.09971117</v>
      </c>
      <c r="G388" s="4">
        <v>24.938687680200001</v>
      </c>
      <c r="H388" s="2">
        <f t="shared" si="13"/>
        <v>8.4194934269418653E-2</v>
      </c>
      <c r="I388" s="4">
        <v>0.627</v>
      </c>
      <c r="J388" s="4">
        <v>0.61538461538461497</v>
      </c>
      <c r="K388" s="4">
        <v>0.57099999999999995</v>
      </c>
      <c r="L388" s="4">
        <v>0.65400000000000003</v>
      </c>
      <c r="M388" s="4">
        <v>0.63400000000000001</v>
      </c>
      <c r="N388" s="4">
        <v>0.69699999999999995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0.46680873834921599</v>
      </c>
      <c r="V388" s="2">
        <v>0.48550781578170099</v>
      </c>
      <c r="W388" s="2">
        <v>0.56036606932612698</v>
      </c>
      <c r="X388" s="2">
        <v>0.42464792752493802</v>
      </c>
      <c r="Y388" s="2">
        <v>0.455706324544911</v>
      </c>
      <c r="Z388" s="2">
        <v>0.36096986822161298</v>
      </c>
    </row>
    <row r="389" spans="1:26" x14ac:dyDescent="0.35">
      <c r="A389" s="7">
        <v>529</v>
      </c>
      <c r="B389" s="7">
        <v>6</v>
      </c>
      <c r="C389" s="7">
        <v>0</v>
      </c>
      <c r="D389" s="7">
        <v>1</v>
      </c>
      <c r="E389" s="22" t="str">
        <f t="shared" si="12"/>
        <v>01</v>
      </c>
      <c r="F389" s="4">
        <v>2.8332232290000001</v>
      </c>
      <c r="G389" s="4">
        <v>32.384055664119998</v>
      </c>
      <c r="H389" s="2">
        <f t="shared" si="13"/>
        <v>8.7488215138509573E-2</v>
      </c>
      <c r="I389" s="4">
        <v>0.48</v>
      </c>
      <c r="J389" s="4">
        <v>0.66</v>
      </c>
      <c r="K389" s="4">
        <v>0.82699999999999996</v>
      </c>
      <c r="L389" s="4">
        <v>0.81</v>
      </c>
      <c r="M389" s="4">
        <v>0.81799999999999995</v>
      </c>
      <c r="N389" s="4">
        <v>0.86599999999999999</v>
      </c>
      <c r="O389" s="5">
        <v>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0.73396917508019999</v>
      </c>
      <c r="V389" s="2">
        <v>0.41551544396166601</v>
      </c>
      <c r="W389" s="2">
        <v>0.189950583958446</v>
      </c>
      <c r="X389" s="2">
        <v>0.21072103131565301</v>
      </c>
      <c r="Y389" s="2">
        <v>0.20089294237939001</v>
      </c>
      <c r="Z389" s="2">
        <v>0.14387037041970199</v>
      </c>
    </row>
    <row r="390" spans="1:26" x14ac:dyDescent="0.35">
      <c r="A390" s="7">
        <v>769</v>
      </c>
      <c r="B390" s="7">
        <v>14</v>
      </c>
      <c r="C390" s="7">
        <v>0</v>
      </c>
      <c r="D390" s="7">
        <v>1</v>
      </c>
      <c r="E390" s="22" t="str">
        <f t="shared" si="12"/>
        <v>01</v>
      </c>
      <c r="F390" s="4">
        <v>2.7603738299999998</v>
      </c>
      <c r="G390" s="4">
        <v>31.5505670734</v>
      </c>
      <c r="H390" s="2">
        <f t="shared" si="13"/>
        <v>8.749046644956332E-2</v>
      </c>
      <c r="I390" s="4">
        <v>0.68</v>
      </c>
      <c r="J390" s="4">
        <v>0.66666666666666696</v>
      </c>
      <c r="K390" s="4">
        <v>0.67900000000000005</v>
      </c>
      <c r="L390" s="4">
        <v>0.64</v>
      </c>
      <c r="M390" s="4">
        <v>0.70199999999999996</v>
      </c>
      <c r="N390" s="4">
        <v>0.71299999999999997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0.38566248081198501</v>
      </c>
      <c r="V390" s="2">
        <v>0.405465108108164</v>
      </c>
      <c r="W390" s="2">
        <v>0.38713415142344099</v>
      </c>
      <c r="X390" s="2">
        <v>0.44628710262841897</v>
      </c>
      <c r="Y390" s="2">
        <v>0.353821874956326</v>
      </c>
      <c r="Z390" s="2">
        <v>0.33827385856784098</v>
      </c>
    </row>
    <row r="391" spans="1:26" x14ac:dyDescent="0.35">
      <c r="A391" s="7">
        <v>493</v>
      </c>
      <c r="B391" s="7">
        <v>8</v>
      </c>
      <c r="C391" s="7">
        <v>0</v>
      </c>
      <c r="D391" s="7">
        <v>1</v>
      </c>
      <c r="E391" s="22" t="str">
        <f t="shared" si="12"/>
        <v>01</v>
      </c>
      <c r="F391" s="4">
        <v>2.2147640019999999</v>
      </c>
      <c r="G391" s="4">
        <v>25.240567637000002</v>
      </c>
      <c r="H391" s="2">
        <f t="shared" si="13"/>
        <v>8.7746204199995501E-2</v>
      </c>
      <c r="I391" s="4">
        <v>0.57199999999999995</v>
      </c>
      <c r="J391" s="4">
        <v>0.512820512820513</v>
      </c>
      <c r="K391" s="4">
        <v>0.46100000000000002</v>
      </c>
      <c r="L391" s="4">
        <v>0.42699999999999999</v>
      </c>
      <c r="M391" s="4">
        <v>0.44800000000000001</v>
      </c>
      <c r="N391" s="4">
        <v>0.254</v>
      </c>
      <c r="O391" s="5">
        <v>100</v>
      </c>
      <c r="P391" s="5">
        <v>100</v>
      </c>
      <c r="Q391" s="5">
        <v>0</v>
      </c>
      <c r="R391" s="5">
        <v>0</v>
      </c>
      <c r="S391" s="5">
        <v>0</v>
      </c>
      <c r="T391" s="5">
        <v>0</v>
      </c>
      <c r="U391" s="2">
        <v>0.55861628760233895</v>
      </c>
      <c r="V391" s="2">
        <v>0.667829372575656</v>
      </c>
      <c r="W391" s="2">
        <v>0.774357235985488</v>
      </c>
      <c r="X391" s="2">
        <v>0.85097126575351301</v>
      </c>
      <c r="Y391" s="2">
        <v>0.80296204656715198</v>
      </c>
      <c r="Z391" s="2">
        <v>1.3704210119636</v>
      </c>
    </row>
    <row r="392" spans="1:26" x14ac:dyDescent="0.35">
      <c r="A392" s="7">
        <v>67</v>
      </c>
      <c r="B392" s="7">
        <v>38</v>
      </c>
      <c r="C392" s="7">
        <v>0</v>
      </c>
      <c r="D392" s="7">
        <v>1</v>
      </c>
      <c r="E392" s="22" t="str">
        <f t="shared" si="12"/>
        <v>01</v>
      </c>
      <c r="F392" s="4">
        <v>2.6838783980000001</v>
      </c>
      <c r="G392" s="4">
        <v>30.536968247330002</v>
      </c>
      <c r="H392" s="2">
        <f t="shared" si="13"/>
        <v>8.7889484517987962E-2</v>
      </c>
      <c r="I392" s="4">
        <v>0.55200000000000005</v>
      </c>
      <c r="J392" s="4">
        <v>0.56000000000000005</v>
      </c>
      <c r="K392" s="4">
        <v>0.65500000000000003</v>
      </c>
      <c r="L392" s="4">
        <v>0.65</v>
      </c>
      <c r="M392" s="4">
        <v>0.69499999999999995</v>
      </c>
      <c r="N392" s="4">
        <v>0.71499999999999997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0.59420723270504205</v>
      </c>
      <c r="V392" s="2">
        <v>0.57981849525294205</v>
      </c>
      <c r="W392" s="2">
        <v>0.42312004334688502</v>
      </c>
      <c r="X392" s="2">
        <v>0.430782916092454</v>
      </c>
      <c r="Y392" s="2">
        <v>0.36384343341734499</v>
      </c>
      <c r="Z392" s="2">
        <v>0.33547273628812901</v>
      </c>
    </row>
    <row r="393" spans="1:26" x14ac:dyDescent="0.35">
      <c r="A393" s="7">
        <v>269</v>
      </c>
      <c r="B393" s="7">
        <v>8</v>
      </c>
      <c r="C393" s="7">
        <v>0</v>
      </c>
      <c r="D393" s="7">
        <v>1</v>
      </c>
      <c r="E393" s="22" t="str">
        <f t="shared" si="12"/>
        <v>01</v>
      </c>
      <c r="F393" s="4">
        <v>2.326737772</v>
      </c>
      <c r="G393" s="4">
        <v>25.606691250000001</v>
      </c>
      <c r="H393" s="2">
        <f t="shared" si="13"/>
        <v>9.0864444347139139E-2</v>
      </c>
      <c r="I393" s="4">
        <v>0.41099999999999998</v>
      </c>
      <c r="J393" s="4">
        <v>0.36666666666666697</v>
      </c>
      <c r="K393" s="4">
        <v>0.253</v>
      </c>
      <c r="L393" s="4">
        <v>0.38200000000000001</v>
      </c>
      <c r="M393" s="4">
        <v>0.193</v>
      </c>
      <c r="N393" s="4">
        <v>0.255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0.88916206448590296</v>
      </c>
      <c r="V393" s="2">
        <v>1.0033021088637799</v>
      </c>
      <c r="W393" s="2">
        <v>1.37436579025462</v>
      </c>
      <c r="X393" s="2">
        <v>0.96233467037556197</v>
      </c>
      <c r="Y393" s="2">
        <v>1.6450650900772501</v>
      </c>
      <c r="Z393" s="2">
        <v>1.3664917338237099</v>
      </c>
    </row>
    <row r="394" spans="1:26" x14ac:dyDescent="0.35">
      <c r="A394" s="7">
        <v>19</v>
      </c>
      <c r="B394" s="7">
        <v>73</v>
      </c>
      <c r="C394" s="7">
        <v>0</v>
      </c>
      <c r="D394" s="7">
        <v>1</v>
      </c>
      <c r="E394" s="22" t="str">
        <f t="shared" si="12"/>
        <v>01</v>
      </c>
      <c r="F394" s="4">
        <v>2.7973050339999999</v>
      </c>
      <c r="G394" s="4">
        <v>30.536876784</v>
      </c>
      <c r="H394" s="2">
        <f t="shared" si="13"/>
        <v>9.1604162854849208E-2</v>
      </c>
      <c r="I394" s="4">
        <v>0.60899999999999999</v>
      </c>
      <c r="J394" s="4">
        <v>0.62745098039215697</v>
      </c>
      <c r="K394" s="4">
        <v>0.64900000000000002</v>
      </c>
      <c r="L394" s="4">
        <v>0.70199999999999996</v>
      </c>
      <c r="M394" s="4">
        <v>0.68300000000000005</v>
      </c>
      <c r="N394" s="4">
        <v>0.69699999999999995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0.49593701127223999</v>
      </c>
      <c r="V394" s="2">
        <v>0.46608972992459902</v>
      </c>
      <c r="W394" s="2">
        <v>0.432322562278047</v>
      </c>
      <c r="X394" s="2">
        <v>0.353821874956326</v>
      </c>
      <c r="Y394" s="2">
        <v>0.38126041941134697</v>
      </c>
      <c r="Z394" s="2">
        <v>0.36096986822161298</v>
      </c>
    </row>
    <row r="395" spans="1:26" x14ac:dyDescent="0.35">
      <c r="A395" s="7">
        <v>783</v>
      </c>
      <c r="B395" s="7">
        <v>89</v>
      </c>
      <c r="C395" s="7">
        <v>0</v>
      </c>
      <c r="D395" s="7">
        <v>1</v>
      </c>
      <c r="E395" s="22" t="str">
        <f t="shared" si="12"/>
        <v>01</v>
      </c>
      <c r="F395" s="4">
        <v>2.5645634890000002</v>
      </c>
      <c r="G395" s="4">
        <v>27.865755441000001</v>
      </c>
      <c r="H395" s="2">
        <f t="shared" si="13"/>
        <v>9.2032799700332374E-2</v>
      </c>
      <c r="I395" s="4">
        <v>0.59799999999999998</v>
      </c>
      <c r="J395" s="4">
        <v>0.63461538461538503</v>
      </c>
      <c r="K395" s="4">
        <v>0.79200000000000004</v>
      </c>
      <c r="L395" s="4">
        <v>0.79600000000000004</v>
      </c>
      <c r="M395" s="4">
        <v>0.73599999999999999</v>
      </c>
      <c r="N395" s="4">
        <v>0.68600000000000005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0.514164525031505</v>
      </c>
      <c r="V395" s="2">
        <v>0.45473615711494703</v>
      </c>
      <c r="W395" s="2">
        <v>0.233193887167711</v>
      </c>
      <c r="X395" s="2">
        <v>0.22815609313775401</v>
      </c>
      <c r="Y395" s="2">
        <v>0.30652516025326099</v>
      </c>
      <c r="Z395" s="2">
        <v>0.376877651256252</v>
      </c>
    </row>
    <row r="396" spans="1:26" x14ac:dyDescent="0.35">
      <c r="A396" s="7">
        <v>849</v>
      </c>
      <c r="B396" s="7">
        <v>74</v>
      </c>
      <c r="C396" s="7">
        <v>0</v>
      </c>
      <c r="D396" s="7">
        <v>1</v>
      </c>
      <c r="E396" s="22" t="str">
        <f t="shared" si="12"/>
        <v>01</v>
      </c>
      <c r="F396" s="4">
        <v>1.926985357</v>
      </c>
      <c r="G396" s="4">
        <v>20.864412071299999</v>
      </c>
      <c r="H396" s="2">
        <f t="shared" si="13"/>
        <v>9.2357520088028791E-2</v>
      </c>
      <c r="I396" s="4">
        <v>0.307</v>
      </c>
      <c r="J396" s="4">
        <v>0.36363636363636398</v>
      </c>
      <c r="K396" s="4">
        <v>0.79600000000000004</v>
      </c>
      <c r="L396" s="4">
        <v>0.59399999999999997</v>
      </c>
      <c r="M396" s="4">
        <v>0.80300000000000005</v>
      </c>
      <c r="N396" s="4">
        <v>0.66100000000000003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1.18090753139494</v>
      </c>
      <c r="V396" s="2">
        <v>1.0116009116784801</v>
      </c>
      <c r="W396" s="2">
        <v>0.22815609313775401</v>
      </c>
      <c r="X396" s="2">
        <v>0.52087595961949196</v>
      </c>
      <c r="Y396" s="2">
        <v>0.219400565035375</v>
      </c>
      <c r="Z396" s="2">
        <v>0.41400143913045101</v>
      </c>
    </row>
    <row r="397" spans="1:26" x14ac:dyDescent="0.35">
      <c r="A397" s="7">
        <v>303</v>
      </c>
      <c r="B397" s="7">
        <v>22</v>
      </c>
      <c r="C397" s="7">
        <v>0</v>
      </c>
      <c r="D397" s="7">
        <v>1</v>
      </c>
      <c r="E397" s="22" t="str">
        <f t="shared" si="12"/>
        <v>01</v>
      </c>
      <c r="F397" s="4">
        <v>2.8801622079999998</v>
      </c>
      <c r="G397" s="4">
        <v>30.875211591999999</v>
      </c>
      <c r="H397" s="2">
        <f t="shared" si="13"/>
        <v>9.3283966635107102E-2</v>
      </c>
      <c r="I397" s="4">
        <v>0.48</v>
      </c>
      <c r="J397" s="4">
        <v>0.39682539682539703</v>
      </c>
      <c r="K397" s="4">
        <v>0.68400000000000005</v>
      </c>
      <c r="L397" s="4">
        <v>0.65500000000000003</v>
      </c>
      <c r="M397" s="4">
        <v>0.74299999999999999</v>
      </c>
      <c r="N397" s="4">
        <v>0.72499999999999998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0.73396917508019999</v>
      </c>
      <c r="V397" s="2">
        <v>0.92425890152333201</v>
      </c>
      <c r="W397" s="2">
        <v>0.37979736135958703</v>
      </c>
      <c r="X397" s="2">
        <v>0.42312004334688502</v>
      </c>
      <c r="Y397" s="2">
        <v>0.29705923426437802</v>
      </c>
      <c r="Z397" s="2">
        <v>0.321583624127462</v>
      </c>
    </row>
    <row r="398" spans="1:26" x14ac:dyDescent="0.35">
      <c r="A398" s="7">
        <v>985</v>
      </c>
      <c r="B398" s="7">
        <v>94</v>
      </c>
      <c r="C398" s="7">
        <v>0</v>
      </c>
      <c r="D398" s="7">
        <v>1</v>
      </c>
      <c r="E398" s="22" t="str">
        <f t="shared" si="12"/>
        <v>01</v>
      </c>
      <c r="F398" s="4">
        <v>2.4653216630000001</v>
      </c>
      <c r="G398" s="4">
        <v>26.0291351503</v>
      </c>
      <c r="H398" s="2">
        <f t="shared" si="13"/>
        <v>9.4713929170696473E-2</v>
      </c>
      <c r="I398" s="4">
        <v>0.55400000000000005</v>
      </c>
      <c r="J398" s="4">
        <v>0.625</v>
      </c>
      <c r="K398" s="4">
        <v>0.69099999999999995</v>
      </c>
      <c r="L398" s="4">
        <v>0.66700000000000004</v>
      </c>
      <c r="M398" s="4">
        <v>0.72899999999999998</v>
      </c>
      <c r="N398" s="4">
        <v>0.72899999999999998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0.590590592234853</v>
      </c>
      <c r="V398" s="2">
        <v>0.47000362924573602</v>
      </c>
      <c r="W398" s="2">
        <v>0.36961545521446698</v>
      </c>
      <c r="X398" s="2">
        <v>0.404965233066513</v>
      </c>
      <c r="Y398" s="2">
        <v>0.31608154697347901</v>
      </c>
      <c r="Z398" s="2">
        <v>0.31608154697347901</v>
      </c>
    </row>
    <row r="399" spans="1:26" x14ac:dyDescent="0.35">
      <c r="A399" s="7">
        <v>535</v>
      </c>
      <c r="B399" s="7">
        <v>37</v>
      </c>
      <c r="C399" s="7">
        <v>0</v>
      </c>
      <c r="D399" s="7">
        <v>1</v>
      </c>
      <c r="E399" s="22" t="str">
        <f t="shared" si="12"/>
        <v>01</v>
      </c>
      <c r="F399" s="4">
        <v>2.6599517640000001</v>
      </c>
      <c r="G399" s="4">
        <v>27.958638165</v>
      </c>
      <c r="H399" s="2">
        <f t="shared" si="13"/>
        <v>9.5138817144887214E-2</v>
      </c>
      <c r="I399" s="4">
        <v>0.55900000000000005</v>
      </c>
      <c r="J399" s="4">
        <v>0.56140350877193002</v>
      </c>
      <c r="K399" s="4">
        <v>0.71799999999999997</v>
      </c>
      <c r="L399" s="4">
        <v>0.57099999999999995</v>
      </c>
      <c r="M399" s="4">
        <v>0.79900000000000004</v>
      </c>
      <c r="N399" s="4">
        <v>0.72399999999999998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0.58160580582703802</v>
      </c>
      <c r="V399" s="2">
        <v>0.57731536503482395</v>
      </c>
      <c r="W399" s="2">
        <v>0.33128570993391299</v>
      </c>
      <c r="X399" s="2">
        <v>0.56036606932612698</v>
      </c>
      <c r="Y399" s="2">
        <v>0.224394333215862</v>
      </c>
      <c r="Z399" s="2">
        <v>0.322963886596421</v>
      </c>
    </row>
    <row r="400" spans="1:26" x14ac:dyDescent="0.35">
      <c r="A400" s="7">
        <v>765</v>
      </c>
      <c r="B400" s="7">
        <v>79</v>
      </c>
      <c r="C400" s="7">
        <v>0</v>
      </c>
      <c r="D400" s="7">
        <v>1</v>
      </c>
      <c r="E400" s="22" t="str">
        <f t="shared" si="12"/>
        <v>01</v>
      </c>
      <c r="F400" s="4">
        <v>2.9949807960000001</v>
      </c>
      <c r="G400" s="4">
        <v>30.645547865600001</v>
      </c>
      <c r="H400" s="2">
        <f t="shared" si="13"/>
        <v>9.7729719472951643E-2</v>
      </c>
      <c r="I400" s="4">
        <v>0.52200000000000002</v>
      </c>
      <c r="J400" s="4">
        <v>0.5</v>
      </c>
      <c r="K400" s="4">
        <v>0.45500000000000002</v>
      </c>
      <c r="L400" s="4">
        <v>0.44400000000000001</v>
      </c>
      <c r="M400" s="4">
        <v>0.35799999999999998</v>
      </c>
      <c r="N400" s="4">
        <v>0.44600000000000001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0.65008769109949804</v>
      </c>
      <c r="V400" s="2">
        <v>0.69314718055994495</v>
      </c>
      <c r="W400" s="2">
        <v>0.78745786003118701</v>
      </c>
      <c r="X400" s="2">
        <v>0.811930716549912</v>
      </c>
      <c r="Y400" s="2">
        <v>1.02722229258144</v>
      </c>
      <c r="Z400" s="2">
        <v>0.80743632696207301</v>
      </c>
    </row>
    <row r="401" spans="1:26" x14ac:dyDescent="0.35">
      <c r="A401" s="7">
        <v>99</v>
      </c>
      <c r="B401" s="7">
        <v>53</v>
      </c>
      <c r="C401" s="7">
        <v>0</v>
      </c>
      <c r="D401" s="7">
        <v>1</v>
      </c>
      <c r="E401" s="22" t="str">
        <f t="shared" si="12"/>
        <v>01</v>
      </c>
      <c r="F401" s="4">
        <v>2.8234235870000002</v>
      </c>
      <c r="G401" s="4">
        <v>28.3408978561</v>
      </c>
      <c r="H401" s="2">
        <f t="shared" si="13"/>
        <v>9.962364641148079E-2</v>
      </c>
      <c r="I401" s="4">
        <v>0.45400000000000001</v>
      </c>
      <c r="J401" s="4">
        <v>0.476190476190476</v>
      </c>
      <c r="K401" s="4">
        <v>0.629</v>
      </c>
      <c r="L401" s="4">
        <v>0.54100000000000004</v>
      </c>
      <c r="M401" s="4">
        <v>0.65300000000000002</v>
      </c>
      <c r="N401" s="4">
        <v>0.65600000000000003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0.78965808094078904</v>
      </c>
      <c r="V401" s="2">
        <v>0.741937344729377</v>
      </c>
      <c r="W401" s="2">
        <v>0.46362402228169702</v>
      </c>
      <c r="X401" s="2">
        <v>0.61433600013565504</v>
      </c>
      <c r="Y401" s="2">
        <v>0.426178149705706</v>
      </c>
      <c r="Z401" s="2">
        <v>0.421594490038048</v>
      </c>
    </row>
    <row r="402" spans="1:26" x14ac:dyDescent="0.35">
      <c r="A402" s="7">
        <v>951</v>
      </c>
      <c r="B402" s="7">
        <v>100</v>
      </c>
      <c r="C402" s="7">
        <v>0</v>
      </c>
      <c r="D402" s="7">
        <v>1</v>
      </c>
      <c r="E402" s="22" t="str">
        <f t="shared" si="12"/>
        <v>01</v>
      </c>
      <c r="F402" s="4">
        <v>3.3054275070000001</v>
      </c>
      <c r="G402" s="4">
        <v>32.643760387</v>
      </c>
      <c r="H402" s="2">
        <f t="shared" si="13"/>
        <v>0.10125755941758316</v>
      </c>
      <c r="I402" s="4">
        <v>0.442</v>
      </c>
      <c r="J402" s="4">
        <v>0.30188679245283001</v>
      </c>
      <c r="K402" s="4">
        <v>0.77300000000000002</v>
      </c>
      <c r="L402" s="4">
        <v>0.751</v>
      </c>
      <c r="M402" s="4">
        <v>0.78500000000000003</v>
      </c>
      <c r="N402" s="4">
        <v>0.81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0.81644539690443896</v>
      </c>
      <c r="V402" s="2">
        <v>1.1977031913123399</v>
      </c>
      <c r="W402" s="2">
        <v>0.25747623039471501</v>
      </c>
      <c r="X402" s="2">
        <v>0.286349627218002</v>
      </c>
      <c r="Y402" s="2">
        <v>0.242071561199729</v>
      </c>
      <c r="Z402" s="2">
        <v>0.21072103131565301</v>
      </c>
    </row>
    <row r="403" spans="1:26" x14ac:dyDescent="0.35">
      <c r="A403" s="7">
        <v>319</v>
      </c>
      <c r="B403" s="7">
        <v>95</v>
      </c>
      <c r="C403" s="7">
        <v>0</v>
      </c>
      <c r="D403" s="7">
        <v>1</v>
      </c>
      <c r="E403" s="22" t="str">
        <f t="shared" si="12"/>
        <v>01</v>
      </c>
      <c r="F403" s="4">
        <v>2.8533685129999999</v>
      </c>
      <c r="G403" s="4">
        <v>27.975151280999999</v>
      </c>
      <c r="H403" s="2">
        <f t="shared" si="13"/>
        <v>0.10199653558041469</v>
      </c>
      <c r="I403" s="4">
        <v>0.49</v>
      </c>
      <c r="J403" s="4">
        <v>0.38</v>
      </c>
      <c r="K403" s="4">
        <v>0.65400000000000003</v>
      </c>
      <c r="L403" s="4">
        <v>0.39700000000000002</v>
      </c>
      <c r="M403" s="4">
        <v>0.69299999999999995</v>
      </c>
      <c r="N403" s="4">
        <v>0.625</v>
      </c>
      <c r="O403" s="5">
        <v>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0.71334988787746501</v>
      </c>
      <c r="V403" s="2">
        <v>0.96758402626170603</v>
      </c>
      <c r="W403" s="2">
        <v>0.42464792752493802</v>
      </c>
      <c r="X403" s="2">
        <v>0.92381899829494696</v>
      </c>
      <c r="Y403" s="2">
        <v>0.36672527979223402</v>
      </c>
      <c r="Z403" s="2">
        <v>0.47000362924573602</v>
      </c>
    </row>
    <row r="404" spans="1:26" x14ac:dyDescent="0.35">
      <c r="A404" s="7">
        <v>279</v>
      </c>
      <c r="B404" s="7">
        <v>86</v>
      </c>
      <c r="C404" s="7">
        <v>0</v>
      </c>
      <c r="D404" s="7">
        <v>1</v>
      </c>
      <c r="E404" s="22" t="str">
        <f t="shared" si="12"/>
        <v>01</v>
      </c>
      <c r="F404" s="4">
        <v>3.1229105920000002</v>
      </c>
      <c r="G404" s="4">
        <v>30.605703633499999</v>
      </c>
      <c r="H404" s="2">
        <f t="shared" si="13"/>
        <v>0.10203688271299094</v>
      </c>
      <c r="I404" s="4">
        <v>0.42399999999999999</v>
      </c>
      <c r="J404" s="4">
        <v>0.43137254901960798</v>
      </c>
      <c r="K404" s="4">
        <v>0.50600000000000001</v>
      </c>
      <c r="L404" s="4">
        <v>0.45400000000000001</v>
      </c>
      <c r="M404" s="4">
        <v>0.61199999999999999</v>
      </c>
      <c r="N404" s="4">
        <v>0.6</v>
      </c>
      <c r="O404" s="5">
        <v>0</v>
      </c>
      <c r="P404" s="5">
        <v>0</v>
      </c>
      <c r="Q404" s="5">
        <v>100</v>
      </c>
      <c r="R404" s="5">
        <v>0</v>
      </c>
      <c r="S404" s="5">
        <v>100</v>
      </c>
      <c r="T404" s="5">
        <v>100</v>
      </c>
      <c r="U404" s="2">
        <v>0.85802182375017899</v>
      </c>
      <c r="V404" s="2">
        <v>0.84078317936600999</v>
      </c>
      <c r="W404" s="2">
        <v>0.68121860969467196</v>
      </c>
      <c r="X404" s="2">
        <v>0.78965808094078904</v>
      </c>
      <c r="Y404" s="2">
        <v>0.49102299646981101</v>
      </c>
      <c r="Z404" s="2">
        <v>0.51082562376599105</v>
      </c>
    </row>
    <row r="405" spans="1:26" x14ac:dyDescent="0.35">
      <c r="A405" s="7">
        <v>657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3.7578539769999999</v>
      </c>
      <c r="G405" s="4">
        <v>36.663742057450001</v>
      </c>
      <c r="H405" s="2">
        <f t="shared" si="13"/>
        <v>0.10249510186689771</v>
      </c>
      <c r="I405" s="4">
        <v>0.498</v>
      </c>
      <c r="J405" s="4">
        <v>0.480769230769231</v>
      </c>
      <c r="K405" s="4">
        <v>0.59899999999999998</v>
      </c>
      <c r="L405" s="4">
        <v>0.56000000000000005</v>
      </c>
      <c r="M405" s="4">
        <v>0.626</v>
      </c>
      <c r="N405" s="4">
        <v>0.61899999999999999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0.69715520195748404</v>
      </c>
      <c r="V405" s="2">
        <v>0.73236789371322697</v>
      </c>
      <c r="W405" s="2">
        <v>0.51249368086668801</v>
      </c>
      <c r="X405" s="2">
        <v>0.57981849525294205</v>
      </c>
      <c r="Y405" s="2">
        <v>0.46840490788203898</v>
      </c>
      <c r="Z405" s="2">
        <v>0.47965000629754101</v>
      </c>
    </row>
    <row r="406" spans="1:26" x14ac:dyDescent="0.35">
      <c r="A406" s="7">
        <v>889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2.500878111</v>
      </c>
      <c r="G406" s="4">
        <v>24.247413333000001</v>
      </c>
      <c r="H406" s="2">
        <f t="shared" si="13"/>
        <v>0.10313999586901833</v>
      </c>
      <c r="I406" s="4">
        <v>0.51900000000000002</v>
      </c>
      <c r="J406" s="4">
        <v>0.57894736842105299</v>
      </c>
      <c r="K406" s="4">
        <v>0.72099999999999997</v>
      </c>
      <c r="L406" s="4">
        <v>0.70499999999999996</v>
      </c>
      <c r="M406" s="4">
        <v>0.67900000000000005</v>
      </c>
      <c r="N406" s="4">
        <v>0.68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0.65585139581624796</v>
      </c>
      <c r="V406" s="2">
        <v>0.54654370636807004</v>
      </c>
      <c r="W406" s="2">
        <v>0.327116141697188</v>
      </c>
      <c r="X406" s="2">
        <v>0.34955747616986799</v>
      </c>
      <c r="Y406" s="2">
        <v>0.38713415142344099</v>
      </c>
      <c r="Z406" s="2">
        <v>0.38566248081198501</v>
      </c>
    </row>
    <row r="407" spans="1:26" x14ac:dyDescent="0.35">
      <c r="A407" s="7">
        <v>323</v>
      </c>
      <c r="B407" s="7">
        <v>52</v>
      </c>
      <c r="C407" s="7">
        <v>0</v>
      </c>
      <c r="D407" s="7">
        <v>1</v>
      </c>
      <c r="E407" s="22" t="str">
        <f t="shared" si="12"/>
        <v>01</v>
      </c>
      <c r="F407" s="4">
        <v>3.1841585920000002</v>
      </c>
      <c r="G407" s="4">
        <v>30.12566394177</v>
      </c>
      <c r="H407" s="2">
        <f t="shared" si="13"/>
        <v>0.10569588103202211</v>
      </c>
      <c r="I407" s="4">
        <v>0.33200000000000002</v>
      </c>
      <c r="J407" s="4">
        <v>0.375</v>
      </c>
      <c r="K407" s="4">
        <v>0.53200000000000003</v>
      </c>
      <c r="L407" s="4">
        <v>0.46100000000000002</v>
      </c>
      <c r="M407" s="4">
        <v>0.60699999999999998</v>
      </c>
      <c r="N407" s="4">
        <v>0.55400000000000005</v>
      </c>
      <c r="O407" s="5">
        <v>0</v>
      </c>
      <c r="P407" s="5">
        <v>0</v>
      </c>
      <c r="Q407" s="5">
        <v>100</v>
      </c>
      <c r="R407" s="5">
        <v>0</v>
      </c>
      <c r="S407" s="5">
        <v>100</v>
      </c>
      <c r="T407" s="5">
        <v>100</v>
      </c>
      <c r="U407" s="2">
        <v>1.10262031006565</v>
      </c>
      <c r="V407" s="2">
        <v>0.98082925301172597</v>
      </c>
      <c r="W407" s="2">
        <v>0.63111178964049297</v>
      </c>
      <c r="X407" s="2">
        <v>0.774357235985488</v>
      </c>
      <c r="Y407" s="2">
        <v>0.49922648792263902</v>
      </c>
      <c r="Z407" s="2">
        <v>0.590590592234853</v>
      </c>
    </row>
    <row r="408" spans="1:26" x14ac:dyDescent="0.35">
      <c r="A408" s="7">
        <v>419</v>
      </c>
      <c r="B408" s="7">
        <v>7</v>
      </c>
      <c r="C408" s="7">
        <v>0</v>
      </c>
      <c r="D408" s="7">
        <v>1</v>
      </c>
      <c r="E408" s="22" t="str">
        <f t="shared" si="12"/>
        <v>01</v>
      </c>
      <c r="F408" s="4">
        <v>3.2245970929999999</v>
      </c>
      <c r="G408" s="4">
        <v>30.233067288000001</v>
      </c>
      <c r="H408" s="2">
        <f t="shared" si="13"/>
        <v>0.10665795376573965</v>
      </c>
      <c r="I408" s="4">
        <v>0.433</v>
      </c>
      <c r="J408" s="4">
        <v>0.32258064516128998</v>
      </c>
      <c r="K408" s="4">
        <v>0.54400000000000004</v>
      </c>
      <c r="L408" s="4">
        <v>0.36899999999999999</v>
      </c>
      <c r="M408" s="4">
        <v>0.65</v>
      </c>
      <c r="N408" s="4">
        <v>0.52</v>
      </c>
      <c r="O408" s="5">
        <v>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0.83701755097964703</v>
      </c>
      <c r="V408" s="2">
        <v>1.1314021114910999</v>
      </c>
      <c r="W408" s="2">
        <v>0.608806032126194</v>
      </c>
      <c r="X408" s="2">
        <v>0.99695863494160997</v>
      </c>
      <c r="Y408" s="2">
        <v>0.430782916092454</v>
      </c>
      <c r="Z408" s="2">
        <v>0.65392646740666405</v>
      </c>
    </row>
    <row r="409" spans="1:26" x14ac:dyDescent="0.35">
      <c r="A409" s="7">
        <v>501</v>
      </c>
      <c r="B409" s="7">
        <v>84</v>
      </c>
      <c r="C409" s="7">
        <v>0</v>
      </c>
      <c r="D409" s="7">
        <v>1</v>
      </c>
      <c r="E409" s="22" t="str">
        <f t="shared" si="12"/>
        <v>01</v>
      </c>
      <c r="F409" s="4">
        <v>2.9828020959999999</v>
      </c>
      <c r="G409" s="4">
        <v>27.642064382299999</v>
      </c>
      <c r="H409" s="2">
        <f t="shared" si="13"/>
        <v>0.10790808004593076</v>
      </c>
      <c r="I409" s="4">
        <v>0.52400000000000002</v>
      </c>
      <c r="J409" s="4">
        <v>0.51851851851851805</v>
      </c>
      <c r="K409" s="4">
        <v>0.25700000000000001</v>
      </c>
      <c r="L409" s="4">
        <v>0.17899999999999999</v>
      </c>
      <c r="M409" s="4">
        <v>0.24399999999999999</v>
      </c>
      <c r="N409" s="4">
        <v>0.19500000000000001</v>
      </c>
      <c r="O409" s="5">
        <v>100</v>
      </c>
      <c r="P409" s="5">
        <v>100</v>
      </c>
      <c r="Q409" s="5">
        <v>0</v>
      </c>
      <c r="R409" s="5">
        <v>0</v>
      </c>
      <c r="S409" s="5">
        <v>0</v>
      </c>
      <c r="T409" s="5">
        <v>0</v>
      </c>
      <c r="U409" s="2">
        <v>0.64626359466109495</v>
      </c>
      <c r="V409" s="2">
        <v>0.65677953638907005</v>
      </c>
      <c r="W409" s="2">
        <v>1.3586791940869201</v>
      </c>
      <c r="X409" s="2">
        <v>1.7203694731413799</v>
      </c>
      <c r="Y409" s="2">
        <v>1.41058705368894</v>
      </c>
      <c r="Z409" s="2">
        <v>1.63475572041839</v>
      </c>
    </row>
    <row r="410" spans="1:26" x14ac:dyDescent="0.35">
      <c r="A410" s="7">
        <v>579</v>
      </c>
      <c r="B410" s="7">
        <v>90</v>
      </c>
      <c r="C410" s="7">
        <v>0</v>
      </c>
      <c r="D410" s="7">
        <v>1</v>
      </c>
      <c r="E410" s="22" t="str">
        <f t="shared" si="12"/>
        <v>01</v>
      </c>
      <c r="F410" s="4">
        <v>3.3109821799999999</v>
      </c>
      <c r="G410" s="4">
        <v>29.77724894</v>
      </c>
      <c r="H410" s="2">
        <f t="shared" si="13"/>
        <v>0.11119167478068577</v>
      </c>
      <c r="I410" s="4">
        <v>0.46100000000000002</v>
      </c>
      <c r="J410" s="4">
        <v>0.53333333333333299</v>
      </c>
      <c r="K410" s="4">
        <v>0.54</v>
      </c>
      <c r="L410" s="4">
        <v>0.58199999999999996</v>
      </c>
      <c r="M410" s="4">
        <v>0.51100000000000001</v>
      </c>
      <c r="N410" s="4">
        <v>0.50900000000000001</v>
      </c>
      <c r="O410" s="5">
        <v>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0.774357235985488</v>
      </c>
      <c r="V410" s="2">
        <v>0.62860865942237398</v>
      </c>
      <c r="W410" s="2">
        <v>0.61618613942381695</v>
      </c>
      <c r="X410" s="2">
        <v>0.54128483125069904</v>
      </c>
      <c r="Y410" s="2">
        <v>0.67138568877843297</v>
      </c>
      <c r="Z410" s="2">
        <v>0.67530726243161399</v>
      </c>
    </row>
    <row r="411" spans="1:26" x14ac:dyDescent="0.35">
      <c r="A411" s="7">
        <v>563</v>
      </c>
      <c r="B411" s="7">
        <v>77</v>
      </c>
      <c r="C411" s="7">
        <v>0</v>
      </c>
      <c r="D411" s="7">
        <v>1</v>
      </c>
      <c r="E411" s="22" t="str">
        <f t="shared" si="12"/>
        <v>01</v>
      </c>
      <c r="F411" s="4">
        <v>3.412580679</v>
      </c>
      <c r="G411" s="4">
        <v>30.271555792600001</v>
      </c>
      <c r="H411" s="2">
        <f t="shared" si="13"/>
        <v>0.11273225275835405</v>
      </c>
      <c r="I411" s="4">
        <v>0.47499999999999998</v>
      </c>
      <c r="J411" s="4">
        <v>0.45614035087719301</v>
      </c>
      <c r="K411" s="4">
        <v>0.61699999999999999</v>
      </c>
      <c r="L411" s="4">
        <v>0.51700000000000002</v>
      </c>
      <c r="M411" s="4">
        <v>0.63200000000000001</v>
      </c>
      <c r="N411" s="4">
        <v>0.59</v>
      </c>
      <c r="O411" s="5">
        <v>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0.74444047494749599</v>
      </c>
      <c r="V411" s="2">
        <v>0.78495472981306802</v>
      </c>
      <c r="W411" s="2">
        <v>0.48288625507674898</v>
      </c>
      <c r="X411" s="2">
        <v>0.65971240447370805</v>
      </c>
      <c r="Y411" s="2">
        <v>0.45886588483528001</v>
      </c>
      <c r="Z411" s="2">
        <v>0.52763274208237199</v>
      </c>
    </row>
    <row r="412" spans="1:26" x14ac:dyDescent="0.35">
      <c r="A412" s="7">
        <v>315</v>
      </c>
      <c r="B412" s="7">
        <v>33</v>
      </c>
      <c r="C412" s="7">
        <v>0</v>
      </c>
      <c r="D412" s="7">
        <v>1</v>
      </c>
      <c r="E412" s="22" t="str">
        <f t="shared" si="12"/>
        <v>01</v>
      </c>
      <c r="F412" s="4">
        <v>2.712851203</v>
      </c>
      <c r="G412" s="4">
        <v>22.665694906999999</v>
      </c>
      <c r="H412" s="2">
        <f t="shared" si="13"/>
        <v>0.11968974320580711</v>
      </c>
      <c r="I412" s="4">
        <v>0.49</v>
      </c>
      <c r="J412" s="4">
        <v>0.5</v>
      </c>
      <c r="K412" s="4">
        <v>0.65900000000000003</v>
      </c>
      <c r="L412" s="4">
        <v>0.79900000000000004</v>
      </c>
      <c r="M412" s="4">
        <v>0.64700000000000002</v>
      </c>
      <c r="N412" s="4">
        <v>0.873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0.71334988787746501</v>
      </c>
      <c r="V412" s="2">
        <v>0.69314718055994495</v>
      </c>
      <c r="W412" s="2">
        <v>0.41703174447962998</v>
      </c>
      <c r="X412" s="2">
        <v>0.224394333215862</v>
      </c>
      <c r="Y412" s="2">
        <v>0.43540898448123599</v>
      </c>
      <c r="Z412" s="2">
        <v>0.13581972314253499</v>
      </c>
    </row>
    <row r="413" spans="1:26" x14ac:dyDescent="0.35">
      <c r="A413" s="7">
        <v>475</v>
      </c>
      <c r="B413" s="7">
        <v>9</v>
      </c>
      <c r="C413" s="7">
        <v>0</v>
      </c>
      <c r="D413" s="7">
        <v>1</v>
      </c>
      <c r="E413" s="22" t="str">
        <f t="shared" si="12"/>
        <v>01</v>
      </c>
      <c r="F413" s="4">
        <v>3.1062373490000001</v>
      </c>
      <c r="G413" s="4">
        <v>25.8086518647</v>
      </c>
      <c r="H413" s="2">
        <f t="shared" si="13"/>
        <v>0.12035643571327266</v>
      </c>
      <c r="I413" s="4">
        <v>0.45600000000000002</v>
      </c>
      <c r="J413" s="4">
        <v>0.47368421052631599</v>
      </c>
      <c r="K413" s="4">
        <v>0.495</v>
      </c>
      <c r="L413" s="4">
        <v>0.48399999999999999</v>
      </c>
      <c r="M413" s="4">
        <v>0.57499999999999996</v>
      </c>
      <c r="N413" s="4">
        <v>0.52100000000000002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0.78526246946775102</v>
      </c>
      <c r="V413" s="2">
        <v>0.74721440183022103</v>
      </c>
      <c r="W413" s="2">
        <v>0.70319751641344697</v>
      </c>
      <c r="X413" s="2">
        <v>0.72567037226550501</v>
      </c>
      <c r="Y413" s="2">
        <v>0.55338523818478702</v>
      </c>
      <c r="Z413" s="2">
        <v>0.65200523722877002</v>
      </c>
    </row>
    <row r="414" spans="1:26" x14ac:dyDescent="0.35">
      <c r="A414" s="7">
        <v>209</v>
      </c>
      <c r="B414" s="7">
        <v>60</v>
      </c>
      <c r="C414" s="7">
        <v>0</v>
      </c>
      <c r="D414" s="7">
        <v>1</v>
      </c>
      <c r="E414" s="22" t="str">
        <f t="shared" si="12"/>
        <v>01</v>
      </c>
      <c r="F414" s="4">
        <v>4.2391393019999999</v>
      </c>
      <c r="G414" s="4">
        <v>35.0679552653</v>
      </c>
      <c r="H414" s="2">
        <f t="shared" si="13"/>
        <v>0.12088356078732253</v>
      </c>
      <c r="I414" s="4">
        <v>0.61399999999999999</v>
      </c>
      <c r="J414" s="4">
        <v>0.72093023255813904</v>
      </c>
      <c r="K414" s="4">
        <v>0.28599999999999998</v>
      </c>
      <c r="L414" s="4">
        <v>0.34200000000000003</v>
      </c>
      <c r="M414" s="4">
        <v>0.311</v>
      </c>
      <c r="N414" s="4">
        <v>0.26100000000000001</v>
      </c>
      <c r="O414" s="5">
        <v>100</v>
      </c>
      <c r="P414" s="5">
        <v>100</v>
      </c>
      <c r="Q414" s="5">
        <v>0</v>
      </c>
      <c r="R414" s="5">
        <v>0</v>
      </c>
      <c r="S414" s="5">
        <v>0</v>
      </c>
      <c r="T414" s="5">
        <v>0</v>
      </c>
      <c r="U414" s="2">
        <v>0.48776035083499503</v>
      </c>
      <c r="V414" s="2">
        <v>0.327212911208416</v>
      </c>
      <c r="W414" s="2">
        <v>1.25176346816228</v>
      </c>
      <c r="X414" s="2">
        <v>1.07294454191953</v>
      </c>
      <c r="Y414" s="2">
        <v>1.1679623668029</v>
      </c>
      <c r="Z414" s="2">
        <v>1.34323487165944</v>
      </c>
    </row>
    <row r="415" spans="1:26" x14ac:dyDescent="0.35">
      <c r="A415" s="7">
        <v>307</v>
      </c>
      <c r="B415" s="7">
        <v>37</v>
      </c>
      <c r="C415" s="7">
        <v>0</v>
      </c>
      <c r="D415" s="7">
        <v>1</v>
      </c>
      <c r="E415" s="22" t="str">
        <f t="shared" si="12"/>
        <v>01</v>
      </c>
      <c r="F415" s="4">
        <v>3.4209515650000002</v>
      </c>
      <c r="G415" s="4">
        <v>28.154207307499998</v>
      </c>
      <c r="H415" s="2">
        <f t="shared" si="13"/>
        <v>0.12150764990952855</v>
      </c>
      <c r="I415" s="4">
        <v>0.71299999999999997</v>
      </c>
      <c r="J415" s="4">
        <v>0.68421052631578905</v>
      </c>
      <c r="K415" s="4">
        <v>0.77700000000000002</v>
      </c>
      <c r="L415" s="4">
        <v>0.78800000000000003</v>
      </c>
      <c r="M415" s="4">
        <v>0.77100000000000002</v>
      </c>
      <c r="N415" s="4">
        <v>0.92800000000000005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0.33827385856784098</v>
      </c>
      <c r="V415" s="2">
        <v>0.37948962170490402</v>
      </c>
      <c r="W415" s="2">
        <v>0.25231492861449001</v>
      </c>
      <c r="X415" s="2">
        <v>0.238257189124258</v>
      </c>
      <c r="Y415" s="2">
        <v>0.260066905418808</v>
      </c>
      <c r="Z415" s="2">
        <v>7.4723546195936394E-2</v>
      </c>
    </row>
    <row r="416" spans="1:26" x14ac:dyDescent="0.35">
      <c r="A416" s="7">
        <v>799</v>
      </c>
      <c r="B416" s="7">
        <v>5</v>
      </c>
      <c r="C416" s="7">
        <v>0</v>
      </c>
      <c r="D416" s="7">
        <v>1</v>
      </c>
      <c r="E416" s="22" t="str">
        <f t="shared" si="12"/>
        <v>01</v>
      </c>
      <c r="F416" s="4">
        <v>3.9689639460000001</v>
      </c>
      <c r="G416" s="4">
        <v>31.638242284899999</v>
      </c>
      <c r="H416" s="2">
        <f t="shared" si="13"/>
        <v>0.12544830747105915</v>
      </c>
      <c r="I416" s="4">
        <v>0.55100000000000005</v>
      </c>
      <c r="J416" s="4">
        <v>0.60784313725490202</v>
      </c>
      <c r="K416" s="4">
        <v>0.36899999999999999</v>
      </c>
      <c r="L416" s="4">
        <v>0.36599999999999999</v>
      </c>
      <c r="M416" s="4">
        <v>0.26500000000000001</v>
      </c>
      <c r="N416" s="4">
        <v>0.32300000000000001</v>
      </c>
      <c r="O416" s="5">
        <v>100</v>
      </c>
      <c r="P416" s="5">
        <v>100</v>
      </c>
      <c r="Q416" s="5">
        <v>0</v>
      </c>
      <c r="R416" s="5">
        <v>0</v>
      </c>
      <c r="S416" s="5">
        <v>0</v>
      </c>
      <c r="T416" s="5">
        <v>0</v>
      </c>
      <c r="U416" s="2">
        <v>0.59602046982922297</v>
      </c>
      <c r="V416" s="2">
        <v>0.49783842823918001</v>
      </c>
      <c r="W416" s="2">
        <v>0.99695863494160997</v>
      </c>
      <c r="X416" s="2">
        <v>1.0051219455807701</v>
      </c>
      <c r="Y416" s="2">
        <v>1.3280254529959099</v>
      </c>
      <c r="Z416" s="2">
        <v>1.1301029557594799</v>
      </c>
    </row>
    <row r="417" spans="1:26" x14ac:dyDescent="0.35">
      <c r="A417" s="7">
        <v>185</v>
      </c>
      <c r="B417" s="7">
        <v>12</v>
      </c>
      <c r="C417" s="7">
        <v>0</v>
      </c>
      <c r="D417" s="7">
        <v>1</v>
      </c>
      <c r="E417" s="22" t="str">
        <f t="shared" si="12"/>
        <v>01</v>
      </c>
      <c r="F417" s="4">
        <v>3.409744205</v>
      </c>
      <c r="G417" s="4">
        <v>26.9485933727</v>
      </c>
      <c r="H417" s="2">
        <f t="shared" si="13"/>
        <v>0.12652772476259214</v>
      </c>
      <c r="I417" s="4">
        <v>0.53200000000000003</v>
      </c>
      <c r="J417" s="4">
        <v>0.50793650793650802</v>
      </c>
      <c r="K417" s="4">
        <v>0.67600000000000005</v>
      </c>
      <c r="L417" s="4">
        <v>0.57399999999999995</v>
      </c>
      <c r="M417" s="4">
        <v>0.76800000000000002</v>
      </c>
      <c r="N417" s="4">
        <v>0.65500000000000003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0.63111178964049297</v>
      </c>
      <c r="V417" s="2">
        <v>0.67739882359180603</v>
      </c>
      <c r="W417" s="2">
        <v>0.39156220293917299</v>
      </c>
      <c r="X417" s="2">
        <v>0.55512588266257101</v>
      </c>
      <c r="Y417" s="2">
        <v>0.26396554583446502</v>
      </c>
      <c r="Z417" s="2">
        <v>0.42312004334688502</v>
      </c>
    </row>
    <row r="418" spans="1:26" x14ac:dyDescent="0.35">
      <c r="A418" s="7">
        <v>517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2.9998851759999998</v>
      </c>
      <c r="G418" s="4">
        <v>23.637844729200001</v>
      </c>
      <c r="H418" s="2">
        <f t="shared" si="13"/>
        <v>0.12691026658171672</v>
      </c>
      <c r="I418" s="4">
        <v>0.48599999999999999</v>
      </c>
      <c r="J418" s="4">
        <v>0.52830188679245305</v>
      </c>
      <c r="K418" s="4">
        <v>0.65900000000000003</v>
      </c>
      <c r="L418" s="4">
        <v>0.65800000000000003</v>
      </c>
      <c r="M418" s="4">
        <v>0.66700000000000004</v>
      </c>
      <c r="N418" s="4">
        <v>0.73399999999999999</v>
      </c>
      <c r="O418" s="5">
        <v>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0.72154665508164295</v>
      </c>
      <c r="V418" s="2">
        <v>0.63808740337691805</v>
      </c>
      <c r="W418" s="2">
        <v>0.41703174447962998</v>
      </c>
      <c r="X418" s="2">
        <v>0.41855034765681998</v>
      </c>
      <c r="Y418" s="2">
        <v>0.404965233066513</v>
      </c>
      <c r="Z418" s="2">
        <v>0.30924625036762099</v>
      </c>
    </row>
    <row r="419" spans="1:26" x14ac:dyDescent="0.35">
      <c r="A419" s="7">
        <v>339</v>
      </c>
      <c r="B419" s="7">
        <v>56</v>
      </c>
      <c r="C419" s="7">
        <v>0</v>
      </c>
      <c r="D419" s="7">
        <v>1</v>
      </c>
      <c r="E419" s="22" t="str">
        <f t="shared" si="12"/>
        <v>01</v>
      </c>
      <c r="F419" s="4">
        <v>4.1712505679999996</v>
      </c>
      <c r="G419" s="4">
        <v>31.292398717000001</v>
      </c>
      <c r="H419" s="2">
        <f t="shared" si="13"/>
        <v>0.13329916334390543</v>
      </c>
      <c r="I419" s="4">
        <v>0.38900000000000001</v>
      </c>
      <c r="J419" s="4">
        <v>0.45614035087719301</v>
      </c>
      <c r="K419" s="4">
        <v>0.56200000000000006</v>
      </c>
      <c r="L419" s="4">
        <v>0.60199999999999998</v>
      </c>
      <c r="M419" s="4">
        <v>0.57799999999999996</v>
      </c>
      <c r="N419" s="4">
        <v>0.64800000000000002</v>
      </c>
      <c r="O419" s="5">
        <v>0</v>
      </c>
      <c r="P419" s="5">
        <v>0</v>
      </c>
      <c r="Q419" s="5">
        <v>100</v>
      </c>
      <c r="R419" s="5">
        <v>100</v>
      </c>
      <c r="S419" s="5">
        <v>100</v>
      </c>
      <c r="T419" s="5">
        <v>100</v>
      </c>
      <c r="U419" s="2">
        <v>0.94417593536369104</v>
      </c>
      <c r="V419" s="2">
        <v>0.78495472981306802</v>
      </c>
      <c r="W419" s="2">
        <v>0.57625342908844601</v>
      </c>
      <c r="X419" s="2">
        <v>0.50749783367331602</v>
      </c>
      <c r="Y419" s="2">
        <v>0.54818141030975998</v>
      </c>
      <c r="Z419" s="2">
        <v>0.43386458262986199</v>
      </c>
    </row>
    <row r="420" spans="1:26" x14ac:dyDescent="0.35">
      <c r="A420" s="7">
        <v>671</v>
      </c>
      <c r="B420" s="7">
        <v>1</v>
      </c>
      <c r="C420" s="7">
        <v>0</v>
      </c>
      <c r="D420" s="7">
        <v>1</v>
      </c>
      <c r="E420" s="22" t="str">
        <f t="shared" si="12"/>
        <v>01</v>
      </c>
      <c r="F420" s="4">
        <v>4.0319966479999998</v>
      </c>
      <c r="G420" s="4">
        <v>29.937775849200001</v>
      </c>
      <c r="H420" s="2">
        <f t="shared" si="13"/>
        <v>0.13467923162728013</v>
      </c>
      <c r="I420" s="4">
        <v>0.51800000000000002</v>
      </c>
      <c r="J420" s="4">
        <v>0.5</v>
      </c>
      <c r="K420" s="4">
        <v>0.18099999999999999</v>
      </c>
      <c r="L420" s="4">
        <v>0.184</v>
      </c>
      <c r="M420" s="4">
        <v>0.19400000000000001</v>
      </c>
      <c r="N420" s="4">
        <v>0.184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0.65778003672265395</v>
      </c>
      <c r="V420" s="2">
        <v>0.69314718055994495</v>
      </c>
      <c r="W420" s="2">
        <v>1.7092582477163101</v>
      </c>
      <c r="X420" s="2">
        <v>1.6928195213731501</v>
      </c>
      <c r="Y420" s="2">
        <v>1.6398971199188099</v>
      </c>
      <c r="Z420" s="2">
        <v>1.6928195213731501</v>
      </c>
    </row>
    <row r="421" spans="1:26" x14ac:dyDescent="0.35">
      <c r="A421" s="7">
        <v>465</v>
      </c>
      <c r="B421" s="7">
        <v>93</v>
      </c>
      <c r="C421" s="7">
        <v>0</v>
      </c>
      <c r="D421" s="7">
        <v>1</v>
      </c>
      <c r="E421" s="22" t="str">
        <f t="shared" si="12"/>
        <v>01</v>
      </c>
      <c r="F421" s="4">
        <v>4.0527015070000001</v>
      </c>
      <c r="G421" s="4">
        <v>29.986833025999999</v>
      </c>
      <c r="H421" s="2">
        <f t="shared" si="13"/>
        <v>0.13514936717345633</v>
      </c>
      <c r="I421" s="4">
        <v>0.41399999999999998</v>
      </c>
      <c r="J421" s="4">
        <v>0.50909090909090904</v>
      </c>
      <c r="K421" s="4">
        <v>0.625</v>
      </c>
      <c r="L421" s="4">
        <v>0.64200000000000002</v>
      </c>
      <c r="M421" s="4">
        <v>0.65200000000000002</v>
      </c>
      <c r="N421" s="4">
        <v>0.64900000000000002</v>
      </c>
      <c r="O421" s="5">
        <v>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0.88188930515682296</v>
      </c>
      <c r="V421" s="2">
        <v>0.67512867505726704</v>
      </c>
      <c r="W421" s="2">
        <v>0.47000362924573602</v>
      </c>
      <c r="X421" s="2">
        <v>0.44316697529217602</v>
      </c>
      <c r="Y421" s="2">
        <v>0.42771071705548402</v>
      </c>
      <c r="Z421" s="2">
        <v>0.432322562278047</v>
      </c>
    </row>
    <row r="422" spans="1:26" x14ac:dyDescent="0.35">
      <c r="A422" s="7">
        <v>805</v>
      </c>
      <c r="B422" s="7">
        <v>12</v>
      </c>
      <c r="C422" s="7">
        <v>0</v>
      </c>
      <c r="D422" s="7">
        <v>1</v>
      </c>
      <c r="E422" s="22" t="str">
        <f t="shared" si="12"/>
        <v>01</v>
      </c>
      <c r="F422" s="4">
        <v>3.6892882020000002</v>
      </c>
      <c r="G422" s="4">
        <v>26.915561368599999</v>
      </c>
      <c r="H422" s="2">
        <f t="shared" si="13"/>
        <v>0.13706896733366913</v>
      </c>
      <c r="I422" s="4">
        <v>0.53600000000000003</v>
      </c>
      <c r="J422" s="4">
        <v>0.61904761904761896</v>
      </c>
      <c r="K422" s="4">
        <v>0.67200000000000004</v>
      </c>
      <c r="L422" s="4">
        <v>0.7</v>
      </c>
      <c r="M422" s="4">
        <v>0.61199999999999999</v>
      </c>
      <c r="N422" s="4">
        <v>0.755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0.62362111791133501</v>
      </c>
      <c r="V422" s="2">
        <v>0.479573080261886</v>
      </c>
      <c r="W422" s="2">
        <v>0.39749693845898698</v>
      </c>
      <c r="X422" s="2">
        <v>0.356674943938732</v>
      </c>
      <c r="Y422" s="2">
        <v>0.49102299646981101</v>
      </c>
      <c r="Z422" s="2">
        <v>0.28103752973311202</v>
      </c>
    </row>
    <row r="423" spans="1:26" x14ac:dyDescent="0.35">
      <c r="A423" s="7">
        <v>473</v>
      </c>
      <c r="B423" s="7">
        <v>87</v>
      </c>
      <c r="C423" s="7">
        <v>0</v>
      </c>
      <c r="D423" s="7">
        <v>1</v>
      </c>
      <c r="E423" s="22" t="str">
        <f t="shared" si="12"/>
        <v>01</v>
      </c>
      <c r="F423" s="4">
        <v>3.4880960509999999</v>
      </c>
      <c r="G423" s="4">
        <v>25.260777878279999</v>
      </c>
      <c r="H423" s="2">
        <f t="shared" si="13"/>
        <v>0.13808347738963228</v>
      </c>
      <c r="I423" s="4">
        <v>0.61599999999999999</v>
      </c>
      <c r="J423" s="4">
        <v>0.59183673469387799</v>
      </c>
      <c r="K423" s="4">
        <v>0.66</v>
      </c>
      <c r="L423" s="4">
        <v>0.621</v>
      </c>
      <c r="M423" s="4">
        <v>0.55700000000000005</v>
      </c>
      <c r="N423" s="4">
        <v>0.61699999999999999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0.484508315448617</v>
      </c>
      <c r="V423" s="2">
        <v>0.52452446812415299</v>
      </c>
      <c r="W423" s="2">
        <v>0.41551544396166601</v>
      </c>
      <c r="X423" s="2">
        <v>0.47642419704865802</v>
      </c>
      <c r="Y423" s="2">
        <v>0.58519003905485301</v>
      </c>
      <c r="Z423" s="2">
        <v>0.48288625507674898</v>
      </c>
    </row>
    <row r="424" spans="1:26" x14ac:dyDescent="0.35">
      <c r="A424" s="7">
        <v>781</v>
      </c>
      <c r="B424" s="7">
        <v>33</v>
      </c>
      <c r="C424" s="7">
        <v>0</v>
      </c>
      <c r="D424" s="7">
        <v>1</v>
      </c>
      <c r="E424" s="22" t="str">
        <f t="shared" si="12"/>
        <v>01</v>
      </c>
      <c r="F424" s="4">
        <v>4.8323745990000004</v>
      </c>
      <c r="G424" s="4">
        <v>34.698881964800002</v>
      </c>
      <c r="H424" s="2">
        <f t="shared" si="13"/>
        <v>0.13926600297675767</v>
      </c>
      <c r="I424" s="4">
        <v>0.53900000000000003</v>
      </c>
      <c r="J424" s="4">
        <v>0.58333333333333304</v>
      </c>
      <c r="K424" s="4">
        <v>0.75800000000000001</v>
      </c>
      <c r="L424" s="4">
        <v>0.73199999999999998</v>
      </c>
      <c r="M424" s="4">
        <v>0.67300000000000004</v>
      </c>
      <c r="N424" s="4">
        <v>0.75600000000000001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0.61803970807314002</v>
      </c>
      <c r="V424" s="2">
        <v>0.53899650073268701</v>
      </c>
      <c r="W424" s="2">
        <v>0.27707189333976501</v>
      </c>
      <c r="X424" s="2">
        <v>0.311974765020825</v>
      </c>
      <c r="Y424" s="2">
        <v>0.39600994933740902</v>
      </c>
      <c r="Z424" s="2">
        <v>0.279713902802604</v>
      </c>
    </row>
    <row r="425" spans="1:26" x14ac:dyDescent="0.35">
      <c r="A425" s="7">
        <v>59</v>
      </c>
      <c r="B425" s="7">
        <v>56</v>
      </c>
      <c r="C425" s="7">
        <v>0</v>
      </c>
      <c r="D425" s="7">
        <v>1</v>
      </c>
      <c r="E425" s="22" t="str">
        <f t="shared" si="12"/>
        <v>01</v>
      </c>
      <c r="F425" s="4">
        <v>4.2410407640000001</v>
      </c>
      <c r="G425" s="4">
        <v>30.024845057499999</v>
      </c>
      <c r="H425" s="2">
        <f t="shared" si="13"/>
        <v>0.14125104578818193</v>
      </c>
      <c r="I425" s="4">
        <v>0.40400000000000003</v>
      </c>
      <c r="J425" s="4">
        <v>0.39583333333333298</v>
      </c>
      <c r="K425" s="4">
        <v>0.64300000000000002</v>
      </c>
      <c r="L425" s="4">
        <v>0.63600000000000001</v>
      </c>
      <c r="M425" s="4">
        <v>0.67300000000000004</v>
      </c>
      <c r="N425" s="4">
        <v>0.64700000000000002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0.90634040102098701</v>
      </c>
      <c r="V425" s="2">
        <v>0.926762031741451</v>
      </c>
      <c r="W425" s="2">
        <v>0.44161055474451799</v>
      </c>
      <c r="X425" s="2">
        <v>0.452556715642015</v>
      </c>
      <c r="Y425" s="2">
        <v>0.39600994933740902</v>
      </c>
      <c r="Z425" s="2">
        <v>0.43540898448123599</v>
      </c>
    </row>
    <row r="426" spans="1:26" x14ac:dyDescent="0.35">
      <c r="A426" s="7">
        <v>979</v>
      </c>
      <c r="B426" s="7">
        <v>99</v>
      </c>
      <c r="C426" s="7">
        <v>0</v>
      </c>
      <c r="D426" s="7">
        <v>1</v>
      </c>
      <c r="E426" s="22" t="str">
        <f t="shared" si="12"/>
        <v>01</v>
      </c>
      <c r="F426" s="4">
        <v>4.1193677649999998</v>
      </c>
      <c r="G426" s="4">
        <v>28.854007866</v>
      </c>
      <c r="H426" s="2">
        <f t="shared" si="13"/>
        <v>0.14276587793732598</v>
      </c>
      <c r="I426" s="4">
        <v>0.441</v>
      </c>
      <c r="J426" s="4">
        <v>0.34615384615384598</v>
      </c>
      <c r="K426" s="4">
        <v>0.59499999999999997</v>
      </c>
      <c r="L426" s="4">
        <v>0.503</v>
      </c>
      <c r="M426" s="4">
        <v>0.57799999999999996</v>
      </c>
      <c r="N426" s="4">
        <v>0.60699999999999998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0.81871040353529101</v>
      </c>
      <c r="V426" s="2">
        <v>1.0608719606852599</v>
      </c>
      <c r="W426" s="2">
        <v>0.51919387343650703</v>
      </c>
      <c r="X426" s="2">
        <v>0.68716510888239801</v>
      </c>
      <c r="Y426" s="2">
        <v>0.54818141030975998</v>
      </c>
      <c r="Z426" s="2">
        <v>0.49922648792263902</v>
      </c>
    </row>
    <row r="427" spans="1:26" x14ac:dyDescent="0.35">
      <c r="A427" s="7">
        <v>721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4.1135359810000001</v>
      </c>
      <c r="G427" s="4">
        <v>28.056909565089999</v>
      </c>
      <c r="H427" s="2">
        <f t="shared" si="13"/>
        <v>0.14661400862617796</v>
      </c>
      <c r="I427" s="4">
        <v>0.36899999999999999</v>
      </c>
      <c r="J427" s="4">
        <v>0.38095238095238099</v>
      </c>
      <c r="K427" s="4">
        <v>0.123</v>
      </c>
      <c r="L427" s="4">
        <v>0.121</v>
      </c>
      <c r="M427" s="4">
        <v>7.1999999999999995E-2</v>
      </c>
      <c r="N427" s="4">
        <v>6.7000000000000004E-2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0.99695863494160997</v>
      </c>
      <c r="V427" s="2">
        <v>0.96508089604358704</v>
      </c>
      <c r="W427" s="2">
        <v>2.0955709236097202</v>
      </c>
      <c r="X427" s="2">
        <v>2.1119647333853999</v>
      </c>
      <c r="Y427" s="2">
        <v>2.6310891599660802</v>
      </c>
      <c r="Z427" s="2">
        <v>2.7030626595911702</v>
      </c>
    </row>
    <row r="428" spans="1:26" x14ac:dyDescent="0.35">
      <c r="A428" s="7">
        <v>347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3.9772068429999998</v>
      </c>
      <c r="G428" s="4">
        <v>27.065025494099999</v>
      </c>
      <c r="H428" s="2">
        <f t="shared" si="13"/>
        <v>0.14695004975580037</v>
      </c>
      <c r="I428" s="4">
        <v>0.41699999999999998</v>
      </c>
      <c r="J428" s="4">
        <v>0.51162790697674398</v>
      </c>
      <c r="K428" s="4">
        <v>0.82299999999999995</v>
      </c>
      <c r="L428" s="4">
        <v>0.77600000000000002</v>
      </c>
      <c r="M428" s="4">
        <v>0.76100000000000001</v>
      </c>
      <c r="N428" s="4">
        <v>0.91</v>
      </c>
      <c r="O428" s="5">
        <v>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0.87466905718333599</v>
      </c>
      <c r="V428" s="2">
        <v>0.67015766233524698</v>
      </c>
      <c r="W428" s="2">
        <v>0.19479907830506701</v>
      </c>
      <c r="X428" s="2">
        <v>0.25360275879891803</v>
      </c>
      <c r="Y428" s="2">
        <v>0.27312192112045097</v>
      </c>
      <c r="Z428" s="2">
        <v>9.4310679471241304E-2</v>
      </c>
    </row>
    <row r="429" spans="1:26" x14ac:dyDescent="0.35">
      <c r="A429" s="7">
        <v>381</v>
      </c>
      <c r="B429" s="7">
        <v>74</v>
      </c>
      <c r="C429" s="7">
        <v>0</v>
      </c>
      <c r="D429" s="7">
        <v>1</v>
      </c>
      <c r="E429" s="22" t="str">
        <f t="shared" si="12"/>
        <v>01</v>
      </c>
      <c r="F429" s="4">
        <v>4.5251575629999996</v>
      </c>
      <c r="G429" s="4">
        <v>30.591218698500001</v>
      </c>
      <c r="H429" s="2">
        <f t="shared" si="13"/>
        <v>0.14792341578800469</v>
      </c>
      <c r="I429" s="4">
        <v>0.33500000000000002</v>
      </c>
      <c r="J429" s="4">
        <v>0.43396226415094302</v>
      </c>
      <c r="K429" s="4">
        <v>0.38300000000000001</v>
      </c>
      <c r="L429" s="4">
        <v>0.46500000000000002</v>
      </c>
      <c r="M429" s="4">
        <v>0.498</v>
      </c>
      <c r="N429" s="4">
        <v>0.52800000000000002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100</v>
      </c>
      <c r="U429" s="2">
        <v>1.0936247471570699</v>
      </c>
      <c r="V429" s="2">
        <v>0.83479769762297196</v>
      </c>
      <c r="W429" s="2">
        <v>0.95972028980149104</v>
      </c>
      <c r="X429" s="2">
        <v>0.76571787339478103</v>
      </c>
      <c r="Y429" s="2">
        <v>0.69715520195748404</v>
      </c>
      <c r="Z429" s="2">
        <v>0.638658995275876</v>
      </c>
    </row>
    <row r="430" spans="1:26" x14ac:dyDescent="0.35">
      <c r="A430" s="7">
        <v>373</v>
      </c>
      <c r="B430" s="7">
        <v>83</v>
      </c>
      <c r="C430" s="7">
        <v>0</v>
      </c>
      <c r="D430" s="7">
        <v>1</v>
      </c>
      <c r="E430" s="22" t="str">
        <f t="shared" si="12"/>
        <v>01</v>
      </c>
      <c r="F430" s="4">
        <v>5.1613941289999996</v>
      </c>
      <c r="G430" s="4">
        <v>34.6859392</v>
      </c>
      <c r="H430" s="2">
        <f t="shared" si="13"/>
        <v>0.14880364343716546</v>
      </c>
      <c r="I430" s="4">
        <v>0.45400000000000001</v>
      </c>
      <c r="J430" s="4">
        <v>0.51162790697674398</v>
      </c>
      <c r="K430" s="4">
        <v>0.48799999999999999</v>
      </c>
      <c r="L430" s="4">
        <v>0.498</v>
      </c>
      <c r="M430" s="4">
        <v>0.53400000000000003</v>
      </c>
      <c r="N430" s="4">
        <v>0.50900000000000001</v>
      </c>
      <c r="O430" s="5">
        <v>0</v>
      </c>
      <c r="P430" s="5">
        <v>100</v>
      </c>
      <c r="Q430" s="5">
        <v>0</v>
      </c>
      <c r="R430" s="5">
        <v>0</v>
      </c>
      <c r="S430" s="5">
        <v>100</v>
      </c>
      <c r="T430" s="5">
        <v>100</v>
      </c>
      <c r="U430" s="2">
        <v>0.78965808094078904</v>
      </c>
      <c r="V430" s="2">
        <v>0.67015766233524698</v>
      </c>
      <c r="W430" s="2">
        <v>0.71743987312899005</v>
      </c>
      <c r="X430" s="2">
        <v>0.69715520195748404</v>
      </c>
      <c r="Y430" s="2">
        <v>0.62735944002194199</v>
      </c>
      <c r="Z430" s="2">
        <v>0.67530726243161399</v>
      </c>
    </row>
    <row r="431" spans="1:26" x14ac:dyDescent="0.35">
      <c r="A431" s="7">
        <v>931</v>
      </c>
      <c r="B431" s="7">
        <v>27</v>
      </c>
      <c r="C431" s="7">
        <v>0</v>
      </c>
      <c r="D431" s="7">
        <v>1</v>
      </c>
      <c r="E431" s="22" t="str">
        <f t="shared" si="12"/>
        <v>01</v>
      </c>
      <c r="F431" s="4">
        <v>5.1878908050000003</v>
      </c>
      <c r="G431" s="4">
        <v>34.415428378000001</v>
      </c>
      <c r="H431" s="2">
        <f t="shared" si="13"/>
        <v>0.1507431709993286</v>
      </c>
      <c r="I431" s="4">
        <v>0.51300000000000001</v>
      </c>
      <c r="J431" s="4">
        <v>0.55172413793103403</v>
      </c>
      <c r="K431" s="4">
        <v>0.39700000000000002</v>
      </c>
      <c r="L431" s="4">
        <v>0.44500000000000001</v>
      </c>
      <c r="M431" s="4">
        <v>0.33800000000000002</v>
      </c>
      <c r="N431" s="4">
        <v>0.35099999999999998</v>
      </c>
      <c r="O431" s="5">
        <v>100</v>
      </c>
      <c r="P431" s="5">
        <v>100</v>
      </c>
      <c r="Q431" s="5">
        <v>0</v>
      </c>
      <c r="R431" s="5">
        <v>0</v>
      </c>
      <c r="S431" s="5">
        <v>0</v>
      </c>
      <c r="T431" s="5">
        <v>0</v>
      </c>
      <c r="U431" s="2">
        <v>0.66747943381136798</v>
      </c>
      <c r="V431" s="2">
        <v>0.594707107746693</v>
      </c>
      <c r="W431" s="2">
        <v>0.92381899829494696</v>
      </c>
      <c r="X431" s="2">
        <v>0.809680996815897</v>
      </c>
      <c r="Y431" s="2">
        <v>1.0847093834991199</v>
      </c>
      <c r="Z431" s="2">
        <v>1.0469690555162701</v>
      </c>
    </row>
    <row r="432" spans="1:26" x14ac:dyDescent="0.35">
      <c r="A432" s="7">
        <v>955</v>
      </c>
      <c r="B432" s="7">
        <v>16</v>
      </c>
      <c r="C432" s="7">
        <v>0</v>
      </c>
      <c r="D432" s="7">
        <v>1</v>
      </c>
      <c r="E432" s="22" t="str">
        <f t="shared" si="12"/>
        <v>01</v>
      </c>
      <c r="F432" s="4">
        <v>4.3587672829999997</v>
      </c>
      <c r="G432" s="4">
        <v>28.568036894359999</v>
      </c>
      <c r="H432" s="2">
        <f t="shared" si="13"/>
        <v>0.15257496688057423</v>
      </c>
      <c r="I432" s="4">
        <v>0.53500000000000003</v>
      </c>
      <c r="J432" s="4">
        <v>0.56140350877193002</v>
      </c>
      <c r="K432" s="4">
        <v>0.74299999999999999</v>
      </c>
      <c r="L432" s="4">
        <v>0.753</v>
      </c>
      <c r="M432" s="4">
        <v>0.70899999999999996</v>
      </c>
      <c r="N432" s="4">
        <v>0.76200000000000001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0.62548853208612998</v>
      </c>
      <c r="V432" s="2">
        <v>0.57731536503482395</v>
      </c>
      <c r="W432" s="2">
        <v>0.29705923426437802</v>
      </c>
      <c r="X432" s="2">
        <v>0.283690051182243</v>
      </c>
      <c r="Y432" s="2">
        <v>0.34389975245000998</v>
      </c>
      <c r="Z432" s="2">
        <v>0.27180872329549099</v>
      </c>
    </row>
    <row r="433" spans="1:26" x14ac:dyDescent="0.35">
      <c r="A433" s="7">
        <v>969</v>
      </c>
      <c r="B433" s="7">
        <v>29</v>
      </c>
      <c r="C433" s="7">
        <v>0</v>
      </c>
      <c r="D433" s="7">
        <v>1</v>
      </c>
      <c r="E433" s="22" t="str">
        <f t="shared" si="12"/>
        <v>01</v>
      </c>
      <c r="F433" s="4">
        <v>4.9016240609999997</v>
      </c>
      <c r="G433" s="4">
        <v>31.70753788423</v>
      </c>
      <c r="H433" s="2">
        <f t="shared" si="13"/>
        <v>0.15458860536244481</v>
      </c>
      <c r="I433" s="4">
        <v>0.61199999999999999</v>
      </c>
      <c r="J433" s="4">
        <v>0.57407407407407396</v>
      </c>
      <c r="K433" s="4">
        <v>0.57699999999999996</v>
      </c>
      <c r="L433" s="4">
        <v>0.66700000000000004</v>
      </c>
      <c r="M433" s="4">
        <v>0.55600000000000005</v>
      </c>
      <c r="N433" s="4">
        <v>0.53700000000000003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0.49102299646981101</v>
      </c>
      <c r="V433" s="2">
        <v>0.55499684207912803</v>
      </c>
      <c r="W433" s="2">
        <v>0.54991301247403801</v>
      </c>
      <c r="X433" s="2">
        <v>0.404965233066513</v>
      </c>
      <c r="Y433" s="2">
        <v>0.58698698473155497</v>
      </c>
      <c r="Z433" s="2">
        <v>0.621757184473272</v>
      </c>
    </row>
    <row r="434" spans="1:26" x14ac:dyDescent="0.35">
      <c r="A434" s="7">
        <v>155</v>
      </c>
      <c r="B434" s="7">
        <v>17</v>
      </c>
      <c r="C434" s="7">
        <v>0</v>
      </c>
      <c r="D434" s="7">
        <v>1</v>
      </c>
      <c r="E434" s="22" t="str">
        <f t="shared" si="12"/>
        <v>01</v>
      </c>
      <c r="F434" s="4">
        <v>4.5918352220000003</v>
      </c>
      <c r="G434" s="4">
        <v>29.597106588999999</v>
      </c>
      <c r="H434" s="2">
        <f t="shared" si="13"/>
        <v>0.15514473376619162</v>
      </c>
      <c r="I434" s="4">
        <v>0.41099999999999998</v>
      </c>
      <c r="J434" s="4">
        <v>0.51851851851851805</v>
      </c>
      <c r="K434" s="4">
        <v>0.59699999999999998</v>
      </c>
      <c r="L434" s="4">
        <v>0.60399999999999998</v>
      </c>
      <c r="M434" s="4">
        <v>0.69</v>
      </c>
      <c r="N434" s="4">
        <v>0.67</v>
      </c>
      <c r="O434" s="5">
        <v>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0.88916206448590296</v>
      </c>
      <c r="V434" s="2">
        <v>0.65677953638907005</v>
      </c>
      <c r="W434" s="2">
        <v>0.51583816558953499</v>
      </c>
      <c r="X434" s="2">
        <v>0.50418108104732196</v>
      </c>
      <c r="Y434" s="2">
        <v>0.37106368139083201</v>
      </c>
      <c r="Z434" s="2">
        <v>0.40047756659712502</v>
      </c>
    </row>
    <row r="435" spans="1:26" x14ac:dyDescent="0.35">
      <c r="A435" s="7">
        <v>831</v>
      </c>
      <c r="B435" s="7">
        <v>63</v>
      </c>
      <c r="C435" s="7">
        <v>0</v>
      </c>
      <c r="D435" s="7">
        <v>1</v>
      </c>
      <c r="E435" s="22" t="str">
        <f t="shared" si="12"/>
        <v>01</v>
      </c>
      <c r="F435" s="4">
        <v>4.1752925359999997</v>
      </c>
      <c r="G435" s="4">
        <v>26.8409099251</v>
      </c>
      <c r="H435" s="2">
        <f t="shared" si="13"/>
        <v>0.15555704138388832</v>
      </c>
      <c r="I435" s="4">
        <v>0.57399999999999995</v>
      </c>
      <c r="J435" s="4">
        <v>0.61702127659574502</v>
      </c>
      <c r="K435" s="4">
        <v>0.503</v>
      </c>
      <c r="L435" s="4">
        <v>0.48399999999999999</v>
      </c>
      <c r="M435" s="4">
        <v>0.441</v>
      </c>
      <c r="N435" s="4">
        <v>0.45400000000000001</v>
      </c>
      <c r="O435" s="5">
        <v>100</v>
      </c>
      <c r="P435" s="5">
        <v>100</v>
      </c>
      <c r="Q435" s="5">
        <v>100</v>
      </c>
      <c r="R435" s="5">
        <v>0</v>
      </c>
      <c r="S435" s="5">
        <v>0</v>
      </c>
      <c r="T435" s="5">
        <v>0</v>
      </c>
      <c r="U435" s="2">
        <v>0.55512588266257101</v>
      </c>
      <c r="V435" s="2">
        <v>0.48285177172358501</v>
      </c>
      <c r="W435" s="2">
        <v>0.68716510888239801</v>
      </c>
      <c r="X435" s="2">
        <v>0.72567037226550501</v>
      </c>
      <c r="Y435" s="2">
        <v>0.81871040353529101</v>
      </c>
      <c r="Z435" s="2">
        <v>0.78965808094078904</v>
      </c>
    </row>
    <row r="436" spans="1:26" x14ac:dyDescent="0.35">
      <c r="A436" s="7">
        <v>929</v>
      </c>
      <c r="B436" s="7">
        <v>99</v>
      </c>
      <c r="C436" s="7">
        <v>0</v>
      </c>
      <c r="D436" s="7">
        <v>1</v>
      </c>
      <c r="E436" s="22" t="str">
        <f t="shared" si="12"/>
        <v>01</v>
      </c>
      <c r="F436" s="4">
        <v>3.9269136119999999</v>
      </c>
      <c r="G436" s="4">
        <v>25.1035098513</v>
      </c>
      <c r="H436" s="2">
        <f t="shared" si="13"/>
        <v>0.15642886732815342</v>
      </c>
      <c r="I436" s="4">
        <v>0.502</v>
      </c>
      <c r="J436" s="4">
        <v>0.59574468085106402</v>
      </c>
      <c r="K436" s="4">
        <v>0.63200000000000001</v>
      </c>
      <c r="L436" s="4">
        <v>0.61199999999999999</v>
      </c>
      <c r="M436" s="4">
        <v>0.61199999999999999</v>
      </c>
      <c r="N436" s="4">
        <v>0.65500000000000003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0.68915515929040805</v>
      </c>
      <c r="V436" s="2">
        <v>0.51794309153485496</v>
      </c>
      <c r="W436" s="2">
        <v>0.45886588483528001</v>
      </c>
      <c r="X436" s="2">
        <v>0.49102299646981101</v>
      </c>
      <c r="Y436" s="2">
        <v>0.49102299646981101</v>
      </c>
      <c r="Z436" s="2">
        <v>0.42312004334688502</v>
      </c>
    </row>
    <row r="437" spans="1:26" x14ac:dyDescent="0.35">
      <c r="A437" s="7">
        <v>689</v>
      </c>
      <c r="B437" s="7">
        <v>93</v>
      </c>
      <c r="C437" s="7">
        <v>0</v>
      </c>
      <c r="D437" s="7">
        <v>1</v>
      </c>
      <c r="E437" s="22" t="str">
        <f t="shared" si="12"/>
        <v>01</v>
      </c>
      <c r="F437" s="4">
        <v>4.2907365899999999</v>
      </c>
      <c r="G437" s="4">
        <v>27.382584875399999</v>
      </c>
      <c r="H437" s="2">
        <f t="shared" si="13"/>
        <v>0.1566958199718653</v>
      </c>
      <c r="I437" s="4">
        <v>0.59199999999999997</v>
      </c>
      <c r="J437" s="4">
        <v>0.59090909090909105</v>
      </c>
      <c r="K437" s="4">
        <v>0.63300000000000001</v>
      </c>
      <c r="L437" s="4">
        <v>0.59699999999999998</v>
      </c>
      <c r="M437" s="4">
        <v>0.57499999999999996</v>
      </c>
      <c r="N437" s="4">
        <v>0.55000000000000004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0.52424864409813099</v>
      </c>
      <c r="V437" s="2">
        <v>0.52609309589677899</v>
      </c>
      <c r="W437" s="2">
        <v>0.457284856837961</v>
      </c>
      <c r="X437" s="2">
        <v>0.51583816558953499</v>
      </c>
      <c r="Y437" s="2">
        <v>0.55338523818478702</v>
      </c>
      <c r="Z437" s="2">
        <v>0.59783700075561996</v>
      </c>
    </row>
    <row r="438" spans="1:26" x14ac:dyDescent="0.35">
      <c r="A438" s="7">
        <v>853</v>
      </c>
      <c r="B438" s="7">
        <v>23</v>
      </c>
      <c r="C438" s="7">
        <v>0</v>
      </c>
      <c r="D438" s="7">
        <v>1</v>
      </c>
      <c r="E438" s="22" t="str">
        <f t="shared" si="12"/>
        <v>01</v>
      </c>
      <c r="F438" s="4">
        <v>4.0271632019999997</v>
      </c>
      <c r="G438" s="4">
        <v>25.595548061580001</v>
      </c>
      <c r="H438" s="2">
        <f t="shared" si="13"/>
        <v>0.15733842433500933</v>
      </c>
      <c r="I438" s="4">
        <v>0.34399999999999997</v>
      </c>
      <c r="J438" s="4">
        <v>0.33928571428571402</v>
      </c>
      <c r="K438" s="4">
        <v>0.58199999999999996</v>
      </c>
      <c r="L438" s="4">
        <v>0.46</v>
      </c>
      <c r="M438" s="4">
        <v>0.73399999999999999</v>
      </c>
      <c r="N438" s="4">
        <v>0.73299999999999998</v>
      </c>
      <c r="O438" s="5">
        <v>0</v>
      </c>
      <c r="P438" s="5">
        <v>0</v>
      </c>
      <c r="Q438" s="5">
        <v>100</v>
      </c>
      <c r="R438" s="5">
        <v>0</v>
      </c>
      <c r="S438" s="5">
        <v>100</v>
      </c>
      <c r="T438" s="5">
        <v>100</v>
      </c>
      <c r="U438" s="2">
        <v>1.06711362160874</v>
      </c>
      <c r="V438" s="2">
        <v>1.08091271156871</v>
      </c>
      <c r="W438" s="2">
        <v>0.54128483125069904</v>
      </c>
      <c r="X438" s="2">
        <v>0.77652878949899595</v>
      </c>
      <c r="Y438" s="2">
        <v>0.30924625036762099</v>
      </c>
      <c r="Z438" s="2">
        <v>0.31060957709548598</v>
      </c>
    </row>
    <row r="439" spans="1:26" x14ac:dyDescent="0.35">
      <c r="A439" s="7">
        <v>89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6.2978624229999998</v>
      </c>
      <c r="G439" s="4">
        <v>39.339058387800002</v>
      </c>
      <c r="H439" s="2">
        <f t="shared" si="13"/>
        <v>0.16009184462211531</v>
      </c>
      <c r="I439" s="4">
        <v>0.51400000000000001</v>
      </c>
      <c r="J439" s="4">
        <v>0.39344262295082</v>
      </c>
      <c r="K439" s="4">
        <v>0.497</v>
      </c>
      <c r="L439" s="4">
        <v>0.42599999999999999</v>
      </c>
      <c r="M439" s="4">
        <v>0.503</v>
      </c>
      <c r="N439" s="4">
        <v>0.35499999999999998</v>
      </c>
      <c r="O439" s="5">
        <v>100</v>
      </c>
      <c r="P439" s="5">
        <v>0</v>
      </c>
      <c r="Q439" s="5">
        <v>0</v>
      </c>
      <c r="R439" s="5">
        <v>0</v>
      </c>
      <c r="S439" s="5">
        <v>100</v>
      </c>
      <c r="T439" s="5">
        <v>0</v>
      </c>
      <c r="U439" s="2">
        <v>0.665532013526972</v>
      </c>
      <c r="V439" s="2">
        <v>0.93282003382536605</v>
      </c>
      <c r="W439" s="2">
        <v>0.69916525288550802</v>
      </c>
      <c r="X439" s="2">
        <v>0.85331593271276696</v>
      </c>
      <c r="Y439" s="2">
        <v>0.68716510888239801</v>
      </c>
      <c r="Z439" s="2">
        <v>1.03563748950672</v>
      </c>
    </row>
    <row r="440" spans="1:26" x14ac:dyDescent="0.35">
      <c r="A440" s="7">
        <v>509</v>
      </c>
      <c r="B440" s="7">
        <v>95</v>
      </c>
      <c r="C440" s="7">
        <v>0</v>
      </c>
      <c r="D440" s="7">
        <v>1</v>
      </c>
      <c r="E440" s="22" t="str">
        <f t="shared" si="12"/>
        <v>01</v>
      </c>
      <c r="F440" s="4">
        <v>3.7146456080000001</v>
      </c>
      <c r="G440" s="4">
        <v>23.00995403033</v>
      </c>
      <c r="H440" s="2">
        <f t="shared" si="13"/>
        <v>0.16143646367583492</v>
      </c>
      <c r="I440" s="4">
        <v>0.49199999999999999</v>
      </c>
      <c r="J440" s="4">
        <v>0.4</v>
      </c>
      <c r="K440" s="4">
        <v>0.50700000000000001</v>
      </c>
      <c r="L440" s="4">
        <v>0.374</v>
      </c>
      <c r="M440" s="4">
        <v>0.624</v>
      </c>
      <c r="N440" s="4">
        <v>0.501</v>
      </c>
      <c r="O440" s="5">
        <v>0</v>
      </c>
      <c r="P440" s="5">
        <v>0</v>
      </c>
      <c r="Q440" s="5">
        <v>100</v>
      </c>
      <c r="R440" s="5">
        <v>0</v>
      </c>
      <c r="S440" s="5">
        <v>100</v>
      </c>
      <c r="T440" s="5">
        <v>100</v>
      </c>
      <c r="U440" s="2">
        <v>0.70927656248982895</v>
      </c>
      <c r="V440" s="2">
        <v>0.916290731874155</v>
      </c>
      <c r="W440" s="2">
        <v>0.679244275390954</v>
      </c>
      <c r="X440" s="2">
        <v>0.98349948156760503</v>
      </c>
      <c r="Y440" s="2">
        <v>0.47160491061270898</v>
      </c>
      <c r="Z440" s="2">
        <v>0.69114917789727204</v>
      </c>
    </row>
    <row r="441" spans="1:26" x14ac:dyDescent="0.35">
      <c r="A441" s="7">
        <v>121</v>
      </c>
      <c r="B441" s="7">
        <v>63</v>
      </c>
      <c r="C441" s="7">
        <v>0</v>
      </c>
      <c r="D441" s="7">
        <v>1</v>
      </c>
      <c r="E441" s="22" t="str">
        <f t="shared" si="12"/>
        <v>01</v>
      </c>
      <c r="F441" s="4">
        <v>3.939310608</v>
      </c>
      <c r="G441" s="4">
        <v>23.7689291511</v>
      </c>
      <c r="H441" s="2">
        <f t="shared" si="13"/>
        <v>0.16573361731854433</v>
      </c>
      <c r="I441" s="4">
        <v>0.41099999999999998</v>
      </c>
      <c r="J441" s="4">
        <v>0.40816326530612201</v>
      </c>
      <c r="K441" s="4">
        <v>0.188</v>
      </c>
      <c r="L441" s="4">
        <v>0.127</v>
      </c>
      <c r="M441" s="4">
        <v>0.28699999999999998</v>
      </c>
      <c r="N441" s="4">
        <v>4.8000000000000001E-2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0.88916206448590296</v>
      </c>
      <c r="V441" s="2">
        <v>0.89608802455663605</v>
      </c>
      <c r="W441" s="2">
        <v>1.67131331615219</v>
      </c>
      <c r="X441" s="2">
        <v>2.0635681925235501</v>
      </c>
      <c r="Y441" s="2">
        <v>1.2482730632225201</v>
      </c>
      <c r="Z441" s="2">
        <v>3.0365542680742501</v>
      </c>
    </row>
    <row r="442" spans="1:26" x14ac:dyDescent="0.35">
      <c r="A442" s="7">
        <v>685</v>
      </c>
      <c r="B442" s="7">
        <v>78</v>
      </c>
      <c r="C442" s="7">
        <v>0</v>
      </c>
      <c r="D442" s="7">
        <v>1</v>
      </c>
      <c r="E442" s="22" t="str">
        <f t="shared" si="12"/>
        <v>01</v>
      </c>
      <c r="F442" s="4">
        <v>4.7706511699999998</v>
      </c>
      <c r="G442" s="4">
        <v>28.447599262099999</v>
      </c>
      <c r="H442" s="2">
        <f t="shared" si="13"/>
        <v>0.16769960537077078</v>
      </c>
      <c r="I442" s="4">
        <v>0.63600000000000001</v>
      </c>
      <c r="J442" s="4">
        <v>0.62790697674418605</v>
      </c>
      <c r="K442" s="4">
        <v>0.70199999999999996</v>
      </c>
      <c r="L442" s="4">
        <v>0.60699999999999998</v>
      </c>
      <c r="M442" s="4">
        <v>0.71399999999999997</v>
      </c>
      <c r="N442" s="4">
        <v>0.53800000000000003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0.452556715642015</v>
      </c>
      <c r="V442" s="2">
        <v>0.46536324968923298</v>
      </c>
      <c r="W442" s="2">
        <v>0.353821874956326</v>
      </c>
      <c r="X442" s="2">
        <v>0.49922648792263902</v>
      </c>
      <c r="Y442" s="2">
        <v>0.33687231664255302</v>
      </c>
      <c r="Z442" s="2">
        <v>0.61989671882035302</v>
      </c>
    </row>
    <row r="443" spans="1:26" x14ac:dyDescent="0.35">
      <c r="A443" s="7">
        <v>397</v>
      </c>
      <c r="B443" s="7">
        <v>66</v>
      </c>
      <c r="C443" s="7">
        <v>0</v>
      </c>
      <c r="D443" s="7">
        <v>1</v>
      </c>
      <c r="E443" s="22" t="str">
        <f t="shared" si="12"/>
        <v>01</v>
      </c>
      <c r="F443" s="4">
        <v>3.9476219210000001</v>
      </c>
      <c r="G443" s="4">
        <v>23.29249566176</v>
      </c>
      <c r="H443" s="2">
        <f t="shared" si="13"/>
        <v>0.16948041885786122</v>
      </c>
      <c r="I443" s="4">
        <v>0.56799999999999995</v>
      </c>
      <c r="J443" s="4">
        <v>0.49090909090909102</v>
      </c>
      <c r="K443" s="4">
        <v>0.48499999999999999</v>
      </c>
      <c r="L443" s="4">
        <v>0.46</v>
      </c>
      <c r="M443" s="4">
        <v>0.40300000000000002</v>
      </c>
      <c r="N443" s="4">
        <v>0.59</v>
      </c>
      <c r="O443" s="5">
        <v>100</v>
      </c>
      <c r="P443" s="5">
        <v>0</v>
      </c>
      <c r="Q443" s="5">
        <v>0</v>
      </c>
      <c r="R443" s="5">
        <v>0</v>
      </c>
      <c r="S443" s="5">
        <v>0</v>
      </c>
      <c r="T443" s="5">
        <v>100</v>
      </c>
      <c r="U443" s="2">
        <v>0.56563386026098605</v>
      </c>
      <c r="V443" s="2">
        <v>0.71149631922814205</v>
      </c>
      <c r="W443" s="2">
        <v>0.72360638804465405</v>
      </c>
      <c r="X443" s="2">
        <v>0.77652878949899595</v>
      </c>
      <c r="Y443" s="2">
        <v>0.90881871703545403</v>
      </c>
      <c r="Z443" s="2">
        <v>0.52763274208237199</v>
      </c>
    </row>
    <row r="444" spans="1:26" x14ac:dyDescent="0.35">
      <c r="A444" s="7">
        <v>841</v>
      </c>
      <c r="B444" s="7">
        <v>50</v>
      </c>
      <c r="C444" s="7">
        <v>0</v>
      </c>
      <c r="D444" s="7">
        <v>1</v>
      </c>
      <c r="E444" s="22" t="str">
        <f t="shared" si="12"/>
        <v>01</v>
      </c>
      <c r="F444" s="4">
        <v>3.7166098619999999</v>
      </c>
      <c r="G444" s="4">
        <v>21.841320398899999</v>
      </c>
      <c r="H444" s="2">
        <f t="shared" si="13"/>
        <v>0.17016415647596014</v>
      </c>
      <c r="I444" s="4">
        <v>0.623</v>
      </c>
      <c r="J444" s="4">
        <v>0.62790697674418605</v>
      </c>
      <c r="K444" s="4">
        <v>0.54600000000000004</v>
      </c>
      <c r="L444" s="4">
        <v>0.58899999999999997</v>
      </c>
      <c r="M444" s="4">
        <v>0.51700000000000002</v>
      </c>
      <c r="N444" s="4">
        <v>0.51900000000000002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0.473208760194684</v>
      </c>
      <c r="V444" s="2">
        <v>0.46536324968923298</v>
      </c>
      <c r="W444" s="2">
        <v>0.605136303237232</v>
      </c>
      <c r="X444" s="2">
        <v>0.52932909533054995</v>
      </c>
      <c r="Y444" s="2">
        <v>0.65971240447370805</v>
      </c>
      <c r="Z444" s="2">
        <v>0.65585139581624796</v>
      </c>
    </row>
    <row r="445" spans="1:26" x14ac:dyDescent="0.35">
      <c r="A445" s="7">
        <v>113</v>
      </c>
      <c r="B445" s="7">
        <v>50</v>
      </c>
      <c r="C445" s="7">
        <v>0</v>
      </c>
      <c r="D445" s="7">
        <v>1</v>
      </c>
      <c r="E445" s="22" t="str">
        <f t="shared" si="12"/>
        <v>01</v>
      </c>
      <c r="F445" s="4">
        <v>6.1163396179999996</v>
      </c>
      <c r="G445" s="4">
        <v>35.280178725600003</v>
      </c>
      <c r="H445" s="2">
        <f t="shared" si="13"/>
        <v>0.17336475717913133</v>
      </c>
      <c r="I445" s="4">
        <v>0.63</v>
      </c>
      <c r="J445" s="4">
        <v>0.55813953488372103</v>
      </c>
      <c r="K445" s="4">
        <v>0.66900000000000004</v>
      </c>
      <c r="L445" s="4">
        <v>0.71</v>
      </c>
      <c r="M445" s="4">
        <v>0.69699999999999995</v>
      </c>
      <c r="N445" s="4">
        <v>0.73699999999999999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0.46203545959655901</v>
      </c>
      <c r="V445" s="2">
        <v>0.58314628534561697</v>
      </c>
      <c r="W445" s="2">
        <v>0.40197121885390902</v>
      </c>
      <c r="X445" s="2">
        <v>0.34249030894677601</v>
      </c>
      <c r="Y445" s="2">
        <v>0.36096986822161298</v>
      </c>
      <c r="Z445" s="2">
        <v>0.30516738679279998</v>
      </c>
    </row>
    <row r="446" spans="1:26" x14ac:dyDescent="0.35">
      <c r="A446" s="7">
        <v>453</v>
      </c>
      <c r="B446" s="7">
        <v>47</v>
      </c>
      <c r="C446" s="7">
        <v>0</v>
      </c>
      <c r="D446" s="7">
        <v>1</v>
      </c>
      <c r="E446" s="22" t="str">
        <f t="shared" si="12"/>
        <v>01</v>
      </c>
      <c r="F446" s="4">
        <v>5.2342934830000001</v>
      </c>
      <c r="G446" s="4">
        <v>29.043107541000001</v>
      </c>
      <c r="H446" s="2">
        <f t="shared" si="13"/>
        <v>0.18022498025084871</v>
      </c>
      <c r="I446" s="4">
        <v>0.437</v>
      </c>
      <c r="J446" s="4">
        <v>0.36170212765957399</v>
      </c>
      <c r="K446" s="4">
        <v>0.42399999999999999</v>
      </c>
      <c r="L446" s="4">
        <v>0.371</v>
      </c>
      <c r="M446" s="4">
        <v>0.41899999999999998</v>
      </c>
      <c r="N446" s="4">
        <v>0.35299999999999998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0.82782208388654699</v>
      </c>
      <c r="V446" s="2">
        <v>1.01693425765384</v>
      </c>
      <c r="W446" s="2">
        <v>0.85802182375017899</v>
      </c>
      <c r="X446" s="2">
        <v>0.99155321637470195</v>
      </c>
      <c r="Y446" s="2">
        <v>0.86988435905999895</v>
      </c>
      <c r="Z446" s="2">
        <v>1.0412872220488401</v>
      </c>
    </row>
    <row r="447" spans="1:26" x14ac:dyDescent="0.35">
      <c r="A447" s="7">
        <v>645</v>
      </c>
      <c r="B447" s="7">
        <v>5</v>
      </c>
      <c r="C447" s="7">
        <v>0</v>
      </c>
      <c r="D447" s="7">
        <v>1</v>
      </c>
      <c r="E447" s="22" t="str">
        <f t="shared" si="12"/>
        <v>01</v>
      </c>
      <c r="F447" s="4">
        <v>6.8406054449999996</v>
      </c>
      <c r="G447" s="4">
        <v>37.009646042</v>
      </c>
      <c r="H447" s="2">
        <f t="shared" si="13"/>
        <v>0.18483304155994931</v>
      </c>
      <c r="I447" s="4">
        <v>0.65200000000000002</v>
      </c>
      <c r="J447" s="4">
        <v>0.64444444444444404</v>
      </c>
      <c r="K447" s="4">
        <v>0.64500000000000002</v>
      </c>
      <c r="L447" s="4">
        <v>0.59099999999999997</v>
      </c>
      <c r="M447" s="4">
        <v>0.58199999999999996</v>
      </c>
      <c r="N447" s="4">
        <v>0.55400000000000005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0.42771071705548402</v>
      </c>
      <c r="V447" s="2">
        <v>0.43936665978384598</v>
      </c>
      <c r="W447" s="2">
        <v>0.43850496218636498</v>
      </c>
      <c r="X447" s="2">
        <v>0.52593926157603899</v>
      </c>
      <c r="Y447" s="2">
        <v>0.54128483125069904</v>
      </c>
      <c r="Z447" s="2">
        <v>0.590590592234853</v>
      </c>
    </row>
    <row r="448" spans="1:26" x14ac:dyDescent="0.35">
      <c r="A448" s="7">
        <v>869</v>
      </c>
      <c r="B448" s="7">
        <v>69</v>
      </c>
      <c r="C448" s="7">
        <v>0</v>
      </c>
      <c r="D448" s="7">
        <v>1</v>
      </c>
      <c r="E448" s="22" t="str">
        <f t="shared" si="12"/>
        <v>01</v>
      </c>
      <c r="F448" s="4">
        <v>4.9372680539999996</v>
      </c>
      <c r="G448" s="4">
        <v>26.378123495000001</v>
      </c>
      <c r="H448" s="2">
        <f t="shared" si="13"/>
        <v>0.18717283111271593</v>
      </c>
      <c r="I448" s="4">
        <v>0.56000000000000005</v>
      </c>
      <c r="J448" s="4">
        <v>0.68571428571428605</v>
      </c>
      <c r="K448" s="4">
        <v>0.63500000000000001</v>
      </c>
      <c r="L448" s="4">
        <v>0.67900000000000005</v>
      </c>
      <c r="M448" s="4">
        <v>0.55100000000000005</v>
      </c>
      <c r="N448" s="4">
        <v>0.7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0.57981849525294205</v>
      </c>
      <c r="V448" s="2">
        <v>0.37729423114146798</v>
      </c>
      <c r="W448" s="2">
        <v>0.454130280089445</v>
      </c>
      <c r="X448" s="2">
        <v>0.38713415142344099</v>
      </c>
      <c r="Y448" s="2">
        <v>0.59602046982922297</v>
      </c>
      <c r="Z448" s="2">
        <v>0.356674943938732</v>
      </c>
    </row>
    <row r="449" spans="1:26" x14ac:dyDescent="0.35">
      <c r="A449" s="7">
        <v>45</v>
      </c>
      <c r="B449" s="7">
        <v>45</v>
      </c>
      <c r="C449" s="7">
        <v>0</v>
      </c>
      <c r="D449" s="7">
        <v>1</v>
      </c>
      <c r="E449" s="22" t="str">
        <f t="shared" si="12"/>
        <v>01</v>
      </c>
      <c r="F449" s="4">
        <v>7.3291359209999998</v>
      </c>
      <c r="G449" s="4">
        <v>37.973607178000002</v>
      </c>
      <c r="H449" s="2">
        <f t="shared" si="13"/>
        <v>0.19300604987682426</v>
      </c>
      <c r="I449" s="4">
        <v>0.46700000000000003</v>
      </c>
      <c r="J449" s="4">
        <v>0.36111111111111099</v>
      </c>
      <c r="K449" s="4">
        <v>0.47699999999999998</v>
      </c>
      <c r="L449" s="4">
        <v>0.35899999999999999</v>
      </c>
      <c r="M449" s="4">
        <v>0.49099999999999999</v>
      </c>
      <c r="N449" s="4">
        <v>0.29299999999999998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0.76142602131324</v>
      </c>
      <c r="V449" s="2">
        <v>1.0185695809945701</v>
      </c>
      <c r="W449" s="2">
        <v>0.74023878809379595</v>
      </c>
      <c r="X449" s="2">
        <v>1.02443289049386</v>
      </c>
      <c r="Y449" s="2">
        <v>0.71131115118761601</v>
      </c>
      <c r="Z449" s="2">
        <v>1.22758266996507</v>
      </c>
    </row>
    <row r="450" spans="1:26" x14ac:dyDescent="0.35">
      <c r="A450" s="7">
        <v>723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7.5017349290000004</v>
      </c>
      <c r="G450" s="4">
        <v>38.727220297999999</v>
      </c>
      <c r="H450" s="2">
        <f t="shared" ref="H450:H513" si="15">F450/G450</f>
        <v>0.19370703270917211</v>
      </c>
      <c r="I450" s="4">
        <v>0.47299999999999998</v>
      </c>
      <c r="J450" s="4">
        <v>0.48888888888888898</v>
      </c>
      <c r="K450" s="4">
        <v>0.371</v>
      </c>
      <c r="L450" s="4">
        <v>0.32500000000000001</v>
      </c>
      <c r="M450" s="4">
        <v>0.44600000000000001</v>
      </c>
      <c r="N450" s="4">
        <v>0.33500000000000002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">
        <v>0.74865989049020398</v>
      </c>
      <c r="V450" s="2">
        <v>0.715620036412004</v>
      </c>
      <c r="W450" s="2">
        <v>0.99155321637470195</v>
      </c>
      <c r="X450" s="2">
        <v>1.1239300966524</v>
      </c>
      <c r="Y450" s="2">
        <v>0.80743632696207301</v>
      </c>
      <c r="Z450" s="2">
        <v>1.0936247471570699</v>
      </c>
    </row>
    <row r="451" spans="1:26" x14ac:dyDescent="0.35">
      <c r="A451" s="7">
        <v>411</v>
      </c>
      <c r="B451" s="7">
        <v>2</v>
      </c>
      <c r="C451" s="7">
        <v>0</v>
      </c>
      <c r="D451" s="7">
        <v>1</v>
      </c>
      <c r="E451" s="22" t="str">
        <f t="shared" si="14"/>
        <v>01</v>
      </c>
      <c r="F451" s="4">
        <v>5.5137567809999997</v>
      </c>
      <c r="G451" s="4">
        <v>27.613544473000001</v>
      </c>
      <c r="H451" s="2">
        <f t="shared" si="15"/>
        <v>0.19967580715294431</v>
      </c>
      <c r="I451" s="4">
        <v>0.36899999999999999</v>
      </c>
      <c r="J451" s="4">
        <v>0.38709677419354799</v>
      </c>
      <c r="K451" s="4">
        <v>0.39600000000000002</v>
      </c>
      <c r="L451" s="4">
        <v>0.36799999999999999</v>
      </c>
      <c r="M451" s="4">
        <v>0.434</v>
      </c>
      <c r="N451" s="4">
        <v>0.45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2">
        <v>0.99695863494160997</v>
      </c>
      <c r="V451" s="2">
        <v>0.94908055469714603</v>
      </c>
      <c r="W451" s="2">
        <v>0.92634106772765601</v>
      </c>
      <c r="X451" s="2">
        <v>0.999672340813206</v>
      </c>
      <c r="Y451" s="2">
        <v>0.83471074488173203</v>
      </c>
      <c r="Z451" s="2">
        <v>0.79850769621777196</v>
      </c>
    </row>
    <row r="452" spans="1:26" x14ac:dyDescent="0.35">
      <c r="A452" s="7">
        <v>937</v>
      </c>
      <c r="B452" s="7">
        <v>22</v>
      </c>
      <c r="C452" s="7">
        <v>0</v>
      </c>
      <c r="D452" s="7">
        <v>1</v>
      </c>
      <c r="E452" s="22" t="str">
        <f t="shared" si="14"/>
        <v>01</v>
      </c>
      <c r="F452" s="4">
        <v>5.4243002049999998</v>
      </c>
      <c r="G452" s="4">
        <v>26.806978978</v>
      </c>
      <c r="H452" s="2">
        <f t="shared" si="15"/>
        <v>0.202346568386226</v>
      </c>
      <c r="I452" s="4">
        <v>0.61</v>
      </c>
      <c r="J452" s="4">
        <v>0.625</v>
      </c>
      <c r="K452" s="4">
        <v>0.56100000000000005</v>
      </c>
      <c r="L452" s="4">
        <v>0.54800000000000004</v>
      </c>
      <c r="M452" s="4">
        <v>0.64600000000000002</v>
      </c>
      <c r="N452" s="4">
        <v>0.66500000000000004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0.49429632181478</v>
      </c>
      <c r="V452" s="2">
        <v>0.47000362924573602</v>
      </c>
      <c r="W452" s="2">
        <v>0.57803437345944098</v>
      </c>
      <c r="X452" s="2">
        <v>0.60147999203412095</v>
      </c>
      <c r="Y452" s="2">
        <v>0.43695577519953499</v>
      </c>
      <c r="Z452" s="2">
        <v>0.40796823832628298</v>
      </c>
    </row>
    <row r="453" spans="1:26" x14ac:dyDescent="0.35">
      <c r="A453" s="7">
        <v>157</v>
      </c>
      <c r="B453" s="7">
        <v>96</v>
      </c>
      <c r="C453" s="7">
        <v>0</v>
      </c>
      <c r="D453" s="7">
        <v>1</v>
      </c>
      <c r="E453" s="22" t="str">
        <f t="shared" si="14"/>
        <v>01</v>
      </c>
      <c r="F453" s="4">
        <v>5.5102174210000001</v>
      </c>
      <c r="G453" s="4">
        <v>27.1105539345</v>
      </c>
      <c r="H453" s="2">
        <f t="shared" si="15"/>
        <v>0.20324990165501114</v>
      </c>
      <c r="I453" s="4">
        <v>0.45500000000000002</v>
      </c>
      <c r="J453" s="4">
        <v>0.45454545454545497</v>
      </c>
      <c r="K453" s="4">
        <v>0.52200000000000002</v>
      </c>
      <c r="L453" s="4">
        <v>0.54400000000000004</v>
      </c>
      <c r="M453" s="4">
        <v>0.56200000000000006</v>
      </c>
      <c r="N453" s="4">
        <v>0.57999999999999996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0.78745786003118701</v>
      </c>
      <c r="V453" s="2">
        <v>0.78845736036427005</v>
      </c>
      <c r="W453" s="2">
        <v>0.65008769109949804</v>
      </c>
      <c r="X453" s="2">
        <v>0.608806032126194</v>
      </c>
      <c r="Y453" s="2">
        <v>0.57625342908844601</v>
      </c>
      <c r="Z453" s="2">
        <v>0.54472717544167204</v>
      </c>
    </row>
    <row r="454" spans="1:26" x14ac:dyDescent="0.35">
      <c r="A454" s="7">
        <v>571</v>
      </c>
      <c r="B454" s="7">
        <v>54</v>
      </c>
      <c r="C454" s="7">
        <v>0</v>
      </c>
      <c r="D454" s="7">
        <v>1</v>
      </c>
      <c r="E454" s="22" t="str">
        <f t="shared" si="14"/>
        <v>01</v>
      </c>
      <c r="F454" s="4">
        <v>5.4559237669999998</v>
      </c>
      <c r="G454" s="4">
        <v>26.8025859788</v>
      </c>
      <c r="H454" s="2">
        <f t="shared" si="15"/>
        <v>0.20355960321572938</v>
      </c>
      <c r="I454" s="4">
        <v>0.51400000000000001</v>
      </c>
      <c r="J454" s="4">
        <v>0.480769230769231</v>
      </c>
      <c r="K454" s="4">
        <v>0.60899999999999999</v>
      </c>
      <c r="L454" s="4">
        <v>0.65700000000000003</v>
      </c>
      <c r="M454" s="4">
        <v>0.55200000000000005</v>
      </c>
      <c r="N454" s="4">
        <v>0.57299999999999995</v>
      </c>
      <c r="O454" s="5">
        <v>100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0.665532013526972</v>
      </c>
      <c r="V454" s="2">
        <v>0.73236789371322697</v>
      </c>
      <c r="W454" s="2">
        <v>0.49593701127223999</v>
      </c>
      <c r="X454" s="2">
        <v>0.42007126049752702</v>
      </c>
      <c r="Y454" s="2">
        <v>0.59420723270504205</v>
      </c>
      <c r="Z454" s="2">
        <v>0.55686956226739803</v>
      </c>
    </row>
    <row r="455" spans="1:26" x14ac:dyDescent="0.35">
      <c r="A455" s="7">
        <v>603</v>
      </c>
      <c r="B455" s="7">
        <v>18</v>
      </c>
      <c r="C455" s="7">
        <v>0</v>
      </c>
      <c r="D455" s="7">
        <v>1</v>
      </c>
      <c r="E455" s="22" t="str">
        <f t="shared" si="14"/>
        <v>01</v>
      </c>
      <c r="F455" s="4">
        <v>5.2924851000000004</v>
      </c>
      <c r="G455" s="4">
        <v>25.772251543469999</v>
      </c>
      <c r="H455" s="2">
        <f t="shared" si="15"/>
        <v>0.20535594614514677</v>
      </c>
      <c r="I455" s="4">
        <v>0.53400000000000003</v>
      </c>
      <c r="J455" s="4">
        <v>0.43396226415094302</v>
      </c>
      <c r="K455" s="4">
        <v>0.42299999999999999</v>
      </c>
      <c r="L455" s="4">
        <v>0.35599999999999998</v>
      </c>
      <c r="M455" s="4">
        <v>0.39700000000000002</v>
      </c>
      <c r="N455" s="4">
        <v>0.28599999999999998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0.62735944002194199</v>
      </c>
      <c r="V455" s="2">
        <v>0.83479769762297196</v>
      </c>
      <c r="W455" s="2">
        <v>0.86038309993585904</v>
      </c>
      <c r="X455" s="2">
        <v>1.0328245481301099</v>
      </c>
      <c r="Y455" s="2">
        <v>0.92381899829494696</v>
      </c>
      <c r="Z455" s="2">
        <v>1.25176346816228</v>
      </c>
    </row>
    <row r="456" spans="1:26" x14ac:dyDescent="0.35">
      <c r="A456" s="7">
        <v>621</v>
      </c>
      <c r="B456" s="7">
        <v>67</v>
      </c>
      <c r="C456" s="7">
        <v>0</v>
      </c>
      <c r="D456" s="7">
        <v>1</v>
      </c>
      <c r="E456" s="22" t="str">
        <f t="shared" si="14"/>
        <v>01</v>
      </c>
      <c r="F456" s="4">
        <v>4.6425517459999996</v>
      </c>
      <c r="G456" s="4">
        <v>22.159503702999999</v>
      </c>
      <c r="H456" s="2">
        <f t="shared" si="15"/>
        <v>0.2095061246959011</v>
      </c>
      <c r="I456" s="4">
        <v>0.44</v>
      </c>
      <c r="J456" s="4">
        <v>0.4</v>
      </c>
      <c r="K456" s="4">
        <v>0.51200000000000001</v>
      </c>
      <c r="L456" s="4">
        <v>0.45100000000000001</v>
      </c>
      <c r="M456" s="4">
        <v>0.54100000000000004</v>
      </c>
      <c r="N456" s="4">
        <v>0.52100000000000002</v>
      </c>
      <c r="O456" s="5">
        <v>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0.82098055206983001</v>
      </c>
      <c r="V456" s="2">
        <v>0.916290731874155</v>
      </c>
      <c r="W456" s="2">
        <v>0.66943065394262902</v>
      </c>
      <c r="X456" s="2">
        <v>0.79628793947945897</v>
      </c>
      <c r="Y456" s="2">
        <v>0.61433600013565504</v>
      </c>
      <c r="Z456" s="2">
        <v>0.65200523722877002</v>
      </c>
    </row>
    <row r="457" spans="1:26" x14ac:dyDescent="0.35">
      <c r="A457" s="7">
        <v>371</v>
      </c>
      <c r="B457" s="7">
        <v>26</v>
      </c>
      <c r="C457" s="7">
        <v>0</v>
      </c>
      <c r="D457" s="7">
        <v>1</v>
      </c>
      <c r="E457" s="22" t="str">
        <f t="shared" si="14"/>
        <v>01</v>
      </c>
      <c r="F457" s="4">
        <v>5.3728344259999998</v>
      </c>
      <c r="G457" s="4">
        <v>25.540822590127</v>
      </c>
      <c r="H457" s="2">
        <f t="shared" si="15"/>
        <v>0.21036262270099751</v>
      </c>
      <c r="I457" s="4">
        <v>0.442</v>
      </c>
      <c r="J457" s="4">
        <v>0.36206896551724099</v>
      </c>
      <c r="K457" s="4">
        <v>0.45100000000000001</v>
      </c>
      <c r="L457" s="4">
        <v>0.375</v>
      </c>
      <c r="M457" s="4">
        <v>0.47899999999999998</v>
      </c>
      <c r="N457" s="4">
        <v>0.48299999999999998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0.81644539690443896</v>
      </c>
      <c r="V457" s="2">
        <v>1.0159205728230001</v>
      </c>
      <c r="W457" s="2">
        <v>0.79628793947945897</v>
      </c>
      <c r="X457" s="2">
        <v>0.98082925301172597</v>
      </c>
      <c r="Y457" s="2">
        <v>0.736054681571222</v>
      </c>
      <c r="Z457" s="2">
        <v>0.72773862532956402</v>
      </c>
    </row>
    <row r="458" spans="1:26" x14ac:dyDescent="0.35">
      <c r="A458" s="7">
        <v>417</v>
      </c>
      <c r="B458" s="7">
        <v>77</v>
      </c>
      <c r="C458" s="7">
        <v>0</v>
      </c>
      <c r="D458" s="7">
        <v>1</v>
      </c>
      <c r="E458" s="22" t="str">
        <f t="shared" si="14"/>
        <v>01</v>
      </c>
      <c r="F458" s="4">
        <v>7.1160226919999996</v>
      </c>
      <c r="G458" s="4">
        <v>32.969425100000002</v>
      </c>
      <c r="H458" s="2">
        <f t="shared" si="15"/>
        <v>0.21583702689435125</v>
      </c>
      <c r="I458" s="4">
        <v>0.40899999999999997</v>
      </c>
      <c r="J458" s="4">
        <v>0.46031746031746001</v>
      </c>
      <c r="K458" s="4">
        <v>0.42799999999999999</v>
      </c>
      <c r="L458" s="4">
        <v>0.45600000000000002</v>
      </c>
      <c r="M458" s="4">
        <v>0.42</v>
      </c>
      <c r="N458" s="4">
        <v>0.55100000000000005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100</v>
      </c>
      <c r="U458" s="2">
        <v>0.89404012293933499</v>
      </c>
      <c r="V458" s="2">
        <v>0.77583889640505899</v>
      </c>
      <c r="W458" s="2">
        <v>0.84863208340034002</v>
      </c>
      <c r="X458" s="2">
        <v>0.78526246946775102</v>
      </c>
      <c r="Y458" s="2">
        <v>0.86750056770472295</v>
      </c>
      <c r="Z458" s="2">
        <v>0.59602046982922297</v>
      </c>
    </row>
    <row r="459" spans="1:26" x14ac:dyDescent="0.35">
      <c r="A459" s="7">
        <v>125</v>
      </c>
      <c r="B459" s="7">
        <v>20</v>
      </c>
      <c r="C459" s="7">
        <v>0</v>
      </c>
      <c r="D459" s="7">
        <v>1</v>
      </c>
      <c r="E459" s="22" t="str">
        <f t="shared" si="14"/>
        <v>01</v>
      </c>
      <c r="F459" s="4">
        <v>5.1715047509999996</v>
      </c>
      <c r="G459" s="4">
        <v>23.7600549372</v>
      </c>
      <c r="H459" s="2">
        <f t="shared" si="15"/>
        <v>0.21765542060692875</v>
      </c>
      <c r="I459" s="4">
        <v>0.503</v>
      </c>
      <c r="J459" s="4">
        <v>0.469387755102041</v>
      </c>
      <c r="K459" s="4">
        <v>0.57499999999999996</v>
      </c>
      <c r="L459" s="4">
        <v>0.45200000000000001</v>
      </c>
      <c r="M459" s="4">
        <v>0.57199999999999995</v>
      </c>
      <c r="N459" s="4">
        <v>0.57099999999999995</v>
      </c>
      <c r="O459" s="5">
        <v>100</v>
      </c>
      <c r="P459" s="5">
        <v>0</v>
      </c>
      <c r="Q459" s="5">
        <v>100</v>
      </c>
      <c r="R459" s="5">
        <v>0</v>
      </c>
      <c r="S459" s="5">
        <v>100</v>
      </c>
      <c r="T459" s="5">
        <v>100</v>
      </c>
      <c r="U459" s="2">
        <v>0.68716510888239801</v>
      </c>
      <c r="V459" s="2">
        <v>0.75632608218147701</v>
      </c>
      <c r="W459" s="2">
        <v>0.55338523818478702</v>
      </c>
      <c r="X459" s="2">
        <v>0.79407309914990598</v>
      </c>
      <c r="Y459" s="2">
        <v>0.55861628760233895</v>
      </c>
      <c r="Z459" s="2">
        <v>0.56036606932612698</v>
      </c>
    </row>
    <row r="460" spans="1:26" x14ac:dyDescent="0.35">
      <c r="A460" s="7">
        <v>915</v>
      </c>
      <c r="B460" s="7">
        <v>97</v>
      </c>
      <c r="C460" s="7">
        <v>0</v>
      </c>
      <c r="D460" s="7">
        <v>1</v>
      </c>
      <c r="E460" s="22" t="str">
        <f t="shared" si="14"/>
        <v>01</v>
      </c>
      <c r="F460" s="4">
        <v>7.7864547100000001</v>
      </c>
      <c r="G460" s="4">
        <v>35.762759918</v>
      </c>
      <c r="H460" s="2">
        <f t="shared" si="15"/>
        <v>0.21772521829560884</v>
      </c>
      <c r="I460" s="4">
        <v>0.505</v>
      </c>
      <c r="J460" s="4">
        <v>0.54</v>
      </c>
      <c r="K460" s="4">
        <v>0.47399999999999998</v>
      </c>
      <c r="L460" s="4">
        <v>0.505</v>
      </c>
      <c r="M460" s="4">
        <v>0.437</v>
      </c>
      <c r="N460" s="4">
        <v>0.48799999999999999</v>
      </c>
      <c r="O460" s="5">
        <v>100</v>
      </c>
      <c r="P460" s="5">
        <v>100</v>
      </c>
      <c r="Q460" s="5">
        <v>0</v>
      </c>
      <c r="R460" s="5">
        <v>100</v>
      </c>
      <c r="S460" s="5">
        <v>0</v>
      </c>
      <c r="T460" s="5">
        <v>0</v>
      </c>
      <c r="U460" s="2">
        <v>0.68319684970677697</v>
      </c>
      <c r="V460" s="2">
        <v>0.61618613942381695</v>
      </c>
      <c r="W460" s="2">
        <v>0.74654795728706103</v>
      </c>
      <c r="X460" s="2">
        <v>0.68319684970677697</v>
      </c>
      <c r="Y460" s="2">
        <v>0.82782208388654699</v>
      </c>
      <c r="Z460" s="2">
        <v>0.71743987312899005</v>
      </c>
    </row>
    <row r="461" spans="1:26" x14ac:dyDescent="0.35">
      <c r="A461" s="7">
        <v>675</v>
      </c>
      <c r="B461" s="7">
        <v>31</v>
      </c>
      <c r="C461" s="7">
        <v>0</v>
      </c>
      <c r="D461" s="7">
        <v>1</v>
      </c>
      <c r="E461" s="22" t="str">
        <f t="shared" si="14"/>
        <v>01</v>
      </c>
      <c r="F461" s="4">
        <v>5.3416367740000004</v>
      </c>
      <c r="G461" s="4">
        <v>23.600436653700001</v>
      </c>
      <c r="H461" s="2">
        <f t="shared" si="15"/>
        <v>0.22633635353363496</v>
      </c>
      <c r="I461" s="4">
        <v>0.498</v>
      </c>
      <c r="J461" s="4">
        <v>0.51785714285714302</v>
      </c>
      <c r="K461" s="4">
        <v>0.71099999999999997</v>
      </c>
      <c r="L461" s="4">
        <v>0.66300000000000003</v>
      </c>
      <c r="M461" s="4">
        <v>0.70199999999999996</v>
      </c>
      <c r="N461" s="4">
        <v>0.72299999999999998</v>
      </c>
      <c r="O461" s="5">
        <v>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0.69715520195748404</v>
      </c>
      <c r="V461" s="2">
        <v>0.65805586074867495</v>
      </c>
      <c r="W461" s="2">
        <v>0.34108284917889597</v>
      </c>
      <c r="X461" s="2">
        <v>0.41098028879627502</v>
      </c>
      <c r="Y461" s="2">
        <v>0.353821874956326</v>
      </c>
      <c r="Z461" s="2">
        <v>0.32434605682337198</v>
      </c>
    </row>
    <row r="462" spans="1:26" x14ac:dyDescent="0.35">
      <c r="A462" s="7">
        <v>747</v>
      </c>
      <c r="B462" s="7">
        <v>60</v>
      </c>
      <c r="C462" s="7">
        <v>0</v>
      </c>
      <c r="D462" s="7">
        <v>1</v>
      </c>
      <c r="E462" s="22" t="str">
        <f t="shared" si="14"/>
        <v>01</v>
      </c>
      <c r="F462" s="4">
        <v>7.36638416</v>
      </c>
      <c r="G462" s="4">
        <v>32.453586346100003</v>
      </c>
      <c r="H462" s="2">
        <f t="shared" si="15"/>
        <v>0.22698213015478425</v>
      </c>
      <c r="I462" s="4">
        <v>0.51200000000000001</v>
      </c>
      <c r="J462" s="4">
        <v>0.5</v>
      </c>
      <c r="K462" s="4">
        <v>0.42499999999999999</v>
      </c>
      <c r="L462" s="4">
        <v>0.437</v>
      </c>
      <c r="M462" s="4">
        <v>0.41199999999999998</v>
      </c>
      <c r="N462" s="4">
        <v>0.41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0.66943065394262902</v>
      </c>
      <c r="V462" s="2">
        <v>0.69314718055994495</v>
      </c>
      <c r="W462" s="2">
        <v>0.85566611005771998</v>
      </c>
      <c r="X462" s="2">
        <v>0.82782208388654699</v>
      </c>
      <c r="Y462" s="2">
        <v>0.88673192963261105</v>
      </c>
      <c r="Z462" s="2">
        <v>0.89159811928378396</v>
      </c>
    </row>
    <row r="463" spans="1:26" x14ac:dyDescent="0.35">
      <c r="A463" s="7">
        <v>793</v>
      </c>
      <c r="B463" s="7">
        <v>67</v>
      </c>
      <c r="C463" s="7">
        <v>0</v>
      </c>
      <c r="D463" s="7">
        <v>1</v>
      </c>
      <c r="E463" s="22" t="str">
        <f t="shared" si="14"/>
        <v>01</v>
      </c>
      <c r="F463" s="4">
        <v>7.7366319959999998</v>
      </c>
      <c r="G463" s="4">
        <v>33.979110775999999</v>
      </c>
      <c r="H463" s="2">
        <f t="shared" si="15"/>
        <v>0.22768788880327348</v>
      </c>
      <c r="I463" s="4">
        <v>0.39900000000000002</v>
      </c>
      <c r="J463" s="4">
        <v>0.43589743589743601</v>
      </c>
      <c r="K463" s="4">
        <v>0.39200000000000002</v>
      </c>
      <c r="L463" s="4">
        <v>0.42899999999999999</v>
      </c>
      <c r="M463" s="4">
        <v>0.53700000000000003</v>
      </c>
      <c r="N463" s="4">
        <v>0.53300000000000003</v>
      </c>
      <c r="O463" s="5">
        <v>0</v>
      </c>
      <c r="P463" s="5">
        <v>0</v>
      </c>
      <c r="Q463" s="5">
        <v>0</v>
      </c>
      <c r="R463" s="5">
        <v>0</v>
      </c>
      <c r="S463" s="5">
        <v>100</v>
      </c>
      <c r="T463" s="5">
        <v>100</v>
      </c>
      <c r="U463" s="2">
        <v>0.91879386209227398</v>
      </c>
      <c r="V463" s="2">
        <v>0.83034830207343002</v>
      </c>
      <c r="W463" s="2">
        <v>0.93649343919167405</v>
      </c>
      <c r="X463" s="2">
        <v>0.84629836005411996</v>
      </c>
      <c r="Y463" s="2">
        <v>0.621757184473272</v>
      </c>
      <c r="Z463" s="2">
        <v>0.62923385481629202</v>
      </c>
    </row>
    <row r="464" spans="1:26" x14ac:dyDescent="0.35">
      <c r="A464" s="7">
        <v>117</v>
      </c>
      <c r="B464" s="7">
        <v>75</v>
      </c>
      <c r="C464" s="7">
        <v>0</v>
      </c>
      <c r="D464" s="7">
        <v>1</v>
      </c>
      <c r="E464" s="22" t="str">
        <f t="shared" si="14"/>
        <v>01</v>
      </c>
      <c r="F464" s="4">
        <v>7.0481139370000001</v>
      </c>
      <c r="G464" s="4">
        <v>30.574244364999998</v>
      </c>
      <c r="H464" s="2">
        <f t="shared" si="15"/>
        <v>0.23052455043070041</v>
      </c>
      <c r="I464" s="4">
        <v>0.35099999999999998</v>
      </c>
      <c r="J464" s="4">
        <v>0.38636363636363602</v>
      </c>
      <c r="K464" s="4">
        <v>0.38300000000000001</v>
      </c>
      <c r="L464" s="4">
        <v>0.39900000000000002</v>
      </c>
      <c r="M464" s="4">
        <v>0.48199999999999998</v>
      </c>
      <c r="N464" s="4">
        <v>0.42299999999999999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1.0469690555162701</v>
      </c>
      <c r="V464" s="2">
        <v>0.95097628986204497</v>
      </c>
      <c r="W464" s="2">
        <v>0.95972028980149104</v>
      </c>
      <c r="X464" s="2">
        <v>0.91879386209227398</v>
      </c>
      <c r="Y464" s="2">
        <v>0.72981116493153697</v>
      </c>
      <c r="Z464" s="2">
        <v>0.86038309993585904</v>
      </c>
    </row>
    <row r="465" spans="1:26" x14ac:dyDescent="0.35">
      <c r="A465" s="7">
        <v>523</v>
      </c>
      <c r="B465" s="7">
        <v>2</v>
      </c>
      <c r="C465" s="7">
        <v>0</v>
      </c>
      <c r="D465" s="7">
        <v>1</v>
      </c>
      <c r="E465" s="22" t="str">
        <f t="shared" si="14"/>
        <v>01</v>
      </c>
      <c r="F465" s="4">
        <v>6.2718938719999997</v>
      </c>
      <c r="G465" s="4">
        <v>26.765357629699999</v>
      </c>
      <c r="H465" s="2">
        <f t="shared" si="15"/>
        <v>0.23432879017616542</v>
      </c>
      <c r="I465" s="4">
        <v>0.60599999999999998</v>
      </c>
      <c r="J465" s="4">
        <v>0.38461538461538503</v>
      </c>
      <c r="K465" s="4">
        <v>0.29699999999999999</v>
      </c>
      <c r="L465" s="4">
        <v>0.28799999999999998</v>
      </c>
      <c r="M465" s="4">
        <v>0.32700000000000001</v>
      </c>
      <c r="N465" s="4">
        <v>0.23200000000000001</v>
      </c>
      <c r="O465" s="5">
        <v>100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0.50087529291282296</v>
      </c>
      <c r="V465" s="2">
        <v>0.95551144502743601</v>
      </c>
      <c r="W465" s="2">
        <v>1.2140231401794399</v>
      </c>
      <c r="X465" s="2">
        <v>1.24479479884619</v>
      </c>
      <c r="Y465" s="2">
        <v>1.11779510808488</v>
      </c>
      <c r="Z465" s="2">
        <v>1.46101790731583</v>
      </c>
    </row>
    <row r="466" spans="1:26" x14ac:dyDescent="0.35">
      <c r="A466" s="7">
        <v>57</v>
      </c>
      <c r="B466" s="7">
        <v>67</v>
      </c>
      <c r="C466" s="7">
        <v>0</v>
      </c>
      <c r="D466" s="7">
        <v>1</v>
      </c>
      <c r="E466" s="22" t="str">
        <f t="shared" si="14"/>
        <v>01</v>
      </c>
      <c r="F466" s="4">
        <v>6.268344613</v>
      </c>
      <c r="G466" s="4">
        <v>26.385802731999998</v>
      </c>
      <c r="H466" s="2">
        <f t="shared" si="15"/>
        <v>0.23756505256510232</v>
      </c>
      <c r="I466" s="4">
        <v>0.42699999999999999</v>
      </c>
      <c r="J466" s="4">
        <v>0.49122807017543901</v>
      </c>
      <c r="K466" s="4">
        <v>0.49299999999999999</v>
      </c>
      <c r="L466" s="4">
        <v>0.59499999999999997</v>
      </c>
      <c r="M466" s="4">
        <v>0.54900000000000004</v>
      </c>
      <c r="N466" s="4">
        <v>0.53500000000000003</v>
      </c>
      <c r="O466" s="5">
        <v>0</v>
      </c>
      <c r="P466" s="5">
        <v>0</v>
      </c>
      <c r="Q466" s="5">
        <v>0</v>
      </c>
      <c r="R466" s="5">
        <v>100</v>
      </c>
      <c r="S466" s="5">
        <v>100</v>
      </c>
      <c r="T466" s="5">
        <v>100</v>
      </c>
      <c r="U466" s="2">
        <v>0.85097126575351301</v>
      </c>
      <c r="V466" s="2">
        <v>0.71084675765934602</v>
      </c>
      <c r="W466" s="2">
        <v>0.70724610493944695</v>
      </c>
      <c r="X466" s="2">
        <v>0.51919387343650703</v>
      </c>
      <c r="Y466" s="2">
        <v>0.59965683747260601</v>
      </c>
      <c r="Z466" s="2">
        <v>0.62548853208612998</v>
      </c>
    </row>
    <row r="467" spans="1:26" x14ac:dyDescent="0.35">
      <c r="A467" s="7">
        <v>587</v>
      </c>
      <c r="B467" s="7">
        <v>89</v>
      </c>
      <c r="C467" s="7">
        <v>0</v>
      </c>
      <c r="D467" s="7">
        <v>1</v>
      </c>
      <c r="E467" s="22" t="str">
        <f t="shared" si="14"/>
        <v>01</v>
      </c>
      <c r="F467" s="4">
        <v>6.0780667140000002</v>
      </c>
      <c r="G467" s="4">
        <v>25.389439156630001</v>
      </c>
      <c r="H467" s="2">
        <f t="shared" si="15"/>
        <v>0.23939350044338498</v>
      </c>
      <c r="I467" s="4">
        <v>0.52900000000000003</v>
      </c>
      <c r="J467" s="4">
        <v>0.38461538461538503</v>
      </c>
      <c r="K467" s="4">
        <v>0.64800000000000002</v>
      </c>
      <c r="L467" s="4">
        <v>0.45300000000000001</v>
      </c>
      <c r="M467" s="4">
        <v>0.56999999999999995</v>
      </c>
      <c r="N467" s="4">
        <v>0.53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100</v>
      </c>
      <c r="U467" s="2">
        <v>0.63676684712383802</v>
      </c>
      <c r="V467" s="2">
        <v>0.95551144502743601</v>
      </c>
      <c r="W467" s="2">
        <v>0.43386458262986199</v>
      </c>
      <c r="X467" s="2">
        <v>0.79186315349910297</v>
      </c>
      <c r="Y467" s="2">
        <v>0.56211891815354098</v>
      </c>
      <c r="Z467" s="2">
        <v>0.63487827243596995</v>
      </c>
    </row>
    <row r="468" spans="1:26" x14ac:dyDescent="0.35">
      <c r="A468" s="7">
        <v>359</v>
      </c>
      <c r="B468" s="7">
        <v>18</v>
      </c>
      <c r="C468" s="7">
        <v>0</v>
      </c>
      <c r="D468" s="7">
        <v>1</v>
      </c>
      <c r="E468" s="22" t="str">
        <f t="shared" si="14"/>
        <v>01</v>
      </c>
      <c r="F468" s="4">
        <v>6.9074069480000002</v>
      </c>
      <c r="G468" s="4">
        <v>28.590061836</v>
      </c>
      <c r="H468" s="2">
        <f t="shared" si="15"/>
        <v>0.24160167919966999</v>
      </c>
      <c r="I468" s="4">
        <v>0.505</v>
      </c>
      <c r="J468" s="4">
        <v>0.51851851851851805</v>
      </c>
      <c r="K468" s="4">
        <v>0.64400000000000002</v>
      </c>
      <c r="L468" s="4">
        <v>0.65900000000000003</v>
      </c>
      <c r="M468" s="4">
        <v>0.65200000000000002</v>
      </c>
      <c r="N468" s="4">
        <v>0.65500000000000003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0.68319684970677697</v>
      </c>
      <c r="V468" s="2">
        <v>0.65677953638907005</v>
      </c>
      <c r="W468" s="2">
        <v>0.440056552877783</v>
      </c>
      <c r="X468" s="2">
        <v>0.41703174447962998</v>
      </c>
      <c r="Y468" s="2">
        <v>0.42771071705548402</v>
      </c>
      <c r="Z468" s="2">
        <v>0.42312004334688502</v>
      </c>
    </row>
    <row r="469" spans="1:26" x14ac:dyDescent="0.35">
      <c r="A469" s="7">
        <v>227</v>
      </c>
      <c r="B469" s="7">
        <v>57</v>
      </c>
      <c r="C469" s="7">
        <v>0</v>
      </c>
      <c r="D469" s="7">
        <v>1</v>
      </c>
      <c r="E469" s="22" t="str">
        <f t="shared" si="14"/>
        <v>01</v>
      </c>
      <c r="F469" s="4">
        <v>8.6904242279999995</v>
      </c>
      <c r="G469" s="4">
        <v>34.596698461999999</v>
      </c>
      <c r="H469" s="2">
        <f t="shared" si="15"/>
        <v>0.251192299101757</v>
      </c>
      <c r="I469" s="4">
        <v>0.52500000000000002</v>
      </c>
      <c r="J469" s="4">
        <v>0.55263157894736803</v>
      </c>
      <c r="K469" s="4">
        <v>0.68200000000000005</v>
      </c>
      <c r="L469" s="4">
        <v>0.72899999999999998</v>
      </c>
      <c r="M469" s="4">
        <v>0.64400000000000002</v>
      </c>
      <c r="N469" s="4">
        <v>0.69299999999999995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0.64435701639051302</v>
      </c>
      <c r="V469" s="2">
        <v>0.59306372200296298</v>
      </c>
      <c r="W469" s="2">
        <v>0.38272562113867498</v>
      </c>
      <c r="X469" s="2">
        <v>0.31608154697347901</v>
      </c>
      <c r="Y469" s="2">
        <v>0.440056552877783</v>
      </c>
      <c r="Z469" s="2">
        <v>0.36672527979223402</v>
      </c>
    </row>
    <row r="470" spans="1:26" x14ac:dyDescent="0.35">
      <c r="A470" s="7">
        <v>597</v>
      </c>
      <c r="B470" s="7">
        <v>99</v>
      </c>
      <c r="C470" s="7">
        <v>0</v>
      </c>
      <c r="D470" s="7">
        <v>1</v>
      </c>
      <c r="E470" s="22" t="str">
        <f t="shared" si="14"/>
        <v>01</v>
      </c>
      <c r="F470" s="4">
        <v>5.7853179350000001</v>
      </c>
      <c r="G470" s="4">
        <v>22.563458763300002</v>
      </c>
      <c r="H470" s="2">
        <f t="shared" si="15"/>
        <v>0.25640208780446178</v>
      </c>
      <c r="I470" s="4">
        <v>0.49199999999999999</v>
      </c>
      <c r="J470" s="4">
        <v>0.54545454545454497</v>
      </c>
      <c r="K470" s="4">
        <v>0.50800000000000001</v>
      </c>
      <c r="L470" s="4">
        <v>0.51300000000000001</v>
      </c>
      <c r="M470" s="4">
        <v>0.50600000000000001</v>
      </c>
      <c r="N470" s="4">
        <v>0.52900000000000003</v>
      </c>
      <c r="O470" s="5">
        <v>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0.70927656248982895</v>
      </c>
      <c r="V470" s="2">
        <v>0.60613580357031605</v>
      </c>
      <c r="W470" s="2">
        <v>0.67727383140365505</v>
      </c>
      <c r="X470" s="2">
        <v>0.66747943381136798</v>
      </c>
      <c r="Y470" s="2">
        <v>0.68121860969467196</v>
      </c>
      <c r="Z470" s="2">
        <v>0.63676684712383802</v>
      </c>
    </row>
    <row r="471" spans="1:26" x14ac:dyDescent="0.35">
      <c r="A471" s="7">
        <v>87</v>
      </c>
      <c r="B471" s="7">
        <v>79</v>
      </c>
      <c r="C471" s="7">
        <v>0</v>
      </c>
      <c r="D471" s="7">
        <v>1</v>
      </c>
      <c r="E471" s="22" t="str">
        <f t="shared" si="14"/>
        <v>01</v>
      </c>
      <c r="F471" s="4">
        <v>6.278120038</v>
      </c>
      <c r="G471" s="4">
        <v>24.396090536660001</v>
      </c>
      <c r="H471" s="2">
        <f t="shared" si="15"/>
        <v>0.25734123377538176</v>
      </c>
      <c r="I471" s="4">
        <v>0.58299999999999996</v>
      </c>
      <c r="J471" s="4">
        <v>0.69230769230769196</v>
      </c>
      <c r="K471" s="4">
        <v>0.67100000000000004</v>
      </c>
      <c r="L471" s="4">
        <v>0.72399999999999998</v>
      </c>
      <c r="M471" s="4">
        <v>0.68899999999999995</v>
      </c>
      <c r="N471" s="4">
        <v>0.71299999999999997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0.53956809263164496</v>
      </c>
      <c r="V471" s="2">
        <v>0.36772478012531701</v>
      </c>
      <c r="W471" s="2">
        <v>0.39898614201045501</v>
      </c>
      <c r="X471" s="2">
        <v>0.322963886596421</v>
      </c>
      <c r="Y471" s="2">
        <v>0.372514007968479</v>
      </c>
      <c r="Z471" s="2">
        <v>0.33827385856784098</v>
      </c>
    </row>
    <row r="472" spans="1:26" x14ac:dyDescent="0.35">
      <c r="A472" s="7">
        <v>935</v>
      </c>
      <c r="B472" s="7">
        <v>70</v>
      </c>
      <c r="C472" s="7">
        <v>0</v>
      </c>
      <c r="D472" s="7">
        <v>1</v>
      </c>
      <c r="E472" s="22" t="str">
        <f t="shared" si="14"/>
        <v>01</v>
      </c>
      <c r="F472" s="4">
        <v>9.0713837809999998</v>
      </c>
      <c r="G472" s="4">
        <v>34.703275582000003</v>
      </c>
      <c r="H472" s="2">
        <f t="shared" si="15"/>
        <v>0.26139848843851421</v>
      </c>
      <c r="I472" s="4">
        <v>0.41</v>
      </c>
      <c r="J472" s="4">
        <v>0.32</v>
      </c>
      <c r="K472" s="4">
        <v>0.495</v>
      </c>
      <c r="L472" s="4">
        <v>0.35499999999999998</v>
      </c>
      <c r="M472" s="4">
        <v>0.55200000000000005</v>
      </c>
      <c r="N472" s="4">
        <v>0.45700000000000002</v>
      </c>
      <c r="O472" s="5">
        <v>0</v>
      </c>
      <c r="P472" s="5">
        <v>0</v>
      </c>
      <c r="Q472" s="5">
        <v>0</v>
      </c>
      <c r="R472" s="5">
        <v>0</v>
      </c>
      <c r="S472" s="5">
        <v>100</v>
      </c>
      <c r="T472" s="5">
        <v>0</v>
      </c>
      <c r="U472" s="2">
        <v>0.89159811928378396</v>
      </c>
      <c r="V472" s="2">
        <v>1.1394342831883599</v>
      </c>
      <c r="W472" s="2">
        <v>0.70319751641344697</v>
      </c>
      <c r="X472" s="2">
        <v>1.03563748950672</v>
      </c>
      <c r="Y472" s="2">
        <v>0.59420723270504205</v>
      </c>
      <c r="Z472" s="2">
        <v>0.78307188808793204</v>
      </c>
    </row>
    <row r="473" spans="1:26" x14ac:dyDescent="0.35">
      <c r="A473" s="7">
        <v>143</v>
      </c>
      <c r="B473" s="7">
        <v>71</v>
      </c>
      <c r="C473" s="7">
        <v>0</v>
      </c>
      <c r="D473" s="7">
        <v>1</v>
      </c>
      <c r="E473" s="22" t="str">
        <f t="shared" si="14"/>
        <v>01</v>
      </c>
      <c r="F473" s="4">
        <v>7.3928644959999996</v>
      </c>
      <c r="G473" s="4">
        <v>28.253861129600001</v>
      </c>
      <c r="H473" s="2">
        <f t="shared" si="15"/>
        <v>0.26165855569577023</v>
      </c>
      <c r="I473" s="4">
        <v>0.33200000000000002</v>
      </c>
      <c r="J473" s="4">
        <v>0.29787234042553201</v>
      </c>
      <c r="K473" s="4">
        <v>0.33300000000000002</v>
      </c>
      <c r="L473" s="4">
        <v>0.26900000000000002</v>
      </c>
      <c r="M473" s="4">
        <v>0.35199999999999998</v>
      </c>
      <c r="N473" s="4">
        <v>0.35499999999999998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">
        <v>1.10262031006565</v>
      </c>
      <c r="V473" s="2">
        <v>1.2110902720948</v>
      </c>
      <c r="W473" s="2">
        <v>1.09961278900169</v>
      </c>
      <c r="X473" s="2">
        <v>1.3130438993803</v>
      </c>
      <c r="Y473" s="2">
        <v>1.04412410338404</v>
      </c>
      <c r="Z473" s="2">
        <v>1.03563748950672</v>
      </c>
    </row>
    <row r="474" spans="1:26" x14ac:dyDescent="0.35">
      <c r="A474" s="7">
        <v>325</v>
      </c>
      <c r="B474" s="7">
        <v>32</v>
      </c>
      <c r="C474" s="7">
        <v>0</v>
      </c>
      <c r="D474" s="7">
        <v>1</v>
      </c>
      <c r="E474" s="22" t="str">
        <f t="shared" si="14"/>
        <v>01</v>
      </c>
      <c r="F474" s="4">
        <v>7.7092481639999999</v>
      </c>
      <c r="G474" s="4">
        <v>28.649845712899999</v>
      </c>
      <c r="H474" s="2">
        <f t="shared" si="15"/>
        <v>0.26908515463763216</v>
      </c>
      <c r="I474" s="4">
        <v>0.52500000000000002</v>
      </c>
      <c r="J474" s="4">
        <v>0.40816326530612201</v>
      </c>
      <c r="K474" s="4">
        <v>0.47199999999999998</v>
      </c>
      <c r="L474" s="4">
        <v>0.41399999999999998</v>
      </c>
      <c r="M474" s="4">
        <v>0.46800000000000003</v>
      </c>
      <c r="N474" s="4">
        <v>0.45400000000000001</v>
      </c>
      <c r="O474" s="5">
        <v>100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0.64435701639051302</v>
      </c>
      <c r="V474" s="2">
        <v>0.89608802455663605</v>
      </c>
      <c r="W474" s="2">
        <v>0.75077629339658203</v>
      </c>
      <c r="X474" s="2">
        <v>0.88188930515682296</v>
      </c>
      <c r="Y474" s="2">
        <v>0.75928698306449005</v>
      </c>
      <c r="Z474" s="2">
        <v>0.78965808094078904</v>
      </c>
    </row>
    <row r="475" spans="1:26" x14ac:dyDescent="0.35">
      <c r="A475" s="7">
        <v>729</v>
      </c>
      <c r="B475" s="7">
        <v>66</v>
      </c>
      <c r="C475" s="7">
        <v>0</v>
      </c>
      <c r="D475" s="7">
        <v>1</v>
      </c>
      <c r="E475" s="22" t="str">
        <f t="shared" si="14"/>
        <v>01</v>
      </c>
      <c r="F475" s="4">
        <v>6.5832618649999999</v>
      </c>
      <c r="G475" s="4">
        <v>23.8735773907</v>
      </c>
      <c r="H475" s="2">
        <f t="shared" si="15"/>
        <v>0.27575514793038614</v>
      </c>
      <c r="I475" s="4">
        <v>0.65700000000000003</v>
      </c>
      <c r="J475" s="4">
        <v>0.63157894736842102</v>
      </c>
      <c r="K475" s="4">
        <v>0.67700000000000005</v>
      </c>
      <c r="L475" s="4">
        <v>0.65200000000000002</v>
      </c>
      <c r="M475" s="4">
        <v>0.56200000000000006</v>
      </c>
      <c r="N475" s="4">
        <v>0.60199999999999998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0.42007126049752702</v>
      </c>
      <c r="V475" s="2">
        <v>0.45953232937844002</v>
      </c>
      <c r="W475" s="2">
        <v>0.39008400606986199</v>
      </c>
      <c r="X475" s="2">
        <v>0.42771071705548402</v>
      </c>
      <c r="Y475" s="2">
        <v>0.57625342908844601</v>
      </c>
      <c r="Z475" s="2">
        <v>0.50749783367331602</v>
      </c>
    </row>
    <row r="476" spans="1:26" x14ac:dyDescent="0.35">
      <c r="A476" s="7">
        <v>245</v>
      </c>
      <c r="B476" s="7">
        <v>31</v>
      </c>
      <c r="C476" s="7">
        <v>0</v>
      </c>
      <c r="D476" s="7">
        <v>1</v>
      </c>
      <c r="E476" s="22" t="str">
        <f t="shared" si="14"/>
        <v>01</v>
      </c>
      <c r="F476" s="4">
        <v>9.2661297400000002</v>
      </c>
      <c r="G476" s="4">
        <v>32.197317320000003</v>
      </c>
      <c r="H476" s="2">
        <f t="shared" si="15"/>
        <v>0.28779198117366628</v>
      </c>
      <c r="I476" s="4">
        <v>0.47299999999999998</v>
      </c>
      <c r="J476" s="4">
        <v>0.53846153846153799</v>
      </c>
      <c r="K476" s="4">
        <v>0.505</v>
      </c>
      <c r="L476" s="4">
        <v>0.51700000000000002</v>
      </c>
      <c r="M476" s="4">
        <v>0.497</v>
      </c>
      <c r="N476" s="4">
        <v>0.54</v>
      </c>
      <c r="O476" s="5">
        <v>0</v>
      </c>
      <c r="P476" s="5">
        <v>100</v>
      </c>
      <c r="Q476" s="5">
        <v>100</v>
      </c>
      <c r="R476" s="5">
        <v>100</v>
      </c>
      <c r="S476" s="5">
        <v>0</v>
      </c>
      <c r="T476" s="5">
        <v>100</v>
      </c>
      <c r="U476" s="2">
        <v>0.74865989049020398</v>
      </c>
      <c r="V476" s="2">
        <v>0.61903920840622395</v>
      </c>
      <c r="W476" s="2">
        <v>0.68319684970677697</v>
      </c>
      <c r="X476" s="2">
        <v>0.65971240447370805</v>
      </c>
      <c r="Y476" s="2">
        <v>0.69916525288550802</v>
      </c>
      <c r="Z476" s="2">
        <v>0.61618613942381695</v>
      </c>
    </row>
    <row r="477" spans="1:26" x14ac:dyDescent="0.35">
      <c r="A477" s="7">
        <v>299</v>
      </c>
      <c r="B477" s="7">
        <v>2</v>
      </c>
      <c r="C477" s="7">
        <v>0</v>
      </c>
      <c r="D477" s="7">
        <v>1</v>
      </c>
      <c r="E477" s="22" t="str">
        <f t="shared" si="14"/>
        <v>01</v>
      </c>
      <c r="F477" s="4">
        <v>8.3263269530000006</v>
      </c>
      <c r="G477" s="4">
        <v>28.168630451599999</v>
      </c>
      <c r="H477" s="2">
        <f t="shared" si="15"/>
        <v>0.29558863244368555</v>
      </c>
      <c r="I477" s="4">
        <v>0.69899999999999995</v>
      </c>
      <c r="J477" s="4">
        <v>0.68656716417910402</v>
      </c>
      <c r="K477" s="4">
        <v>0.77500000000000002</v>
      </c>
      <c r="L477" s="4">
        <v>0.72199999999999998</v>
      </c>
      <c r="M477" s="4">
        <v>0.71799999999999997</v>
      </c>
      <c r="N477" s="4">
        <v>0.79400000000000004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0.35810453674832698</v>
      </c>
      <c r="V477" s="2">
        <v>0.37605122290187099</v>
      </c>
      <c r="W477" s="2">
        <v>0.25489224962878998</v>
      </c>
      <c r="X477" s="2">
        <v>0.325730140089311</v>
      </c>
      <c r="Y477" s="2">
        <v>0.33128570993391299</v>
      </c>
      <c r="Z477" s="2">
        <v>0.23067181773500101</v>
      </c>
    </row>
    <row r="478" spans="1:26" x14ac:dyDescent="0.35">
      <c r="A478" s="7">
        <v>257</v>
      </c>
      <c r="B478" s="7">
        <v>99</v>
      </c>
      <c r="C478" s="7">
        <v>0</v>
      </c>
      <c r="D478" s="7">
        <v>1</v>
      </c>
      <c r="E478" s="22" t="str">
        <f t="shared" si="14"/>
        <v>01</v>
      </c>
      <c r="F478" s="4">
        <v>7.6236068829999999</v>
      </c>
      <c r="G478" s="4">
        <v>25.4997663465</v>
      </c>
      <c r="H478" s="2">
        <f t="shared" si="15"/>
        <v>0.29896771520992338</v>
      </c>
      <c r="I478" s="4">
        <v>0.55700000000000005</v>
      </c>
      <c r="J478" s="4">
        <v>0.58928571428571397</v>
      </c>
      <c r="K478" s="4">
        <v>0.58099999999999996</v>
      </c>
      <c r="L478" s="4">
        <v>0.59499999999999997</v>
      </c>
      <c r="M478" s="4">
        <v>0.66</v>
      </c>
      <c r="N478" s="4">
        <v>0.53900000000000003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0.58519003905485301</v>
      </c>
      <c r="V478" s="2">
        <v>0.52884412926866897</v>
      </c>
      <c r="W478" s="2">
        <v>0.54300452213022599</v>
      </c>
      <c r="X478" s="2">
        <v>0.51919387343650703</v>
      </c>
      <c r="Y478" s="2">
        <v>0.41551544396166601</v>
      </c>
      <c r="Z478" s="2">
        <v>0.61803970807314002</v>
      </c>
    </row>
    <row r="479" spans="1:26" x14ac:dyDescent="0.35">
      <c r="A479" s="7">
        <v>363</v>
      </c>
      <c r="B479" s="7">
        <v>58</v>
      </c>
      <c r="C479" s="7">
        <v>0</v>
      </c>
      <c r="D479" s="7">
        <v>1</v>
      </c>
      <c r="E479" s="22" t="str">
        <f t="shared" si="14"/>
        <v>01</v>
      </c>
      <c r="F479" s="4">
        <v>7.8175093819999999</v>
      </c>
      <c r="G479" s="4">
        <v>26.0161653121</v>
      </c>
      <c r="H479" s="2">
        <f t="shared" si="15"/>
        <v>0.30048661238957119</v>
      </c>
      <c r="I479" s="4">
        <v>0.52600000000000002</v>
      </c>
      <c r="J479" s="4">
        <v>0.42105263157894701</v>
      </c>
      <c r="K479" s="4">
        <v>0.54300000000000004</v>
      </c>
      <c r="L479" s="4">
        <v>0.45400000000000001</v>
      </c>
      <c r="M479" s="4">
        <v>0.48099999999999998</v>
      </c>
      <c r="N479" s="4">
        <v>0.47799999999999998</v>
      </c>
      <c r="O479" s="5">
        <v>100</v>
      </c>
      <c r="P479" s="5">
        <v>0</v>
      </c>
      <c r="Q479" s="5">
        <v>100</v>
      </c>
      <c r="R479" s="5">
        <v>0</v>
      </c>
      <c r="S479" s="5">
        <v>0</v>
      </c>
      <c r="T479" s="5">
        <v>0</v>
      </c>
      <c r="U479" s="2">
        <v>0.64245406624442702</v>
      </c>
      <c r="V479" s="2">
        <v>0.86499743748660496</v>
      </c>
      <c r="W479" s="2">
        <v>0.61064595904820196</v>
      </c>
      <c r="X479" s="2">
        <v>0.78965808094078904</v>
      </c>
      <c r="Y479" s="2">
        <v>0.73188800887637595</v>
      </c>
      <c r="Z479" s="2">
        <v>0.73814454649068095</v>
      </c>
    </row>
    <row r="480" spans="1:26" x14ac:dyDescent="0.35">
      <c r="A480" s="7">
        <v>151</v>
      </c>
      <c r="B480" s="7">
        <v>69</v>
      </c>
      <c r="C480" s="7">
        <v>0</v>
      </c>
      <c r="D480" s="7">
        <v>1</v>
      </c>
      <c r="E480" s="22" t="str">
        <f t="shared" si="14"/>
        <v>01</v>
      </c>
      <c r="F480" s="4">
        <v>6.4100006799999996</v>
      </c>
      <c r="G480" s="4">
        <v>21.077279445599999</v>
      </c>
      <c r="H480" s="2">
        <f t="shared" si="15"/>
        <v>0.30411897780944985</v>
      </c>
      <c r="I480" s="4">
        <v>0.53500000000000003</v>
      </c>
      <c r="J480" s="4">
        <v>0.44444444444444398</v>
      </c>
      <c r="K480" s="4">
        <v>0.53400000000000003</v>
      </c>
      <c r="L480" s="4">
        <v>0.39800000000000002</v>
      </c>
      <c r="M480" s="4">
        <v>0.48599999999999999</v>
      </c>
      <c r="N480" s="4">
        <v>0.49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0.62548853208612998</v>
      </c>
      <c r="V480" s="2">
        <v>0.81093021621632899</v>
      </c>
      <c r="W480" s="2">
        <v>0.62735944002194199</v>
      </c>
      <c r="X480" s="2">
        <v>0.92130327369769904</v>
      </c>
      <c r="Y480" s="2">
        <v>0.72154665508164295</v>
      </c>
      <c r="Z480" s="2">
        <v>0.71334988787746501</v>
      </c>
    </row>
    <row r="481" spans="1:26" x14ac:dyDescent="0.35">
      <c r="A481" s="7">
        <v>949</v>
      </c>
      <c r="B481" s="7">
        <v>8</v>
      </c>
      <c r="C481" s="7">
        <v>0</v>
      </c>
      <c r="D481" s="7">
        <v>1</v>
      </c>
      <c r="E481" s="22" t="str">
        <f t="shared" si="14"/>
        <v>01</v>
      </c>
      <c r="F481" s="4">
        <v>8.560917559</v>
      </c>
      <c r="G481" s="4">
        <v>27.865624240500001</v>
      </c>
      <c r="H481" s="2">
        <f t="shared" si="15"/>
        <v>0.3072214526799486</v>
      </c>
      <c r="I481" s="4">
        <v>0.44600000000000001</v>
      </c>
      <c r="J481" s="4">
        <v>0.38775510204081598</v>
      </c>
      <c r="K481" s="4">
        <v>0.433</v>
      </c>
      <c r="L481" s="4">
        <v>0.441</v>
      </c>
      <c r="M481" s="4">
        <v>0.50700000000000001</v>
      </c>
      <c r="N481" s="4">
        <v>0.53400000000000003</v>
      </c>
      <c r="O481" s="5">
        <v>0</v>
      </c>
      <c r="P481" s="5">
        <v>0</v>
      </c>
      <c r="Q481" s="5">
        <v>0</v>
      </c>
      <c r="R481" s="5">
        <v>0</v>
      </c>
      <c r="S481" s="5">
        <v>100</v>
      </c>
      <c r="T481" s="5">
        <v>100</v>
      </c>
      <c r="U481" s="2">
        <v>0.80743632696207301</v>
      </c>
      <c r="V481" s="2">
        <v>0.94738131894418598</v>
      </c>
      <c r="W481" s="2">
        <v>0.83701755097964703</v>
      </c>
      <c r="X481" s="2">
        <v>0.81871040353529101</v>
      </c>
      <c r="Y481" s="2">
        <v>0.679244275390954</v>
      </c>
      <c r="Z481" s="2">
        <v>0.62735944002194199</v>
      </c>
    </row>
    <row r="482" spans="1:26" x14ac:dyDescent="0.35">
      <c r="A482" s="7">
        <v>491</v>
      </c>
      <c r="B482" s="7">
        <v>60</v>
      </c>
      <c r="C482" s="7">
        <v>0</v>
      </c>
      <c r="D482" s="7">
        <v>1</v>
      </c>
      <c r="E482" s="22" t="str">
        <f t="shared" si="14"/>
        <v>01</v>
      </c>
      <c r="F482" s="4">
        <v>8.8338008870000007</v>
      </c>
      <c r="G482" s="4">
        <v>28.432430182000001</v>
      </c>
      <c r="H482" s="2">
        <f t="shared" si="15"/>
        <v>0.31069454248031536</v>
      </c>
      <c r="I482" s="4">
        <v>0.48699999999999999</v>
      </c>
      <c r="J482" s="4">
        <v>0.48936170212766</v>
      </c>
      <c r="K482" s="4">
        <v>0.47699999999999998</v>
      </c>
      <c r="L482" s="4">
        <v>0.505</v>
      </c>
      <c r="M482" s="4">
        <v>0.499</v>
      </c>
      <c r="N482" s="4">
        <v>0.499</v>
      </c>
      <c r="O482" s="5">
        <v>0</v>
      </c>
      <c r="P482" s="5">
        <v>0</v>
      </c>
      <c r="Q482" s="5">
        <v>0</v>
      </c>
      <c r="R482" s="5">
        <v>100</v>
      </c>
      <c r="S482" s="5">
        <v>0</v>
      </c>
      <c r="T482" s="5">
        <v>0</v>
      </c>
      <c r="U482" s="2">
        <v>0.71949115589954704</v>
      </c>
      <c r="V482" s="2">
        <v>0.71465338578090898</v>
      </c>
      <c r="W482" s="2">
        <v>0.74023878809379595</v>
      </c>
      <c r="X482" s="2">
        <v>0.68319684970677697</v>
      </c>
      <c r="Y482" s="2">
        <v>0.69514918323061803</v>
      </c>
      <c r="Z482" s="2">
        <v>0.69514918323061803</v>
      </c>
    </row>
    <row r="483" spans="1:26" x14ac:dyDescent="0.35">
      <c r="A483" s="7">
        <v>885</v>
      </c>
      <c r="B483" s="7">
        <v>40</v>
      </c>
      <c r="C483" s="7">
        <v>0</v>
      </c>
      <c r="D483" s="7">
        <v>1</v>
      </c>
      <c r="E483" s="22" t="str">
        <f t="shared" si="14"/>
        <v>01</v>
      </c>
      <c r="F483" s="4">
        <v>10.527700510000001</v>
      </c>
      <c r="G483" s="4">
        <v>32.687553823899997</v>
      </c>
      <c r="H483" s="2">
        <f t="shared" si="15"/>
        <v>0.32207061338136944</v>
      </c>
      <c r="I483" s="4">
        <v>0.57399999999999995</v>
      </c>
      <c r="J483" s="4">
        <v>0.52083333333333304</v>
      </c>
      <c r="K483" s="4">
        <v>0.60599999999999998</v>
      </c>
      <c r="L483" s="4">
        <v>0.52900000000000003</v>
      </c>
      <c r="M483" s="4">
        <v>0.52100000000000002</v>
      </c>
      <c r="N483" s="4">
        <v>0.55200000000000005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0.55512588266257101</v>
      </c>
      <c r="V483" s="2">
        <v>0.65232518603969003</v>
      </c>
      <c r="W483" s="2">
        <v>0.50087529291282296</v>
      </c>
      <c r="X483" s="2">
        <v>0.63676684712383802</v>
      </c>
      <c r="Y483" s="2">
        <v>0.65200523722877002</v>
      </c>
      <c r="Z483" s="2">
        <v>0.59420723270504205</v>
      </c>
    </row>
    <row r="484" spans="1:26" x14ac:dyDescent="0.35">
      <c r="A484" s="7">
        <v>583</v>
      </c>
      <c r="B484" s="7">
        <v>52</v>
      </c>
      <c r="C484" s="7">
        <v>0</v>
      </c>
      <c r="D484" s="7">
        <v>1</v>
      </c>
      <c r="E484" s="22" t="str">
        <f t="shared" si="14"/>
        <v>01</v>
      </c>
      <c r="F484" s="4">
        <v>8.6735930420000003</v>
      </c>
      <c r="G484" s="4">
        <v>26.520795306899998</v>
      </c>
      <c r="H484" s="2">
        <f t="shared" si="15"/>
        <v>0.32704875331334293</v>
      </c>
      <c r="I484" s="4">
        <v>0.39200000000000002</v>
      </c>
      <c r="J484" s="4">
        <v>0.34782608695652201</v>
      </c>
      <c r="K484" s="4">
        <v>0.43099999999999999</v>
      </c>
      <c r="L484" s="4">
        <v>0.37</v>
      </c>
      <c r="M484" s="4">
        <v>0.48399999999999999</v>
      </c>
      <c r="N484" s="4">
        <v>0.5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0.93649343919167405</v>
      </c>
      <c r="V484" s="2">
        <v>1.0560526742493099</v>
      </c>
      <c r="W484" s="2">
        <v>0.84164718887838896</v>
      </c>
      <c r="X484" s="2">
        <v>0.99425227334386701</v>
      </c>
      <c r="Y484" s="2">
        <v>0.72567037226550501</v>
      </c>
      <c r="Z484" s="2">
        <v>0.69314718055994495</v>
      </c>
    </row>
    <row r="485" spans="1:26" x14ac:dyDescent="0.35">
      <c r="A485" s="7">
        <v>557</v>
      </c>
      <c r="B485" s="7">
        <v>79</v>
      </c>
      <c r="C485" s="7">
        <v>0</v>
      </c>
      <c r="D485" s="7">
        <v>1</v>
      </c>
      <c r="E485" s="22" t="str">
        <f t="shared" si="14"/>
        <v>01</v>
      </c>
      <c r="F485" s="4">
        <v>9.6213510840000005</v>
      </c>
      <c r="G485" s="4">
        <v>28.747049047000001</v>
      </c>
      <c r="H485" s="2">
        <f t="shared" si="15"/>
        <v>0.33469004308127653</v>
      </c>
      <c r="I485" s="4">
        <v>0.442</v>
      </c>
      <c r="J485" s="4">
        <v>0.409836065573771</v>
      </c>
      <c r="K485" s="4">
        <v>0.59099999999999997</v>
      </c>
      <c r="L485" s="4">
        <v>0.496</v>
      </c>
      <c r="M485" s="4">
        <v>0.53600000000000003</v>
      </c>
      <c r="N485" s="4">
        <v>0.54</v>
      </c>
      <c r="O485" s="5">
        <v>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0.81644539690443896</v>
      </c>
      <c r="V485" s="2">
        <v>0.89199803930511001</v>
      </c>
      <c r="W485" s="2">
        <v>0.52593926157603899</v>
      </c>
      <c r="X485" s="2">
        <v>0.70117935225720995</v>
      </c>
      <c r="Y485" s="2">
        <v>0.62362111791133501</v>
      </c>
      <c r="Z485" s="2">
        <v>0.61618613942381695</v>
      </c>
    </row>
    <row r="486" spans="1:26" x14ac:dyDescent="0.35">
      <c r="A486" s="7">
        <v>97</v>
      </c>
      <c r="B486" s="7">
        <v>23</v>
      </c>
      <c r="C486" s="7">
        <v>0</v>
      </c>
      <c r="D486" s="7">
        <v>1</v>
      </c>
      <c r="E486" s="22" t="str">
        <f t="shared" si="14"/>
        <v>01</v>
      </c>
      <c r="F486" s="4">
        <v>10.221138870000001</v>
      </c>
      <c r="G486" s="4">
        <v>29.886267922399998</v>
      </c>
      <c r="H486" s="2">
        <f t="shared" si="15"/>
        <v>0.34200117915489792</v>
      </c>
      <c r="I486" s="4">
        <v>0.51900000000000002</v>
      </c>
      <c r="J486" s="4">
        <v>0.52173913043478304</v>
      </c>
      <c r="K486" s="4">
        <v>0.52700000000000002</v>
      </c>
      <c r="L486" s="4">
        <v>0.48299999999999998</v>
      </c>
      <c r="M486" s="4">
        <v>0.53800000000000003</v>
      </c>
      <c r="N486" s="4">
        <v>0.51</v>
      </c>
      <c r="O486" s="5">
        <v>100</v>
      </c>
      <c r="P486" s="5">
        <v>100</v>
      </c>
      <c r="Q486" s="5">
        <v>100</v>
      </c>
      <c r="R486" s="5">
        <v>0</v>
      </c>
      <c r="S486" s="5">
        <v>100</v>
      </c>
      <c r="T486" s="5">
        <v>100</v>
      </c>
      <c r="U486" s="2">
        <v>0.65585139581624796</v>
      </c>
      <c r="V486" s="2">
        <v>0.65058756614114899</v>
      </c>
      <c r="W486" s="2">
        <v>0.64055473044077504</v>
      </c>
      <c r="X486" s="2">
        <v>0.72773862532956402</v>
      </c>
      <c r="Y486" s="2">
        <v>0.61989671882035302</v>
      </c>
      <c r="Z486" s="2">
        <v>0.67334455326376597</v>
      </c>
    </row>
    <row r="487" spans="1:26" x14ac:dyDescent="0.35">
      <c r="A487" s="7">
        <v>713</v>
      </c>
      <c r="B487" s="7">
        <v>90</v>
      </c>
      <c r="C487" s="7">
        <v>0</v>
      </c>
      <c r="D487" s="7">
        <v>1</v>
      </c>
      <c r="E487" s="22" t="str">
        <f t="shared" si="14"/>
        <v>01</v>
      </c>
      <c r="F487" s="4">
        <v>10.72964575</v>
      </c>
      <c r="G487" s="4">
        <v>30.5423950116</v>
      </c>
      <c r="H487" s="2">
        <f t="shared" si="15"/>
        <v>0.35130335214133929</v>
      </c>
      <c r="I487" s="4">
        <v>0.45400000000000001</v>
      </c>
      <c r="J487" s="4">
        <v>0.28571428571428598</v>
      </c>
      <c r="K487" s="4">
        <v>0.54400000000000004</v>
      </c>
      <c r="L487" s="4">
        <v>0.317</v>
      </c>
      <c r="M487" s="4">
        <v>0.57099999999999995</v>
      </c>
      <c r="N487" s="4">
        <v>0.46600000000000003</v>
      </c>
      <c r="O487" s="5">
        <v>0</v>
      </c>
      <c r="P487" s="5">
        <v>0</v>
      </c>
      <c r="Q487" s="5">
        <v>100</v>
      </c>
      <c r="R487" s="5">
        <v>0</v>
      </c>
      <c r="S487" s="5">
        <v>100</v>
      </c>
      <c r="T487" s="5">
        <v>0</v>
      </c>
      <c r="U487" s="2">
        <v>0.78965808094078904</v>
      </c>
      <c r="V487" s="2">
        <v>1.2527629684953701</v>
      </c>
      <c r="W487" s="2">
        <v>0.608806032126194</v>
      </c>
      <c r="X487" s="2">
        <v>1.1488535051048601</v>
      </c>
      <c r="Y487" s="2">
        <v>0.56036606932612698</v>
      </c>
      <c r="Z487" s="2">
        <v>0.76356964485649104</v>
      </c>
    </row>
    <row r="488" spans="1:26" x14ac:dyDescent="0.35">
      <c r="A488" s="7">
        <v>203</v>
      </c>
      <c r="B488" s="7">
        <v>67</v>
      </c>
      <c r="C488" s="7">
        <v>0</v>
      </c>
      <c r="D488" s="7">
        <v>1</v>
      </c>
      <c r="E488" s="22" t="str">
        <f t="shared" si="14"/>
        <v>01</v>
      </c>
      <c r="F488" s="4">
        <v>9.1965605670000006</v>
      </c>
      <c r="G488" s="4">
        <v>23.477549382500001</v>
      </c>
      <c r="H488" s="2">
        <f t="shared" si="15"/>
        <v>0.39171722811304366</v>
      </c>
      <c r="I488" s="4">
        <v>0.504</v>
      </c>
      <c r="J488" s="4">
        <v>0.50909090909090904</v>
      </c>
      <c r="K488" s="4">
        <v>0.497</v>
      </c>
      <c r="L488" s="4">
        <v>0.51400000000000001</v>
      </c>
      <c r="M488" s="4">
        <v>0.53800000000000003</v>
      </c>
      <c r="N488" s="4">
        <v>0.51900000000000002</v>
      </c>
      <c r="O488" s="5">
        <v>100</v>
      </c>
      <c r="P488" s="5">
        <v>100</v>
      </c>
      <c r="Q488" s="5">
        <v>0</v>
      </c>
      <c r="R488" s="5">
        <v>100</v>
      </c>
      <c r="S488" s="5">
        <v>100</v>
      </c>
      <c r="T488" s="5">
        <v>100</v>
      </c>
      <c r="U488" s="2">
        <v>0.68517901091076805</v>
      </c>
      <c r="V488" s="2">
        <v>0.67512867505726704</v>
      </c>
      <c r="W488" s="2">
        <v>0.69916525288550802</v>
      </c>
      <c r="X488" s="2">
        <v>0.665532013526972</v>
      </c>
      <c r="Y488" s="2">
        <v>0.61989671882035302</v>
      </c>
      <c r="Z488" s="2">
        <v>0.65585139581624796</v>
      </c>
    </row>
    <row r="489" spans="1:26" x14ac:dyDescent="0.35">
      <c r="A489" s="7">
        <v>635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13.669343270000001</v>
      </c>
      <c r="G489" s="4">
        <v>34.821453554000001</v>
      </c>
      <c r="H489" s="2">
        <f t="shared" si="15"/>
        <v>0.39255521739786131</v>
      </c>
      <c r="I489" s="4">
        <v>0.504</v>
      </c>
      <c r="J489" s="4">
        <v>0.68421052631578905</v>
      </c>
      <c r="K489" s="4">
        <v>0.49099999999999999</v>
      </c>
      <c r="L489" s="4">
        <v>0.66</v>
      </c>
      <c r="M489" s="4">
        <v>0.48099999999999998</v>
      </c>
      <c r="N489" s="4">
        <v>0.70299999999999996</v>
      </c>
      <c r="O489" s="5">
        <v>100</v>
      </c>
      <c r="P489" s="5">
        <v>100</v>
      </c>
      <c r="Q489" s="5">
        <v>0</v>
      </c>
      <c r="R489" s="5">
        <v>100</v>
      </c>
      <c r="S489" s="5">
        <v>0</v>
      </c>
      <c r="T489" s="5">
        <v>100</v>
      </c>
      <c r="U489" s="2">
        <v>0.68517901091076805</v>
      </c>
      <c r="V489" s="2">
        <v>0.37948962170490402</v>
      </c>
      <c r="W489" s="2">
        <v>0.71131115118761601</v>
      </c>
      <c r="X489" s="2">
        <v>0.41551544396166601</v>
      </c>
      <c r="Y489" s="2">
        <v>0.73188800887637595</v>
      </c>
      <c r="Z489" s="2">
        <v>0.35239838717147198</v>
      </c>
    </row>
    <row r="490" spans="1:26" x14ac:dyDescent="0.35">
      <c r="A490" s="7">
        <v>879</v>
      </c>
      <c r="B490" s="7">
        <v>94</v>
      </c>
      <c r="C490" s="7">
        <v>0</v>
      </c>
      <c r="D490" s="7">
        <v>1</v>
      </c>
      <c r="E490" s="22" t="str">
        <f t="shared" si="14"/>
        <v>01</v>
      </c>
      <c r="F490" s="4">
        <v>9.4637782769999994</v>
      </c>
      <c r="G490" s="4">
        <v>23.574339612239999</v>
      </c>
      <c r="H490" s="2">
        <f t="shared" si="15"/>
        <v>0.40144404605447886</v>
      </c>
      <c r="I490" s="4">
        <v>0.626</v>
      </c>
      <c r="J490" s="4">
        <v>0.69047619047619002</v>
      </c>
      <c r="K490" s="4">
        <v>0.56200000000000006</v>
      </c>
      <c r="L490" s="4">
        <v>0.72</v>
      </c>
      <c r="M490" s="4">
        <v>0.54100000000000004</v>
      </c>
      <c r="N490" s="4">
        <v>0.57399999999999995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0.46840490788203898</v>
      </c>
      <c r="V490" s="2">
        <v>0.37037378829689399</v>
      </c>
      <c r="W490" s="2">
        <v>0.57625342908844601</v>
      </c>
      <c r="X490" s="2">
        <v>0.32850406697203599</v>
      </c>
      <c r="Y490" s="2">
        <v>0.61433600013565504</v>
      </c>
      <c r="Z490" s="2">
        <v>0.55512588266257101</v>
      </c>
    </row>
    <row r="491" spans="1:26" x14ac:dyDescent="0.35">
      <c r="A491" s="7">
        <v>425</v>
      </c>
      <c r="B491" s="7">
        <v>8</v>
      </c>
      <c r="C491" s="7">
        <v>0</v>
      </c>
      <c r="D491" s="7">
        <v>1</v>
      </c>
      <c r="E491" s="22" t="str">
        <f t="shared" si="14"/>
        <v>01</v>
      </c>
      <c r="F491" s="4">
        <v>10.638054</v>
      </c>
      <c r="G491" s="4">
        <v>25.093414255300001</v>
      </c>
      <c r="H491" s="2">
        <f t="shared" si="15"/>
        <v>0.42393808557769808</v>
      </c>
      <c r="I491" s="4">
        <v>0.32400000000000001</v>
      </c>
      <c r="J491" s="4">
        <v>0.26086956521739102</v>
      </c>
      <c r="K491" s="4">
        <v>0.42199999999999999</v>
      </c>
      <c r="L491" s="4">
        <v>0.34799999999999998</v>
      </c>
      <c r="M491" s="4">
        <v>0.51100000000000001</v>
      </c>
      <c r="N491" s="4">
        <v>0.39700000000000002</v>
      </c>
      <c r="O491" s="5">
        <v>0</v>
      </c>
      <c r="P491" s="5">
        <v>0</v>
      </c>
      <c r="Q491" s="5">
        <v>0</v>
      </c>
      <c r="R491" s="5">
        <v>0</v>
      </c>
      <c r="S491" s="5">
        <v>100</v>
      </c>
      <c r="T491" s="5">
        <v>0</v>
      </c>
      <c r="U491" s="2">
        <v>1.12701176318981</v>
      </c>
      <c r="V491" s="2">
        <v>1.3437347467010901</v>
      </c>
      <c r="W491" s="2">
        <v>0.86274996494612499</v>
      </c>
      <c r="X491" s="2">
        <v>1.0555527992076601</v>
      </c>
      <c r="Y491" s="2">
        <v>0.67138568877843297</v>
      </c>
      <c r="Z491" s="2">
        <v>0.92381899829494696</v>
      </c>
    </row>
    <row r="492" spans="1:26" x14ac:dyDescent="0.35">
      <c r="A492" s="7">
        <v>313</v>
      </c>
      <c r="B492" s="7">
        <v>77</v>
      </c>
      <c r="C492" s="7">
        <v>0</v>
      </c>
      <c r="D492" s="7">
        <v>1</v>
      </c>
      <c r="E492" s="22" t="str">
        <f t="shared" si="14"/>
        <v>01</v>
      </c>
      <c r="F492" s="4">
        <v>17.346941730000001</v>
      </c>
      <c r="G492" s="4">
        <v>39.497566630999998</v>
      </c>
      <c r="H492" s="2">
        <f t="shared" si="15"/>
        <v>0.43919013776370486</v>
      </c>
      <c r="I492" s="4">
        <v>0.36699999999999999</v>
      </c>
      <c r="J492" s="4">
        <v>0.42857142857142899</v>
      </c>
      <c r="K492" s="4">
        <v>0.41699999999999998</v>
      </c>
      <c r="L492" s="4">
        <v>0.47599999999999998</v>
      </c>
      <c r="M492" s="4">
        <v>0.51300000000000001</v>
      </c>
      <c r="N492" s="4">
        <v>0.55400000000000005</v>
      </c>
      <c r="O492" s="5">
        <v>0</v>
      </c>
      <c r="P492" s="5">
        <v>0</v>
      </c>
      <c r="Q492" s="5">
        <v>0</v>
      </c>
      <c r="R492" s="5">
        <v>0</v>
      </c>
      <c r="S492" s="5">
        <v>100</v>
      </c>
      <c r="T492" s="5">
        <v>100</v>
      </c>
      <c r="U492" s="2">
        <v>1.0023934309275699</v>
      </c>
      <c r="V492" s="2">
        <v>0.847297860387204</v>
      </c>
      <c r="W492" s="2">
        <v>0.87466905718333599</v>
      </c>
      <c r="X492" s="2">
        <v>0.74233742475071696</v>
      </c>
      <c r="Y492" s="2">
        <v>0.66747943381136798</v>
      </c>
      <c r="Z492" s="2">
        <v>0.590590592234853</v>
      </c>
    </row>
    <row r="493" spans="1:26" x14ac:dyDescent="0.35">
      <c r="A493" s="7">
        <v>253</v>
      </c>
      <c r="B493" s="7">
        <v>25</v>
      </c>
      <c r="C493" s="7">
        <v>0</v>
      </c>
      <c r="D493" s="7">
        <v>1</v>
      </c>
      <c r="E493" s="22" t="str">
        <f t="shared" si="14"/>
        <v>01</v>
      </c>
      <c r="F493" s="4">
        <v>12.40058659</v>
      </c>
      <c r="G493" s="4">
        <v>27.927600562599999</v>
      </c>
      <c r="H493" s="2">
        <f t="shared" si="15"/>
        <v>0.44402620848876578</v>
      </c>
      <c r="I493" s="4">
        <v>0.56499999999999995</v>
      </c>
      <c r="J493" s="4">
        <v>0.59090909090909105</v>
      </c>
      <c r="K493" s="4">
        <v>0.56000000000000005</v>
      </c>
      <c r="L493" s="4">
        <v>0.57499999999999996</v>
      </c>
      <c r="M493" s="4">
        <v>0.49399999999999999</v>
      </c>
      <c r="N493" s="4">
        <v>0.503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100</v>
      </c>
      <c r="U493" s="2">
        <v>0.57092954783569605</v>
      </c>
      <c r="V493" s="2">
        <v>0.52609309589677899</v>
      </c>
      <c r="W493" s="2">
        <v>0.57981849525294205</v>
      </c>
      <c r="X493" s="2">
        <v>0.55338523818478702</v>
      </c>
      <c r="Y493" s="2">
        <v>0.70521976179421497</v>
      </c>
      <c r="Z493" s="2">
        <v>0.68716510888239801</v>
      </c>
    </row>
    <row r="494" spans="1:26" x14ac:dyDescent="0.35">
      <c r="A494" s="7">
        <v>177</v>
      </c>
      <c r="B494" s="7">
        <v>15</v>
      </c>
      <c r="C494" s="7">
        <v>0</v>
      </c>
      <c r="D494" s="7">
        <v>1</v>
      </c>
      <c r="E494" s="22" t="str">
        <f t="shared" si="14"/>
        <v>01</v>
      </c>
      <c r="F494" s="4">
        <v>12.30894631</v>
      </c>
      <c r="G494" s="4">
        <v>26.546909427599999</v>
      </c>
      <c r="H494" s="2">
        <f t="shared" si="15"/>
        <v>0.46366777057681785</v>
      </c>
      <c r="I494" s="4">
        <v>0.57099999999999995</v>
      </c>
      <c r="J494" s="4">
        <v>0.512820512820513</v>
      </c>
      <c r="K494" s="4">
        <v>0.55900000000000005</v>
      </c>
      <c r="L494" s="4">
        <v>0.47</v>
      </c>
      <c r="M494" s="4">
        <v>0.49</v>
      </c>
      <c r="N494" s="4">
        <v>0.46400000000000002</v>
      </c>
      <c r="O494" s="5">
        <v>100</v>
      </c>
      <c r="P494" s="5">
        <v>100</v>
      </c>
      <c r="Q494" s="5">
        <v>100</v>
      </c>
      <c r="R494" s="5">
        <v>0</v>
      </c>
      <c r="S494" s="5">
        <v>0</v>
      </c>
      <c r="T494" s="5">
        <v>0</v>
      </c>
      <c r="U494" s="2">
        <v>0.56036606932612698</v>
      </c>
      <c r="V494" s="2">
        <v>0.667829372575656</v>
      </c>
      <c r="W494" s="2">
        <v>0.58160580582703802</v>
      </c>
      <c r="X494" s="2">
        <v>0.75502258427803304</v>
      </c>
      <c r="Y494" s="2">
        <v>0.71334988787746501</v>
      </c>
      <c r="Z494" s="2">
        <v>0.76787072675588197</v>
      </c>
    </row>
    <row r="495" spans="1:26" x14ac:dyDescent="0.35">
      <c r="A495" s="7">
        <v>199</v>
      </c>
      <c r="B495" s="7">
        <v>11</v>
      </c>
      <c r="C495" s="7">
        <v>0</v>
      </c>
      <c r="D495" s="7">
        <v>1</v>
      </c>
      <c r="E495" s="22" t="str">
        <f t="shared" si="14"/>
        <v>01</v>
      </c>
      <c r="F495" s="4">
        <v>11.88416217</v>
      </c>
      <c r="G495" s="4">
        <v>24.951344484</v>
      </c>
      <c r="H495" s="2">
        <f t="shared" si="15"/>
        <v>0.47629345896052594</v>
      </c>
      <c r="I495" s="4">
        <v>0.45500000000000002</v>
      </c>
      <c r="J495" s="4">
        <v>0.30612244897959201</v>
      </c>
      <c r="K495" s="4">
        <v>0.41099999999999998</v>
      </c>
      <c r="L495" s="4">
        <v>0.26100000000000001</v>
      </c>
      <c r="M495" s="4">
        <v>0.45</v>
      </c>
      <c r="N495" s="4">
        <v>0.32100000000000001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0.78745786003118701</v>
      </c>
      <c r="V495" s="2">
        <v>1.18377009700842</v>
      </c>
      <c r="W495" s="2">
        <v>0.88916206448590296</v>
      </c>
      <c r="X495" s="2">
        <v>1.34323487165944</v>
      </c>
      <c r="Y495" s="2">
        <v>0.79850769621777196</v>
      </c>
      <c r="Z495" s="2">
        <v>1.1363141558521199</v>
      </c>
    </row>
    <row r="496" spans="1:26" x14ac:dyDescent="0.35">
      <c r="A496" s="7">
        <v>865</v>
      </c>
      <c r="B496" s="7">
        <v>76</v>
      </c>
      <c r="C496" s="7">
        <v>0</v>
      </c>
      <c r="D496" s="7">
        <v>1</v>
      </c>
      <c r="E496" s="22" t="str">
        <f t="shared" si="14"/>
        <v>01</v>
      </c>
      <c r="F496" s="4">
        <v>11.742848390000001</v>
      </c>
      <c r="G496" s="4">
        <v>24.206084425</v>
      </c>
      <c r="H496" s="2">
        <f t="shared" si="15"/>
        <v>0.48511969899072188</v>
      </c>
      <c r="I496" s="4">
        <v>0.52600000000000002</v>
      </c>
      <c r="J496" s="4">
        <v>0.49152542372881403</v>
      </c>
      <c r="K496" s="4">
        <v>0.55000000000000004</v>
      </c>
      <c r="L496" s="4">
        <v>0.54300000000000004</v>
      </c>
      <c r="M496" s="4">
        <v>0.54400000000000004</v>
      </c>
      <c r="N496" s="4">
        <v>0.54</v>
      </c>
      <c r="O496" s="5">
        <v>100</v>
      </c>
      <c r="P496" s="5">
        <v>0</v>
      </c>
      <c r="Q496" s="5">
        <v>100</v>
      </c>
      <c r="R496" s="5">
        <v>100</v>
      </c>
      <c r="S496" s="5">
        <v>100</v>
      </c>
      <c r="T496" s="5">
        <v>100</v>
      </c>
      <c r="U496" s="2">
        <v>0.64245406624442702</v>
      </c>
      <c r="V496" s="2">
        <v>0.71024161391924501</v>
      </c>
      <c r="W496" s="2">
        <v>0.59783700075561996</v>
      </c>
      <c r="X496" s="2">
        <v>0.61064595904820196</v>
      </c>
      <c r="Y496" s="2">
        <v>0.608806032126194</v>
      </c>
      <c r="Z496" s="2">
        <v>0.61618613942381695</v>
      </c>
    </row>
    <row r="497" spans="1:26" x14ac:dyDescent="0.35">
      <c r="A497" s="7">
        <v>223</v>
      </c>
      <c r="B497" s="7">
        <v>53</v>
      </c>
      <c r="C497" s="7">
        <v>0</v>
      </c>
      <c r="D497" s="7">
        <v>1</v>
      </c>
      <c r="E497" s="22" t="str">
        <f t="shared" si="14"/>
        <v>01</v>
      </c>
      <c r="F497" s="4">
        <v>14.60054669</v>
      </c>
      <c r="G497" s="4">
        <v>29.47845882</v>
      </c>
      <c r="H497" s="2">
        <f t="shared" si="15"/>
        <v>0.49529545554444288</v>
      </c>
      <c r="I497" s="4">
        <v>0.51800000000000002</v>
      </c>
      <c r="J497" s="4">
        <v>0.40425531914893598</v>
      </c>
      <c r="K497" s="4">
        <v>0.53400000000000003</v>
      </c>
      <c r="L497" s="4">
        <v>0.44</v>
      </c>
      <c r="M497" s="4">
        <v>0.53500000000000003</v>
      </c>
      <c r="N497" s="4">
        <v>0.49299999999999999</v>
      </c>
      <c r="O497" s="5">
        <v>100</v>
      </c>
      <c r="P497" s="5">
        <v>0</v>
      </c>
      <c r="Q497" s="5">
        <v>100</v>
      </c>
      <c r="R497" s="5">
        <v>0</v>
      </c>
      <c r="S497" s="5">
        <v>100</v>
      </c>
      <c r="T497" s="5">
        <v>0</v>
      </c>
      <c r="U497" s="2">
        <v>0.65778003672265395</v>
      </c>
      <c r="V497" s="2">
        <v>0.90570862254361795</v>
      </c>
      <c r="W497" s="2">
        <v>0.62735944002194199</v>
      </c>
      <c r="X497" s="2">
        <v>0.82098055206983001</v>
      </c>
      <c r="Y497" s="2">
        <v>0.62548853208612998</v>
      </c>
      <c r="Z497" s="2">
        <v>0.70724610493944695</v>
      </c>
    </row>
    <row r="498" spans="1:26" x14ac:dyDescent="0.35">
      <c r="A498" s="7">
        <v>787</v>
      </c>
      <c r="B498" s="7">
        <v>40</v>
      </c>
      <c r="C498" s="7">
        <v>0</v>
      </c>
      <c r="D498" s="7">
        <v>1</v>
      </c>
      <c r="E498" s="22" t="str">
        <f t="shared" si="14"/>
        <v>01</v>
      </c>
      <c r="F498" s="4">
        <v>15.318123310000001</v>
      </c>
      <c r="G498" s="4">
        <v>26.921628852000001</v>
      </c>
      <c r="H498" s="2">
        <f t="shared" si="15"/>
        <v>0.56898946918146898</v>
      </c>
      <c r="I498" s="4">
        <v>0.59399999999999997</v>
      </c>
      <c r="J498" s="4">
        <v>0.54716981132075504</v>
      </c>
      <c r="K498" s="4">
        <v>0.60699999999999998</v>
      </c>
      <c r="L498" s="4">
        <v>0.57699999999999996</v>
      </c>
      <c r="M498" s="4">
        <v>0.51300000000000001</v>
      </c>
      <c r="N498" s="4">
        <v>0.51900000000000002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0.52087595961949196</v>
      </c>
      <c r="V498" s="2">
        <v>0.60299608356564804</v>
      </c>
      <c r="W498" s="2">
        <v>0.49922648792263902</v>
      </c>
      <c r="X498" s="2">
        <v>0.54991301247403801</v>
      </c>
      <c r="Y498" s="2">
        <v>0.66747943381136798</v>
      </c>
      <c r="Z498" s="2">
        <v>0.65585139581624796</v>
      </c>
    </row>
    <row r="499" spans="1:26" x14ac:dyDescent="0.35">
      <c r="A499" s="7">
        <v>905</v>
      </c>
      <c r="B499" s="7">
        <v>84</v>
      </c>
      <c r="C499" s="7">
        <v>0</v>
      </c>
      <c r="D499" s="7">
        <v>1</v>
      </c>
      <c r="E499" s="22" t="str">
        <f t="shared" si="14"/>
        <v>01</v>
      </c>
      <c r="F499" s="4">
        <v>16.69213624</v>
      </c>
      <c r="G499" s="4">
        <v>27.387297025300001</v>
      </c>
      <c r="H499" s="2">
        <f t="shared" si="15"/>
        <v>0.60948461706827217</v>
      </c>
      <c r="I499" s="4">
        <v>0.44900000000000001</v>
      </c>
      <c r="J499" s="4">
        <v>0.32</v>
      </c>
      <c r="K499" s="4">
        <v>0.42299999999999999</v>
      </c>
      <c r="L499" s="4">
        <v>0.314</v>
      </c>
      <c r="M499" s="4">
        <v>0.49099999999999999</v>
      </c>
      <c r="N499" s="4">
        <v>0.42599999999999999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0.80073239123988305</v>
      </c>
      <c r="V499" s="2">
        <v>1.1394342831883599</v>
      </c>
      <c r="W499" s="2">
        <v>0.86038309993585904</v>
      </c>
      <c r="X499" s="2">
        <v>1.1583622930738799</v>
      </c>
      <c r="Y499" s="2">
        <v>0.71131115118761601</v>
      </c>
      <c r="Z499" s="2">
        <v>0.85331593271276696</v>
      </c>
    </row>
    <row r="500" spans="1:26" x14ac:dyDescent="0.35">
      <c r="A500" s="7">
        <v>559</v>
      </c>
      <c r="B500" s="7">
        <v>49</v>
      </c>
      <c r="C500" s="7">
        <v>0</v>
      </c>
      <c r="D500" s="7">
        <v>1</v>
      </c>
      <c r="E500" s="22" t="str">
        <f t="shared" si="14"/>
        <v>01</v>
      </c>
      <c r="F500" s="4">
        <v>17.152246139999999</v>
      </c>
      <c r="G500" s="4">
        <v>26.934475577299999</v>
      </c>
      <c r="H500" s="2">
        <f t="shared" si="15"/>
        <v>0.63681381472508314</v>
      </c>
      <c r="I500" s="4">
        <v>0.57499999999999996</v>
      </c>
      <c r="J500" s="4">
        <v>0.65306122448979598</v>
      </c>
      <c r="K500" s="4">
        <v>0.52</v>
      </c>
      <c r="L500" s="4">
        <v>0.59599999999999997</v>
      </c>
      <c r="M500" s="4">
        <v>0.47399999999999998</v>
      </c>
      <c r="N500" s="4">
        <v>0.41199999999999998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0</v>
      </c>
      <c r="U500" s="2">
        <v>0.55338523818478702</v>
      </c>
      <c r="V500" s="2">
        <v>0.42608439531089998</v>
      </c>
      <c r="W500" s="2">
        <v>0.65392646740666405</v>
      </c>
      <c r="X500" s="2">
        <v>0.51751461191678705</v>
      </c>
      <c r="Y500" s="2">
        <v>0.74654795728706103</v>
      </c>
      <c r="Z500" s="2">
        <v>0.88673192963261105</v>
      </c>
    </row>
    <row r="501" spans="1:26" x14ac:dyDescent="0.35">
      <c r="A501" s="7">
        <v>129</v>
      </c>
      <c r="B501" s="7">
        <v>29</v>
      </c>
      <c r="C501" s="7">
        <v>0</v>
      </c>
      <c r="D501" s="7">
        <v>1</v>
      </c>
      <c r="E501" s="22" t="str">
        <f t="shared" si="14"/>
        <v>01</v>
      </c>
      <c r="F501" s="4">
        <v>18.42094548</v>
      </c>
      <c r="G501" s="4">
        <v>26.667116487000001</v>
      </c>
      <c r="H501" s="2">
        <f t="shared" si="15"/>
        <v>0.69077380334615701</v>
      </c>
      <c r="I501" s="4">
        <v>0.51200000000000001</v>
      </c>
      <c r="J501" s="4">
        <v>0.49122807017543901</v>
      </c>
      <c r="K501" s="4">
        <v>0.46700000000000003</v>
      </c>
      <c r="L501" s="4">
        <v>0.503</v>
      </c>
      <c r="M501" s="4">
        <v>0.503</v>
      </c>
      <c r="N501" s="4">
        <v>0.501</v>
      </c>
      <c r="O501" s="5">
        <v>100</v>
      </c>
      <c r="P501" s="5">
        <v>0</v>
      </c>
      <c r="Q501" s="5">
        <v>0</v>
      </c>
      <c r="R501" s="5">
        <v>100</v>
      </c>
      <c r="S501" s="5">
        <v>100</v>
      </c>
      <c r="T501" s="5">
        <v>100</v>
      </c>
      <c r="U501" s="2">
        <v>0.66943065394262902</v>
      </c>
      <c r="V501" s="2">
        <v>0.71084675765934602</v>
      </c>
      <c r="W501" s="2">
        <v>0.76142602131324</v>
      </c>
      <c r="X501" s="2">
        <v>0.68716510888239801</v>
      </c>
      <c r="Y501" s="2">
        <v>0.68716510888239801</v>
      </c>
      <c r="Z501" s="2">
        <v>0.69114917789727204</v>
      </c>
    </row>
    <row r="502" spans="1:26" x14ac:dyDescent="0.35">
      <c r="A502" s="7">
        <v>138</v>
      </c>
      <c r="B502" s="7">
        <v>46</v>
      </c>
      <c r="C502" s="7">
        <v>1</v>
      </c>
      <c r="D502" s="7">
        <v>0</v>
      </c>
      <c r="E502" s="22" t="str">
        <f t="shared" si="14"/>
        <v>10</v>
      </c>
      <c r="F502" s="4">
        <v>1.2912113509999999E-3</v>
      </c>
      <c r="G502" s="4">
        <v>30.110874535690002</v>
      </c>
      <c r="H502" s="2">
        <f t="shared" si="15"/>
        <v>4.2881894694541169E-5</v>
      </c>
      <c r="I502" s="4">
        <v>0.46</v>
      </c>
      <c r="J502" s="4">
        <v>0.33928571428571402</v>
      </c>
      <c r="K502" s="4">
        <v>0</v>
      </c>
      <c r="L502" s="4">
        <v>0</v>
      </c>
      <c r="M502" s="4">
        <v>0</v>
      </c>
      <c r="N502" s="4">
        <v>1E-3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0.61618613942381695</v>
      </c>
      <c r="V502" s="2">
        <v>0.41443377809092502</v>
      </c>
      <c r="W502" s="2">
        <v>1.0000050000287801E-5</v>
      </c>
      <c r="X502" s="2">
        <v>1.0000050000287801E-5</v>
      </c>
      <c r="Y502" s="2">
        <v>1.0000050000287801E-5</v>
      </c>
      <c r="Z502" s="2">
        <v>1.00050033358353E-3</v>
      </c>
    </row>
    <row r="503" spans="1:26" x14ac:dyDescent="0.35">
      <c r="A503" s="7">
        <v>28</v>
      </c>
      <c r="B503" s="7">
        <v>15</v>
      </c>
      <c r="C503" s="7">
        <v>1</v>
      </c>
      <c r="D503" s="7">
        <v>0</v>
      </c>
      <c r="E503" s="22" t="str">
        <f t="shared" si="14"/>
        <v>10</v>
      </c>
      <c r="F503" s="4">
        <v>6.7392869930000002E-2</v>
      </c>
      <c r="G503" s="4">
        <v>37.156704311600002</v>
      </c>
      <c r="H503" s="2">
        <f t="shared" si="15"/>
        <v>1.8137472410049169E-3</v>
      </c>
      <c r="I503" s="4">
        <v>0.376</v>
      </c>
      <c r="J503" s="4">
        <v>0.44444444444444398</v>
      </c>
      <c r="K503" s="4">
        <v>8.0000000000000002E-3</v>
      </c>
      <c r="L503" s="4">
        <v>4.2000000000000003E-2</v>
      </c>
      <c r="M503" s="4">
        <v>8.9999999999999993E-3</v>
      </c>
      <c r="N503" s="4">
        <v>4.0000000000000001E-3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0.47160491061270898</v>
      </c>
      <c r="V503" s="2">
        <v>0.58778666490211895</v>
      </c>
      <c r="W503" s="2">
        <v>8.03217169726427E-3</v>
      </c>
      <c r="X503" s="2">
        <v>4.2907501011276501E-2</v>
      </c>
      <c r="Y503" s="2">
        <v>9.0407446521490707E-3</v>
      </c>
      <c r="Z503" s="2">
        <v>4.0080213975388201E-3</v>
      </c>
    </row>
    <row r="504" spans="1:26" x14ac:dyDescent="0.35">
      <c r="A504" s="7">
        <v>912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5.5481156699999999E-2</v>
      </c>
      <c r="G504" s="4">
        <v>30.294535467999999</v>
      </c>
      <c r="H504" s="2">
        <f t="shared" si="15"/>
        <v>1.8313915642840779E-3</v>
      </c>
      <c r="I504" s="4">
        <v>0.48599999999999999</v>
      </c>
      <c r="J504" s="4">
        <v>0.52380952380952395</v>
      </c>
      <c r="K504" s="4">
        <v>1.2E-2</v>
      </c>
      <c r="L504" s="4">
        <v>1.2E-2</v>
      </c>
      <c r="M504" s="4">
        <v>4.0000000000000001E-3</v>
      </c>
      <c r="N504" s="4">
        <v>3.0000000000000001E-3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0.665532013526972</v>
      </c>
      <c r="V504" s="2">
        <v>0.741937344729377</v>
      </c>
      <c r="W504" s="2">
        <v>1.20725812342692E-2</v>
      </c>
      <c r="X504" s="2">
        <v>1.20725812342692E-2</v>
      </c>
      <c r="Y504" s="2">
        <v>4.0080213975388201E-3</v>
      </c>
      <c r="Z504" s="2">
        <v>3.00450902029872E-3</v>
      </c>
    </row>
    <row r="505" spans="1:26" x14ac:dyDescent="0.35">
      <c r="A505" s="7">
        <v>824</v>
      </c>
      <c r="B505" s="7">
        <v>14</v>
      </c>
      <c r="C505" s="7">
        <v>1</v>
      </c>
      <c r="D505" s="7">
        <v>0</v>
      </c>
      <c r="E505" s="22" t="str">
        <f t="shared" si="14"/>
        <v>10</v>
      </c>
      <c r="F505" s="4">
        <v>5.1188817300000002E-2</v>
      </c>
      <c r="G505" s="4">
        <v>27.402117521099999</v>
      </c>
      <c r="H505" s="2">
        <f t="shared" si="15"/>
        <v>1.8680606438748364E-3</v>
      </c>
      <c r="I505" s="4">
        <v>0.52300000000000002</v>
      </c>
      <c r="J505" s="4">
        <v>0.54716981132075504</v>
      </c>
      <c r="K505" s="4">
        <v>6.0000000000000001E-3</v>
      </c>
      <c r="L505" s="4">
        <v>4.7E-2</v>
      </c>
      <c r="M505" s="4">
        <v>5.0000000000000001E-3</v>
      </c>
      <c r="N505" s="4">
        <v>0.01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0.74023878809379595</v>
      </c>
      <c r="V505" s="2">
        <v>0.79223808320417599</v>
      </c>
      <c r="W505" s="2">
        <v>6.0180723255630203E-3</v>
      </c>
      <c r="X505" s="2">
        <v>4.8140375327934998E-2</v>
      </c>
      <c r="Y505" s="2">
        <v>5.0125418235442898E-3</v>
      </c>
      <c r="Z505" s="2">
        <v>1.0050335853501499E-2</v>
      </c>
    </row>
    <row r="506" spans="1:26" x14ac:dyDescent="0.35">
      <c r="A506" s="7">
        <v>758</v>
      </c>
      <c r="B506" s="7">
        <v>34</v>
      </c>
      <c r="C506" s="7">
        <v>1</v>
      </c>
      <c r="D506" s="7">
        <v>0</v>
      </c>
      <c r="E506" s="22" t="str">
        <f t="shared" si="14"/>
        <v>10</v>
      </c>
      <c r="F506" s="4">
        <v>6.8862094319999997E-2</v>
      </c>
      <c r="G506" s="4">
        <v>33.8028677888</v>
      </c>
      <c r="H506" s="2">
        <f t="shared" si="15"/>
        <v>2.0371672235104344E-3</v>
      </c>
      <c r="I506" s="4">
        <v>0.42599999999999999</v>
      </c>
      <c r="J506" s="4">
        <v>0.46511627906976699</v>
      </c>
      <c r="K506" s="4">
        <v>1.9E-2</v>
      </c>
      <c r="L506" s="4">
        <v>1.2999999999999999E-2</v>
      </c>
      <c r="M506" s="4">
        <v>2.1999999999999999E-2</v>
      </c>
      <c r="N506" s="4">
        <v>2.1999999999999999E-2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0.55512588266257101</v>
      </c>
      <c r="V506" s="2">
        <v>0.62570589976441304</v>
      </c>
      <c r="W506" s="2">
        <v>1.9182819416774001E-2</v>
      </c>
      <c r="X506" s="2">
        <v>1.30852395486555E-2</v>
      </c>
      <c r="Y506" s="2">
        <v>2.2245608947319698E-2</v>
      </c>
      <c r="Z506" s="2">
        <v>2.2245608947319698E-2</v>
      </c>
    </row>
    <row r="507" spans="1:26" x14ac:dyDescent="0.35">
      <c r="A507" s="7">
        <v>336</v>
      </c>
      <c r="B507" s="7">
        <v>6</v>
      </c>
      <c r="C507" s="7">
        <v>1</v>
      </c>
      <c r="D507" s="7">
        <v>0</v>
      </c>
      <c r="E507" s="22" t="str">
        <f t="shared" si="14"/>
        <v>10</v>
      </c>
      <c r="F507" s="4">
        <v>7.3757795020000003E-2</v>
      </c>
      <c r="G507" s="4">
        <v>36.031889624800002</v>
      </c>
      <c r="H507" s="2">
        <f t="shared" si="15"/>
        <v>2.0470143472362894E-3</v>
      </c>
      <c r="I507" s="4">
        <v>0.39800000000000002</v>
      </c>
      <c r="J507" s="4">
        <v>0.45283018867924502</v>
      </c>
      <c r="K507" s="4">
        <v>0.03</v>
      </c>
      <c r="L507" s="4">
        <v>4.2000000000000003E-2</v>
      </c>
      <c r="M507" s="4">
        <v>1.7999999999999999E-2</v>
      </c>
      <c r="N507" s="4">
        <v>2.4E-2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0.50749783367331602</v>
      </c>
      <c r="V507" s="2">
        <v>0.60299608356564804</v>
      </c>
      <c r="W507" s="2">
        <v>3.0459207484708602E-2</v>
      </c>
      <c r="X507" s="2">
        <v>4.2907501011276501E-2</v>
      </c>
      <c r="Y507" s="2">
        <v>1.8163970627671201E-2</v>
      </c>
      <c r="Z507" s="2">
        <v>2.4292692569044601E-2</v>
      </c>
    </row>
    <row r="508" spans="1:26" x14ac:dyDescent="0.35">
      <c r="A508" s="7">
        <v>514</v>
      </c>
      <c r="B508" s="7">
        <v>93</v>
      </c>
      <c r="C508" s="7">
        <v>1</v>
      </c>
      <c r="D508" s="7">
        <v>0</v>
      </c>
      <c r="E508" s="22" t="str">
        <f t="shared" si="14"/>
        <v>10</v>
      </c>
      <c r="F508" s="4">
        <v>0.1410259733</v>
      </c>
      <c r="G508" s="4">
        <v>28.148996310400001</v>
      </c>
      <c r="H508" s="2">
        <f t="shared" si="15"/>
        <v>5.0099823007861977E-3</v>
      </c>
      <c r="I508" s="4">
        <v>0.48399999999999999</v>
      </c>
      <c r="J508" s="4">
        <v>0.51515151515151503</v>
      </c>
      <c r="K508" s="4">
        <v>3.7999999999999999E-2</v>
      </c>
      <c r="L508" s="4">
        <v>5.8999999999999997E-2</v>
      </c>
      <c r="M508" s="4">
        <v>3.1E-2</v>
      </c>
      <c r="N508" s="4">
        <v>4.4999999999999998E-2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0.66164851350057396</v>
      </c>
      <c r="V508" s="2">
        <v>0.72391883922669897</v>
      </c>
      <c r="W508" s="2">
        <v>3.8740828316430602E-2</v>
      </c>
      <c r="X508" s="2">
        <v>6.0812139396757399E-2</v>
      </c>
      <c r="Y508" s="2">
        <v>3.14906670913708E-2</v>
      </c>
      <c r="Z508" s="2">
        <v>4.6043938501406798E-2</v>
      </c>
    </row>
    <row r="509" spans="1:26" x14ac:dyDescent="0.35">
      <c r="A509" s="7">
        <v>910</v>
      </c>
      <c r="B509" s="7">
        <v>92</v>
      </c>
      <c r="C509" s="7">
        <v>1</v>
      </c>
      <c r="D509" s="7">
        <v>0</v>
      </c>
      <c r="E509" s="22" t="str">
        <f t="shared" si="14"/>
        <v>10</v>
      </c>
      <c r="F509" s="4">
        <v>0.14202240029999999</v>
      </c>
      <c r="G509" s="4">
        <v>28.215809302</v>
      </c>
      <c r="H509" s="2">
        <f t="shared" si="15"/>
        <v>5.0334335187732192E-3</v>
      </c>
      <c r="I509" s="4">
        <v>0.622</v>
      </c>
      <c r="J509" s="4">
        <v>0.50877192982456099</v>
      </c>
      <c r="K509" s="4">
        <v>3.4000000000000002E-2</v>
      </c>
      <c r="L509" s="4">
        <v>2.5999999999999999E-2</v>
      </c>
      <c r="M509" s="4">
        <v>1.7999999999999999E-2</v>
      </c>
      <c r="N509" s="4">
        <v>2.1000000000000001E-2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0.97286108336254895</v>
      </c>
      <c r="V509" s="2">
        <v>0.71084675765934602</v>
      </c>
      <c r="W509" s="2">
        <v>3.4591444769619097E-2</v>
      </c>
      <c r="X509" s="2">
        <v>2.6343975339602001E-2</v>
      </c>
      <c r="Y509" s="2">
        <v>1.8163970627671201E-2</v>
      </c>
      <c r="Z509" s="2">
        <v>2.1223636451626698E-2</v>
      </c>
    </row>
    <row r="510" spans="1:26" x14ac:dyDescent="0.35">
      <c r="A510" s="7">
        <v>718</v>
      </c>
      <c r="B510" s="7">
        <v>6</v>
      </c>
      <c r="C510" s="7">
        <v>1</v>
      </c>
      <c r="D510" s="7">
        <v>0</v>
      </c>
      <c r="E510" s="22" t="str">
        <f t="shared" si="14"/>
        <v>10</v>
      </c>
      <c r="F510" s="4">
        <v>0.15299394869999999</v>
      </c>
      <c r="G510" s="4">
        <v>29.810770271500001</v>
      </c>
      <c r="H510" s="2">
        <f t="shared" si="15"/>
        <v>5.1321702628484862E-3</v>
      </c>
      <c r="I510" s="4">
        <v>0.53700000000000003</v>
      </c>
      <c r="J510" s="4">
        <v>0.41666666666666702</v>
      </c>
      <c r="K510" s="4">
        <v>1.7999999999999999E-2</v>
      </c>
      <c r="L510" s="4">
        <v>1.2E-2</v>
      </c>
      <c r="M510" s="4">
        <v>1.4999999999999999E-2</v>
      </c>
      <c r="N510" s="4">
        <v>1.2E-2</v>
      </c>
      <c r="O510" s="5">
        <v>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0.77002822489590295</v>
      </c>
      <c r="V510" s="2">
        <v>0.53899650073268701</v>
      </c>
      <c r="W510" s="2">
        <v>1.8163970627671201E-2</v>
      </c>
      <c r="X510" s="2">
        <v>1.20725812342692E-2</v>
      </c>
      <c r="Y510" s="2">
        <v>1.51136378100482E-2</v>
      </c>
      <c r="Z510" s="2">
        <v>1.20725812342692E-2</v>
      </c>
    </row>
    <row r="511" spans="1:26" x14ac:dyDescent="0.35">
      <c r="A511" s="7">
        <v>374</v>
      </c>
      <c r="B511" s="7">
        <v>43</v>
      </c>
      <c r="C511" s="7">
        <v>1</v>
      </c>
      <c r="D511" s="7">
        <v>0</v>
      </c>
      <c r="E511" s="22" t="str">
        <f t="shared" si="14"/>
        <v>10</v>
      </c>
      <c r="F511" s="4">
        <v>0.15647707220000001</v>
      </c>
      <c r="G511" s="4">
        <v>27.781896588599999</v>
      </c>
      <c r="H511" s="2">
        <f t="shared" si="15"/>
        <v>5.632339451735224E-3</v>
      </c>
      <c r="I511" s="4">
        <v>0.45900000000000002</v>
      </c>
      <c r="J511" s="4">
        <v>0.36842105263157898</v>
      </c>
      <c r="K511" s="4">
        <v>3.4000000000000002E-2</v>
      </c>
      <c r="L511" s="4">
        <v>2.5000000000000001E-2</v>
      </c>
      <c r="M511" s="4">
        <v>4.3999999999999997E-2</v>
      </c>
      <c r="N511" s="4">
        <v>1.4E-2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0.61433600013565604</v>
      </c>
      <c r="V511" s="2">
        <v>0.45953232937844002</v>
      </c>
      <c r="W511" s="2">
        <v>3.4591444769619097E-2</v>
      </c>
      <c r="X511" s="2">
        <v>2.5317807984289901E-2</v>
      </c>
      <c r="Y511" s="2">
        <v>4.4997365930735798E-2</v>
      </c>
      <c r="Z511" s="2">
        <v>1.4098924379501601E-2</v>
      </c>
    </row>
    <row r="512" spans="1:26" x14ac:dyDescent="0.35">
      <c r="A512" s="7">
        <v>994</v>
      </c>
      <c r="B512" s="7">
        <v>40</v>
      </c>
      <c r="C512" s="7">
        <v>1</v>
      </c>
      <c r="D512" s="7">
        <v>0</v>
      </c>
      <c r="E512" s="22" t="str">
        <f t="shared" si="14"/>
        <v>10</v>
      </c>
      <c r="F512" s="4">
        <v>0.16330675189999999</v>
      </c>
      <c r="G512" s="4">
        <v>27.987066140700001</v>
      </c>
      <c r="H512" s="2">
        <f t="shared" si="15"/>
        <v>5.8350793569788388E-3</v>
      </c>
      <c r="I512" s="4">
        <v>0.434</v>
      </c>
      <c r="J512" s="4">
        <v>0.45833333333333298</v>
      </c>
      <c r="K512" s="4">
        <v>1.4E-2</v>
      </c>
      <c r="L512" s="4">
        <v>2.1999999999999999E-2</v>
      </c>
      <c r="M512" s="4">
        <v>1.2E-2</v>
      </c>
      <c r="N512" s="4">
        <v>2.5000000000000001E-2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0.56916120077895405</v>
      </c>
      <c r="V512" s="2">
        <v>0.61310447288640901</v>
      </c>
      <c r="W512" s="2">
        <v>1.4098924379501601E-2</v>
      </c>
      <c r="X512" s="2">
        <v>2.2245608947319698E-2</v>
      </c>
      <c r="Y512" s="2">
        <v>1.20725812342692E-2</v>
      </c>
      <c r="Z512" s="2">
        <v>2.5317807984289901E-2</v>
      </c>
    </row>
    <row r="513" spans="1:26" x14ac:dyDescent="0.35">
      <c r="A513" s="7">
        <v>940</v>
      </c>
      <c r="B513" s="7">
        <v>25</v>
      </c>
      <c r="C513" s="7">
        <v>1</v>
      </c>
      <c r="D513" s="7">
        <v>0</v>
      </c>
      <c r="E513" s="22" t="str">
        <f t="shared" si="14"/>
        <v>10</v>
      </c>
      <c r="F513" s="4">
        <v>0.16846382730000001</v>
      </c>
      <c r="G513" s="4">
        <v>27.686862510499999</v>
      </c>
      <c r="H513" s="2">
        <f t="shared" si="15"/>
        <v>6.0846124126961512E-3</v>
      </c>
      <c r="I513" s="4">
        <v>0.45</v>
      </c>
      <c r="J513" s="4">
        <v>0.41818181818181799</v>
      </c>
      <c r="K513" s="4">
        <v>2.1000000000000001E-2</v>
      </c>
      <c r="L513" s="4">
        <v>2.9000000000000001E-2</v>
      </c>
      <c r="M513" s="4">
        <v>2.5999999999999999E-2</v>
      </c>
      <c r="N513" s="4">
        <v>2.4E-2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0.59783700075561996</v>
      </c>
      <c r="V513" s="2">
        <v>0.54159728243274396</v>
      </c>
      <c r="W513" s="2">
        <v>2.1223636451626698E-2</v>
      </c>
      <c r="X513" s="2">
        <v>2.9428810690812199E-2</v>
      </c>
      <c r="Y513" s="2">
        <v>2.6343975339602001E-2</v>
      </c>
      <c r="Z513" s="2">
        <v>2.4292692569044601E-2</v>
      </c>
    </row>
    <row r="514" spans="1:26" x14ac:dyDescent="0.35">
      <c r="A514" s="7">
        <v>856</v>
      </c>
      <c r="B514" s="7">
        <v>85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0.161070672</v>
      </c>
      <c r="G514" s="4">
        <v>23.146970139499999</v>
      </c>
      <c r="H514" s="2">
        <f t="shared" ref="H514:H577" si="17">F514/G514</f>
        <v>6.9586071537343468E-3</v>
      </c>
      <c r="I514" s="4">
        <v>0.41299999999999998</v>
      </c>
      <c r="J514" s="4">
        <v>0.29545454545454503</v>
      </c>
      <c r="K514" s="4">
        <v>5.3999999999999999E-2</v>
      </c>
      <c r="L514" s="4">
        <v>0.115</v>
      </c>
      <c r="M514" s="4">
        <v>4.8000000000000001E-2</v>
      </c>
      <c r="N514" s="4">
        <v>2.3E-2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0.53273045915404105</v>
      </c>
      <c r="V514" s="2">
        <v>0.35020242943311503</v>
      </c>
      <c r="W514" s="2">
        <v>5.5512709930258801E-2</v>
      </c>
      <c r="X514" s="2">
        <v>0.122167633974208</v>
      </c>
      <c r="Y514" s="2">
        <v>4.9190244190771802E-2</v>
      </c>
      <c r="Z514" s="2">
        <v>2.32686269393543E-2</v>
      </c>
    </row>
    <row r="515" spans="1:26" x14ac:dyDescent="0.35">
      <c r="A515" s="7">
        <v>742</v>
      </c>
      <c r="B515" s="7">
        <v>83</v>
      </c>
      <c r="C515" s="7">
        <v>1</v>
      </c>
      <c r="D515" s="7">
        <v>0</v>
      </c>
      <c r="E515" s="22" t="str">
        <f t="shared" si="16"/>
        <v>10</v>
      </c>
      <c r="F515" s="4">
        <v>0.2459222589</v>
      </c>
      <c r="G515" s="4">
        <v>31.264614975699999</v>
      </c>
      <c r="H515" s="2">
        <f t="shared" si="17"/>
        <v>7.8658335978594261E-3</v>
      </c>
      <c r="I515" s="4">
        <v>0.45700000000000002</v>
      </c>
      <c r="J515" s="4">
        <v>0.41818181818181799</v>
      </c>
      <c r="K515" s="4">
        <v>4.9000000000000002E-2</v>
      </c>
      <c r="L515" s="4">
        <v>5.3999999999999999E-2</v>
      </c>
      <c r="M515" s="4">
        <v>4.8000000000000001E-2</v>
      </c>
      <c r="N515" s="4">
        <v>4.2999999999999997E-2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0.61064595904820196</v>
      </c>
      <c r="V515" s="2">
        <v>0.54159728243274396</v>
      </c>
      <c r="W515" s="2">
        <v>5.0241216436746797E-2</v>
      </c>
      <c r="X515" s="2">
        <v>5.5512709930258801E-2</v>
      </c>
      <c r="Y515" s="2">
        <v>4.9190244190771802E-2</v>
      </c>
      <c r="Z515" s="2">
        <v>4.3951887529182797E-2</v>
      </c>
    </row>
    <row r="516" spans="1:26" x14ac:dyDescent="0.35">
      <c r="A516" s="7">
        <v>488</v>
      </c>
      <c r="B516" s="7">
        <v>84</v>
      </c>
      <c r="C516" s="7">
        <v>1</v>
      </c>
      <c r="D516" s="7">
        <v>0</v>
      </c>
      <c r="E516" s="22" t="str">
        <f t="shared" si="16"/>
        <v>10</v>
      </c>
      <c r="F516" s="4">
        <v>0.22421295050000001</v>
      </c>
      <c r="G516" s="4">
        <v>27.733232685600001</v>
      </c>
      <c r="H516" s="2">
        <f t="shared" si="17"/>
        <v>8.0846309206650362E-3</v>
      </c>
      <c r="I516" s="4">
        <v>0.59799999999999998</v>
      </c>
      <c r="J516" s="4">
        <v>0.58490566037735803</v>
      </c>
      <c r="K516" s="4">
        <v>2.4E-2</v>
      </c>
      <c r="L516" s="4">
        <v>0.01</v>
      </c>
      <c r="M516" s="4">
        <v>1.4999999999999999E-2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0.91130319036311602</v>
      </c>
      <c r="V516" s="2">
        <v>0.87924946019380601</v>
      </c>
      <c r="W516" s="2">
        <v>2.4292692569044601E-2</v>
      </c>
      <c r="X516" s="2">
        <v>1.0050335853501499E-2</v>
      </c>
      <c r="Y516" s="2">
        <v>1.51136378100482E-2</v>
      </c>
      <c r="Z516" s="2">
        <v>2.6343975339602001E-2</v>
      </c>
    </row>
    <row r="517" spans="1:26" x14ac:dyDescent="0.35">
      <c r="A517" s="7">
        <v>842</v>
      </c>
      <c r="B517" s="7">
        <v>5</v>
      </c>
      <c r="C517" s="7">
        <v>1</v>
      </c>
      <c r="D517" s="7">
        <v>0</v>
      </c>
      <c r="E517" s="22" t="str">
        <f t="shared" si="16"/>
        <v>10</v>
      </c>
      <c r="F517" s="4">
        <v>0.2593327513</v>
      </c>
      <c r="G517" s="4">
        <v>27.472742532000002</v>
      </c>
      <c r="H517" s="2">
        <f t="shared" si="17"/>
        <v>9.4396382522761082E-3</v>
      </c>
      <c r="I517" s="4">
        <v>0.55600000000000005</v>
      </c>
      <c r="J517" s="4">
        <v>0.50980392156862697</v>
      </c>
      <c r="K517" s="4">
        <v>0.154</v>
      </c>
      <c r="L517" s="4">
        <v>0.255</v>
      </c>
      <c r="M517" s="4">
        <v>6.2E-2</v>
      </c>
      <c r="N517" s="4">
        <v>0.129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0.811930716549912</v>
      </c>
      <c r="V517" s="2">
        <v>0.71294980785612505</v>
      </c>
      <c r="W517" s="2">
        <v>0.16723591937591401</v>
      </c>
      <c r="X517" s="2">
        <v>0.29437106060257801</v>
      </c>
      <c r="Y517" s="2">
        <v>6.4005329975912406E-2</v>
      </c>
      <c r="Z517" s="2">
        <v>0.13811330212963399</v>
      </c>
    </row>
    <row r="518" spans="1:26" x14ac:dyDescent="0.35">
      <c r="A518" s="7">
        <v>128</v>
      </c>
      <c r="B518" s="7">
        <v>7</v>
      </c>
      <c r="C518" s="7">
        <v>1</v>
      </c>
      <c r="D518" s="7">
        <v>0</v>
      </c>
      <c r="E518" s="22" t="str">
        <f t="shared" si="16"/>
        <v>10</v>
      </c>
      <c r="F518" s="4">
        <v>0.33596704020000001</v>
      </c>
      <c r="G518" s="4">
        <v>34.648180601999996</v>
      </c>
      <c r="H518" s="2">
        <f t="shared" si="17"/>
        <v>9.6965276202874272E-3</v>
      </c>
      <c r="I518" s="4">
        <v>0.63300000000000001</v>
      </c>
      <c r="J518" s="4">
        <v>0.61702127659574502</v>
      </c>
      <c r="K518" s="4">
        <v>7.9000000000000001E-2</v>
      </c>
      <c r="L518" s="4">
        <v>0.192</v>
      </c>
      <c r="M518" s="4">
        <v>6.9000000000000006E-2</v>
      </c>
      <c r="N518" s="4">
        <v>7.4999999999999997E-2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1.0023934309275699</v>
      </c>
      <c r="V518" s="2">
        <v>0.95977584381389403</v>
      </c>
      <c r="W518" s="2">
        <v>8.2295242726830198E-2</v>
      </c>
      <c r="X518" s="2">
        <v>0.213193220461042</v>
      </c>
      <c r="Y518" s="2">
        <v>7.1496001705069895E-2</v>
      </c>
      <c r="Z518" s="2">
        <v>7.7961541469711806E-2</v>
      </c>
    </row>
    <row r="519" spans="1:26" x14ac:dyDescent="0.35">
      <c r="A519" s="7">
        <v>980</v>
      </c>
      <c r="B519" s="7">
        <v>51</v>
      </c>
      <c r="C519" s="7">
        <v>1</v>
      </c>
      <c r="D519" s="7">
        <v>0</v>
      </c>
      <c r="E519" s="22" t="str">
        <f t="shared" si="16"/>
        <v>10</v>
      </c>
      <c r="F519" s="4">
        <v>0.44950481689999999</v>
      </c>
      <c r="G519" s="4">
        <v>43.112382820000001</v>
      </c>
      <c r="H519" s="2">
        <f t="shared" si="17"/>
        <v>1.0426350563288118E-2</v>
      </c>
      <c r="I519" s="4">
        <v>0.48499999999999999</v>
      </c>
      <c r="J519" s="4">
        <v>0.53333333333333299</v>
      </c>
      <c r="K519" s="4">
        <v>0.104</v>
      </c>
      <c r="L519" s="4">
        <v>5.1999999999999998E-2</v>
      </c>
      <c r="M519" s="4">
        <v>8.2000000000000003E-2</v>
      </c>
      <c r="N519" s="4">
        <v>4.5999999999999999E-2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0.66358837831840101</v>
      </c>
      <c r="V519" s="2">
        <v>0.76214005204689705</v>
      </c>
      <c r="W519" s="2">
        <v>0.109814866007207</v>
      </c>
      <c r="X519" s="2">
        <v>5.3400776727115302E-2</v>
      </c>
      <c r="Y519" s="2">
        <v>8.5557888361646503E-2</v>
      </c>
      <c r="Z519" s="2">
        <v>4.7091607533850603E-2</v>
      </c>
    </row>
    <row r="520" spans="1:26" x14ac:dyDescent="0.35">
      <c r="A520" s="7">
        <v>288</v>
      </c>
      <c r="B520" s="7">
        <v>39</v>
      </c>
      <c r="C520" s="7">
        <v>1</v>
      </c>
      <c r="D520" s="7">
        <v>0</v>
      </c>
      <c r="E520" s="22" t="str">
        <f t="shared" si="16"/>
        <v>10</v>
      </c>
      <c r="F520" s="4">
        <v>0.4305672116</v>
      </c>
      <c r="G520" s="4">
        <v>40.987469300400001</v>
      </c>
      <c r="H520" s="2">
        <f t="shared" si="17"/>
        <v>1.0504849871172653E-2</v>
      </c>
      <c r="I520" s="4">
        <v>0.496</v>
      </c>
      <c r="J520" s="4">
        <v>0.52380952380952395</v>
      </c>
      <c r="K520" s="4">
        <v>5.3999999999999999E-2</v>
      </c>
      <c r="L520" s="4">
        <v>0.11600000000000001</v>
      </c>
      <c r="M520" s="4">
        <v>3.9E-2</v>
      </c>
      <c r="N520" s="4">
        <v>3.4000000000000002E-2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0.68517901091076805</v>
      </c>
      <c r="V520" s="2">
        <v>0.741937344729377</v>
      </c>
      <c r="W520" s="2">
        <v>5.5512709930258801E-2</v>
      </c>
      <c r="X520" s="2">
        <v>0.123298216344494</v>
      </c>
      <c r="Y520" s="2">
        <v>3.9780870011844598E-2</v>
      </c>
      <c r="Z520" s="2">
        <v>3.4591444769619097E-2</v>
      </c>
    </row>
    <row r="521" spans="1:26" x14ac:dyDescent="0.35">
      <c r="A521" s="7">
        <v>486</v>
      </c>
      <c r="B521" s="7">
        <v>21</v>
      </c>
      <c r="C521" s="7">
        <v>1</v>
      </c>
      <c r="D521" s="7">
        <v>0</v>
      </c>
      <c r="E521" s="22" t="str">
        <f t="shared" si="16"/>
        <v>10</v>
      </c>
      <c r="F521" s="4">
        <v>0.30562581659999999</v>
      </c>
      <c r="G521" s="4">
        <v>27.036271345500001</v>
      </c>
      <c r="H521" s="2">
        <f t="shared" si="17"/>
        <v>1.1304288697741202E-2</v>
      </c>
      <c r="I521" s="4">
        <v>0.442</v>
      </c>
      <c r="J521" s="4">
        <v>0.45</v>
      </c>
      <c r="K521" s="4">
        <v>7.9000000000000001E-2</v>
      </c>
      <c r="L521" s="4">
        <v>7.9000000000000001E-2</v>
      </c>
      <c r="M521" s="4">
        <v>8.8999999999999996E-2</v>
      </c>
      <c r="N521" s="4">
        <v>8.4000000000000005E-2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0.58339631660082603</v>
      </c>
      <c r="V521" s="2">
        <v>0.59783700075561996</v>
      </c>
      <c r="W521" s="2">
        <v>8.2295242726830198E-2</v>
      </c>
      <c r="X521" s="2">
        <v>8.2295242726830198E-2</v>
      </c>
      <c r="Y521" s="2">
        <v>9.3212381722178703E-2</v>
      </c>
      <c r="Z521" s="2">
        <v>8.7738914308006705E-2</v>
      </c>
    </row>
    <row r="522" spans="1:26" x14ac:dyDescent="0.35">
      <c r="A522" s="7">
        <v>550</v>
      </c>
      <c r="B522" s="7">
        <v>71</v>
      </c>
      <c r="C522" s="7">
        <v>1</v>
      </c>
      <c r="D522" s="7">
        <v>0</v>
      </c>
      <c r="E522" s="22" t="str">
        <f t="shared" si="16"/>
        <v>10</v>
      </c>
      <c r="F522" s="4">
        <v>0.37827445069999999</v>
      </c>
      <c r="G522" s="4">
        <v>32.031910323029997</v>
      </c>
      <c r="H522" s="2">
        <f t="shared" si="17"/>
        <v>1.1809300378442675E-2</v>
      </c>
      <c r="I522" s="4">
        <v>0.51</v>
      </c>
      <c r="J522" s="4">
        <v>0.52272727272727304</v>
      </c>
      <c r="K522" s="4">
        <v>3.2000000000000001E-2</v>
      </c>
      <c r="L522" s="4">
        <v>4.3999999999999997E-2</v>
      </c>
      <c r="M522" s="4">
        <v>0.02</v>
      </c>
      <c r="N522" s="4">
        <v>2.4E-2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0.71334988787746501</v>
      </c>
      <c r="V522" s="2">
        <v>0.73966719619483801</v>
      </c>
      <c r="W522" s="2">
        <v>3.2523191705560103E-2</v>
      </c>
      <c r="X522" s="2">
        <v>4.4997365930735798E-2</v>
      </c>
      <c r="Y522" s="2">
        <v>2.0202707317519501E-2</v>
      </c>
      <c r="Z522" s="2">
        <v>2.4292692569044601E-2</v>
      </c>
    </row>
    <row r="523" spans="1:26" x14ac:dyDescent="0.35">
      <c r="A523" s="7">
        <v>724</v>
      </c>
      <c r="B523" s="7">
        <v>46</v>
      </c>
      <c r="C523" s="7">
        <v>1</v>
      </c>
      <c r="D523" s="7">
        <v>0</v>
      </c>
      <c r="E523" s="22" t="str">
        <f t="shared" si="16"/>
        <v>10</v>
      </c>
      <c r="F523" s="4">
        <v>0.30304109849999999</v>
      </c>
      <c r="G523" s="4">
        <v>25.098044425499999</v>
      </c>
      <c r="H523" s="2">
        <f t="shared" si="17"/>
        <v>1.2074291261995917E-2</v>
      </c>
      <c r="I523" s="4">
        <v>0.36499999999999999</v>
      </c>
      <c r="J523" s="4">
        <v>0.25581395348837199</v>
      </c>
      <c r="K523" s="4">
        <v>0.10299999999999999</v>
      </c>
      <c r="L523" s="4">
        <v>8.7999999999999995E-2</v>
      </c>
      <c r="M523" s="4">
        <v>9.0999999999999998E-2</v>
      </c>
      <c r="N523" s="4">
        <v>4.5999999999999999E-2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0.454130280089445</v>
      </c>
      <c r="V523" s="2">
        <v>0.29546421289383601</v>
      </c>
      <c r="W523" s="2">
        <v>0.10869941692334099</v>
      </c>
      <c r="X523" s="2">
        <v>9.2115288907805598E-2</v>
      </c>
      <c r="Y523" s="2">
        <v>9.5410184804658196E-2</v>
      </c>
      <c r="Z523" s="2">
        <v>4.7091607533850603E-2</v>
      </c>
    </row>
    <row r="524" spans="1:26" x14ac:dyDescent="0.35">
      <c r="A524" s="7">
        <v>322</v>
      </c>
      <c r="B524" s="7">
        <v>85</v>
      </c>
      <c r="C524" s="7">
        <v>1</v>
      </c>
      <c r="D524" s="7">
        <v>0</v>
      </c>
      <c r="E524" s="22" t="str">
        <f t="shared" si="16"/>
        <v>10</v>
      </c>
      <c r="F524" s="4">
        <v>0.3234038306</v>
      </c>
      <c r="G524" s="4">
        <v>26.642608105499999</v>
      </c>
      <c r="H524" s="2">
        <f t="shared" si="17"/>
        <v>1.2138595039921702E-2</v>
      </c>
      <c r="I524" s="4">
        <v>0.54100000000000004</v>
      </c>
      <c r="J524" s="4">
        <v>0.67307692307692302</v>
      </c>
      <c r="K524" s="4">
        <v>0.115</v>
      </c>
      <c r="L524" s="4">
        <v>0.17699999999999999</v>
      </c>
      <c r="M524" s="4">
        <v>7.9000000000000001E-2</v>
      </c>
      <c r="N524" s="4">
        <v>0.14799999999999999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0.77870506892159197</v>
      </c>
      <c r="V524" s="2">
        <v>1.11803037452521</v>
      </c>
      <c r="W524" s="2">
        <v>0.122167633974208</v>
      </c>
      <c r="X524" s="2">
        <v>0.19479907830506701</v>
      </c>
      <c r="Y524" s="2">
        <v>8.2295242726830198E-2</v>
      </c>
      <c r="Z524" s="2">
        <v>0.160168752152821</v>
      </c>
    </row>
    <row r="525" spans="1:26" x14ac:dyDescent="0.35">
      <c r="A525" s="7">
        <v>808</v>
      </c>
      <c r="B525" s="7">
        <v>63</v>
      </c>
      <c r="C525" s="7">
        <v>1</v>
      </c>
      <c r="D525" s="7">
        <v>0</v>
      </c>
      <c r="E525" s="22" t="str">
        <f t="shared" si="16"/>
        <v>10</v>
      </c>
      <c r="F525" s="4">
        <v>0.37724194049999998</v>
      </c>
      <c r="G525" s="4">
        <v>30.046701538299999</v>
      </c>
      <c r="H525" s="2">
        <f t="shared" si="17"/>
        <v>1.2555186465946565E-2</v>
      </c>
      <c r="I525" s="4">
        <v>0.45</v>
      </c>
      <c r="J525" s="4">
        <v>0.36363636363636398</v>
      </c>
      <c r="K525" s="4">
        <v>4.2999999999999997E-2</v>
      </c>
      <c r="L525" s="4">
        <v>4.5999999999999999E-2</v>
      </c>
      <c r="M525" s="4">
        <v>3.1E-2</v>
      </c>
      <c r="N525" s="4">
        <v>3.3000000000000002E-2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0.59783700075561996</v>
      </c>
      <c r="V525" s="2">
        <v>0.45198512374305699</v>
      </c>
      <c r="W525" s="2">
        <v>4.3951887529182797E-2</v>
      </c>
      <c r="X525" s="2">
        <v>4.7091607533850603E-2</v>
      </c>
      <c r="Y525" s="2">
        <v>3.14906670913708E-2</v>
      </c>
      <c r="Z525" s="2">
        <v>3.3556783528842803E-2</v>
      </c>
    </row>
    <row r="526" spans="1:26" x14ac:dyDescent="0.35">
      <c r="A526" s="7">
        <v>244</v>
      </c>
      <c r="B526" s="7">
        <v>77</v>
      </c>
      <c r="C526" s="7">
        <v>1</v>
      </c>
      <c r="D526" s="7">
        <v>0</v>
      </c>
      <c r="E526" s="22" t="str">
        <f t="shared" si="16"/>
        <v>10</v>
      </c>
      <c r="F526" s="4">
        <v>0.47661021840000001</v>
      </c>
      <c r="G526" s="4">
        <v>37.72075057859</v>
      </c>
      <c r="H526" s="2">
        <f t="shared" si="17"/>
        <v>1.2635226263777482E-2</v>
      </c>
      <c r="I526" s="4">
        <v>0.57099999999999995</v>
      </c>
      <c r="J526" s="4">
        <v>0.45283018867924502</v>
      </c>
      <c r="K526" s="4">
        <v>8.5999999999999993E-2</v>
      </c>
      <c r="L526" s="4">
        <v>0.191</v>
      </c>
      <c r="M526" s="4">
        <v>8.4000000000000005E-2</v>
      </c>
      <c r="N526" s="4">
        <v>8.5999999999999993E-2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0.84629836005411996</v>
      </c>
      <c r="V526" s="2">
        <v>0.60299608356564804</v>
      </c>
      <c r="W526" s="2">
        <v>8.9924707527986994E-2</v>
      </c>
      <c r="X526" s="2">
        <v>0.211956361923645</v>
      </c>
      <c r="Y526" s="2">
        <v>8.7738914308006705E-2</v>
      </c>
      <c r="Z526" s="2">
        <v>8.9924707527986994E-2</v>
      </c>
    </row>
    <row r="527" spans="1:26" x14ac:dyDescent="0.35">
      <c r="A527" s="7">
        <v>492</v>
      </c>
      <c r="B527" s="7">
        <v>40</v>
      </c>
      <c r="C527" s="7">
        <v>1</v>
      </c>
      <c r="D527" s="7">
        <v>0</v>
      </c>
      <c r="E527" s="22" t="str">
        <f t="shared" si="16"/>
        <v>10</v>
      </c>
      <c r="F527" s="4">
        <v>0.36045661610000002</v>
      </c>
      <c r="G527" s="4">
        <v>28.12388493868</v>
      </c>
      <c r="H527" s="2">
        <f t="shared" si="17"/>
        <v>1.2816743379725907E-2</v>
      </c>
      <c r="I527" s="4">
        <v>0.42599999999999999</v>
      </c>
      <c r="J527" s="4">
        <v>0.42857142857142899</v>
      </c>
      <c r="K527" s="4">
        <v>0.14499999999999999</v>
      </c>
      <c r="L527" s="4">
        <v>0.28000000000000003</v>
      </c>
      <c r="M527" s="4">
        <v>9.7000000000000003E-2</v>
      </c>
      <c r="N527" s="4">
        <v>0.107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0.55512588266257101</v>
      </c>
      <c r="V527" s="2">
        <v>0.55961578793542299</v>
      </c>
      <c r="W527" s="2">
        <v>0.15665381004537701</v>
      </c>
      <c r="X527" s="2">
        <v>0.32850406697203599</v>
      </c>
      <c r="Y527" s="2">
        <v>0.102032725565152</v>
      </c>
      <c r="Z527" s="2">
        <v>0.113168698105638</v>
      </c>
    </row>
    <row r="528" spans="1:26" x14ac:dyDescent="0.35">
      <c r="A528" s="7">
        <v>380</v>
      </c>
      <c r="B528" s="7">
        <v>87</v>
      </c>
      <c r="C528" s="7">
        <v>1</v>
      </c>
      <c r="D528" s="7">
        <v>0</v>
      </c>
      <c r="E528" s="22" t="str">
        <f t="shared" si="16"/>
        <v>10</v>
      </c>
      <c r="F528" s="4">
        <v>0.38390847410000001</v>
      </c>
      <c r="G528" s="4">
        <v>29.504312029000001</v>
      </c>
      <c r="H528" s="2">
        <f t="shared" si="17"/>
        <v>1.3011944617541111E-2</v>
      </c>
      <c r="I528" s="4">
        <v>0.625</v>
      </c>
      <c r="J528" s="4">
        <v>0.61818181818181805</v>
      </c>
      <c r="K528" s="4">
        <v>5.3999999999999999E-2</v>
      </c>
      <c r="L528" s="4">
        <v>9.7000000000000003E-2</v>
      </c>
      <c r="M528" s="4">
        <v>5.0999999999999997E-2</v>
      </c>
      <c r="N528" s="4">
        <v>4.4999999999999998E-2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0.98082925301172597</v>
      </c>
      <c r="V528" s="2">
        <v>0.96281074750904805</v>
      </c>
      <c r="W528" s="2">
        <v>5.5512709930258801E-2</v>
      </c>
      <c r="X528" s="2">
        <v>0.102032725565152</v>
      </c>
      <c r="Y528" s="2">
        <v>5.2346480372209202E-2</v>
      </c>
      <c r="Z528" s="2">
        <v>4.6043938501406798E-2</v>
      </c>
    </row>
    <row r="529" spans="1:26" x14ac:dyDescent="0.35">
      <c r="A529" s="7">
        <v>558</v>
      </c>
      <c r="B529" s="7">
        <v>47</v>
      </c>
      <c r="C529" s="7">
        <v>1</v>
      </c>
      <c r="D529" s="7">
        <v>0</v>
      </c>
      <c r="E529" s="22" t="str">
        <f t="shared" si="16"/>
        <v>10</v>
      </c>
      <c r="F529" s="4">
        <v>0.43535612699999998</v>
      </c>
      <c r="G529" s="4">
        <v>31.190895955199998</v>
      </c>
      <c r="H529" s="2">
        <f t="shared" si="17"/>
        <v>1.3957794852232178E-2</v>
      </c>
      <c r="I529" s="4">
        <v>0.503</v>
      </c>
      <c r="J529" s="4">
        <v>0.38461538461538503</v>
      </c>
      <c r="K529" s="4">
        <v>0.11799999999999999</v>
      </c>
      <c r="L529" s="4">
        <v>0.245</v>
      </c>
      <c r="M529" s="4">
        <v>0.11899999999999999</v>
      </c>
      <c r="N529" s="4">
        <v>8.8999999999999996E-2</v>
      </c>
      <c r="O529" s="5">
        <v>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0.69916525288550802</v>
      </c>
      <c r="V529" s="2">
        <v>0.48550781578170099</v>
      </c>
      <c r="W529" s="2">
        <v>0.125563222975346</v>
      </c>
      <c r="X529" s="2">
        <v>0.28103752973311202</v>
      </c>
      <c r="Y529" s="2">
        <v>0.12669765304595801</v>
      </c>
      <c r="Z529" s="2">
        <v>9.3212381722178703E-2</v>
      </c>
    </row>
    <row r="530" spans="1:26" x14ac:dyDescent="0.35">
      <c r="A530" s="7">
        <v>130</v>
      </c>
      <c r="B530" s="7">
        <v>13</v>
      </c>
      <c r="C530" s="7">
        <v>1</v>
      </c>
      <c r="D530" s="7">
        <v>0</v>
      </c>
      <c r="E530" s="22" t="str">
        <f t="shared" si="16"/>
        <v>10</v>
      </c>
      <c r="F530" s="4">
        <v>0.3811819528</v>
      </c>
      <c r="G530" s="4">
        <v>26.885121298000001</v>
      </c>
      <c r="H530" s="2">
        <f t="shared" si="17"/>
        <v>1.4178174930843862E-2</v>
      </c>
      <c r="I530" s="4">
        <v>0.60099999999999998</v>
      </c>
      <c r="J530" s="4">
        <v>0.58695652173913004</v>
      </c>
      <c r="K530" s="4">
        <v>0.36199999999999999</v>
      </c>
      <c r="L530" s="4">
        <v>0.53800000000000003</v>
      </c>
      <c r="M530" s="4">
        <v>0.108</v>
      </c>
      <c r="N530" s="4">
        <v>0.153</v>
      </c>
      <c r="O530" s="5">
        <v>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0.91879386209227398</v>
      </c>
      <c r="V530" s="2">
        <v>0.88420241732265503</v>
      </c>
      <c r="W530" s="2">
        <v>0.44941699563734699</v>
      </c>
      <c r="X530" s="2">
        <v>0.77219038790039796</v>
      </c>
      <c r="Y530" s="2">
        <v>0.11428914640212801</v>
      </c>
      <c r="Z530" s="2">
        <v>0.16605458433008299</v>
      </c>
    </row>
    <row r="531" spans="1:26" x14ac:dyDescent="0.35">
      <c r="A531" s="7">
        <v>738</v>
      </c>
      <c r="B531" s="7">
        <v>46</v>
      </c>
      <c r="C531" s="7">
        <v>1</v>
      </c>
      <c r="D531" s="7">
        <v>0</v>
      </c>
      <c r="E531" s="22" t="str">
        <f t="shared" si="16"/>
        <v>10</v>
      </c>
      <c r="F531" s="4">
        <v>0.45633031000000002</v>
      </c>
      <c r="G531" s="4">
        <v>32.115433957100002</v>
      </c>
      <c r="H531" s="2">
        <f t="shared" si="17"/>
        <v>1.4209065666357457E-2</v>
      </c>
      <c r="I531" s="4">
        <v>0.56699999999999995</v>
      </c>
      <c r="J531" s="4">
        <v>0.52173913043478304</v>
      </c>
      <c r="K531" s="4">
        <v>0.76500000000000001</v>
      </c>
      <c r="L531" s="4">
        <v>0.60299999999999998</v>
      </c>
      <c r="M531" s="4">
        <v>0.75800000000000001</v>
      </c>
      <c r="N531" s="4">
        <v>0.752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0.83701755097964703</v>
      </c>
      <c r="V531" s="2">
        <v>0.73759894313077901</v>
      </c>
      <c r="W531" s="2">
        <v>1.4481697648379801</v>
      </c>
      <c r="X531" s="2">
        <v>0.92381899829494696</v>
      </c>
      <c r="Y531" s="2">
        <v>1.4188175528254501</v>
      </c>
      <c r="Z531" s="2">
        <v>1.3943265328171499</v>
      </c>
    </row>
    <row r="532" spans="1:26" x14ac:dyDescent="0.35">
      <c r="A532" s="7">
        <v>624</v>
      </c>
      <c r="B532" s="7">
        <v>2</v>
      </c>
      <c r="C532" s="7">
        <v>1</v>
      </c>
      <c r="D532" s="7">
        <v>0</v>
      </c>
      <c r="E532" s="22" t="str">
        <f t="shared" si="16"/>
        <v>10</v>
      </c>
      <c r="F532" s="4">
        <v>0.27746030430000002</v>
      </c>
      <c r="G532" s="4">
        <v>19.411227626030001</v>
      </c>
      <c r="H532" s="2">
        <f t="shared" si="17"/>
        <v>1.4293805092879971E-2</v>
      </c>
      <c r="I532" s="4">
        <v>0.54</v>
      </c>
      <c r="J532" s="4">
        <v>0.42857142857142899</v>
      </c>
      <c r="K532" s="4">
        <v>0.03</v>
      </c>
      <c r="L532" s="4">
        <v>0.02</v>
      </c>
      <c r="M532" s="4">
        <v>3.1E-2</v>
      </c>
      <c r="N532" s="4">
        <v>3.6999999999999998E-2</v>
      </c>
      <c r="O532" s="5">
        <v>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0.77652878949899595</v>
      </c>
      <c r="V532" s="2">
        <v>0.55961578793542299</v>
      </c>
      <c r="W532" s="2">
        <v>3.0459207484708602E-2</v>
      </c>
      <c r="X532" s="2">
        <v>2.0202707317519501E-2</v>
      </c>
      <c r="Y532" s="2">
        <v>3.14906670913708E-2</v>
      </c>
      <c r="Z532" s="2">
        <v>3.7701867184011501E-2</v>
      </c>
    </row>
    <row r="533" spans="1:26" x14ac:dyDescent="0.35">
      <c r="A533" s="7">
        <v>314</v>
      </c>
      <c r="B533" s="7">
        <v>8</v>
      </c>
      <c r="C533" s="7">
        <v>1</v>
      </c>
      <c r="D533" s="7">
        <v>0</v>
      </c>
      <c r="E533" s="22" t="str">
        <f t="shared" si="16"/>
        <v>10</v>
      </c>
      <c r="F533" s="4">
        <v>0.46304574440000001</v>
      </c>
      <c r="G533" s="4">
        <v>32.044146566999999</v>
      </c>
      <c r="H533" s="2">
        <f t="shared" si="17"/>
        <v>1.4450244241388476E-2</v>
      </c>
      <c r="I533" s="4">
        <v>0.59299999999999997</v>
      </c>
      <c r="J533" s="4">
        <v>0.61702127659574502</v>
      </c>
      <c r="K533" s="4">
        <v>4.9000000000000002E-2</v>
      </c>
      <c r="L533" s="4">
        <v>0.108</v>
      </c>
      <c r="M533" s="4">
        <v>4.2000000000000003E-2</v>
      </c>
      <c r="N533" s="4">
        <v>5.3999999999999999E-2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0.89894209353954202</v>
      </c>
      <c r="V533" s="2">
        <v>0.95977584381389403</v>
      </c>
      <c r="W533" s="2">
        <v>5.0241216436746797E-2</v>
      </c>
      <c r="X533" s="2">
        <v>0.11428914640212801</v>
      </c>
      <c r="Y533" s="2">
        <v>4.2907501011276501E-2</v>
      </c>
      <c r="Z533" s="2">
        <v>5.5512709930258801E-2</v>
      </c>
    </row>
    <row r="534" spans="1:26" x14ac:dyDescent="0.35">
      <c r="A534" s="7">
        <v>328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0.44718741550000002</v>
      </c>
      <c r="G534" s="4">
        <v>30.140520366000001</v>
      </c>
      <c r="H534" s="2">
        <f t="shared" si="17"/>
        <v>1.4836751657560949E-2</v>
      </c>
      <c r="I534" s="4">
        <v>0.43</v>
      </c>
      <c r="J534" s="4">
        <v>0.36170212765957399</v>
      </c>
      <c r="K534" s="4">
        <v>6.7000000000000004E-2</v>
      </c>
      <c r="L534" s="4">
        <v>9.1999999999999998E-2</v>
      </c>
      <c r="M534" s="4">
        <v>5.0999999999999997E-2</v>
      </c>
      <c r="N534" s="4">
        <v>7.0999999999999994E-2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0.56211891815354098</v>
      </c>
      <c r="V534" s="2">
        <v>0.44895022004790303</v>
      </c>
      <c r="W534" s="2">
        <v>6.93500781347932E-2</v>
      </c>
      <c r="X534" s="2">
        <v>9.65109003808437E-2</v>
      </c>
      <c r="Y534" s="2">
        <v>5.2346480372209202E-2</v>
      </c>
      <c r="Z534" s="2">
        <v>7.3646540168298497E-2</v>
      </c>
    </row>
    <row r="535" spans="1:26" x14ac:dyDescent="0.35">
      <c r="A535" s="7">
        <v>810</v>
      </c>
      <c r="B535" s="7">
        <v>12</v>
      </c>
      <c r="C535" s="7">
        <v>1</v>
      </c>
      <c r="D535" s="7">
        <v>0</v>
      </c>
      <c r="E535" s="22" t="str">
        <f t="shared" si="16"/>
        <v>10</v>
      </c>
      <c r="F535" s="4">
        <v>0.35862074370000002</v>
      </c>
      <c r="G535" s="4">
        <v>22.9544779957</v>
      </c>
      <c r="H535" s="2">
        <f t="shared" si="17"/>
        <v>1.5623127817028968E-2</v>
      </c>
      <c r="I535" s="4">
        <v>0.52300000000000002</v>
      </c>
      <c r="J535" s="4">
        <v>0.57692307692307698</v>
      </c>
      <c r="K535" s="4">
        <v>6.6000000000000003E-2</v>
      </c>
      <c r="L535" s="4">
        <v>8.1000000000000003E-2</v>
      </c>
      <c r="M535" s="4">
        <v>5.0999999999999997E-2</v>
      </c>
      <c r="N535" s="4">
        <v>5.6000000000000001E-2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0.74023878809379595</v>
      </c>
      <c r="V535" s="2">
        <v>0.86020126522311102</v>
      </c>
      <c r="W535" s="2">
        <v>6.8278840753294504E-2</v>
      </c>
      <c r="X535" s="2">
        <v>8.4469156626450007E-2</v>
      </c>
      <c r="Y535" s="2">
        <v>5.2346480372209202E-2</v>
      </c>
      <c r="Z535" s="2">
        <v>5.7629112836636402E-2</v>
      </c>
    </row>
    <row r="536" spans="1:26" x14ac:dyDescent="0.35">
      <c r="A536" s="7">
        <v>684</v>
      </c>
      <c r="B536" s="7">
        <v>11</v>
      </c>
      <c r="C536" s="7">
        <v>1</v>
      </c>
      <c r="D536" s="7">
        <v>0</v>
      </c>
      <c r="E536" s="22" t="str">
        <f t="shared" si="16"/>
        <v>10</v>
      </c>
      <c r="F536" s="4">
        <v>0.4628060376</v>
      </c>
      <c r="G536" s="4">
        <v>27.894301945999999</v>
      </c>
      <c r="H536" s="2">
        <f t="shared" si="17"/>
        <v>1.6591418508910407E-2</v>
      </c>
      <c r="I536" s="4">
        <v>0.68100000000000005</v>
      </c>
      <c r="J536" s="4">
        <v>0.75</v>
      </c>
      <c r="K536" s="4">
        <v>9.2999999999999999E-2</v>
      </c>
      <c r="L536" s="4">
        <v>0.26400000000000001</v>
      </c>
      <c r="M536" s="4">
        <v>7.0999999999999994E-2</v>
      </c>
      <c r="N536" s="4">
        <v>0.105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1.14256417619729</v>
      </c>
      <c r="V536" s="2">
        <v>1.3862943611198899</v>
      </c>
      <c r="W536" s="2">
        <v>9.7612828867000401E-2</v>
      </c>
      <c r="X536" s="2">
        <v>0.30652516025326099</v>
      </c>
      <c r="Y536" s="2">
        <v>7.3646540168298497E-2</v>
      </c>
      <c r="Z536" s="2">
        <v>0.110931560707282</v>
      </c>
    </row>
    <row r="537" spans="1:26" x14ac:dyDescent="0.35">
      <c r="A537" s="7">
        <v>904</v>
      </c>
      <c r="B537" s="7">
        <v>30</v>
      </c>
      <c r="C537" s="7">
        <v>1</v>
      </c>
      <c r="D537" s="7">
        <v>0</v>
      </c>
      <c r="E537" s="22" t="str">
        <f t="shared" si="16"/>
        <v>10</v>
      </c>
      <c r="F537" s="4">
        <v>0.48767919139999999</v>
      </c>
      <c r="G537" s="4">
        <v>28.762488944000001</v>
      </c>
      <c r="H537" s="2">
        <f t="shared" si="17"/>
        <v>1.6955389095481332E-2</v>
      </c>
      <c r="I537" s="4">
        <v>0.435</v>
      </c>
      <c r="J537" s="4">
        <v>0.35714285714285698</v>
      </c>
      <c r="K537" s="4">
        <v>7.8E-2</v>
      </c>
      <c r="L537" s="4">
        <v>6.8000000000000005E-2</v>
      </c>
      <c r="M537" s="4">
        <v>5.6000000000000001E-2</v>
      </c>
      <c r="N537" s="4">
        <v>9.2999999999999999E-2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0.57092954783569605</v>
      </c>
      <c r="V537" s="2">
        <v>0.44183275227903901</v>
      </c>
      <c r="W537" s="2">
        <v>8.1210055425543201E-2</v>
      </c>
      <c r="X537" s="2">
        <v>7.0422464296545903E-2</v>
      </c>
      <c r="Y537" s="2">
        <v>5.7629112836636402E-2</v>
      </c>
      <c r="Z537" s="2">
        <v>9.7612828867000401E-2</v>
      </c>
    </row>
    <row r="538" spans="1:26" x14ac:dyDescent="0.35">
      <c r="A538" s="7">
        <v>590</v>
      </c>
      <c r="B538" s="7">
        <v>82</v>
      </c>
      <c r="C538" s="7">
        <v>1</v>
      </c>
      <c r="D538" s="7">
        <v>0</v>
      </c>
      <c r="E538" s="22" t="str">
        <f t="shared" si="16"/>
        <v>10</v>
      </c>
      <c r="F538" s="4">
        <v>0.58241244469999998</v>
      </c>
      <c r="G538" s="4">
        <v>33.624324481099997</v>
      </c>
      <c r="H538" s="2">
        <f t="shared" si="17"/>
        <v>1.7321164177658648E-2</v>
      </c>
      <c r="I538" s="4">
        <v>0.42599999999999999</v>
      </c>
      <c r="J538" s="4">
        <v>0.52380952380952395</v>
      </c>
      <c r="K538" s="4">
        <v>2.5000000000000001E-2</v>
      </c>
      <c r="L538" s="4">
        <v>3.9E-2</v>
      </c>
      <c r="M538" s="4">
        <v>4.5999999999999999E-2</v>
      </c>
      <c r="N538" s="4">
        <v>5.2999999999999999E-2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0.55512588266257101</v>
      </c>
      <c r="V538" s="2">
        <v>0.741937344729377</v>
      </c>
      <c r="W538" s="2">
        <v>2.5317807984289901E-2</v>
      </c>
      <c r="X538" s="2">
        <v>3.9780870011844598E-2</v>
      </c>
      <c r="Y538" s="2">
        <v>4.7091607533850603E-2</v>
      </c>
      <c r="Z538" s="2">
        <v>5.4456185796058897E-2</v>
      </c>
    </row>
    <row r="539" spans="1:26" x14ac:dyDescent="0.35">
      <c r="A539" s="7">
        <v>102</v>
      </c>
      <c r="B539" s="7">
        <v>27</v>
      </c>
      <c r="C539" s="7">
        <v>1</v>
      </c>
      <c r="D539" s="7">
        <v>0</v>
      </c>
      <c r="E539" s="22" t="str">
        <f t="shared" si="16"/>
        <v>10</v>
      </c>
      <c r="F539" s="4">
        <v>0.52795235510000005</v>
      </c>
      <c r="G539" s="4">
        <v>30.362817165999999</v>
      </c>
      <c r="H539" s="2">
        <f t="shared" si="17"/>
        <v>1.7388121537391339E-2</v>
      </c>
      <c r="I539" s="4">
        <v>0.44800000000000001</v>
      </c>
      <c r="J539" s="4">
        <v>0.43396226415094302</v>
      </c>
      <c r="K539" s="4">
        <v>8.4000000000000005E-2</v>
      </c>
      <c r="L539" s="4">
        <v>0.06</v>
      </c>
      <c r="M539" s="4">
        <v>0.10100000000000001</v>
      </c>
      <c r="N539" s="4">
        <v>9.4E-2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0.59420723270504205</v>
      </c>
      <c r="V539" s="2">
        <v>0.56909453188996695</v>
      </c>
      <c r="W539" s="2">
        <v>8.7738914308006705E-2</v>
      </c>
      <c r="X539" s="2">
        <v>6.1875403718087502E-2</v>
      </c>
      <c r="Y539" s="2">
        <v>0.106472244510517</v>
      </c>
      <c r="Z539" s="2">
        <v>9.8715972939157695E-2</v>
      </c>
    </row>
    <row r="540" spans="1:26" x14ac:dyDescent="0.35">
      <c r="A540" s="7">
        <v>698</v>
      </c>
      <c r="B540" s="7">
        <v>90</v>
      </c>
      <c r="C540" s="7">
        <v>1</v>
      </c>
      <c r="D540" s="7">
        <v>0</v>
      </c>
      <c r="E540" s="22" t="str">
        <f t="shared" si="16"/>
        <v>10</v>
      </c>
      <c r="F540" s="4">
        <v>0.60347034769999996</v>
      </c>
      <c r="G540" s="4">
        <v>33.615085303299999</v>
      </c>
      <c r="H540" s="2">
        <f t="shared" si="17"/>
        <v>1.7952366988066432E-2</v>
      </c>
      <c r="I540" s="4">
        <v>0.60099999999999998</v>
      </c>
      <c r="J540" s="4">
        <v>0.61666666666666703</v>
      </c>
      <c r="K540" s="4">
        <v>0.35</v>
      </c>
      <c r="L540" s="4">
        <v>0.40600000000000003</v>
      </c>
      <c r="M540" s="4">
        <v>0.374</v>
      </c>
      <c r="N540" s="4">
        <v>0.318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0.91879386209227398</v>
      </c>
      <c r="V540" s="2">
        <v>0.95885034629295096</v>
      </c>
      <c r="W540" s="2">
        <v>0.430782916092454</v>
      </c>
      <c r="X540" s="2">
        <v>0.52087595961949196</v>
      </c>
      <c r="Y540" s="2">
        <v>0.46840490788203898</v>
      </c>
      <c r="Z540" s="2">
        <v>0.38272562113867498</v>
      </c>
    </row>
    <row r="541" spans="1:26" x14ac:dyDescent="0.35">
      <c r="A541" s="7">
        <v>180</v>
      </c>
      <c r="B541" s="7">
        <v>30</v>
      </c>
      <c r="C541" s="7">
        <v>1</v>
      </c>
      <c r="D541" s="7">
        <v>0</v>
      </c>
      <c r="E541" s="22" t="str">
        <f t="shared" si="16"/>
        <v>10</v>
      </c>
      <c r="F541" s="4">
        <v>0.46317170270000002</v>
      </c>
      <c r="G541" s="4">
        <v>24.695136387400002</v>
      </c>
      <c r="H541" s="2">
        <f t="shared" si="17"/>
        <v>1.8755583910697506E-2</v>
      </c>
      <c r="I541" s="4">
        <v>0.46800000000000003</v>
      </c>
      <c r="J541" s="4">
        <v>0.375</v>
      </c>
      <c r="K541" s="4">
        <v>6.0999999999999999E-2</v>
      </c>
      <c r="L541" s="4">
        <v>0.16700000000000001</v>
      </c>
      <c r="M541" s="4">
        <v>5.8999999999999997E-2</v>
      </c>
      <c r="N541" s="4">
        <v>6.5000000000000002E-2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0.63111178964049297</v>
      </c>
      <c r="V541" s="2">
        <v>0.47000362924573602</v>
      </c>
      <c r="W541" s="2">
        <v>6.2939799773874094E-2</v>
      </c>
      <c r="X541" s="2">
        <v>0.18272163681529399</v>
      </c>
      <c r="Y541" s="2">
        <v>6.0812139396757399E-2</v>
      </c>
      <c r="Z541" s="2">
        <v>6.7208749693450004E-2</v>
      </c>
    </row>
    <row r="542" spans="1:26" x14ac:dyDescent="0.35">
      <c r="A542" s="7">
        <v>30</v>
      </c>
      <c r="B542" s="7">
        <v>35</v>
      </c>
      <c r="C542" s="7">
        <v>1</v>
      </c>
      <c r="D542" s="7">
        <v>0</v>
      </c>
      <c r="E542" s="22" t="str">
        <f t="shared" si="16"/>
        <v>10</v>
      </c>
      <c r="F542" s="4">
        <v>0.48438890299999998</v>
      </c>
      <c r="G542" s="4">
        <v>25.5982550429</v>
      </c>
      <c r="H542" s="2">
        <f t="shared" si="17"/>
        <v>1.8922731341969007E-2</v>
      </c>
      <c r="I542" s="4">
        <v>0.63200000000000001</v>
      </c>
      <c r="J542" s="4">
        <v>0.57692307692307698</v>
      </c>
      <c r="K542" s="4">
        <v>0.22700000000000001</v>
      </c>
      <c r="L542" s="4">
        <v>0.43</v>
      </c>
      <c r="M542" s="4">
        <v>0.13900000000000001</v>
      </c>
      <c r="N542" s="4">
        <v>0.17100000000000001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0.999672340813206</v>
      </c>
      <c r="V542" s="2">
        <v>0.86020126522311102</v>
      </c>
      <c r="W542" s="2">
        <v>0.25747623039471501</v>
      </c>
      <c r="X542" s="2">
        <v>0.56211891815354098</v>
      </c>
      <c r="Y542" s="2">
        <v>0.14966077455440599</v>
      </c>
      <c r="Z542" s="2">
        <v>0.18753512384684201</v>
      </c>
    </row>
    <row r="543" spans="1:26" x14ac:dyDescent="0.35">
      <c r="A543" s="7">
        <v>676</v>
      </c>
      <c r="B543" s="7">
        <v>44</v>
      </c>
      <c r="C543" s="7">
        <v>1</v>
      </c>
      <c r="D543" s="7">
        <v>0</v>
      </c>
      <c r="E543" s="22" t="str">
        <f t="shared" si="16"/>
        <v>10</v>
      </c>
      <c r="F543" s="4">
        <v>0.65585335759999996</v>
      </c>
      <c r="G543" s="4">
        <v>34.402538890999999</v>
      </c>
      <c r="H543" s="2">
        <f t="shared" si="17"/>
        <v>1.9064097556229401E-2</v>
      </c>
      <c r="I543" s="4">
        <v>0.45300000000000001</v>
      </c>
      <c r="J543" s="4">
        <v>0.41509433962264197</v>
      </c>
      <c r="K543" s="4">
        <v>0.19400000000000001</v>
      </c>
      <c r="L543" s="4">
        <v>0.184</v>
      </c>
      <c r="M543" s="4">
        <v>0.193</v>
      </c>
      <c r="N543" s="4">
        <v>0.184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0.60330647656015601</v>
      </c>
      <c r="V543" s="2">
        <v>0.53630470906697603</v>
      </c>
      <c r="W543" s="2">
        <v>0.21567153647550899</v>
      </c>
      <c r="X543" s="2">
        <v>0.20334092401803</v>
      </c>
      <c r="Y543" s="2">
        <v>0.214431610712188</v>
      </c>
      <c r="Z543" s="2">
        <v>0.20334092401803</v>
      </c>
    </row>
    <row r="544" spans="1:26" x14ac:dyDescent="0.35">
      <c r="A544" s="7">
        <v>572</v>
      </c>
      <c r="B544" s="7">
        <v>42</v>
      </c>
      <c r="C544" s="7">
        <v>1</v>
      </c>
      <c r="D544" s="7">
        <v>0</v>
      </c>
      <c r="E544" s="22" t="str">
        <f t="shared" si="16"/>
        <v>10</v>
      </c>
      <c r="F544" s="4">
        <v>0.52825738639999997</v>
      </c>
      <c r="G544" s="4">
        <v>25.144349221079999</v>
      </c>
      <c r="H544" s="2">
        <f t="shared" si="17"/>
        <v>2.1008990201151458E-2</v>
      </c>
      <c r="I544" s="4">
        <v>0.57499999999999996</v>
      </c>
      <c r="J544" s="4">
        <v>0.51923076923076905</v>
      </c>
      <c r="K544" s="4">
        <v>8.5999999999999993E-2</v>
      </c>
      <c r="L544" s="4">
        <v>0.08</v>
      </c>
      <c r="M544" s="4">
        <v>6.2E-2</v>
      </c>
      <c r="N544" s="4">
        <v>5.6000000000000001E-2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0.85566611005771998</v>
      </c>
      <c r="V544" s="2">
        <v>0.73236789371322697</v>
      </c>
      <c r="W544" s="2">
        <v>8.9924707527986994E-2</v>
      </c>
      <c r="X544" s="2">
        <v>8.3381608939051E-2</v>
      </c>
      <c r="Y544" s="2">
        <v>6.4005329975912406E-2</v>
      </c>
      <c r="Z544" s="2">
        <v>5.7629112836636402E-2</v>
      </c>
    </row>
    <row r="545" spans="1:26" x14ac:dyDescent="0.35">
      <c r="A545" s="7">
        <v>68</v>
      </c>
      <c r="B545" s="7">
        <v>57</v>
      </c>
      <c r="C545" s="7">
        <v>1</v>
      </c>
      <c r="D545" s="7">
        <v>0</v>
      </c>
      <c r="E545" s="22" t="str">
        <f t="shared" si="16"/>
        <v>10</v>
      </c>
      <c r="F545" s="4">
        <v>0.67088465450000001</v>
      </c>
      <c r="G545" s="4">
        <v>30.447391546999999</v>
      </c>
      <c r="H545" s="2">
        <f t="shared" si="17"/>
        <v>2.2034224293545523E-2</v>
      </c>
      <c r="I545" s="4">
        <v>0.37</v>
      </c>
      <c r="J545" s="4">
        <v>0.375</v>
      </c>
      <c r="K545" s="4">
        <v>0.154</v>
      </c>
      <c r="L545" s="4">
        <v>0.193</v>
      </c>
      <c r="M545" s="4">
        <v>0.19</v>
      </c>
      <c r="N545" s="4">
        <v>0.187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0.46203545959655901</v>
      </c>
      <c r="V545" s="2">
        <v>0.47000362924573602</v>
      </c>
      <c r="W545" s="2">
        <v>0.16723591937591401</v>
      </c>
      <c r="X545" s="2">
        <v>0.214431610712188</v>
      </c>
      <c r="Y545" s="2">
        <v>0.21072103131565301</v>
      </c>
      <c r="Z545" s="2">
        <v>0.207024169434327</v>
      </c>
    </row>
    <row r="546" spans="1:26" x14ac:dyDescent="0.35">
      <c r="A546" s="7">
        <v>656</v>
      </c>
      <c r="B546" s="7">
        <v>71</v>
      </c>
      <c r="C546" s="7">
        <v>1</v>
      </c>
      <c r="D546" s="7">
        <v>0</v>
      </c>
      <c r="E546" s="22" t="str">
        <f t="shared" si="16"/>
        <v>10</v>
      </c>
      <c r="F546" s="4">
        <v>0.44490948790000001</v>
      </c>
      <c r="G546" s="4">
        <v>19.776217854799999</v>
      </c>
      <c r="H546" s="2">
        <f t="shared" si="17"/>
        <v>2.2497197955978904E-2</v>
      </c>
      <c r="I546" s="4">
        <v>0.34599999999999997</v>
      </c>
      <c r="J546" s="4">
        <v>0.355932203389831</v>
      </c>
      <c r="K546" s="4">
        <v>5.7000000000000002E-2</v>
      </c>
      <c r="L546" s="4">
        <v>4.2999999999999997E-2</v>
      </c>
      <c r="M546" s="4">
        <v>3.3000000000000002E-2</v>
      </c>
      <c r="N546" s="4">
        <v>4.1000000000000002E-2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0.42464792752493802</v>
      </c>
      <c r="V546" s="2">
        <v>0.43995128417933399</v>
      </c>
      <c r="W546" s="2">
        <v>5.8688996348679599E-2</v>
      </c>
      <c r="X546" s="2">
        <v>4.3951887529182797E-2</v>
      </c>
      <c r="Y546" s="2">
        <v>3.3556783528842803E-2</v>
      </c>
      <c r="Z546" s="2">
        <v>4.1864204098698898E-2</v>
      </c>
    </row>
    <row r="547" spans="1:26" x14ac:dyDescent="0.35">
      <c r="A547" s="7">
        <v>222</v>
      </c>
      <c r="B547" s="7">
        <v>6</v>
      </c>
      <c r="C547" s="7">
        <v>1</v>
      </c>
      <c r="D547" s="7">
        <v>0</v>
      </c>
      <c r="E547" s="22" t="str">
        <f t="shared" si="16"/>
        <v>10</v>
      </c>
      <c r="F547" s="4">
        <v>0.54517618570000004</v>
      </c>
      <c r="G547" s="4">
        <v>23.950738147100001</v>
      </c>
      <c r="H547" s="2">
        <f t="shared" si="17"/>
        <v>2.2762395979265923E-2</v>
      </c>
      <c r="I547" s="4">
        <v>0.34599999999999997</v>
      </c>
      <c r="J547" s="4">
        <v>0.34615384615384598</v>
      </c>
      <c r="K547" s="4">
        <v>2.3E-2</v>
      </c>
      <c r="L547" s="4">
        <v>2.4E-2</v>
      </c>
      <c r="M547" s="4">
        <v>1.6E-2</v>
      </c>
      <c r="N547" s="4">
        <v>7.0999999999999994E-2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0.42464792752493802</v>
      </c>
      <c r="V547" s="2">
        <v>0.42488319396526603</v>
      </c>
      <c r="W547" s="2">
        <v>2.32686269393543E-2</v>
      </c>
      <c r="X547" s="2">
        <v>2.4292692569044601E-2</v>
      </c>
      <c r="Y547" s="2">
        <v>1.6129381929883599E-2</v>
      </c>
      <c r="Z547" s="2">
        <v>7.3646540168298497E-2</v>
      </c>
    </row>
    <row r="548" spans="1:26" x14ac:dyDescent="0.35">
      <c r="A548" s="7">
        <v>826</v>
      </c>
      <c r="B548" s="7">
        <v>74</v>
      </c>
      <c r="C548" s="7">
        <v>1</v>
      </c>
      <c r="D548" s="7">
        <v>0</v>
      </c>
      <c r="E548" s="22" t="str">
        <f t="shared" si="16"/>
        <v>10</v>
      </c>
      <c r="F548" s="4">
        <v>1.1015832219999999</v>
      </c>
      <c r="G548" s="4">
        <v>47.369361943999998</v>
      </c>
      <c r="H548" s="2">
        <f t="shared" si="17"/>
        <v>2.3255183873962464E-2</v>
      </c>
      <c r="I548" s="4">
        <v>0.38900000000000001</v>
      </c>
      <c r="J548" s="4">
        <v>0.33333333333333298</v>
      </c>
      <c r="K548" s="4">
        <v>5.2999999999999999E-2</v>
      </c>
      <c r="L548" s="4">
        <v>4.4999999999999998E-2</v>
      </c>
      <c r="M548" s="4">
        <v>8.5999999999999993E-2</v>
      </c>
      <c r="N548" s="4">
        <v>4.0000000000000001E-3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0.49265831981054198</v>
      </c>
      <c r="V548" s="2">
        <v>0.405465108108164</v>
      </c>
      <c r="W548" s="2">
        <v>5.4456185796058897E-2</v>
      </c>
      <c r="X548" s="2">
        <v>4.6043938501406798E-2</v>
      </c>
      <c r="Y548" s="2">
        <v>8.9924707527986994E-2</v>
      </c>
      <c r="Z548" s="2">
        <v>4.0080213975388201E-3</v>
      </c>
    </row>
    <row r="549" spans="1:26" x14ac:dyDescent="0.35">
      <c r="A549" s="7">
        <v>566</v>
      </c>
      <c r="B549" s="7">
        <v>55</v>
      </c>
      <c r="C549" s="7">
        <v>1</v>
      </c>
      <c r="D549" s="7">
        <v>0</v>
      </c>
      <c r="E549" s="22" t="str">
        <f t="shared" si="16"/>
        <v>10</v>
      </c>
      <c r="F549" s="4">
        <v>0.74475998460000004</v>
      </c>
      <c r="G549" s="4">
        <v>31.180262863300001</v>
      </c>
      <c r="H549" s="2">
        <f t="shared" si="17"/>
        <v>2.3885622384428398E-2</v>
      </c>
      <c r="I549" s="4">
        <v>0.41099999999999998</v>
      </c>
      <c r="J549" s="4">
        <v>0.5</v>
      </c>
      <c r="K549" s="4">
        <v>0.112</v>
      </c>
      <c r="L549" s="4">
        <v>0.14000000000000001</v>
      </c>
      <c r="M549" s="4">
        <v>0.17</v>
      </c>
      <c r="N549" s="4">
        <v>0.157</v>
      </c>
      <c r="O549" s="5">
        <v>100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0.52932909533054995</v>
      </c>
      <c r="V549" s="2">
        <v>0.69314718055994495</v>
      </c>
      <c r="W549" s="2">
        <v>0.11878353598996701</v>
      </c>
      <c r="X549" s="2">
        <v>0.15082288973458399</v>
      </c>
      <c r="Y549" s="2">
        <v>0.18632957819149301</v>
      </c>
      <c r="Z549" s="2">
        <v>0.17078832098028199</v>
      </c>
    </row>
    <row r="550" spans="1:26" x14ac:dyDescent="0.35">
      <c r="A550" s="7">
        <v>150</v>
      </c>
      <c r="B550" s="7">
        <v>87</v>
      </c>
      <c r="C550" s="7">
        <v>1</v>
      </c>
      <c r="D550" s="7">
        <v>0</v>
      </c>
      <c r="E550" s="22" t="str">
        <f t="shared" si="16"/>
        <v>10</v>
      </c>
      <c r="F550" s="4">
        <v>0.66464720850000003</v>
      </c>
      <c r="G550" s="4">
        <v>27.077325577300002</v>
      </c>
      <c r="H550" s="2">
        <f t="shared" si="17"/>
        <v>2.4546264977409742E-2</v>
      </c>
      <c r="I550" s="4">
        <v>0.495</v>
      </c>
      <c r="J550" s="4">
        <v>0.50943396226415105</v>
      </c>
      <c r="K550" s="4">
        <v>0.29099999999999998</v>
      </c>
      <c r="L550" s="4">
        <v>0.41499999999999998</v>
      </c>
      <c r="M550" s="4">
        <v>0.32900000000000001</v>
      </c>
      <c r="N550" s="4">
        <v>0.35399999999999998</v>
      </c>
      <c r="O550" s="5">
        <v>100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0.68319684970677697</v>
      </c>
      <c r="V550" s="2">
        <v>0.71219537553064005</v>
      </c>
      <c r="W550" s="2">
        <v>0.34389975245000898</v>
      </c>
      <c r="X550" s="2">
        <v>0.53614343175028101</v>
      </c>
      <c r="Y550" s="2">
        <v>0.39898614201045501</v>
      </c>
      <c r="Z550" s="2">
        <v>0.43695577519953499</v>
      </c>
    </row>
    <row r="551" spans="1:26" x14ac:dyDescent="0.35">
      <c r="A551" s="7">
        <v>306</v>
      </c>
      <c r="B551" s="7">
        <v>47</v>
      </c>
      <c r="C551" s="7">
        <v>1</v>
      </c>
      <c r="D551" s="7">
        <v>0</v>
      </c>
      <c r="E551" s="22" t="str">
        <f t="shared" si="16"/>
        <v>10</v>
      </c>
      <c r="F551" s="4">
        <v>1.1734826359999999</v>
      </c>
      <c r="G551" s="4">
        <v>46.674195570000002</v>
      </c>
      <c r="H551" s="2">
        <f t="shared" si="17"/>
        <v>2.514200023522762E-2</v>
      </c>
      <c r="I551" s="4">
        <v>0.43</v>
      </c>
      <c r="J551" s="4">
        <v>0.42105263157894701</v>
      </c>
      <c r="K551" s="4">
        <v>0.114</v>
      </c>
      <c r="L551" s="4">
        <v>0.16200000000000001</v>
      </c>
      <c r="M551" s="4">
        <v>8.2000000000000003E-2</v>
      </c>
      <c r="N551" s="4">
        <v>7.8E-2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0.56211891815354098</v>
      </c>
      <c r="V551" s="2">
        <v>0.54654370636807004</v>
      </c>
      <c r="W551" s="2">
        <v>0.121038328377056</v>
      </c>
      <c r="X551" s="2">
        <v>0.17673717850005399</v>
      </c>
      <c r="Y551" s="2">
        <v>8.5557888361646503E-2</v>
      </c>
      <c r="Z551" s="2">
        <v>8.1210055425543201E-2</v>
      </c>
    </row>
    <row r="552" spans="1:26" x14ac:dyDescent="0.35">
      <c r="A552" s="7">
        <v>588</v>
      </c>
      <c r="B552" s="7">
        <v>43</v>
      </c>
      <c r="C552" s="7">
        <v>1</v>
      </c>
      <c r="D552" s="7">
        <v>0</v>
      </c>
      <c r="E552" s="22" t="str">
        <f t="shared" si="16"/>
        <v>10</v>
      </c>
      <c r="F552" s="4">
        <v>0.79268176109999999</v>
      </c>
      <c r="G552" s="4">
        <v>31.4442192723</v>
      </c>
      <c r="H552" s="2">
        <f t="shared" si="17"/>
        <v>2.520914112179256E-2</v>
      </c>
      <c r="I552" s="4">
        <v>0.56200000000000006</v>
      </c>
      <c r="J552" s="4">
        <v>0.66666666666666696</v>
      </c>
      <c r="K552" s="4">
        <v>0.14399999999999999</v>
      </c>
      <c r="L552" s="4">
        <v>0.1</v>
      </c>
      <c r="M552" s="4">
        <v>0.122</v>
      </c>
      <c r="N552" s="4">
        <v>6.5000000000000002E-2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0.82553636860569102</v>
      </c>
      <c r="V552" s="2">
        <v>1.09861228866811</v>
      </c>
      <c r="W552" s="2">
        <v>0.15548490284039501</v>
      </c>
      <c r="X552" s="2">
        <v>0.105360515657826</v>
      </c>
      <c r="Y552" s="2">
        <v>0.13010868534702</v>
      </c>
      <c r="Z552" s="2">
        <v>6.7208749693450004E-2</v>
      </c>
    </row>
    <row r="553" spans="1:26" x14ac:dyDescent="0.35">
      <c r="A553" s="7">
        <v>36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0.73292158799999996</v>
      </c>
      <c r="G553" s="4">
        <v>29.0386677252</v>
      </c>
      <c r="H553" s="2">
        <f t="shared" si="17"/>
        <v>2.5239504612808543E-2</v>
      </c>
      <c r="I553" s="4">
        <v>0.29299999999999998</v>
      </c>
      <c r="J553" s="4">
        <v>0.25490196078431399</v>
      </c>
      <c r="K553" s="4">
        <v>8.8999999999999996E-2</v>
      </c>
      <c r="L553" s="4">
        <v>0.11899999999999999</v>
      </c>
      <c r="M553" s="4">
        <v>3.9E-2</v>
      </c>
      <c r="N553" s="4">
        <v>7.0000000000000001E-3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0.34672461308556402</v>
      </c>
      <c r="V553" s="2">
        <v>0.29423947299794001</v>
      </c>
      <c r="W553" s="2">
        <v>9.3212381722178703E-2</v>
      </c>
      <c r="X553" s="2">
        <v>0.12669765304595801</v>
      </c>
      <c r="Y553" s="2">
        <v>3.9780870011844598E-2</v>
      </c>
      <c r="Z553" s="2">
        <v>7.0246149369644698E-3</v>
      </c>
    </row>
    <row r="554" spans="1:26" x14ac:dyDescent="0.35">
      <c r="A554" s="7">
        <v>438</v>
      </c>
      <c r="B554" s="7">
        <v>89</v>
      </c>
      <c r="C554" s="7">
        <v>1</v>
      </c>
      <c r="D554" s="7">
        <v>0</v>
      </c>
      <c r="E554" s="22" t="str">
        <f t="shared" si="16"/>
        <v>10</v>
      </c>
      <c r="F554" s="4">
        <v>0.80354548849999996</v>
      </c>
      <c r="G554" s="4">
        <v>31.184463587300002</v>
      </c>
      <c r="H554" s="2">
        <f t="shared" si="17"/>
        <v>2.576749432455356E-2</v>
      </c>
      <c r="I554" s="4">
        <v>0.40400000000000003</v>
      </c>
      <c r="J554" s="4">
        <v>0.35897435897435898</v>
      </c>
      <c r="K554" s="4">
        <v>0.08</v>
      </c>
      <c r="L554" s="4">
        <v>7.2999999999999995E-2</v>
      </c>
      <c r="M554" s="4">
        <v>8.3000000000000004E-2</v>
      </c>
      <c r="N554" s="4">
        <v>0.08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0.51751461191678705</v>
      </c>
      <c r="V554" s="2">
        <v>0.44468582126144601</v>
      </c>
      <c r="W554" s="2">
        <v>8.3381608939051E-2</v>
      </c>
      <c r="X554" s="2">
        <v>7.5801713416281793E-2</v>
      </c>
      <c r="Y554" s="2">
        <v>8.6647806725672197E-2</v>
      </c>
      <c r="Z554" s="2">
        <v>8.3381608939051E-2</v>
      </c>
    </row>
    <row r="555" spans="1:26" x14ac:dyDescent="0.35">
      <c r="A555" s="7">
        <v>66</v>
      </c>
      <c r="B555" s="7">
        <v>80</v>
      </c>
      <c r="C555" s="7">
        <v>1</v>
      </c>
      <c r="D555" s="7">
        <v>0</v>
      </c>
      <c r="E555" s="22" t="str">
        <f t="shared" si="16"/>
        <v>10</v>
      </c>
      <c r="F555" s="4">
        <v>0.83118660600000005</v>
      </c>
      <c r="G555" s="4">
        <v>31.9043221819</v>
      </c>
      <c r="H555" s="2">
        <f t="shared" si="17"/>
        <v>2.6052476566060693E-2</v>
      </c>
      <c r="I555" s="4">
        <v>0.437</v>
      </c>
      <c r="J555" s="4">
        <v>0.33333333333333298</v>
      </c>
      <c r="K555" s="4">
        <v>0.77800000000000002</v>
      </c>
      <c r="L555" s="4">
        <v>0.435</v>
      </c>
      <c r="M555" s="4">
        <v>0.79500000000000004</v>
      </c>
      <c r="N555" s="4">
        <v>0.83899999999999997</v>
      </c>
      <c r="O555" s="5">
        <v>100</v>
      </c>
      <c r="P555" s="5">
        <v>100</v>
      </c>
      <c r="Q555" s="5">
        <v>0</v>
      </c>
      <c r="R555" s="5">
        <v>100</v>
      </c>
      <c r="S555" s="5">
        <v>0</v>
      </c>
      <c r="T555" s="5">
        <v>0</v>
      </c>
      <c r="U555" s="2">
        <v>0.57447565084244701</v>
      </c>
      <c r="V555" s="2">
        <v>0.405465108108164</v>
      </c>
      <c r="W555" s="2">
        <v>1.50507789710986</v>
      </c>
      <c r="X555" s="2">
        <v>0.57092954783569605</v>
      </c>
      <c r="Y555" s="2">
        <v>1.5847452998437299</v>
      </c>
      <c r="Z555" s="2">
        <v>1.8263509139976699</v>
      </c>
    </row>
    <row r="556" spans="1:26" x14ac:dyDescent="0.35">
      <c r="A556" s="7">
        <v>570</v>
      </c>
      <c r="B556" s="7">
        <v>83</v>
      </c>
      <c r="C556" s="7">
        <v>1</v>
      </c>
      <c r="D556" s="7">
        <v>0</v>
      </c>
      <c r="E556" s="22" t="str">
        <f t="shared" si="16"/>
        <v>10</v>
      </c>
      <c r="F556" s="4">
        <v>0.7403710308</v>
      </c>
      <c r="G556" s="4">
        <v>28.096538413099999</v>
      </c>
      <c r="H556" s="2">
        <f t="shared" si="17"/>
        <v>2.6350969643107434E-2</v>
      </c>
      <c r="I556" s="4">
        <v>0.55200000000000005</v>
      </c>
      <c r="J556" s="4">
        <v>0.45</v>
      </c>
      <c r="K556" s="4">
        <v>0.13400000000000001</v>
      </c>
      <c r="L556" s="4">
        <v>0.29599999999999999</v>
      </c>
      <c r="M556" s="4">
        <v>8.6999999999999994E-2</v>
      </c>
      <c r="N556" s="4">
        <v>0.10299999999999999</v>
      </c>
      <c r="O556" s="5">
        <v>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0.80296204656715198</v>
      </c>
      <c r="V556" s="2">
        <v>0.59783700075561996</v>
      </c>
      <c r="W556" s="2">
        <v>0.14387037041970199</v>
      </c>
      <c r="X556" s="2">
        <v>0.35097692282409498</v>
      </c>
      <c r="Y556" s="2">
        <v>9.1019398387168493E-2</v>
      </c>
      <c r="Z556" s="2">
        <v>0.10869941692334099</v>
      </c>
    </row>
    <row r="557" spans="1:26" x14ac:dyDescent="0.35">
      <c r="A557" s="7">
        <v>310</v>
      </c>
      <c r="B557" s="7">
        <v>26</v>
      </c>
      <c r="C557" s="7">
        <v>1</v>
      </c>
      <c r="D557" s="7">
        <v>0</v>
      </c>
      <c r="E557" s="22" t="str">
        <f t="shared" si="16"/>
        <v>10</v>
      </c>
      <c r="F557" s="4">
        <v>0.89271346819999997</v>
      </c>
      <c r="G557" s="4">
        <v>33.722107035500002</v>
      </c>
      <c r="H557" s="2">
        <f t="shared" si="17"/>
        <v>2.64726479653309E-2</v>
      </c>
      <c r="I557" s="4">
        <v>0.502</v>
      </c>
      <c r="J557" s="4">
        <v>0.53968253968253999</v>
      </c>
      <c r="K557" s="4">
        <v>0.72099999999999997</v>
      </c>
      <c r="L557" s="4">
        <v>0.65300000000000002</v>
      </c>
      <c r="M557" s="4">
        <v>0.7</v>
      </c>
      <c r="N557" s="4">
        <v>0.71099999999999997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0.69715520195748404</v>
      </c>
      <c r="V557" s="2">
        <v>0.77583889640505899</v>
      </c>
      <c r="W557" s="2">
        <v>1.2765434971607701</v>
      </c>
      <c r="X557" s="2">
        <v>1.05843049903528</v>
      </c>
      <c r="Y557" s="2">
        <v>1.2039728043259399</v>
      </c>
      <c r="Z557" s="2">
        <v>1.2413285908697</v>
      </c>
    </row>
    <row r="558" spans="1:26" x14ac:dyDescent="0.35">
      <c r="A558" s="7">
        <v>450</v>
      </c>
      <c r="B558" s="7">
        <v>42</v>
      </c>
      <c r="C558" s="7">
        <v>1</v>
      </c>
      <c r="D558" s="7">
        <v>0</v>
      </c>
      <c r="E558" s="22" t="str">
        <f t="shared" si="16"/>
        <v>10</v>
      </c>
      <c r="F558" s="4">
        <v>0.78859163269999999</v>
      </c>
      <c r="G558" s="4">
        <v>29.5675378412</v>
      </c>
      <c r="H558" s="2">
        <f t="shared" si="17"/>
        <v>2.6670858998653603E-2</v>
      </c>
      <c r="I558" s="4">
        <v>0.44900000000000001</v>
      </c>
      <c r="J558" s="4">
        <v>0.490566037735849</v>
      </c>
      <c r="K558" s="4">
        <v>7.8E-2</v>
      </c>
      <c r="L558" s="4">
        <v>0.09</v>
      </c>
      <c r="M558" s="4">
        <v>6.3E-2</v>
      </c>
      <c r="N558" s="4">
        <v>7.5999999999999998E-2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0.59602046982922297</v>
      </c>
      <c r="V558" s="2">
        <v>0.67445504754779295</v>
      </c>
      <c r="W558" s="2">
        <v>8.1210055425543201E-2</v>
      </c>
      <c r="X558" s="2">
        <v>9.4310679471241304E-2</v>
      </c>
      <c r="Y558" s="2">
        <v>6.5071996743714805E-2</v>
      </c>
      <c r="Z558" s="2">
        <v>7.9043207340452906E-2</v>
      </c>
    </row>
    <row r="559" spans="1:26" x14ac:dyDescent="0.35">
      <c r="A559" s="7">
        <v>312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0.87662892869999998</v>
      </c>
      <c r="G559" s="4">
        <v>32.690892888999997</v>
      </c>
      <c r="H559" s="2">
        <f t="shared" si="17"/>
        <v>2.6815692421633813E-2</v>
      </c>
      <c r="I559" s="4">
        <v>0.49399999999999999</v>
      </c>
      <c r="J559" s="4">
        <v>0.50980392156862697</v>
      </c>
      <c r="K559" s="4">
        <v>4.9000000000000002E-2</v>
      </c>
      <c r="L559" s="4">
        <v>3.7999999999999999E-2</v>
      </c>
      <c r="M559" s="4">
        <v>8.4000000000000005E-2</v>
      </c>
      <c r="N559" s="4">
        <v>6.6000000000000003E-2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0.68121860969467196</v>
      </c>
      <c r="V559" s="2">
        <v>0.71294980785612505</v>
      </c>
      <c r="W559" s="2">
        <v>5.0241216436746797E-2</v>
      </c>
      <c r="X559" s="2">
        <v>3.8740828316430602E-2</v>
      </c>
      <c r="Y559" s="2">
        <v>8.7738914308006705E-2</v>
      </c>
      <c r="Z559" s="2">
        <v>6.8278840753294504E-2</v>
      </c>
    </row>
    <row r="560" spans="1:26" x14ac:dyDescent="0.35">
      <c r="A560" s="7">
        <v>736</v>
      </c>
      <c r="B560" s="7">
        <v>25</v>
      </c>
      <c r="C560" s="7">
        <v>1</v>
      </c>
      <c r="D560" s="7">
        <v>0</v>
      </c>
      <c r="E560" s="22" t="str">
        <f t="shared" si="16"/>
        <v>10</v>
      </c>
      <c r="F560" s="4">
        <v>0.80649839840000004</v>
      </c>
      <c r="G560" s="4">
        <v>29.719324147999998</v>
      </c>
      <c r="H560" s="2">
        <f t="shared" si="17"/>
        <v>2.7137171571725478E-2</v>
      </c>
      <c r="I560" s="4">
        <v>0.54</v>
      </c>
      <c r="J560" s="4">
        <v>0.53448275862068995</v>
      </c>
      <c r="K560" s="4">
        <v>9.9000000000000005E-2</v>
      </c>
      <c r="L560" s="4">
        <v>0.113</v>
      </c>
      <c r="M560" s="4">
        <v>0.105</v>
      </c>
      <c r="N560" s="4">
        <v>8.2000000000000003E-2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0.77652878949899595</v>
      </c>
      <c r="V560" s="2">
        <v>0.76460614454208997</v>
      </c>
      <c r="W560" s="2">
        <v>0.104250021373799</v>
      </c>
      <c r="X560" s="2">
        <v>0.11991029667255799</v>
      </c>
      <c r="Y560" s="2">
        <v>0.110931560707282</v>
      </c>
      <c r="Z560" s="2">
        <v>8.5557888361646503E-2</v>
      </c>
    </row>
    <row r="561" spans="1:26" x14ac:dyDescent="0.35">
      <c r="A561" s="7">
        <v>254</v>
      </c>
      <c r="B561" s="7">
        <v>8</v>
      </c>
      <c r="C561" s="7">
        <v>1</v>
      </c>
      <c r="D561" s="7">
        <v>0</v>
      </c>
      <c r="E561" s="22" t="str">
        <f t="shared" si="16"/>
        <v>10</v>
      </c>
      <c r="F561" s="4">
        <v>1.044279747</v>
      </c>
      <c r="G561" s="4">
        <v>37.176294835</v>
      </c>
      <c r="H561" s="2">
        <f t="shared" si="17"/>
        <v>2.8089936117486679E-2</v>
      </c>
      <c r="I561" s="4">
        <v>0.63100000000000001</v>
      </c>
      <c r="J561" s="4">
        <v>0.63461538461538503</v>
      </c>
      <c r="K561" s="4">
        <v>0.56299999999999994</v>
      </c>
      <c r="L561" s="4">
        <v>0.56599999999999995</v>
      </c>
      <c r="M561" s="4">
        <v>0.40899999999999997</v>
      </c>
      <c r="N561" s="4">
        <v>0.43099999999999999</v>
      </c>
      <c r="O561" s="5">
        <v>0</v>
      </c>
      <c r="P561" s="5">
        <v>0</v>
      </c>
      <c r="Q561" s="5">
        <v>0</v>
      </c>
      <c r="R561" s="5">
        <v>0</v>
      </c>
      <c r="S561" s="5">
        <v>100</v>
      </c>
      <c r="T561" s="5">
        <v>100</v>
      </c>
      <c r="U561" s="2">
        <v>0.99695863494160997</v>
      </c>
      <c r="V561" s="2">
        <v>1.0068047394149899</v>
      </c>
      <c r="W561" s="2">
        <v>0.82782208388654699</v>
      </c>
      <c r="X561" s="2">
        <v>0.83471074488173203</v>
      </c>
      <c r="Y561" s="2">
        <v>0.52593926157603899</v>
      </c>
      <c r="Z561" s="2">
        <v>0.56387484485580597</v>
      </c>
    </row>
    <row r="562" spans="1:26" x14ac:dyDescent="0.35">
      <c r="A562" s="7">
        <v>34</v>
      </c>
      <c r="B562" s="7">
        <v>53</v>
      </c>
      <c r="C562" s="7">
        <v>1</v>
      </c>
      <c r="D562" s="7">
        <v>0</v>
      </c>
      <c r="E562" s="22" t="str">
        <f t="shared" si="16"/>
        <v>10</v>
      </c>
      <c r="F562" s="4">
        <v>0.89567121869999999</v>
      </c>
      <c r="G562" s="4">
        <v>31.276431970000001</v>
      </c>
      <c r="H562" s="2">
        <f t="shared" si="17"/>
        <v>2.8637256946672105E-2</v>
      </c>
      <c r="I562" s="4">
        <v>0.41299999999999998</v>
      </c>
      <c r="J562" s="4">
        <v>0.45833333333333298</v>
      </c>
      <c r="K562" s="4">
        <v>8.7999999999999995E-2</v>
      </c>
      <c r="L562" s="4">
        <v>0.23499999999999999</v>
      </c>
      <c r="M562" s="4">
        <v>7.3999999999999996E-2</v>
      </c>
      <c r="N562" s="4">
        <v>6.6000000000000003E-2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0.53273045915404105</v>
      </c>
      <c r="V562" s="2">
        <v>0.61310447288640901</v>
      </c>
      <c r="W562" s="2">
        <v>9.2115288907805598E-2</v>
      </c>
      <c r="X562" s="2">
        <v>0.26787944515560103</v>
      </c>
      <c r="Y562" s="2">
        <v>7.6881044335957605E-2</v>
      </c>
      <c r="Z562" s="2">
        <v>6.8278840753294504E-2</v>
      </c>
    </row>
    <row r="563" spans="1:26" x14ac:dyDescent="0.35">
      <c r="A563" s="7">
        <v>668</v>
      </c>
      <c r="B563" s="7">
        <v>85</v>
      </c>
      <c r="C563" s="7">
        <v>1</v>
      </c>
      <c r="D563" s="7">
        <v>0</v>
      </c>
      <c r="E563" s="22" t="str">
        <f t="shared" si="16"/>
        <v>10</v>
      </c>
      <c r="F563" s="4">
        <v>0.80741724770000001</v>
      </c>
      <c r="G563" s="4">
        <v>27.671221977999998</v>
      </c>
      <c r="H563" s="2">
        <f t="shared" si="17"/>
        <v>2.9178951632202473E-2</v>
      </c>
      <c r="I563" s="4">
        <v>0.47899999999999998</v>
      </c>
      <c r="J563" s="4">
        <v>0.472727272727273</v>
      </c>
      <c r="K563" s="4">
        <v>0.38600000000000001</v>
      </c>
      <c r="L563" s="4">
        <v>0.42</v>
      </c>
      <c r="M563" s="4">
        <v>0.317</v>
      </c>
      <c r="N563" s="4">
        <v>0.27100000000000002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0.65200523722877002</v>
      </c>
      <c r="V563" s="2">
        <v>0.64003735524599703</v>
      </c>
      <c r="W563" s="2">
        <v>0.48776035083499503</v>
      </c>
      <c r="X563" s="2">
        <v>0.54472717544167204</v>
      </c>
      <c r="Y563" s="2">
        <v>0.38126041941134697</v>
      </c>
      <c r="Z563" s="2">
        <v>0.31608154697347901</v>
      </c>
    </row>
    <row r="564" spans="1:26" x14ac:dyDescent="0.35">
      <c r="A564" s="7">
        <v>868</v>
      </c>
      <c r="B564" s="7">
        <v>25</v>
      </c>
      <c r="C564" s="7">
        <v>1</v>
      </c>
      <c r="D564" s="7">
        <v>0</v>
      </c>
      <c r="E564" s="22" t="str">
        <f t="shared" si="16"/>
        <v>10</v>
      </c>
      <c r="F564" s="4">
        <v>1.002866547</v>
      </c>
      <c r="G564" s="4">
        <v>30.735542359699998</v>
      </c>
      <c r="H564" s="2">
        <f t="shared" si="17"/>
        <v>3.2628887275304573E-2</v>
      </c>
      <c r="I564" s="4">
        <v>0.61699999999999999</v>
      </c>
      <c r="J564" s="4">
        <v>0.62962962962962998</v>
      </c>
      <c r="K564" s="4">
        <v>0.45400000000000001</v>
      </c>
      <c r="L564" s="4">
        <v>0.151</v>
      </c>
      <c r="M564" s="4">
        <v>0.115</v>
      </c>
      <c r="N564" s="4">
        <v>0.10199999999999999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0.95972028980149104</v>
      </c>
      <c r="V564" s="2">
        <v>0.993251773010283</v>
      </c>
      <c r="W564" s="2">
        <v>0.605136303237232</v>
      </c>
      <c r="X564" s="2">
        <v>0.16369609267078999</v>
      </c>
      <c r="Y564" s="2">
        <v>0.122167633974208</v>
      </c>
      <c r="Z564" s="2">
        <v>0.107585210679937</v>
      </c>
    </row>
    <row r="565" spans="1:26" x14ac:dyDescent="0.35">
      <c r="A565" s="7">
        <v>424</v>
      </c>
      <c r="B565" s="7">
        <v>18</v>
      </c>
      <c r="C565" s="7">
        <v>1</v>
      </c>
      <c r="D565" s="7">
        <v>0</v>
      </c>
      <c r="E565" s="22" t="str">
        <f t="shared" si="16"/>
        <v>10</v>
      </c>
      <c r="F565" s="4">
        <v>0.93856749699999997</v>
      </c>
      <c r="G565" s="4">
        <v>27.675516192900002</v>
      </c>
      <c r="H565" s="2">
        <f t="shared" si="17"/>
        <v>3.3913278815041005E-2</v>
      </c>
      <c r="I565" s="4">
        <v>0.57099999999999995</v>
      </c>
      <c r="J565" s="4">
        <v>0.63043478260869601</v>
      </c>
      <c r="K565" s="4">
        <v>0.93300000000000005</v>
      </c>
      <c r="L565" s="4">
        <v>0.92700000000000005</v>
      </c>
      <c r="M565" s="4">
        <v>0.878</v>
      </c>
      <c r="N565" s="4">
        <v>0.97899999999999998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0.84629836005411996</v>
      </c>
      <c r="V565" s="2">
        <v>0.99542805243287902</v>
      </c>
      <c r="W565" s="2">
        <v>2.7030626595911702</v>
      </c>
      <c r="X565" s="2">
        <v>2.6172958378337499</v>
      </c>
      <c r="Y565" s="2">
        <v>2.1037342342488801</v>
      </c>
      <c r="Z565" s="2">
        <v>3.8632328412587098</v>
      </c>
    </row>
    <row r="566" spans="1:26" x14ac:dyDescent="0.35">
      <c r="A566" s="7">
        <v>316</v>
      </c>
      <c r="B566" s="7">
        <v>98</v>
      </c>
      <c r="C566" s="7">
        <v>1</v>
      </c>
      <c r="D566" s="7">
        <v>0</v>
      </c>
      <c r="E566" s="22" t="str">
        <f t="shared" si="16"/>
        <v>10</v>
      </c>
      <c r="F566" s="4">
        <v>0.91341216820000004</v>
      </c>
      <c r="G566" s="4">
        <v>26.048332644687001</v>
      </c>
      <c r="H566" s="2">
        <f t="shared" si="17"/>
        <v>3.5066051277040412E-2</v>
      </c>
      <c r="I566" s="4">
        <v>0.49299999999999999</v>
      </c>
      <c r="J566" s="4">
        <v>0.52380952380952395</v>
      </c>
      <c r="K566" s="4">
        <v>0.22900000000000001</v>
      </c>
      <c r="L566" s="4">
        <v>0.22900000000000001</v>
      </c>
      <c r="M566" s="4">
        <v>0.186</v>
      </c>
      <c r="N566" s="4">
        <v>0.158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0.679244275390954</v>
      </c>
      <c r="V566" s="2">
        <v>0.741937344729377</v>
      </c>
      <c r="W566" s="2">
        <v>0.260066905418808</v>
      </c>
      <c r="X566" s="2">
        <v>0.260066905418808</v>
      </c>
      <c r="Y566" s="2">
        <v>0.20579491297959701</v>
      </c>
      <c r="Z566" s="2">
        <v>0.17197526473981001</v>
      </c>
    </row>
    <row r="567" spans="1:26" x14ac:dyDescent="0.35">
      <c r="A567" s="7">
        <v>704</v>
      </c>
      <c r="B567" s="7">
        <v>55</v>
      </c>
      <c r="C567" s="7">
        <v>1</v>
      </c>
      <c r="D567" s="7">
        <v>0</v>
      </c>
      <c r="E567" s="22" t="str">
        <f t="shared" si="16"/>
        <v>10</v>
      </c>
      <c r="F567" s="4">
        <v>0.94705714050000001</v>
      </c>
      <c r="G567" s="4">
        <v>26.856532958999999</v>
      </c>
      <c r="H567" s="2">
        <f t="shared" si="17"/>
        <v>3.5263566669078483E-2</v>
      </c>
      <c r="I567" s="4">
        <v>0.55800000000000005</v>
      </c>
      <c r="J567" s="4">
        <v>0.63043478260869601</v>
      </c>
      <c r="K567" s="4">
        <v>0.185</v>
      </c>
      <c r="L567" s="4">
        <v>0.35399999999999998</v>
      </c>
      <c r="M567" s="4">
        <v>0.14899999999999999</v>
      </c>
      <c r="N567" s="4">
        <v>0.14699999999999999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0.81644539690443896</v>
      </c>
      <c r="V567" s="2">
        <v>0.99542805243287902</v>
      </c>
      <c r="W567" s="2">
        <v>0.20456716574127401</v>
      </c>
      <c r="X567" s="2">
        <v>0.43695577519953499</v>
      </c>
      <c r="Y567" s="2">
        <v>0.16134315040876299</v>
      </c>
      <c r="Z567" s="2">
        <v>0.15899573149045801</v>
      </c>
    </row>
    <row r="568" spans="1:26" x14ac:dyDescent="0.35">
      <c r="A568" s="7">
        <v>700</v>
      </c>
      <c r="B568" s="7">
        <v>62</v>
      </c>
      <c r="C568" s="7">
        <v>1</v>
      </c>
      <c r="D568" s="7">
        <v>0</v>
      </c>
      <c r="E568" s="22" t="str">
        <f t="shared" si="16"/>
        <v>10</v>
      </c>
      <c r="F568" s="4">
        <v>0.85101454710000002</v>
      </c>
      <c r="G568" s="4">
        <v>23.802223965300001</v>
      </c>
      <c r="H568" s="2">
        <f t="shared" si="17"/>
        <v>3.5753572789695993E-2</v>
      </c>
      <c r="I568" s="4">
        <v>0.441</v>
      </c>
      <c r="J568" s="4">
        <v>0.49019607843137297</v>
      </c>
      <c r="K568" s="4">
        <v>0.13300000000000001</v>
      </c>
      <c r="L568" s="4">
        <v>8.1000000000000003E-2</v>
      </c>
      <c r="M568" s="4">
        <v>0.16200000000000001</v>
      </c>
      <c r="N568" s="4">
        <v>0.20799999999999999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0.58160580582703802</v>
      </c>
      <c r="V568" s="2">
        <v>0.67372909470284403</v>
      </c>
      <c r="W568" s="2">
        <v>0.14271630220159501</v>
      </c>
      <c r="X568" s="2">
        <v>8.4469156626450007E-2</v>
      </c>
      <c r="Y568" s="2">
        <v>0.17673717850005399</v>
      </c>
      <c r="Z568" s="2">
        <v>0.233193887167711</v>
      </c>
    </row>
    <row r="569" spans="1:26" x14ac:dyDescent="0.35">
      <c r="A569" s="7">
        <v>146</v>
      </c>
      <c r="B569" s="7">
        <v>97</v>
      </c>
      <c r="C569" s="7">
        <v>1</v>
      </c>
      <c r="D569" s="7">
        <v>0</v>
      </c>
      <c r="E569" s="22" t="str">
        <f t="shared" si="16"/>
        <v>10</v>
      </c>
      <c r="F569" s="4">
        <v>0.88428048729999997</v>
      </c>
      <c r="G569" s="4">
        <v>24.261531874079999</v>
      </c>
      <c r="H569" s="2">
        <f t="shared" si="17"/>
        <v>3.6447842283393823E-2</v>
      </c>
      <c r="I569" s="4">
        <v>0.46500000000000002</v>
      </c>
      <c r="J569" s="4">
        <v>0.34210526315789502</v>
      </c>
      <c r="K569" s="4">
        <v>0.09</v>
      </c>
      <c r="L569" s="4">
        <v>9.5000000000000001E-2</v>
      </c>
      <c r="M569" s="4">
        <v>9.4E-2</v>
      </c>
      <c r="N569" s="4">
        <v>0.16400000000000001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0.62548853208613098</v>
      </c>
      <c r="V569" s="2">
        <v>0.41871033485818498</v>
      </c>
      <c r="W569" s="2">
        <v>9.4310679471241304E-2</v>
      </c>
      <c r="X569" s="2">
        <v>9.9820335282210904E-2</v>
      </c>
      <c r="Y569" s="2">
        <v>9.8715972939157695E-2</v>
      </c>
      <c r="Z569" s="2">
        <v>0.17912666589743501</v>
      </c>
    </row>
    <row r="570" spans="1:26" x14ac:dyDescent="0.35">
      <c r="A570" s="7">
        <v>22</v>
      </c>
      <c r="B570" s="7">
        <v>43</v>
      </c>
      <c r="C570" s="7">
        <v>1</v>
      </c>
      <c r="D570" s="7">
        <v>0</v>
      </c>
      <c r="E570" s="22" t="str">
        <f t="shared" si="16"/>
        <v>10</v>
      </c>
      <c r="F570" s="4">
        <v>1.1464781660000001</v>
      </c>
      <c r="G570" s="4">
        <v>30.971028841999999</v>
      </c>
      <c r="H570" s="2">
        <f t="shared" si="17"/>
        <v>3.701776172334495E-2</v>
      </c>
      <c r="I570" s="4">
        <v>0.46800000000000003</v>
      </c>
      <c r="J570" s="4">
        <v>0.422222222222222</v>
      </c>
      <c r="K570" s="4">
        <v>0.20599999999999999</v>
      </c>
      <c r="L570" s="4">
        <v>0.24199999999999999</v>
      </c>
      <c r="M570" s="4">
        <v>0.216</v>
      </c>
      <c r="N570" s="4">
        <v>0.25800000000000001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0.63111178964049297</v>
      </c>
      <c r="V570" s="2">
        <v>0.54856595174883804</v>
      </c>
      <c r="W570" s="2">
        <v>0.23067181773500101</v>
      </c>
      <c r="X570" s="2">
        <v>0.27707189333976501</v>
      </c>
      <c r="Y570" s="2">
        <v>0.24334625863172901</v>
      </c>
      <c r="Z570" s="2">
        <v>0.298406035814757</v>
      </c>
    </row>
    <row r="571" spans="1:26" x14ac:dyDescent="0.35">
      <c r="A571" s="7">
        <v>86</v>
      </c>
      <c r="B571" s="7">
        <v>23</v>
      </c>
      <c r="C571" s="7">
        <v>1</v>
      </c>
      <c r="D571" s="7">
        <v>0</v>
      </c>
      <c r="E571" s="22" t="str">
        <f t="shared" si="16"/>
        <v>10</v>
      </c>
      <c r="F571" s="4">
        <v>1.1665459659999999</v>
      </c>
      <c r="G571" s="4">
        <v>31.4802845211</v>
      </c>
      <c r="H571" s="2">
        <f t="shared" si="17"/>
        <v>3.7056398433060855E-2</v>
      </c>
      <c r="I571" s="4">
        <v>0.43099999999999999</v>
      </c>
      <c r="J571" s="4">
        <v>0.320754716981132</v>
      </c>
      <c r="K571" s="4">
        <v>0.122</v>
      </c>
      <c r="L571" s="4">
        <v>0.19900000000000001</v>
      </c>
      <c r="M571" s="4">
        <v>0.11899999999999999</v>
      </c>
      <c r="N571" s="4">
        <v>0.127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0.56387484485580597</v>
      </c>
      <c r="V571" s="2">
        <v>0.38677297509601199</v>
      </c>
      <c r="W571" s="2">
        <v>0.13010868534702</v>
      </c>
      <c r="X571" s="2">
        <v>0.221894331913778</v>
      </c>
      <c r="Y571" s="2">
        <v>0.12669765304595801</v>
      </c>
      <c r="Z571" s="2">
        <v>0.13581972314253499</v>
      </c>
    </row>
    <row r="572" spans="1:26" x14ac:dyDescent="0.35">
      <c r="A572" s="7">
        <v>428</v>
      </c>
      <c r="B572" s="7">
        <v>14</v>
      </c>
      <c r="C572" s="7">
        <v>1</v>
      </c>
      <c r="D572" s="7">
        <v>0</v>
      </c>
      <c r="E572" s="22" t="str">
        <f t="shared" si="16"/>
        <v>10</v>
      </c>
      <c r="F572" s="4">
        <v>1.1745353119999999</v>
      </c>
      <c r="G572" s="4">
        <v>30.659097891129999</v>
      </c>
      <c r="H572" s="2">
        <f t="shared" si="17"/>
        <v>3.8309519613745888E-2</v>
      </c>
      <c r="I572" s="4">
        <v>0.57299999999999995</v>
      </c>
      <c r="J572" s="4">
        <v>0.59523809523809501</v>
      </c>
      <c r="K572" s="4">
        <v>0.13900000000000001</v>
      </c>
      <c r="L572" s="4">
        <v>0.51</v>
      </c>
      <c r="M572" s="4">
        <v>0.125</v>
      </c>
      <c r="N572" s="4">
        <v>0.16300000000000001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100</v>
      </c>
      <c r="U572" s="2">
        <v>0.85097126575351201</v>
      </c>
      <c r="V572" s="2">
        <v>0.90445627422715202</v>
      </c>
      <c r="W572" s="2">
        <v>0.14966077455440599</v>
      </c>
      <c r="X572" s="2">
        <v>0.71334988787746501</v>
      </c>
      <c r="Y572" s="2">
        <v>0.13353139262452299</v>
      </c>
      <c r="Z572" s="2">
        <v>0.177931208492662</v>
      </c>
    </row>
    <row r="573" spans="1:26" x14ac:dyDescent="0.35">
      <c r="A573" s="7">
        <v>730</v>
      </c>
      <c r="B573" s="7">
        <v>68</v>
      </c>
      <c r="C573" s="7">
        <v>1</v>
      </c>
      <c r="D573" s="7">
        <v>0</v>
      </c>
      <c r="E573" s="22" t="str">
        <f t="shared" si="16"/>
        <v>10</v>
      </c>
      <c r="F573" s="4">
        <v>1.0084929979999999</v>
      </c>
      <c r="G573" s="4">
        <v>26.107546376599998</v>
      </c>
      <c r="H573" s="2">
        <f t="shared" si="17"/>
        <v>3.8628409711603723E-2</v>
      </c>
      <c r="I573" s="4">
        <v>0.55600000000000005</v>
      </c>
      <c r="J573" s="4">
        <v>0.30303030303030298</v>
      </c>
      <c r="K573" s="4">
        <v>0.34</v>
      </c>
      <c r="L573" s="4">
        <v>0.246</v>
      </c>
      <c r="M573" s="4">
        <v>0.33200000000000002</v>
      </c>
      <c r="N573" s="4">
        <v>0.17100000000000001</v>
      </c>
      <c r="O573" s="5">
        <v>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0.811930716549912</v>
      </c>
      <c r="V573" s="2">
        <v>0.36101334553733</v>
      </c>
      <c r="W573" s="2">
        <v>0.41551544396166601</v>
      </c>
      <c r="X573" s="2">
        <v>0.28236291097418098</v>
      </c>
      <c r="Y573" s="2">
        <v>0.40346710544549103</v>
      </c>
      <c r="Z573" s="2">
        <v>0.18753512384684201</v>
      </c>
    </row>
    <row r="574" spans="1:26" x14ac:dyDescent="0.35">
      <c r="A574" s="7">
        <v>414</v>
      </c>
      <c r="B574" s="7">
        <v>33</v>
      </c>
      <c r="C574" s="7">
        <v>1</v>
      </c>
      <c r="D574" s="7">
        <v>0</v>
      </c>
      <c r="E574" s="22" t="str">
        <f t="shared" si="16"/>
        <v>10</v>
      </c>
      <c r="F574" s="4">
        <v>1.163887661</v>
      </c>
      <c r="G574" s="4">
        <v>29.457666677999999</v>
      </c>
      <c r="H574" s="2">
        <f t="shared" si="17"/>
        <v>3.9510517710801288E-2</v>
      </c>
      <c r="I574" s="4">
        <v>0.40600000000000003</v>
      </c>
      <c r="J574" s="4">
        <v>0.39393939393939398</v>
      </c>
      <c r="K574" s="4">
        <v>0.24</v>
      </c>
      <c r="L574" s="4">
        <v>0.32600000000000001</v>
      </c>
      <c r="M574" s="4">
        <v>0.20300000000000001</v>
      </c>
      <c r="N574" s="4">
        <v>0.28999999999999998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0.52087595961949196</v>
      </c>
      <c r="V574" s="2">
        <v>0.50077528791248904</v>
      </c>
      <c r="W574" s="2">
        <v>0.27443684570176002</v>
      </c>
      <c r="X574" s="2">
        <v>0.39452516806983001</v>
      </c>
      <c r="Y574" s="2">
        <v>0.22690060019192199</v>
      </c>
      <c r="Z574" s="2">
        <v>0.34249030894677601</v>
      </c>
    </row>
    <row r="575" spans="1:26" x14ac:dyDescent="0.35">
      <c r="A575" s="7">
        <v>680</v>
      </c>
      <c r="B575" s="7">
        <v>84</v>
      </c>
      <c r="C575" s="7">
        <v>1</v>
      </c>
      <c r="D575" s="7">
        <v>0</v>
      </c>
      <c r="E575" s="22" t="str">
        <f t="shared" si="16"/>
        <v>10</v>
      </c>
      <c r="F575" s="4">
        <v>1.1014357290000001</v>
      </c>
      <c r="G575" s="4">
        <v>27.738329332700001</v>
      </c>
      <c r="H575" s="2">
        <f t="shared" si="17"/>
        <v>3.9708077432823105E-2</v>
      </c>
      <c r="I575" s="4">
        <v>0.56699999999999995</v>
      </c>
      <c r="J575" s="4">
        <v>0.35555555555555601</v>
      </c>
      <c r="K575" s="4">
        <v>8.6999999999999994E-2</v>
      </c>
      <c r="L575" s="4">
        <v>4.2999999999999997E-2</v>
      </c>
      <c r="M575" s="4">
        <v>0.106</v>
      </c>
      <c r="N575" s="4">
        <v>2.5000000000000001E-2</v>
      </c>
      <c r="O575" s="5">
        <v>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0.83701755097964703</v>
      </c>
      <c r="V575" s="2">
        <v>0.43936665978384598</v>
      </c>
      <c r="W575" s="2">
        <v>9.1019398387168493E-2</v>
      </c>
      <c r="X575" s="2">
        <v>4.3951887529182797E-2</v>
      </c>
      <c r="Y575" s="2">
        <v>0.112049503808623</v>
      </c>
      <c r="Z575" s="2">
        <v>2.5317807984289901E-2</v>
      </c>
    </row>
    <row r="576" spans="1:26" x14ac:dyDescent="0.35">
      <c r="A576" s="7">
        <v>522</v>
      </c>
      <c r="B576" s="7">
        <v>98</v>
      </c>
      <c r="C576" s="7">
        <v>1</v>
      </c>
      <c r="D576" s="7">
        <v>0</v>
      </c>
      <c r="E576" s="22" t="str">
        <f t="shared" si="16"/>
        <v>10</v>
      </c>
      <c r="F576" s="4">
        <v>0.98647217669999998</v>
      </c>
      <c r="G576" s="4">
        <v>24.453767450200001</v>
      </c>
      <c r="H576" s="2">
        <f t="shared" si="17"/>
        <v>4.0340294341513906E-2</v>
      </c>
      <c r="I576" s="4">
        <v>0.40500000000000003</v>
      </c>
      <c r="J576" s="4">
        <v>0.35897435897435898</v>
      </c>
      <c r="K576" s="4">
        <v>4.3999999999999997E-2</v>
      </c>
      <c r="L576" s="4">
        <v>3.6999999999999998E-2</v>
      </c>
      <c r="M576" s="4">
        <v>7.1999999999999995E-2</v>
      </c>
      <c r="N576" s="4">
        <v>7.0000000000000001E-3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0.51919387343650703</v>
      </c>
      <c r="V576" s="2">
        <v>0.44468582126144601</v>
      </c>
      <c r="W576" s="2">
        <v>4.4997365930735798E-2</v>
      </c>
      <c r="X576" s="2">
        <v>3.7701867184011501E-2</v>
      </c>
      <c r="Y576" s="2">
        <v>7.4723546195936394E-2</v>
      </c>
      <c r="Z576" s="2">
        <v>7.0246149369644698E-3</v>
      </c>
    </row>
    <row r="577" spans="1:26" x14ac:dyDescent="0.35">
      <c r="A577" s="7">
        <v>694</v>
      </c>
      <c r="B577" s="7">
        <v>84</v>
      </c>
      <c r="C577" s="7">
        <v>1</v>
      </c>
      <c r="D577" s="7">
        <v>0</v>
      </c>
      <c r="E577" s="22" t="str">
        <f t="shared" si="16"/>
        <v>10</v>
      </c>
      <c r="F577" s="4">
        <v>1.941571833</v>
      </c>
      <c r="G577" s="4">
        <v>45.032871604</v>
      </c>
      <c r="H577" s="2">
        <f t="shared" si="17"/>
        <v>4.3114546415635238E-2</v>
      </c>
      <c r="I577" s="4">
        <v>0.45100000000000001</v>
      </c>
      <c r="J577" s="4">
        <v>0.51351351351351304</v>
      </c>
      <c r="K577" s="4">
        <v>0.38800000000000001</v>
      </c>
      <c r="L577" s="4">
        <v>0.51200000000000001</v>
      </c>
      <c r="M577" s="4">
        <v>0.379</v>
      </c>
      <c r="N577" s="4">
        <v>0.32200000000000001</v>
      </c>
      <c r="O577" s="5">
        <v>100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0.59965683747260701</v>
      </c>
      <c r="V577" s="2">
        <v>0.72054615474806005</v>
      </c>
      <c r="W577" s="2">
        <v>0.49102299646981101</v>
      </c>
      <c r="X577" s="2">
        <v>0.71743987312899005</v>
      </c>
      <c r="Y577" s="2">
        <v>0.47642419704865802</v>
      </c>
      <c r="Z577" s="2">
        <v>0.38860799104174198</v>
      </c>
    </row>
    <row r="578" spans="1:26" x14ac:dyDescent="0.35">
      <c r="A578" s="7">
        <v>504</v>
      </c>
      <c r="B578" s="7">
        <v>43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1.0928385279999999</v>
      </c>
      <c r="G578" s="4">
        <v>25.335641502200001</v>
      </c>
      <c r="H578" s="2">
        <f t="shared" ref="H578:H641" si="19">F578/G578</f>
        <v>4.313443288598412E-2</v>
      </c>
      <c r="I578" s="4">
        <v>0.41399999999999998</v>
      </c>
      <c r="J578" s="4">
        <v>0.51111111111111096</v>
      </c>
      <c r="K578" s="4">
        <v>8.8999999999999996E-2</v>
      </c>
      <c r="L578" s="4">
        <v>6.8000000000000005E-2</v>
      </c>
      <c r="M578" s="4">
        <v>7.6999999999999999E-2</v>
      </c>
      <c r="N578" s="4">
        <v>6.6000000000000003E-2</v>
      </c>
      <c r="O578" s="5">
        <v>100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0.53443548940512398</v>
      </c>
      <c r="V578" s="2">
        <v>0.715620036412004</v>
      </c>
      <c r="W578" s="2">
        <v>9.3212381722178703E-2</v>
      </c>
      <c r="X578" s="2">
        <v>7.0422464296545903E-2</v>
      </c>
      <c r="Y578" s="2">
        <v>8.0126044479284897E-2</v>
      </c>
      <c r="Z578" s="2">
        <v>6.8278840753294504E-2</v>
      </c>
    </row>
    <row r="579" spans="1:26" x14ac:dyDescent="0.35">
      <c r="A579" s="7">
        <v>526</v>
      </c>
      <c r="B579" s="7">
        <v>77</v>
      </c>
      <c r="C579" s="7">
        <v>1</v>
      </c>
      <c r="D579" s="7">
        <v>0</v>
      </c>
      <c r="E579" s="22" t="str">
        <f t="shared" si="18"/>
        <v>10</v>
      </c>
      <c r="F579" s="4">
        <v>1.224262408</v>
      </c>
      <c r="G579" s="4">
        <v>28.206549269100002</v>
      </c>
      <c r="H579" s="2">
        <f t="shared" si="19"/>
        <v>4.3403480387484601E-2</v>
      </c>
      <c r="I579" s="4">
        <v>0.629</v>
      </c>
      <c r="J579" s="4">
        <v>0.65789473684210498</v>
      </c>
      <c r="K579" s="4">
        <v>0.94699999999999995</v>
      </c>
      <c r="L579" s="4">
        <v>0.93100000000000005</v>
      </c>
      <c r="M579" s="4">
        <v>0.90500000000000003</v>
      </c>
      <c r="N579" s="4">
        <v>0.98399999999999999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0.99155321637470195</v>
      </c>
      <c r="V579" s="2">
        <v>1.07263680226485</v>
      </c>
      <c r="W579" s="2">
        <v>2.93746336543001</v>
      </c>
      <c r="X579" s="2">
        <v>2.6736487743848798</v>
      </c>
      <c r="Y579" s="2">
        <v>2.3538783873816</v>
      </c>
      <c r="Z579" s="2">
        <v>4.1351665567423597</v>
      </c>
    </row>
    <row r="580" spans="1:26" x14ac:dyDescent="0.35">
      <c r="A580" s="7">
        <v>756</v>
      </c>
      <c r="B580" s="7">
        <v>42</v>
      </c>
      <c r="C580" s="7">
        <v>1</v>
      </c>
      <c r="D580" s="7">
        <v>0</v>
      </c>
      <c r="E580" s="22" t="str">
        <f t="shared" si="18"/>
        <v>10</v>
      </c>
      <c r="F580" s="4">
        <v>1.3735275689999999</v>
      </c>
      <c r="G580" s="4">
        <v>30.3523876444</v>
      </c>
      <c r="H580" s="2">
        <f t="shared" si="19"/>
        <v>4.5252702525147639E-2</v>
      </c>
      <c r="I580" s="4">
        <v>0.44700000000000001</v>
      </c>
      <c r="J580" s="4">
        <v>0.41818181818181799</v>
      </c>
      <c r="K580" s="4">
        <v>0.10199999999999999</v>
      </c>
      <c r="L580" s="4">
        <v>0.107</v>
      </c>
      <c r="M580" s="4">
        <v>8.8999999999999996E-2</v>
      </c>
      <c r="N580" s="4">
        <v>0.10199999999999999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0.59239727745980197</v>
      </c>
      <c r="V580" s="2">
        <v>0.54159728243274396</v>
      </c>
      <c r="W580" s="2">
        <v>0.107585210679937</v>
      </c>
      <c r="X580" s="2">
        <v>0.113168698105638</v>
      </c>
      <c r="Y580" s="2">
        <v>9.3212381722178703E-2</v>
      </c>
      <c r="Z580" s="2">
        <v>0.107585210679937</v>
      </c>
    </row>
    <row r="581" spans="1:26" x14ac:dyDescent="0.35">
      <c r="A581" s="7">
        <v>140</v>
      </c>
      <c r="B581" s="7">
        <v>48</v>
      </c>
      <c r="C581" s="7">
        <v>1</v>
      </c>
      <c r="D581" s="7">
        <v>0</v>
      </c>
      <c r="E581" s="22" t="str">
        <f t="shared" si="18"/>
        <v>10</v>
      </c>
      <c r="F581" s="4">
        <v>1.9767594230000001</v>
      </c>
      <c r="G581" s="4">
        <v>43.445323207999998</v>
      </c>
      <c r="H581" s="2">
        <f t="shared" si="19"/>
        <v>4.5499935943300811E-2</v>
      </c>
      <c r="I581" s="4">
        <v>0.34499999999999997</v>
      </c>
      <c r="J581" s="4">
        <v>0.422222222222222</v>
      </c>
      <c r="K581" s="4">
        <v>0.58899999999999997</v>
      </c>
      <c r="L581" s="4">
        <v>0.44800000000000001</v>
      </c>
      <c r="M581" s="4">
        <v>0.65400000000000003</v>
      </c>
      <c r="N581" s="4">
        <v>0.62</v>
      </c>
      <c r="O581" s="5">
        <v>100</v>
      </c>
      <c r="P581" s="5">
        <v>100</v>
      </c>
      <c r="Q581" s="5">
        <v>0</v>
      </c>
      <c r="R581" s="5">
        <v>100</v>
      </c>
      <c r="S581" s="5">
        <v>0</v>
      </c>
      <c r="T581" s="5">
        <v>0</v>
      </c>
      <c r="U581" s="2">
        <v>0.42312004334688502</v>
      </c>
      <c r="V581" s="2">
        <v>0.54856595174883804</v>
      </c>
      <c r="W581" s="2">
        <v>0.88916206448590196</v>
      </c>
      <c r="X581" s="2">
        <v>0.59420723270504205</v>
      </c>
      <c r="Y581" s="2">
        <v>1.0613165039244099</v>
      </c>
      <c r="Z581" s="2">
        <v>0.96758402626170603</v>
      </c>
    </row>
    <row r="582" spans="1:26" x14ac:dyDescent="0.35">
      <c r="A582" s="7">
        <v>156</v>
      </c>
      <c r="B582" s="7">
        <v>27</v>
      </c>
      <c r="C582" s="7">
        <v>1</v>
      </c>
      <c r="D582" s="7">
        <v>0</v>
      </c>
      <c r="E582" s="22" t="str">
        <f t="shared" si="18"/>
        <v>10</v>
      </c>
      <c r="F582" s="4">
        <v>1.3248098479999999</v>
      </c>
      <c r="G582" s="4">
        <v>28.526845115</v>
      </c>
      <c r="H582" s="2">
        <f t="shared" si="19"/>
        <v>4.6440811896980072E-2</v>
      </c>
      <c r="I582" s="4">
        <v>0.52</v>
      </c>
      <c r="J582" s="4">
        <v>0.476190476190476</v>
      </c>
      <c r="K582" s="4">
        <v>0.16800000000000001</v>
      </c>
      <c r="L582" s="4">
        <v>0.13500000000000001</v>
      </c>
      <c r="M582" s="4">
        <v>0.14899999999999999</v>
      </c>
      <c r="N582" s="4">
        <v>0.16500000000000001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0.73396917508019999</v>
      </c>
      <c r="V582" s="2">
        <v>0.64662716492505201</v>
      </c>
      <c r="W582" s="2">
        <v>0.183922838160928</v>
      </c>
      <c r="X582" s="2">
        <v>0.14502577205025799</v>
      </c>
      <c r="Y582" s="2">
        <v>0.16134315040876299</v>
      </c>
      <c r="Z582" s="2">
        <v>0.18032355413128201</v>
      </c>
    </row>
    <row r="583" spans="1:26" x14ac:dyDescent="0.35">
      <c r="A583" s="7">
        <v>610</v>
      </c>
      <c r="B583" s="7">
        <v>96</v>
      </c>
      <c r="C583" s="7">
        <v>1</v>
      </c>
      <c r="D583" s="7">
        <v>0</v>
      </c>
      <c r="E583" s="22" t="str">
        <f t="shared" si="18"/>
        <v>10</v>
      </c>
      <c r="F583" s="4">
        <v>1.687618614</v>
      </c>
      <c r="G583" s="4">
        <v>36.176271399000001</v>
      </c>
      <c r="H583" s="2">
        <f t="shared" si="19"/>
        <v>4.6649877080661491E-2</v>
      </c>
      <c r="I583" s="4">
        <v>0.378</v>
      </c>
      <c r="J583" s="4">
        <v>0.30188679245283001</v>
      </c>
      <c r="K583" s="4">
        <v>0.10199999999999999</v>
      </c>
      <c r="L583" s="4">
        <v>0.19500000000000001</v>
      </c>
      <c r="M583" s="4">
        <v>0.13100000000000001</v>
      </c>
      <c r="N583" s="4">
        <v>0.114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0.47481518624295799</v>
      </c>
      <c r="V583" s="2">
        <v>0.35937400090789701</v>
      </c>
      <c r="W583" s="2">
        <v>0.107585210679937</v>
      </c>
      <c r="X583" s="2">
        <v>0.21691300156357399</v>
      </c>
      <c r="Y583" s="2">
        <v>0.14041215371674501</v>
      </c>
      <c r="Z583" s="2">
        <v>0.121038328377056</v>
      </c>
    </row>
    <row r="584" spans="1:26" x14ac:dyDescent="0.35">
      <c r="A584" s="7">
        <v>794</v>
      </c>
      <c r="B584" s="7">
        <v>33</v>
      </c>
      <c r="C584" s="7">
        <v>1</v>
      </c>
      <c r="D584" s="7">
        <v>0</v>
      </c>
      <c r="E584" s="22" t="str">
        <f t="shared" si="18"/>
        <v>10</v>
      </c>
      <c r="F584" s="4">
        <v>1.3541171569999999</v>
      </c>
      <c r="G584" s="4">
        <v>29.021048549900001</v>
      </c>
      <c r="H584" s="2">
        <f t="shared" si="19"/>
        <v>4.6659828802245874E-2</v>
      </c>
      <c r="I584" s="4">
        <v>0.435</v>
      </c>
      <c r="J584" s="4">
        <v>0.51851851851851805</v>
      </c>
      <c r="K584" s="4">
        <v>0.16700000000000001</v>
      </c>
      <c r="L584" s="4">
        <v>0.31900000000000001</v>
      </c>
      <c r="M584" s="4">
        <v>0.13800000000000001</v>
      </c>
      <c r="N584" s="4">
        <v>0.156</v>
      </c>
      <c r="O584" s="5">
        <v>100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0.57092954783569605</v>
      </c>
      <c r="V584" s="2">
        <v>0.73088750854279205</v>
      </c>
      <c r="W584" s="2">
        <v>0.18272163681529399</v>
      </c>
      <c r="X584" s="2">
        <v>0.38419297283262499</v>
      </c>
      <c r="Y584" s="2">
        <v>0.14850000831844401</v>
      </c>
      <c r="Z584" s="2">
        <v>0.16960278438618001</v>
      </c>
    </row>
    <row r="585" spans="1:26" x14ac:dyDescent="0.35">
      <c r="A585" s="7">
        <v>280</v>
      </c>
      <c r="B585" s="7">
        <v>60</v>
      </c>
      <c r="C585" s="7">
        <v>1</v>
      </c>
      <c r="D585" s="7">
        <v>0</v>
      </c>
      <c r="E585" s="22" t="str">
        <f t="shared" si="18"/>
        <v>10</v>
      </c>
      <c r="F585" s="4">
        <v>1.1040073960000001</v>
      </c>
      <c r="G585" s="4">
        <v>23.201013379100001</v>
      </c>
      <c r="H585" s="2">
        <f t="shared" si="19"/>
        <v>4.7584447194643449E-2</v>
      </c>
      <c r="I585" s="4">
        <v>0.499</v>
      </c>
      <c r="J585" s="4">
        <v>0.48979591836734698</v>
      </c>
      <c r="K585" s="4">
        <v>0.221</v>
      </c>
      <c r="L585" s="4">
        <v>0.154</v>
      </c>
      <c r="M585" s="4">
        <v>0.19400000000000001</v>
      </c>
      <c r="N585" s="4">
        <v>0.20100000000000001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0.69114917789727204</v>
      </c>
      <c r="V585" s="2">
        <v>0.67294447324242601</v>
      </c>
      <c r="W585" s="2">
        <v>0.24974423311138899</v>
      </c>
      <c r="X585" s="2">
        <v>0.16723591937591401</v>
      </c>
      <c r="Y585" s="2">
        <v>0.21567153647550899</v>
      </c>
      <c r="Z585" s="2">
        <v>0.224394333215862</v>
      </c>
    </row>
    <row r="586" spans="1:26" x14ac:dyDescent="0.35">
      <c r="A586" s="7">
        <v>850</v>
      </c>
      <c r="B586" s="7">
        <v>99</v>
      </c>
      <c r="C586" s="7">
        <v>1</v>
      </c>
      <c r="D586" s="7">
        <v>0</v>
      </c>
      <c r="E586" s="22" t="str">
        <f t="shared" si="18"/>
        <v>10</v>
      </c>
      <c r="F586" s="4">
        <v>1.301015013</v>
      </c>
      <c r="G586" s="4">
        <v>26.614038132600001</v>
      </c>
      <c r="H586" s="2">
        <f t="shared" si="19"/>
        <v>4.8884540050551893E-2</v>
      </c>
      <c r="I586" s="4">
        <v>0.52300000000000002</v>
      </c>
      <c r="J586" s="4">
        <v>0.50746268656716398</v>
      </c>
      <c r="K586" s="4">
        <v>0.20799999999999999</v>
      </c>
      <c r="L586" s="4">
        <v>0.19</v>
      </c>
      <c r="M586" s="4">
        <v>0.161</v>
      </c>
      <c r="N586" s="4">
        <v>0.183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0.74023878809379595</v>
      </c>
      <c r="V586" s="2">
        <v>0.70818505792448605</v>
      </c>
      <c r="W586" s="2">
        <v>0.233193887167711</v>
      </c>
      <c r="X586" s="2">
        <v>0.21072103131565301</v>
      </c>
      <c r="Y586" s="2">
        <v>0.175544572514931</v>
      </c>
      <c r="Z586" s="2">
        <v>0.202116184122134</v>
      </c>
    </row>
    <row r="587" spans="1:26" x14ac:dyDescent="0.35">
      <c r="A587" s="7">
        <v>688</v>
      </c>
      <c r="B587" s="7">
        <v>26</v>
      </c>
      <c r="C587" s="7">
        <v>1</v>
      </c>
      <c r="D587" s="7">
        <v>0</v>
      </c>
      <c r="E587" s="22" t="str">
        <f t="shared" si="18"/>
        <v>10</v>
      </c>
      <c r="F587" s="4">
        <v>1.6101920759999999</v>
      </c>
      <c r="G587" s="4">
        <v>32.933977114999998</v>
      </c>
      <c r="H587" s="2">
        <f t="shared" si="19"/>
        <v>4.8891516210674335E-2</v>
      </c>
      <c r="I587" s="4">
        <v>0.45800000000000002</v>
      </c>
      <c r="J587" s="4">
        <v>0.45454545454545497</v>
      </c>
      <c r="K587" s="4">
        <v>0.28799999999999998</v>
      </c>
      <c r="L587" s="4">
        <v>0.29399999999999998</v>
      </c>
      <c r="M587" s="4">
        <v>0.29199999999999998</v>
      </c>
      <c r="N587" s="4">
        <v>0.28599999999999998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0.61248927754249105</v>
      </c>
      <c r="V587" s="2">
        <v>0.60613580357031605</v>
      </c>
      <c r="W587" s="2">
        <v>0.33967736757016098</v>
      </c>
      <c r="X587" s="2">
        <v>0.34814004148889499</v>
      </c>
      <c r="Y587" s="2">
        <v>0.34531118528841698</v>
      </c>
      <c r="Z587" s="2">
        <v>0.33687231664255302</v>
      </c>
    </row>
    <row r="588" spans="1:26" x14ac:dyDescent="0.35">
      <c r="A588" s="7">
        <v>672</v>
      </c>
      <c r="B588" s="7">
        <v>3</v>
      </c>
      <c r="C588" s="7">
        <v>1</v>
      </c>
      <c r="D588" s="7">
        <v>0</v>
      </c>
      <c r="E588" s="22" t="str">
        <f t="shared" si="18"/>
        <v>10</v>
      </c>
      <c r="F588" s="4">
        <v>1.5013636770000001</v>
      </c>
      <c r="G588" s="4">
        <v>29.602858026100002</v>
      </c>
      <c r="H588" s="2">
        <f t="shared" si="19"/>
        <v>5.0716848882506216E-2</v>
      </c>
      <c r="I588" s="4">
        <v>0.51700000000000002</v>
      </c>
      <c r="J588" s="4">
        <v>0.5</v>
      </c>
      <c r="K588" s="4">
        <v>0.17199999999999999</v>
      </c>
      <c r="L588" s="4">
        <v>0.30399999999999999</v>
      </c>
      <c r="M588" s="4">
        <v>0.13700000000000001</v>
      </c>
      <c r="N588" s="4">
        <v>0.11799999999999999</v>
      </c>
      <c r="O588" s="5">
        <v>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0.72773862532956402</v>
      </c>
      <c r="V588" s="2">
        <v>0.69314718055994495</v>
      </c>
      <c r="W588" s="2">
        <v>0.188742124596877</v>
      </c>
      <c r="X588" s="2">
        <v>0.36240561864771698</v>
      </c>
      <c r="Y588" s="2">
        <v>0.14734058789870899</v>
      </c>
      <c r="Z588" s="2">
        <v>0.125563222975346</v>
      </c>
    </row>
    <row r="589" spans="1:26" x14ac:dyDescent="0.35">
      <c r="A589" s="7">
        <v>172</v>
      </c>
      <c r="B589" s="7">
        <v>10</v>
      </c>
      <c r="C589" s="7">
        <v>1</v>
      </c>
      <c r="D589" s="7">
        <v>0</v>
      </c>
      <c r="E589" s="22" t="str">
        <f t="shared" si="18"/>
        <v>10</v>
      </c>
      <c r="F589" s="4">
        <v>1.289477207</v>
      </c>
      <c r="G589" s="4">
        <v>25.1299311139</v>
      </c>
      <c r="H589" s="2">
        <f t="shared" si="19"/>
        <v>5.1312405161618516E-2</v>
      </c>
      <c r="I589" s="4">
        <v>0.46300000000000002</v>
      </c>
      <c r="J589" s="4">
        <v>0.52777777777777801</v>
      </c>
      <c r="K589" s="4">
        <v>0.51100000000000001</v>
      </c>
      <c r="L589" s="4">
        <v>0.63</v>
      </c>
      <c r="M589" s="4">
        <v>0.51</v>
      </c>
      <c r="N589" s="4">
        <v>0.50900000000000001</v>
      </c>
      <c r="O589" s="5">
        <v>100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0.62175718447327299</v>
      </c>
      <c r="V589" s="2">
        <v>0.75030559439989397</v>
      </c>
      <c r="W589" s="2">
        <v>0.71539278950726504</v>
      </c>
      <c r="X589" s="2">
        <v>0.99425227334386701</v>
      </c>
      <c r="Y589" s="2">
        <v>0.71334988787746501</v>
      </c>
      <c r="Z589" s="2">
        <v>0.71131115118761601</v>
      </c>
    </row>
    <row r="590" spans="1:26" x14ac:dyDescent="0.35">
      <c r="A590" s="7">
        <v>796</v>
      </c>
      <c r="B590" s="7">
        <v>96</v>
      </c>
      <c r="C590" s="7">
        <v>1</v>
      </c>
      <c r="D590" s="7">
        <v>0</v>
      </c>
      <c r="E590" s="22" t="str">
        <f t="shared" si="18"/>
        <v>10</v>
      </c>
      <c r="F590" s="4">
        <v>1.8152328090000001</v>
      </c>
      <c r="G590" s="4">
        <v>34.679983831000001</v>
      </c>
      <c r="H590" s="2">
        <f t="shared" si="19"/>
        <v>5.2342377604495484E-2</v>
      </c>
      <c r="I590" s="4">
        <v>0.59899999999999998</v>
      </c>
      <c r="J590" s="4">
        <v>0.57575757575757602</v>
      </c>
      <c r="K590" s="4">
        <v>0.34200000000000003</v>
      </c>
      <c r="L590" s="4">
        <v>0.26500000000000001</v>
      </c>
      <c r="M590" s="4">
        <v>0.23300000000000001</v>
      </c>
      <c r="N590" s="4">
        <v>0.309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0.91379385167556804</v>
      </c>
      <c r="V590" s="2">
        <v>0.85745023185122204</v>
      </c>
      <c r="W590" s="2">
        <v>0.41855034765681998</v>
      </c>
      <c r="X590" s="2">
        <v>0.30788477976930001</v>
      </c>
      <c r="Y590" s="2">
        <v>0.26526847761488098</v>
      </c>
      <c r="Z590" s="2">
        <v>0.36961545521446698</v>
      </c>
    </row>
    <row r="591" spans="1:26" x14ac:dyDescent="0.35">
      <c r="A591" s="7">
        <v>406</v>
      </c>
      <c r="B591" s="7">
        <v>94</v>
      </c>
      <c r="C591" s="7">
        <v>1</v>
      </c>
      <c r="D591" s="7">
        <v>0</v>
      </c>
      <c r="E591" s="22" t="str">
        <f t="shared" si="18"/>
        <v>10</v>
      </c>
      <c r="F591" s="4">
        <v>1.465309387</v>
      </c>
      <c r="G591" s="4">
        <v>27.753145052290002</v>
      </c>
      <c r="H591" s="2">
        <f t="shared" si="19"/>
        <v>5.2797958005811406E-2</v>
      </c>
      <c r="I591" s="4">
        <v>0.60299999999999998</v>
      </c>
      <c r="J591" s="4">
        <v>0.63265306122449005</v>
      </c>
      <c r="K591" s="4">
        <v>0.31</v>
      </c>
      <c r="L591" s="4">
        <v>0.498</v>
      </c>
      <c r="M591" s="4">
        <v>0.20599999999999999</v>
      </c>
      <c r="N591" s="4">
        <v>0.251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0.92381899829494696</v>
      </c>
      <c r="V591" s="2">
        <v>1.0014485402144599</v>
      </c>
      <c r="W591" s="2">
        <v>0.37106368139083201</v>
      </c>
      <c r="X591" s="2">
        <v>0.68915515929040805</v>
      </c>
      <c r="Y591" s="2">
        <v>0.23067181773500101</v>
      </c>
      <c r="Z591" s="2">
        <v>0.28901629546491803</v>
      </c>
    </row>
    <row r="592" spans="1:26" x14ac:dyDescent="0.35">
      <c r="A592" s="7">
        <v>802</v>
      </c>
      <c r="B592" s="7">
        <v>18</v>
      </c>
      <c r="C592" s="7">
        <v>1</v>
      </c>
      <c r="D592" s="7">
        <v>0</v>
      </c>
      <c r="E592" s="22" t="str">
        <f t="shared" si="18"/>
        <v>10</v>
      </c>
      <c r="F592" s="4">
        <v>1.2934378019999999</v>
      </c>
      <c r="G592" s="4">
        <v>24.026680924000001</v>
      </c>
      <c r="H592" s="2">
        <f t="shared" si="19"/>
        <v>5.3833394886765168E-2</v>
      </c>
      <c r="I592" s="4">
        <v>0.54300000000000004</v>
      </c>
      <c r="J592" s="4">
        <v>0.62162162162162204</v>
      </c>
      <c r="K592" s="4">
        <v>0.82399999999999995</v>
      </c>
      <c r="L592" s="4">
        <v>0.76700000000000002</v>
      </c>
      <c r="M592" s="4">
        <v>0.91200000000000003</v>
      </c>
      <c r="N592" s="4">
        <v>0.88900000000000001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0.78307188808793204</v>
      </c>
      <c r="V592" s="2">
        <v>0.97186058302896605</v>
      </c>
      <c r="W592" s="2">
        <v>1.7372712839439901</v>
      </c>
      <c r="X592" s="2">
        <v>1.45671682541644</v>
      </c>
      <c r="Y592" s="2">
        <v>2.43041846450393</v>
      </c>
      <c r="Z592" s="2">
        <v>2.1982250776697998</v>
      </c>
    </row>
    <row r="593" spans="1:26" x14ac:dyDescent="0.35">
      <c r="A593" s="7">
        <v>200</v>
      </c>
      <c r="B593" s="7">
        <v>41</v>
      </c>
      <c r="C593" s="7">
        <v>1</v>
      </c>
      <c r="D593" s="7">
        <v>0</v>
      </c>
      <c r="E593" s="22" t="str">
        <f t="shared" si="18"/>
        <v>10</v>
      </c>
      <c r="F593" s="4">
        <v>1.56945443</v>
      </c>
      <c r="G593" s="4">
        <v>29.043456197000001</v>
      </c>
      <c r="H593" s="2">
        <f t="shared" si="19"/>
        <v>5.4038142683656032E-2</v>
      </c>
      <c r="I593" s="4">
        <v>0.55800000000000005</v>
      </c>
      <c r="J593" s="4">
        <v>0.47499999999999998</v>
      </c>
      <c r="K593" s="4">
        <v>0.36099999999999999</v>
      </c>
      <c r="L593" s="4">
        <v>0.40300000000000002</v>
      </c>
      <c r="M593" s="4">
        <v>0.30299999999999999</v>
      </c>
      <c r="N593" s="4">
        <v>0.29799999999999999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0.81644539690443896</v>
      </c>
      <c r="V593" s="2">
        <v>0.64435701639051302</v>
      </c>
      <c r="W593" s="2">
        <v>0.44785082460460202</v>
      </c>
      <c r="X593" s="2">
        <v>0.51583816558953499</v>
      </c>
      <c r="Y593" s="2">
        <v>0.36096986822161298</v>
      </c>
      <c r="Z593" s="2">
        <v>0.353821874956326</v>
      </c>
    </row>
    <row r="594" spans="1:26" x14ac:dyDescent="0.35">
      <c r="A594" s="7">
        <v>154</v>
      </c>
      <c r="B594" s="7">
        <v>59</v>
      </c>
      <c r="C594" s="7">
        <v>1</v>
      </c>
      <c r="D594" s="7">
        <v>0</v>
      </c>
      <c r="E594" s="22" t="str">
        <f t="shared" si="18"/>
        <v>10</v>
      </c>
      <c r="F594" s="4">
        <v>1.5263433550000001</v>
      </c>
      <c r="G594" s="4">
        <v>27.647598872</v>
      </c>
      <c r="H594" s="2">
        <f t="shared" si="19"/>
        <v>5.5207085507371079E-2</v>
      </c>
      <c r="I594" s="4">
        <v>0.439</v>
      </c>
      <c r="J594" s="4">
        <v>0.36170212765957399</v>
      </c>
      <c r="K594" s="4">
        <v>0.16</v>
      </c>
      <c r="L594" s="4">
        <v>0.112</v>
      </c>
      <c r="M594" s="4">
        <v>0.20399999999999999</v>
      </c>
      <c r="N594" s="4">
        <v>3.1E-2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0.57803437345944098</v>
      </c>
      <c r="V594" s="2">
        <v>0.44895022004790303</v>
      </c>
      <c r="W594" s="2">
        <v>0.17435338714477799</v>
      </c>
      <c r="X594" s="2">
        <v>0.11878353598996701</v>
      </c>
      <c r="Y594" s="2">
        <v>0.22815609313775401</v>
      </c>
      <c r="Z594" s="2">
        <v>3.14906670913708E-2</v>
      </c>
    </row>
    <row r="595" spans="1:26" x14ac:dyDescent="0.35">
      <c r="A595" s="7">
        <v>112</v>
      </c>
      <c r="B595" s="7">
        <v>18</v>
      </c>
      <c r="C595" s="7">
        <v>1</v>
      </c>
      <c r="D595" s="7">
        <v>0</v>
      </c>
      <c r="E595" s="22" t="str">
        <f t="shared" si="18"/>
        <v>10</v>
      </c>
      <c r="F595" s="4">
        <v>1.3753685739999999</v>
      </c>
      <c r="G595" s="4">
        <v>24.425582743700001</v>
      </c>
      <c r="H595" s="2">
        <f t="shared" si="19"/>
        <v>5.6308526532688093E-2</v>
      </c>
      <c r="I595" s="4">
        <v>0.42199999999999999</v>
      </c>
      <c r="J595" s="4">
        <v>0.42499999999999999</v>
      </c>
      <c r="K595" s="4">
        <v>9.7000000000000003E-2</v>
      </c>
      <c r="L595" s="4">
        <v>6.6000000000000003E-2</v>
      </c>
      <c r="M595" s="4">
        <v>0.12</v>
      </c>
      <c r="N595" s="4">
        <v>5.3999999999999999E-2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0.54818141030975898</v>
      </c>
      <c r="V595" s="2">
        <v>0.55338523818478702</v>
      </c>
      <c r="W595" s="2">
        <v>0.102032725565152</v>
      </c>
      <c r="X595" s="2">
        <v>6.8278840753294504E-2</v>
      </c>
      <c r="Y595" s="2">
        <v>0.127833371509885</v>
      </c>
      <c r="Z595" s="2">
        <v>5.5512709930258801E-2</v>
      </c>
    </row>
    <row r="596" spans="1:26" x14ac:dyDescent="0.35">
      <c r="A596" s="7">
        <v>330</v>
      </c>
      <c r="B596" s="7">
        <v>3</v>
      </c>
      <c r="C596" s="7">
        <v>1</v>
      </c>
      <c r="D596" s="7">
        <v>0</v>
      </c>
      <c r="E596" s="22" t="str">
        <f t="shared" si="18"/>
        <v>10</v>
      </c>
      <c r="F596" s="4">
        <v>1.440906845</v>
      </c>
      <c r="G596" s="4">
        <v>24.7170941173</v>
      </c>
      <c r="H596" s="2">
        <f t="shared" si="19"/>
        <v>5.8295964653526149E-2</v>
      </c>
      <c r="I596" s="4">
        <v>0.40799999999999997</v>
      </c>
      <c r="J596" s="4">
        <v>0.5</v>
      </c>
      <c r="K596" s="4">
        <v>0.113</v>
      </c>
      <c r="L596" s="4">
        <v>0.223</v>
      </c>
      <c r="M596" s="4">
        <v>7.3999999999999996E-2</v>
      </c>
      <c r="N596" s="4">
        <v>7.5999999999999998E-2</v>
      </c>
      <c r="O596" s="5">
        <v>100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0.52424864409813099</v>
      </c>
      <c r="V596" s="2">
        <v>0.69314718055994495</v>
      </c>
      <c r="W596" s="2">
        <v>0.11991029667255799</v>
      </c>
      <c r="X596" s="2">
        <v>0.25231492861449001</v>
      </c>
      <c r="Y596" s="2">
        <v>7.6881044335957605E-2</v>
      </c>
      <c r="Z596" s="2">
        <v>7.9043207340452906E-2</v>
      </c>
    </row>
    <row r="597" spans="1:26" x14ac:dyDescent="0.35">
      <c r="A597" s="7">
        <v>966</v>
      </c>
      <c r="B597" s="7">
        <v>37</v>
      </c>
      <c r="C597" s="7">
        <v>1</v>
      </c>
      <c r="D597" s="7">
        <v>0</v>
      </c>
      <c r="E597" s="22" t="str">
        <f t="shared" si="18"/>
        <v>10</v>
      </c>
      <c r="F597" s="4">
        <v>1.5745607939999999</v>
      </c>
      <c r="G597" s="4">
        <v>26.924856678000001</v>
      </c>
      <c r="H597" s="2">
        <f t="shared" si="19"/>
        <v>5.8479820815037276E-2</v>
      </c>
      <c r="I597" s="4">
        <v>0.39800000000000002</v>
      </c>
      <c r="J597" s="4">
        <v>0.3</v>
      </c>
      <c r="K597" s="4">
        <v>0.14099999999999999</v>
      </c>
      <c r="L597" s="4">
        <v>4.8000000000000001E-2</v>
      </c>
      <c r="M597" s="4">
        <v>0.151</v>
      </c>
      <c r="N597" s="4">
        <v>0.02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0.50749783367331602</v>
      </c>
      <c r="V597" s="2">
        <v>0.356674943938732</v>
      </c>
      <c r="W597" s="2">
        <v>0.15198635699788199</v>
      </c>
      <c r="X597" s="2">
        <v>4.9190244190771802E-2</v>
      </c>
      <c r="Y597" s="2">
        <v>0.16369609267078999</v>
      </c>
      <c r="Z597" s="2">
        <v>2.0202707317519501E-2</v>
      </c>
    </row>
    <row r="598" spans="1:26" x14ac:dyDescent="0.35">
      <c r="A598" s="7">
        <v>484</v>
      </c>
      <c r="B598" s="7">
        <v>32</v>
      </c>
      <c r="C598" s="7">
        <v>1</v>
      </c>
      <c r="D598" s="7">
        <v>0</v>
      </c>
      <c r="E598" s="22" t="str">
        <f t="shared" si="18"/>
        <v>10</v>
      </c>
      <c r="F598" s="4">
        <v>1.7658807540000001</v>
      </c>
      <c r="G598" s="4">
        <v>30.104744211580002</v>
      </c>
      <c r="H598" s="2">
        <f t="shared" si="19"/>
        <v>5.8657889321004152E-2</v>
      </c>
      <c r="I598" s="4">
        <v>0.45400000000000001</v>
      </c>
      <c r="J598" s="4">
        <v>0.54237288135593198</v>
      </c>
      <c r="K598" s="4">
        <v>0.17499999999999999</v>
      </c>
      <c r="L598" s="4">
        <v>0.14000000000000001</v>
      </c>
      <c r="M598" s="4">
        <v>0.112</v>
      </c>
      <c r="N598" s="4">
        <v>0.17199999999999999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0.605136303237232</v>
      </c>
      <c r="V598" s="2">
        <v>0.78170057790139003</v>
      </c>
      <c r="W598" s="2">
        <v>0.19237189264745599</v>
      </c>
      <c r="X598" s="2">
        <v>0.15082288973458399</v>
      </c>
      <c r="Y598" s="2">
        <v>0.11878353598996701</v>
      </c>
      <c r="Z598" s="2">
        <v>0.188742124596877</v>
      </c>
    </row>
    <row r="599" spans="1:26" x14ac:dyDescent="0.35">
      <c r="A599" s="7">
        <v>256</v>
      </c>
      <c r="B599" s="7">
        <v>57</v>
      </c>
      <c r="C599" s="7">
        <v>1</v>
      </c>
      <c r="D599" s="7">
        <v>0</v>
      </c>
      <c r="E599" s="22" t="str">
        <f t="shared" si="18"/>
        <v>10</v>
      </c>
      <c r="F599" s="4">
        <v>1.639374643</v>
      </c>
      <c r="G599" s="4">
        <v>27.735472668180002</v>
      </c>
      <c r="H599" s="2">
        <f t="shared" si="19"/>
        <v>5.9107506932117325E-2</v>
      </c>
      <c r="I599" s="4">
        <v>0.40699999999999997</v>
      </c>
      <c r="J599" s="4">
        <v>0.46511627906976699</v>
      </c>
      <c r="K599" s="4">
        <v>0.72399999999999998</v>
      </c>
      <c r="L599" s="4">
        <v>0.54</v>
      </c>
      <c r="M599" s="4">
        <v>0.73899999999999999</v>
      </c>
      <c r="N599" s="4">
        <v>0.63900000000000001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0.52256087998441203</v>
      </c>
      <c r="V599" s="2">
        <v>0.62570589976441304</v>
      </c>
      <c r="W599" s="2">
        <v>1.2873544132649899</v>
      </c>
      <c r="X599" s="2">
        <v>0.77652878949899595</v>
      </c>
      <c r="Y599" s="2">
        <v>1.34323487165944</v>
      </c>
      <c r="Z599" s="2">
        <v>1.0188773206492601</v>
      </c>
    </row>
    <row r="600" spans="1:26" x14ac:dyDescent="0.35">
      <c r="A600" s="7">
        <v>74</v>
      </c>
      <c r="B600" s="7">
        <v>18</v>
      </c>
      <c r="C600" s="7">
        <v>1</v>
      </c>
      <c r="D600" s="7">
        <v>0</v>
      </c>
      <c r="E600" s="22" t="str">
        <f t="shared" si="18"/>
        <v>10</v>
      </c>
      <c r="F600" s="4">
        <v>2.5804734040000001</v>
      </c>
      <c r="G600" s="4">
        <v>43.545333268</v>
      </c>
      <c r="H600" s="2">
        <f t="shared" si="19"/>
        <v>5.9259470770804804E-2</v>
      </c>
      <c r="I600" s="4">
        <v>0.49299999999999999</v>
      </c>
      <c r="J600" s="4">
        <v>0.35416666666666702</v>
      </c>
      <c r="K600" s="4">
        <v>0.26</v>
      </c>
      <c r="L600" s="4">
        <v>0.313</v>
      </c>
      <c r="M600" s="4">
        <v>0.22</v>
      </c>
      <c r="N600" s="4">
        <v>0.26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0.679244275390954</v>
      </c>
      <c r="V600" s="2">
        <v>0.43721380642274499</v>
      </c>
      <c r="W600" s="2">
        <v>0.301105092783922</v>
      </c>
      <c r="X600" s="2">
        <v>0.37542098675978802</v>
      </c>
      <c r="Y600" s="2">
        <v>0.2484613592985</v>
      </c>
      <c r="Z600" s="2">
        <v>0.301105092783922</v>
      </c>
    </row>
    <row r="601" spans="1:26" x14ac:dyDescent="0.35">
      <c r="A601" s="7">
        <v>206</v>
      </c>
      <c r="B601" s="7">
        <v>54</v>
      </c>
      <c r="C601" s="7">
        <v>1</v>
      </c>
      <c r="D601" s="7">
        <v>0</v>
      </c>
      <c r="E601" s="22" t="str">
        <f t="shared" si="18"/>
        <v>10</v>
      </c>
      <c r="F601" s="4">
        <v>1.884147126</v>
      </c>
      <c r="G601" s="4">
        <v>31.5265218453</v>
      </c>
      <c r="H601" s="2">
        <f t="shared" si="19"/>
        <v>5.9763875483806031E-2</v>
      </c>
      <c r="I601" s="4">
        <v>0.45400000000000001</v>
      </c>
      <c r="J601" s="4">
        <v>0.452380952380952</v>
      </c>
      <c r="K601" s="4">
        <v>0.23699999999999999</v>
      </c>
      <c r="L601" s="4">
        <v>0.44</v>
      </c>
      <c r="M601" s="4">
        <v>0.155</v>
      </c>
      <c r="N601" s="4">
        <v>0.23599999999999999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0.605136303237232</v>
      </c>
      <c r="V601" s="2">
        <v>0.60217540235421896</v>
      </c>
      <c r="W601" s="2">
        <v>0.27049724769768002</v>
      </c>
      <c r="X601" s="2">
        <v>0.57981849525294205</v>
      </c>
      <c r="Y601" s="2">
        <v>0.168418651624963</v>
      </c>
      <c r="Z601" s="2">
        <v>0.26918748981561702</v>
      </c>
    </row>
    <row r="602" spans="1:26" x14ac:dyDescent="0.35">
      <c r="A602" s="7">
        <v>874</v>
      </c>
      <c r="B602" s="7">
        <v>60</v>
      </c>
      <c r="C602" s="7">
        <v>1</v>
      </c>
      <c r="D602" s="7">
        <v>0</v>
      </c>
      <c r="E602" s="22" t="str">
        <f t="shared" si="18"/>
        <v>10</v>
      </c>
      <c r="F602" s="4">
        <v>1.9510124950000001</v>
      </c>
      <c r="G602" s="4">
        <v>32.523264807899999</v>
      </c>
      <c r="H602" s="2">
        <f t="shared" si="19"/>
        <v>5.9988211716250989E-2</v>
      </c>
      <c r="I602" s="4">
        <v>0.47399999999999998</v>
      </c>
      <c r="J602" s="4">
        <v>0.46511627906976699</v>
      </c>
      <c r="K602" s="4">
        <v>0.83</v>
      </c>
      <c r="L602" s="4">
        <v>0.64800000000000002</v>
      </c>
      <c r="M602" s="4">
        <v>0.81399999999999995</v>
      </c>
      <c r="N602" s="4">
        <v>0.77500000000000002</v>
      </c>
      <c r="O602" s="5">
        <v>100</v>
      </c>
      <c r="P602" s="5">
        <v>100</v>
      </c>
      <c r="Q602" s="5">
        <v>0</v>
      </c>
      <c r="R602" s="5">
        <v>0</v>
      </c>
      <c r="S602" s="5">
        <v>0</v>
      </c>
      <c r="T602" s="5">
        <v>0</v>
      </c>
      <c r="U602" s="2">
        <v>0.64245406624442702</v>
      </c>
      <c r="V602" s="2">
        <v>0.62570589976441304</v>
      </c>
      <c r="W602" s="2">
        <v>1.7719568419318701</v>
      </c>
      <c r="X602" s="2">
        <v>1.04412410338404</v>
      </c>
      <c r="Y602" s="2">
        <v>1.68200860526894</v>
      </c>
      <c r="Z602" s="2">
        <v>1.49165487677772</v>
      </c>
    </row>
    <row r="603" spans="1:26" x14ac:dyDescent="0.35">
      <c r="A603" s="7">
        <v>872</v>
      </c>
      <c r="B603" s="7">
        <v>26</v>
      </c>
      <c r="C603" s="7">
        <v>1</v>
      </c>
      <c r="D603" s="7">
        <v>0</v>
      </c>
      <c r="E603" s="22" t="str">
        <f t="shared" si="18"/>
        <v>10</v>
      </c>
      <c r="F603" s="4">
        <v>1.599466592</v>
      </c>
      <c r="G603" s="4">
        <v>26.326105139500001</v>
      </c>
      <c r="H603" s="2">
        <f t="shared" si="19"/>
        <v>6.0755914463022531E-2</v>
      </c>
      <c r="I603" s="4">
        <v>0.442</v>
      </c>
      <c r="J603" s="4">
        <v>0.28571428571428598</v>
      </c>
      <c r="K603" s="4">
        <v>0.83</v>
      </c>
      <c r="L603" s="4">
        <v>0.64200000000000002</v>
      </c>
      <c r="M603" s="4">
        <v>0.85399999999999998</v>
      </c>
      <c r="N603" s="4">
        <v>0.86299999999999999</v>
      </c>
      <c r="O603" s="5">
        <v>100</v>
      </c>
      <c r="P603" s="5">
        <v>100</v>
      </c>
      <c r="Q603" s="5">
        <v>0</v>
      </c>
      <c r="R603" s="5">
        <v>0</v>
      </c>
      <c r="S603" s="5">
        <v>0</v>
      </c>
      <c r="T603" s="5">
        <v>0</v>
      </c>
      <c r="U603" s="2">
        <v>0.58339631660082603</v>
      </c>
      <c r="V603" s="2">
        <v>0.33647223662121301</v>
      </c>
      <c r="W603" s="2">
        <v>1.7719568419318701</v>
      </c>
      <c r="X603" s="2">
        <v>1.02722229258144</v>
      </c>
      <c r="Y603" s="2">
        <v>1.9241486572738</v>
      </c>
      <c r="Z603" s="2">
        <v>1.98777435315401</v>
      </c>
    </row>
    <row r="604" spans="1:26" x14ac:dyDescent="0.35">
      <c r="A604" s="7">
        <v>998</v>
      </c>
      <c r="B604" s="7">
        <v>54</v>
      </c>
      <c r="C604" s="7">
        <v>1</v>
      </c>
      <c r="D604" s="7">
        <v>0</v>
      </c>
      <c r="E604" s="22" t="str">
        <f t="shared" si="18"/>
        <v>10</v>
      </c>
      <c r="F604" s="4">
        <v>1.633141953</v>
      </c>
      <c r="G604" s="4">
        <v>26.701595022999999</v>
      </c>
      <c r="H604" s="2">
        <f t="shared" si="19"/>
        <v>6.1162711500689665E-2</v>
      </c>
      <c r="I604" s="4">
        <v>0.54800000000000004</v>
      </c>
      <c r="J604" s="4">
        <v>0.50980392156862697</v>
      </c>
      <c r="K604" s="4">
        <v>0.28199999999999997</v>
      </c>
      <c r="L604" s="4">
        <v>0.46899999999999997</v>
      </c>
      <c r="M604" s="4">
        <v>0.16600000000000001</v>
      </c>
      <c r="N604" s="4">
        <v>0.161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0.79407309914990598</v>
      </c>
      <c r="V604" s="2">
        <v>0.71294980785612505</v>
      </c>
      <c r="W604" s="2">
        <v>0.33128570993391299</v>
      </c>
      <c r="X604" s="2">
        <v>0.63299325774019799</v>
      </c>
      <c r="Y604" s="2">
        <v>0.18152187662339</v>
      </c>
      <c r="Z604" s="2">
        <v>0.175544572514931</v>
      </c>
    </row>
    <row r="605" spans="1:26" x14ac:dyDescent="0.35">
      <c r="A605" s="7">
        <v>142</v>
      </c>
      <c r="B605" s="7">
        <v>51</v>
      </c>
      <c r="C605" s="7">
        <v>1</v>
      </c>
      <c r="D605" s="7">
        <v>0</v>
      </c>
      <c r="E605" s="22" t="str">
        <f t="shared" si="18"/>
        <v>10</v>
      </c>
      <c r="F605" s="4">
        <v>2.2443208700000001</v>
      </c>
      <c r="G605" s="4">
        <v>36.11716517</v>
      </c>
      <c r="H605" s="2">
        <f t="shared" si="19"/>
        <v>6.2140006266721073E-2</v>
      </c>
      <c r="I605" s="4">
        <v>0.41699999999999998</v>
      </c>
      <c r="J605" s="4">
        <v>0.39215686274509798</v>
      </c>
      <c r="K605" s="4">
        <v>0.21099999999999999</v>
      </c>
      <c r="L605" s="4">
        <v>0.19500000000000001</v>
      </c>
      <c r="M605" s="4">
        <v>0.20899999999999999</v>
      </c>
      <c r="N605" s="4">
        <v>0.20799999999999999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0.53956809263164496</v>
      </c>
      <c r="V605" s="2">
        <v>0.49783842823917901</v>
      </c>
      <c r="W605" s="2">
        <v>0.236988958136263</v>
      </c>
      <c r="X605" s="2">
        <v>0.21691300156357399</v>
      </c>
      <c r="Y605" s="2">
        <v>0.23445731121448299</v>
      </c>
      <c r="Z605" s="2">
        <v>0.233193887167711</v>
      </c>
    </row>
    <row r="606" spans="1:26" x14ac:dyDescent="0.35">
      <c r="A606" s="7">
        <v>750</v>
      </c>
      <c r="B606" s="7">
        <v>24</v>
      </c>
      <c r="C606" s="7">
        <v>1</v>
      </c>
      <c r="D606" s="7">
        <v>0</v>
      </c>
      <c r="E606" s="22" t="str">
        <f t="shared" si="18"/>
        <v>10</v>
      </c>
      <c r="F606" s="4">
        <v>1.691159592</v>
      </c>
      <c r="G606" s="4">
        <v>26.652979041159998</v>
      </c>
      <c r="H606" s="2">
        <f t="shared" si="19"/>
        <v>6.3451053234550428E-2</v>
      </c>
      <c r="I606" s="4">
        <v>0.53800000000000003</v>
      </c>
      <c r="J606" s="4">
        <v>0.44</v>
      </c>
      <c r="K606" s="4">
        <v>0.38</v>
      </c>
      <c r="L606" s="4">
        <v>0.59799999999999998</v>
      </c>
      <c r="M606" s="4">
        <v>0.35699999999999998</v>
      </c>
      <c r="N606" s="4">
        <v>0.42</v>
      </c>
      <c r="O606" s="5">
        <v>0</v>
      </c>
      <c r="P606" s="5">
        <v>100</v>
      </c>
      <c r="Q606" s="5">
        <v>100</v>
      </c>
      <c r="R606" s="5">
        <v>0</v>
      </c>
      <c r="S606" s="5">
        <v>100</v>
      </c>
      <c r="T606" s="5">
        <v>100</v>
      </c>
      <c r="U606" s="2">
        <v>0.77219038790039796</v>
      </c>
      <c r="V606" s="2">
        <v>0.57981849525294205</v>
      </c>
      <c r="W606" s="2">
        <v>0.47803580094300002</v>
      </c>
      <c r="X606" s="2">
        <v>0.91130319036311602</v>
      </c>
      <c r="Y606" s="2">
        <v>0.44161055474451799</v>
      </c>
      <c r="Z606" s="2">
        <v>0.54472717544167204</v>
      </c>
    </row>
    <row r="607" spans="1:26" x14ac:dyDescent="0.35">
      <c r="A607" s="7">
        <v>270</v>
      </c>
      <c r="B607" s="7">
        <v>90</v>
      </c>
      <c r="C607" s="7">
        <v>1</v>
      </c>
      <c r="D607" s="7">
        <v>0</v>
      </c>
      <c r="E607" s="22" t="str">
        <f t="shared" si="18"/>
        <v>10</v>
      </c>
      <c r="F607" s="4">
        <v>2.2621637059999999</v>
      </c>
      <c r="G607" s="4">
        <v>35.009846278449999</v>
      </c>
      <c r="H607" s="2">
        <f t="shared" si="19"/>
        <v>6.4615071086229103E-2</v>
      </c>
      <c r="I607" s="4">
        <v>0.63200000000000001</v>
      </c>
      <c r="J607" s="4">
        <v>0.68181818181818199</v>
      </c>
      <c r="K607" s="4">
        <v>0.58899999999999997</v>
      </c>
      <c r="L607" s="4">
        <v>0.56399999999999995</v>
      </c>
      <c r="M607" s="4">
        <v>0.58099999999999996</v>
      </c>
      <c r="N607" s="4">
        <v>0.41299999999999998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0.999672340813206</v>
      </c>
      <c r="V607" s="2">
        <v>1.1451323043029999</v>
      </c>
      <c r="W607" s="2">
        <v>0.88916206448590196</v>
      </c>
      <c r="X607" s="2">
        <v>0.83011303563310301</v>
      </c>
      <c r="Y607" s="2">
        <v>0.86988435905999895</v>
      </c>
      <c r="Z607" s="2">
        <v>0.53273045915404105</v>
      </c>
    </row>
    <row r="608" spans="1:26" x14ac:dyDescent="0.35">
      <c r="A608" s="7">
        <v>552</v>
      </c>
      <c r="B608" s="7">
        <v>57</v>
      </c>
      <c r="C608" s="7">
        <v>1</v>
      </c>
      <c r="D608" s="7">
        <v>0</v>
      </c>
      <c r="E608" s="22" t="str">
        <f t="shared" si="18"/>
        <v>10</v>
      </c>
      <c r="F608" s="4">
        <v>1.4878582680000001</v>
      </c>
      <c r="G608" s="4">
        <v>22.496143053499999</v>
      </c>
      <c r="H608" s="2">
        <f t="shared" si="19"/>
        <v>6.6138371562698431E-2</v>
      </c>
      <c r="I608" s="4">
        <v>0.39700000000000002</v>
      </c>
      <c r="J608" s="4">
        <v>0.48780487804877998</v>
      </c>
      <c r="K608" s="4">
        <v>0.23200000000000001</v>
      </c>
      <c r="L608" s="4">
        <v>0.29299999999999998</v>
      </c>
      <c r="M608" s="4">
        <v>0.21199999999999999</v>
      </c>
      <c r="N608" s="4">
        <v>0.219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0.50583808225495197</v>
      </c>
      <c r="V608" s="2">
        <v>0.66904962898088505</v>
      </c>
      <c r="W608" s="2">
        <v>0.26396554583446502</v>
      </c>
      <c r="X608" s="2">
        <v>0.34672461308556402</v>
      </c>
      <c r="Y608" s="2">
        <v>0.238257189124258</v>
      </c>
      <c r="Z608" s="2">
        <v>0.24718012914245099</v>
      </c>
    </row>
    <row r="609" spans="1:26" x14ac:dyDescent="0.35">
      <c r="A609" s="7">
        <v>198</v>
      </c>
      <c r="B609" s="7">
        <v>45</v>
      </c>
      <c r="C609" s="7">
        <v>1</v>
      </c>
      <c r="D609" s="7">
        <v>0</v>
      </c>
      <c r="E609" s="22" t="str">
        <f t="shared" si="18"/>
        <v>10</v>
      </c>
      <c r="F609" s="4">
        <v>2.3187476949999999</v>
      </c>
      <c r="G609" s="4">
        <v>34.713597712000002</v>
      </c>
      <c r="H609" s="2">
        <f t="shared" si="19"/>
        <v>6.6796524930587686E-2</v>
      </c>
      <c r="I609" s="4">
        <v>0.54100000000000004</v>
      </c>
      <c r="J609" s="4">
        <v>0.5</v>
      </c>
      <c r="K609" s="4">
        <v>0.47</v>
      </c>
      <c r="L609" s="4">
        <v>0.498</v>
      </c>
      <c r="M609" s="4">
        <v>0.46200000000000002</v>
      </c>
      <c r="N609" s="4">
        <v>0.442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0.77870506892159197</v>
      </c>
      <c r="V609" s="2">
        <v>0.69314718055994495</v>
      </c>
      <c r="W609" s="2">
        <v>0.63487827243596995</v>
      </c>
      <c r="X609" s="2">
        <v>0.68915515929040805</v>
      </c>
      <c r="Y609" s="2">
        <v>0.61989671882035302</v>
      </c>
      <c r="Z609" s="2">
        <v>0.58339631660082603</v>
      </c>
    </row>
    <row r="610" spans="1:26" x14ac:dyDescent="0.35">
      <c r="A610" s="7">
        <v>926</v>
      </c>
      <c r="B610" s="7">
        <v>45</v>
      </c>
      <c r="C610" s="7">
        <v>1</v>
      </c>
      <c r="D610" s="7">
        <v>0</v>
      </c>
      <c r="E610" s="22" t="str">
        <f t="shared" si="18"/>
        <v>10</v>
      </c>
      <c r="F610" s="4">
        <v>1.571019003</v>
      </c>
      <c r="G610" s="4">
        <v>22.774671130600002</v>
      </c>
      <c r="H610" s="2">
        <f t="shared" si="19"/>
        <v>6.898097425824877E-2</v>
      </c>
      <c r="I610" s="4">
        <v>0.52</v>
      </c>
      <c r="J610" s="4">
        <v>0.50877192982456099</v>
      </c>
      <c r="K610" s="4">
        <v>9.7000000000000003E-2</v>
      </c>
      <c r="L610" s="4">
        <v>5.7000000000000002E-2</v>
      </c>
      <c r="M610" s="4">
        <v>0.09</v>
      </c>
      <c r="N610" s="4">
        <v>9.6000000000000002E-2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0.73396917508019999</v>
      </c>
      <c r="V610" s="2">
        <v>0.71084675765934602</v>
      </c>
      <c r="W610" s="2">
        <v>0.102032725565152</v>
      </c>
      <c r="X610" s="2">
        <v>5.8688996348679599E-2</v>
      </c>
      <c r="Y610" s="2">
        <v>9.4310679471241304E-2</v>
      </c>
      <c r="Z610" s="2">
        <v>0.100925918589961</v>
      </c>
    </row>
    <row r="611" spans="1:26" x14ac:dyDescent="0.35">
      <c r="A611" s="7">
        <v>440</v>
      </c>
      <c r="B611" s="7">
        <v>24</v>
      </c>
      <c r="C611" s="7">
        <v>1</v>
      </c>
      <c r="D611" s="7">
        <v>0</v>
      </c>
      <c r="E611" s="22" t="str">
        <f t="shared" si="18"/>
        <v>10</v>
      </c>
      <c r="F611" s="4">
        <v>2.705480144</v>
      </c>
      <c r="G611" s="4">
        <v>38.953581004199997</v>
      </c>
      <c r="H611" s="2">
        <f t="shared" si="19"/>
        <v>6.9453951966785638E-2</v>
      </c>
      <c r="I611" s="4">
        <v>0.40699999999999997</v>
      </c>
      <c r="J611" s="4">
        <v>0.46428571428571402</v>
      </c>
      <c r="K611" s="4">
        <v>0.48499999999999999</v>
      </c>
      <c r="L611" s="4">
        <v>0.52100000000000002</v>
      </c>
      <c r="M611" s="4">
        <v>0.59499999999999997</v>
      </c>
      <c r="N611" s="4">
        <v>0.53200000000000003</v>
      </c>
      <c r="O611" s="5">
        <v>100</v>
      </c>
      <c r="P611" s="5">
        <v>100</v>
      </c>
      <c r="Q611" s="5">
        <v>100</v>
      </c>
      <c r="R611" s="5">
        <v>0</v>
      </c>
      <c r="S611" s="5">
        <v>0</v>
      </c>
      <c r="T611" s="5">
        <v>0</v>
      </c>
      <c r="U611" s="2">
        <v>0.52256087998441203</v>
      </c>
      <c r="V611" s="2">
        <v>0.62415430907299396</v>
      </c>
      <c r="W611" s="2">
        <v>0.66358837831840101</v>
      </c>
      <c r="X611" s="2">
        <v>0.736054681571222</v>
      </c>
      <c r="Y611" s="2">
        <v>0.90386821187559796</v>
      </c>
      <c r="Z611" s="2">
        <v>0.75928698306449005</v>
      </c>
    </row>
    <row r="612" spans="1:26" x14ac:dyDescent="0.35">
      <c r="A612" s="7">
        <v>884</v>
      </c>
      <c r="B612" s="7">
        <v>15</v>
      </c>
      <c r="C612" s="7">
        <v>1</v>
      </c>
      <c r="D612" s="7">
        <v>0</v>
      </c>
      <c r="E612" s="22" t="str">
        <f t="shared" si="18"/>
        <v>10</v>
      </c>
      <c r="F612" s="4">
        <v>1.841349248</v>
      </c>
      <c r="G612" s="4">
        <v>26.330700642</v>
      </c>
      <c r="H612" s="2">
        <f t="shared" si="19"/>
        <v>6.9931646447070644E-2</v>
      </c>
      <c r="I612" s="4">
        <v>0.48399999999999999</v>
      </c>
      <c r="J612" s="4">
        <v>0.60465116279069797</v>
      </c>
      <c r="K612" s="4">
        <v>0.69599999999999995</v>
      </c>
      <c r="L612" s="4">
        <v>0.83299999999999996</v>
      </c>
      <c r="M612" s="4">
        <v>0.76300000000000001</v>
      </c>
      <c r="N612" s="4">
        <v>0.77</v>
      </c>
      <c r="O612" s="5">
        <v>100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0.66164851350057396</v>
      </c>
      <c r="V612" s="2">
        <v>0.927986771637346</v>
      </c>
      <c r="W612" s="2">
        <v>1.1907275775759201</v>
      </c>
      <c r="X612" s="2">
        <v>1.78976146656538</v>
      </c>
      <c r="Y612" s="2">
        <v>1.43969513784701</v>
      </c>
      <c r="Z612" s="2">
        <v>1.4696759700589399</v>
      </c>
    </row>
    <row r="613" spans="1:26" x14ac:dyDescent="0.35">
      <c r="A613" s="7">
        <v>8</v>
      </c>
      <c r="B613" s="7">
        <v>58</v>
      </c>
      <c r="C613" s="7">
        <v>1</v>
      </c>
      <c r="D613" s="7">
        <v>0</v>
      </c>
      <c r="E613" s="22" t="str">
        <f t="shared" si="18"/>
        <v>10</v>
      </c>
      <c r="F613" s="4">
        <v>2.5034290650000002</v>
      </c>
      <c r="G613" s="4">
        <v>35.429934152999998</v>
      </c>
      <c r="H613" s="2">
        <f t="shared" si="19"/>
        <v>7.0658586442448254E-2</v>
      </c>
      <c r="I613" s="4">
        <v>0.49399999999999999</v>
      </c>
      <c r="J613" s="4">
        <v>0.41379310344827602</v>
      </c>
      <c r="K613" s="4">
        <v>0.17399999999999999</v>
      </c>
      <c r="L613" s="4">
        <v>0.188</v>
      </c>
      <c r="M613" s="4">
        <v>0.192</v>
      </c>
      <c r="N613" s="4">
        <v>0.17599999999999999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0.68121860969467196</v>
      </c>
      <c r="V613" s="2">
        <v>0.53408248593025798</v>
      </c>
      <c r="W613" s="2">
        <v>0.19116050546115901</v>
      </c>
      <c r="X613" s="2">
        <v>0.20825493882045901</v>
      </c>
      <c r="Y613" s="2">
        <v>0.213193220461042</v>
      </c>
      <c r="Z613" s="2">
        <v>0.19358474907266501</v>
      </c>
    </row>
    <row r="614" spans="1:26" x14ac:dyDescent="0.35">
      <c r="A614" s="7">
        <v>166</v>
      </c>
      <c r="B614" s="7">
        <v>43</v>
      </c>
      <c r="C614" s="7">
        <v>1</v>
      </c>
      <c r="D614" s="7">
        <v>0</v>
      </c>
      <c r="E614" s="22" t="str">
        <f t="shared" si="18"/>
        <v>10</v>
      </c>
      <c r="F614" s="4">
        <v>2.5436259589999999</v>
      </c>
      <c r="G614" s="4">
        <v>35.858279940599999</v>
      </c>
      <c r="H614" s="2">
        <f t="shared" si="19"/>
        <v>7.0935526277712435E-2</v>
      </c>
      <c r="I614" s="4">
        <v>0.40400000000000003</v>
      </c>
      <c r="J614" s="4">
        <v>0.3</v>
      </c>
      <c r="K614" s="4">
        <v>0.77600000000000002</v>
      </c>
      <c r="L614" s="4">
        <v>0.81799999999999995</v>
      </c>
      <c r="M614" s="4">
        <v>0.82899999999999996</v>
      </c>
      <c r="N614" s="4">
        <v>0.82</v>
      </c>
      <c r="O614" s="5">
        <v>100</v>
      </c>
      <c r="P614" s="5">
        <v>100</v>
      </c>
      <c r="Q614" s="5">
        <v>0</v>
      </c>
      <c r="R614" s="5">
        <v>0</v>
      </c>
      <c r="S614" s="5">
        <v>0</v>
      </c>
      <c r="T614" s="5">
        <v>0</v>
      </c>
      <c r="U614" s="2">
        <v>0.51751461191678705</v>
      </c>
      <c r="V614" s="2">
        <v>0.356674943938732</v>
      </c>
      <c r="W614" s="2">
        <v>1.4961092271270999</v>
      </c>
      <c r="X614" s="2">
        <v>1.7037485919053399</v>
      </c>
      <c r="Y614" s="2">
        <v>1.7660917224794801</v>
      </c>
      <c r="Z614" s="2">
        <v>1.7147984280919299</v>
      </c>
    </row>
    <row r="615" spans="1:26" x14ac:dyDescent="0.35">
      <c r="A615" s="7">
        <v>848</v>
      </c>
      <c r="B615" s="7">
        <v>19</v>
      </c>
      <c r="C615" s="7">
        <v>1</v>
      </c>
      <c r="D615" s="7">
        <v>0</v>
      </c>
      <c r="E615" s="22" t="str">
        <f t="shared" si="18"/>
        <v>10</v>
      </c>
      <c r="F615" s="4">
        <v>1.6708517700000001</v>
      </c>
      <c r="G615" s="4">
        <v>23.283011805699999</v>
      </c>
      <c r="H615" s="2">
        <f t="shared" si="19"/>
        <v>7.1762699084787329E-2</v>
      </c>
      <c r="I615" s="4">
        <v>0.54300000000000004</v>
      </c>
      <c r="J615" s="4">
        <v>0.54</v>
      </c>
      <c r="K615" s="4">
        <v>0.76400000000000001</v>
      </c>
      <c r="L615" s="4">
        <v>0.85</v>
      </c>
      <c r="M615" s="4">
        <v>0.78100000000000003</v>
      </c>
      <c r="N615" s="4">
        <v>0.78900000000000003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0.78307188808793204</v>
      </c>
      <c r="V615" s="2">
        <v>0.77652878949899595</v>
      </c>
      <c r="W615" s="2">
        <v>1.4439234739565301</v>
      </c>
      <c r="X615" s="2">
        <v>1.89711998488588</v>
      </c>
      <c r="Y615" s="2">
        <v>1.5186835491656401</v>
      </c>
      <c r="Z615" s="2">
        <v>1.5558971455060699</v>
      </c>
    </row>
    <row r="616" spans="1:26" x14ac:dyDescent="0.35">
      <c r="A616" s="7">
        <v>188</v>
      </c>
      <c r="B616" s="7">
        <v>98</v>
      </c>
      <c r="C616" s="7">
        <v>1</v>
      </c>
      <c r="D616" s="7">
        <v>0</v>
      </c>
      <c r="E616" s="22" t="str">
        <f t="shared" si="18"/>
        <v>10</v>
      </c>
      <c r="F616" s="4">
        <v>2.0361663839999999</v>
      </c>
      <c r="G616" s="4">
        <v>28.0381156983</v>
      </c>
      <c r="H616" s="2">
        <f t="shared" si="19"/>
        <v>7.2621370348488007E-2</v>
      </c>
      <c r="I616" s="4">
        <v>0.46100000000000002</v>
      </c>
      <c r="J616" s="4">
        <v>0.52830188679245305</v>
      </c>
      <c r="K616" s="4">
        <v>0.313</v>
      </c>
      <c r="L616" s="4">
        <v>0.45400000000000001</v>
      </c>
      <c r="M616" s="4">
        <v>0.33700000000000002</v>
      </c>
      <c r="N616" s="4">
        <v>0.44</v>
      </c>
      <c r="O616" s="5">
        <v>100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0.61803970807314002</v>
      </c>
      <c r="V616" s="2">
        <v>0.75141608868392096</v>
      </c>
      <c r="W616" s="2">
        <v>0.37542098675978802</v>
      </c>
      <c r="X616" s="2">
        <v>0.605136303237232</v>
      </c>
      <c r="Y616" s="2">
        <v>0.41098028879627502</v>
      </c>
      <c r="Z616" s="2">
        <v>0.57981849525294205</v>
      </c>
    </row>
    <row r="617" spans="1:26" x14ac:dyDescent="0.35">
      <c r="A617" s="7">
        <v>636</v>
      </c>
      <c r="B617" s="7">
        <v>90</v>
      </c>
      <c r="C617" s="7">
        <v>1</v>
      </c>
      <c r="D617" s="7">
        <v>0</v>
      </c>
      <c r="E617" s="22" t="str">
        <f t="shared" si="18"/>
        <v>10</v>
      </c>
      <c r="F617" s="4">
        <v>2.0209232689999999</v>
      </c>
      <c r="G617" s="4">
        <v>27.678641198000001</v>
      </c>
      <c r="H617" s="2">
        <f t="shared" si="19"/>
        <v>7.301381793070201E-2</v>
      </c>
      <c r="I617" s="4">
        <v>0.437</v>
      </c>
      <c r="J617" s="4">
        <v>0.42857142857142899</v>
      </c>
      <c r="K617" s="4">
        <v>0.11799999999999999</v>
      </c>
      <c r="L617" s="4">
        <v>0.26900000000000002</v>
      </c>
      <c r="M617" s="4">
        <v>0.125</v>
      </c>
      <c r="N617" s="4">
        <v>9.5000000000000001E-2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0.57447565084244701</v>
      </c>
      <c r="V617" s="2">
        <v>0.55961578793542299</v>
      </c>
      <c r="W617" s="2">
        <v>0.125563222975346</v>
      </c>
      <c r="X617" s="2">
        <v>0.31334181923235899</v>
      </c>
      <c r="Y617" s="2">
        <v>0.13353139262452299</v>
      </c>
      <c r="Z617" s="2">
        <v>9.9820335282210904E-2</v>
      </c>
    </row>
    <row r="618" spans="1:26" x14ac:dyDescent="0.35">
      <c r="A618" s="7">
        <v>132</v>
      </c>
      <c r="B618" s="7">
        <v>58</v>
      </c>
      <c r="C618" s="7">
        <v>1</v>
      </c>
      <c r="D618" s="7">
        <v>0</v>
      </c>
      <c r="E618" s="22" t="str">
        <f t="shared" si="18"/>
        <v>10</v>
      </c>
      <c r="F618" s="4">
        <v>2.6975037980000001</v>
      </c>
      <c r="G618" s="4">
        <v>36.289399351</v>
      </c>
      <c r="H618" s="2">
        <f t="shared" si="19"/>
        <v>7.4333106809211125E-2</v>
      </c>
      <c r="I618" s="4">
        <v>0.56200000000000006</v>
      </c>
      <c r="J618" s="4">
        <v>0.57499999999999996</v>
      </c>
      <c r="K618" s="4">
        <v>0.68300000000000005</v>
      </c>
      <c r="L618" s="4">
        <v>0.64200000000000002</v>
      </c>
      <c r="M618" s="4">
        <v>0.67300000000000004</v>
      </c>
      <c r="N618" s="4">
        <v>0.70699999999999996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0.82553636860569102</v>
      </c>
      <c r="V618" s="2">
        <v>0.85566611005771998</v>
      </c>
      <c r="W618" s="2">
        <v>1.1488535051048601</v>
      </c>
      <c r="X618" s="2">
        <v>1.02722229258144</v>
      </c>
      <c r="Y618" s="2">
        <v>1.11779510808488</v>
      </c>
      <c r="Z618" s="2">
        <v>1.22758266996507</v>
      </c>
    </row>
    <row r="619" spans="1:26" x14ac:dyDescent="0.35">
      <c r="A619" s="7">
        <v>364</v>
      </c>
      <c r="B619" s="7">
        <v>96</v>
      </c>
      <c r="C619" s="7">
        <v>1</v>
      </c>
      <c r="D619" s="7">
        <v>0</v>
      </c>
      <c r="E619" s="22" t="str">
        <f t="shared" si="18"/>
        <v>10</v>
      </c>
      <c r="F619" s="4">
        <v>2.094958938</v>
      </c>
      <c r="G619" s="4">
        <v>28.0655642087</v>
      </c>
      <c r="H619" s="2">
        <f t="shared" si="19"/>
        <v>7.4645174507148762E-2</v>
      </c>
      <c r="I619" s="4">
        <v>0.53900000000000003</v>
      </c>
      <c r="J619" s="4">
        <v>0.5</v>
      </c>
      <c r="K619" s="4">
        <v>0.78600000000000003</v>
      </c>
      <c r="L619" s="4">
        <v>0.82099999999999995</v>
      </c>
      <c r="M619" s="4">
        <v>0.71099999999999997</v>
      </c>
      <c r="N619" s="4">
        <v>0.77700000000000002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0.774357235985489</v>
      </c>
      <c r="V619" s="2">
        <v>0.69314718055994495</v>
      </c>
      <c r="W619" s="2">
        <v>1.5417792639602901</v>
      </c>
      <c r="X619" s="2">
        <v>1.7203694731413799</v>
      </c>
      <c r="Y619" s="2">
        <v>1.2413285908697</v>
      </c>
      <c r="Z619" s="2">
        <v>1.50058350752202</v>
      </c>
    </row>
    <row r="620" spans="1:26" x14ac:dyDescent="0.35">
      <c r="A620" s="7">
        <v>308</v>
      </c>
      <c r="B620" s="7">
        <v>76</v>
      </c>
      <c r="C620" s="7">
        <v>1</v>
      </c>
      <c r="D620" s="7">
        <v>0</v>
      </c>
      <c r="E620" s="22" t="str">
        <f t="shared" si="18"/>
        <v>10</v>
      </c>
      <c r="F620" s="4">
        <v>2.7018397639999998</v>
      </c>
      <c r="G620" s="4">
        <v>35.512614620699999</v>
      </c>
      <c r="H620" s="2">
        <f t="shared" si="19"/>
        <v>7.6081127589662761E-2</v>
      </c>
      <c r="I620" s="4">
        <v>0.44700000000000001</v>
      </c>
      <c r="J620" s="4">
        <v>0.36956521739130399</v>
      </c>
      <c r="K620" s="4">
        <v>0.32300000000000001</v>
      </c>
      <c r="L620" s="4">
        <v>0.28499999999999998</v>
      </c>
      <c r="M620" s="4">
        <v>0.34499999999999997</v>
      </c>
      <c r="N620" s="4">
        <v>0.26400000000000001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0.59239727745980197</v>
      </c>
      <c r="V620" s="2">
        <v>0.46134556650262099</v>
      </c>
      <c r="W620" s="2">
        <v>0.39008400606986199</v>
      </c>
      <c r="X620" s="2">
        <v>0.33547273628812901</v>
      </c>
      <c r="Y620" s="2">
        <v>0.42312004334688502</v>
      </c>
      <c r="Z620" s="2">
        <v>0.30652516025326099</v>
      </c>
    </row>
    <row r="621" spans="1:26" x14ac:dyDescent="0.35">
      <c r="A621" s="7">
        <v>78</v>
      </c>
      <c r="B621" s="7">
        <v>52</v>
      </c>
      <c r="C621" s="7">
        <v>1</v>
      </c>
      <c r="D621" s="7">
        <v>0</v>
      </c>
      <c r="E621" s="22" t="str">
        <f t="shared" si="18"/>
        <v>10</v>
      </c>
      <c r="F621" s="4">
        <v>2.7815305989999999</v>
      </c>
      <c r="G621" s="4">
        <v>36.419523069999997</v>
      </c>
      <c r="H621" s="2">
        <f t="shared" si="19"/>
        <v>7.6374712366599914E-2</v>
      </c>
      <c r="I621" s="4">
        <v>0.40300000000000002</v>
      </c>
      <c r="J621" s="4">
        <v>0.39534883720930197</v>
      </c>
      <c r="K621" s="4">
        <v>0.64800000000000002</v>
      </c>
      <c r="L621" s="4">
        <v>0.57899999999999996</v>
      </c>
      <c r="M621" s="4">
        <v>0.67400000000000004</v>
      </c>
      <c r="N621" s="4">
        <v>0.54700000000000004</v>
      </c>
      <c r="O621" s="5">
        <v>100</v>
      </c>
      <c r="P621" s="5">
        <v>100</v>
      </c>
      <c r="Q621" s="5">
        <v>0</v>
      </c>
      <c r="R621" s="5">
        <v>0</v>
      </c>
      <c r="S621" s="5">
        <v>0</v>
      </c>
      <c r="T621" s="5">
        <v>0</v>
      </c>
      <c r="U621" s="2">
        <v>0.51583816558953499</v>
      </c>
      <c r="V621" s="2">
        <v>0.50310357767208003</v>
      </c>
      <c r="W621" s="2">
        <v>1.04412410338404</v>
      </c>
      <c r="X621" s="2">
        <v>0.86512244529975602</v>
      </c>
      <c r="Y621" s="2">
        <v>1.12085789761543</v>
      </c>
      <c r="Z621" s="2">
        <v>0.79186315349910297</v>
      </c>
    </row>
    <row r="622" spans="1:26" x14ac:dyDescent="0.35">
      <c r="A622" s="7">
        <v>880</v>
      </c>
      <c r="B622" s="7">
        <v>10</v>
      </c>
      <c r="C622" s="7">
        <v>1</v>
      </c>
      <c r="D622" s="7">
        <v>0</v>
      </c>
      <c r="E622" s="22" t="str">
        <f t="shared" si="18"/>
        <v>10</v>
      </c>
      <c r="F622" s="4">
        <v>3.4794593819999999</v>
      </c>
      <c r="G622" s="4">
        <v>45.153692249000002</v>
      </c>
      <c r="H622" s="2">
        <f t="shared" si="19"/>
        <v>7.7058136526521992E-2</v>
      </c>
      <c r="I622" s="4">
        <v>0.46400000000000002</v>
      </c>
      <c r="J622" s="4">
        <v>0.42372881355932202</v>
      </c>
      <c r="K622" s="4">
        <v>0.61099999999999999</v>
      </c>
      <c r="L622" s="4">
        <v>0.69</v>
      </c>
      <c r="M622" s="4">
        <v>0.65300000000000002</v>
      </c>
      <c r="N622" s="4">
        <v>0.63100000000000001</v>
      </c>
      <c r="O622" s="5">
        <v>100</v>
      </c>
      <c r="P622" s="5">
        <v>100</v>
      </c>
      <c r="Q622" s="5">
        <v>0</v>
      </c>
      <c r="R622" s="5">
        <v>0</v>
      </c>
      <c r="S622" s="5">
        <v>0</v>
      </c>
      <c r="T622" s="5">
        <v>0</v>
      </c>
      <c r="U622" s="2">
        <v>0.62362111791133501</v>
      </c>
      <c r="V622" s="2">
        <v>0.55117691928955803</v>
      </c>
      <c r="W622" s="2">
        <v>0.94417593536369104</v>
      </c>
      <c r="X622" s="2">
        <v>1.17118298150294</v>
      </c>
      <c r="Y622" s="2">
        <v>1.05843049903528</v>
      </c>
      <c r="Z622" s="2">
        <v>0.99695863494160997</v>
      </c>
    </row>
    <row r="623" spans="1:26" x14ac:dyDescent="0.35">
      <c r="A623" s="7">
        <v>946</v>
      </c>
      <c r="B623" s="7">
        <v>96</v>
      </c>
      <c r="C623" s="7">
        <v>1</v>
      </c>
      <c r="D623" s="7">
        <v>0</v>
      </c>
      <c r="E623" s="22" t="str">
        <f t="shared" si="18"/>
        <v>10</v>
      </c>
      <c r="F623" s="4">
        <v>2.0282652900000002</v>
      </c>
      <c r="G623" s="4">
        <v>25.932690844</v>
      </c>
      <c r="H623" s="2">
        <f t="shared" si="19"/>
        <v>7.8212681522375704E-2</v>
      </c>
      <c r="I623" s="4">
        <v>0.45200000000000001</v>
      </c>
      <c r="J623" s="4">
        <v>0.44736842105263203</v>
      </c>
      <c r="K623" s="4">
        <v>0.221</v>
      </c>
      <c r="L623" s="4">
        <v>0.189</v>
      </c>
      <c r="M623" s="4">
        <v>0.20200000000000001</v>
      </c>
      <c r="N623" s="4">
        <v>0.13300000000000001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0.60147999203412095</v>
      </c>
      <c r="V623" s="2">
        <v>0.59306372200296298</v>
      </c>
      <c r="W623" s="2">
        <v>0.24974423311138899</v>
      </c>
      <c r="X623" s="2">
        <v>0.209487224866724</v>
      </c>
      <c r="Y623" s="2">
        <v>0.225646681532328</v>
      </c>
      <c r="Z623" s="2">
        <v>0.14271630220159501</v>
      </c>
    </row>
    <row r="624" spans="1:26" x14ac:dyDescent="0.35">
      <c r="A624" s="7">
        <v>690</v>
      </c>
      <c r="B624" s="7">
        <v>99</v>
      </c>
      <c r="C624" s="7">
        <v>1</v>
      </c>
      <c r="D624" s="7">
        <v>0</v>
      </c>
      <c r="E624" s="22" t="str">
        <f t="shared" si="18"/>
        <v>10</v>
      </c>
      <c r="F624" s="4">
        <v>2.1813172700000001</v>
      </c>
      <c r="G624" s="4">
        <v>27.651852490700001</v>
      </c>
      <c r="H624" s="2">
        <f t="shared" si="19"/>
        <v>7.8885032051058096E-2</v>
      </c>
      <c r="I624" s="4">
        <v>0.46100000000000002</v>
      </c>
      <c r="J624" s="4">
        <v>0.51923076923076905</v>
      </c>
      <c r="K624" s="4">
        <v>0.28000000000000003</v>
      </c>
      <c r="L624" s="4">
        <v>0.48199999999999998</v>
      </c>
      <c r="M624" s="4">
        <v>0.32800000000000001</v>
      </c>
      <c r="N624" s="4">
        <v>0.308</v>
      </c>
      <c r="O624" s="5">
        <v>100</v>
      </c>
      <c r="P624" s="5">
        <v>0</v>
      </c>
      <c r="Q624" s="5">
        <v>100</v>
      </c>
      <c r="R624" s="5">
        <v>100</v>
      </c>
      <c r="S624" s="5">
        <v>100</v>
      </c>
      <c r="T624" s="5">
        <v>100</v>
      </c>
      <c r="U624" s="2">
        <v>0.61803970807314002</v>
      </c>
      <c r="V624" s="2">
        <v>0.73236789371322697</v>
      </c>
      <c r="W624" s="2">
        <v>0.32850406697203599</v>
      </c>
      <c r="X624" s="2">
        <v>0.65778003672265395</v>
      </c>
      <c r="Y624" s="2">
        <v>0.39749693845898798</v>
      </c>
      <c r="Z624" s="2">
        <v>0.368169323364468</v>
      </c>
    </row>
    <row r="625" spans="1:26" x14ac:dyDescent="0.35">
      <c r="A625" s="7">
        <v>916</v>
      </c>
      <c r="B625" s="7">
        <v>5</v>
      </c>
      <c r="C625" s="7">
        <v>1</v>
      </c>
      <c r="D625" s="7">
        <v>0</v>
      </c>
      <c r="E625" s="22" t="str">
        <f t="shared" si="18"/>
        <v>10</v>
      </c>
      <c r="F625" s="4">
        <v>2.0343211289999998</v>
      </c>
      <c r="G625" s="4">
        <v>25.713143359699998</v>
      </c>
      <c r="H625" s="2">
        <f t="shared" si="19"/>
        <v>7.9116003070568763E-2</v>
      </c>
      <c r="I625" s="4">
        <v>0.43</v>
      </c>
      <c r="J625" s="4">
        <v>0.339622641509434</v>
      </c>
      <c r="K625" s="4">
        <v>0.20200000000000001</v>
      </c>
      <c r="L625" s="4">
        <v>0.13500000000000001</v>
      </c>
      <c r="M625" s="4">
        <v>0.156</v>
      </c>
      <c r="N625" s="4">
        <v>0.14000000000000001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0.56211891815354098</v>
      </c>
      <c r="V625" s="2">
        <v>0.41494385206270801</v>
      </c>
      <c r="W625" s="2">
        <v>0.225646681532328</v>
      </c>
      <c r="X625" s="2">
        <v>0.14502577205025799</v>
      </c>
      <c r="Y625" s="2">
        <v>0.16960278438618001</v>
      </c>
      <c r="Z625" s="2">
        <v>0.15082288973458399</v>
      </c>
    </row>
    <row r="626" spans="1:26" x14ac:dyDescent="0.35">
      <c r="A626" s="7">
        <v>382</v>
      </c>
      <c r="B626" s="7">
        <v>21</v>
      </c>
      <c r="C626" s="7">
        <v>1</v>
      </c>
      <c r="D626" s="7">
        <v>0</v>
      </c>
      <c r="E626" s="22" t="str">
        <f t="shared" si="18"/>
        <v>10</v>
      </c>
      <c r="F626" s="4">
        <v>2.0074061140000001</v>
      </c>
      <c r="G626" s="4">
        <v>24.869403202899999</v>
      </c>
      <c r="H626" s="2">
        <f t="shared" si="19"/>
        <v>8.0717904552125255E-2</v>
      </c>
      <c r="I626" s="4">
        <v>0.42899999999999999</v>
      </c>
      <c r="J626" s="4">
        <v>0.36734693877551</v>
      </c>
      <c r="K626" s="4">
        <v>0.16</v>
      </c>
      <c r="L626" s="4">
        <v>0.14099999999999999</v>
      </c>
      <c r="M626" s="4">
        <v>0.114</v>
      </c>
      <c r="N626" s="4">
        <v>2.9000000000000001E-2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0.56036606932612698</v>
      </c>
      <c r="V626" s="2">
        <v>0.45783309362548003</v>
      </c>
      <c r="W626" s="2">
        <v>0.17435338714477799</v>
      </c>
      <c r="X626" s="2">
        <v>0.15198635699788199</v>
      </c>
      <c r="Y626" s="2">
        <v>0.121038328377056</v>
      </c>
      <c r="Z626" s="2">
        <v>2.9428810690812199E-2</v>
      </c>
    </row>
    <row r="627" spans="1:26" x14ac:dyDescent="0.35">
      <c r="A627" s="7">
        <v>64</v>
      </c>
      <c r="B627" s="7">
        <v>61</v>
      </c>
      <c r="C627" s="7">
        <v>1</v>
      </c>
      <c r="D627" s="7">
        <v>0</v>
      </c>
      <c r="E627" s="22" t="str">
        <f t="shared" si="18"/>
        <v>10</v>
      </c>
      <c r="F627" s="4">
        <v>2.328463062</v>
      </c>
      <c r="G627" s="4">
        <v>28.664120420300002</v>
      </c>
      <c r="H627" s="2">
        <f t="shared" si="19"/>
        <v>8.1232670943950425E-2</v>
      </c>
      <c r="I627" s="4">
        <v>0.59099999999999997</v>
      </c>
      <c r="J627" s="4">
        <v>0.56363636363636405</v>
      </c>
      <c r="K627" s="4">
        <v>0.245</v>
      </c>
      <c r="L627" s="4">
        <v>0.42299999999999999</v>
      </c>
      <c r="M627" s="4">
        <v>0.13</v>
      </c>
      <c r="N627" s="4">
        <v>0.16400000000000001</v>
      </c>
      <c r="O627" s="5">
        <v>0</v>
      </c>
      <c r="P627" s="5">
        <v>0</v>
      </c>
      <c r="Q627" s="5">
        <v>100</v>
      </c>
      <c r="R627" s="5">
        <v>100</v>
      </c>
      <c r="S627" s="5">
        <v>100</v>
      </c>
      <c r="T627" s="5">
        <v>100</v>
      </c>
      <c r="U627" s="2">
        <v>0.89404012293933499</v>
      </c>
      <c r="V627" s="2">
        <v>0.82927935488452498</v>
      </c>
      <c r="W627" s="2">
        <v>0.28103752973311202</v>
      </c>
      <c r="X627" s="2">
        <v>0.54991301247403801</v>
      </c>
      <c r="Y627" s="2">
        <v>0.13926206733350799</v>
      </c>
      <c r="Z627" s="2">
        <v>0.17912666589743501</v>
      </c>
    </row>
    <row r="628" spans="1:26" x14ac:dyDescent="0.35">
      <c r="A628" s="7">
        <v>598</v>
      </c>
      <c r="B628" s="7">
        <v>10</v>
      </c>
      <c r="C628" s="7">
        <v>1</v>
      </c>
      <c r="D628" s="7">
        <v>0</v>
      </c>
      <c r="E628" s="22" t="str">
        <f t="shared" si="18"/>
        <v>10</v>
      </c>
      <c r="F628" s="4">
        <v>3.102310304</v>
      </c>
      <c r="G628" s="4">
        <v>37.992264255000002</v>
      </c>
      <c r="H628" s="2">
        <f t="shared" si="19"/>
        <v>8.1656367811553054E-2</v>
      </c>
      <c r="I628" s="4">
        <v>0.63400000000000001</v>
      </c>
      <c r="J628" s="4">
        <v>0.66666666666666696</v>
      </c>
      <c r="K628" s="4">
        <v>0.442</v>
      </c>
      <c r="L628" s="4">
        <v>0.35599999999999998</v>
      </c>
      <c r="M628" s="4">
        <v>0.45</v>
      </c>
      <c r="N628" s="4">
        <v>0.43099999999999999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1.0051219455807701</v>
      </c>
      <c r="V628" s="2">
        <v>1.09861228866811</v>
      </c>
      <c r="W628" s="2">
        <v>0.58339631660082603</v>
      </c>
      <c r="X628" s="2">
        <v>0.440056552877783</v>
      </c>
      <c r="Y628" s="2">
        <v>0.59783700075561996</v>
      </c>
      <c r="Z628" s="2">
        <v>0.56387484485580597</v>
      </c>
    </row>
    <row r="629" spans="1:26" x14ac:dyDescent="0.35">
      <c r="A629" s="7">
        <v>540</v>
      </c>
      <c r="B629" s="7">
        <v>69</v>
      </c>
      <c r="C629" s="7">
        <v>1</v>
      </c>
      <c r="D629" s="7">
        <v>0</v>
      </c>
      <c r="E629" s="22" t="str">
        <f t="shared" si="18"/>
        <v>10</v>
      </c>
      <c r="F629" s="4">
        <v>2.4326666540000002</v>
      </c>
      <c r="G629" s="4">
        <v>29.758048380999998</v>
      </c>
      <c r="H629" s="2">
        <f t="shared" si="19"/>
        <v>8.1748192047204821E-2</v>
      </c>
      <c r="I629" s="4">
        <v>0.53100000000000003</v>
      </c>
      <c r="J629" s="4">
        <v>0.57142857142857095</v>
      </c>
      <c r="K629" s="4">
        <v>0.46300000000000002</v>
      </c>
      <c r="L629" s="4">
        <v>0.52</v>
      </c>
      <c r="M629" s="4">
        <v>0.43</v>
      </c>
      <c r="N629" s="4">
        <v>0.59299999999999997</v>
      </c>
      <c r="O629" s="5">
        <v>0</v>
      </c>
      <c r="P629" s="5">
        <v>0</v>
      </c>
      <c r="Q629" s="5">
        <v>100</v>
      </c>
      <c r="R629" s="5">
        <v>0</v>
      </c>
      <c r="S629" s="5">
        <v>100</v>
      </c>
      <c r="T629" s="5">
        <v>0</v>
      </c>
      <c r="U629" s="2">
        <v>0.75715251053585797</v>
      </c>
      <c r="V629" s="2">
        <v>0.847297860387204</v>
      </c>
      <c r="W629" s="2">
        <v>0.62175718447327299</v>
      </c>
      <c r="X629" s="2">
        <v>0.73396917508019999</v>
      </c>
      <c r="Y629" s="2">
        <v>0.56211891815354098</v>
      </c>
      <c r="Z629" s="2">
        <v>0.89894209353954202</v>
      </c>
    </row>
    <row r="630" spans="1:26" x14ac:dyDescent="0.35">
      <c r="A630" s="7">
        <v>362</v>
      </c>
      <c r="B630" s="7">
        <v>56</v>
      </c>
      <c r="C630" s="7">
        <v>1</v>
      </c>
      <c r="D630" s="7">
        <v>0</v>
      </c>
      <c r="E630" s="22" t="str">
        <f t="shared" si="18"/>
        <v>10</v>
      </c>
      <c r="F630" s="4">
        <v>2.5599235020000002</v>
      </c>
      <c r="G630" s="4">
        <v>31.011922482700001</v>
      </c>
      <c r="H630" s="2">
        <f t="shared" si="19"/>
        <v>8.2546430439069146E-2</v>
      </c>
      <c r="I630" s="4">
        <v>0.46899999999999997</v>
      </c>
      <c r="J630" s="4">
        <v>0.34545454545454501</v>
      </c>
      <c r="K630" s="4">
        <v>0.39</v>
      </c>
      <c r="L630" s="4">
        <v>0.34899999999999998</v>
      </c>
      <c r="M630" s="4">
        <v>0.48899999999999999</v>
      </c>
      <c r="N630" s="4">
        <v>0.184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0.63299325774019799</v>
      </c>
      <c r="V630" s="2">
        <v>0.42381424677636098</v>
      </c>
      <c r="W630" s="2">
        <v>0.49429632181478</v>
      </c>
      <c r="X630" s="2">
        <v>0.42924563677356797</v>
      </c>
      <c r="Y630" s="2">
        <v>0.67138568877843297</v>
      </c>
      <c r="Z630" s="2">
        <v>0.20334092401803</v>
      </c>
    </row>
    <row r="631" spans="1:26" x14ac:dyDescent="0.35">
      <c r="A631" s="7">
        <v>614</v>
      </c>
      <c r="B631" s="7">
        <v>50</v>
      </c>
      <c r="C631" s="7">
        <v>1</v>
      </c>
      <c r="D631" s="7">
        <v>0</v>
      </c>
      <c r="E631" s="22" t="str">
        <f t="shared" si="18"/>
        <v>10</v>
      </c>
      <c r="F631" s="4">
        <v>2.0621824879999999</v>
      </c>
      <c r="G631" s="4">
        <v>24.744132227800002</v>
      </c>
      <c r="H631" s="2">
        <f t="shared" si="19"/>
        <v>8.3340263017312066E-2</v>
      </c>
      <c r="I631" s="4">
        <v>0.52100000000000002</v>
      </c>
      <c r="J631" s="4">
        <v>0.48837209302325602</v>
      </c>
      <c r="K631" s="4">
        <v>0.61599999999999999</v>
      </c>
      <c r="L631" s="4">
        <v>0.51200000000000001</v>
      </c>
      <c r="M631" s="4">
        <v>0.67500000000000004</v>
      </c>
      <c r="N631" s="4">
        <v>0.61699999999999999</v>
      </c>
      <c r="O631" s="5">
        <v>0</v>
      </c>
      <c r="P631" s="5">
        <v>100</v>
      </c>
      <c r="Q631" s="5">
        <v>0</v>
      </c>
      <c r="R631" s="5">
        <v>0</v>
      </c>
      <c r="S631" s="5">
        <v>0</v>
      </c>
      <c r="T631" s="5">
        <v>0</v>
      </c>
      <c r="U631" s="2">
        <v>0.736054681571222</v>
      </c>
      <c r="V631" s="2">
        <v>0.67015766233524698</v>
      </c>
      <c r="W631" s="2">
        <v>0.95711272639441003</v>
      </c>
      <c r="X631" s="2">
        <v>0.71743987312899005</v>
      </c>
      <c r="Y631" s="2">
        <v>1.1239300966524</v>
      </c>
      <c r="Z631" s="2">
        <v>0.95972028980149104</v>
      </c>
    </row>
    <row r="632" spans="1:26" x14ac:dyDescent="0.35">
      <c r="A632" s="7">
        <v>976</v>
      </c>
      <c r="B632" s="7">
        <v>54</v>
      </c>
      <c r="C632" s="7">
        <v>1</v>
      </c>
      <c r="D632" s="7">
        <v>0</v>
      </c>
      <c r="E632" s="22" t="str">
        <f t="shared" si="18"/>
        <v>10</v>
      </c>
      <c r="F632" s="4">
        <v>2.0688931070000001</v>
      </c>
      <c r="G632" s="4">
        <v>24.041217748699999</v>
      </c>
      <c r="H632" s="2">
        <f t="shared" si="19"/>
        <v>8.6056086202699653E-2</v>
      </c>
      <c r="I632" s="4">
        <v>0.52900000000000003</v>
      </c>
      <c r="J632" s="4">
        <v>0.56818181818181801</v>
      </c>
      <c r="K632" s="4">
        <v>0.247</v>
      </c>
      <c r="L632" s="4">
        <v>0.27600000000000002</v>
      </c>
      <c r="M632" s="4">
        <v>0.17100000000000001</v>
      </c>
      <c r="N632" s="4">
        <v>0.21299999999999999</v>
      </c>
      <c r="O632" s="5">
        <v>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0.752897184965719</v>
      </c>
      <c r="V632" s="2">
        <v>0.83975065475182098</v>
      </c>
      <c r="W632" s="2">
        <v>0.283690051182243</v>
      </c>
      <c r="X632" s="2">
        <v>0.322963886596421</v>
      </c>
      <c r="Y632" s="2">
        <v>0.18753512384684201</v>
      </c>
      <c r="Z632" s="2">
        <v>0.23952703056473401</v>
      </c>
    </row>
    <row r="633" spans="1:26" x14ac:dyDescent="0.35">
      <c r="A633" s="7">
        <v>626</v>
      </c>
      <c r="B633" s="7">
        <v>40</v>
      </c>
      <c r="C633" s="7">
        <v>1</v>
      </c>
      <c r="D633" s="7">
        <v>0</v>
      </c>
      <c r="E633" s="22" t="str">
        <f t="shared" si="18"/>
        <v>10</v>
      </c>
      <c r="F633" s="4">
        <v>1.961717634</v>
      </c>
      <c r="G633" s="4">
        <v>22.572360701600001</v>
      </c>
      <c r="H633" s="2">
        <f t="shared" si="19"/>
        <v>8.690795171729411E-2</v>
      </c>
      <c r="I633" s="4">
        <v>0.54600000000000004</v>
      </c>
      <c r="J633" s="4">
        <v>0.6</v>
      </c>
      <c r="K633" s="4">
        <v>0.2</v>
      </c>
      <c r="L633" s="4">
        <v>0.16500000000000001</v>
      </c>
      <c r="M633" s="4">
        <v>0.161</v>
      </c>
      <c r="N633" s="4">
        <v>0.16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0.78965808094078904</v>
      </c>
      <c r="V633" s="2">
        <v>0.916290731874155</v>
      </c>
      <c r="W633" s="2">
        <v>0.22314355131420999</v>
      </c>
      <c r="X633" s="2">
        <v>0.18032355413128201</v>
      </c>
      <c r="Y633" s="2">
        <v>0.175544572514931</v>
      </c>
      <c r="Z633" s="2">
        <v>0.17435338714477799</v>
      </c>
    </row>
    <row r="634" spans="1:26" x14ac:dyDescent="0.35">
      <c r="A634" s="7">
        <v>708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2.4085510719999998</v>
      </c>
      <c r="G634" s="4">
        <v>27.676135902999999</v>
      </c>
      <c r="H634" s="2">
        <f t="shared" si="19"/>
        <v>8.7026277094517421E-2</v>
      </c>
      <c r="I634" s="4">
        <v>0.51200000000000001</v>
      </c>
      <c r="J634" s="4">
        <v>0.54901960784313697</v>
      </c>
      <c r="K634" s="4">
        <v>0.20300000000000001</v>
      </c>
      <c r="L634" s="4">
        <v>0.251</v>
      </c>
      <c r="M634" s="4">
        <v>0.23100000000000001</v>
      </c>
      <c r="N634" s="4">
        <v>0.20399999999999999</v>
      </c>
      <c r="O634" s="5">
        <v>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0.71743987312899005</v>
      </c>
      <c r="V634" s="2">
        <v>0.79633141679517605</v>
      </c>
      <c r="W634" s="2">
        <v>0.22690060019192199</v>
      </c>
      <c r="X634" s="2">
        <v>0.28901629546491803</v>
      </c>
      <c r="Y634" s="2">
        <v>0.262664309476493</v>
      </c>
      <c r="Z634" s="2">
        <v>0.22815609313775401</v>
      </c>
    </row>
    <row r="635" spans="1:26" x14ac:dyDescent="0.35">
      <c r="A635" s="7">
        <v>554</v>
      </c>
      <c r="B635" s="7">
        <v>89</v>
      </c>
      <c r="C635" s="7">
        <v>1</v>
      </c>
      <c r="D635" s="7">
        <v>0</v>
      </c>
      <c r="E635" s="22" t="str">
        <f t="shared" si="18"/>
        <v>10</v>
      </c>
      <c r="F635" s="4">
        <v>2.1738821009999998</v>
      </c>
      <c r="G635" s="4">
        <v>24.929198360000001</v>
      </c>
      <c r="H635" s="2">
        <f t="shared" si="19"/>
        <v>8.7202246522619417E-2</v>
      </c>
      <c r="I635" s="4">
        <v>0.317</v>
      </c>
      <c r="J635" s="4">
        <v>0.29787234042553201</v>
      </c>
      <c r="K635" s="4">
        <v>0.25700000000000001</v>
      </c>
      <c r="L635" s="4">
        <v>0.29199999999999998</v>
      </c>
      <c r="M635" s="4">
        <v>0.21299999999999999</v>
      </c>
      <c r="N635" s="4">
        <v>0.13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0.38126041941134697</v>
      </c>
      <c r="V635" s="2">
        <v>0.35364004024357798</v>
      </c>
      <c r="W635" s="2">
        <v>0.29705923426437802</v>
      </c>
      <c r="X635" s="2">
        <v>0.34531118528841698</v>
      </c>
      <c r="Y635" s="2">
        <v>0.23952703056473401</v>
      </c>
      <c r="Z635" s="2">
        <v>0.13926206733350799</v>
      </c>
    </row>
    <row r="636" spans="1:26" x14ac:dyDescent="0.35">
      <c r="A636" s="7">
        <v>124</v>
      </c>
      <c r="B636" s="7">
        <v>100</v>
      </c>
      <c r="C636" s="7">
        <v>1</v>
      </c>
      <c r="D636" s="7">
        <v>0</v>
      </c>
      <c r="E636" s="22" t="str">
        <f t="shared" si="18"/>
        <v>10</v>
      </c>
      <c r="F636" s="4">
        <v>2.5454660570000001</v>
      </c>
      <c r="G636" s="4">
        <v>28.240848743000001</v>
      </c>
      <c r="H636" s="2">
        <f t="shared" si="19"/>
        <v>9.0134191084853266E-2</v>
      </c>
      <c r="I636" s="4">
        <v>0.45800000000000002</v>
      </c>
      <c r="J636" s="4">
        <v>0.45098039215686297</v>
      </c>
      <c r="K636" s="4">
        <v>0.32400000000000001</v>
      </c>
      <c r="L636" s="4">
        <v>0.435</v>
      </c>
      <c r="M636" s="4">
        <v>0.27700000000000002</v>
      </c>
      <c r="N636" s="4">
        <v>0.39100000000000001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0.61248927754249105</v>
      </c>
      <c r="V636" s="2">
        <v>0.59962112254912203</v>
      </c>
      <c r="W636" s="2">
        <v>0.39156220293917299</v>
      </c>
      <c r="X636" s="2">
        <v>0.57092954783569605</v>
      </c>
      <c r="Y636" s="2">
        <v>0.32434605682337198</v>
      </c>
      <c r="Z636" s="2">
        <v>0.49593701127223999</v>
      </c>
    </row>
    <row r="637" spans="1:26" x14ac:dyDescent="0.35">
      <c r="A637" s="7">
        <v>500</v>
      </c>
      <c r="B637" s="7">
        <v>28</v>
      </c>
      <c r="C637" s="7">
        <v>1</v>
      </c>
      <c r="D637" s="7">
        <v>0</v>
      </c>
      <c r="E637" s="22" t="str">
        <f t="shared" si="18"/>
        <v>10</v>
      </c>
      <c r="F637" s="4">
        <v>2.7792624199999998</v>
      </c>
      <c r="G637" s="4">
        <v>30.518666493000001</v>
      </c>
      <c r="H637" s="2">
        <f t="shared" si="19"/>
        <v>9.1067623175392451E-2</v>
      </c>
      <c r="I637" s="4">
        <v>0.52200000000000002</v>
      </c>
      <c r="J637" s="4">
        <v>0.48888888888888898</v>
      </c>
      <c r="K637" s="4">
        <v>0.19900000000000001</v>
      </c>
      <c r="L637" s="4">
        <v>0.248</v>
      </c>
      <c r="M637" s="4">
        <v>0.18</v>
      </c>
      <c r="N637" s="4">
        <v>0.188</v>
      </c>
      <c r="O637" s="5">
        <v>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0.73814454649068095</v>
      </c>
      <c r="V637" s="2">
        <v>0.67116827384116995</v>
      </c>
      <c r="W637" s="2">
        <v>0.221894331913778</v>
      </c>
      <c r="X637" s="2">
        <v>0.28501895503229702</v>
      </c>
      <c r="Y637" s="2">
        <v>0.19845093872383801</v>
      </c>
      <c r="Z637" s="2">
        <v>0.20825493882045901</v>
      </c>
    </row>
    <row r="638" spans="1:26" x14ac:dyDescent="0.35">
      <c r="A638" s="7">
        <v>482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2.7299752129999999</v>
      </c>
      <c r="G638" s="4">
        <v>29.4887833073</v>
      </c>
      <c r="H638" s="2">
        <f t="shared" si="19"/>
        <v>9.2576732805527098E-2</v>
      </c>
      <c r="I638" s="4">
        <v>0.59299999999999997</v>
      </c>
      <c r="J638" s="4">
        <v>0.61016949152542399</v>
      </c>
      <c r="K638" s="4">
        <v>0.69899999999999995</v>
      </c>
      <c r="L638" s="4">
        <v>0.73599999999999999</v>
      </c>
      <c r="M638" s="4">
        <v>0.80200000000000005</v>
      </c>
      <c r="N638" s="4">
        <v>0.76200000000000001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0.89894209353954202</v>
      </c>
      <c r="V638" s="2">
        <v>0.94204322797657003</v>
      </c>
      <c r="W638" s="2">
        <v>1.2006450142332601</v>
      </c>
      <c r="X638" s="2">
        <v>1.3318061758358199</v>
      </c>
      <c r="Y638" s="2">
        <v>1.6194882482876001</v>
      </c>
      <c r="Z638" s="2">
        <v>1.43548460531066</v>
      </c>
    </row>
    <row r="639" spans="1:26" x14ac:dyDescent="0.35">
      <c r="A639" s="7">
        <v>292</v>
      </c>
      <c r="B639" s="7">
        <v>73</v>
      </c>
      <c r="C639" s="7">
        <v>1</v>
      </c>
      <c r="D639" s="7">
        <v>0</v>
      </c>
      <c r="E639" s="22" t="str">
        <f t="shared" si="18"/>
        <v>10</v>
      </c>
      <c r="F639" s="4">
        <v>2.5513745170000002</v>
      </c>
      <c r="G639" s="4">
        <v>27.198767838710001</v>
      </c>
      <c r="H639" s="2">
        <f t="shared" si="19"/>
        <v>9.3804783074357398E-2</v>
      </c>
      <c r="I639" s="4">
        <v>0.57499999999999996</v>
      </c>
      <c r="J639" s="4">
        <v>0.57499999999999996</v>
      </c>
      <c r="K639" s="4">
        <v>0.33</v>
      </c>
      <c r="L639" s="4">
        <v>0.51200000000000001</v>
      </c>
      <c r="M639" s="4">
        <v>0.22700000000000001</v>
      </c>
      <c r="N639" s="4">
        <v>0.222</v>
      </c>
      <c r="O639" s="5">
        <v>0</v>
      </c>
      <c r="P639" s="5">
        <v>0</v>
      </c>
      <c r="Q639" s="5">
        <v>100</v>
      </c>
      <c r="R639" s="5">
        <v>0</v>
      </c>
      <c r="S639" s="5">
        <v>100</v>
      </c>
      <c r="T639" s="5">
        <v>100</v>
      </c>
      <c r="U639" s="2">
        <v>0.85566611005771998</v>
      </c>
      <c r="V639" s="2">
        <v>0.85566611005771998</v>
      </c>
      <c r="W639" s="2">
        <v>0.40047756659712502</v>
      </c>
      <c r="X639" s="2">
        <v>0.71743987312899005</v>
      </c>
      <c r="Y639" s="2">
        <v>0.25747623039471501</v>
      </c>
      <c r="Z639" s="2">
        <v>0.25102875480374498</v>
      </c>
    </row>
    <row r="640" spans="1:26" x14ac:dyDescent="0.35">
      <c r="A640" s="7">
        <v>108</v>
      </c>
      <c r="B640" s="7">
        <v>33</v>
      </c>
      <c r="C640" s="7">
        <v>1</v>
      </c>
      <c r="D640" s="7">
        <v>0</v>
      </c>
      <c r="E640" s="22" t="str">
        <f t="shared" si="18"/>
        <v>10</v>
      </c>
      <c r="F640" s="4">
        <v>2.626797856</v>
      </c>
      <c r="G640" s="4">
        <v>27.905702419419999</v>
      </c>
      <c r="H640" s="2">
        <f t="shared" si="19"/>
        <v>9.4131221515928287E-2</v>
      </c>
      <c r="I640" s="4">
        <v>0.46500000000000002</v>
      </c>
      <c r="J640" s="4">
        <v>0.5</v>
      </c>
      <c r="K640" s="4">
        <v>0.35399999999999998</v>
      </c>
      <c r="L640" s="4">
        <v>0.49</v>
      </c>
      <c r="M640" s="4">
        <v>0.36099999999999999</v>
      </c>
      <c r="N640" s="4">
        <v>0.39200000000000002</v>
      </c>
      <c r="O640" s="5">
        <v>100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0.62548853208613098</v>
      </c>
      <c r="V640" s="2">
        <v>0.69314718055994495</v>
      </c>
      <c r="W640" s="2">
        <v>0.43695577519953499</v>
      </c>
      <c r="X640" s="2">
        <v>0.67334455326376597</v>
      </c>
      <c r="Y640" s="2">
        <v>0.44785082460460202</v>
      </c>
      <c r="Z640" s="2">
        <v>0.49758039701597001</v>
      </c>
    </row>
    <row r="641" spans="1:26" x14ac:dyDescent="0.35">
      <c r="A641" s="7">
        <v>954</v>
      </c>
      <c r="B641" s="7">
        <v>69</v>
      </c>
      <c r="C641" s="7">
        <v>1</v>
      </c>
      <c r="D641" s="7">
        <v>0</v>
      </c>
      <c r="E641" s="22" t="str">
        <f t="shared" si="18"/>
        <v>10</v>
      </c>
      <c r="F641" s="4">
        <v>2.7056709099999998</v>
      </c>
      <c r="G641" s="4">
        <v>27.471164920100001</v>
      </c>
      <c r="H641" s="2">
        <f t="shared" si="19"/>
        <v>9.849130598827735E-2</v>
      </c>
      <c r="I641" s="4">
        <v>0.441</v>
      </c>
      <c r="J641" s="4">
        <v>0.5625</v>
      </c>
      <c r="K641" s="4">
        <v>0.13200000000000001</v>
      </c>
      <c r="L641" s="4">
        <v>0.27600000000000002</v>
      </c>
      <c r="M641" s="4">
        <v>0.13800000000000001</v>
      </c>
      <c r="N641" s="4">
        <v>0.11</v>
      </c>
      <c r="O641" s="5">
        <v>100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0.58160580582703802</v>
      </c>
      <c r="V641" s="2">
        <v>0.82667857318446802</v>
      </c>
      <c r="W641" s="2">
        <v>0.14156356432178699</v>
      </c>
      <c r="X641" s="2">
        <v>0.322963886596421</v>
      </c>
      <c r="Y641" s="2">
        <v>0.14850000831844401</v>
      </c>
      <c r="Z641" s="2">
        <v>0.11653381625595199</v>
      </c>
    </row>
    <row r="642" spans="1:26" x14ac:dyDescent="0.35">
      <c r="A642" s="7">
        <v>218</v>
      </c>
      <c r="B642" s="7">
        <v>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3.1448906609999998</v>
      </c>
      <c r="G642" s="4">
        <v>31.5747947592</v>
      </c>
      <c r="H642" s="2">
        <f t="shared" ref="H642:H705" si="21">F642/G642</f>
        <v>9.9601301765664452E-2</v>
      </c>
      <c r="I642" s="4">
        <v>0.57999999999999996</v>
      </c>
      <c r="J642" s="4">
        <v>0.5</v>
      </c>
      <c r="K642" s="4">
        <v>0.51400000000000001</v>
      </c>
      <c r="L642" s="4">
        <v>0.53400000000000003</v>
      </c>
      <c r="M642" s="4">
        <v>0.55400000000000005</v>
      </c>
      <c r="N642" s="4">
        <v>0.52500000000000002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0.86750056770472295</v>
      </c>
      <c r="V642" s="2">
        <v>0.69314718055994495</v>
      </c>
      <c r="W642" s="2">
        <v>0.72154665508164295</v>
      </c>
      <c r="X642" s="2">
        <v>0.76356964485649104</v>
      </c>
      <c r="Y642" s="2">
        <v>0.80743632696207301</v>
      </c>
      <c r="Z642" s="2">
        <v>0.74444047494749599</v>
      </c>
    </row>
    <row r="643" spans="1:26" x14ac:dyDescent="0.35">
      <c r="A643" s="7">
        <v>190</v>
      </c>
      <c r="B643" s="7">
        <v>18</v>
      </c>
      <c r="C643" s="7">
        <v>1</v>
      </c>
      <c r="D643" s="7">
        <v>0</v>
      </c>
      <c r="E643" s="22" t="str">
        <f t="shared" si="20"/>
        <v>10</v>
      </c>
      <c r="F643" s="4">
        <v>3.5376155480000002</v>
      </c>
      <c r="G643" s="4">
        <v>34.376332382999998</v>
      </c>
      <c r="H643" s="2">
        <f t="shared" si="21"/>
        <v>0.10290846354945778</v>
      </c>
      <c r="I643" s="4">
        <v>0.57899999999999996</v>
      </c>
      <c r="J643" s="4">
        <v>0.51162790697674398</v>
      </c>
      <c r="K643" s="4">
        <v>0.71299999999999997</v>
      </c>
      <c r="L643" s="4">
        <v>0.73599999999999999</v>
      </c>
      <c r="M643" s="4">
        <v>0.69699999999999995</v>
      </c>
      <c r="N643" s="4">
        <v>0.67200000000000004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0.86512244529975602</v>
      </c>
      <c r="V643" s="2">
        <v>0.71667767797013904</v>
      </c>
      <c r="W643" s="2">
        <v>1.2482730632225201</v>
      </c>
      <c r="X643" s="2">
        <v>1.3318061758358199</v>
      </c>
      <c r="Y643" s="2">
        <v>1.19402247347277</v>
      </c>
      <c r="Z643" s="2">
        <v>1.11474167059799</v>
      </c>
    </row>
    <row r="644" spans="1:26" x14ac:dyDescent="0.35">
      <c r="A644" s="7">
        <v>98</v>
      </c>
      <c r="B644" s="7">
        <v>41</v>
      </c>
      <c r="C644" s="7">
        <v>1</v>
      </c>
      <c r="D644" s="7">
        <v>0</v>
      </c>
      <c r="E644" s="22" t="str">
        <f t="shared" si="20"/>
        <v>10</v>
      </c>
      <c r="F644" s="4">
        <v>2.6623772269999999</v>
      </c>
      <c r="G644" s="4">
        <v>25.802639920299999</v>
      </c>
      <c r="H644" s="2">
        <f t="shared" si="21"/>
        <v>0.10318235789917753</v>
      </c>
      <c r="I644" s="4">
        <v>0.48899999999999999</v>
      </c>
      <c r="J644" s="4">
        <v>0.52173913043478304</v>
      </c>
      <c r="K644" s="4">
        <v>0.224</v>
      </c>
      <c r="L644" s="4">
        <v>0.40100000000000002</v>
      </c>
      <c r="M644" s="4">
        <v>0.24199999999999999</v>
      </c>
      <c r="N644" s="4">
        <v>0.26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0.67138568877843297</v>
      </c>
      <c r="V644" s="2">
        <v>0.73759894313077901</v>
      </c>
      <c r="W644" s="2">
        <v>0.25360275879891803</v>
      </c>
      <c r="X644" s="2">
        <v>0.51249368086668801</v>
      </c>
      <c r="Y644" s="2">
        <v>0.27707189333976501</v>
      </c>
      <c r="Z644" s="2">
        <v>0.301105092783922</v>
      </c>
    </row>
    <row r="645" spans="1:26" x14ac:dyDescent="0.35">
      <c r="A645" s="7">
        <v>618</v>
      </c>
      <c r="B645" s="7">
        <v>28</v>
      </c>
      <c r="C645" s="7">
        <v>1</v>
      </c>
      <c r="D645" s="7">
        <v>0</v>
      </c>
      <c r="E645" s="22" t="str">
        <f t="shared" si="20"/>
        <v>10</v>
      </c>
      <c r="F645" s="4">
        <v>3.361969631</v>
      </c>
      <c r="G645" s="4">
        <v>31.7905995305</v>
      </c>
      <c r="H645" s="2">
        <f t="shared" si="21"/>
        <v>0.10575357749307357</v>
      </c>
      <c r="I645" s="4">
        <v>0.42299999999999999</v>
      </c>
      <c r="J645" s="4">
        <v>0.422222222222222</v>
      </c>
      <c r="K645" s="4">
        <v>0.33300000000000002</v>
      </c>
      <c r="L645" s="4">
        <v>0.38700000000000001</v>
      </c>
      <c r="M645" s="4">
        <v>0.28699999999999998</v>
      </c>
      <c r="N645" s="4">
        <v>0.31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0.54991301247403801</v>
      </c>
      <c r="V645" s="2">
        <v>0.54856595174883804</v>
      </c>
      <c r="W645" s="2">
        <v>0.404965233066513</v>
      </c>
      <c r="X645" s="2">
        <v>0.48939034304592599</v>
      </c>
      <c r="Y645" s="2">
        <v>0.33827385856784098</v>
      </c>
      <c r="Z645" s="2">
        <v>0.37106368139083201</v>
      </c>
    </row>
    <row r="646" spans="1:26" x14ac:dyDescent="0.35">
      <c r="A646" s="7">
        <v>906</v>
      </c>
      <c r="B646" s="7">
        <v>60</v>
      </c>
      <c r="C646" s="7">
        <v>1</v>
      </c>
      <c r="D646" s="7">
        <v>0</v>
      </c>
      <c r="E646" s="22" t="str">
        <f t="shared" si="20"/>
        <v>10</v>
      </c>
      <c r="F646" s="4">
        <v>2.6240409439999999</v>
      </c>
      <c r="G646" s="4">
        <v>24.404238496003</v>
      </c>
      <c r="H646" s="2">
        <f t="shared" si="21"/>
        <v>0.10752398377149827</v>
      </c>
      <c r="I646" s="4">
        <v>0.52400000000000002</v>
      </c>
      <c r="J646" s="4">
        <v>0.44444444444444398</v>
      </c>
      <c r="K646" s="4">
        <v>0.36199999999999999</v>
      </c>
      <c r="L646" s="4">
        <v>0.375</v>
      </c>
      <c r="M646" s="4">
        <v>0.33100000000000002</v>
      </c>
      <c r="N646" s="4">
        <v>0.26800000000000002</v>
      </c>
      <c r="O646" s="5">
        <v>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0.74233742475071696</v>
      </c>
      <c r="V646" s="2">
        <v>0.58778666490211895</v>
      </c>
      <c r="W646" s="2">
        <v>0.44941699563734699</v>
      </c>
      <c r="X646" s="2">
        <v>0.47000362924573602</v>
      </c>
      <c r="Y646" s="2">
        <v>0.40197121885390902</v>
      </c>
      <c r="Z646" s="2">
        <v>0.311974765020825</v>
      </c>
    </row>
    <row r="647" spans="1:26" x14ac:dyDescent="0.35">
      <c r="A647" s="7">
        <v>186</v>
      </c>
      <c r="B647" s="7">
        <v>99</v>
      </c>
      <c r="C647" s="7">
        <v>1</v>
      </c>
      <c r="D647" s="7">
        <v>0</v>
      </c>
      <c r="E647" s="22" t="str">
        <f t="shared" si="20"/>
        <v>10</v>
      </c>
      <c r="F647" s="4">
        <v>2.8310663250000001</v>
      </c>
      <c r="G647" s="4">
        <v>26.093598780040001</v>
      </c>
      <c r="H647" s="2">
        <f t="shared" si="21"/>
        <v>0.10849658373553256</v>
      </c>
      <c r="I647" s="4">
        <v>0.44500000000000001</v>
      </c>
      <c r="J647" s="4">
        <v>0.43137254901960798</v>
      </c>
      <c r="K647" s="4">
        <v>0.23300000000000001</v>
      </c>
      <c r="L647" s="4">
        <v>0.186</v>
      </c>
      <c r="M647" s="4">
        <v>0.193</v>
      </c>
      <c r="N647" s="4">
        <v>0.17599999999999999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0.58878716523570296</v>
      </c>
      <c r="V647" s="2">
        <v>0.56452980273785203</v>
      </c>
      <c r="W647" s="2">
        <v>0.26526847761488098</v>
      </c>
      <c r="X647" s="2">
        <v>0.20579491297959701</v>
      </c>
      <c r="Y647" s="2">
        <v>0.214431610712188</v>
      </c>
      <c r="Z647" s="2">
        <v>0.19358474907266501</v>
      </c>
    </row>
    <row r="648" spans="1:26" x14ac:dyDescent="0.35">
      <c r="A648" s="7">
        <v>784</v>
      </c>
      <c r="B648" s="7">
        <v>17</v>
      </c>
      <c r="C648" s="7">
        <v>1</v>
      </c>
      <c r="D648" s="7">
        <v>0</v>
      </c>
      <c r="E648" s="22" t="str">
        <f t="shared" si="20"/>
        <v>10</v>
      </c>
      <c r="F648" s="4">
        <v>2.9363572840000001</v>
      </c>
      <c r="G648" s="4">
        <v>27.021451552999999</v>
      </c>
      <c r="H648" s="2">
        <f t="shared" si="21"/>
        <v>0.10866763683070894</v>
      </c>
      <c r="I648" s="4">
        <v>0.53</v>
      </c>
      <c r="J648" s="4">
        <v>0.66666666666666696</v>
      </c>
      <c r="K648" s="4">
        <v>0.65500000000000003</v>
      </c>
      <c r="L648" s="4">
        <v>0.69499999999999995</v>
      </c>
      <c r="M648" s="4">
        <v>0.60499999999999998</v>
      </c>
      <c r="N648" s="4">
        <v>0.80700000000000005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0.75502258427803304</v>
      </c>
      <c r="V648" s="2">
        <v>1.09861228866811</v>
      </c>
      <c r="W648" s="2">
        <v>1.06421086195078</v>
      </c>
      <c r="X648" s="2">
        <v>1.1874435023747301</v>
      </c>
      <c r="Y648" s="2">
        <v>0.92886951408101504</v>
      </c>
      <c r="Z648" s="2">
        <v>1.6450650900772501</v>
      </c>
    </row>
    <row r="649" spans="1:26" x14ac:dyDescent="0.35">
      <c r="A649" s="7">
        <v>378</v>
      </c>
      <c r="B649" s="7">
        <v>74</v>
      </c>
      <c r="C649" s="7">
        <v>1</v>
      </c>
      <c r="D649" s="7">
        <v>0</v>
      </c>
      <c r="E649" s="22" t="str">
        <f t="shared" si="20"/>
        <v>10</v>
      </c>
      <c r="F649" s="4">
        <v>3.4747914120000001</v>
      </c>
      <c r="G649" s="4">
        <v>31.21906139</v>
      </c>
      <c r="H649" s="2">
        <f t="shared" si="21"/>
        <v>0.11130351962192672</v>
      </c>
      <c r="I649" s="4">
        <v>0.628</v>
      </c>
      <c r="J649" s="4">
        <v>0.60416666666666696</v>
      </c>
      <c r="K649" s="4">
        <v>0.503</v>
      </c>
      <c r="L649" s="4">
        <v>0.61599999999999999</v>
      </c>
      <c r="M649" s="4">
        <v>0.39500000000000002</v>
      </c>
      <c r="N649" s="4">
        <v>0.39700000000000002</v>
      </c>
      <c r="O649" s="5">
        <v>0</v>
      </c>
      <c r="P649" s="5">
        <v>0</v>
      </c>
      <c r="Q649" s="5">
        <v>0</v>
      </c>
      <c r="R649" s="5">
        <v>0</v>
      </c>
      <c r="S649" s="5">
        <v>100</v>
      </c>
      <c r="T649" s="5">
        <v>100</v>
      </c>
      <c r="U649" s="2">
        <v>0.98886142470899097</v>
      </c>
      <c r="V649" s="2">
        <v>0.92676203174145</v>
      </c>
      <c r="W649" s="2">
        <v>0.69916525288550802</v>
      </c>
      <c r="X649" s="2">
        <v>0.95711272639441003</v>
      </c>
      <c r="Y649" s="2">
        <v>0.50252682095129597</v>
      </c>
      <c r="Z649" s="2">
        <v>0.50583808225495197</v>
      </c>
    </row>
    <row r="650" spans="1:26" x14ac:dyDescent="0.35">
      <c r="A650" s="7">
        <v>564</v>
      </c>
      <c r="B650" s="7">
        <v>96</v>
      </c>
      <c r="C650" s="7">
        <v>1</v>
      </c>
      <c r="D650" s="7">
        <v>0</v>
      </c>
      <c r="E650" s="22" t="str">
        <f t="shared" si="20"/>
        <v>10</v>
      </c>
      <c r="F650" s="4">
        <v>3.308811151</v>
      </c>
      <c r="G650" s="4">
        <v>29.406133541700001</v>
      </c>
      <c r="H650" s="2">
        <f t="shared" si="21"/>
        <v>0.11252112238107975</v>
      </c>
      <c r="I650" s="4">
        <v>0.64800000000000002</v>
      </c>
      <c r="J650" s="4">
        <v>0.527272727272727</v>
      </c>
      <c r="K650" s="4">
        <v>0.13200000000000001</v>
      </c>
      <c r="L650" s="4">
        <v>0.11600000000000001</v>
      </c>
      <c r="M650" s="4">
        <v>0.17100000000000001</v>
      </c>
      <c r="N650" s="4">
        <v>5.3999999999999999E-2</v>
      </c>
      <c r="O650" s="5">
        <v>0</v>
      </c>
      <c r="P650" s="5">
        <v>0</v>
      </c>
      <c r="Q650" s="5">
        <v>100</v>
      </c>
      <c r="R650" s="5">
        <v>100</v>
      </c>
      <c r="S650" s="5">
        <v>100</v>
      </c>
      <c r="T650" s="5">
        <v>100</v>
      </c>
      <c r="U650" s="2">
        <v>1.04412410338404</v>
      </c>
      <c r="V650" s="2">
        <v>0.74923664721098904</v>
      </c>
      <c r="W650" s="2">
        <v>0.14156356432178699</v>
      </c>
      <c r="X650" s="2">
        <v>0.123298216344494</v>
      </c>
      <c r="Y650" s="2">
        <v>0.18753512384684201</v>
      </c>
      <c r="Z650" s="2">
        <v>5.5512709930258801E-2</v>
      </c>
    </row>
    <row r="651" spans="1:26" x14ac:dyDescent="0.35">
      <c r="A651" s="7">
        <v>436</v>
      </c>
      <c r="B651" s="7">
        <v>90</v>
      </c>
      <c r="C651" s="7">
        <v>1</v>
      </c>
      <c r="D651" s="7">
        <v>0</v>
      </c>
      <c r="E651" s="22" t="str">
        <f t="shared" si="20"/>
        <v>10</v>
      </c>
      <c r="F651" s="4">
        <v>3.3543159180000002</v>
      </c>
      <c r="G651" s="4">
        <v>29.553527402</v>
      </c>
      <c r="H651" s="2">
        <f t="shared" si="21"/>
        <v>0.11349968050761347</v>
      </c>
      <c r="I651" s="4">
        <v>0.36</v>
      </c>
      <c r="J651" s="4">
        <v>0.4</v>
      </c>
      <c r="K651" s="4">
        <v>0.23400000000000001</v>
      </c>
      <c r="L651" s="4">
        <v>0.24099999999999999</v>
      </c>
      <c r="M651" s="4">
        <v>0.24299999999999999</v>
      </c>
      <c r="N651" s="4">
        <v>0.21099999999999999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0.44628710262841897</v>
      </c>
      <c r="V651" s="2">
        <v>0.51082562376599105</v>
      </c>
      <c r="W651" s="2">
        <v>0.26657310924154598</v>
      </c>
      <c r="X651" s="2">
        <v>0.27575350158650702</v>
      </c>
      <c r="Y651" s="2">
        <v>0.278392025544688</v>
      </c>
      <c r="Z651" s="2">
        <v>0.236988958136263</v>
      </c>
    </row>
    <row r="652" spans="1:26" x14ac:dyDescent="0.35">
      <c r="A652" s="7">
        <v>118</v>
      </c>
      <c r="B652" s="7">
        <v>72</v>
      </c>
      <c r="C652" s="7">
        <v>1</v>
      </c>
      <c r="D652" s="7">
        <v>0</v>
      </c>
      <c r="E652" s="22" t="str">
        <f t="shared" si="20"/>
        <v>10</v>
      </c>
      <c r="F652" s="4">
        <v>3.260902422</v>
      </c>
      <c r="G652" s="4">
        <v>28.688214286000001</v>
      </c>
      <c r="H652" s="2">
        <f t="shared" si="21"/>
        <v>0.11366697102479946</v>
      </c>
      <c r="I652" s="4">
        <v>0.44500000000000001</v>
      </c>
      <c r="J652" s="4">
        <v>0.55555555555555602</v>
      </c>
      <c r="K652" s="4">
        <v>0.29599999999999999</v>
      </c>
      <c r="L652" s="4">
        <v>0.36499999999999999</v>
      </c>
      <c r="M652" s="4">
        <v>0.30299999999999999</v>
      </c>
      <c r="N652" s="4">
        <v>0.28499999999999998</v>
      </c>
      <c r="O652" s="5">
        <v>100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0.58878716523570296</v>
      </c>
      <c r="V652" s="2">
        <v>0.81093021621632899</v>
      </c>
      <c r="W652" s="2">
        <v>0.35097692282409498</v>
      </c>
      <c r="X652" s="2">
        <v>0.454130280089445</v>
      </c>
      <c r="Y652" s="2">
        <v>0.36096986822161298</v>
      </c>
      <c r="Z652" s="2">
        <v>0.33547273628812901</v>
      </c>
    </row>
    <row r="653" spans="1:26" x14ac:dyDescent="0.35">
      <c r="A653" s="7">
        <v>446</v>
      </c>
      <c r="B653" s="7">
        <v>48</v>
      </c>
      <c r="C653" s="7">
        <v>1</v>
      </c>
      <c r="D653" s="7">
        <v>0</v>
      </c>
      <c r="E653" s="22" t="str">
        <f t="shared" si="20"/>
        <v>10</v>
      </c>
      <c r="F653" s="4">
        <v>3.586333561</v>
      </c>
      <c r="G653" s="4">
        <v>31.082509462600001</v>
      </c>
      <c r="H653" s="2">
        <f t="shared" si="21"/>
        <v>0.11538108161167786</v>
      </c>
      <c r="I653" s="4">
        <v>0.51200000000000001</v>
      </c>
      <c r="J653" s="4">
        <v>0.5</v>
      </c>
      <c r="K653" s="4">
        <v>0.48599999999999999</v>
      </c>
      <c r="L653" s="4">
        <v>0.40600000000000003</v>
      </c>
      <c r="M653" s="4">
        <v>0.436</v>
      </c>
      <c r="N653" s="4">
        <v>0.441</v>
      </c>
      <c r="O653" s="5">
        <v>0</v>
      </c>
      <c r="P653" s="5">
        <v>0</v>
      </c>
      <c r="Q653" s="5">
        <v>100</v>
      </c>
      <c r="R653" s="5">
        <v>100</v>
      </c>
      <c r="S653" s="5">
        <v>100</v>
      </c>
      <c r="T653" s="5">
        <v>100</v>
      </c>
      <c r="U653" s="2">
        <v>0.71743987312899005</v>
      </c>
      <c r="V653" s="2">
        <v>0.69314718055994495</v>
      </c>
      <c r="W653" s="2">
        <v>0.665532013526972</v>
      </c>
      <c r="X653" s="2">
        <v>0.52087595961949196</v>
      </c>
      <c r="Y653" s="2">
        <v>0.57270102748407803</v>
      </c>
      <c r="Z653" s="2">
        <v>0.58160580582703802</v>
      </c>
    </row>
    <row r="654" spans="1:26" x14ac:dyDescent="0.35">
      <c r="A654" s="7">
        <v>930</v>
      </c>
      <c r="B654" s="7">
        <v>86</v>
      </c>
      <c r="C654" s="7">
        <v>1</v>
      </c>
      <c r="D654" s="7">
        <v>0</v>
      </c>
      <c r="E654" s="22" t="str">
        <f t="shared" si="20"/>
        <v>10</v>
      </c>
      <c r="F654" s="4">
        <v>2.8517875849999998</v>
      </c>
      <c r="G654" s="4">
        <v>24.564945339000001</v>
      </c>
      <c r="H654" s="2">
        <f t="shared" si="21"/>
        <v>0.11609175374277839</v>
      </c>
      <c r="I654" s="4">
        <v>0.54800000000000004</v>
      </c>
      <c r="J654" s="4">
        <v>0.431034482758621</v>
      </c>
      <c r="K654" s="4">
        <v>0.17299999999999999</v>
      </c>
      <c r="L654" s="4">
        <v>0.191</v>
      </c>
      <c r="M654" s="4">
        <v>0.20100000000000001</v>
      </c>
      <c r="N654" s="4">
        <v>0.21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0.79407309914990598</v>
      </c>
      <c r="V654" s="2">
        <v>0.56393544907993898</v>
      </c>
      <c r="W654" s="2">
        <v>0.189950583958446</v>
      </c>
      <c r="X654" s="2">
        <v>0.211956361923645</v>
      </c>
      <c r="Y654" s="2">
        <v>0.224394333215862</v>
      </c>
      <c r="Z654" s="2">
        <v>0.23572233352107</v>
      </c>
    </row>
    <row r="655" spans="1:26" x14ac:dyDescent="0.35">
      <c r="A655" s="7">
        <v>934</v>
      </c>
      <c r="B655" s="7">
        <v>13</v>
      </c>
      <c r="C655" s="7">
        <v>1</v>
      </c>
      <c r="D655" s="7">
        <v>0</v>
      </c>
      <c r="E655" s="22" t="str">
        <f t="shared" si="20"/>
        <v>10</v>
      </c>
      <c r="F655" s="4">
        <v>3.0197909310000002</v>
      </c>
      <c r="G655" s="4">
        <v>25.959595807100001</v>
      </c>
      <c r="H655" s="2">
        <f t="shared" si="21"/>
        <v>0.11632657740279921</v>
      </c>
      <c r="I655" s="4">
        <v>0.44800000000000001</v>
      </c>
      <c r="J655" s="4">
        <v>0.4375</v>
      </c>
      <c r="K655" s="4">
        <v>0.41599999999999998</v>
      </c>
      <c r="L655" s="4">
        <v>0.44500000000000001</v>
      </c>
      <c r="M655" s="4">
        <v>0.435</v>
      </c>
      <c r="N655" s="4">
        <v>0.437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0.59420723270504205</v>
      </c>
      <c r="V655" s="2">
        <v>0.57536414490356202</v>
      </c>
      <c r="W655" s="2">
        <v>0.53785429615391001</v>
      </c>
      <c r="X655" s="2">
        <v>0.58878716523570296</v>
      </c>
      <c r="Y655" s="2">
        <v>0.57092954783569605</v>
      </c>
      <c r="Z655" s="2">
        <v>0.57447565084244701</v>
      </c>
    </row>
    <row r="656" spans="1:26" x14ac:dyDescent="0.35">
      <c r="A656" s="7">
        <v>70</v>
      </c>
      <c r="B656" s="7">
        <v>85</v>
      </c>
      <c r="C656" s="7">
        <v>1</v>
      </c>
      <c r="D656" s="7">
        <v>0</v>
      </c>
      <c r="E656" s="22" t="str">
        <f t="shared" si="20"/>
        <v>10</v>
      </c>
      <c r="F656" s="4">
        <v>3.4663633900000002</v>
      </c>
      <c r="G656" s="4">
        <v>29.376406461199998</v>
      </c>
      <c r="H656" s="2">
        <f t="shared" si="21"/>
        <v>0.11799821038622715</v>
      </c>
      <c r="I656" s="4">
        <v>0.46600000000000003</v>
      </c>
      <c r="J656" s="4">
        <v>0.5</v>
      </c>
      <c r="K656" s="4">
        <v>0.14899999999999999</v>
      </c>
      <c r="L656" s="4">
        <v>0.193</v>
      </c>
      <c r="M656" s="4">
        <v>0.192</v>
      </c>
      <c r="N656" s="4">
        <v>0.219</v>
      </c>
      <c r="O656" s="5">
        <v>100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0.62735944002194199</v>
      </c>
      <c r="V656" s="2">
        <v>0.69314718055994495</v>
      </c>
      <c r="W656" s="2">
        <v>0.16134315040876299</v>
      </c>
      <c r="X656" s="2">
        <v>0.214431610712188</v>
      </c>
      <c r="Y656" s="2">
        <v>0.213193220461042</v>
      </c>
      <c r="Z656" s="2">
        <v>0.24718012914245099</v>
      </c>
    </row>
    <row r="657" spans="1:26" x14ac:dyDescent="0.35">
      <c r="A657" s="7">
        <v>546</v>
      </c>
      <c r="B657" s="7">
        <v>44</v>
      </c>
      <c r="C657" s="7">
        <v>1</v>
      </c>
      <c r="D657" s="7">
        <v>0</v>
      </c>
      <c r="E657" s="22" t="str">
        <f t="shared" si="20"/>
        <v>10</v>
      </c>
      <c r="F657" s="4">
        <v>3.7280046769999999</v>
      </c>
      <c r="G657" s="4">
        <v>31.440659406000002</v>
      </c>
      <c r="H657" s="2">
        <f t="shared" si="21"/>
        <v>0.11857272549088342</v>
      </c>
      <c r="I657" s="4">
        <v>0.59899999999999998</v>
      </c>
      <c r="J657" s="4">
        <v>0.512820512820513</v>
      </c>
      <c r="K657" s="4">
        <v>0.24199999999999999</v>
      </c>
      <c r="L657" s="4">
        <v>9.6000000000000002E-2</v>
      </c>
      <c r="M657" s="4">
        <v>0.19900000000000001</v>
      </c>
      <c r="N657" s="4">
        <v>0.19900000000000001</v>
      </c>
      <c r="O657" s="5">
        <v>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0.91379385167556804</v>
      </c>
      <c r="V657" s="2">
        <v>0.71912266696320604</v>
      </c>
      <c r="W657" s="2">
        <v>0.27707189333976501</v>
      </c>
      <c r="X657" s="2">
        <v>0.100925918589961</v>
      </c>
      <c r="Y657" s="2">
        <v>0.221894331913778</v>
      </c>
      <c r="Z657" s="2">
        <v>0.221894331913778</v>
      </c>
    </row>
    <row r="658" spans="1:26" x14ac:dyDescent="0.35">
      <c r="A658" s="7">
        <v>14</v>
      </c>
      <c r="B658" s="7">
        <v>27</v>
      </c>
      <c r="C658" s="7">
        <v>1</v>
      </c>
      <c r="D658" s="7">
        <v>0</v>
      </c>
      <c r="E658" s="22" t="str">
        <f t="shared" si="20"/>
        <v>10</v>
      </c>
      <c r="F658" s="4">
        <v>3.2928464499999999</v>
      </c>
      <c r="G658" s="4">
        <v>27.687132727600002</v>
      </c>
      <c r="H658" s="2">
        <f t="shared" si="21"/>
        <v>0.11893056902629415</v>
      </c>
      <c r="I658" s="4">
        <v>0.46100000000000002</v>
      </c>
      <c r="J658" s="4">
        <v>0.57777777777777795</v>
      </c>
      <c r="K658" s="4">
        <v>0.49</v>
      </c>
      <c r="L658" s="4">
        <v>0.56599999999999995</v>
      </c>
      <c r="M658" s="4">
        <v>0.52600000000000002</v>
      </c>
      <c r="N658" s="4">
        <v>0.56100000000000005</v>
      </c>
      <c r="O658" s="5">
        <v>100</v>
      </c>
      <c r="P658" s="5">
        <v>0</v>
      </c>
      <c r="Q658" s="5">
        <v>100</v>
      </c>
      <c r="R658" s="5">
        <v>0</v>
      </c>
      <c r="S658" s="5">
        <v>0</v>
      </c>
      <c r="T658" s="5">
        <v>0</v>
      </c>
      <c r="U658" s="2">
        <v>0.61803970807314002</v>
      </c>
      <c r="V658" s="2">
        <v>0.86222351060387903</v>
      </c>
      <c r="W658" s="2">
        <v>0.67334455326376597</v>
      </c>
      <c r="X658" s="2">
        <v>0.83471074488173203</v>
      </c>
      <c r="Y658" s="2">
        <v>0.74654795728706103</v>
      </c>
      <c r="Z658" s="2">
        <v>0.82325586590696598</v>
      </c>
    </row>
    <row r="659" spans="1:26" x14ac:dyDescent="0.35">
      <c r="A659" s="7">
        <v>278</v>
      </c>
      <c r="B659" s="7">
        <v>74</v>
      </c>
      <c r="C659" s="7">
        <v>1</v>
      </c>
      <c r="D659" s="7">
        <v>0</v>
      </c>
      <c r="E659" s="22" t="str">
        <f t="shared" si="20"/>
        <v>10</v>
      </c>
      <c r="F659" s="4">
        <v>3.1378797089999999</v>
      </c>
      <c r="G659" s="4">
        <v>26.253155190499999</v>
      </c>
      <c r="H659" s="2">
        <f t="shared" si="21"/>
        <v>0.11952390812573557</v>
      </c>
      <c r="I659" s="4">
        <v>0.53200000000000003</v>
      </c>
      <c r="J659" s="4">
        <v>0.55932203389830504</v>
      </c>
      <c r="K659" s="4">
        <v>0.35799999999999998</v>
      </c>
      <c r="L659" s="4">
        <v>0.36699999999999999</v>
      </c>
      <c r="M659" s="4">
        <v>0.318</v>
      </c>
      <c r="N659" s="4">
        <v>0.34100000000000003</v>
      </c>
      <c r="O659" s="5">
        <v>0</v>
      </c>
      <c r="P659" s="5">
        <v>0</v>
      </c>
      <c r="Q659" s="5">
        <v>100</v>
      </c>
      <c r="R659" s="5">
        <v>100</v>
      </c>
      <c r="S659" s="5">
        <v>100</v>
      </c>
      <c r="T659" s="5">
        <v>100</v>
      </c>
      <c r="U659" s="2">
        <v>0.75928698306449005</v>
      </c>
      <c r="V659" s="2">
        <v>0.81944090588423701</v>
      </c>
      <c r="W659" s="2">
        <v>0.44316697529217602</v>
      </c>
      <c r="X659" s="2">
        <v>0.457284856837961</v>
      </c>
      <c r="Y659" s="2">
        <v>0.38272562113867498</v>
      </c>
      <c r="Z659" s="2">
        <v>0.41703174447962998</v>
      </c>
    </row>
    <row r="660" spans="1:26" x14ac:dyDescent="0.35">
      <c r="A660" s="7">
        <v>768</v>
      </c>
      <c r="B660" s="7">
        <v>60</v>
      </c>
      <c r="C660" s="7">
        <v>1</v>
      </c>
      <c r="D660" s="7">
        <v>0</v>
      </c>
      <c r="E660" s="22" t="str">
        <f t="shared" si="20"/>
        <v>10</v>
      </c>
      <c r="F660" s="4">
        <v>3.4813982600000002</v>
      </c>
      <c r="G660" s="4">
        <v>28.792633449</v>
      </c>
      <c r="H660" s="2">
        <f t="shared" si="21"/>
        <v>0.12091281147195353</v>
      </c>
      <c r="I660" s="4">
        <v>0.44600000000000001</v>
      </c>
      <c r="J660" s="4">
        <v>0.47826086956521702</v>
      </c>
      <c r="K660" s="4">
        <v>0.20200000000000001</v>
      </c>
      <c r="L660" s="4">
        <v>0.23699999999999999</v>
      </c>
      <c r="M660" s="4">
        <v>0.249</v>
      </c>
      <c r="N660" s="4">
        <v>0.186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0.590590592234853</v>
      </c>
      <c r="V660" s="2">
        <v>0.65058756614114899</v>
      </c>
      <c r="W660" s="2">
        <v>0.225646681532328</v>
      </c>
      <c r="X660" s="2">
        <v>0.27049724769768002</v>
      </c>
      <c r="Y660" s="2">
        <v>0.286349627218002</v>
      </c>
      <c r="Z660" s="2">
        <v>0.20579491297959701</v>
      </c>
    </row>
    <row r="661" spans="1:26" x14ac:dyDescent="0.35">
      <c r="A661" s="7">
        <v>556</v>
      </c>
      <c r="B661" s="7">
        <v>30</v>
      </c>
      <c r="C661" s="7">
        <v>1</v>
      </c>
      <c r="D661" s="7">
        <v>0</v>
      </c>
      <c r="E661" s="22" t="str">
        <f t="shared" si="20"/>
        <v>10</v>
      </c>
      <c r="F661" s="4">
        <v>4.3032441309999996</v>
      </c>
      <c r="G661" s="4">
        <v>35.195013872499999</v>
      </c>
      <c r="H661" s="2">
        <f t="shared" si="21"/>
        <v>0.12226857322998202</v>
      </c>
      <c r="I661" s="4">
        <v>0.495</v>
      </c>
      <c r="J661" s="4">
        <v>0.50943396226415105</v>
      </c>
      <c r="K661" s="4">
        <v>0.499</v>
      </c>
      <c r="L661" s="4">
        <v>0.55500000000000005</v>
      </c>
      <c r="M661" s="4">
        <v>0.48299999999999998</v>
      </c>
      <c r="N661" s="4">
        <v>0.52100000000000002</v>
      </c>
      <c r="O661" s="5">
        <v>100</v>
      </c>
      <c r="P661" s="5">
        <v>0</v>
      </c>
      <c r="Q661" s="5">
        <v>100</v>
      </c>
      <c r="R661" s="5">
        <v>0</v>
      </c>
      <c r="S661" s="5">
        <v>100</v>
      </c>
      <c r="T661" s="5">
        <v>0</v>
      </c>
      <c r="U661" s="2">
        <v>0.68319684970677697</v>
      </c>
      <c r="V661" s="2">
        <v>0.71219537553064005</v>
      </c>
      <c r="W661" s="2">
        <v>0.69114917789727204</v>
      </c>
      <c r="X661" s="2">
        <v>0.809680996815897</v>
      </c>
      <c r="Y661" s="2">
        <v>0.65971240447370805</v>
      </c>
      <c r="Z661" s="2">
        <v>0.736054681571222</v>
      </c>
    </row>
    <row r="662" spans="1:26" x14ac:dyDescent="0.35">
      <c r="A662" s="7">
        <v>216</v>
      </c>
      <c r="B662" s="7">
        <v>15</v>
      </c>
      <c r="C662" s="7">
        <v>1</v>
      </c>
      <c r="D662" s="7">
        <v>0</v>
      </c>
      <c r="E662" s="22" t="str">
        <f t="shared" si="20"/>
        <v>10</v>
      </c>
      <c r="F662" s="4">
        <v>3.7976850390000001</v>
      </c>
      <c r="G662" s="4">
        <v>30.548066070899999</v>
      </c>
      <c r="H662" s="2">
        <f t="shared" si="21"/>
        <v>0.12431834572394303</v>
      </c>
      <c r="I662" s="4">
        <v>0.40400000000000003</v>
      </c>
      <c r="J662" s="4">
        <v>0.469387755102041</v>
      </c>
      <c r="K662" s="4">
        <v>0.42399999999999999</v>
      </c>
      <c r="L662" s="4">
        <v>0.48599999999999999</v>
      </c>
      <c r="M662" s="4">
        <v>0.45500000000000002</v>
      </c>
      <c r="N662" s="4">
        <v>0.51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0.51751461191678705</v>
      </c>
      <c r="V662" s="2">
        <v>0.63372376008914499</v>
      </c>
      <c r="W662" s="2">
        <v>0.55164761828624598</v>
      </c>
      <c r="X662" s="2">
        <v>0.665532013526972</v>
      </c>
      <c r="Y662" s="2">
        <v>0.60696948431889297</v>
      </c>
      <c r="Z662" s="2">
        <v>0.71334988787746501</v>
      </c>
    </row>
    <row r="663" spans="1:26" x14ac:dyDescent="0.35">
      <c r="A663" s="7">
        <v>594</v>
      </c>
      <c r="B663" s="7">
        <v>18</v>
      </c>
      <c r="C663" s="7">
        <v>1</v>
      </c>
      <c r="D663" s="7">
        <v>0</v>
      </c>
      <c r="E663" s="22" t="str">
        <f t="shared" si="20"/>
        <v>10</v>
      </c>
      <c r="F663" s="4">
        <v>4.3231022939999999</v>
      </c>
      <c r="G663" s="4">
        <v>34.2134649029</v>
      </c>
      <c r="H663" s="2">
        <f t="shared" si="21"/>
        <v>0.12635675183058018</v>
      </c>
      <c r="I663" s="4">
        <v>0.41199999999999998</v>
      </c>
      <c r="J663" s="4">
        <v>0.42499999999999999</v>
      </c>
      <c r="K663" s="4">
        <v>0.36599999999999999</v>
      </c>
      <c r="L663" s="4">
        <v>0.41099999999999998</v>
      </c>
      <c r="M663" s="4">
        <v>0.32200000000000001</v>
      </c>
      <c r="N663" s="4">
        <v>0.45200000000000001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0.53102833108351</v>
      </c>
      <c r="V663" s="2">
        <v>0.55338523818478702</v>
      </c>
      <c r="W663" s="2">
        <v>0.455706324544911</v>
      </c>
      <c r="X663" s="2">
        <v>0.52932909533054995</v>
      </c>
      <c r="Y663" s="2">
        <v>0.38860799104174198</v>
      </c>
      <c r="Z663" s="2">
        <v>0.60147999203412095</v>
      </c>
    </row>
    <row r="664" spans="1:26" x14ac:dyDescent="0.35">
      <c r="A664" s="7">
        <v>120</v>
      </c>
      <c r="B664" s="7">
        <v>67</v>
      </c>
      <c r="C664" s="7">
        <v>1</v>
      </c>
      <c r="D664" s="7">
        <v>0</v>
      </c>
      <c r="E664" s="22" t="str">
        <f t="shared" si="20"/>
        <v>10</v>
      </c>
      <c r="F664" s="4">
        <v>3.7510510030000002</v>
      </c>
      <c r="G664" s="4">
        <v>29.587642412800001</v>
      </c>
      <c r="H664" s="2">
        <f t="shared" si="21"/>
        <v>0.12677762393725722</v>
      </c>
      <c r="I664" s="4">
        <v>0.39500000000000002</v>
      </c>
      <c r="J664" s="4">
        <v>0.40384615384615402</v>
      </c>
      <c r="K664" s="4">
        <v>0.26900000000000002</v>
      </c>
      <c r="L664" s="4">
        <v>0.23200000000000001</v>
      </c>
      <c r="M664" s="4">
        <v>0.315</v>
      </c>
      <c r="N664" s="4">
        <v>0.223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0.50252682095129597</v>
      </c>
      <c r="V664" s="2">
        <v>0.51725651409628104</v>
      </c>
      <c r="W664" s="2">
        <v>0.31334181923235899</v>
      </c>
      <c r="X664" s="2">
        <v>0.26396554583446502</v>
      </c>
      <c r="Y664" s="2">
        <v>0.37833644071991201</v>
      </c>
      <c r="Z664" s="2">
        <v>0.25231492861449001</v>
      </c>
    </row>
    <row r="665" spans="1:26" x14ac:dyDescent="0.35">
      <c r="A665" s="7">
        <v>652</v>
      </c>
      <c r="B665" s="7">
        <v>7</v>
      </c>
      <c r="C665" s="7">
        <v>1</v>
      </c>
      <c r="D665" s="7">
        <v>0</v>
      </c>
      <c r="E665" s="22" t="str">
        <f t="shared" si="20"/>
        <v>10</v>
      </c>
      <c r="F665" s="4">
        <v>4.5170395870000002</v>
      </c>
      <c r="G665" s="4">
        <v>35.283000935399997</v>
      </c>
      <c r="H665" s="2">
        <f t="shared" si="21"/>
        <v>0.1280231121856753</v>
      </c>
      <c r="I665" s="4">
        <v>0.55400000000000005</v>
      </c>
      <c r="J665" s="4">
        <v>0.51111111111111096</v>
      </c>
      <c r="K665" s="4">
        <v>0.52200000000000002</v>
      </c>
      <c r="L665" s="4">
        <v>0.49299999999999999</v>
      </c>
      <c r="M665" s="4">
        <v>0.54700000000000004</v>
      </c>
      <c r="N665" s="4">
        <v>0.53</v>
      </c>
      <c r="O665" s="5">
        <v>0</v>
      </c>
      <c r="P665" s="5">
        <v>0</v>
      </c>
      <c r="Q665" s="5">
        <v>0</v>
      </c>
      <c r="R665" s="5">
        <v>100</v>
      </c>
      <c r="S665" s="5">
        <v>0</v>
      </c>
      <c r="T665" s="5">
        <v>0</v>
      </c>
      <c r="U665" s="2">
        <v>0.80743632696207301</v>
      </c>
      <c r="V665" s="2">
        <v>0.715620036412004</v>
      </c>
      <c r="W665" s="2">
        <v>0.73814454649068095</v>
      </c>
      <c r="X665" s="2">
        <v>0.679244275390954</v>
      </c>
      <c r="Y665" s="2">
        <v>0.79186315349910297</v>
      </c>
      <c r="Z665" s="2">
        <v>0.75502258427803304</v>
      </c>
    </row>
    <row r="666" spans="1:26" x14ac:dyDescent="0.35">
      <c r="A666" s="7">
        <v>574</v>
      </c>
      <c r="B666" s="7">
        <v>74</v>
      </c>
      <c r="C666" s="7">
        <v>1</v>
      </c>
      <c r="D666" s="7">
        <v>0</v>
      </c>
      <c r="E666" s="22" t="str">
        <f t="shared" si="20"/>
        <v>10</v>
      </c>
      <c r="F666" s="4">
        <v>4.2054016670000003</v>
      </c>
      <c r="G666" s="4">
        <v>32.763203910000001</v>
      </c>
      <c r="H666" s="2">
        <f t="shared" si="21"/>
        <v>0.12835746096603287</v>
      </c>
      <c r="I666" s="4">
        <v>0.64</v>
      </c>
      <c r="J666" s="4">
        <v>0.64516129032258096</v>
      </c>
      <c r="K666" s="4">
        <v>0.56100000000000005</v>
      </c>
      <c r="L666" s="4">
        <v>0.59199999999999997</v>
      </c>
      <c r="M666" s="4">
        <v>0.504</v>
      </c>
      <c r="N666" s="4">
        <v>0.45400000000000001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100</v>
      </c>
      <c r="U666" s="2">
        <v>1.0216512475319799</v>
      </c>
      <c r="V666" s="2">
        <v>1.03609193168678</v>
      </c>
      <c r="W666" s="2">
        <v>0.82325586590696598</v>
      </c>
      <c r="X666" s="2">
        <v>0.89648810457797501</v>
      </c>
      <c r="Y666" s="2">
        <v>0.70117935225720995</v>
      </c>
      <c r="Z666" s="2">
        <v>0.605136303237232</v>
      </c>
    </row>
    <row r="667" spans="1:26" x14ac:dyDescent="0.35">
      <c r="A667" s="7">
        <v>706</v>
      </c>
      <c r="B667" s="7">
        <v>82</v>
      </c>
      <c r="C667" s="7">
        <v>1</v>
      </c>
      <c r="D667" s="7">
        <v>0</v>
      </c>
      <c r="E667" s="22" t="str">
        <f t="shared" si="20"/>
        <v>10</v>
      </c>
      <c r="F667" s="4">
        <v>4.0610354180000003</v>
      </c>
      <c r="G667" s="4">
        <v>31.603902898000001</v>
      </c>
      <c r="H667" s="2">
        <f t="shared" si="21"/>
        <v>0.12849790834716798</v>
      </c>
      <c r="I667" s="4">
        <v>0.46400000000000002</v>
      </c>
      <c r="J667" s="4">
        <v>0.54901960784313697</v>
      </c>
      <c r="K667" s="4">
        <v>0.45200000000000001</v>
      </c>
      <c r="L667" s="4">
        <v>0.307</v>
      </c>
      <c r="M667" s="4">
        <v>0.42899999999999999</v>
      </c>
      <c r="N667" s="4">
        <v>0.34200000000000003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0.62362111791133501</v>
      </c>
      <c r="V667" s="2">
        <v>0.79633141679517605</v>
      </c>
      <c r="W667" s="2">
        <v>0.60147999203412095</v>
      </c>
      <c r="X667" s="2">
        <v>0.36672527979223402</v>
      </c>
      <c r="Y667" s="2">
        <v>0.56036606932612698</v>
      </c>
      <c r="Z667" s="2">
        <v>0.41855034765681998</v>
      </c>
    </row>
    <row r="668" spans="1:26" x14ac:dyDescent="0.35">
      <c r="A668" s="7">
        <v>104</v>
      </c>
      <c r="B668" s="7">
        <v>24</v>
      </c>
      <c r="C668" s="7">
        <v>1</v>
      </c>
      <c r="D668" s="7">
        <v>0</v>
      </c>
      <c r="E668" s="22" t="str">
        <f t="shared" si="20"/>
        <v>10</v>
      </c>
      <c r="F668" s="4">
        <v>3.1629125770000002</v>
      </c>
      <c r="G668" s="4">
        <v>24.5090659241</v>
      </c>
      <c r="H668" s="2">
        <f t="shared" si="21"/>
        <v>0.12905071889703792</v>
      </c>
      <c r="I668" s="4">
        <v>0.51200000000000001</v>
      </c>
      <c r="J668" s="4">
        <v>0.44444444444444398</v>
      </c>
      <c r="K668" s="4">
        <v>0.39700000000000002</v>
      </c>
      <c r="L668" s="4">
        <v>0.41199999999999998</v>
      </c>
      <c r="M668" s="4">
        <v>0.27300000000000002</v>
      </c>
      <c r="N668" s="4">
        <v>0.29499999999999998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0.71743987312899005</v>
      </c>
      <c r="V668" s="2">
        <v>0.58778666490211895</v>
      </c>
      <c r="W668" s="2">
        <v>0.50583808225495197</v>
      </c>
      <c r="X668" s="2">
        <v>0.53102833108351</v>
      </c>
      <c r="Y668" s="2">
        <v>0.31882880144861803</v>
      </c>
      <c r="Z668" s="2">
        <v>0.34955747616986799</v>
      </c>
    </row>
    <row r="669" spans="1:26" x14ac:dyDescent="0.35">
      <c r="A669" s="7">
        <v>538</v>
      </c>
      <c r="B669" s="7">
        <v>70</v>
      </c>
      <c r="C669" s="7">
        <v>1</v>
      </c>
      <c r="D669" s="7">
        <v>0</v>
      </c>
      <c r="E669" s="22" t="str">
        <f t="shared" si="20"/>
        <v>10</v>
      </c>
      <c r="F669" s="4">
        <v>3.9372207640000001</v>
      </c>
      <c r="G669" s="4">
        <v>30.337704424999998</v>
      </c>
      <c r="H669" s="2">
        <f t="shared" si="21"/>
        <v>0.12977978520864966</v>
      </c>
      <c r="I669" s="4">
        <v>0.55800000000000005</v>
      </c>
      <c r="J669" s="4">
        <v>0.51162790697674398</v>
      </c>
      <c r="K669" s="4">
        <v>0.435</v>
      </c>
      <c r="L669" s="4">
        <v>0.32800000000000001</v>
      </c>
      <c r="M669" s="4">
        <v>0.43</v>
      </c>
      <c r="N669" s="4">
        <v>0.24399999999999999</v>
      </c>
      <c r="O669" s="5">
        <v>0</v>
      </c>
      <c r="P669" s="5">
        <v>0</v>
      </c>
      <c r="Q669" s="5">
        <v>100</v>
      </c>
      <c r="R669" s="5">
        <v>100</v>
      </c>
      <c r="S669" s="5">
        <v>100</v>
      </c>
      <c r="T669" s="5">
        <v>100</v>
      </c>
      <c r="U669" s="2">
        <v>0.81644539690443896</v>
      </c>
      <c r="V669" s="2">
        <v>0.71667767797013904</v>
      </c>
      <c r="W669" s="2">
        <v>0.57092954783569605</v>
      </c>
      <c r="X669" s="2">
        <v>0.39749693845898798</v>
      </c>
      <c r="Y669" s="2">
        <v>0.56211891815354098</v>
      </c>
      <c r="Z669" s="2">
        <v>0.279713902802604</v>
      </c>
    </row>
    <row r="670" spans="1:26" x14ac:dyDescent="0.35">
      <c r="A670" s="7">
        <v>90</v>
      </c>
      <c r="B670" s="7">
        <v>3</v>
      </c>
      <c r="C670" s="7">
        <v>1</v>
      </c>
      <c r="D670" s="7">
        <v>0</v>
      </c>
      <c r="E670" s="22" t="str">
        <f t="shared" si="20"/>
        <v>10</v>
      </c>
      <c r="F670" s="4">
        <v>3.6849799769999998</v>
      </c>
      <c r="G670" s="4">
        <v>28.287689602099999</v>
      </c>
      <c r="H670" s="2">
        <f t="shared" si="21"/>
        <v>0.13026797270592355</v>
      </c>
      <c r="I670" s="4">
        <v>0.45800000000000002</v>
      </c>
      <c r="J670" s="4">
        <v>0.43589743589743601</v>
      </c>
      <c r="K670" s="4">
        <v>0.58399999999999996</v>
      </c>
      <c r="L670" s="4">
        <v>0.60899999999999999</v>
      </c>
      <c r="M670" s="4">
        <v>0.69599999999999995</v>
      </c>
      <c r="N670" s="4">
        <v>0.61399999999999999</v>
      </c>
      <c r="O670" s="5">
        <v>100</v>
      </c>
      <c r="P670" s="5">
        <v>100</v>
      </c>
      <c r="Q670" s="5">
        <v>0</v>
      </c>
      <c r="R670" s="5">
        <v>0</v>
      </c>
      <c r="S670" s="5">
        <v>0</v>
      </c>
      <c r="T670" s="5">
        <v>0</v>
      </c>
      <c r="U670" s="2">
        <v>0.61248927754249105</v>
      </c>
      <c r="V670" s="2">
        <v>0.57251919277133101</v>
      </c>
      <c r="W670" s="2">
        <v>0.87707001872087398</v>
      </c>
      <c r="X670" s="2">
        <v>0.93904771899677097</v>
      </c>
      <c r="Y670" s="2">
        <v>1.1907275775759201</v>
      </c>
      <c r="Z670" s="2">
        <v>0.95191790951730604</v>
      </c>
    </row>
    <row r="671" spans="1:26" x14ac:dyDescent="0.35">
      <c r="A671" s="7">
        <v>238</v>
      </c>
      <c r="B671" s="7">
        <v>16</v>
      </c>
      <c r="C671" s="7">
        <v>1</v>
      </c>
      <c r="D671" s="7">
        <v>0</v>
      </c>
      <c r="E671" s="22" t="str">
        <f t="shared" si="20"/>
        <v>10</v>
      </c>
      <c r="F671" s="4">
        <v>3.3007630159999999</v>
      </c>
      <c r="G671" s="4">
        <v>25.298000370800001</v>
      </c>
      <c r="H671" s="2">
        <f t="shared" si="21"/>
        <v>0.13047525368091453</v>
      </c>
      <c r="I671" s="4">
        <v>0.44500000000000001</v>
      </c>
      <c r="J671" s="4">
        <v>0.50943396226415105</v>
      </c>
      <c r="K671" s="4">
        <v>0.745</v>
      </c>
      <c r="L671" s="4">
        <v>0.71399999999999997</v>
      </c>
      <c r="M671" s="4">
        <v>0.77800000000000002</v>
      </c>
      <c r="N671" s="4">
        <v>0.76100000000000001</v>
      </c>
      <c r="O671" s="5">
        <v>100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">
        <v>0.58878716523570296</v>
      </c>
      <c r="V671" s="2">
        <v>0.71219537553064005</v>
      </c>
      <c r="W671" s="2">
        <v>1.3664917338237099</v>
      </c>
      <c r="X671" s="2">
        <v>1.25176346816228</v>
      </c>
      <c r="Y671" s="2">
        <v>1.50507789710986</v>
      </c>
      <c r="Z671" s="2">
        <v>1.43129172705063</v>
      </c>
    </row>
    <row r="672" spans="1:26" x14ac:dyDescent="0.35">
      <c r="A672" s="7">
        <v>432</v>
      </c>
      <c r="B672" s="7">
        <v>38</v>
      </c>
      <c r="C672" s="7">
        <v>1</v>
      </c>
      <c r="D672" s="7">
        <v>0</v>
      </c>
      <c r="E672" s="22" t="str">
        <f t="shared" si="20"/>
        <v>10</v>
      </c>
      <c r="F672" s="4">
        <v>3.1888699370000002</v>
      </c>
      <c r="G672" s="4">
        <v>24.019668733</v>
      </c>
      <c r="H672" s="2">
        <f t="shared" si="21"/>
        <v>0.13276077919504753</v>
      </c>
      <c r="I672" s="4">
        <v>0.375</v>
      </c>
      <c r="J672" s="4">
        <v>0.38297872340425498</v>
      </c>
      <c r="K672" s="4">
        <v>0.45300000000000001</v>
      </c>
      <c r="L672" s="4">
        <v>0.433</v>
      </c>
      <c r="M672" s="4">
        <v>0.53700000000000003</v>
      </c>
      <c r="N672" s="4">
        <v>0.56100000000000005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0.47000362924573602</v>
      </c>
      <c r="V672" s="2">
        <v>0.48285177172358501</v>
      </c>
      <c r="W672" s="2">
        <v>0.60330647656015601</v>
      </c>
      <c r="X672" s="2">
        <v>0.56739597525438501</v>
      </c>
      <c r="Y672" s="2">
        <v>0.77002822489590295</v>
      </c>
      <c r="Z672" s="2">
        <v>0.82325586590696598</v>
      </c>
    </row>
    <row r="673" spans="1:26" x14ac:dyDescent="0.35">
      <c r="A673" s="7">
        <v>716</v>
      </c>
      <c r="B673" s="7">
        <v>42</v>
      </c>
      <c r="C673" s="7">
        <v>1</v>
      </c>
      <c r="D673" s="7">
        <v>0</v>
      </c>
      <c r="E673" s="22" t="str">
        <f t="shared" si="20"/>
        <v>10</v>
      </c>
      <c r="F673" s="4">
        <v>3.2446261980000002</v>
      </c>
      <c r="G673" s="4">
        <v>24.1283395116</v>
      </c>
      <c r="H673" s="2">
        <f t="shared" si="21"/>
        <v>0.13447366307325481</v>
      </c>
      <c r="I673" s="4">
        <v>0.504</v>
      </c>
      <c r="J673" s="4">
        <v>0.44444444444444398</v>
      </c>
      <c r="K673" s="4">
        <v>0.40400000000000003</v>
      </c>
      <c r="L673" s="4">
        <v>0.35899999999999999</v>
      </c>
      <c r="M673" s="4">
        <v>0.32600000000000001</v>
      </c>
      <c r="N673" s="4">
        <v>0.35099999999999998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0.70117935225720995</v>
      </c>
      <c r="V673" s="2">
        <v>0.58778666490211895</v>
      </c>
      <c r="W673" s="2">
        <v>0.51751461191678705</v>
      </c>
      <c r="X673" s="2">
        <v>0.44472582206146699</v>
      </c>
      <c r="Y673" s="2">
        <v>0.39452516806983001</v>
      </c>
      <c r="Z673" s="2">
        <v>0.432322562278047</v>
      </c>
    </row>
    <row r="674" spans="1:26" x14ac:dyDescent="0.35">
      <c r="A674" s="7">
        <v>298</v>
      </c>
      <c r="B674" s="7">
        <v>24</v>
      </c>
      <c r="C674" s="7">
        <v>1</v>
      </c>
      <c r="D674" s="7">
        <v>0</v>
      </c>
      <c r="E674" s="22" t="str">
        <f t="shared" si="20"/>
        <v>10</v>
      </c>
      <c r="F674" s="4">
        <v>3.1930343400000001</v>
      </c>
      <c r="G674" s="4">
        <v>23.5571295664</v>
      </c>
      <c r="H674" s="2">
        <f t="shared" si="21"/>
        <v>0.13554428738865909</v>
      </c>
      <c r="I674" s="4">
        <v>0.45500000000000002</v>
      </c>
      <c r="J674" s="4">
        <v>0.57142857142857095</v>
      </c>
      <c r="K674" s="4">
        <v>0.34899999999999998</v>
      </c>
      <c r="L674" s="4">
        <v>0.48699999999999999</v>
      </c>
      <c r="M674" s="4">
        <v>0.317</v>
      </c>
      <c r="N674" s="4">
        <v>0.32200000000000001</v>
      </c>
      <c r="O674" s="5">
        <v>100</v>
      </c>
      <c r="P674" s="5">
        <v>0</v>
      </c>
      <c r="Q674" s="5">
        <v>100</v>
      </c>
      <c r="R674" s="5">
        <v>100</v>
      </c>
      <c r="S674" s="5">
        <v>100</v>
      </c>
      <c r="T674" s="5">
        <v>100</v>
      </c>
      <c r="U674" s="2">
        <v>0.60696948431889297</v>
      </c>
      <c r="V674" s="2">
        <v>0.847297860387204</v>
      </c>
      <c r="W674" s="2">
        <v>0.42924563677356797</v>
      </c>
      <c r="X674" s="2">
        <v>0.66747943381136798</v>
      </c>
      <c r="Y674" s="2">
        <v>0.38126041941134697</v>
      </c>
      <c r="Z674" s="2">
        <v>0.38860799104174198</v>
      </c>
    </row>
    <row r="675" spans="1:26" x14ac:dyDescent="0.35">
      <c r="A675" s="7">
        <v>60</v>
      </c>
      <c r="B675" s="7">
        <v>27</v>
      </c>
      <c r="C675" s="7">
        <v>1</v>
      </c>
      <c r="D675" s="7">
        <v>0</v>
      </c>
      <c r="E675" s="22" t="str">
        <f t="shared" si="20"/>
        <v>10</v>
      </c>
      <c r="F675" s="4">
        <v>3.4534069289999998</v>
      </c>
      <c r="G675" s="4">
        <v>25.373842256250001</v>
      </c>
      <c r="H675" s="2">
        <f t="shared" si="21"/>
        <v>0.13610106400615651</v>
      </c>
      <c r="I675" s="4">
        <v>0.434</v>
      </c>
      <c r="J675" s="4">
        <v>0.38461538461538503</v>
      </c>
      <c r="K675" s="4">
        <v>0.61</v>
      </c>
      <c r="L675" s="4">
        <v>0.505</v>
      </c>
      <c r="M675" s="4">
        <v>0.61599999999999999</v>
      </c>
      <c r="N675" s="4">
        <v>0.59399999999999997</v>
      </c>
      <c r="O675" s="5">
        <v>100</v>
      </c>
      <c r="P675" s="5">
        <v>100</v>
      </c>
      <c r="Q675" s="5">
        <v>0</v>
      </c>
      <c r="R675" s="5">
        <v>0</v>
      </c>
      <c r="S675" s="5">
        <v>0</v>
      </c>
      <c r="T675" s="5">
        <v>0</v>
      </c>
      <c r="U675" s="2">
        <v>0.56916120077895405</v>
      </c>
      <c r="V675" s="2">
        <v>0.48550781578170099</v>
      </c>
      <c r="W675" s="2">
        <v>0.94160853985844495</v>
      </c>
      <c r="X675" s="2">
        <v>0.70319751641344697</v>
      </c>
      <c r="Y675" s="2">
        <v>0.95711272639441003</v>
      </c>
      <c r="Z675" s="2">
        <v>0.90140211938040404</v>
      </c>
    </row>
    <row r="676" spans="1:26" x14ac:dyDescent="0.35">
      <c r="A676" s="7">
        <v>786</v>
      </c>
      <c r="B676" s="7">
        <v>37</v>
      </c>
      <c r="C676" s="7">
        <v>1</v>
      </c>
      <c r="D676" s="7">
        <v>0</v>
      </c>
      <c r="E676" s="22" t="str">
        <f t="shared" si="20"/>
        <v>10</v>
      </c>
      <c r="F676" s="4">
        <v>3.0947548519999999</v>
      </c>
      <c r="G676" s="4">
        <v>22.434173372</v>
      </c>
      <c r="H676" s="2">
        <f t="shared" si="21"/>
        <v>0.13794824532570257</v>
      </c>
      <c r="I676" s="4">
        <v>0.48</v>
      </c>
      <c r="J676" s="4">
        <v>0.42857142857142899</v>
      </c>
      <c r="K676" s="4">
        <v>0.35899999999999999</v>
      </c>
      <c r="L676" s="4">
        <v>0.247</v>
      </c>
      <c r="M676" s="4">
        <v>0.34899999999999998</v>
      </c>
      <c r="N676" s="4">
        <v>0.32200000000000001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0.65392646740666405</v>
      </c>
      <c r="V676" s="2">
        <v>0.55961578793542299</v>
      </c>
      <c r="W676" s="2">
        <v>0.44472582206146699</v>
      </c>
      <c r="X676" s="2">
        <v>0.283690051182243</v>
      </c>
      <c r="Y676" s="2">
        <v>0.42924563677356797</v>
      </c>
      <c r="Z676" s="2">
        <v>0.38860799104174198</v>
      </c>
    </row>
    <row r="677" spans="1:26" x14ac:dyDescent="0.35">
      <c r="A677" s="7">
        <v>612</v>
      </c>
      <c r="B677" s="7">
        <v>83</v>
      </c>
      <c r="C677" s="7">
        <v>1</v>
      </c>
      <c r="D677" s="7">
        <v>0</v>
      </c>
      <c r="E677" s="22" t="str">
        <f t="shared" si="20"/>
        <v>10</v>
      </c>
      <c r="F677" s="4">
        <v>3.6756924469999999</v>
      </c>
      <c r="G677" s="4">
        <v>26.2315886586</v>
      </c>
      <c r="H677" s="2">
        <f t="shared" si="21"/>
        <v>0.14012466018884936</v>
      </c>
      <c r="I677" s="4">
        <v>0.505</v>
      </c>
      <c r="J677" s="4">
        <v>0.57999999999999996</v>
      </c>
      <c r="K677" s="4">
        <v>0.35599999999999998</v>
      </c>
      <c r="L677" s="4">
        <v>0.54100000000000004</v>
      </c>
      <c r="M677" s="4">
        <v>0.373</v>
      </c>
      <c r="N677" s="4">
        <v>0.33900000000000002</v>
      </c>
      <c r="O677" s="5">
        <v>0</v>
      </c>
      <c r="P677" s="5">
        <v>0</v>
      </c>
      <c r="Q677" s="5">
        <v>100</v>
      </c>
      <c r="R677" s="5">
        <v>0</v>
      </c>
      <c r="S677" s="5">
        <v>100</v>
      </c>
      <c r="T677" s="5">
        <v>100</v>
      </c>
      <c r="U677" s="2">
        <v>0.70319751641344697</v>
      </c>
      <c r="V677" s="2">
        <v>0.86750056770472295</v>
      </c>
      <c r="W677" s="2">
        <v>0.440056552877783</v>
      </c>
      <c r="X677" s="2">
        <v>0.77870506892159197</v>
      </c>
      <c r="Y677" s="2">
        <v>0.46680873834921599</v>
      </c>
      <c r="Z677" s="2">
        <v>0.41400143913045101</v>
      </c>
    </row>
    <row r="678" spans="1:26" x14ac:dyDescent="0.35">
      <c r="A678" s="7">
        <v>510</v>
      </c>
      <c r="B678" s="7">
        <v>44</v>
      </c>
      <c r="C678" s="7">
        <v>1</v>
      </c>
      <c r="D678" s="7">
        <v>0</v>
      </c>
      <c r="E678" s="22" t="str">
        <f t="shared" si="20"/>
        <v>10</v>
      </c>
      <c r="F678" s="4">
        <v>4.4114359869999999</v>
      </c>
      <c r="G678" s="4">
        <v>30.985786167099999</v>
      </c>
      <c r="H678" s="2">
        <f t="shared" si="21"/>
        <v>0.14236966469754969</v>
      </c>
      <c r="I678" s="4">
        <v>0.49099999999999999</v>
      </c>
      <c r="J678" s="4">
        <v>0.72499999999999998</v>
      </c>
      <c r="K678" s="4">
        <v>0.443</v>
      </c>
      <c r="L678" s="4">
        <v>0.71499999999999997</v>
      </c>
      <c r="M678" s="4">
        <v>0.45100000000000001</v>
      </c>
      <c r="N678" s="4">
        <v>0.66700000000000004</v>
      </c>
      <c r="O678" s="5">
        <v>100</v>
      </c>
      <c r="P678" s="5">
        <v>0</v>
      </c>
      <c r="Q678" s="5">
        <v>100</v>
      </c>
      <c r="R678" s="5">
        <v>0</v>
      </c>
      <c r="S678" s="5">
        <v>100</v>
      </c>
      <c r="T678" s="5">
        <v>0</v>
      </c>
      <c r="U678" s="2">
        <v>0.67530726243161399</v>
      </c>
      <c r="V678" s="2">
        <v>1.29098418131557</v>
      </c>
      <c r="W678" s="2">
        <v>0.58519003905485301</v>
      </c>
      <c r="X678" s="2">
        <v>1.25526609871349</v>
      </c>
      <c r="Y678" s="2">
        <v>0.59965683747260701</v>
      </c>
      <c r="Z678" s="2">
        <v>1.09961278900169</v>
      </c>
    </row>
    <row r="679" spans="1:26" x14ac:dyDescent="0.35">
      <c r="A679" s="7">
        <v>496</v>
      </c>
      <c r="B679" s="7">
        <v>9</v>
      </c>
      <c r="C679" s="7">
        <v>1</v>
      </c>
      <c r="D679" s="7">
        <v>0</v>
      </c>
      <c r="E679" s="22" t="str">
        <f t="shared" si="20"/>
        <v>10</v>
      </c>
      <c r="F679" s="4">
        <v>4.6595806069999997</v>
      </c>
      <c r="G679" s="4">
        <v>32.421034321199997</v>
      </c>
      <c r="H679" s="2">
        <f t="shared" si="21"/>
        <v>0.1437209115797122</v>
      </c>
      <c r="I679" s="4">
        <v>0.56899999999999995</v>
      </c>
      <c r="J679" s="4">
        <v>0.53846153846153799</v>
      </c>
      <c r="K679" s="4">
        <v>0.42399999999999999</v>
      </c>
      <c r="L679" s="4">
        <v>0.39</v>
      </c>
      <c r="M679" s="4">
        <v>0.29099999999999998</v>
      </c>
      <c r="N679" s="4">
        <v>0.27400000000000002</v>
      </c>
      <c r="O679" s="5">
        <v>0</v>
      </c>
      <c r="P679" s="5">
        <v>0</v>
      </c>
      <c r="Q679" s="5">
        <v>100</v>
      </c>
      <c r="R679" s="5">
        <v>100</v>
      </c>
      <c r="S679" s="5">
        <v>100</v>
      </c>
      <c r="T679" s="5">
        <v>100</v>
      </c>
      <c r="U679" s="2">
        <v>0.84164718887838896</v>
      </c>
      <c r="V679" s="2">
        <v>0.773189888233482</v>
      </c>
      <c r="W679" s="2">
        <v>0.55164761828624598</v>
      </c>
      <c r="X679" s="2">
        <v>0.49429632181478</v>
      </c>
      <c r="Y679" s="2">
        <v>0.34389975245000898</v>
      </c>
      <c r="Z679" s="2">
        <v>0.32020526415734102</v>
      </c>
    </row>
    <row r="680" spans="1:26" x14ac:dyDescent="0.35">
      <c r="A680" s="7">
        <v>678</v>
      </c>
      <c r="B680" s="7">
        <v>26</v>
      </c>
      <c r="C680" s="7">
        <v>1</v>
      </c>
      <c r="D680" s="7">
        <v>0</v>
      </c>
      <c r="E680" s="22" t="str">
        <f t="shared" si="20"/>
        <v>10</v>
      </c>
      <c r="F680" s="4">
        <v>4.3140453550000002</v>
      </c>
      <c r="G680" s="4">
        <v>29.301643035000001</v>
      </c>
      <c r="H680" s="2">
        <f t="shared" si="21"/>
        <v>0.1472287867901125</v>
      </c>
      <c r="I680" s="4">
        <v>0.435</v>
      </c>
      <c r="J680" s="4">
        <v>0.36956521739130399</v>
      </c>
      <c r="K680" s="4">
        <v>0.45100000000000001</v>
      </c>
      <c r="L680" s="4">
        <v>0.29399999999999998</v>
      </c>
      <c r="M680" s="4">
        <v>0.499</v>
      </c>
      <c r="N680" s="4">
        <v>0.38700000000000001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0.57092954783569605</v>
      </c>
      <c r="V680" s="2">
        <v>0.46134556650262099</v>
      </c>
      <c r="W680" s="2">
        <v>0.59965683747260701</v>
      </c>
      <c r="X680" s="2">
        <v>0.34814004148889499</v>
      </c>
      <c r="Y680" s="2">
        <v>0.69114917789727204</v>
      </c>
      <c r="Z680" s="2">
        <v>0.48939034304592599</v>
      </c>
    </row>
    <row r="681" spans="1:26" x14ac:dyDescent="0.35">
      <c r="A681" s="7">
        <v>228</v>
      </c>
      <c r="B681" s="7">
        <v>76</v>
      </c>
      <c r="C681" s="7">
        <v>1</v>
      </c>
      <c r="D681" s="7">
        <v>0</v>
      </c>
      <c r="E681" s="22" t="str">
        <f t="shared" si="20"/>
        <v>10</v>
      </c>
      <c r="F681" s="4">
        <v>3.640271362</v>
      </c>
      <c r="G681" s="4">
        <v>24.285978303899999</v>
      </c>
      <c r="H681" s="2">
        <f t="shared" si="21"/>
        <v>0.149891897145252</v>
      </c>
      <c r="I681" s="4">
        <v>0.45200000000000001</v>
      </c>
      <c r="J681" s="4">
        <v>0.38636363636363602</v>
      </c>
      <c r="K681" s="4">
        <v>0.37</v>
      </c>
      <c r="L681" s="4">
        <v>0.371</v>
      </c>
      <c r="M681" s="4">
        <v>0.35299999999999998</v>
      </c>
      <c r="N681" s="4">
        <v>0.34499999999999997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0.60147999203412095</v>
      </c>
      <c r="V681" s="2">
        <v>0.48835276791393201</v>
      </c>
      <c r="W681" s="2">
        <v>0.46203545959655901</v>
      </c>
      <c r="X681" s="2">
        <v>0.46362402228169702</v>
      </c>
      <c r="Y681" s="2">
        <v>0.43540898448123599</v>
      </c>
      <c r="Z681" s="2">
        <v>0.42312004334688502</v>
      </c>
    </row>
    <row r="682" spans="1:26" x14ac:dyDescent="0.35">
      <c r="A682" s="7">
        <v>754</v>
      </c>
      <c r="B682" s="7">
        <v>80</v>
      </c>
      <c r="C682" s="7">
        <v>1</v>
      </c>
      <c r="D682" s="7">
        <v>0</v>
      </c>
      <c r="E682" s="22" t="str">
        <f t="shared" si="20"/>
        <v>10</v>
      </c>
      <c r="F682" s="4">
        <v>4.882050886</v>
      </c>
      <c r="G682" s="4">
        <v>32.435712194300002</v>
      </c>
      <c r="H682" s="2">
        <f t="shared" si="21"/>
        <v>0.15051468137203208</v>
      </c>
      <c r="I682" s="4">
        <v>0.40799999999999997</v>
      </c>
      <c r="J682" s="4">
        <v>0.48648648648648701</v>
      </c>
      <c r="K682" s="4">
        <v>0.27200000000000002</v>
      </c>
      <c r="L682" s="4">
        <v>0.34599999999999997</v>
      </c>
      <c r="M682" s="4">
        <v>0.28899999999999998</v>
      </c>
      <c r="N682" s="4">
        <v>0.26600000000000001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0.52424864409813099</v>
      </c>
      <c r="V682" s="2">
        <v>0.66647893347778397</v>
      </c>
      <c r="W682" s="2">
        <v>0.31745423078545099</v>
      </c>
      <c r="X682" s="2">
        <v>0.42464792752493802</v>
      </c>
      <c r="Y682" s="2">
        <v>0.34108284917889597</v>
      </c>
      <c r="Z682" s="2">
        <v>0.30924625036762099</v>
      </c>
    </row>
    <row r="683" spans="1:26" x14ac:dyDescent="0.35">
      <c r="A683" s="7">
        <v>670</v>
      </c>
      <c r="B683" s="7">
        <v>28</v>
      </c>
      <c r="C683" s="7">
        <v>1</v>
      </c>
      <c r="D683" s="7">
        <v>0</v>
      </c>
      <c r="E683" s="22" t="str">
        <f t="shared" si="20"/>
        <v>10</v>
      </c>
      <c r="F683" s="4">
        <v>4.2903894439999997</v>
      </c>
      <c r="G683" s="4">
        <v>28.073159517000001</v>
      </c>
      <c r="H683" s="2">
        <f t="shared" si="21"/>
        <v>0.15282887704185588</v>
      </c>
      <c r="I683" s="4">
        <v>0.50800000000000001</v>
      </c>
      <c r="J683" s="4">
        <v>0.46511627906976699</v>
      </c>
      <c r="K683" s="4">
        <v>0.371</v>
      </c>
      <c r="L683" s="4">
        <v>0.48699999999999999</v>
      </c>
      <c r="M683" s="4">
        <v>0.26400000000000001</v>
      </c>
      <c r="N683" s="4">
        <v>0.33800000000000002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0.70927656248982895</v>
      </c>
      <c r="V683" s="2">
        <v>0.62570589976441304</v>
      </c>
      <c r="W683" s="2">
        <v>0.46362402228169702</v>
      </c>
      <c r="X683" s="2">
        <v>0.66747943381136798</v>
      </c>
      <c r="Y683" s="2">
        <v>0.30652516025326099</v>
      </c>
      <c r="Z683" s="2">
        <v>0.41248972304512899</v>
      </c>
    </row>
    <row r="684" spans="1:26" x14ac:dyDescent="0.35">
      <c r="A684" s="7">
        <v>62</v>
      </c>
      <c r="B684" s="7">
        <v>71</v>
      </c>
      <c r="C684" s="7">
        <v>1</v>
      </c>
      <c r="D684" s="7">
        <v>0</v>
      </c>
      <c r="E684" s="22" t="str">
        <f t="shared" si="20"/>
        <v>10</v>
      </c>
      <c r="F684" s="4">
        <v>4.3055534719999997</v>
      </c>
      <c r="G684" s="4">
        <v>27.3594719154</v>
      </c>
      <c r="H684" s="2">
        <f t="shared" si="21"/>
        <v>0.15736975791468055</v>
      </c>
      <c r="I684" s="4">
        <v>0.64100000000000001</v>
      </c>
      <c r="J684" s="4">
        <v>0.55813953488372103</v>
      </c>
      <c r="K684" s="4">
        <v>0.57599999999999996</v>
      </c>
      <c r="L684" s="4">
        <v>0.53500000000000003</v>
      </c>
      <c r="M684" s="4">
        <v>0.46200000000000002</v>
      </c>
      <c r="N684" s="4">
        <v>0.49399999999999999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100</v>
      </c>
      <c r="U684" s="2">
        <v>1.02443289049386</v>
      </c>
      <c r="V684" s="2">
        <v>0.81676113652712201</v>
      </c>
      <c r="W684" s="2">
        <v>0.85802182375017899</v>
      </c>
      <c r="X684" s="2">
        <v>0.76571787339478103</v>
      </c>
      <c r="Y684" s="2">
        <v>0.61989671882035302</v>
      </c>
      <c r="Z684" s="2">
        <v>0.68121860969467196</v>
      </c>
    </row>
    <row r="685" spans="1:26" x14ac:dyDescent="0.35">
      <c r="A685" s="7">
        <v>56</v>
      </c>
      <c r="B685" s="7">
        <v>23</v>
      </c>
      <c r="C685" s="7">
        <v>1</v>
      </c>
      <c r="D685" s="7">
        <v>0</v>
      </c>
      <c r="E685" s="22" t="str">
        <f t="shared" si="20"/>
        <v>10</v>
      </c>
      <c r="F685" s="4">
        <v>3.8331811720000002</v>
      </c>
      <c r="G685" s="4">
        <v>24.092111913</v>
      </c>
      <c r="H685" s="2">
        <f t="shared" si="21"/>
        <v>0.1591052368444143</v>
      </c>
      <c r="I685" s="4">
        <v>0.44400000000000001</v>
      </c>
      <c r="J685" s="4">
        <v>0.44444444444444398</v>
      </c>
      <c r="K685" s="4">
        <v>0.29699999999999999</v>
      </c>
      <c r="L685" s="4">
        <v>0.36</v>
      </c>
      <c r="M685" s="4">
        <v>0.32900000000000001</v>
      </c>
      <c r="N685" s="4">
        <v>0.33800000000000002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0.58698698473155497</v>
      </c>
      <c r="V685" s="2">
        <v>0.58778666490211895</v>
      </c>
      <c r="W685" s="2">
        <v>0.35239838717147198</v>
      </c>
      <c r="X685" s="2">
        <v>0.44628710262841897</v>
      </c>
      <c r="Y685" s="2">
        <v>0.39898614201045501</v>
      </c>
      <c r="Z685" s="2">
        <v>0.41248972304512899</v>
      </c>
    </row>
    <row r="686" spans="1:26" x14ac:dyDescent="0.35">
      <c r="A686" s="7">
        <v>192</v>
      </c>
      <c r="B686" s="7">
        <v>79</v>
      </c>
      <c r="C686" s="7">
        <v>1</v>
      </c>
      <c r="D686" s="7">
        <v>0</v>
      </c>
      <c r="E686" s="22" t="str">
        <f t="shared" si="20"/>
        <v>10</v>
      </c>
      <c r="F686" s="4">
        <v>4.3050357869999996</v>
      </c>
      <c r="G686" s="4">
        <v>26.990013250090001</v>
      </c>
      <c r="H686" s="2">
        <f t="shared" si="21"/>
        <v>0.15950476745266673</v>
      </c>
      <c r="I686" s="4">
        <v>0.56999999999999995</v>
      </c>
      <c r="J686" s="4">
        <v>0.57142857142857095</v>
      </c>
      <c r="K686" s="4">
        <v>0.629</v>
      </c>
      <c r="L686" s="4">
        <v>0.629</v>
      </c>
      <c r="M686" s="4">
        <v>0.58099999999999996</v>
      </c>
      <c r="N686" s="4">
        <v>0.63700000000000001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">
        <v>0.84397007029452897</v>
      </c>
      <c r="V686" s="2">
        <v>0.847297860387204</v>
      </c>
      <c r="W686" s="2">
        <v>0.99155321637470195</v>
      </c>
      <c r="X686" s="2">
        <v>0.99155321637470195</v>
      </c>
      <c r="Y686" s="2">
        <v>0.86988435905999895</v>
      </c>
      <c r="Z686" s="2">
        <v>1.0133524447172899</v>
      </c>
    </row>
    <row r="687" spans="1:26" x14ac:dyDescent="0.35">
      <c r="A687" s="7">
        <v>746</v>
      </c>
      <c r="B687" s="7">
        <v>76</v>
      </c>
      <c r="C687" s="7">
        <v>1</v>
      </c>
      <c r="D687" s="7">
        <v>0</v>
      </c>
      <c r="E687" s="22" t="str">
        <f t="shared" si="20"/>
        <v>10</v>
      </c>
      <c r="F687" s="4">
        <v>5.2162783179999996</v>
      </c>
      <c r="G687" s="4">
        <v>32.661163342999998</v>
      </c>
      <c r="H687" s="2">
        <f t="shared" si="21"/>
        <v>0.15970889533908664</v>
      </c>
      <c r="I687" s="4">
        <v>0.61899999999999999</v>
      </c>
      <c r="J687" s="4">
        <v>0.66666666666666696</v>
      </c>
      <c r="K687" s="4">
        <v>0.41699999999999998</v>
      </c>
      <c r="L687" s="4">
        <v>0.56000000000000005</v>
      </c>
      <c r="M687" s="4">
        <v>0.28899999999999998</v>
      </c>
      <c r="N687" s="4">
        <v>0.33</v>
      </c>
      <c r="O687" s="5">
        <v>0</v>
      </c>
      <c r="P687" s="5">
        <v>0</v>
      </c>
      <c r="Q687" s="5">
        <v>100</v>
      </c>
      <c r="R687" s="5">
        <v>0</v>
      </c>
      <c r="S687" s="5">
        <v>100</v>
      </c>
      <c r="T687" s="5">
        <v>100</v>
      </c>
      <c r="U687" s="2">
        <v>0.96495590385543595</v>
      </c>
      <c r="V687" s="2">
        <v>1.09861228866811</v>
      </c>
      <c r="W687" s="2">
        <v>0.53956809263164496</v>
      </c>
      <c r="X687" s="2">
        <v>0.82098055206983001</v>
      </c>
      <c r="Y687" s="2">
        <v>0.34108284917889597</v>
      </c>
      <c r="Z687" s="2">
        <v>0.40047756659712502</v>
      </c>
    </row>
    <row r="688" spans="1:26" x14ac:dyDescent="0.35">
      <c r="A688" s="7">
        <v>320</v>
      </c>
      <c r="B688" s="7">
        <v>34</v>
      </c>
      <c r="C688" s="7">
        <v>1</v>
      </c>
      <c r="D688" s="7">
        <v>0</v>
      </c>
      <c r="E688" s="22" t="str">
        <f t="shared" si="20"/>
        <v>10</v>
      </c>
      <c r="F688" s="4">
        <v>5.182003259</v>
      </c>
      <c r="G688" s="4">
        <v>32.000991130259997</v>
      </c>
      <c r="H688" s="2">
        <f t="shared" si="21"/>
        <v>0.16193258633480012</v>
      </c>
      <c r="I688" s="4">
        <v>0.47499999999999998</v>
      </c>
      <c r="J688" s="4">
        <v>0.51724137931034497</v>
      </c>
      <c r="K688" s="4">
        <v>0.52400000000000002</v>
      </c>
      <c r="L688" s="4">
        <v>0.56899999999999995</v>
      </c>
      <c r="M688" s="4">
        <v>0.55000000000000004</v>
      </c>
      <c r="N688" s="4">
        <v>0.55300000000000005</v>
      </c>
      <c r="O688" s="5">
        <v>100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>
        <v>0.64435701639051302</v>
      </c>
      <c r="V688" s="2">
        <v>0.72823850037121596</v>
      </c>
      <c r="W688" s="2">
        <v>0.74233742475071696</v>
      </c>
      <c r="X688" s="2">
        <v>0.84164718887838896</v>
      </c>
      <c r="Y688" s="2">
        <v>0.79850769621777196</v>
      </c>
      <c r="Z688" s="2">
        <v>0.80519668436856795</v>
      </c>
    </row>
    <row r="689" spans="1:26" x14ac:dyDescent="0.35">
      <c r="A689" s="7">
        <v>434</v>
      </c>
      <c r="B689" s="7">
        <v>33</v>
      </c>
      <c r="C689" s="7">
        <v>1</v>
      </c>
      <c r="D689" s="7">
        <v>0</v>
      </c>
      <c r="E689" s="22" t="str">
        <f t="shared" si="20"/>
        <v>10</v>
      </c>
      <c r="F689" s="4">
        <v>4.4767333430000003</v>
      </c>
      <c r="G689" s="4">
        <v>27.5879191173</v>
      </c>
      <c r="H689" s="2">
        <f t="shared" si="21"/>
        <v>0.16227151181520982</v>
      </c>
      <c r="I689" s="4">
        <v>0.438</v>
      </c>
      <c r="J689" s="4">
        <v>0.39682539682539703</v>
      </c>
      <c r="K689" s="4">
        <v>0.27700000000000002</v>
      </c>
      <c r="L689" s="4">
        <v>0.29199999999999998</v>
      </c>
      <c r="M689" s="4">
        <v>0.23300000000000001</v>
      </c>
      <c r="N689" s="4">
        <v>0.25900000000000001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0.57625342908844601</v>
      </c>
      <c r="V689" s="2">
        <v>0.50554856666514703</v>
      </c>
      <c r="W689" s="2">
        <v>0.32434605682337198</v>
      </c>
      <c r="X689" s="2">
        <v>0.34531118528841698</v>
      </c>
      <c r="Y689" s="2">
        <v>0.26526847761488098</v>
      </c>
      <c r="Z689" s="2">
        <v>0.29975465368604998</v>
      </c>
    </row>
    <row r="690" spans="1:26" x14ac:dyDescent="0.35">
      <c r="A690" s="7">
        <v>696</v>
      </c>
      <c r="B690" s="7">
        <v>8</v>
      </c>
      <c r="C690" s="7">
        <v>1</v>
      </c>
      <c r="D690" s="7">
        <v>0</v>
      </c>
      <c r="E690" s="22" t="str">
        <f t="shared" si="20"/>
        <v>10</v>
      </c>
      <c r="F690" s="4">
        <v>3.9153230419999998</v>
      </c>
      <c r="G690" s="4">
        <v>24.1257324438</v>
      </c>
      <c r="H690" s="2">
        <f t="shared" si="21"/>
        <v>0.16228825595743465</v>
      </c>
      <c r="I690" s="4">
        <v>0.60399999999999998</v>
      </c>
      <c r="J690" s="4">
        <v>0.628571428571429</v>
      </c>
      <c r="K690" s="4">
        <v>0.30599999999999999</v>
      </c>
      <c r="L690" s="4">
        <v>0.55000000000000004</v>
      </c>
      <c r="M690" s="4">
        <v>0.31900000000000001</v>
      </c>
      <c r="N690" s="4">
        <v>0.5</v>
      </c>
      <c r="O690" s="5">
        <v>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0.92634106772765601</v>
      </c>
      <c r="V690" s="2">
        <v>0.990398704027877</v>
      </c>
      <c r="W690" s="2">
        <v>0.36528331847533302</v>
      </c>
      <c r="X690" s="2">
        <v>0.79850769621777196</v>
      </c>
      <c r="Y690" s="2">
        <v>0.38419297283262499</v>
      </c>
      <c r="Z690" s="2">
        <v>0.69314718055994495</v>
      </c>
    </row>
    <row r="691" spans="1:26" x14ac:dyDescent="0.35">
      <c r="A691" s="7">
        <v>50</v>
      </c>
      <c r="B691" s="7">
        <v>71</v>
      </c>
      <c r="C691" s="7">
        <v>1</v>
      </c>
      <c r="D691" s="7">
        <v>0</v>
      </c>
      <c r="E691" s="22" t="str">
        <f t="shared" si="20"/>
        <v>10</v>
      </c>
      <c r="F691" s="4">
        <v>4.4529683919999998</v>
      </c>
      <c r="G691" s="4">
        <v>27.113870874340002</v>
      </c>
      <c r="H691" s="2">
        <f t="shared" si="21"/>
        <v>0.16423211619755096</v>
      </c>
      <c r="I691" s="4">
        <v>0.378</v>
      </c>
      <c r="J691" s="4">
        <v>0.39024390243902402</v>
      </c>
      <c r="K691" s="4">
        <v>0.47299999999999998</v>
      </c>
      <c r="L691" s="4">
        <v>0.40500000000000003</v>
      </c>
      <c r="M691" s="4">
        <v>0.59099999999999997</v>
      </c>
      <c r="N691" s="4">
        <v>0.5</v>
      </c>
      <c r="O691" s="5">
        <v>100</v>
      </c>
      <c r="P691" s="5">
        <v>100</v>
      </c>
      <c r="Q691" s="5">
        <v>100</v>
      </c>
      <c r="R691" s="5">
        <v>100</v>
      </c>
      <c r="S691" s="5">
        <v>0</v>
      </c>
      <c r="T691" s="5">
        <v>0</v>
      </c>
      <c r="U691" s="2">
        <v>0.47481518624295799</v>
      </c>
      <c r="V691" s="2">
        <v>0.494696241836107</v>
      </c>
      <c r="W691" s="2">
        <v>0.64055473044077504</v>
      </c>
      <c r="X691" s="2">
        <v>0.51919387343650703</v>
      </c>
      <c r="Y691" s="2">
        <v>0.89404012293933499</v>
      </c>
      <c r="Z691" s="2">
        <v>0.69314718055994495</v>
      </c>
    </row>
    <row r="692" spans="1:26" x14ac:dyDescent="0.35">
      <c r="A692" s="7">
        <v>160</v>
      </c>
      <c r="B692" s="7">
        <v>43</v>
      </c>
      <c r="C692" s="7">
        <v>1</v>
      </c>
      <c r="D692" s="7">
        <v>0</v>
      </c>
      <c r="E692" s="22" t="str">
        <f t="shared" si="20"/>
        <v>10</v>
      </c>
      <c r="F692" s="4">
        <v>4.3503405290000003</v>
      </c>
      <c r="G692" s="4">
        <v>26.313811244</v>
      </c>
      <c r="H692" s="2">
        <f t="shared" si="21"/>
        <v>0.16532536806092477</v>
      </c>
      <c r="I692" s="4">
        <v>0.45700000000000002</v>
      </c>
      <c r="J692" s="4">
        <v>0.592592592592593</v>
      </c>
      <c r="K692" s="4">
        <v>0.58799999999999997</v>
      </c>
      <c r="L692" s="4">
        <v>0.65200000000000002</v>
      </c>
      <c r="M692" s="4">
        <v>0.55500000000000005</v>
      </c>
      <c r="N692" s="4">
        <v>0.439</v>
      </c>
      <c r="O692" s="5">
        <v>100</v>
      </c>
      <c r="P692" s="5">
        <v>0</v>
      </c>
      <c r="Q692" s="5">
        <v>0</v>
      </c>
      <c r="R692" s="5">
        <v>0</v>
      </c>
      <c r="S692" s="5">
        <v>0</v>
      </c>
      <c r="T692" s="5">
        <v>100</v>
      </c>
      <c r="U692" s="2">
        <v>0.61064595904820196</v>
      </c>
      <c r="V692" s="2">
        <v>0.89794159320595801</v>
      </c>
      <c r="W692" s="2">
        <v>0.88673192963261105</v>
      </c>
      <c r="X692" s="2">
        <v>1.0555527992076601</v>
      </c>
      <c r="Y692" s="2">
        <v>0.809680996815897</v>
      </c>
      <c r="Z692" s="2">
        <v>0.57803437345944098</v>
      </c>
    </row>
    <row r="693" spans="1:26" x14ac:dyDescent="0.35">
      <c r="A693" s="7">
        <v>734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5.3414630040000004</v>
      </c>
      <c r="G693" s="4">
        <v>32.153662570000002</v>
      </c>
      <c r="H693" s="2">
        <f t="shared" si="21"/>
        <v>0.16612300363516566</v>
      </c>
      <c r="I693" s="4">
        <v>0.46899999999999997</v>
      </c>
      <c r="J693" s="4">
        <v>0.46666666666666701</v>
      </c>
      <c r="K693" s="4">
        <v>0.317</v>
      </c>
      <c r="L693" s="4">
        <v>0.36899999999999999</v>
      </c>
      <c r="M693" s="4">
        <v>0.34799999999999998</v>
      </c>
      <c r="N693" s="4">
        <v>0.33100000000000002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0.63299325774019799</v>
      </c>
      <c r="V693" s="2">
        <v>0.62860865942237398</v>
      </c>
      <c r="W693" s="2">
        <v>0.38126041941134697</v>
      </c>
      <c r="X693" s="2">
        <v>0.46044941644092402</v>
      </c>
      <c r="Y693" s="2">
        <v>0.42771071705548402</v>
      </c>
      <c r="Z693" s="2">
        <v>0.40197121885390902</v>
      </c>
    </row>
    <row r="694" spans="1:26" x14ac:dyDescent="0.35">
      <c r="A694" s="7">
        <v>494</v>
      </c>
      <c r="B694" s="7">
        <v>38</v>
      </c>
      <c r="C694" s="7">
        <v>1</v>
      </c>
      <c r="D694" s="7">
        <v>0</v>
      </c>
      <c r="E694" s="22" t="str">
        <f t="shared" si="20"/>
        <v>10</v>
      </c>
      <c r="F694" s="4">
        <v>4.3611660609999996</v>
      </c>
      <c r="G694" s="4">
        <v>26.135740304599999</v>
      </c>
      <c r="H694" s="2">
        <f t="shared" si="21"/>
        <v>0.16686598543498751</v>
      </c>
      <c r="I694" s="4">
        <v>0.57499999999999996</v>
      </c>
      <c r="J694" s="4">
        <v>0.439024390243902</v>
      </c>
      <c r="K694" s="4">
        <v>0.81399999999999995</v>
      </c>
      <c r="L694" s="4">
        <v>0.74299999999999999</v>
      </c>
      <c r="M694" s="4">
        <v>0.81599999999999995</v>
      </c>
      <c r="N694" s="4">
        <v>0.77700000000000002</v>
      </c>
      <c r="O694" s="5">
        <v>0</v>
      </c>
      <c r="P694" s="5">
        <v>100</v>
      </c>
      <c r="Q694" s="5">
        <v>0</v>
      </c>
      <c r="R694" s="5">
        <v>0</v>
      </c>
      <c r="S694" s="5">
        <v>0</v>
      </c>
      <c r="T694" s="5">
        <v>0</v>
      </c>
      <c r="U694" s="2">
        <v>0.85566611005771998</v>
      </c>
      <c r="V694" s="2">
        <v>0.57807785077515805</v>
      </c>
      <c r="W694" s="2">
        <v>1.68200860526894</v>
      </c>
      <c r="X694" s="2">
        <v>1.3586791940869201</v>
      </c>
      <c r="Y694" s="2">
        <v>1.6928195213731501</v>
      </c>
      <c r="Z694" s="2">
        <v>1.50058350752202</v>
      </c>
    </row>
    <row r="695" spans="1:26" x14ac:dyDescent="0.35">
      <c r="A695" s="7">
        <v>196</v>
      </c>
      <c r="B695" s="7">
        <v>73</v>
      </c>
      <c r="C695" s="7">
        <v>1</v>
      </c>
      <c r="D695" s="7">
        <v>0</v>
      </c>
      <c r="E695" s="22" t="str">
        <f t="shared" si="20"/>
        <v>10</v>
      </c>
      <c r="F695" s="4">
        <v>5.7481423889999999</v>
      </c>
      <c r="G695" s="4">
        <v>34.446966342700001</v>
      </c>
      <c r="H695" s="2">
        <f t="shared" si="21"/>
        <v>0.16686933565684359</v>
      </c>
      <c r="I695" s="4">
        <v>0.48899999999999999</v>
      </c>
      <c r="J695" s="4">
        <v>0.52631578947368396</v>
      </c>
      <c r="K695" s="4">
        <v>0.53400000000000003</v>
      </c>
      <c r="L695" s="4">
        <v>0.54300000000000004</v>
      </c>
      <c r="M695" s="4">
        <v>0.55600000000000005</v>
      </c>
      <c r="N695" s="4">
        <v>0.52500000000000002</v>
      </c>
      <c r="O695" s="5">
        <v>100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0.67138568877843297</v>
      </c>
      <c r="V695" s="2">
        <v>0.74721440183022103</v>
      </c>
      <c r="W695" s="2">
        <v>0.76356964485649104</v>
      </c>
      <c r="X695" s="2">
        <v>0.78307188808793204</v>
      </c>
      <c r="Y695" s="2">
        <v>0.811930716549912</v>
      </c>
      <c r="Z695" s="2">
        <v>0.74444047494749599</v>
      </c>
    </row>
    <row r="696" spans="1:26" x14ac:dyDescent="0.35">
      <c r="A696" s="7">
        <v>782</v>
      </c>
      <c r="B696" s="7">
        <v>64</v>
      </c>
      <c r="C696" s="7">
        <v>1</v>
      </c>
      <c r="D696" s="7">
        <v>0</v>
      </c>
      <c r="E696" s="22" t="str">
        <f t="shared" si="20"/>
        <v>10</v>
      </c>
      <c r="F696" s="4">
        <v>4.3830676369999999</v>
      </c>
      <c r="G696" s="4">
        <v>25.972917289720002</v>
      </c>
      <c r="H696" s="2">
        <f t="shared" si="21"/>
        <v>0.1687553072343862</v>
      </c>
      <c r="I696" s="4">
        <v>0.38800000000000001</v>
      </c>
      <c r="J696" s="4">
        <v>0.45833333333333298</v>
      </c>
      <c r="K696" s="4">
        <v>0.38100000000000001</v>
      </c>
      <c r="L696" s="4">
        <v>0.46</v>
      </c>
      <c r="M696" s="4">
        <v>0.45100000000000001</v>
      </c>
      <c r="N696" s="4">
        <v>0.41399999999999998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0.49102299646981101</v>
      </c>
      <c r="V696" s="2">
        <v>0.61310447288640901</v>
      </c>
      <c r="W696" s="2">
        <v>0.47965000629754101</v>
      </c>
      <c r="X696" s="2">
        <v>0.61618613942381695</v>
      </c>
      <c r="Y696" s="2">
        <v>0.59965683747260701</v>
      </c>
      <c r="Z696" s="2">
        <v>0.53443548940512398</v>
      </c>
    </row>
    <row r="697" spans="1:26" x14ac:dyDescent="0.35">
      <c r="A697" s="7">
        <v>416</v>
      </c>
      <c r="B697" s="7">
        <v>73</v>
      </c>
      <c r="C697" s="7">
        <v>1</v>
      </c>
      <c r="D697" s="7">
        <v>0</v>
      </c>
      <c r="E697" s="22" t="str">
        <f t="shared" si="20"/>
        <v>10</v>
      </c>
      <c r="F697" s="4">
        <v>5.3915294290000002</v>
      </c>
      <c r="G697" s="4">
        <v>31.841899725000001</v>
      </c>
      <c r="H697" s="2">
        <f t="shared" si="21"/>
        <v>0.1693218518858331</v>
      </c>
      <c r="I697" s="4">
        <v>0.44900000000000001</v>
      </c>
      <c r="J697" s="4">
        <v>0.47916666666666702</v>
      </c>
      <c r="K697" s="4">
        <v>0.66800000000000004</v>
      </c>
      <c r="L697" s="4">
        <v>0.66400000000000003</v>
      </c>
      <c r="M697" s="4">
        <v>0.70799999999999996</v>
      </c>
      <c r="N697" s="4">
        <v>0.72</v>
      </c>
      <c r="O697" s="5">
        <v>100</v>
      </c>
      <c r="P697" s="5">
        <v>100</v>
      </c>
      <c r="Q697" s="5">
        <v>0</v>
      </c>
      <c r="R697" s="5">
        <v>0</v>
      </c>
      <c r="S697" s="5">
        <v>0</v>
      </c>
      <c r="T697" s="5">
        <v>0</v>
      </c>
      <c r="U697" s="2">
        <v>0.59602046982922297</v>
      </c>
      <c r="V697" s="2">
        <v>0.65232518603969003</v>
      </c>
      <c r="W697" s="2">
        <v>1.10262031006565</v>
      </c>
      <c r="X697" s="2">
        <v>1.09064411901893</v>
      </c>
      <c r="Y697" s="2">
        <v>1.23100147671386</v>
      </c>
      <c r="Z697" s="2">
        <v>1.27296567581289</v>
      </c>
    </row>
    <row r="698" spans="1:26" x14ac:dyDescent="0.35">
      <c r="A698" s="7">
        <v>596</v>
      </c>
      <c r="B698" s="7">
        <v>73</v>
      </c>
      <c r="C698" s="7">
        <v>1</v>
      </c>
      <c r="D698" s="7">
        <v>0</v>
      </c>
      <c r="E698" s="22" t="str">
        <f t="shared" si="20"/>
        <v>10</v>
      </c>
      <c r="F698" s="4">
        <v>5.7391697089999996</v>
      </c>
      <c r="G698" s="4">
        <v>33.722117126531998</v>
      </c>
      <c r="H698" s="2">
        <f t="shared" si="21"/>
        <v>0.17019007695944799</v>
      </c>
      <c r="I698" s="4">
        <v>0.45300000000000001</v>
      </c>
      <c r="J698" s="4">
        <v>0.46153846153846201</v>
      </c>
      <c r="K698" s="4">
        <v>0.56699999999999995</v>
      </c>
      <c r="L698" s="4">
        <v>0.54900000000000004</v>
      </c>
      <c r="M698" s="4">
        <v>0.57199999999999995</v>
      </c>
      <c r="N698" s="4">
        <v>0.57399999999999995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0.60330647656015601</v>
      </c>
      <c r="V698" s="2">
        <v>0.61903920840622395</v>
      </c>
      <c r="W698" s="2">
        <v>0.83701755097964703</v>
      </c>
      <c r="X698" s="2">
        <v>0.79628793947945897</v>
      </c>
      <c r="Y698" s="2">
        <v>0.84863208340034002</v>
      </c>
      <c r="Z698" s="2">
        <v>0.85331593271276696</v>
      </c>
    </row>
    <row r="699" spans="1:26" x14ac:dyDescent="0.35">
      <c r="A699" s="7">
        <v>542</v>
      </c>
      <c r="B699" s="7">
        <v>21</v>
      </c>
      <c r="C699" s="7">
        <v>1</v>
      </c>
      <c r="D699" s="7">
        <v>0</v>
      </c>
      <c r="E699" s="22" t="str">
        <f t="shared" si="20"/>
        <v>10</v>
      </c>
      <c r="F699" s="4">
        <v>4.9513551759999999</v>
      </c>
      <c r="G699" s="4">
        <v>29.004806260100001</v>
      </c>
      <c r="H699" s="2">
        <f t="shared" si="21"/>
        <v>0.17070809339661933</v>
      </c>
      <c r="I699" s="4">
        <v>0.57999999999999996</v>
      </c>
      <c r="J699" s="4">
        <v>0.69230769230769196</v>
      </c>
      <c r="K699" s="4">
        <v>0.58199999999999996</v>
      </c>
      <c r="L699" s="4">
        <v>0.71499999999999997</v>
      </c>
      <c r="M699" s="4">
        <v>0.60099999999999998</v>
      </c>
      <c r="N699" s="4">
        <v>0.61299999999999999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">
        <v>0.86750056770472295</v>
      </c>
      <c r="V699" s="2">
        <v>1.1786549963416499</v>
      </c>
      <c r="W699" s="2">
        <v>0.87227384645738104</v>
      </c>
      <c r="X699" s="2">
        <v>1.25526609871349</v>
      </c>
      <c r="Y699" s="2">
        <v>0.91879386209227398</v>
      </c>
      <c r="Z699" s="2">
        <v>0.94933058595235498</v>
      </c>
    </row>
    <row r="700" spans="1:26" x14ac:dyDescent="0.35">
      <c r="A700" s="7">
        <v>720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5.5093383319999996</v>
      </c>
      <c r="G700" s="4">
        <v>32.210042526720002</v>
      </c>
      <c r="H700" s="2">
        <f t="shared" si="21"/>
        <v>0.17104411853631366</v>
      </c>
      <c r="I700" s="4">
        <v>0.55800000000000005</v>
      </c>
      <c r="J700" s="4">
        <v>0.54</v>
      </c>
      <c r="K700" s="4">
        <v>0.26300000000000001</v>
      </c>
      <c r="L700" s="4">
        <v>0.29199999999999998</v>
      </c>
      <c r="M700" s="4">
        <v>0.19900000000000001</v>
      </c>
      <c r="N700" s="4">
        <v>0.28799999999999998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0.81644539690443896</v>
      </c>
      <c r="V700" s="2">
        <v>0.77652878949899595</v>
      </c>
      <c r="W700" s="2">
        <v>0.30516738679279998</v>
      </c>
      <c r="X700" s="2">
        <v>0.34531118528841698</v>
      </c>
      <c r="Y700" s="2">
        <v>0.221894331913778</v>
      </c>
      <c r="Z700" s="2">
        <v>0.33967736757016098</v>
      </c>
    </row>
    <row r="701" spans="1:26" x14ac:dyDescent="0.35">
      <c r="A701" s="7">
        <v>272</v>
      </c>
      <c r="B701" s="7">
        <v>13</v>
      </c>
      <c r="C701" s="7">
        <v>1</v>
      </c>
      <c r="D701" s="7">
        <v>0</v>
      </c>
      <c r="E701" s="22" t="str">
        <f t="shared" si="20"/>
        <v>10</v>
      </c>
      <c r="F701" s="4">
        <v>4.7381242050000001</v>
      </c>
      <c r="G701" s="4">
        <v>27.633164681</v>
      </c>
      <c r="H701" s="2">
        <f t="shared" si="21"/>
        <v>0.17146513110956985</v>
      </c>
      <c r="I701" s="4">
        <v>0.43099999999999999</v>
      </c>
      <c r="J701" s="4">
        <v>0.39215686274509798</v>
      </c>
      <c r="K701" s="4">
        <v>0.438</v>
      </c>
      <c r="L701" s="4">
        <v>0.39400000000000002</v>
      </c>
      <c r="M701" s="4">
        <v>0.48499999999999999</v>
      </c>
      <c r="N701" s="4">
        <v>0.45600000000000002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0.56387484485580597</v>
      </c>
      <c r="V701" s="2">
        <v>0.49783842823917901</v>
      </c>
      <c r="W701" s="2">
        <v>0.57625342908844601</v>
      </c>
      <c r="X701" s="2">
        <v>0.50087529291282296</v>
      </c>
      <c r="Y701" s="2">
        <v>0.66358837831840101</v>
      </c>
      <c r="Z701" s="2">
        <v>0.608806032126194</v>
      </c>
    </row>
    <row r="702" spans="1:26" x14ac:dyDescent="0.35">
      <c r="A702" s="7">
        <v>568</v>
      </c>
      <c r="B702" s="7">
        <v>73</v>
      </c>
      <c r="C702" s="7">
        <v>1</v>
      </c>
      <c r="D702" s="7">
        <v>0</v>
      </c>
      <c r="E702" s="22" t="str">
        <f t="shared" si="20"/>
        <v>10</v>
      </c>
      <c r="F702" s="4">
        <v>5.2167996370000003</v>
      </c>
      <c r="G702" s="4">
        <v>29.7301389159</v>
      </c>
      <c r="H702" s="2">
        <f t="shared" si="21"/>
        <v>0.1754717544965792</v>
      </c>
      <c r="I702" s="4">
        <v>0.45100000000000001</v>
      </c>
      <c r="J702" s="4">
        <v>0.46666666666666701</v>
      </c>
      <c r="K702" s="4">
        <v>0.48699999999999999</v>
      </c>
      <c r="L702" s="4">
        <v>0.47899999999999998</v>
      </c>
      <c r="M702" s="4">
        <v>0.51100000000000001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0.59965683747260701</v>
      </c>
      <c r="V702" s="2">
        <v>0.62860865942237398</v>
      </c>
      <c r="W702" s="2">
        <v>0.66747943381136798</v>
      </c>
      <c r="X702" s="2">
        <v>0.65200523722877002</v>
      </c>
      <c r="Y702" s="2">
        <v>0.71539278950726504</v>
      </c>
      <c r="Z702" s="2">
        <v>0.63111178964049297</v>
      </c>
    </row>
    <row r="703" spans="1:26" x14ac:dyDescent="0.35">
      <c r="A703" s="7">
        <v>52</v>
      </c>
      <c r="B703" s="7">
        <v>15</v>
      </c>
      <c r="C703" s="7">
        <v>1</v>
      </c>
      <c r="D703" s="7">
        <v>0</v>
      </c>
      <c r="E703" s="22" t="str">
        <f t="shared" si="20"/>
        <v>10</v>
      </c>
      <c r="F703" s="4">
        <v>5.3384380140000003</v>
      </c>
      <c r="G703" s="4">
        <v>29.98107281643</v>
      </c>
      <c r="H703" s="2">
        <f t="shared" si="21"/>
        <v>0.17806027311585962</v>
      </c>
      <c r="I703" s="4">
        <v>0.46100000000000002</v>
      </c>
      <c r="J703" s="4">
        <v>0.38636363636363602</v>
      </c>
      <c r="K703" s="4">
        <v>0.32700000000000001</v>
      </c>
      <c r="L703" s="4">
        <v>0.253</v>
      </c>
      <c r="M703" s="4">
        <v>0.36199999999999999</v>
      </c>
      <c r="N703" s="4">
        <v>0.379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0.61803970807314002</v>
      </c>
      <c r="V703" s="2">
        <v>0.48835276791393201</v>
      </c>
      <c r="W703" s="2">
        <v>0.39600994933740902</v>
      </c>
      <c r="X703" s="2">
        <v>0.29169009384931999</v>
      </c>
      <c r="Y703" s="2">
        <v>0.44941699563734699</v>
      </c>
      <c r="Z703" s="2">
        <v>0.47642419704865802</v>
      </c>
    </row>
    <row r="704" spans="1:26" x14ac:dyDescent="0.35">
      <c r="A704" s="7">
        <v>772</v>
      </c>
      <c r="B704" s="7">
        <v>17</v>
      </c>
      <c r="C704" s="7">
        <v>1</v>
      </c>
      <c r="D704" s="7">
        <v>0</v>
      </c>
      <c r="E704" s="22" t="str">
        <f t="shared" si="20"/>
        <v>10</v>
      </c>
      <c r="F704" s="4">
        <v>6.1137728280000001</v>
      </c>
      <c r="G704" s="4">
        <v>33.354792361999998</v>
      </c>
      <c r="H704" s="2">
        <f t="shared" si="21"/>
        <v>0.18329518474128526</v>
      </c>
      <c r="I704" s="4">
        <v>0.47599999999999998</v>
      </c>
      <c r="J704" s="4">
        <v>0.55555555555555602</v>
      </c>
      <c r="K704" s="4">
        <v>0.52700000000000002</v>
      </c>
      <c r="L704" s="4">
        <v>0.59599999999999997</v>
      </c>
      <c r="M704" s="4">
        <v>0.59099999999999997</v>
      </c>
      <c r="N704" s="4">
        <v>0.59899999999999998</v>
      </c>
      <c r="O704" s="5">
        <v>100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">
        <v>0.64626359466109495</v>
      </c>
      <c r="V704" s="2">
        <v>0.81093021621632899</v>
      </c>
      <c r="W704" s="2">
        <v>0.74865989049020398</v>
      </c>
      <c r="X704" s="2">
        <v>0.90634040102098701</v>
      </c>
      <c r="Y704" s="2">
        <v>0.89404012293933499</v>
      </c>
      <c r="Z704" s="2">
        <v>0.91379385167556804</v>
      </c>
    </row>
    <row r="705" spans="1:26" x14ac:dyDescent="0.35">
      <c r="A705" s="7">
        <v>386</v>
      </c>
      <c r="B705" s="7">
        <v>94</v>
      </c>
      <c r="C705" s="7">
        <v>1</v>
      </c>
      <c r="D705" s="7">
        <v>0</v>
      </c>
      <c r="E705" s="22" t="str">
        <f t="shared" si="20"/>
        <v>10</v>
      </c>
      <c r="F705" s="4">
        <v>4.5406349710000002</v>
      </c>
      <c r="G705" s="4">
        <v>24.394358953200001</v>
      </c>
      <c r="H705" s="2">
        <f t="shared" si="21"/>
        <v>0.18613462971956346</v>
      </c>
      <c r="I705" s="4">
        <v>0.46600000000000003</v>
      </c>
      <c r="J705" s="4">
        <v>0.5</v>
      </c>
      <c r="K705" s="4">
        <v>0.66900000000000004</v>
      </c>
      <c r="L705" s="4">
        <v>0.78600000000000003</v>
      </c>
      <c r="M705" s="4">
        <v>0.63900000000000001</v>
      </c>
      <c r="N705" s="4">
        <v>0.66600000000000004</v>
      </c>
      <c r="O705" s="5">
        <v>100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2">
        <v>0.62735944002194199</v>
      </c>
      <c r="V705" s="2">
        <v>0.69314718055994495</v>
      </c>
      <c r="W705" s="2">
        <v>1.1056369036050699</v>
      </c>
      <c r="X705" s="2">
        <v>1.5417792639602901</v>
      </c>
      <c r="Y705" s="2">
        <v>1.0188773206492601</v>
      </c>
      <c r="Z705" s="2">
        <v>1.09661428600544</v>
      </c>
    </row>
    <row r="706" spans="1:26" x14ac:dyDescent="0.35">
      <c r="A706" s="7">
        <v>126</v>
      </c>
      <c r="B706" s="7">
        <v>11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5.5142670699999998</v>
      </c>
      <c r="G706" s="4">
        <v>29.577081056200001</v>
      </c>
      <c r="H706" s="2">
        <f t="shared" ref="H706:H769" si="23">F706/G706</f>
        <v>0.1864371625963438</v>
      </c>
      <c r="I706" s="4">
        <v>0.45800000000000002</v>
      </c>
      <c r="J706" s="4">
        <v>0.42</v>
      </c>
      <c r="K706" s="4">
        <v>0.443</v>
      </c>
      <c r="L706" s="4">
        <v>0.39300000000000002</v>
      </c>
      <c r="M706" s="4">
        <v>0.45</v>
      </c>
      <c r="N706" s="4">
        <v>0.44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0.61248927754249105</v>
      </c>
      <c r="V706" s="2">
        <v>0.54472717544167204</v>
      </c>
      <c r="W706" s="2">
        <v>0.58519003905485301</v>
      </c>
      <c r="X706" s="2">
        <v>0.49922648792263902</v>
      </c>
      <c r="Y706" s="2">
        <v>0.59783700075561996</v>
      </c>
      <c r="Z706" s="2">
        <v>0.57981849525294205</v>
      </c>
    </row>
    <row r="707" spans="1:26" x14ac:dyDescent="0.35">
      <c r="A707" s="7">
        <v>202</v>
      </c>
      <c r="B707" s="7">
        <v>9</v>
      </c>
      <c r="C707" s="7">
        <v>1</v>
      </c>
      <c r="D707" s="7">
        <v>0</v>
      </c>
      <c r="E707" s="22" t="str">
        <f t="shared" si="22"/>
        <v>10</v>
      </c>
      <c r="F707" s="4">
        <v>4.8748191600000004</v>
      </c>
      <c r="G707" s="4">
        <v>26.1026926119</v>
      </c>
      <c r="H707" s="2">
        <f t="shared" si="23"/>
        <v>0.18675541379886651</v>
      </c>
      <c r="I707" s="4">
        <v>0.41599999999999998</v>
      </c>
      <c r="J707" s="4">
        <v>0.43636363636363601</v>
      </c>
      <c r="K707" s="4">
        <v>0.42299999999999999</v>
      </c>
      <c r="L707" s="4">
        <v>0.48699999999999999</v>
      </c>
      <c r="M707" s="4">
        <v>0.50800000000000001</v>
      </c>
      <c r="N707" s="4">
        <v>0.59399999999999997</v>
      </c>
      <c r="O707" s="5">
        <v>100</v>
      </c>
      <c r="P707" s="5">
        <v>100</v>
      </c>
      <c r="Q707" s="5">
        <v>100</v>
      </c>
      <c r="R707" s="5">
        <v>100</v>
      </c>
      <c r="S707" s="5">
        <v>0</v>
      </c>
      <c r="T707" s="5">
        <v>0</v>
      </c>
      <c r="U707" s="2">
        <v>0.53785429615391001</v>
      </c>
      <c r="V707" s="2">
        <v>0.57334598074732501</v>
      </c>
      <c r="W707" s="2">
        <v>0.54991301247403801</v>
      </c>
      <c r="X707" s="2">
        <v>0.66747943381136798</v>
      </c>
      <c r="Y707" s="2">
        <v>0.70927656248982895</v>
      </c>
      <c r="Z707" s="2">
        <v>0.90140211938040404</v>
      </c>
    </row>
    <row r="708" spans="1:26" x14ac:dyDescent="0.35">
      <c r="A708" s="7">
        <v>384</v>
      </c>
      <c r="B708" s="7">
        <v>27</v>
      </c>
      <c r="C708" s="7">
        <v>1</v>
      </c>
      <c r="D708" s="7">
        <v>0</v>
      </c>
      <c r="E708" s="22" t="str">
        <f t="shared" si="22"/>
        <v>10</v>
      </c>
      <c r="F708" s="4">
        <v>5.1379984859999999</v>
      </c>
      <c r="G708" s="4">
        <v>27.450399429600001</v>
      </c>
      <c r="H708" s="2">
        <f t="shared" si="23"/>
        <v>0.18717390612756082</v>
      </c>
      <c r="I708" s="4">
        <v>0.54500000000000004</v>
      </c>
      <c r="J708" s="4">
        <v>0.52083333333333304</v>
      </c>
      <c r="K708" s="4">
        <v>0.48599999999999999</v>
      </c>
      <c r="L708" s="4">
        <v>0.48799999999999999</v>
      </c>
      <c r="M708" s="4">
        <v>0.47899999999999998</v>
      </c>
      <c r="N708" s="4">
        <v>0.45200000000000001</v>
      </c>
      <c r="O708" s="5">
        <v>0</v>
      </c>
      <c r="P708" s="5">
        <v>0</v>
      </c>
      <c r="Q708" s="5">
        <v>100</v>
      </c>
      <c r="R708" s="5">
        <v>100</v>
      </c>
      <c r="S708" s="5">
        <v>100</v>
      </c>
      <c r="T708" s="5">
        <v>100</v>
      </c>
      <c r="U708" s="2">
        <v>0.78745786003118701</v>
      </c>
      <c r="V708" s="2">
        <v>0.73570679497874103</v>
      </c>
      <c r="W708" s="2">
        <v>0.665532013526972</v>
      </c>
      <c r="X708" s="2">
        <v>0.66943065394262902</v>
      </c>
      <c r="Y708" s="2">
        <v>0.65200523722877002</v>
      </c>
      <c r="Z708" s="2">
        <v>0.60147999203412095</v>
      </c>
    </row>
    <row r="709" spans="1:26" x14ac:dyDescent="0.35">
      <c r="A709" s="7">
        <v>174</v>
      </c>
      <c r="B709" s="7">
        <v>84</v>
      </c>
      <c r="C709" s="7">
        <v>1</v>
      </c>
      <c r="D709" s="7">
        <v>0</v>
      </c>
      <c r="E709" s="22" t="str">
        <f t="shared" si="22"/>
        <v>10</v>
      </c>
      <c r="F709" s="4">
        <v>4.6369797659999996</v>
      </c>
      <c r="G709" s="4">
        <v>23.810957608599999</v>
      </c>
      <c r="H709" s="2">
        <f t="shared" si="23"/>
        <v>0.19474142292896374</v>
      </c>
      <c r="I709" s="4">
        <v>0.35399999999999998</v>
      </c>
      <c r="J709" s="4">
        <v>0.32758620689655199</v>
      </c>
      <c r="K709" s="4">
        <v>0.255</v>
      </c>
      <c r="L709" s="4">
        <v>0.46500000000000002</v>
      </c>
      <c r="M709" s="4">
        <v>0.245</v>
      </c>
      <c r="N709" s="4">
        <v>0.24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0.43695577519953499</v>
      </c>
      <c r="V709" s="2">
        <v>0.39688136441677302</v>
      </c>
      <c r="W709" s="2">
        <v>0.29437106060257801</v>
      </c>
      <c r="X709" s="2">
        <v>0.62548853208613098</v>
      </c>
      <c r="Y709" s="2">
        <v>0.28103752973311202</v>
      </c>
      <c r="Z709" s="2">
        <v>0.27443684570176002</v>
      </c>
    </row>
    <row r="710" spans="1:26" x14ac:dyDescent="0.35">
      <c r="A710" s="7">
        <v>42</v>
      </c>
      <c r="B710" s="7">
        <v>41</v>
      </c>
      <c r="C710" s="7">
        <v>1</v>
      </c>
      <c r="D710" s="7">
        <v>0</v>
      </c>
      <c r="E710" s="22" t="str">
        <f t="shared" si="22"/>
        <v>10</v>
      </c>
      <c r="F710" s="4">
        <v>5.048399055</v>
      </c>
      <c r="G710" s="4">
        <v>24.92320389</v>
      </c>
      <c r="H710" s="2">
        <f t="shared" si="23"/>
        <v>0.20255818943990511</v>
      </c>
      <c r="I710" s="4">
        <v>0.621</v>
      </c>
      <c r="J710" s="4">
        <v>0.56862745098039202</v>
      </c>
      <c r="K710" s="4">
        <v>0.27900000000000003</v>
      </c>
      <c r="L710" s="4">
        <v>0.23799999999999999</v>
      </c>
      <c r="M710" s="4">
        <v>0.30099999999999999</v>
      </c>
      <c r="N710" s="4">
        <v>0.27700000000000002</v>
      </c>
      <c r="O710" s="5">
        <v>0</v>
      </c>
      <c r="P710" s="5">
        <v>0</v>
      </c>
      <c r="Q710" s="5">
        <v>100</v>
      </c>
      <c r="R710" s="5">
        <v>100</v>
      </c>
      <c r="S710" s="5">
        <v>100</v>
      </c>
      <c r="T710" s="5">
        <v>100</v>
      </c>
      <c r="U710" s="2">
        <v>0.97021907389971096</v>
      </c>
      <c r="V710" s="2">
        <v>0.84078317936600999</v>
      </c>
      <c r="W710" s="2">
        <v>0.327116141697188</v>
      </c>
      <c r="X710" s="2">
        <v>0.27180872329549099</v>
      </c>
      <c r="Y710" s="2">
        <v>0.35810453674832698</v>
      </c>
      <c r="Z710" s="2">
        <v>0.32434605682337198</v>
      </c>
    </row>
    <row r="711" spans="1:26" x14ac:dyDescent="0.35">
      <c r="A711" s="7">
        <v>390</v>
      </c>
      <c r="B711" s="7">
        <v>92</v>
      </c>
      <c r="C711" s="7">
        <v>1</v>
      </c>
      <c r="D711" s="7">
        <v>0</v>
      </c>
      <c r="E711" s="22" t="str">
        <f t="shared" si="22"/>
        <v>10</v>
      </c>
      <c r="F711" s="4">
        <v>6.3906710039999997</v>
      </c>
      <c r="G711" s="4">
        <v>31.182682426</v>
      </c>
      <c r="H711" s="2">
        <f t="shared" si="23"/>
        <v>0.20494295252391381</v>
      </c>
      <c r="I711" s="4">
        <v>0.34799999999999998</v>
      </c>
      <c r="J711" s="4">
        <v>0.33333333333333298</v>
      </c>
      <c r="K711" s="4">
        <v>0.44400000000000001</v>
      </c>
      <c r="L711" s="4">
        <v>0.45400000000000001</v>
      </c>
      <c r="M711" s="4">
        <v>0.58499999999999996</v>
      </c>
      <c r="N711" s="4">
        <v>0.55300000000000005</v>
      </c>
      <c r="O711" s="5">
        <v>100</v>
      </c>
      <c r="P711" s="5">
        <v>100</v>
      </c>
      <c r="Q711" s="5">
        <v>100</v>
      </c>
      <c r="R711" s="5">
        <v>100</v>
      </c>
      <c r="S711" s="5">
        <v>0</v>
      </c>
      <c r="T711" s="5">
        <v>0</v>
      </c>
      <c r="U711" s="2">
        <v>0.42771071705548402</v>
      </c>
      <c r="V711" s="2">
        <v>0.405465108108164</v>
      </c>
      <c r="W711" s="2">
        <v>0.58698698473155497</v>
      </c>
      <c r="X711" s="2">
        <v>0.605136303237232</v>
      </c>
      <c r="Y711" s="2">
        <v>0.87947675875143905</v>
      </c>
      <c r="Z711" s="2">
        <v>0.80519668436856795</v>
      </c>
    </row>
    <row r="712" spans="1:26" x14ac:dyDescent="0.35">
      <c r="A712" s="7">
        <v>466</v>
      </c>
      <c r="B712" s="7">
        <v>48</v>
      </c>
      <c r="C712" s="7">
        <v>1</v>
      </c>
      <c r="D712" s="7">
        <v>0</v>
      </c>
      <c r="E712" s="22" t="str">
        <f t="shared" si="22"/>
        <v>10</v>
      </c>
      <c r="F712" s="4">
        <v>5.77004099</v>
      </c>
      <c r="G712" s="4">
        <v>27.756079364000001</v>
      </c>
      <c r="H712" s="2">
        <f t="shared" si="23"/>
        <v>0.20788386264249623</v>
      </c>
      <c r="I712" s="4">
        <v>0.45300000000000001</v>
      </c>
      <c r="J712" s="4">
        <v>0.30952380952380998</v>
      </c>
      <c r="K712" s="4">
        <v>0.53800000000000003</v>
      </c>
      <c r="L712" s="4">
        <v>0.40899999999999997</v>
      </c>
      <c r="M712" s="4">
        <v>0.49</v>
      </c>
      <c r="N712" s="4">
        <v>0.65</v>
      </c>
      <c r="O712" s="5">
        <v>100</v>
      </c>
      <c r="P712" s="5">
        <v>100</v>
      </c>
      <c r="Q712" s="5">
        <v>0</v>
      </c>
      <c r="R712" s="5">
        <v>100</v>
      </c>
      <c r="S712" s="5">
        <v>100</v>
      </c>
      <c r="T712" s="5">
        <v>0</v>
      </c>
      <c r="U712" s="2">
        <v>0.60330647656015601</v>
      </c>
      <c r="V712" s="2">
        <v>0.37037378829689399</v>
      </c>
      <c r="W712" s="2">
        <v>0.77219038790039796</v>
      </c>
      <c r="X712" s="2">
        <v>0.52593926157603899</v>
      </c>
      <c r="Y712" s="2">
        <v>0.67334455326376597</v>
      </c>
      <c r="Z712" s="2">
        <v>1.0498221244986801</v>
      </c>
    </row>
    <row r="713" spans="1:26" x14ac:dyDescent="0.35">
      <c r="A713" s="7">
        <v>16</v>
      </c>
      <c r="B713" s="7">
        <v>97</v>
      </c>
      <c r="C713" s="7">
        <v>1</v>
      </c>
      <c r="D713" s="7">
        <v>0</v>
      </c>
      <c r="E713" s="22" t="str">
        <f t="shared" si="22"/>
        <v>10</v>
      </c>
      <c r="F713" s="4">
        <v>7.1589150669999997</v>
      </c>
      <c r="G713" s="4">
        <v>33.077603956300003</v>
      </c>
      <c r="H713" s="2">
        <f t="shared" si="23"/>
        <v>0.21642786087099589</v>
      </c>
      <c r="I713" s="4">
        <v>0.60499999999999998</v>
      </c>
      <c r="J713" s="4">
        <v>0.56140350877193002</v>
      </c>
      <c r="K713" s="4">
        <v>0.64800000000000002</v>
      </c>
      <c r="L713" s="4">
        <v>0.59499999999999997</v>
      </c>
      <c r="M713" s="4">
        <v>0.58499999999999996</v>
      </c>
      <c r="N713" s="4">
        <v>0.66100000000000003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0.92886951408101504</v>
      </c>
      <c r="V713" s="2">
        <v>0.82417544296634904</v>
      </c>
      <c r="W713" s="2">
        <v>1.04412410338404</v>
      </c>
      <c r="X713" s="2">
        <v>0.90386821187559796</v>
      </c>
      <c r="Y713" s="2">
        <v>0.87947675875143905</v>
      </c>
      <c r="Z713" s="2">
        <v>1.08175517160169</v>
      </c>
    </row>
    <row r="714" spans="1:26" x14ac:dyDescent="0.35">
      <c r="A714" s="7">
        <v>1000</v>
      </c>
      <c r="B714" s="7">
        <v>53</v>
      </c>
      <c r="C714" s="7">
        <v>1</v>
      </c>
      <c r="D714" s="7">
        <v>0</v>
      </c>
      <c r="E714" s="22" t="str">
        <f t="shared" si="22"/>
        <v>10</v>
      </c>
      <c r="F714" s="4">
        <v>6.9579981889999996</v>
      </c>
      <c r="G714" s="4">
        <v>31.846944776200001</v>
      </c>
      <c r="H714" s="2">
        <f t="shared" si="23"/>
        <v>0.21848243961536559</v>
      </c>
      <c r="I714" s="4">
        <v>0.47799999999999998</v>
      </c>
      <c r="J714" s="4">
        <v>0.59322033898305104</v>
      </c>
      <c r="K714" s="4">
        <v>0.503</v>
      </c>
      <c r="L714" s="4">
        <v>0.61399999999999999</v>
      </c>
      <c r="M714" s="4">
        <v>0.49299999999999999</v>
      </c>
      <c r="N714" s="4">
        <v>0.60799999999999998</v>
      </c>
      <c r="O714" s="5">
        <v>100</v>
      </c>
      <c r="P714" s="5">
        <v>0</v>
      </c>
      <c r="Q714" s="5">
        <v>0</v>
      </c>
      <c r="R714" s="5">
        <v>0</v>
      </c>
      <c r="S714" s="5">
        <v>100</v>
      </c>
      <c r="T714" s="5">
        <v>0</v>
      </c>
      <c r="U714" s="2">
        <v>0.65008769109949804</v>
      </c>
      <c r="V714" s="2">
        <v>0.89948361355777395</v>
      </c>
      <c r="W714" s="2">
        <v>0.69916525288550802</v>
      </c>
      <c r="X714" s="2">
        <v>0.95191790951730604</v>
      </c>
      <c r="Y714" s="2">
        <v>0.679244275390954</v>
      </c>
      <c r="Z714" s="2">
        <v>0.93649343919167405</v>
      </c>
    </row>
    <row r="715" spans="1:26" x14ac:dyDescent="0.35">
      <c r="A715" s="7">
        <v>58</v>
      </c>
      <c r="B715" s="7">
        <v>51</v>
      </c>
      <c r="C715" s="7">
        <v>1</v>
      </c>
      <c r="D715" s="7">
        <v>0</v>
      </c>
      <c r="E715" s="22" t="str">
        <f t="shared" si="22"/>
        <v>10</v>
      </c>
      <c r="F715" s="4">
        <v>4.5617192180000004</v>
      </c>
      <c r="G715" s="4">
        <v>20.333781299729999</v>
      </c>
      <c r="H715" s="2">
        <f t="shared" si="23"/>
        <v>0.22434190428027143</v>
      </c>
      <c r="I715" s="4">
        <v>0.436</v>
      </c>
      <c r="J715" s="4">
        <v>0.46511627906976699</v>
      </c>
      <c r="K715" s="4">
        <v>0.41699999999999998</v>
      </c>
      <c r="L715" s="4">
        <v>0.48299999999999998</v>
      </c>
      <c r="M715" s="4">
        <v>0.436</v>
      </c>
      <c r="N715" s="4">
        <v>0.45200000000000001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0.57270102748407803</v>
      </c>
      <c r="V715" s="2">
        <v>0.62570589976441304</v>
      </c>
      <c r="W715" s="2">
        <v>0.53956809263164496</v>
      </c>
      <c r="X715" s="2">
        <v>0.65971240447370805</v>
      </c>
      <c r="Y715" s="2">
        <v>0.57270102748407803</v>
      </c>
      <c r="Z715" s="2">
        <v>0.60147999203412095</v>
      </c>
    </row>
    <row r="716" spans="1:26" x14ac:dyDescent="0.35">
      <c r="A716" s="7">
        <v>710</v>
      </c>
      <c r="B716" s="7">
        <v>93</v>
      </c>
      <c r="C716" s="7">
        <v>1</v>
      </c>
      <c r="D716" s="7">
        <v>0</v>
      </c>
      <c r="E716" s="22" t="str">
        <f t="shared" si="22"/>
        <v>10</v>
      </c>
      <c r="F716" s="4">
        <v>6.2842066699999997</v>
      </c>
      <c r="G716" s="4">
        <v>27.218898363299999</v>
      </c>
      <c r="H716" s="2">
        <f t="shared" si="23"/>
        <v>0.23087659853541945</v>
      </c>
      <c r="I716" s="4">
        <v>0.56499999999999995</v>
      </c>
      <c r="J716" s="4">
        <v>0.659574468085106</v>
      </c>
      <c r="K716" s="4">
        <v>0.67800000000000005</v>
      </c>
      <c r="L716" s="4">
        <v>0.68200000000000005</v>
      </c>
      <c r="M716" s="4">
        <v>0.60699999999999998</v>
      </c>
      <c r="N716" s="4">
        <v>0.65200000000000002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">
        <v>0.83240924789345305</v>
      </c>
      <c r="V716" s="2">
        <v>1.07755887947028</v>
      </c>
      <c r="W716" s="2">
        <v>1.1332037334377301</v>
      </c>
      <c r="X716" s="2">
        <v>1.1457038962019599</v>
      </c>
      <c r="Y716" s="2">
        <v>0.93394566711287597</v>
      </c>
      <c r="Z716" s="2">
        <v>1.0555527992076601</v>
      </c>
    </row>
    <row r="717" spans="1:26" x14ac:dyDescent="0.35">
      <c r="A717" s="7">
        <v>864</v>
      </c>
      <c r="B717" s="7">
        <v>68</v>
      </c>
      <c r="C717" s="7">
        <v>1</v>
      </c>
      <c r="D717" s="7">
        <v>0</v>
      </c>
      <c r="E717" s="22" t="str">
        <f t="shared" si="22"/>
        <v>10</v>
      </c>
      <c r="F717" s="4">
        <v>8.8847458629999991</v>
      </c>
      <c r="G717" s="4">
        <v>37.9893797354</v>
      </c>
      <c r="H717" s="2">
        <f t="shared" si="23"/>
        <v>0.23387446504478837</v>
      </c>
      <c r="I717" s="4">
        <v>0.54800000000000004</v>
      </c>
      <c r="J717" s="4">
        <v>0.490566037735849</v>
      </c>
      <c r="K717" s="4">
        <v>0.46200000000000002</v>
      </c>
      <c r="L717" s="4">
        <v>0.42699999999999999</v>
      </c>
      <c r="M717" s="4">
        <v>0.44700000000000001</v>
      </c>
      <c r="N717" s="4">
        <v>0.47</v>
      </c>
      <c r="O717" s="5">
        <v>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0.79407309914990598</v>
      </c>
      <c r="V717" s="2">
        <v>0.67445504754779295</v>
      </c>
      <c r="W717" s="2">
        <v>0.61989671882035302</v>
      </c>
      <c r="X717" s="2">
        <v>0.55686956226739803</v>
      </c>
      <c r="Y717" s="2">
        <v>0.59239727745980197</v>
      </c>
      <c r="Z717" s="2">
        <v>0.63487827243596995</v>
      </c>
    </row>
    <row r="718" spans="1:26" x14ac:dyDescent="0.35">
      <c r="A718" s="7">
        <v>418</v>
      </c>
      <c r="B718" s="7">
        <v>20</v>
      </c>
      <c r="C718" s="7">
        <v>1</v>
      </c>
      <c r="D718" s="7">
        <v>0</v>
      </c>
      <c r="E718" s="22" t="str">
        <f t="shared" si="22"/>
        <v>10</v>
      </c>
      <c r="F718" s="4">
        <v>5.2888993920000003</v>
      </c>
      <c r="G718" s="4">
        <v>22.5737726704</v>
      </c>
      <c r="H718" s="2">
        <f t="shared" si="23"/>
        <v>0.23429399547976765</v>
      </c>
      <c r="I718" s="4">
        <v>0.47499999999999998</v>
      </c>
      <c r="J718" s="4">
        <v>0.42372881355932202</v>
      </c>
      <c r="K718" s="4">
        <v>0.41599999999999998</v>
      </c>
      <c r="L718" s="4">
        <v>0.42799999999999999</v>
      </c>
      <c r="M718" s="4">
        <v>0.47699999999999998</v>
      </c>
      <c r="N718" s="4">
        <v>0.46200000000000002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0.64435701639051302</v>
      </c>
      <c r="V718" s="2">
        <v>0.55117691928955803</v>
      </c>
      <c r="W718" s="2">
        <v>0.53785429615391001</v>
      </c>
      <c r="X718" s="2">
        <v>0.55861628760233895</v>
      </c>
      <c r="Y718" s="2">
        <v>0.64817381491721404</v>
      </c>
      <c r="Z718" s="2">
        <v>0.61989671882035302</v>
      </c>
    </row>
    <row r="719" spans="1:26" x14ac:dyDescent="0.35">
      <c r="A719" s="7">
        <v>360</v>
      </c>
      <c r="B719" s="7">
        <v>33</v>
      </c>
      <c r="C719" s="7">
        <v>1</v>
      </c>
      <c r="D719" s="7">
        <v>0</v>
      </c>
      <c r="E719" s="22" t="str">
        <f t="shared" si="22"/>
        <v>10</v>
      </c>
      <c r="F719" s="4">
        <v>7.4184853569999998</v>
      </c>
      <c r="G719" s="4">
        <v>31.408130054000001</v>
      </c>
      <c r="H719" s="2">
        <f t="shared" si="23"/>
        <v>0.236196339745327</v>
      </c>
      <c r="I719" s="4">
        <v>0.51100000000000001</v>
      </c>
      <c r="J719" s="4">
        <v>0.472727272727273</v>
      </c>
      <c r="K719" s="4">
        <v>0.51100000000000001</v>
      </c>
      <c r="L719" s="4">
        <v>0.47</v>
      </c>
      <c r="M719" s="4">
        <v>0.53800000000000003</v>
      </c>
      <c r="N719" s="4">
        <v>0.53500000000000003</v>
      </c>
      <c r="O719" s="5">
        <v>0</v>
      </c>
      <c r="P719" s="5">
        <v>100</v>
      </c>
      <c r="Q719" s="5">
        <v>0</v>
      </c>
      <c r="R719" s="5">
        <v>100</v>
      </c>
      <c r="S719" s="5">
        <v>0</v>
      </c>
      <c r="T719" s="5">
        <v>0</v>
      </c>
      <c r="U719" s="2">
        <v>0.71539278950726504</v>
      </c>
      <c r="V719" s="2">
        <v>0.64003735524599703</v>
      </c>
      <c r="W719" s="2">
        <v>0.71539278950726504</v>
      </c>
      <c r="X719" s="2">
        <v>0.63487827243596995</v>
      </c>
      <c r="Y719" s="2">
        <v>0.77219038790039796</v>
      </c>
      <c r="Z719" s="2">
        <v>0.76571787339478103</v>
      </c>
    </row>
    <row r="720" spans="1:26" x14ac:dyDescent="0.35">
      <c r="A720" s="7">
        <v>938</v>
      </c>
      <c r="B720" s="7">
        <v>70</v>
      </c>
      <c r="C720" s="7">
        <v>1</v>
      </c>
      <c r="D720" s="7">
        <v>0</v>
      </c>
      <c r="E720" s="22" t="str">
        <f t="shared" si="22"/>
        <v>10</v>
      </c>
      <c r="F720" s="4">
        <v>8.5691784000000002</v>
      </c>
      <c r="G720" s="4">
        <v>35.308909016999998</v>
      </c>
      <c r="H720" s="2">
        <f t="shared" si="23"/>
        <v>0.24269167863199179</v>
      </c>
      <c r="I720" s="4">
        <v>0.40799999999999997</v>
      </c>
      <c r="J720" s="4">
        <v>0.34693877551020402</v>
      </c>
      <c r="K720" s="4">
        <v>0.40899999999999997</v>
      </c>
      <c r="L720" s="4">
        <v>0.29199999999999998</v>
      </c>
      <c r="M720" s="4">
        <v>0.502</v>
      </c>
      <c r="N720" s="4">
        <v>0.32600000000000001</v>
      </c>
      <c r="O720" s="5">
        <v>100</v>
      </c>
      <c r="P720" s="5">
        <v>100</v>
      </c>
      <c r="Q720" s="5">
        <v>100</v>
      </c>
      <c r="R720" s="5">
        <v>100</v>
      </c>
      <c r="S720" s="5">
        <v>0</v>
      </c>
      <c r="T720" s="5">
        <v>100</v>
      </c>
      <c r="U720" s="2">
        <v>0.52424864409813099</v>
      </c>
      <c r="V720" s="2">
        <v>0.42608439531089998</v>
      </c>
      <c r="W720" s="2">
        <v>0.52593926157603899</v>
      </c>
      <c r="X720" s="2">
        <v>0.34531118528841698</v>
      </c>
      <c r="Y720" s="2">
        <v>0.69715520195748404</v>
      </c>
      <c r="Z720" s="2">
        <v>0.39452516806983001</v>
      </c>
    </row>
    <row r="721" spans="1:26" x14ac:dyDescent="0.35">
      <c r="A721" s="7">
        <v>164</v>
      </c>
      <c r="B721" s="7">
        <v>18</v>
      </c>
      <c r="C721" s="7">
        <v>1</v>
      </c>
      <c r="D721" s="7">
        <v>0</v>
      </c>
      <c r="E721" s="22" t="str">
        <f t="shared" si="22"/>
        <v>10</v>
      </c>
      <c r="F721" s="4">
        <v>7.540233991</v>
      </c>
      <c r="G721" s="4">
        <v>30.1689539903</v>
      </c>
      <c r="H721" s="2">
        <f t="shared" si="23"/>
        <v>0.24993355730610864</v>
      </c>
      <c r="I721" s="4">
        <v>0.45100000000000001</v>
      </c>
      <c r="J721" s="4">
        <v>0.49152542372881403</v>
      </c>
      <c r="K721" s="4">
        <v>0.46800000000000003</v>
      </c>
      <c r="L721" s="4">
        <v>0.52100000000000002</v>
      </c>
      <c r="M721" s="4">
        <v>0.505</v>
      </c>
      <c r="N721" s="4">
        <v>0.49099999999999999</v>
      </c>
      <c r="O721" s="5">
        <v>100</v>
      </c>
      <c r="P721" s="5">
        <v>100</v>
      </c>
      <c r="Q721" s="5">
        <v>100</v>
      </c>
      <c r="R721" s="5">
        <v>0</v>
      </c>
      <c r="S721" s="5">
        <v>0</v>
      </c>
      <c r="T721" s="5">
        <v>100</v>
      </c>
      <c r="U721" s="2">
        <v>0.59965683747260701</v>
      </c>
      <c r="V721" s="2">
        <v>0.67634006224356402</v>
      </c>
      <c r="W721" s="2">
        <v>0.63111178964049297</v>
      </c>
      <c r="X721" s="2">
        <v>0.736054681571222</v>
      </c>
      <c r="Y721" s="2">
        <v>0.70319751641344697</v>
      </c>
      <c r="Z721" s="2">
        <v>0.67530726243161399</v>
      </c>
    </row>
    <row r="722" spans="1:26" x14ac:dyDescent="0.35">
      <c r="A722" s="7">
        <v>116</v>
      </c>
      <c r="B722" s="7">
        <v>63</v>
      </c>
      <c r="C722" s="7">
        <v>1</v>
      </c>
      <c r="D722" s="7">
        <v>0</v>
      </c>
      <c r="E722" s="22" t="str">
        <f t="shared" si="22"/>
        <v>10</v>
      </c>
      <c r="F722" s="4">
        <v>7.2742050779999996</v>
      </c>
      <c r="G722" s="4">
        <v>29.034262124000001</v>
      </c>
      <c r="H722" s="2">
        <f t="shared" si="23"/>
        <v>0.25053865832488548</v>
      </c>
      <c r="I722" s="4">
        <v>0.53200000000000003</v>
      </c>
      <c r="J722" s="4">
        <v>0.5</v>
      </c>
      <c r="K722" s="4">
        <v>0.624</v>
      </c>
      <c r="L722" s="4">
        <v>0.59399999999999997</v>
      </c>
      <c r="M722" s="4">
        <v>0.625</v>
      </c>
      <c r="N722" s="4">
        <v>0.61099999999999999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">
        <v>0.75928698306449005</v>
      </c>
      <c r="V722" s="2">
        <v>0.69314718055994495</v>
      </c>
      <c r="W722" s="2">
        <v>0.97816613559224297</v>
      </c>
      <c r="X722" s="2">
        <v>0.90140211938040404</v>
      </c>
      <c r="Y722" s="2">
        <v>0.98082925301172597</v>
      </c>
      <c r="Z722" s="2">
        <v>0.94417593536369104</v>
      </c>
    </row>
    <row r="723" spans="1:26" x14ac:dyDescent="0.35">
      <c r="A723" s="7">
        <v>252</v>
      </c>
      <c r="B723" s="7">
        <v>86</v>
      </c>
      <c r="C723" s="7">
        <v>1</v>
      </c>
      <c r="D723" s="7">
        <v>0</v>
      </c>
      <c r="E723" s="22" t="str">
        <f t="shared" si="22"/>
        <v>10</v>
      </c>
      <c r="F723" s="4">
        <v>10.628448669999999</v>
      </c>
      <c r="G723" s="4">
        <v>41.964471113800002</v>
      </c>
      <c r="H723" s="2">
        <f t="shared" si="23"/>
        <v>0.2532725514680641</v>
      </c>
      <c r="I723" s="4">
        <v>0.45300000000000001</v>
      </c>
      <c r="J723" s="4">
        <v>0.45652173913043498</v>
      </c>
      <c r="K723" s="4">
        <v>0.46200000000000002</v>
      </c>
      <c r="L723" s="4">
        <v>0.46400000000000002</v>
      </c>
      <c r="M723" s="4">
        <v>0.47799999999999998</v>
      </c>
      <c r="N723" s="4">
        <v>0.497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0.60330647656015601</v>
      </c>
      <c r="V723" s="2">
        <v>0.60976557162089395</v>
      </c>
      <c r="W723" s="2">
        <v>0.61989671882035302</v>
      </c>
      <c r="X723" s="2">
        <v>0.62362111791133501</v>
      </c>
      <c r="Y723" s="2">
        <v>0.65008769109949804</v>
      </c>
      <c r="Z723" s="2">
        <v>0.68716510888239801</v>
      </c>
    </row>
    <row r="724" spans="1:26" x14ac:dyDescent="0.35">
      <c r="A724" s="7">
        <v>194</v>
      </c>
      <c r="B724" s="7">
        <v>82</v>
      </c>
      <c r="C724" s="7">
        <v>1</v>
      </c>
      <c r="D724" s="7">
        <v>0</v>
      </c>
      <c r="E724" s="22" t="str">
        <f t="shared" si="22"/>
        <v>10</v>
      </c>
      <c r="F724" s="4">
        <v>6.4306094739999997</v>
      </c>
      <c r="G724" s="4">
        <v>24.883254652000002</v>
      </c>
      <c r="H724" s="2">
        <f t="shared" si="23"/>
        <v>0.25843120459658747</v>
      </c>
      <c r="I724" s="4">
        <v>0.50700000000000001</v>
      </c>
      <c r="J724" s="4">
        <v>0.50943396226415105</v>
      </c>
      <c r="K724" s="4">
        <v>0.56699999999999995</v>
      </c>
      <c r="L724" s="4">
        <v>0.61099999999999999</v>
      </c>
      <c r="M724" s="4">
        <v>0.61099999999999999</v>
      </c>
      <c r="N724" s="4">
        <v>0.73599999999999999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">
        <v>0.70724610493944695</v>
      </c>
      <c r="V724" s="2">
        <v>0.71219537553064005</v>
      </c>
      <c r="W724" s="2">
        <v>0.83701755097964703</v>
      </c>
      <c r="X724" s="2">
        <v>0.94417593536369104</v>
      </c>
      <c r="Y724" s="2">
        <v>0.94417593536369104</v>
      </c>
      <c r="Z724" s="2">
        <v>1.3318061758358199</v>
      </c>
    </row>
    <row r="725" spans="1:26" x14ac:dyDescent="0.35">
      <c r="A725" s="7">
        <v>204</v>
      </c>
      <c r="B725" s="7">
        <v>100</v>
      </c>
      <c r="C725" s="7">
        <v>1</v>
      </c>
      <c r="D725" s="7">
        <v>0</v>
      </c>
      <c r="E725" s="22" t="str">
        <f t="shared" si="22"/>
        <v>10</v>
      </c>
      <c r="F725" s="4">
        <v>7.7000691879999996</v>
      </c>
      <c r="G725" s="4">
        <v>28.482497082599998</v>
      </c>
      <c r="H725" s="2">
        <f t="shared" si="23"/>
        <v>0.27034389455635138</v>
      </c>
      <c r="I725" s="4">
        <v>0.40300000000000002</v>
      </c>
      <c r="J725" s="4">
        <v>0.35</v>
      </c>
      <c r="K725" s="4">
        <v>0.38600000000000001</v>
      </c>
      <c r="L725" s="4">
        <v>0.33100000000000002</v>
      </c>
      <c r="M725" s="4">
        <v>0.49099999999999999</v>
      </c>
      <c r="N725" s="4">
        <v>0.499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0.51583816558953499</v>
      </c>
      <c r="V725" s="2">
        <v>0.430782916092454</v>
      </c>
      <c r="W725" s="2">
        <v>0.48776035083499503</v>
      </c>
      <c r="X725" s="2">
        <v>0.40197121885390902</v>
      </c>
      <c r="Y725" s="2">
        <v>0.67530726243161399</v>
      </c>
      <c r="Z725" s="2">
        <v>0.69114917789727204</v>
      </c>
    </row>
    <row r="726" spans="1:26" x14ac:dyDescent="0.35">
      <c r="A726" s="7">
        <v>4</v>
      </c>
      <c r="B726" s="7">
        <v>66</v>
      </c>
      <c r="C726" s="7">
        <v>1</v>
      </c>
      <c r="D726" s="7">
        <v>0</v>
      </c>
      <c r="E726" s="22" t="str">
        <f t="shared" si="22"/>
        <v>10</v>
      </c>
      <c r="F726" s="4">
        <v>7.7366213359999998</v>
      </c>
      <c r="G726" s="4">
        <v>27.2903569154</v>
      </c>
      <c r="H726" s="2">
        <f t="shared" si="23"/>
        <v>0.28349286013310471</v>
      </c>
      <c r="I726" s="4">
        <v>0.43099999999999999</v>
      </c>
      <c r="J726" s="4">
        <v>0.52631578947368396</v>
      </c>
      <c r="K726" s="4">
        <v>0.29899999999999999</v>
      </c>
      <c r="L726" s="4">
        <v>0.40200000000000002</v>
      </c>
      <c r="M726" s="4">
        <v>0.33700000000000002</v>
      </c>
      <c r="N726" s="4">
        <v>0.29299999999999998</v>
      </c>
      <c r="O726" s="5">
        <v>100</v>
      </c>
      <c r="P726" s="5">
        <v>0</v>
      </c>
      <c r="Q726" s="5">
        <v>100</v>
      </c>
      <c r="R726" s="5">
        <v>100</v>
      </c>
      <c r="S726" s="5">
        <v>100</v>
      </c>
      <c r="T726" s="5">
        <v>100</v>
      </c>
      <c r="U726" s="2">
        <v>0.56387484485580597</v>
      </c>
      <c r="V726" s="2">
        <v>0.74721440183022103</v>
      </c>
      <c r="W726" s="2">
        <v>0.35524739194754701</v>
      </c>
      <c r="X726" s="2">
        <v>0.514164525031505</v>
      </c>
      <c r="Y726" s="2">
        <v>0.41098028879627502</v>
      </c>
      <c r="Z726" s="2">
        <v>0.34672461308556402</v>
      </c>
    </row>
    <row r="727" spans="1:26" x14ac:dyDescent="0.35">
      <c r="A727" s="7">
        <v>764</v>
      </c>
      <c r="B727" s="7">
        <v>26</v>
      </c>
      <c r="C727" s="7">
        <v>1</v>
      </c>
      <c r="D727" s="7">
        <v>0</v>
      </c>
      <c r="E727" s="22" t="str">
        <f t="shared" si="22"/>
        <v>10</v>
      </c>
      <c r="F727" s="4">
        <v>8.2862939149999999</v>
      </c>
      <c r="G727" s="4">
        <v>28.923474438900001</v>
      </c>
      <c r="H727" s="2">
        <f t="shared" si="23"/>
        <v>0.28649026701493124</v>
      </c>
      <c r="I727" s="4">
        <v>0.46600000000000003</v>
      </c>
      <c r="J727" s="4">
        <v>0.515625</v>
      </c>
      <c r="K727" s="4">
        <v>0.42299999999999999</v>
      </c>
      <c r="L727" s="4">
        <v>0.48699999999999999</v>
      </c>
      <c r="M727" s="4">
        <v>0.438</v>
      </c>
      <c r="N727" s="4">
        <v>0.433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0.62735944002194199</v>
      </c>
      <c r="V727" s="2">
        <v>0.724895878874526</v>
      </c>
      <c r="W727" s="2">
        <v>0.54991301247403801</v>
      </c>
      <c r="X727" s="2">
        <v>0.66747943381136798</v>
      </c>
      <c r="Y727" s="2">
        <v>0.57625342908844601</v>
      </c>
      <c r="Z727" s="2">
        <v>0.56739597525438501</v>
      </c>
    </row>
    <row r="728" spans="1:26" x14ac:dyDescent="0.35">
      <c r="A728" s="7">
        <v>20</v>
      </c>
      <c r="B728" s="7">
        <v>31</v>
      </c>
      <c r="C728" s="7">
        <v>1</v>
      </c>
      <c r="D728" s="7">
        <v>0</v>
      </c>
      <c r="E728" s="22" t="str">
        <f t="shared" si="22"/>
        <v>10</v>
      </c>
      <c r="F728" s="4">
        <v>8.6068727539999994</v>
      </c>
      <c r="G728" s="4">
        <v>29.503687790200001</v>
      </c>
      <c r="H728" s="2">
        <f t="shared" si="23"/>
        <v>0.29172193032963406</v>
      </c>
      <c r="I728" s="4">
        <v>0.38</v>
      </c>
      <c r="J728" s="4">
        <v>0.48936170212766</v>
      </c>
      <c r="K728" s="4">
        <v>0.38800000000000001</v>
      </c>
      <c r="L728" s="4">
        <v>0.49</v>
      </c>
      <c r="M728" s="4">
        <v>0.47599999999999998</v>
      </c>
      <c r="N728" s="4">
        <v>0.47899999999999998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0.47803580094300002</v>
      </c>
      <c r="V728" s="2">
        <v>0.67209377136211301</v>
      </c>
      <c r="W728" s="2">
        <v>0.49102299646981101</v>
      </c>
      <c r="X728" s="2">
        <v>0.67334455326376597</v>
      </c>
      <c r="Y728" s="2">
        <v>0.64626359466109495</v>
      </c>
      <c r="Z728" s="2">
        <v>0.65200523722877002</v>
      </c>
    </row>
    <row r="729" spans="1:26" x14ac:dyDescent="0.35">
      <c r="A729" s="7">
        <v>388</v>
      </c>
      <c r="B729" s="7">
        <v>71</v>
      </c>
      <c r="C729" s="7">
        <v>1</v>
      </c>
      <c r="D729" s="7">
        <v>0</v>
      </c>
      <c r="E729" s="22" t="str">
        <f t="shared" si="22"/>
        <v>10</v>
      </c>
      <c r="F729" s="4">
        <v>6.8237772919999999</v>
      </c>
      <c r="G729" s="4">
        <v>23.096359187400001</v>
      </c>
      <c r="H729" s="2">
        <f t="shared" si="23"/>
        <v>0.29544818023624464</v>
      </c>
      <c r="I729" s="4">
        <v>0.40500000000000003</v>
      </c>
      <c r="J729" s="4">
        <v>0.266666666666667</v>
      </c>
      <c r="K729" s="4">
        <v>0.316</v>
      </c>
      <c r="L729" s="4">
        <v>0.27300000000000002</v>
      </c>
      <c r="M729" s="4">
        <v>0.45</v>
      </c>
      <c r="N729" s="4">
        <v>0.35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0.51919387343650703</v>
      </c>
      <c r="V729" s="2">
        <v>0.31015492830383901</v>
      </c>
      <c r="W729" s="2">
        <v>0.37979736135958703</v>
      </c>
      <c r="X729" s="2">
        <v>0.31882880144861803</v>
      </c>
      <c r="Y729" s="2">
        <v>0.59783700075561996</v>
      </c>
      <c r="Z729" s="2">
        <v>0.430782916092454</v>
      </c>
    </row>
    <row r="730" spans="1:26" x14ac:dyDescent="0.35">
      <c r="A730" s="7">
        <v>654</v>
      </c>
      <c r="B730" s="7">
        <v>47</v>
      </c>
      <c r="C730" s="7">
        <v>1</v>
      </c>
      <c r="D730" s="7">
        <v>0</v>
      </c>
      <c r="E730" s="22" t="str">
        <f t="shared" si="22"/>
        <v>10</v>
      </c>
      <c r="F730" s="4">
        <v>7.6221682380000004</v>
      </c>
      <c r="G730" s="4">
        <v>25.668666825620001</v>
      </c>
      <c r="H730" s="2">
        <f t="shared" si="23"/>
        <v>0.29694445332050839</v>
      </c>
      <c r="I730" s="4">
        <v>0.42199999999999999</v>
      </c>
      <c r="J730" s="4">
        <v>0.52941176470588203</v>
      </c>
      <c r="K730" s="4">
        <v>0.51100000000000001</v>
      </c>
      <c r="L730" s="4">
        <v>0.58099999999999996</v>
      </c>
      <c r="M730" s="4">
        <v>0.52400000000000002</v>
      </c>
      <c r="N730" s="4">
        <v>0.66600000000000004</v>
      </c>
      <c r="O730" s="5">
        <v>100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">
        <v>0.54818141030975898</v>
      </c>
      <c r="V730" s="2">
        <v>0.75377180237637997</v>
      </c>
      <c r="W730" s="2">
        <v>0.71539278950726504</v>
      </c>
      <c r="X730" s="2">
        <v>0.86988435905999895</v>
      </c>
      <c r="Y730" s="2">
        <v>0.74233742475071696</v>
      </c>
      <c r="Z730" s="2">
        <v>1.09661428600544</v>
      </c>
    </row>
    <row r="731" spans="1:26" x14ac:dyDescent="0.35">
      <c r="A731" s="7">
        <v>870</v>
      </c>
      <c r="B731" s="7">
        <v>88</v>
      </c>
      <c r="C731" s="7">
        <v>1</v>
      </c>
      <c r="D731" s="7">
        <v>0</v>
      </c>
      <c r="E731" s="22" t="str">
        <f t="shared" si="22"/>
        <v>10</v>
      </c>
      <c r="F731" s="4">
        <v>8.1443449809999997</v>
      </c>
      <c r="G731" s="4">
        <v>27.364851064900002</v>
      </c>
      <c r="H731" s="2">
        <f t="shared" si="23"/>
        <v>0.29762065803626769</v>
      </c>
      <c r="I731" s="4">
        <v>0.30399999999999999</v>
      </c>
      <c r="J731" s="4">
        <v>0.35555555555555601</v>
      </c>
      <c r="K731" s="4">
        <v>0.30399999999999999</v>
      </c>
      <c r="L731" s="4">
        <v>0.28799999999999998</v>
      </c>
      <c r="M731" s="4">
        <v>0.39200000000000002</v>
      </c>
      <c r="N731" s="4">
        <v>0.41299999999999998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0.36240561864771698</v>
      </c>
      <c r="V731" s="2">
        <v>0.43936665978384598</v>
      </c>
      <c r="W731" s="2">
        <v>0.36240561864771698</v>
      </c>
      <c r="X731" s="2">
        <v>0.33967736757016098</v>
      </c>
      <c r="Y731" s="2">
        <v>0.49758039701597001</v>
      </c>
      <c r="Z731" s="2">
        <v>0.53273045915404105</v>
      </c>
    </row>
    <row r="732" spans="1:26" x14ac:dyDescent="0.35">
      <c r="A732" s="7">
        <v>600</v>
      </c>
      <c r="B732" s="7">
        <v>46</v>
      </c>
      <c r="C732" s="7">
        <v>1</v>
      </c>
      <c r="D732" s="7">
        <v>0</v>
      </c>
      <c r="E732" s="22" t="str">
        <f t="shared" si="22"/>
        <v>10</v>
      </c>
      <c r="F732" s="4">
        <v>7.9129251119999999</v>
      </c>
      <c r="G732" s="4">
        <v>26.477353709999999</v>
      </c>
      <c r="H732" s="2">
        <f t="shared" si="23"/>
        <v>0.29885634337435452</v>
      </c>
      <c r="I732" s="4">
        <v>0.442</v>
      </c>
      <c r="J732" s="4">
        <v>0.36363636363636398</v>
      </c>
      <c r="K732" s="4">
        <v>0.4</v>
      </c>
      <c r="L732" s="4">
        <v>0.38100000000000001</v>
      </c>
      <c r="M732" s="4">
        <v>0.435</v>
      </c>
      <c r="N732" s="4">
        <v>0.54100000000000004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0</v>
      </c>
      <c r="U732" s="2">
        <v>0.58339631660082603</v>
      </c>
      <c r="V732" s="2">
        <v>0.45198512374305699</v>
      </c>
      <c r="W732" s="2">
        <v>0.51082562376599105</v>
      </c>
      <c r="X732" s="2">
        <v>0.47965000629754101</v>
      </c>
      <c r="Y732" s="2">
        <v>0.57092954783569605</v>
      </c>
      <c r="Z732" s="2">
        <v>0.77870506892159197</v>
      </c>
    </row>
    <row r="733" spans="1:26" x14ac:dyDescent="0.35">
      <c r="A733" s="7">
        <v>276</v>
      </c>
      <c r="B733" s="7">
        <v>51</v>
      </c>
      <c r="C733" s="7">
        <v>1</v>
      </c>
      <c r="D733" s="7">
        <v>0</v>
      </c>
      <c r="E733" s="22" t="str">
        <f t="shared" si="22"/>
        <v>10</v>
      </c>
      <c r="F733" s="4">
        <v>8.161422022</v>
      </c>
      <c r="G733" s="4">
        <v>26.943984498500001</v>
      </c>
      <c r="H733" s="2">
        <f t="shared" si="23"/>
        <v>0.302903307506518</v>
      </c>
      <c r="I733" s="4">
        <v>0.44700000000000001</v>
      </c>
      <c r="J733" s="4">
        <v>0.55319148936170204</v>
      </c>
      <c r="K733" s="4">
        <v>0.47499999999999998</v>
      </c>
      <c r="L733" s="4">
        <v>0.54500000000000004</v>
      </c>
      <c r="M733" s="4">
        <v>0.48499999999999999</v>
      </c>
      <c r="N733" s="4">
        <v>0.5</v>
      </c>
      <c r="O733" s="5">
        <v>100</v>
      </c>
      <c r="P733" s="5">
        <v>0</v>
      </c>
      <c r="Q733" s="5">
        <v>100</v>
      </c>
      <c r="R733" s="5">
        <v>0</v>
      </c>
      <c r="S733" s="5">
        <v>100</v>
      </c>
      <c r="T733" s="5">
        <v>0</v>
      </c>
      <c r="U733" s="2">
        <v>0.59239727745980197</v>
      </c>
      <c r="V733" s="2">
        <v>0.80562516398663597</v>
      </c>
      <c r="W733" s="2">
        <v>0.64435701639051302</v>
      </c>
      <c r="X733" s="2">
        <v>0.78745786003118701</v>
      </c>
      <c r="Y733" s="2">
        <v>0.66358837831840101</v>
      </c>
      <c r="Z733" s="2">
        <v>0.69314718055994495</v>
      </c>
    </row>
    <row r="734" spans="1:26" x14ac:dyDescent="0.35">
      <c r="A734" s="7">
        <v>658</v>
      </c>
      <c r="B734" s="7">
        <v>14</v>
      </c>
      <c r="C734" s="7">
        <v>1</v>
      </c>
      <c r="D734" s="7">
        <v>0</v>
      </c>
      <c r="E734" s="22" t="str">
        <f t="shared" si="22"/>
        <v>10</v>
      </c>
      <c r="F734" s="4">
        <v>6.0713478639999998</v>
      </c>
      <c r="G734" s="4">
        <v>19.367716225487001</v>
      </c>
      <c r="H734" s="2">
        <f t="shared" si="23"/>
        <v>0.31347773755639768</v>
      </c>
      <c r="I734" s="4">
        <v>0.61099999999999999</v>
      </c>
      <c r="J734" s="4">
        <v>0.52173913043478304</v>
      </c>
      <c r="K734" s="4">
        <v>0.61499999999999999</v>
      </c>
      <c r="L734" s="4">
        <v>0.59099999999999997</v>
      </c>
      <c r="M734" s="4">
        <v>0.59</v>
      </c>
      <c r="N734" s="4">
        <v>0.59199999999999997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">
        <v>0.94417593536369104</v>
      </c>
      <c r="V734" s="2">
        <v>0.73759894313077901</v>
      </c>
      <c r="W734" s="2">
        <v>0.95451194469435297</v>
      </c>
      <c r="X734" s="2">
        <v>0.89404012293933499</v>
      </c>
      <c r="Y734" s="2">
        <v>0.89159811928378396</v>
      </c>
      <c r="Z734" s="2">
        <v>0.89648810457797501</v>
      </c>
    </row>
    <row r="735" spans="1:26" x14ac:dyDescent="0.35">
      <c r="A735" s="7">
        <v>674</v>
      </c>
      <c r="B735" s="7">
        <v>11</v>
      </c>
      <c r="C735" s="7">
        <v>1</v>
      </c>
      <c r="D735" s="7">
        <v>0</v>
      </c>
      <c r="E735" s="22" t="str">
        <f t="shared" si="22"/>
        <v>10</v>
      </c>
      <c r="F735" s="4">
        <v>9.3967769990000001</v>
      </c>
      <c r="G735" s="4">
        <v>29.967140222800001</v>
      </c>
      <c r="H735" s="2">
        <f t="shared" si="23"/>
        <v>0.31356936061088064</v>
      </c>
      <c r="I735" s="4">
        <v>0.47699999999999998</v>
      </c>
      <c r="J735" s="4">
        <v>0.47222222222222199</v>
      </c>
      <c r="K735" s="4">
        <v>0.41699999999999998</v>
      </c>
      <c r="L735" s="4">
        <v>0.376</v>
      </c>
      <c r="M735" s="4">
        <v>0.44400000000000001</v>
      </c>
      <c r="N735" s="4">
        <v>0.45200000000000001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0.64817381491721404</v>
      </c>
      <c r="V735" s="2">
        <v>0.63907995928966999</v>
      </c>
      <c r="W735" s="2">
        <v>0.53956809263164496</v>
      </c>
      <c r="X735" s="2">
        <v>0.47160491061270898</v>
      </c>
      <c r="Y735" s="2">
        <v>0.58698698473155497</v>
      </c>
      <c r="Z735" s="2">
        <v>0.60147999203412095</v>
      </c>
    </row>
    <row r="736" spans="1:26" x14ac:dyDescent="0.35">
      <c r="A736" s="7">
        <v>800</v>
      </c>
      <c r="B736" s="7">
        <v>40</v>
      </c>
      <c r="C736" s="7">
        <v>1</v>
      </c>
      <c r="D736" s="7">
        <v>0</v>
      </c>
      <c r="E736" s="22" t="str">
        <f t="shared" si="22"/>
        <v>10</v>
      </c>
      <c r="F736" s="4">
        <v>12.316311580000001</v>
      </c>
      <c r="G736" s="4">
        <v>38.071304745909998</v>
      </c>
      <c r="H736" s="2">
        <f t="shared" si="23"/>
        <v>0.32350642202046259</v>
      </c>
      <c r="I736" s="4">
        <v>0.59799999999999998</v>
      </c>
      <c r="J736" s="4">
        <v>0.44444444444444398</v>
      </c>
      <c r="K736" s="4">
        <v>0.57399999999999995</v>
      </c>
      <c r="L736" s="4">
        <v>0.435</v>
      </c>
      <c r="M736" s="4">
        <v>0.5</v>
      </c>
      <c r="N736" s="4">
        <v>0.52500000000000002</v>
      </c>
      <c r="O736" s="5">
        <v>0</v>
      </c>
      <c r="P736" s="5">
        <v>100</v>
      </c>
      <c r="Q736" s="5">
        <v>0</v>
      </c>
      <c r="R736" s="5">
        <v>100</v>
      </c>
      <c r="S736" s="5">
        <v>0</v>
      </c>
      <c r="T736" s="5">
        <v>0</v>
      </c>
      <c r="U736" s="2">
        <v>0.91130319036311602</v>
      </c>
      <c r="V736" s="2">
        <v>0.58778666490211895</v>
      </c>
      <c r="W736" s="2">
        <v>0.85331593271276696</v>
      </c>
      <c r="X736" s="2">
        <v>0.57092954783569605</v>
      </c>
      <c r="Y736" s="2">
        <v>0.69314718055994495</v>
      </c>
      <c r="Z736" s="2">
        <v>0.74444047494749599</v>
      </c>
    </row>
    <row r="737" spans="1:26" x14ac:dyDescent="0.35">
      <c r="A737" s="7">
        <v>844</v>
      </c>
      <c r="B737" s="7">
        <v>22</v>
      </c>
      <c r="C737" s="7">
        <v>1</v>
      </c>
      <c r="D737" s="7">
        <v>0</v>
      </c>
      <c r="E737" s="22" t="str">
        <f t="shared" si="22"/>
        <v>10</v>
      </c>
      <c r="F737" s="4">
        <v>7.8374657049999996</v>
      </c>
      <c r="G737" s="4">
        <v>24.053754807000001</v>
      </c>
      <c r="H737" s="2">
        <f t="shared" si="23"/>
        <v>0.32583127947738039</v>
      </c>
      <c r="I737" s="4">
        <v>0.59499999999999997</v>
      </c>
      <c r="J737" s="4">
        <v>0.48888888888888898</v>
      </c>
      <c r="K737" s="4">
        <v>0.56100000000000005</v>
      </c>
      <c r="L737" s="4">
        <v>0.47599999999999998</v>
      </c>
      <c r="M737" s="4">
        <v>0.55900000000000005</v>
      </c>
      <c r="N737" s="4">
        <v>0.57299999999999995</v>
      </c>
      <c r="O737" s="5">
        <v>0</v>
      </c>
      <c r="P737" s="5">
        <v>100</v>
      </c>
      <c r="Q737" s="5">
        <v>0</v>
      </c>
      <c r="R737" s="5">
        <v>100</v>
      </c>
      <c r="S737" s="5">
        <v>0</v>
      </c>
      <c r="T737" s="5">
        <v>0</v>
      </c>
      <c r="U737" s="2">
        <v>0.90386821187559796</v>
      </c>
      <c r="V737" s="2">
        <v>0.67116827384116995</v>
      </c>
      <c r="W737" s="2">
        <v>0.82325586590696598</v>
      </c>
      <c r="X737" s="2">
        <v>0.64626359466109495</v>
      </c>
      <c r="Y737" s="2">
        <v>0.81871040353529101</v>
      </c>
      <c r="Z737" s="2">
        <v>0.85097126575351201</v>
      </c>
    </row>
    <row r="738" spans="1:26" x14ac:dyDescent="0.35">
      <c r="A738" s="7">
        <v>804</v>
      </c>
      <c r="B738" s="7">
        <v>85</v>
      </c>
      <c r="C738" s="7">
        <v>1</v>
      </c>
      <c r="D738" s="7">
        <v>0</v>
      </c>
      <c r="E738" s="22" t="str">
        <f t="shared" si="22"/>
        <v>10</v>
      </c>
      <c r="F738" s="4">
        <v>8.5378816969999995</v>
      </c>
      <c r="G738" s="4">
        <v>25.246049538499999</v>
      </c>
      <c r="H738" s="2">
        <f t="shared" si="23"/>
        <v>0.3381868392510205</v>
      </c>
      <c r="I738" s="4">
        <v>0.42299999999999999</v>
      </c>
      <c r="J738" s="4">
        <v>0.34285714285714303</v>
      </c>
      <c r="K738" s="4">
        <v>0.371</v>
      </c>
      <c r="L738" s="4">
        <v>0.219</v>
      </c>
      <c r="M738" s="4">
        <v>0.40699999999999997</v>
      </c>
      <c r="N738" s="4">
        <v>0.40400000000000003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0.54991301247403801</v>
      </c>
      <c r="V738" s="2">
        <v>0.41985384556026401</v>
      </c>
      <c r="W738" s="2">
        <v>0.46362402228169702</v>
      </c>
      <c r="X738" s="2">
        <v>0.24718012914245099</v>
      </c>
      <c r="Y738" s="2">
        <v>0.52256087998441203</v>
      </c>
      <c r="Z738" s="2">
        <v>0.51751461191678705</v>
      </c>
    </row>
    <row r="739" spans="1:26" x14ac:dyDescent="0.35">
      <c r="A739" s="7">
        <v>686</v>
      </c>
      <c r="B739" s="7">
        <v>75</v>
      </c>
      <c r="C739" s="7">
        <v>1</v>
      </c>
      <c r="D739" s="7">
        <v>0</v>
      </c>
      <c r="E739" s="22" t="str">
        <f t="shared" si="22"/>
        <v>10</v>
      </c>
      <c r="F739" s="4">
        <v>10.41221883</v>
      </c>
      <c r="G739" s="4">
        <v>30.341385815300001</v>
      </c>
      <c r="H739" s="2">
        <f t="shared" si="23"/>
        <v>0.34316886161308813</v>
      </c>
      <c r="I739" s="4">
        <v>0.35099999999999998</v>
      </c>
      <c r="J739" s="4">
        <v>0.30434782608695699</v>
      </c>
      <c r="K739" s="4">
        <v>0.34200000000000003</v>
      </c>
      <c r="L739" s="4">
        <v>0.28899999999999998</v>
      </c>
      <c r="M739" s="4">
        <v>0.33100000000000002</v>
      </c>
      <c r="N739" s="4">
        <v>0.43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0.432322562278047</v>
      </c>
      <c r="V739" s="2">
        <v>0.36290549368936798</v>
      </c>
      <c r="W739" s="2">
        <v>0.41855034765681998</v>
      </c>
      <c r="X739" s="2">
        <v>0.34108284917889597</v>
      </c>
      <c r="Y739" s="2">
        <v>0.40197121885390902</v>
      </c>
      <c r="Z739" s="2">
        <v>0.56211891815354098</v>
      </c>
    </row>
    <row r="740" spans="1:26" x14ac:dyDescent="0.35">
      <c r="A740" s="7">
        <v>630</v>
      </c>
      <c r="B740" s="7">
        <v>84</v>
      </c>
      <c r="C740" s="7">
        <v>1</v>
      </c>
      <c r="D740" s="7">
        <v>0</v>
      </c>
      <c r="E740" s="22" t="str">
        <f t="shared" si="22"/>
        <v>10</v>
      </c>
      <c r="F740" s="4">
        <v>9.396993385</v>
      </c>
      <c r="G740" s="4">
        <v>26.688021093</v>
      </c>
      <c r="H740" s="2">
        <f t="shared" si="23"/>
        <v>0.35210528919526135</v>
      </c>
      <c r="I740" s="4">
        <v>0.48</v>
      </c>
      <c r="J740" s="4">
        <v>0.39215686274509798</v>
      </c>
      <c r="K740" s="4">
        <v>0.47699999999999998</v>
      </c>
      <c r="L740" s="4">
        <v>0.39500000000000002</v>
      </c>
      <c r="M740" s="4">
        <v>0.498</v>
      </c>
      <c r="N740" s="4">
        <v>0.36199999999999999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0.65392646740666405</v>
      </c>
      <c r="V740" s="2">
        <v>0.49783842823917901</v>
      </c>
      <c r="W740" s="2">
        <v>0.64817381491721404</v>
      </c>
      <c r="X740" s="2">
        <v>0.50252682095129597</v>
      </c>
      <c r="Y740" s="2">
        <v>0.68915515929040805</v>
      </c>
      <c r="Z740" s="2">
        <v>0.44941699563734699</v>
      </c>
    </row>
    <row r="741" spans="1:26" x14ac:dyDescent="0.35">
      <c r="A741" s="7">
        <v>26</v>
      </c>
      <c r="B741" s="7">
        <v>30</v>
      </c>
      <c r="C741" s="7">
        <v>1</v>
      </c>
      <c r="D741" s="7">
        <v>0</v>
      </c>
      <c r="E741" s="22" t="str">
        <f t="shared" si="22"/>
        <v>10</v>
      </c>
      <c r="F741" s="4">
        <v>8.4074086169999998</v>
      </c>
      <c r="G741" s="4">
        <v>22.967851628599998</v>
      </c>
      <c r="H741" s="2">
        <f t="shared" si="23"/>
        <v>0.36605115502100061</v>
      </c>
      <c r="I741" s="4">
        <v>0.55900000000000005</v>
      </c>
      <c r="J741" s="4">
        <v>0.67391304347826098</v>
      </c>
      <c r="K741" s="4">
        <v>0.51400000000000001</v>
      </c>
      <c r="L741" s="4">
        <v>0.67700000000000005</v>
      </c>
      <c r="M741" s="4">
        <v>0.48699999999999999</v>
      </c>
      <c r="N741" s="4">
        <v>0.59799999999999998</v>
      </c>
      <c r="O741" s="5">
        <v>0</v>
      </c>
      <c r="P741" s="5">
        <v>0</v>
      </c>
      <c r="Q741" s="5">
        <v>0</v>
      </c>
      <c r="R741" s="5">
        <v>0</v>
      </c>
      <c r="S741" s="5">
        <v>100</v>
      </c>
      <c r="T741" s="5">
        <v>0</v>
      </c>
      <c r="U741" s="2">
        <v>0.81871040353529101</v>
      </c>
      <c r="V741" s="2">
        <v>1.1205911953868899</v>
      </c>
      <c r="W741" s="2">
        <v>0.72154665508164295</v>
      </c>
      <c r="X741" s="2">
        <v>1.1301029557594799</v>
      </c>
      <c r="Y741" s="2">
        <v>0.66747943381136798</v>
      </c>
      <c r="Z741" s="2">
        <v>0.91130319036311602</v>
      </c>
    </row>
    <row r="742" spans="1:26" x14ac:dyDescent="0.35">
      <c r="A742" s="7">
        <v>622</v>
      </c>
      <c r="B742" s="7">
        <v>79</v>
      </c>
      <c r="C742" s="7">
        <v>1</v>
      </c>
      <c r="D742" s="7">
        <v>0</v>
      </c>
      <c r="E742" s="22" t="str">
        <f t="shared" si="22"/>
        <v>10</v>
      </c>
      <c r="F742" s="4">
        <v>9.1649104129999994</v>
      </c>
      <c r="G742" s="4">
        <v>24.755254233799999</v>
      </c>
      <c r="H742" s="2">
        <f t="shared" si="23"/>
        <v>0.37022081560715853</v>
      </c>
      <c r="I742" s="4">
        <v>0.42599999999999999</v>
      </c>
      <c r="J742" s="4">
        <v>0.55000000000000004</v>
      </c>
      <c r="K742" s="4">
        <v>0.47599999999999998</v>
      </c>
      <c r="L742" s="4">
        <v>0.58199999999999996</v>
      </c>
      <c r="M742" s="4">
        <v>0.54500000000000004</v>
      </c>
      <c r="N742" s="4">
        <v>0.53400000000000003</v>
      </c>
      <c r="O742" s="5">
        <v>100</v>
      </c>
      <c r="P742" s="5">
        <v>0</v>
      </c>
      <c r="Q742" s="5">
        <v>100</v>
      </c>
      <c r="R742" s="5">
        <v>0</v>
      </c>
      <c r="S742" s="5">
        <v>0</v>
      </c>
      <c r="T742" s="5">
        <v>0</v>
      </c>
      <c r="U742" s="2">
        <v>0.55512588266257101</v>
      </c>
      <c r="V742" s="2">
        <v>0.79850769621777196</v>
      </c>
      <c r="W742" s="2">
        <v>0.64626359466109495</v>
      </c>
      <c r="X742" s="2">
        <v>0.87227384645738104</v>
      </c>
      <c r="Y742" s="2">
        <v>0.78745786003118701</v>
      </c>
      <c r="Z742" s="2">
        <v>0.76356964485649104</v>
      </c>
    </row>
    <row r="743" spans="1:26" x14ac:dyDescent="0.35">
      <c r="A743" s="7">
        <v>816</v>
      </c>
      <c r="B743" s="7">
        <v>94</v>
      </c>
      <c r="C743" s="7">
        <v>1</v>
      </c>
      <c r="D743" s="7">
        <v>0</v>
      </c>
      <c r="E743" s="22" t="str">
        <f t="shared" si="22"/>
        <v>10</v>
      </c>
      <c r="F743" s="4">
        <v>10.13064189</v>
      </c>
      <c r="G743" s="4">
        <v>26.501421660999998</v>
      </c>
      <c r="H743" s="2">
        <f t="shared" si="23"/>
        <v>0.3822678654597782</v>
      </c>
      <c r="I743" s="4">
        <v>0.40799999999999997</v>
      </c>
      <c r="J743" s="4">
        <v>0.35185185185185203</v>
      </c>
      <c r="K743" s="4">
        <v>0.42799999999999999</v>
      </c>
      <c r="L743" s="4">
        <v>0.36699999999999999</v>
      </c>
      <c r="M743" s="4">
        <v>0.503</v>
      </c>
      <c r="N743" s="4">
        <v>0.46200000000000002</v>
      </c>
      <c r="O743" s="5">
        <v>100</v>
      </c>
      <c r="P743" s="5">
        <v>100</v>
      </c>
      <c r="Q743" s="5">
        <v>100</v>
      </c>
      <c r="R743" s="5">
        <v>100</v>
      </c>
      <c r="S743" s="5">
        <v>0</v>
      </c>
      <c r="T743" s="5">
        <v>100</v>
      </c>
      <c r="U743" s="2">
        <v>0.52424864409813099</v>
      </c>
      <c r="V743" s="2">
        <v>0.43363598507486101</v>
      </c>
      <c r="W743" s="2">
        <v>0.55861628760233895</v>
      </c>
      <c r="X743" s="2">
        <v>0.457284856837961</v>
      </c>
      <c r="Y743" s="2">
        <v>0.69916525288550802</v>
      </c>
      <c r="Z743" s="2">
        <v>0.61989671882035302</v>
      </c>
    </row>
    <row r="744" spans="1:26" x14ac:dyDescent="0.35">
      <c r="A744" s="7">
        <v>762</v>
      </c>
      <c r="B744" s="7">
        <v>65</v>
      </c>
      <c r="C744" s="7">
        <v>1</v>
      </c>
      <c r="D744" s="7">
        <v>0</v>
      </c>
      <c r="E744" s="22" t="str">
        <f t="shared" si="22"/>
        <v>10</v>
      </c>
      <c r="F744" s="4">
        <v>9.712405575</v>
      </c>
      <c r="G744" s="4">
        <v>25.1747361185</v>
      </c>
      <c r="H744" s="2">
        <f t="shared" si="23"/>
        <v>0.38579969733476988</v>
      </c>
      <c r="I744" s="4">
        <v>0.63200000000000001</v>
      </c>
      <c r="J744" s="4">
        <v>0.66071428571428603</v>
      </c>
      <c r="K744" s="4">
        <v>0.58899999999999997</v>
      </c>
      <c r="L744" s="4">
        <v>0.59299999999999997</v>
      </c>
      <c r="M744" s="4">
        <v>0.57199999999999995</v>
      </c>
      <c r="N744" s="4">
        <v>0.52900000000000003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0.999672340813206</v>
      </c>
      <c r="V744" s="2">
        <v>1.08091271156871</v>
      </c>
      <c r="W744" s="2">
        <v>0.88916206448590196</v>
      </c>
      <c r="X744" s="2">
        <v>0.89894209353954202</v>
      </c>
      <c r="Y744" s="2">
        <v>0.84863208340034002</v>
      </c>
      <c r="Z744" s="2">
        <v>0.752897184965719</v>
      </c>
    </row>
    <row r="745" spans="1:26" x14ac:dyDescent="0.35">
      <c r="A745" s="7">
        <v>284</v>
      </c>
      <c r="B745" s="7">
        <v>99</v>
      </c>
      <c r="C745" s="7">
        <v>1</v>
      </c>
      <c r="D745" s="7">
        <v>0</v>
      </c>
      <c r="E745" s="22" t="str">
        <f t="shared" si="22"/>
        <v>10</v>
      </c>
      <c r="F745" s="4">
        <v>10.3072797</v>
      </c>
      <c r="G745" s="4">
        <v>26.03809779913</v>
      </c>
      <c r="H745" s="2">
        <f t="shared" si="23"/>
        <v>0.3958537900700409</v>
      </c>
      <c r="I745" s="4">
        <v>0.441</v>
      </c>
      <c r="J745" s="4">
        <v>0.41666666666666702</v>
      </c>
      <c r="K745" s="4">
        <v>0.40899999999999997</v>
      </c>
      <c r="L745" s="4">
        <v>0.377</v>
      </c>
      <c r="M745" s="4">
        <v>0.498</v>
      </c>
      <c r="N745" s="4">
        <v>0.377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0.58160580582703802</v>
      </c>
      <c r="V745" s="2">
        <v>0.53899650073268701</v>
      </c>
      <c r="W745" s="2">
        <v>0.52593926157603899</v>
      </c>
      <c r="X745" s="2">
        <v>0.473208760194684</v>
      </c>
      <c r="Y745" s="2">
        <v>0.68915515929040805</v>
      </c>
      <c r="Z745" s="2">
        <v>0.473208760194684</v>
      </c>
    </row>
    <row r="746" spans="1:26" x14ac:dyDescent="0.35">
      <c r="A746" s="7">
        <v>866</v>
      </c>
      <c r="B746" s="7">
        <v>97</v>
      </c>
      <c r="C746" s="7">
        <v>1</v>
      </c>
      <c r="D746" s="7">
        <v>0</v>
      </c>
      <c r="E746" s="22" t="str">
        <f t="shared" si="22"/>
        <v>10</v>
      </c>
      <c r="F746" s="4">
        <v>9.0907742420000002</v>
      </c>
      <c r="G746" s="4">
        <v>22.924562821199999</v>
      </c>
      <c r="H746" s="2">
        <f t="shared" si="23"/>
        <v>0.39655169491795522</v>
      </c>
      <c r="I746" s="4">
        <v>0.378</v>
      </c>
      <c r="J746" s="4">
        <v>0.439024390243902</v>
      </c>
      <c r="K746" s="4">
        <v>0.373</v>
      </c>
      <c r="L746" s="4">
        <v>0.36799999999999999</v>
      </c>
      <c r="M746" s="4">
        <v>0.315</v>
      </c>
      <c r="N746" s="4">
        <v>0.47199999999999998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0.47481518624295799</v>
      </c>
      <c r="V746" s="2">
        <v>0.57807785077515805</v>
      </c>
      <c r="W746" s="2">
        <v>0.46680873834921599</v>
      </c>
      <c r="X746" s="2">
        <v>0.45886588483528001</v>
      </c>
      <c r="Y746" s="2">
        <v>0.37833644071991201</v>
      </c>
      <c r="Z746" s="2">
        <v>0.638658995275876</v>
      </c>
    </row>
    <row r="747" spans="1:26" x14ac:dyDescent="0.35">
      <c r="A747" s="7">
        <v>960</v>
      </c>
      <c r="B747" s="7">
        <v>51</v>
      </c>
      <c r="C747" s="7">
        <v>1</v>
      </c>
      <c r="D747" s="7">
        <v>0</v>
      </c>
      <c r="E747" s="22" t="str">
        <f t="shared" si="22"/>
        <v>10</v>
      </c>
      <c r="F747" s="4">
        <v>12.686492619999999</v>
      </c>
      <c r="G747" s="4">
        <v>30.980092558999999</v>
      </c>
      <c r="H747" s="2">
        <f t="shared" si="23"/>
        <v>0.40950467129299967</v>
      </c>
      <c r="I747" s="4">
        <v>0.62</v>
      </c>
      <c r="J747" s="4">
        <v>0.65151515151515105</v>
      </c>
      <c r="K747" s="4">
        <v>0.58499999999999996</v>
      </c>
      <c r="L747" s="4">
        <v>0.61299999999999999</v>
      </c>
      <c r="M747" s="4">
        <v>0.501</v>
      </c>
      <c r="N747" s="4">
        <v>0.48599999999999999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100</v>
      </c>
      <c r="U747" s="2">
        <v>0.96758402626170603</v>
      </c>
      <c r="V747" s="2">
        <v>1.0541605260972799</v>
      </c>
      <c r="W747" s="2">
        <v>0.87947675875143905</v>
      </c>
      <c r="X747" s="2">
        <v>0.94933058595235498</v>
      </c>
      <c r="Y747" s="2">
        <v>0.69514918323061803</v>
      </c>
      <c r="Z747" s="2">
        <v>0.665532013526972</v>
      </c>
    </row>
    <row r="748" spans="1:26" x14ac:dyDescent="0.35">
      <c r="A748" s="7">
        <v>274</v>
      </c>
      <c r="B748" s="7">
        <v>6</v>
      </c>
      <c r="C748" s="7">
        <v>1</v>
      </c>
      <c r="D748" s="7">
        <v>0</v>
      </c>
      <c r="E748" s="22" t="str">
        <f t="shared" si="22"/>
        <v>10</v>
      </c>
      <c r="F748" s="4">
        <v>10.926706599999999</v>
      </c>
      <c r="G748" s="4">
        <v>25.699010309999998</v>
      </c>
      <c r="H748" s="2">
        <f t="shared" si="23"/>
        <v>0.42518005433649714</v>
      </c>
      <c r="I748" s="4">
        <v>0.57199999999999995</v>
      </c>
      <c r="J748" s="4">
        <v>0.64583333333333304</v>
      </c>
      <c r="K748" s="4">
        <v>0.60899999999999999</v>
      </c>
      <c r="L748" s="4">
        <v>0.63700000000000001</v>
      </c>
      <c r="M748" s="4">
        <v>0.51500000000000001</v>
      </c>
      <c r="N748" s="4">
        <v>0.52700000000000002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">
        <v>0.84863208340034002</v>
      </c>
      <c r="V748" s="2">
        <v>1.0379876668516701</v>
      </c>
      <c r="W748" s="2">
        <v>0.93904771899677097</v>
      </c>
      <c r="X748" s="2">
        <v>1.0133524447172899</v>
      </c>
      <c r="Y748" s="2">
        <v>0.72360638804465405</v>
      </c>
      <c r="Z748" s="2">
        <v>0.74865989049020398</v>
      </c>
    </row>
    <row r="749" spans="1:26" x14ac:dyDescent="0.35">
      <c r="A749" s="7">
        <v>620</v>
      </c>
      <c r="B749" s="7">
        <v>84</v>
      </c>
      <c r="C749" s="7">
        <v>1</v>
      </c>
      <c r="D749" s="7">
        <v>0</v>
      </c>
      <c r="E749" s="22" t="str">
        <f t="shared" si="22"/>
        <v>10</v>
      </c>
      <c r="F749" s="4">
        <v>13.89399985</v>
      </c>
      <c r="G749" s="4">
        <v>26.16463293</v>
      </c>
      <c r="H749" s="2">
        <f t="shared" si="23"/>
        <v>0.53102215831468191</v>
      </c>
      <c r="I749" s="4">
        <v>0.55200000000000005</v>
      </c>
      <c r="J749" s="4">
        <v>0.48936170212766</v>
      </c>
      <c r="K749" s="4">
        <v>0.57299999999999995</v>
      </c>
      <c r="L749" s="4">
        <v>0.55500000000000005</v>
      </c>
      <c r="M749" s="4">
        <v>0.56299999999999994</v>
      </c>
      <c r="N749" s="4">
        <v>0.55400000000000005</v>
      </c>
      <c r="O749" s="5">
        <v>0</v>
      </c>
      <c r="P749" s="5">
        <v>100</v>
      </c>
      <c r="Q749" s="5">
        <v>0</v>
      </c>
      <c r="R749" s="5">
        <v>0</v>
      </c>
      <c r="S749" s="5">
        <v>0</v>
      </c>
      <c r="T749" s="5">
        <v>0</v>
      </c>
      <c r="U749" s="2">
        <v>0.80296204656715198</v>
      </c>
      <c r="V749" s="2">
        <v>0.67209377136211301</v>
      </c>
      <c r="W749" s="2">
        <v>0.85097126575351201</v>
      </c>
      <c r="X749" s="2">
        <v>0.809680996815897</v>
      </c>
      <c r="Y749" s="2">
        <v>0.82782208388654699</v>
      </c>
      <c r="Z749" s="2">
        <v>0.80743632696207301</v>
      </c>
    </row>
    <row r="750" spans="1:26" x14ac:dyDescent="0.35">
      <c r="A750" s="7">
        <v>664</v>
      </c>
      <c r="B750" s="7">
        <v>6</v>
      </c>
      <c r="C750" s="7">
        <v>1</v>
      </c>
      <c r="D750" s="7">
        <v>0</v>
      </c>
      <c r="E750" s="22" t="str">
        <f t="shared" si="22"/>
        <v>10</v>
      </c>
      <c r="F750" s="4">
        <v>15.38123379</v>
      </c>
      <c r="G750" s="4">
        <v>27.746273209999998</v>
      </c>
      <c r="H750" s="2">
        <f t="shared" si="23"/>
        <v>0.55435314406319869</v>
      </c>
      <c r="I750" s="4">
        <v>0.48599999999999999</v>
      </c>
      <c r="J750" s="4">
        <v>0.49122807017543901</v>
      </c>
      <c r="K750" s="4">
        <v>0.52100000000000002</v>
      </c>
      <c r="L750" s="4">
        <v>0.45900000000000002</v>
      </c>
      <c r="M750" s="4">
        <v>0.51200000000000001</v>
      </c>
      <c r="N750" s="4">
        <v>0.50600000000000001</v>
      </c>
      <c r="O750" s="5">
        <v>100</v>
      </c>
      <c r="P750" s="5">
        <v>100</v>
      </c>
      <c r="Q750" s="5">
        <v>0</v>
      </c>
      <c r="R750" s="5">
        <v>100</v>
      </c>
      <c r="S750" s="5">
        <v>0</v>
      </c>
      <c r="T750" s="5">
        <v>0</v>
      </c>
      <c r="U750" s="2">
        <v>0.665532013526972</v>
      </c>
      <c r="V750" s="2">
        <v>0.67575543784807601</v>
      </c>
      <c r="W750" s="2">
        <v>0.736054681571222</v>
      </c>
      <c r="X750" s="2">
        <v>0.61433600013565604</v>
      </c>
      <c r="Y750" s="2">
        <v>0.71743987312899005</v>
      </c>
      <c r="Z750" s="2">
        <v>0.70521976179421497</v>
      </c>
    </row>
    <row r="751" spans="1:26" x14ac:dyDescent="0.35">
      <c r="A751" s="7">
        <v>168</v>
      </c>
      <c r="B751" s="7">
        <v>62</v>
      </c>
      <c r="C751" s="7">
        <v>1</v>
      </c>
      <c r="D751" s="7">
        <v>0</v>
      </c>
      <c r="E751" s="22" t="str">
        <f t="shared" si="22"/>
        <v>10</v>
      </c>
      <c r="F751" s="4">
        <v>13.051433810000001</v>
      </c>
      <c r="G751" s="4">
        <v>21.204000681499998</v>
      </c>
      <c r="H751" s="2">
        <f t="shared" si="23"/>
        <v>0.61551751511624297</v>
      </c>
      <c r="I751" s="4">
        <v>0.44900000000000001</v>
      </c>
      <c r="J751" s="4">
        <v>0.37037037037037002</v>
      </c>
      <c r="K751" s="4">
        <v>0.439</v>
      </c>
      <c r="L751" s="4">
        <v>0.38500000000000001</v>
      </c>
      <c r="M751" s="4">
        <v>0.48099999999999998</v>
      </c>
      <c r="N751" s="4">
        <v>0.49299999999999999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0.59602046982922297</v>
      </c>
      <c r="V751" s="2">
        <v>0.46262352194811301</v>
      </c>
      <c r="W751" s="2">
        <v>0.57803437345944098</v>
      </c>
      <c r="X751" s="2">
        <v>0.48613301117561902</v>
      </c>
      <c r="Y751" s="2">
        <v>0.65585139581624796</v>
      </c>
      <c r="Z751" s="2">
        <v>0.679244275390954</v>
      </c>
    </row>
    <row r="752" spans="1:26" x14ac:dyDescent="0.35">
      <c r="A752" s="7">
        <v>788</v>
      </c>
      <c r="B752" s="7">
        <v>3</v>
      </c>
      <c r="C752" s="7">
        <v>1</v>
      </c>
      <c r="D752" s="7">
        <v>0</v>
      </c>
      <c r="E752" s="22" t="str">
        <f t="shared" si="22"/>
        <v>10</v>
      </c>
      <c r="F752" s="4">
        <v>14.484665809999999</v>
      </c>
      <c r="G752" s="4">
        <v>23.143816454</v>
      </c>
      <c r="H752" s="2">
        <f t="shared" si="23"/>
        <v>0.62585467866932465</v>
      </c>
      <c r="I752" s="4">
        <v>0.59599999999999997</v>
      </c>
      <c r="J752" s="4">
        <v>0.6875</v>
      </c>
      <c r="K752" s="4">
        <v>0.61299999999999999</v>
      </c>
      <c r="L752" s="4">
        <v>0.65400000000000003</v>
      </c>
      <c r="M752" s="4">
        <v>0.53600000000000003</v>
      </c>
      <c r="N752" s="4">
        <v>0.69799999999999995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">
        <v>0.90634040102098701</v>
      </c>
      <c r="V752" s="2">
        <v>1.16315080980568</v>
      </c>
      <c r="W752" s="2">
        <v>0.94933058595235498</v>
      </c>
      <c r="X752" s="2">
        <v>1.0613165039244099</v>
      </c>
      <c r="Y752" s="2">
        <v>0.76787072675588197</v>
      </c>
      <c r="Z752" s="2">
        <v>1.19732826160727</v>
      </c>
    </row>
    <row r="753" spans="1:26" x14ac:dyDescent="0.35">
      <c r="A753" s="7">
        <v>350</v>
      </c>
      <c r="B753" s="7">
        <v>34</v>
      </c>
      <c r="C753" s="7">
        <v>1</v>
      </c>
      <c r="D753" s="7">
        <v>0</v>
      </c>
      <c r="E753" s="22" t="str">
        <f t="shared" si="22"/>
        <v>10</v>
      </c>
      <c r="F753" s="4">
        <v>19.182481580000001</v>
      </c>
      <c r="G753" s="4">
        <v>28.2418431595</v>
      </c>
      <c r="H753" s="2">
        <f t="shared" si="23"/>
        <v>0.67922201365059953</v>
      </c>
      <c r="I753" s="4">
        <v>0.59599999999999997</v>
      </c>
      <c r="J753" s="4">
        <v>0.59183673469387799</v>
      </c>
      <c r="K753" s="4">
        <v>0.52400000000000002</v>
      </c>
      <c r="L753" s="4">
        <v>0.53700000000000003</v>
      </c>
      <c r="M753" s="4">
        <v>0.51400000000000001</v>
      </c>
      <c r="N753" s="4">
        <v>0.496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100</v>
      </c>
      <c r="U753" s="2">
        <v>0.90634040102098701</v>
      </c>
      <c r="V753" s="2">
        <v>0.89608802455663605</v>
      </c>
      <c r="W753" s="2">
        <v>0.74233742475071696</v>
      </c>
      <c r="X753" s="2">
        <v>0.77002822489590295</v>
      </c>
      <c r="Y753" s="2">
        <v>0.72154665508164295</v>
      </c>
      <c r="Z753" s="2">
        <v>0.68517901091076805</v>
      </c>
    </row>
    <row r="754" spans="1:26" x14ac:dyDescent="0.35">
      <c r="A754" s="7">
        <v>580</v>
      </c>
      <c r="B754" s="7">
        <v>40</v>
      </c>
      <c r="C754" s="7">
        <v>1</v>
      </c>
      <c r="D754" s="7">
        <v>0</v>
      </c>
      <c r="E754" s="22" t="str">
        <f t="shared" si="22"/>
        <v>10</v>
      </c>
      <c r="F754" s="4">
        <v>26.046849340000001</v>
      </c>
      <c r="G754" s="4">
        <v>30.739680720999999</v>
      </c>
      <c r="H754" s="2">
        <f t="shared" si="23"/>
        <v>0.8473363655402556</v>
      </c>
      <c r="I754" s="4">
        <v>0.46400000000000002</v>
      </c>
      <c r="J754" s="4">
        <v>0.63265306122449005</v>
      </c>
      <c r="K754" s="4">
        <v>0.47499999999999998</v>
      </c>
      <c r="L754" s="4">
        <v>0.61099999999999999</v>
      </c>
      <c r="M754" s="4">
        <v>0.49299999999999999</v>
      </c>
      <c r="N754" s="4">
        <v>0.66200000000000003</v>
      </c>
      <c r="O754" s="5">
        <v>100</v>
      </c>
      <c r="P754" s="5">
        <v>0</v>
      </c>
      <c r="Q754" s="5">
        <v>100</v>
      </c>
      <c r="R754" s="5">
        <v>0</v>
      </c>
      <c r="S754" s="5">
        <v>100</v>
      </c>
      <c r="T754" s="5">
        <v>0</v>
      </c>
      <c r="U754" s="2">
        <v>0.62362111791133501</v>
      </c>
      <c r="V754" s="2">
        <v>1.0014485402144599</v>
      </c>
      <c r="W754" s="2">
        <v>0.64435701639051302</v>
      </c>
      <c r="X754" s="2">
        <v>0.94417593536369104</v>
      </c>
      <c r="Y754" s="2">
        <v>0.679244275390954</v>
      </c>
      <c r="Z754" s="2">
        <v>1.0847093834991199</v>
      </c>
    </row>
    <row r="755" spans="1:26" x14ac:dyDescent="0.35">
      <c r="A755" s="7">
        <v>642</v>
      </c>
      <c r="B755" s="7">
        <v>78</v>
      </c>
      <c r="C755" s="7">
        <v>1</v>
      </c>
      <c r="D755" s="7">
        <v>0</v>
      </c>
      <c r="E755" s="22" t="str">
        <f t="shared" si="22"/>
        <v>10</v>
      </c>
      <c r="F755" s="4">
        <v>21.884852769999998</v>
      </c>
      <c r="G755" s="4">
        <v>25.224514517999999</v>
      </c>
      <c r="H755" s="2">
        <f t="shared" si="23"/>
        <v>0.86760253619086125</v>
      </c>
      <c r="I755" s="4">
        <v>0.59099999999999997</v>
      </c>
      <c r="J755" s="4">
        <v>0.64705882352941202</v>
      </c>
      <c r="K755" s="4">
        <v>0.60299999999999998</v>
      </c>
      <c r="L755" s="4">
        <v>0.63700000000000001</v>
      </c>
      <c r="M755" s="4">
        <v>0.496</v>
      </c>
      <c r="N755" s="4">
        <v>0.56399999999999995</v>
      </c>
      <c r="O755" s="5">
        <v>0</v>
      </c>
      <c r="P755" s="5">
        <v>0</v>
      </c>
      <c r="Q755" s="5">
        <v>0</v>
      </c>
      <c r="R755" s="5">
        <v>0</v>
      </c>
      <c r="S755" s="5">
        <v>100</v>
      </c>
      <c r="T755" s="5">
        <v>0</v>
      </c>
      <c r="U755" s="2">
        <v>0.89404012293933499</v>
      </c>
      <c r="V755" s="2">
        <v>1.0414538748281601</v>
      </c>
      <c r="W755" s="2">
        <v>0.92381899829494696</v>
      </c>
      <c r="X755" s="2">
        <v>1.0133524447172899</v>
      </c>
      <c r="Y755" s="2">
        <v>0.68517901091076805</v>
      </c>
      <c r="Z755" s="2">
        <v>0.83011303563310301</v>
      </c>
    </row>
    <row r="756" spans="1:26" x14ac:dyDescent="0.35">
      <c r="A756" s="7">
        <v>914</v>
      </c>
      <c r="B756" s="7">
        <v>47</v>
      </c>
      <c r="C756" s="7">
        <v>1</v>
      </c>
      <c r="D756" s="7">
        <v>1</v>
      </c>
      <c r="E756" s="22" t="str">
        <f t="shared" si="22"/>
        <v>11</v>
      </c>
      <c r="F756" s="4">
        <v>1.1286586439999999E-2</v>
      </c>
      <c r="G756" s="4">
        <v>29.092087845999998</v>
      </c>
      <c r="H756" s="2">
        <f t="shared" si="23"/>
        <v>3.8796068882185239E-4</v>
      </c>
      <c r="I756" s="4">
        <v>0.57499999999999996</v>
      </c>
      <c r="J756" s="4">
        <v>0.58974358974358998</v>
      </c>
      <c r="K756" s="4">
        <v>0.999</v>
      </c>
      <c r="L756" s="4">
        <v>0.998</v>
      </c>
      <c r="M756" s="4">
        <v>0.997</v>
      </c>
      <c r="N756" s="4">
        <v>0.999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0.55338523818478702</v>
      </c>
      <c r="V756" s="2">
        <v>0.52806743020049696</v>
      </c>
      <c r="W756" s="2">
        <v>1.00050033358353E-3</v>
      </c>
      <c r="X756" s="2">
        <v>2.0020026706730801E-3</v>
      </c>
      <c r="Y756" s="2">
        <v>3.00450902029872E-3</v>
      </c>
      <c r="Z756" s="2">
        <v>1.00050033358353E-3</v>
      </c>
    </row>
    <row r="757" spans="1:26" x14ac:dyDescent="0.35">
      <c r="A757" s="7">
        <v>956</v>
      </c>
      <c r="B757" s="7">
        <v>62</v>
      </c>
      <c r="C757" s="7">
        <v>1</v>
      </c>
      <c r="D757" s="7">
        <v>1</v>
      </c>
      <c r="E757" s="22" t="str">
        <f t="shared" si="22"/>
        <v>11</v>
      </c>
      <c r="F757" s="4">
        <v>2.2619459460000001E-2</v>
      </c>
      <c r="G757" s="4">
        <v>30.14139239951</v>
      </c>
      <c r="H757" s="2">
        <f t="shared" si="23"/>
        <v>7.5044507434128094E-4</v>
      </c>
      <c r="I757" s="4">
        <v>0.48199999999999998</v>
      </c>
      <c r="J757" s="4">
        <v>0.36734693877551</v>
      </c>
      <c r="K757" s="4">
        <v>0.999</v>
      </c>
      <c r="L757" s="4">
        <v>0.99299999999999999</v>
      </c>
      <c r="M757" s="4">
        <v>0.999</v>
      </c>
      <c r="N757" s="4">
        <v>1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0.72981116493153697</v>
      </c>
      <c r="V757" s="2">
        <v>1.0014485402144599</v>
      </c>
      <c r="W757" s="2">
        <v>1.00050033358353E-3</v>
      </c>
      <c r="X757" s="2">
        <v>7.0246149369644698E-3</v>
      </c>
      <c r="Y757" s="2">
        <v>1.00050033358353E-3</v>
      </c>
      <c r="Z757" s="2">
        <v>1.0000050000287801E-5</v>
      </c>
    </row>
    <row r="758" spans="1:26" x14ac:dyDescent="0.35">
      <c r="A758" s="7">
        <v>282</v>
      </c>
      <c r="B758" s="7">
        <v>40</v>
      </c>
      <c r="C758" s="7">
        <v>1</v>
      </c>
      <c r="D758" s="7">
        <v>1</v>
      </c>
      <c r="E758" s="22" t="str">
        <f t="shared" si="22"/>
        <v>11</v>
      </c>
      <c r="F758" s="4">
        <v>2.466233223E-2</v>
      </c>
      <c r="G758" s="4">
        <v>32.510298171999999</v>
      </c>
      <c r="H758" s="2">
        <f t="shared" si="23"/>
        <v>7.5860061631919512E-4</v>
      </c>
      <c r="I758" s="4">
        <v>0.61</v>
      </c>
      <c r="J758" s="4">
        <v>0.58695652173913004</v>
      </c>
      <c r="K758" s="4">
        <v>0.996</v>
      </c>
      <c r="L758" s="4">
        <v>0.995</v>
      </c>
      <c r="M758" s="4">
        <v>0.999</v>
      </c>
      <c r="N758" s="4">
        <v>0.99399999999999999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0.49429632181478</v>
      </c>
      <c r="V758" s="2">
        <v>0.53280453048476595</v>
      </c>
      <c r="W758" s="2">
        <v>4.0080213975388201E-3</v>
      </c>
      <c r="X758" s="2">
        <v>5.0125418235442898E-3</v>
      </c>
      <c r="Y758" s="2">
        <v>1.00050033358353E-3</v>
      </c>
      <c r="Z758" s="2">
        <v>6.0180723255630203E-3</v>
      </c>
    </row>
    <row r="759" spans="1:26" x14ac:dyDescent="0.35">
      <c r="A759" s="7">
        <v>442</v>
      </c>
      <c r="B759" s="7">
        <v>98</v>
      </c>
      <c r="C759" s="7">
        <v>1</v>
      </c>
      <c r="D759" s="7">
        <v>1</v>
      </c>
      <c r="E759" s="22" t="str">
        <f t="shared" si="22"/>
        <v>11</v>
      </c>
      <c r="F759" s="4">
        <v>3.442671781E-2</v>
      </c>
      <c r="G759" s="4">
        <v>35.772853560000001</v>
      </c>
      <c r="H759" s="2">
        <f t="shared" si="23"/>
        <v>9.6236990857488636E-4</v>
      </c>
      <c r="I759" s="4">
        <v>0.53600000000000003</v>
      </c>
      <c r="J759" s="4">
        <v>0.47457627118644102</v>
      </c>
      <c r="K759" s="4">
        <v>0.996</v>
      </c>
      <c r="L759" s="4">
        <v>0.99399999999999999</v>
      </c>
      <c r="M759" s="4">
        <v>0.99399999999999999</v>
      </c>
      <c r="N759" s="4">
        <v>0.997</v>
      </c>
      <c r="O759" s="5">
        <v>100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0.62362111791133501</v>
      </c>
      <c r="V759" s="2">
        <v>0.74533293373051501</v>
      </c>
      <c r="W759" s="2">
        <v>4.0080213975388201E-3</v>
      </c>
      <c r="X759" s="2">
        <v>6.0180723255630203E-3</v>
      </c>
      <c r="Y759" s="2">
        <v>6.0180723255630203E-3</v>
      </c>
      <c r="Z759" s="2">
        <v>3.00450902029872E-3</v>
      </c>
    </row>
    <row r="760" spans="1:26" x14ac:dyDescent="0.35">
      <c r="A760" s="7">
        <v>806</v>
      </c>
      <c r="B760" s="7">
        <v>78</v>
      </c>
      <c r="C760" s="7">
        <v>1</v>
      </c>
      <c r="D760" s="7">
        <v>1</v>
      </c>
      <c r="E760" s="22" t="str">
        <f t="shared" si="22"/>
        <v>11</v>
      </c>
      <c r="F760" s="4">
        <v>2.7115203599999999E-2</v>
      </c>
      <c r="G760" s="4">
        <v>23.766612737399999</v>
      </c>
      <c r="H760" s="2">
        <f t="shared" si="23"/>
        <v>1.1408947459025382E-3</v>
      </c>
      <c r="I760" s="4">
        <v>0.43099999999999999</v>
      </c>
      <c r="J760" s="4">
        <v>0.409836065573771</v>
      </c>
      <c r="K760" s="4">
        <v>0.997</v>
      </c>
      <c r="L760" s="4">
        <v>0.996</v>
      </c>
      <c r="M760" s="4">
        <v>0.999</v>
      </c>
      <c r="N760" s="4">
        <v>0.999</v>
      </c>
      <c r="O760" s="5">
        <v>0</v>
      </c>
      <c r="P760" s="5">
        <v>0</v>
      </c>
      <c r="Q760" s="5">
        <v>100</v>
      </c>
      <c r="R760" s="5">
        <v>100</v>
      </c>
      <c r="S760" s="5">
        <v>100</v>
      </c>
      <c r="T760" s="5">
        <v>100</v>
      </c>
      <c r="U760" s="2">
        <v>0.84164718887838896</v>
      </c>
      <c r="V760" s="2">
        <v>0.89199803930511001</v>
      </c>
      <c r="W760" s="2">
        <v>3.00450902029872E-3</v>
      </c>
      <c r="X760" s="2">
        <v>4.0080213975388201E-3</v>
      </c>
      <c r="Y760" s="2">
        <v>1.00050033358353E-3</v>
      </c>
      <c r="Z760" s="2">
        <v>1.00050033358353E-3</v>
      </c>
    </row>
    <row r="761" spans="1:26" x14ac:dyDescent="0.35">
      <c r="A761" s="7">
        <v>268</v>
      </c>
      <c r="B761" s="7">
        <v>18</v>
      </c>
      <c r="C761" s="7">
        <v>1</v>
      </c>
      <c r="D761" s="7">
        <v>1</v>
      </c>
      <c r="E761" s="22" t="str">
        <f t="shared" si="22"/>
        <v>11</v>
      </c>
      <c r="F761" s="4">
        <v>4.1990856659999999E-2</v>
      </c>
      <c r="G761" s="4">
        <v>33.991585741599998</v>
      </c>
      <c r="H761" s="2">
        <f t="shared" si="23"/>
        <v>1.2353309133386571E-3</v>
      </c>
      <c r="I761" s="4">
        <v>0.436</v>
      </c>
      <c r="J761" s="4">
        <v>0.394736842105263</v>
      </c>
      <c r="K761" s="4">
        <v>0.98099999999999998</v>
      </c>
      <c r="L761" s="4">
        <v>0.9</v>
      </c>
      <c r="M761" s="4">
        <v>0.99299999999999999</v>
      </c>
      <c r="N761" s="4">
        <v>0.98599999999999999</v>
      </c>
      <c r="O761" s="5">
        <v>0</v>
      </c>
      <c r="P761" s="5">
        <v>0</v>
      </c>
      <c r="Q761" s="5">
        <v>100</v>
      </c>
      <c r="R761" s="5">
        <v>100</v>
      </c>
      <c r="S761" s="5">
        <v>100</v>
      </c>
      <c r="T761" s="5">
        <v>100</v>
      </c>
      <c r="U761" s="2">
        <v>0.83011303563310301</v>
      </c>
      <c r="V761" s="2">
        <v>0.92953595862417604</v>
      </c>
      <c r="W761" s="2">
        <v>1.9182819416774001E-2</v>
      </c>
      <c r="X761" s="2">
        <v>0.105360515657826</v>
      </c>
      <c r="Y761" s="2">
        <v>7.0246149369644698E-3</v>
      </c>
      <c r="Z761" s="2">
        <v>1.4098924379501601E-2</v>
      </c>
    </row>
    <row r="762" spans="1:26" x14ac:dyDescent="0.35">
      <c r="A762" s="7">
        <v>302</v>
      </c>
      <c r="B762" s="7">
        <v>31</v>
      </c>
      <c r="C762" s="7">
        <v>1</v>
      </c>
      <c r="D762" s="7">
        <v>1</v>
      </c>
      <c r="E762" s="22" t="str">
        <f t="shared" si="22"/>
        <v>11</v>
      </c>
      <c r="F762" s="4">
        <v>5.9321962979999997E-2</v>
      </c>
      <c r="G762" s="4">
        <v>36.087360355000001</v>
      </c>
      <c r="H762" s="2">
        <f t="shared" si="23"/>
        <v>1.6438432292203045E-3</v>
      </c>
      <c r="I762" s="4">
        <v>0.53700000000000003</v>
      </c>
      <c r="J762" s="4">
        <v>0.57142857142857095</v>
      </c>
      <c r="K762" s="4">
        <v>0.98899999999999999</v>
      </c>
      <c r="L762" s="4">
        <v>0.996</v>
      </c>
      <c r="M762" s="4">
        <v>0.99299999999999999</v>
      </c>
      <c r="N762" s="4">
        <v>0.99099999999999999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0.621757184473272</v>
      </c>
      <c r="V762" s="2">
        <v>0.55961578793542299</v>
      </c>
      <c r="W762" s="2">
        <v>1.1060947359424899E-2</v>
      </c>
      <c r="X762" s="2">
        <v>4.0080213975388201E-3</v>
      </c>
      <c r="Y762" s="2">
        <v>7.0246149369644698E-3</v>
      </c>
      <c r="Z762" s="2">
        <v>9.0407446521490707E-3</v>
      </c>
    </row>
    <row r="763" spans="1:26" x14ac:dyDescent="0.35">
      <c r="A763" s="7">
        <v>468</v>
      </c>
      <c r="B763" s="7">
        <v>75</v>
      </c>
      <c r="C763" s="7">
        <v>1</v>
      </c>
      <c r="D763" s="7">
        <v>1</v>
      </c>
      <c r="E763" s="22" t="str">
        <f t="shared" si="22"/>
        <v>11</v>
      </c>
      <c r="F763" s="4">
        <v>4.8989412750000003E-2</v>
      </c>
      <c r="G763" s="4">
        <v>28.149067909719999</v>
      </c>
      <c r="H763" s="2">
        <f t="shared" si="23"/>
        <v>1.7403564802614207E-3</v>
      </c>
      <c r="I763" s="4">
        <v>0.45900000000000002</v>
      </c>
      <c r="J763" s="4">
        <v>0.52173913043478304</v>
      </c>
      <c r="K763" s="4">
        <v>0.98699999999999999</v>
      </c>
      <c r="L763" s="4">
        <v>0.94399999999999995</v>
      </c>
      <c r="M763" s="4">
        <v>0.98899999999999999</v>
      </c>
      <c r="N763" s="4">
        <v>0.99199999999999999</v>
      </c>
      <c r="O763" s="5">
        <v>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0.77870506892159197</v>
      </c>
      <c r="V763" s="2">
        <v>0.65058756614114899</v>
      </c>
      <c r="W763" s="2">
        <v>1.30852395486555E-2</v>
      </c>
      <c r="X763" s="2">
        <v>5.7629112836636402E-2</v>
      </c>
      <c r="Y763" s="2">
        <v>1.1060947359424899E-2</v>
      </c>
      <c r="Z763" s="2">
        <v>8.03217169726427E-3</v>
      </c>
    </row>
    <row r="764" spans="1:26" x14ac:dyDescent="0.35">
      <c r="A764" s="7">
        <v>814</v>
      </c>
      <c r="B764" s="7">
        <v>88</v>
      </c>
      <c r="C764" s="7">
        <v>1</v>
      </c>
      <c r="D764" s="7">
        <v>1</v>
      </c>
      <c r="E764" s="22" t="str">
        <f t="shared" si="22"/>
        <v>11</v>
      </c>
      <c r="F764" s="4">
        <v>9.1381955740000007E-2</v>
      </c>
      <c r="G764" s="4">
        <v>32.203362355800003</v>
      </c>
      <c r="H764" s="2">
        <f t="shared" si="23"/>
        <v>2.8376526255352841E-3</v>
      </c>
      <c r="I764" s="4">
        <v>0.47699999999999998</v>
      </c>
      <c r="J764" s="4">
        <v>0.57446808510638303</v>
      </c>
      <c r="K764" s="4">
        <v>0.98499999999999999</v>
      </c>
      <c r="L764" s="4">
        <v>0.95599999999999996</v>
      </c>
      <c r="M764" s="4">
        <v>0.99</v>
      </c>
      <c r="N764" s="4">
        <v>0.995</v>
      </c>
      <c r="O764" s="5">
        <v>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0.74023878809379595</v>
      </c>
      <c r="V764" s="2">
        <v>0.55431073570572897</v>
      </c>
      <c r="W764" s="2">
        <v>1.51136378100482E-2</v>
      </c>
      <c r="X764" s="2">
        <v>4.4997365930735798E-2</v>
      </c>
      <c r="Y764" s="2">
        <v>1.0050335853501499E-2</v>
      </c>
      <c r="Z764" s="2">
        <v>5.0125418235442898E-3</v>
      </c>
    </row>
    <row r="765" spans="1:26" x14ac:dyDescent="0.35">
      <c r="A765" s="7">
        <v>830</v>
      </c>
      <c r="B765" s="7">
        <v>34</v>
      </c>
      <c r="C765" s="7">
        <v>1</v>
      </c>
      <c r="D765" s="7">
        <v>1</v>
      </c>
      <c r="E765" s="22" t="str">
        <f t="shared" si="22"/>
        <v>11</v>
      </c>
      <c r="F765" s="4">
        <v>9.4508501310000007E-2</v>
      </c>
      <c r="G765" s="4">
        <v>32.031754061000001</v>
      </c>
      <c r="H765" s="2">
        <f t="shared" si="23"/>
        <v>2.950462879117446E-3</v>
      </c>
      <c r="I765" s="4">
        <v>0.51800000000000002</v>
      </c>
      <c r="J765" s="4">
        <v>0.55172413793103403</v>
      </c>
      <c r="K765" s="4">
        <v>0.97699999999999998</v>
      </c>
      <c r="L765" s="4">
        <v>0.98799999999999999</v>
      </c>
      <c r="M765" s="4">
        <v>0.98</v>
      </c>
      <c r="N765" s="4">
        <v>0.98099999999999998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0.65778003672265395</v>
      </c>
      <c r="V765" s="2">
        <v>0.594707107746693</v>
      </c>
      <c r="W765" s="2">
        <v>2.32686269393543E-2</v>
      </c>
      <c r="X765" s="2">
        <v>1.20725812342692E-2</v>
      </c>
      <c r="Y765" s="2">
        <v>2.0202707317519501E-2</v>
      </c>
      <c r="Z765" s="2">
        <v>1.9182819416774001E-2</v>
      </c>
    </row>
    <row r="766" spans="1:26" x14ac:dyDescent="0.35">
      <c r="A766" s="7">
        <v>778</v>
      </c>
      <c r="B766" s="7">
        <v>20</v>
      </c>
      <c r="C766" s="7">
        <v>1</v>
      </c>
      <c r="D766" s="7">
        <v>1</v>
      </c>
      <c r="E766" s="22" t="str">
        <f t="shared" si="22"/>
        <v>11</v>
      </c>
      <c r="F766" s="4">
        <v>8.7483703070000002E-2</v>
      </c>
      <c r="G766" s="4">
        <v>28.614251222</v>
      </c>
      <c r="H766" s="2">
        <f t="shared" si="23"/>
        <v>3.057347277455171E-3</v>
      </c>
      <c r="I766" s="4">
        <v>0.34100000000000003</v>
      </c>
      <c r="J766" s="4">
        <v>0.41176470588235298</v>
      </c>
      <c r="K766" s="4">
        <v>0.96399999999999997</v>
      </c>
      <c r="L766" s="4">
        <v>0.97299999999999998</v>
      </c>
      <c r="M766" s="4">
        <v>0.99399999999999999</v>
      </c>
      <c r="N766" s="4">
        <v>0.98699999999999999</v>
      </c>
      <c r="O766" s="5">
        <v>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1.0758728016986201</v>
      </c>
      <c r="V766" s="2">
        <v>0.88730319500090304</v>
      </c>
      <c r="W766" s="2">
        <v>3.6663984371591497E-2</v>
      </c>
      <c r="X766" s="2">
        <v>2.7371196796132001E-2</v>
      </c>
      <c r="Y766" s="2">
        <v>6.0180723255630203E-3</v>
      </c>
      <c r="Z766" s="2">
        <v>1.30852395486555E-2</v>
      </c>
    </row>
    <row r="767" spans="1:26" x14ac:dyDescent="0.35">
      <c r="A767" s="7">
        <v>250</v>
      </c>
      <c r="B767" s="7">
        <v>25</v>
      </c>
      <c r="C767" s="7">
        <v>1</v>
      </c>
      <c r="D767" s="7">
        <v>1</v>
      </c>
      <c r="E767" s="22" t="str">
        <f t="shared" si="22"/>
        <v>11</v>
      </c>
      <c r="F767" s="4">
        <v>0.1204103465</v>
      </c>
      <c r="G767" s="4">
        <v>38.912739766999998</v>
      </c>
      <c r="H767" s="2">
        <f t="shared" si="23"/>
        <v>3.0943682511431424E-3</v>
      </c>
      <c r="I767" s="4">
        <v>0.57499999999999996</v>
      </c>
      <c r="J767" s="4">
        <v>0.565217391304348</v>
      </c>
      <c r="K767" s="4">
        <v>0.97499999999999998</v>
      </c>
      <c r="L767" s="4">
        <v>0.93799999999999994</v>
      </c>
      <c r="M767" s="4">
        <v>0.97699999999999998</v>
      </c>
      <c r="N767" s="4">
        <v>0.96599999999999997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0.55338523818478702</v>
      </c>
      <c r="V767" s="2">
        <v>0.57054485846761305</v>
      </c>
      <c r="W767" s="2">
        <v>2.5317807984289901E-2</v>
      </c>
      <c r="X767" s="2">
        <v>6.4005329975912406E-2</v>
      </c>
      <c r="Y767" s="2">
        <v>2.32686269393543E-2</v>
      </c>
      <c r="Z767" s="2">
        <v>3.4591444769619097E-2</v>
      </c>
    </row>
    <row r="768" spans="1:26" x14ac:dyDescent="0.35">
      <c r="A768" s="7">
        <v>606</v>
      </c>
      <c r="B768" s="7">
        <v>30</v>
      </c>
      <c r="C768" s="7">
        <v>1</v>
      </c>
      <c r="D768" s="7">
        <v>1</v>
      </c>
      <c r="E768" s="22" t="str">
        <f t="shared" si="22"/>
        <v>11</v>
      </c>
      <c r="F768" s="4">
        <v>0.10419069979999999</v>
      </c>
      <c r="G768" s="4">
        <v>32.960235908999998</v>
      </c>
      <c r="H768" s="2">
        <f t="shared" si="23"/>
        <v>3.1611029753446053E-3</v>
      </c>
      <c r="I768" s="4">
        <v>0.53900000000000003</v>
      </c>
      <c r="J768" s="4">
        <v>0.54</v>
      </c>
      <c r="K768" s="4">
        <v>0.99299999999999999</v>
      </c>
      <c r="L768" s="4">
        <v>0.99299999999999999</v>
      </c>
      <c r="M768" s="4">
        <v>0.98599999999999999</v>
      </c>
      <c r="N768" s="4">
        <v>0.99299999999999999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0.61803970807314002</v>
      </c>
      <c r="V768" s="2">
        <v>0.61618613942381695</v>
      </c>
      <c r="W768" s="2">
        <v>7.0246149369644698E-3</v>
      </c>
      <c r="X768" s="2">
        <v>7.0246149369644698E-3</v>
      </c>
      <c r="Y768" s="2">
        <v>1.4098924379501601E-2</v>
      </c>
      <c r="Z768" s="2">
        <v>7.0246149369644698E-3</v>
      </c>
    </row>
    <row r="769" spans="1:26" x14ac:dyDescent="0.35">
      <c r="A769" s="7">
        <v>854</v>
      </c>
      <c r="B769" s="7">
        <v>29</v>
      </c>
      <c r="C769" s="7">
        <v>1</v>
      </c>
      <c r="D769" s="7">
        <v>1</v>
      </c>
      <c r="E769" s="22" t="str">
        <f t="shared" si="22"/>
        <v>11</v>
      </c>
      <c r="F769" s="4">
        <v>0.13227157789999999</v>
      </c>
      <c r="G769" s="4">
        <v>40.213370038000001</v>
      </c>
      <c r="H769" s="2">
        <f t="shared" si="23"/>
        <v>3.2892437956582284E-3</v>
      </c>
      <c r="I769" s="4">
        <v>0.39400000000000002</v>
      </c>
      <c r="J769" s="4">
        <v>0.37254901960784298</v>
      </c>
      <c r="K769" s="4">
        <v>0.97</v>
      </c>
      <c r="L769" s="4">
        <v>0.95699999999999996</v>
      </c>
      <c r="M769" s="4">
        <v>0.98399999999999999</v>
      </c>
      <c r="N769" s="4">
        <v>0.97399999999999998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0.93140436968420304</v>
      </c>
      <c r="V769" s="2">
        <v>0.98738665355788502</v>
      </c>
      <c r="W769" s="2">
        <v>3.0459207484708602E-2</v>
      </c>
      <c r="X769" s="2">
        <v>4.3951887529182797E-2</v>
      </c>
      <c r="Y769" s="2">
        <v>1.6129381929883599E-2</v>
      </c>
      <c r="Z769" s="2">
        <v>2.6343975339602001E-2</v>
      </c>
    </row>
    <row r="770" spans="1:26" x14ac:dyDescent="0.35">
      <c r="A770" s="7">
        <v>908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0.11088434950000001</v>
      </c>
      <c r="G770" s="4">
        <v>26.360010974000001</v>
      </c>
      <c r="H770" s="2">
        <f t="shared" ref="H770:H833" si="25">F770/G770</f>
        <v>4.2065365454274639E-3</v>
      </c>
      <c r="I770" s="4">
        <v>0.46400000000000002</v>
      </c>
      <c r="J770" s="4">
        <v>0.5</v>
      </c>
      <c r="K770" s="4">
        <v>0.95299999999999996</v>
      </c>
      <c r="L770" s="4">
        <v>0.97199999999999998</v>
      </c>
      <c r="M770" s="4">
        <v>0.96</v>
      </c>
      <c r="N770" s="4">
        <v>0.96599999999999997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0.76787072675588197</v>
      </c>
      <c r="V770" s="2">
        <v>0.69314718055994495</v>
      </c>
      <c r="W770" s="2">
        <v>4.8140375327934998E-2</v>
      </c>
      <c r="X770" s="2">
        <v>2.8399474521698002E-2</v>
      </c>
      <c r="Y770" s="2">
        <v>4.08219945202552E-2</v>
      </c>
      <c r="Z770" s="2">
        <v>3.4591444769619097E-2</v>
      </c>
    </row>
    <row r="771" spans="1:26" x14ac:dyDescent="0.35">
      <c r="A771" s="7">
        <v>248</v>
      </c>
      <c r="B771" s="7">
        <v>45</v>
      </c>
      <c r="C771" s="7">
        <v>1</v>
      </c>
      <c r="D771" s="7">
        <v>1</v>
      </c>
      <c r="E771" s="22" t="str">
        <f t="shared" si="24"/>
        <v>11</v>
      </c>
      <c r="F771" s="4">
        <v>0.15201271899999999</v>
      </c>
      <c r="G771" s="4">
        <v>32.733708638739998</v>
      </c>
      <c r="H771" s="2">
        <f t="shared" si="25"/>
        <v>4.6439198404819469E-3</v>
      </c>
      <c r="I771" s="4">
        <v>0.54200000000000004</v>
      </c>
      <c r="J771" s="4">
        <v>0.56862745098039202</v>
      </c>
      <c r="K771" s="4">
        <v>0.97899999999999998</v>
      </c>
      <c r="L771" s="4">
        <v>0.98299999999999998</v>
      </c>
      <c r="M771" s="4">
        <v>0.99099999999999999</v>
      </c>
      <c r="N771" s="4">
        <v>0.99099999999999999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0.61248927754249105</v>
      </c>
      <c r="V771" s="2">
        <v>0.56452980273785203</v>
      </c>
      <c r="W771" s="2">
        <v>2.1223636451626698E-2</v>
      </c>
      <c r="X771" s="2">
        <v>1.7146158834970501E-2</v>
      </c>
      <c r="Y771" s="2">
        <v>9.0407446521490707E-3</v>
      </c>
      <c r="Z771" s="2">
        <v>9.0407446521490707E-3</v>
      </c>
    </row>
    <row r="772" spans="1:26" x14ac:dyDescent="0.35">
      <c r="A772" s="7">
        <v>644</v>
      </c>
      <c r="B772" s="7">
        <v>45</v>
      </c>
      <c r="C772" s="7">
        <v>1</v>
      </c>
      <c r="D772" s="7">
        <v>1</v>
      </c>
      <c r="E772" s="22" t="str">
        <f t="shared" si="24"/>
        <v>11</v>
      </c>
      <c r="F772" s="4">
        <v>0.19116894000000001</v>
      </c>
      <c r="G772" s="4">
        <v>31.969577530399999</v>
      </c>
      <c r="H772" s="2">
        <f t="shared" si="25"/>
        <v>5.979714302393164E-3</v>
      </c>
      <c r="I772" s="4">
        <v>0.41399999999999998</v>
      </c>
      <c r="J772" s="4">
        <v>0.34693877551020402</v>
      </c>
      <c r="K772" s="4">
        <v>0.94799999999999995</v>
      </c>
      <c r="L772" s="4">
        <v>0.73599999999999999</v>
      </c>
      <c r="M772" s="4">
        <v>0.95699999999999996</v>
      </c>
      <c r="N772" s="4">
        <v>0.95199999999999996</v>
      </c>
      <c r="O772" s="5">
        <v>0</v>
      </c>
      <c r="P772" s="5">
        <v>0</v>
      </c>
      <c r="Q772" s="5">
        <v>100</v>
      </c>
      <c r="R772" s="5">
        <v>100</v>
      </c>
      <c r="S772" s="5">
        <v>100</v>
      </c>
      <c r="T772" s="5">
        <v>100</v>
      </c>
      <c r="U772" s="2">
        <v>0.88188930515682296</v>
      </c>
      <c r="V772" s="2">
        <v>1.0586069540544101</v>
      </c>
      <c r="W772" s="2">
        <v>5.3400776727115302E-2</v>
      </c>
      <c r="X772" s="2">
        <v>0.30652516025326099</v>
      </c>
      <c r="Y772" s="2">
        <v>4.3951887529182797E-2</v>
      </c>
      <c r="Z772" s="2">
        <v>4.9190244190771802E-2</v>
      </c>
    </row>
    <row r="773" spans="1:26" x14ac:dyDescent="0.35">
      <c r="A773" s="7">
        <v>798</v>
      </c>
      <c r="B773" s="7">
        <v>24</v>
      </c>
      <c r="C773" s="7">
        <v>1</v>
      </c>
      <c r="D773" s="7">
        <v>1</v>
      </c>
      <c r="E773" s="22" t="str">
        <f t="shared" si="24"/>
        <v>11</v>
      </c>
      <c r="F773" s="4">
        <v>0.21212498320000001</v>
      </c>
      <c r="G773" s="4">
        <v>35.037117858999999</v>
      </c>
      <c r="H773" s="2">
        <f t="shared" si="25"/>
        <v>6.0542931657122986E-3</v>
      </c>
      <c r="I773" s="4">
        <v>0.46400000000000002</v>
      </c>
      <c r="J773" s="4">
        <v>0.45454545454545497</v>
      </c>
      <c r="K773" s="4">
        <v>0.88300000000000001</v>
      </c>
      <c r="L773" s="4">
        <v>0.73499999999999999</v>
      </c>
      <c r="M773" s="4">
        <v>0.94</v>
      </c>
      <c r="N773" s="4">
        <v>0.90800000000000003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0.76787072675588197</v>
      </c>
      <c r="V773" s="2">
        <v>0.78845736036427005</v>
      </c>
      <c r="W773" s="2">
        <v>0.124430078378177</v>
      </c>
      <c r="X773" s="2">
        <v>0.30788477976930001</v>
      </c>
      <c r="Y773" s="2">
        <v>6.1875403718087502E-2</v>
      </c>
      <c r="Z773" s="2">
        <v>9.65109003808437E-2</v>
      </c>
    </row>
    <row r="774" spans="1:26" x14ac:dyDescent="0.35">
      <c r="A774" s="7">
        <v>534</v>
      </c>
      <c r="B774" s="7">
        <v>9</v>
      </c>
      <c r="C774" s="7">
        <v>1</v>
      </c>
      <c r="D774" s="7">
        <v>1</v>
      </c>
      <c r="E774" s="22" t="str">
        <f t="shared" si="24"/>
        <v>11</v>
      </c>
      <c r="F774" s="4">
        <v>0.26156922290000001</v>
      </c>
      <c r="G774" s="4">
        <v>38.006991428500001</v>
      </c>
      <c r="H774" s="2">
        <f t="shared" si="25"/>
        <v>6.8821343934068711E-3</v>
      </c>
      <c r="I774" s="4">
        <v>0.45300000000000001</v>
      </c>
      <c r="J774" s="4">
        <v>0.34782608695652201</v>
      </c>
      <c r="K774" s="4">
        <v>0.90600000000000003</v>
      </c>
      <c r="L774" s="4">
        <v>0.77500000000000002</v>
      </c>
      <c r="M774" s="4">
        <v>0.92300000000000004</v>
      </c>
      <c r="N774" s="4">
        <v>0.92200000000000004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0.79186315349910297</v>
      </c>
      <c r="V774" s="2">
        <v>1.0560526742493099</v>
      </c>
      <c r="W774" s="2">
        <v>9.8715972939157695E-2</v>
      </c>
      <c r="X774" s="2">
        <v>0.25489224962878998</v>
      </c>
      <c r="Y774" s="2">
        <v>8.0126044479284897E-2</v>
      </c>
      <c r="Z774" s="2">
        <v>8.1210055425543201E-2</v>
      </c>
    </row>
    <row r="775" spans="1:26" x14ac:dyDescent="0.35">
      <c r="A775" s="7">
        <v>344</v>
      </c>
      <c r="B775" s="7">
        <v>27</v>
      </c>
      <c r="C775" s="7">
        <v>1</v>
      </c>
      <c r="D775" s="7">
        <v>1</v>
      </c>
      <c r="E775" s="22" t="str">
        <f t="shared" si="24"/>
        <v>11</v>
      </c>
      <c r="F775" s="4">
        <v>0.27801160600000002</v>
      </c>
      <c r="G775" s="4">
        <v>34.166389105585999</v>
      </c>
      <c r="H775" s="2">
        <f t="shared" si="25"/>
        <v>8.1369911564505015E-3</v>
      </c>
      <c r="I775" s="4">
        <v>0.51900000000000002</v>
      </c>
      <c r="J775" s="4">
        <v>0.60784313725490202</v>
      </c>
      <c r="K775" s="4">
        <v>0.87</v>
      </c>
      <c r="L775" s="4">
        <v>0.69599999999999995</v>
      </c>
      <c r="M775" s="4">
        <v>0.95099999999999996</v>
      </c>
      <c r="N775" s="4">
        <v>0.91300000000000003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0.65585139581624796</v>
      </c>
      <c r="V775" s="2">
        <v>0.49783842823918001</v>
      </c>
      <c r="W775" s="2">
        <v>0.13926206733350799</v>
      </c>
      <c r="X775" s="2">
        <v>0.36240561864771698</v>
      </c>
      <c r="Y775" s="2">
        <v>5.0241216436746797E-2</v>
      </c>
      <c r="Z775" s="2">
        <v>9.1019398387168493E-2</v>
      </c>
    </row>
    <row r="776" spans="1:26" x14ac:dyDescent="0.35">
      <c r="A776" s="7">
        <v>876</v>
      </c>
      <c r="B776" s="7">
        <v>5</v>
      </c>
      <c r="C776" s="7">
        <v>1</v>
      </c>
      <c r="D776" s="7">
        <v>1</v>
      </c>
      <c r="E776" s="22" t="str">
        <f t="shared" si="24"/>
        <v>11</v>
      </c>
      <c r="F776" s="4">
        <v>0.24088869290000001</v>
      </c>
      <c r="G776" s="4">
        <v>29.357492363999999</v>
      </c>
      <c r="H776" s="2">
        <f t="shared" si="25"/>
        <v>8.2053565717824344E-3</v>
      </c>
      <c r="I776" s="4">
        <v>0.36099999999999999</v>
      </c>
      <c r="J776" s="4">
        <v>0.41666666666666702</v>
      </c>
      <c r="K776" s="4">
        <v>0.95499999999999996</v>
      </c>
      <c r="L776" s="4">
        <v>0.70799999999999996</v>
      </c>
      <c r="M776" s="4">
        <v>0.97699999999999998</v>
      </c>
      <c r="N776" s="4">
        <v>0.98399999999999999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1.0188773206492601</v>
      </c>
      <c r="V776" s="2">
        <v>0.87546873735389996</v>
      </c>
      <c r="W776" s="2">
        <v>4.6043938501406798E-2</v>
      </c>
      <c r="X776" s="2">
        <v>0.34531118528841698</v>
      </c>
      <c r="Y776" s="2">
        <v>2.32686269393543E-2</v>
      </c>
      <c r="Z776" s="2">
        <v>1.6129381929883599E-2</v>
      </c>
    </row>
    <row r="777" spans="1:26" x14ac:dyDescent="0.35">
      <c r="A777" s="7">
        <v>12</v>
      </c>
      <c r="B777" s="7">
        <v>81</v>
      </c>
      <c r="C777" s="7">
        <v>1</v>
      </c>
      <c r="D777" s="7">
        <v>1</v>
      </c>
      <c r="E777" s="22" t="str">
        <f t="shared" si="24"/>
        <v>11</v>
      </c>
      <c r="F777" s="4">
        <v>0.25654979210000001</v>
      </c>
      <c r="G777" s="4">
        <v>30.826800423800002</v>
      </c>
      <c r="H777" s="2">
        <f t="shared" si="25"/>
        <v>8.3222971107286669E-3</v>
      </c>
      <c r="I777" s="4">
        <v>0.628</v>
      </c>
      <c r="J777" s="4">
        <v>0.547619047619048</v>
      </c>
      <c r="K777" s="4">
        <v>0.93899999999999995</v>
      </c>
      <c r="L777" s="4">
        <v>0.91400000000000003</v>
      </c>
      <c r="M777" s="4">
        <v>0.95</v>
      </c>
      <c r="N777" s="4">
        <v>0.92500000000000004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0.46521511251393799</v>
      </c>
      <c r="V777" s="2">
        <v>0.60217540235421896</v>
      </c>
      <c r="W777" s="2">
        <v>6.2939799773874205E-2</v>
      </c>
      <c r="X777" s="2">
        <v>8.9924707527986994E-2</v>
      </c>
      <c r="Y777" s="2">
        <v>5.1293294387550599E-2</v>
      </c>
      <c r="Z777" s="2">
        <v>7.7961541469711806E-2</v>
      </c>
    </row>
    <row r="778" spans="1:26" x14ac:dyDescent="0.35">
      <c r="A778" s="7">
        <v>246</v>
      </c>
      <c r="B778" s="7">
        <v>33</v>
      </c>
      <c r="C778" s="7">
        <v>1</v>
      </c>
      <c r="D778" s="7">
        <v>1</v>
      </c>
      <c r="E778" s="22" t="str">
        <f t="shared" si="24"/>
        <v>11</v>
      </c>
      <c r="F778" s="4">
        <v>0.25681312420000002</v>
      </c>
      <c r="G778" s="4">
        <v>28.930513133000002</v>
      </c>
      <c r="H778" s="2">
        <f t="shared" si="25"/>
        <v>8.8768948901588093E-3</v>
      </c>
      <c r="I778" s="4">
        <v>0.55800000000000005</v>
      </c>
      <c r="J778" s="4">
        <v>0.530612244897959</v>
      </c>
      <c r="K778" s="4">
        <v>0.78200000000000003</v>
      </c>
      <c r="L778" s="4">
        <v>0.65300000000000002</v>
      </c>
      <c r="M778" s="4">
        <v>0.94899999999999995</v>
      </c>
      <c r="N778" s="4">
        <v>0.93899999999999995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0.63372376008914499</v>
      </c>
      <c r="W778" s="2">
        <v>0.24590053843682599</v>
      </c>
      <c r="X778" s="2">
        <v>0.426178149705706</v>
      </c>
      <c r="Y778" s="2">
        <v>5.2346480372209202E-2</v>
      </c>
      <c r="Z778" s="2">
        <v>6.2939799773874205E-2</v>
      </c>
    </row>
    <row r="779" spans="1:26" x14ac:dyDescent="0.35">
      <c r="A779" s="7">
        <v>136</v>
      </c>
      <c r="B779" s="7">
        <v>20</v>
      </c>
      <c r="C779" s="7">
        <v>1</v>
      </c>
      <c r="D779" s="7">
        <v>1</v>
      </c>
      <c r="E779" s="22" t="str">
        <f t="shared" si="24"/>
        <v>11</v>
      </c>
      <c r="F779" s="4">
        <v>0.35625537639999999</v>
      </c>
      <c r="G779" s="4">
        <v>35.015533282200003</v>
      </c>
      <c r="H779" s="2">
        <f t="shared" si="25"/>
        <v>1.0174209643726914E-2</v>
      </c>
      <c r="I779" s="4">
        <v>0.47099999999999997</v>
      </c>
      <c r="J779" s="4">
        <v>0.54166666666666696</v>
      </c>
      <c r="K779" s="4">
        <v>0.94199999999999995</v>
      </c>
      <c r="L779" s="4">
        <v>0.94499999999999995</v>
      </c>
      <c r="M779" s="4">
        <v>0.95</v>
      </c>
      <c r="N779" s="4">
        <v>0.94299999999999995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0.752897184965719</v>
      </c>
      <c r="V779" s="2">
        <v>0.61310447288640901</v>
      </c>
      <c r="W779" s="2">
        <v>5.9750004405774E-2</v>
      </c>
      <c r="X779" s="2">
        <v>5.6570351488394399E-2</v>
      </c>
      <c r="Y779" s="2">
        <v>5.1293294387550599E-2</v>
      </c>
      <c r="Z779" s="2">
        <v>5.8688996348679599E-2</v>
      </c>
    </row>
    <row r="780" spans="1:26" x14ac:dyDescent="0.35">
      <c r="A780" s="7">
        <v>882</v>
      </c>
      <c r="B780" s="7">
        <v>81</v>
      </c>
      <c r="C780" s="7">
        <v>1</v>
      </c>
      <c r="D780" s="7">
        <v>1</v>
      </c>
      <c r="E780" s="22" t="str">
        <f t="shared" si="24"/>
        <v>11</v>
      </c>
      <c r="F780" s="4">
        <v>0.30837707860000002</v>
      </c>
      <c r="G780" s="4">
        <v>30.2795486204</v>
      </c>
      <c r="H780" s="2">
        <f t="shared" si="25"/>
        <v>1.0184335389736938E-2</v>
      </c>
      <c r="I780" s="4">
        <v>0.40699999999999997</v>
      </c>
      <c r="J780" s="4">
        <v>0.36065573770491799</v>
      </c>
      <c r="K780" s="4">
        <v>2.9000000000000001E-2</v>
      </c>
      <c r="L780" s="4">
        <v>3.2000000000000001E-2</v>
      </c>
      <c r="M780" s="4">
        <v>4.2000000000000003E-2</v>
      </c>
      <c r="N780" s="4">
        <v>2.5999999999999999E-2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">
        <v>0.89894209353954202</v>
      </c>
      <c r="V780" s="2">
        <v>1.019831410815</v>
      </c>
      <c r="W780" s="2">
        <v>3.54045944899566</v>
      </c>
      <c r="X780" s="2">
        <v>3.4420193761824098</v>
      </c>
      <c r="Y780" s="2">
        <v>3.1700856606987702</v>
      </c>
      <c r="Z780" s="2">
        <v>3.64965874096066</v>
      </c>
    </row>
    <row r="781" spans="1:26" x14ac:dyDescent="0.35">
      <c r="A781" s="7">
        <v>400</v>
      </c>
      <c r="B781" s="7">
        <v>93</v>
      </c>
      <c r="C781" s="7">
        <v>1</v>
      </c>
      <c r="D781" s="7">
        <v>1</v>
      </c>
      <c r="E781" s="22" t="str">
        <f t="shared" si="24"/>
        <v>11</v>
      </c>
      <c r="F781" s="4">
        <v>0.4250874395</v>
      </c>
      <c r="G781" s="4">
        <v>38.807000403099998</v>
      </c>
      <c r="H781" s="2">
        <f t="shared" si="25"/>
        <v>1.0953885512523224E-2</v>
      </c>
      <c r="I781" s="4">
        <v>0.54</v>
      </c>
      <c r="J781" s="4">
        <v>0.55555555555555602</v>
      </c>
      <c r="K781" s="4">
        <v>0.97099999999999997</v>
      </c>
      <c r="L781" s="4">
        <v>0.97199999999999998</v>
      </c>
      <c r="M781" s="4">
        <v>0.95699999999999996</v>
      </c>
      <c r="N781" s="4">
        <v>0.96099999999999997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0.61618613942381695</v>
      </c>
      <c r="V781" s="2">
        <v>0.58778666490211895</v>
      </c>
      <c r="W781" s="2">
        <v>2.9428810690812199E-2</v>
      </c>
      <c r="X781" s="2">
        <v>2.8399474521698002E-2</v>
      </c>
      <c r="Y781" s="2">
        <v>4.3951887529182797E-2</v>
      </c>
      <c r="Z781" s="2">
        <v>3.9780870011844598E-2</v>
      </c>
    </row>
    <row r="782" spans="1:26" x14ac:dyDescent="0.35">
      <c r="A782" s="7">
        <v>532</v>
      </c>
      <c r="B782" s="7">
        <v>64</v>
      </c>
      <c r="C782" s="7">
        <v>1</v>
      </c>
      <c r="D782" s="7">
        <v>1</v>
      </c>
      <c r="E782" s="22" t="str">
        <f t="shared" si="24"/>
        <v>11</v>
      </c>
      <c r="F782" s="4">
        <v>0.3403340916</v>
      </c>
      <c r="G782" s="4">
        <v>27.699618313089999</v>
      </c>
      <c r="H782" s="2">
        <f t="shared" si="25"/>
        <v>1.2286598600500152E-2</v>
      </c>
      <c r="I782" s="4">
        <v>0.55200000000000005</v>
      </c>
      <c r="J782" s="4">
        <v>0.59183673469387799</v>
      </c>
      <c r="K782" s="4">
        <v>0.97799999999999998</v>
      </c>
      <c r="L782" s="4">
        <v>0.94899999999999995</v>
      </c>
      <c r="M782" s="4">
        <v>0.96199999999999997</v>
      </c>
      <c r="N782" s="4">
        <v>0.98299999999999998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0.59420723270504205</v>
      </c>
      <c r="V782" s="2">
        <v>0.52452446812415299</v>
      </c>
      <c r="W782" s="2">
        <v>2.2245608947319698E-2</v>
      </c>
      <c r="X782" s="2">
        <v>5.2346480372209202E-2</v>
      </c>
      <c r="Y782" s="2">
        <v>3.8740828316430602E-2</v>
      </c>
      <c r="Z782" s="2">
        <v>1.7146158834970501E-2</v>
      </c>
    </row>
    <row r="783" spans="1:26" x14ac:dyDescent="0.35">
      <c r="A783" s="7">
        <v>662</v>
      </c>
      <c r="B783" s="7">
        <v>19</v>
      </c>
      <c r="C783" s="7">
        <v>1</v>
      </c>
      <c r="D783" s="7">
        <v>1</v>
      </c>
      <c r="E783" s="22" t="str">
        <f t="shared" si="24"/>
        <v>11</v>
      </c>
      <c r="F783" s="4">
        <v>0.33925208639999999</v>
      </c>
      <c r="G783" s="4">
        <v>27.501249405199999</v>
      </c>
      <c r="H783" s="2">
        <f t="shared" si="25"/>
        <v>1.2335879050493373E-2</v>
      </c>
      <c r="I783" s="4">
        <v>0.621</v>
      </c>
      <c r="J783" s="4">
        <v>0.63829787234042601</v>
      </c>
      <c r="K783" s="4">
        <v>0.96099999999999997</v>
      </c>
      <c r="L783" s="4">
        <v>0.81200000000000006</v>
      </c>
      <c r="M783" s="4">
        <v>0.94599999999999995</v>
      </c>
      <c r="N783" s="4">
        <v>0.88100000000000001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0.47642419704865802</v>
      </c>
      <c r="V783" s="2">
        <v>0.44895022004790303</v>
      </c>
      <c r="W783" s="2">
        <v>3.9780870011844598E-2</v>
      </c>
      <c r="X783" s="2">
        <v>0.20825493882045901</v>
      </c>
      <c r="Y783" s="2">
        <v>5.5512709930258801E-2</v>
      </c>
      <c r="Z783" s="2">
        <v>0.12669765304595801</v>
      </c>
    </row>
    <row r="784" spans="1:26" x14ac:dyDescent="0.35">
      <c r="A784" s="7">
        <v>560</v>
      </c>
      <c r="B784" s="7">
        <v>81</v>
      </c>
      <c r="C784" s="7">
        <v>1</v>
      </c>
      <c r="D784" s="7">
        <v>1</v>
      </c>
      <c r="E784" s="22" t="str">
        <f t="shared" si="24"/>
        <v>11</v>
      </c>
      <c r="F784" s="4">
        <v>0.35681653460000001</v>
      </c>
      <c r="G784" s="4">
        <v>28.309215328000001</v>
      </c>
      <c r="H784" s="2">
        <f t="shared" si="25"/>
        <v>1.2604253790357831E-2</v>
      </c>
      <c r="I784" s="4">
        <v>0.53100000000000003</v>
      </c>
      <c r="J784" s="4">
        <v>0.55555555555555602</v>
      </c>
      <c r="K784" s="4">
        <v>0.96399999999999997</v>
      </c>
      <c r="L784" s="4">
        <v>0.98299999999999998</v>
      </c>
      <c r="M784" s="4">
        <v>0.96699999999999997</v>
      </c>
      <c r="N784" s="4">
        <v>0.96499999999999997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0.63299325774019799</v>
      </c>
      <c r="V784" s="2">
        <v>0.58778666490211895</v>
      </c>
      <c r="W784" s="2">
        <v>3.6663984371591497E-2</v>
      </c>
      <c r="X784" s="2">
        <v>1.7146158834970501E-2</v>
      </c>
      <c r="Y784" s="2">
        <v>3.3556783528842803E-2</v>
      </c>
      <c r="Z784" s="2">
        <v>3.5627177643151202E-2</v>
      </c>
    </row>
    <row r="785" spans="1:26" x14ac:dyDescent="0.35">
      <c r="A785" s="7">
        <v>852</v>
      </c>
      <c r="B785" s="7">
        <v>54</v>
      </c>
      <c r="C785" s="7">
        <v>1</v>
      </c>
      <c r="D785" s="7">
        <v>1</v>
      </c>
      <c r="E785" s="22" t="str">
        <f t="shared" si="24"/>
        <v>11</v>
      </c>
      <c r="F785" s="4">
        <v>0.39461009130000002</v>
      </c>
      <c r="G785" s="4">
        <v>30.496895187</v>
      </c>
      <c r="H785" s="2">
        <f t="shared" si="25"/>
        <v>1.2939352969551196E-2</v>
      </c>
      <c r="I785" s="4">
        <v>0.36899999999999999</v>
      </c>
      <c r="J785" s="4">
        <v>0.394736842105263</v>
      </c>
      <c r="K785" s="4">
        <v>0.89400000000000002</v>
      </c>
      <c r="L785" s="4">
        <v>0.60199999999999998</v>
      </c>
      <c r="M785" s="4">
        <v>0.96799999999999997</v>
      </c>
      <c r="N785" s="4">
        <v>0.95599999999999996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0.99695863494160997</v>
      </c>
      <c r="V785" s="2">
        <v>0.92953595862417604</v>
      </c>
      <c r="W785" s="2">
        <v>0.112049503808623</v>
      </c>
      <c r="X785" s="2">
        <v>0.50749783367331602</v>
      </c>
      <c r="Y785" s="2">
        <v>3.2523191705560103E-2</v>
      </c>
      <c r="Z785" s="2">
        <v>4.4997365930735798E-2</v>
      </c>
    </row>
    <row r="786" spans="1:26" x14ac:dyDescent="0.35">
      <c r="A786" s="7">
        <v>420</v>
      </c>
      <c r="B786" s="7">
        <v>30</v>
      </c>
      <c r="C786" s="7">
        <v>1</v>
      </c>
      <c r="D786" s="7">
        <v>1</v>
      </c>
      <c r="E786" s="22" t="str">
        <f t="shared" si="24"/>
        <v>11</v>
      </c>
      <c r="F786" s="4">
        <v>0.60975294369999999</v>
      </c>
      <c r="G786" s="4">
        <v>45.243613987800003</v>
      </c>
      <c r="H786" s="2">
        <f t="shared" si="25"/>
        <v>1.3477105163712621E-2</v>
      </c>
      <c r="I786" s="4">
        <v>0.48699999999999999</v>
      </c>
      <c r="J786" s="4">
        <v>0.75675675675675702</v>
      </c>
      <c r="K786" s="4">
        <v>0.95199999999999996</v>
      </c>
      <c r="L786" s="4">
        <v>0.96399999999999997</v>
      </c>
      <c r="M786" s="4">
        <v>0.94899999999999995</v>
      </c>
      <c r="N786" s="4">
        <v>0.98799999999999999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0.71949115589954704</v>
      </c>
      <c r="V786" s="2">
        <v>0.27871340246901999</v>
      </c>
      <c r="W786" s="2">
        <v>4.9190244190771802E-2</v>
      </c>
      <c r="X786" s="2">
        <v>3.6663984371591497E-2</v>
      </c>
      <c r="Y786" s="2">
        <v>5.2346480372209202E-2</v>
      </c>
      <c r="Z786" s="2">
        <v>1.20725812342692E-2</v>
      </c>
    </row>
    <row r="787" spans="1:26" x14ac:dyDescent="0.35">
      <c r="A787" s="7">
        <v>508</v>
      </c>
      <c r="B787" s="7">
        <v>2</v>
      </c>
      <c r="C787" s="7">
        <v>1</v>
      </c>
      <c r="D787" s="7">
        <v>1</v>
      </c>
      <c r="E787" s="22" t="str">
        <f t="shared" si="24"/>
        <v>11</v>
      </c>
      <c r="F787" s="4">
        <v>0.37820653009999999</v>
      </c>
      <c r="G787" s="4">
        <v>25.6645708207</v>
      </c>
      <c r="H787" s="2">
        <f t="shared" si="25"/>
        <v>1.4736522684998652E-2</v>
      </c>
      <c r="I787" s="4">
        <v>0.52100000000000002</v>
      </c>
      <c r="J787" s="4">
        <v>0.51428571428571401</v>
      </c>
      <c r="K787" s="4">
        <v>0.94899999999999995</v>
      </c>
      <c r="L787" s="4">
        <v>0.96699999999999997</v>
      </c>
      <c r="M787" s="4">
        <v>0.96</v>
      </c>
      <c r="N787" s="4">
        <v>0.98699999999999999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0.65200523722877002</v>
      </c>
      <c r="V787" s="2">
        <v>0.664976303593249</v>
      </c>
      <c r="W787" s="2">
        <v>5.2346480372209202E-2</v>
      </c>
      <c r="X787" s="2">
        <v>3.3556783528842803E-2</v>
      </c>
      <c r="Y787" s="2">
        <v>4.08219945202552E-2</v>
      </c>
      <c r="Z787" s="2">
        <v>1.30852395486555E-2</v>
      </c>
    </row>
    <row r="788" spans="1:26" x14ac:dyDescent="0.35">
      <c r="A788" s="7">
        <v>392</v>
      </c>
      <c r="B788" s="7">
        <v>9</v>
      </c>
      <c r="C788" s="7">
        <v>1</v>
      </c>
      <c r="D788" s="7">
        <v>1</v>
      </c>
      <c r="E788" s="22" t="str">
        <f t="shared" si="24"/>
        <v>11</v>
      </c>
      <c r="F788" s="4">
        <v>0.52601329559999999</v>
      </c>
      <c r="G788" s="4">
        <v>33.622138460000002</v>
      </c>
      <c r="H788" s="2">
        <f t="shared" si="25"/>
        <v>1.5644849485876515E-2</v>
      </c>
      <c r="I788" s="4">
        <v>0.5</v>
      </c>
      <c r="J788" s="4">
        <v>0.51515151515151503</v>
      </c>
      <c r="K788" s="4">
        <v>0.96</v>
      </c>
      <c r="L788" s="4">
        <v>0.97</v>
      </c>
      <c r="M788" s="4">
        <v>0.97299999999999998</v>
      </c>
      <c r="N788" s="4">
        <v>0.94399999999999995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0.69314718055994495</v>
      </c>
      <c r="V788" s="2">
        <v>0.66329421741026395</v>
      </c>
      <c r="W788" s="2">
        <v>4.08219945202552E-2</v>
      </c>
      <c r="X788" s="2">
        <v>3.0459207484708602E-2</v>
      </c>
      <c r="Y788" s="2">
        <v>2.7371196796132001E-2</v>
      </c>
      <c r="Z788" s="2">
        <v>5.7629112836636402E-2</v>
      </c>
    </row>
    <row r="789" spans="1:26" x14ac:dyDescent="0.35">
      <c r="A789" s="7">
        <v>10</v>
      </c>
      <c r="B789" s="7">
        <v>9</v>
      </c>
      <c r="C789" s="7">
        <v>1</v>
      </c>
      <c r="D789" s="7">
        <v>1</v>
      </c>
      <c r="E789" s="22" t="str">
        <f t="shared" si="24"/>
        <v>11</v>
      </c>
      <c r="F789" s="4">
        <v>0.48284321349999998</v>
      </c>
      <c r="G789" s="4">
        <v>30.419554312700001</v>
      </c>
      <c r="H789" s="2">
        <f t="shared" si="25"/>
        <v>1.5872790526007659E-2</v>
      </c>
      <c r="I789" s="4">
        <v>0.44900000000000001</v>
      </c>
      <c r="J789" s="4">
        <v>0.41666666666666702</v>
      </c>
      <c r="K789" s="4">
        <v>0.91700000000000004</v>
      </c>
      <c r="L789" s="4">
        <v>0.78200000000000003</v>
      </c>
      <c r="M789" s="4">
        <v>0.94499999999999995</v>
      </c>
      <c r="N789" s="4">
        <v>0.9</v>
      </c>
      <c r="O789" s="5">
        <v>0</v>
      </c>
      <c r="P789" s="5">
        <v>0</v>
      </c>
      <c r="Q789" s="5">
        <v>100</v>
      </c>
      <c r="R789" s="5">
        <v>100</v>
      </c>
      <c r="S789" s="5">
        <v>100</v>
      </c>
      <c r="T789" s="5">
        <v>100</v>
      </c>
      <c r="U789" s="2">
        <v>0.80073239123988305</v>
      </c>
      <c r="V789" s="2">
        <v>0.87546873735389996</v>
      </c>
      <c r="W789" s="2">
        <v>8.6647806725672197E-2</v>
      </c>
      <c r="X789" s="2">
        <v>0.24590053843682599</v>
      </c>
      <c r="Y789" s="2">
        <v>5.6570351488394399E-2</v>
      </c>
      <c r="Z789" s="2">
        <v>0.105360515657826</v>
      </c>
    </row>
    <row r="790" spans="1:26" x14ac:dyDescent="0.35">
      <c r="A790" s="7">
        <v>962</v>
      </c>
      <c r="B790" s="7">
        <v>44</v>
      </c>
      <c r="C790" s="7">
        <v>1</v>
      </c>
      <c r="D790" s="7">
        <v>1</v>
      </c>
      <c r="E790" s="22" t="str">
        <f t="shared" si="24"/>
        <v>11</v>
      </c>
      <c r="F790" s="4">
        <v>0.4018437265</v>
      </c>
      <c r="G790" s="4">
        <v>24.151158347199999</v>
      </c>
      <c r="H790" s="2">
        <f t="shared" si="25"/>
        <v>1.663869371079621E-2</v>
      </c>
      <c r="I790" s="4">
        <v>0.375</v>
      </c>
      <c r="J790" s="4">
        <v>0.32608695652173902</v>
      </c>
      <c r="K790" s="4">
        <v>0.94799999999999995</v>
      </c>
      <c r="L790" s="4">
        <v>0.98899999999999999</v>
      </c>
      <c r="M790" s="4">
        <v>0.96699999999999997</v>
      </c>
      <c r="N790" s="4">
        <v>0.99299999999999999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0.98082925301172597</v>
      </c>
      <c r="V790" s="2">
        <v>1.1205911953868899</v>
      </c>
      <c r="W790" s="2">
        <v>5.3400776727115302E-2</v>
      </c>
      <c r="X790" s="2">
        <v>1.1060947359424899E-2</v>
      </c>
      <c r="Y790" s="2">
        <v>3.3556783528842803E-2</v>
      </c>
      <c r="Z790" s="2">
        <v>7.0246149369644698E-3</v>
      </c>
    </row>
    <row r="791" spans="1:26" x14ac:dyDescent="0.35">
      <c r="A791" s="7">
        <v>692</v>
      </c>
      <c r="B791" s="7">
        <v>46</v>
      </c>
      <c r="C791" s="7">
        <v>1</v>
      </c>
      <c r="D791" s="7">
        <v>1</v>
      </c>
      <c r="E791" s="22" t="str">
        <f t="shared" si="24"/>
        <v>11</v>
      </c>
      <c r="F791" s="4">
        <v>0.4592761642</v>
      </c>
      <c r="G791" s="4">
        <v>25.045915318340001</v>
      </c>
      <c r="H791" s="2">
        <f t="shared" si="25"/>
        <v>1.8337367924569029E-2</v>
      </c>
      <c r="I791" s="4">
        <v>0.4</v>
      </c>
      <c r="J791" s="4">
        <v>0.36065573770491799</v>
      </c>
      <c r="K791" s="4">
        <v>0.11600000000000001</v>
      </c>
      <c r="L791" s="4">
        <v>0.17799999999999999</v>
      </c>
      <c r="M791" s="4">
        <v>0.10100000000000001</v>
      </c>
      <c r="N791" s="4">
        <v>0.108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">
        <v>0.916290731874155</v>
      </c>
      <c r="V791" s="2">
        <v>1.019831410815</v>
      </c>
      <c r="W791" s="2">
        <v>2.1541650878757701</v>
      </c>
      <c r="X791" s="2">
        <v>1.72597172869005</v>
      </c>
      <c r="Y791" s="2">
        <v>2.2926347621408798</v>
      </c>
      <c r="Z791" s="2">
        <v>2.22562405185792</v>
      </c>
    </row>
    <row r="792" spans="1:26" x14ac:dyDescent="0.35">
      <c r="A792" s="7">
        <v>410</v>
      </c>
      <c r="B792" s="7">
        <v>74</v>
      </c>
      <c r="C792" s="7">
        <v>1</v>
      </c>
      <c r="D792" s="7">
        <v>1</v>
      </c>
      <c r="E792" s="22" t="str">
        <f t="shared" si="24"/>
        <v>11</v>
      </c>
      <c r="F792" s="4">
        <v>0.64052569999999998</v>
      </c>
      <c r="G792" s="4">
        <v>33.790002045000001</v>
      </c>
      <c r="H792" s="2">
        <f t="shared" si="25"/>
        <v>1.8956071655366481E-2</v>
      </c>
      <c r="I792" s="4">
        <v>0.623</v>
      </c>
      <c r="J792" s="4">
        <v>0.56363636363636405</v>
      </c>
      <c r="K792" s="4">
        <v>0.94499999999999995</v>
      </c>
      <c r="L792" s="4">
        <v>0.96499999999999997</v>
      </c>
      <c r="M792" s="4">
        <v>0.95699999999999996</v>
      </c>
      <c r="N792" s="4">
        <v>0.95099999999999996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0.473208760194684</v>
      </c>
      <c r="V792" s="2">
        <v>0.57334598074732501</v>
      </c>
      <c r="W792" s="2">
        <v>5.6570351488394399E-2</v>
      </c>
      <c r="X792" s="2">
        <v>3.5627177643151202E-2</v>
      </c>
      <c r="Y792" s="2">
        <v>4.3951887529182797E-2</v>
      </c>
      <c r="Z792" s="2">
        <v>5.0241216436746797E-2</v>
      </c>
    </row>
    <row r="793" spans="1:26" x14ac:dyDescent="0.35">
      <c r="A793" s="7">
        <v>928</v>
      </c>
      <c r="B793" s="7">
        <v>3</v>
      </c>
      <c r="C793" s="7">
        <v>1</v>
      </c>
      <c r="D793" s="7">
        <v>1</v>
      </c>
      <c r="E793" s="22" t="str">
        <f t="shared" si="24"/>
        <v>11</v>
      </c>
      <c r="F793" s="4">
        <v>0.68782078410000003</v>
      </c>
      <c r="G793" s="4">
        <v>34.536807295700001</v>
      </c>
      <c r="H793" s="2">
        <f t="shared" si="25"/>
        <v>1.9915586817593211E-2</v>
      </c>
      <c r="I793" s="4">
        <v>0.42299999999999999</v>
      </c>
      <c r="J793" s="4">
        <v>0.46</v>
      </c>
      <c r="K793" s="4">
        <v>0.78</v>
      </c>
      <c r="L793" s="4">
        <v>0.67600000000000005</v>
      </c>
      <c r="M793" s="4">
        <v>0.84799999999999998</v>
      </c>
      <c r="N793" s="4">
        <v>0.82399999999999995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0.86038309993585904</v>
      </c>
      <c r="V793" s="2">
        <v>0.77652878949899595</v>
      </c>
      <c r="W793" s="2">
        <v>0.2484613592985</v>
      </c>
      <c r="X793" s="2">
        <v>0.39156220293917299</v>
      </c>
      <c r="Y793" s="2">
        <v>0.16487464319023401</v>
      </c>
      <c r="Z793" s="2">
        <v>0.19358474907266501</v>
      </c>
    </row>
    <row r="794" spans="1:26" x14ac:dyDescent="0.35">
      <c r="A794" s="7">
        <v>766</v>
      </c>
      <c r="B794" s="7">
        <v>6</v>
      </c>
      <c r="C794" s="7">
        <v>1</v>
      </c>
      <c r="D794" s="7">
        <v>1</v>
      </c>
      <c r="E794" s="22" t="str">
        <f t="shared" si="24"/>
        <v>11</v>
      </c>
      <c r="F794" s="4">
        <v>0.69267871179999996</v>
      </c>
      <c r="G794" s="4">
        <v>34.279567560352604</v>
      </c>
      <c r="H794" s="2">
        <f t="shared" si="25"/>
        <v>2.0206751750309275E-2</v>
      </c>
      <c r="I794" s="4">
        <v>0.53200000000000003</v>
      </c>
      <c r="J794" s="4">
        <v>0.61538461538461497</v>
      </c>
      <c r="K794" s="4">
        <v>0.85099999999999998</v>
      </c>
      <c r="L794" s="4">
        <v>0.83599999999999997</v>
      </c>
      <c r="M794" s="4">
        <v>0.86699999999999999</v>
      </c>
      <c r="N794" s="4">
        <v>0.86899999999999999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0.63111178964049297</v>
      </c>
      <c r="V794" s="2">
        <v>0.48550781578170099</v>
      </c>
      <c r="W794" s="2">
        <v>0.16134315040876299</v>
      </c>
      <c r="X794" s="2">
        <v>0.17912666589743501</v>
      </c>
      <c r="Y794" s="2">
        <v>0.14271630220159501</v>
      </c>
      <c r="Z794" s="2">
        <v>0.14041215371674501</v>
      </c>
    </row>
    <row r="795" spans="1:26" x14ac:dyDescent="0.35">
      <c r="A795" s="7">
        <v>24</v>
      </c>
      <c r="B795" s="7">
        <v>82</v>
      </c>
      <c r="C795" s="7">
        <v>1</v>
      </c>
      <c r="D795" s="7">
        <v>1</v>
      </c>
      <c r="E795" s="22" t="str">
        <f t="shared" si="24"/>
        <v>11</v>
      </c>
      <c r="F795" s="4">
        <v>0.55584290800000002</v>
      </c>
      <c r="G795" s="4">
        <v>27.200716175349999</v>
      </c>
      <c r="H795" s="2">
        <f t="shared" si="25"/>
        <v>2.0434862979957839E-2</v>
      </c>
      <c r="I795" s="4">
        <v>0.373</v>
      </c>
      <c r="J795" s="4">
        <v>0.452380952380952</v>
      </c>
      <c r="K795" s="4">
        <v>0.78200000000000003</v>
      </c>
      <c r="L795" s="4">
        <v>0.59699999999999998</v>
      </c>
      <c r="M795" s="4">
        <v>0.87</v>
      </c>
      <c r="N795" s="4">
        <v>0.85199999999999998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0.986176859338322</v>
      </c>
      <c r="V795" s="2">
        <v>0.79323063911692804</v>
      </c>
      <c r="W795" s="2">
        <v>0.24590053843682599</v>
      </c>
      <c r="X795" s="2">
        <v>0.51583816558953499</v>
      </c>
      <c r="Y795" s="2">
        <v>0.13926206733350799</v>
      </c>
      <c r="Z795" s="2">
        <v>0.160168752152821</v>
      </c>
    </row>
    <row r="796" spans="1:26" x14ac:dyDescent="0.35">
      <c r="A796" s="7">
        <v>452</v>
      </c>
      <c r="B796" s="7">
        <v>18</v>
      </c>
      <c r="C796" s="7">
        <v>1</v>
      </c>
      <c r="D796" s="7">
        <v>1</v>
      </c>
      <c r="E796" s="22" t="str">
        <f t="shared" si="24"/>
        <v>11</v>
      </c>
      <c r="F796" s="4">
        <v>0.53722024840000004</v>
      </c>
      <c r="G796" s="4">
        <v>24.398404412000001</v>
      </c>
      <c r="H796" s="2">
        <f t="shared" si="25"/>
        <v>2.2018663160439132E-2</v>
      </c>
      <c r="I796" s="4">
        <v>0.46600000000000003</v>
      </c>
      <c r="J796" s="4">
        <v>0.51162790697674398</v>
      </c>
      <c r="K796" s="4">
        <v>0.96699999999999997</v>
      </c>
      <c r="L796" s="4">
        <v>0.95699999999999996</v>
      </c>
      <c r="M796" s="4">
        <v>0.97499999999999998</v>
      </c>
      <c r="N796" s="4">
        <v>0.96099999999999997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0.76356964485649104</v>
      </c>
      <c r="V796" s="2">
        <v>0.67015766233524698</v>
      </c>
      <c r="W796" s="2">
        <v>3.3556783528842803E-2</v>
      </c>
      <c r="X796" s="2">
        <v>4.3951887529182797E-2</v>
      </c>
      <c r="Y796" s="2">
        <v>2.5317807984289901E-2</v>
      </c>
      <c r="Z796" s="2">
        <v>3.9780870011844598E-2</v>
      </c>
    </row>
    <row r="797" spans="1:26" x14ac:dyDescent="0.35">
      <c r="A797" s="7">
        <v>952</v>
      </c>
      <c r="B797" s="7">
        <v>8</v>
      </c>
      <c r="C797" s="7">
        <v>1</v>
      </c>
      <c r="D797" s="7">
        <v>1</v>
      </c>
      <c r="E797" s="22" t="str">
        <f t="shared" si="24"/>
        <v>11</v>
      </c>
      <c r="F797" s="4">
        <v>0.51602040599999999</v>
      </c>
      <c r="G797" s="4">
        <v>22.981769764199999</v>
      </c>
      <c r="H797" s="2">
        <f t="shared" si="25"/>
        <v>2.2453466869372007E-2</v>
      </c>
      <c r="I797" s="4">
        <v>0.41699999999999998</v>
      </c>
      <c r="J797" s="4">
        <v>0.5</v>
      </c>
      <c r="K797" s="4">
        <v>0.95599999999999996</v>
      </c>
      <c r="L797" s="4">
        <v>0.92600000000000005</v>
      </c>
      <c r="M797" s="4">
        <v>0.94699999999999995</v>
      </c>
      <c r="N797" s="4">
        <v>0.95699999999999996</v>
      </c>
      <c r="O797" s="5">
        <v>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0.87466905718333599</v>
      </c>
      <c r="V797" s="2">
        <v>0.69314718055994495</v>
      </c>
      <c r="W797" s="2">
        <v>4.4997365930735798E-2</v>
      </c>
      <c r="X797" s="2">
        <v>7.6881044335957605E-2</v>
      </c>
      <c r="Y797" s="2">
        <v>5.4456185796058897E-2</v>
      </c>
      <c r="Z797" s="2">
        <v>4.3951887529182797E-2</v>
      </c>
    </row>
    <row r="798" spans="1:26" x14ac:dyDescent="0.35">
      <c r="A798" s="7">
        <v>576</v>
      </c>
      <c r="B798" s="7">
        <v>96</v>
      </c>
      <c r="C798" s="7">
        <v>1</v>
      </c>
      <c r="D798" s="7">
        <v>1</v>
      </c>
      <c r="E798" s="22" t="str">
        <f t="shared" si="24"/>
        <v>11</v>
      </c>
      <c r="F798" s="4">
        <v>0.67393480760000002</v>
      </c>
      <c r="G798" s="4">
        <v>29.897662917000002</v>
      </c>
      <c r="H798" s="2">
        <f t="shared" si="25"/>
        <v>2.2541387581729553E-2</v>
      </c>
      <c r="I798" s="4">
        <v>0.43099999999999999</v>
      </c>
      <c r="J798" s="4">
        <v>0.46428571428571402</v>
      </c>
      <c r="K798" s="4">
        <v>0.78100000000000003</v>
      </c>
      <c r="L798" s="4">
        <v>0.82599999999999996</v>
      </c>
      <c r="M798" s="4">
        <v>0.81200000000000006</v>
      </c>
      <c r="N798" s="4">
        <v>0.79800000000000004</v>
      </c>
      <c r="O798" s="5">
        <v>0</v>
      </c>
      <c r="P798" s="5">
        <v>0</v>
      </c>
      <c r="Q798" s="5">
        <v>100</v>
      </c>
      <c r="R798" s="5">
        <v>100</v>
      </c>
      <c r="S798" s="5">
        <v>100</v>
      </c>
      <c r="T798" s="5">
        <v>100</v>
      </c>
      <c r="U798" s="2">
        <v>0.84164718887838896</v>
      </c>
      <c r="V798" s="2">
        <v>0.76725515271366695</v>
      </c>
      <c r="W798" s="2">
        <v>0.24718012914245099</v>
      </c>
      <c r="X798" s="2">
        <v>0.19116050546115901</v>
      </c>
      <c r="Y798" s="2">
        <v>0.20825493882045901</v>
      </c>
      <c r="Z798" s="2">
        <v>0.225646681532328</v>
      </c>
    </row>
    <row r="799" spans="1:26" x14ac:dyDescent="0.35">
      <c r="A799" s="7">
        <v>548</v>
      </c>
      <c r="B799" s="7">
        <v>27</v>
      </c>
      <c r="C799" s="7">
        <v>1</v>
      </c>
      <c r="D799" s="7">
        <v>1</v>
      </c>
      <c r="E799" s="22" t="str">
        <f t="shared" si="24"/>
        <v>11</v>
      </c>
      <c r="F799" s="4">
        <v>0.82893410280000002</v>
      </c>
      <c r="G799" s="4">
        <v>35.666705982000003</v>
      </c>
      <c r="H799" s="2">
        <f t="shared" si="25"/>
        <v>2.3241117450496833E-2</v>
      </c>
      <c r="I799" s="4">
        <v>0.50800000000000001</v>
      </c>
      <c r="J799" s="4">
        <v>0.5</v>
      </c>
      <c r="K799" s="4">
        <v>0.73599999999999999</v>
      </c>
      <c r="L799" s="4">
        <v>0.63</v>
      </c>
      <c r="M799" s="4">
        <v>0.81100000000000005</v>
      </c>
      <c r="N799" s="4">
        <v>0.68100000000000005</v>
      </c>
      <c r="O799" s="5">
        <v>100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0.67727383140365505</v>
      </c>
      <c r="V799" s="2">
        <v>0.69314718055994495</v>
      </c>
      <c r="W799" s="2">
        <v>0.30652516025326099</v>
      </c>
      <c r="X799" s="2">
        <v>0.46203545959655901</v>
      </c>
      <c r="Y799" s="2">
        <v>0.209487224866724</v>
      </c>
      <c r="Z799" s="2">
        <v>0.38419297283262499</v>
      </c>
    </row>
    <row r="800" spans="1:26" x14ac:dyDescent="0.35">
      <c r="A800" s="7">
        <v>968</v>
      </c>
      <c r="B800" s="7">
        <v>59</v>
      </c>
      <c r="C800" s="7">
        <v>1</v>
      </c>
      <c r="D800" s="7">
        <v>1</v>
      </c>
      <c r="E800" s="22" t="str">
        <f t="shared" si="24"/>
        <v>11</v>
      </c>
      <c r="F800" s="4">
        <v>0.69375263300000001</v>
      </c>
      <c r="G800" s="4">
        <v>29.2599185292</v>
      </c>
      <c r="H800" s="2">
        <f t="shared" si="25"/>
        <v>2.3709998792637375E-2</v>
      </c>
      <c r="I800" s="4">
        <v>0.36599999999999999</v>
      </c>
      <c r="J800" s="4">
        <v>0.24</v>
      </c>
      <c r="K800" s="4">
        <v>0.754</v>
      </c>
      <c r="L800" s="4">
        <v>0.371</v>
      </c>
      <c r="M800" s="4">
        <v>0.87</v>
      </c>
      <c r="N800" s="4">
        <v>0.82299999999999995</v>
      </c>
      <c r="O800" s="5">
        <v>0</v>
      </c>
      <c r="P800" s="5">
        <v>0</v>
      </c>
      <c r="Q800" s="5">
        <v>100</v>
      </c>
      <c r="R800" s="5">
        <v>0</v>
      </c>
      <c r="S800" s="5">
        <v>100</v>
      </c>
      <c r="T800" s="5">
        <v>100</v>
      </c>
      <c r="U800" s="2">
        <v>1.0051219455807701</v>
      </c>
      <c r="V800" s="2">
        <v>1.42711635564015</v>
      </c>
      <c r="W800" s="2">
        <v>0.28236291097418098</v>
      </c>
      <c r="X800" s="2">
        <v>0.99155321637470195</v>
      </c>
      <c r="Y800" s="2">
        <v>0.13926206733350799</v>
      </c>
      <c r="Z800" s="2">
        <v>0.19479907830506701</v>
      </c>
    </row>
    <row r="801" spans="1:26" x14ac:dyDescent="0.35">
      <c r="A801" s="7">
        <v>480</v>
      </c>
      <c r="B801" s="7">
        <v>44</v>
      </c>
      <c r="C801" s="7">
        <v>1</v>
      </c>
      <c r="D801" s="7">
        <v>1</v>
      </c>
      <c r="E801" s="22" t="str">
        <f t="shared" si="24"/>
        <v>11</v>
      </c>
      <c r="F801" s="4">
        <v>0.77403096469999999</v>
      </c>
      <c r="G801" s="4">
        <v>32.548115586800002</v>
      </c>
      <c r="H801" s="2">
        <f t="shared" si="25"/>
        <v>2.3781129897852239E-2</v>
      </c>
      <c r="I801" s="4">
        <v>0.624</v>
      </c>
      <c r="J801" s="4">
        <v>0.60606060606060597</v>
      </c>
      <c r="K801" s="4">
        <v>0.83399999999999996</v>
      </c>
      <c r="L801" s="4">
        <v>0.70399999999999996</v>
      </c>
      <c r="M801" s="4">
        <v>0.89100000000000001</v>
      </c>
      <c r="N801" s="4">
        <v>0.89900000000000002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0.47160491061270898</v>
      </c>
      <c r="V801" s="2">
        <v>0.50077528791248904</v>
      </c>
      <c r="W801" s="2">
        <v>0.18152187662339</v>
      </c>
      <c r="X801" s="2">
        <v>0.35097692282409498</v>
      </c>
      <c r="Y801" s="2">
        <v>0.115410851511328</v>
      </c>
      <c r="Z801" s="2">
        <v>0.106472244510517</v>
      </c>
    </row>
    <row r="802" spans="1:26" x14ac:dyDescent="0.35">
      <c r="A802" s="7">
        <v>40</v>
      </c>
      <c r="B802" s="7">
        <v>61</v>
      </c>
      <c r="C802" s="7">
        <v>1</v>
      </c>
      <c r="D802" s="7">
        <v>1</v>
      </c>
      <c r="E802" s="22" t="str">
        <f t="shared" si="24"/>
        <v>11</v>
      </c>
      <c r="F802" s="4">
        <v>0.80950713559999998</v>
      </c>
      <c r="G802" s="4">
        <v>33.455010707299998</v>
      </c>
      <c r="H802" s="2">
        <f t="shared" si="25"/>
        <v>2.4196887655557161E-2</v>
      </c>
      <c r="I802" s="4">
        <v>0.59199999999999997</v>
      </c>
      <c r="J802" s="4">
        <v>0.51162790697674398</v>
      </c>
      <c r="K802" s="4">
        <v>0.88800000000000001</v>
      </c>
      <c r="L802" s="4">
        <v>0.59699999999999998</v>
      </c>
      <c r="M802" s="4">
        <v>0.876</v>
      </c>
      <c r="N802" s="4">
        <v>0.82499999999999996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0.52424864409813099</v>
      </c>
      <c r="V802" s="2">
        <v>0.67015766233524698</v>
      </c>
      <c r="W802" s="2">
        <v>0.11878353598996701</v>
      </c>
      <c r="X802" s="2">
        <v>0.51583816558953499</v>
      </c>
      <c r="Y802" s="2">
        <v>0.13238918804574601</v>
      </c>
      <c r="Z802" s="2">
        <v>0.19237189264745599</v>
      </c>
    </row>
    <row r="803" spans="1:26" x14ac:dyDescent="0.35">
      <c r="A803" s="7">
        <v>430</v>
      </c>
      <c r="B803" s="7">
        <v>72</v>
      </c>
      <c r="C803" s="7">
        <v>1</v>
      </c>
      <c r="D803" s="7">
        <v>1</v>
      </c>
      <c r="E803" s="22" t="str">
        <f t="shared" si="24"/>
        <v>11</v>
      </c>
      <c r="F803" s="4">
        <v>0.83848764639999995</v>
      </c>
      <c r="G803" s="4">
        <v>33.430859613999999</v>
      </c>
      <c r="H803" s="2">
        <f t="shared" si="25"/>
        <v>2.508124697005585E-2</v>
      </c>
      <c r="I803" s="4">
        <v>0.52400000000000002</v>
      </c>
      <c r="J803" s="4">
        <v>0.58974358974358998</v>
      </c>
      <c r="K803" s="4">
        <v>0.87</v>
      </c>
      <c r="L803" s="4">
        <v>0.77700000000000002</v>
      </c>
      <c r="M803" s="4">
        <v>0.89500000000000002</v>
      </c>
      <c r="N803" s="4">
        <v>0.89400000000000002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0.64626359466109495</v>
      </c>
      <c r="V803" s="2">
        <v>0.52806743020049696</v>
      </c>
      <c r="W803" s="2">
        <v>0.13926206733350799</v>
      </c>
      <c r="X803" s="2">
        <v>0.25231492861449001</v>
      </c>
      <c r="Y803" s="2">
        <v>0.110931560707282</v>
      </c>
      <c r="Z803" s="2">
        <v>0.112049503808623</v>
      </c>
    </row>
    <row r="804" spans="1:26" x14ac:dyDescent="0.35">
      <c r="A804" s="7">
        <v>394</v>
      </c>
      <c r="B804" s="7">
        <v>13</v>
      </c>
      <c r="C804" s="7">
        <v>1</v>
      </c>
      <c r="D804" s="7">
        <v>1</v>
      </c>
      <c r="E804" s="22" t="str">
        <f t="shared" si="24"/>
        <v>11</v>
      </c>
      <c r="F804" s="4">
        <v>0.69658284280000005</v>
      </c>
      <c r="G804" s="4">
        <v>27.078487401</v>
      </c>
      <c r="H804" s="2">
        <f t="shared" si="25"/>
        <v>2.5724584703881039E-2</v>
      </c>
      <c r="I804" s="4">
        <v>0.43099999999999999</v>
      </c>
      <c r="J804" s="4">
        <v>0.45</v>
      </c>
      <c r="K804" s="4">
        <v>0.72699999999999998</v>
      </c>
      <c r="L804" s="4">
        <v>0.78700000000000003</v>
      </c>
      <c r="M804" s="4">
        <v>0.90600000000000003</v>
      </c>
      <c r="N804" s="4">
        <v>0.88800000000000001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0.84164718887838896</v>
      </c>
      <c r="V804" s="2">
        <v>0.79850769621777196</v>
      </c>
      <c r="W804" s="2">
        <v>0.31882880144861803</v>
      </c>
      <c r="X804" s="2">
        <v>0.23952703056473401</v>
      </c>
      <c r="Y804" s="2">
        <v>9.8715972939157695E-2</v>
      </c>
      <c r="Z804" s="2">
        <v>0.11878353598996701</v>
      </c>
    </row>
    <row r="805" spans="1:26" x14ac:dyDescent="0.35">
      <c r="A805" s="7">
        <v>46</v>
      </c>
      <c r="B805" s="7">
        <v>58</v>
      </c>
      <c r="C805" s="7">
        <v>1</v>
      </c>
      <c r="D805" s="7">
        <v>1</v>
      </c>
      <c r="E805" s="22" t="str">
        <f t="shared" si="24"/>
        <v>11</v>
      </c>
      <c r="F805" s="4">
        <v>0.91690842510000004</v>
      </c>
      <c r="G805" s="4">
        <v>35.524281762859999</v>
      </c>
      <c r="H805" s="2">
        <f t="shared" si="25"/>
        <v>2.5810751958920995E-2</v>
      </c>
      <c r="I805" s="4">
        <v>0.56899999999999995</v>
      </c>
      <c r="J805" s="4">
        <v>0.59090909090909105</v>
      </c>
      <c r="K805" s="4">
        <v>0.9</v>
      </c>
      <c r="L805" s="4">
        <v>0.96499999999999997</v>
      </c>
      <c r="M805" s="4">
        <v>0.89800000000000002</v>
      </c>
      <c r="N805" s="4">
        <v>0.99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0.56387484485580597</v>
      </c>
      <c r="V805" s="2">
        <v>0.52609309589677899</v>
      </c>
      <c r="W805" s="2">
        <v>0.105360515657826</v>
      </c>
      <c r="X805" s="2">
        <v>3.5627177643151202E-2</v>
      </c>
      <c r="Y805" s="2">
        <v>0.107585210679937</v>
      </c>
      <c r="Z805" s="2">
        <v>1.0050335853501499E-2</v>
      </c>
    </row>
    <row r="806" spans="1:26" x14ac:dyDescent="0.35">
      <c r="A806" s="7">
        <v>408</v>
      </c>
      <c r="B806" s="7">
        <v>18</v>
      </c>
      <c r="C806" s="7">
        <v>1</v>
      </c>
      <c r="D806" s="7">
        <v>1</v>
      </c>
      <c r="E806" s="22" t="str">
        <f t="shared" si="24"/>
        <v>11</v>
      </c>
      <c r="F806" s="4">
        <v>0.75826831169999998</v>
      </c>
      <c r="G806" s="4">
        <v>29.131990957999999</v>
      </c>
      <c r="H806" s="2">
        <f t="shared" si="25"/>
        <v>2.6028715743912117E-2</v>
      </c>
      <c r="I806" s="4">
        <v>0.57299999999999995</v>
      </c>
      <c r="J806" s="4">
        <v>0.64150943396226401</v>
      </c>
      <c r="K806" s="4">
        <v>0.875</v>
      </c>
      <c r="L806" s="4">
        <v>0.79300000000000004</v>
      </c>
      <c r="M806" s="4">
        <v>0.89700000000000002</v>
      </c>
      <c r="N806" s="4">
        <v>0.92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0.55686956226739803</v>
      </c>
      <c r="V806" s="2">
        <v>0.44393138893596101</v>
      </c>
      <c r="W806" s="2">
        <v>0.13353139262452299</v>
      </c>
      <c r="X806" s="2">
        <v>0.231932057347289</v>
      </c>
      <c r="Y806" s="2">
        <v>0.10869941692334099</v>
      </c>
      <c r="Z806" s="2">
        <v>8.3381608939051E-2</v>
      </c>
    </row>
    <row r="807" spans="1:26" x14ac:dyDescent="0.35">
      <c r="A807" s="7">
        <v>264</v>
      </c>
      <c r="B807" s="7">
        <v>50</v>
      </c>
      <c r="C807" s="7">
        <v>1</v>
      </c>
      <c r="D807" s="7">
        <v>1</v>
      </c>
      <c r="E807" s="22" t="str">
        <f t="shared" si="24"/>
        <v>11</v>
      </c>
      <c r="F807" s="4">
        <v>0.70797557300000002</v>
      </c>
      <c r="G807" s="4">
        <v>25.568813349300001</v>
      </c>
      <c r="H807" s="2">
        <f t="shared" si="25"/>
        <v>2.7689027383798488E-2</v>
      </c>
      <c r="I807" s="4">
        <v>0.74199999999999999</v>
      </c>
      <c r="J807" s="4">
        <v>0.75384615384615405</v>
      </c>
      <c r="K807" s="4">
        <v>0.84599999999999997</v>
      </c>
      <c r="L807" s="4">
        <v>0.84499999999999997</v>
      </c>
      <c r="M807" s="4">
        <v>0.95399999999999996</v>
      </c>
      <c r="N807" s="4">
        <v>0.94199999999999995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0.298406035814757</v>
      </c>
      <c r="V807" s="2">
        <v>0.282566971785011</v>
      </c>
      <c r="W807" s="2">
        <v>0.16723591937591401</v>
      </c>
      <c r="X807" s="2">
        <v>0.168418651624963</v>
      </c>
      <c r="Y807" s="2">
        <v>4.7091607533850603E-2</v>
      </c>
      <c r="Z807" s="2">
        <v>5.9750004405774E-2</v>
      </c>
    </row>
    <row r="808" spans="1:26" x14ac:dyDescent="0.35">
      <c r="A808" s="7">
        <v>152</v>
      </c>
      <c r="B808" s="7">
        <v>43</v>
      </c>
      <c r="C808" s="7">
        <v>1</v>
      </c>
      <c r="D808" s="7">
        <v>1</v>
      </c>
      <c r="E808" s="22" t="str">
        <f t="shared" si="24"/>
        <v>11</v>
      </c>
      <c r="F808" s="4">
        <v>0.76774830260000004</v>
      </c>
      <c r="G808" s="4">
        <v>26.752551220000001</v>
      </c>
      <c r="H808" s="2">
        <f t="shared" si="25"/>
        <v>2.8698134106403927E-2</v>
      </c>
      <c r="I808" s="4">
        <v>0.56799999999999995</v>
      </c>
      <c r="J808" s="4">
        <v>0.59183673469387799</v>
      </c>
      <c r="K808" s="4">
        <v>0.92200000000000004</v>
      </c>
      <c r="L808" s="4">
        <v>0.92900000000000005</v>
      </c>
      <c r="M808" s="4">
        <v>0.92400000000000004</v>
      </c>
      <c r="N808" s="4">
        <v>0.90700000000000003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0.56563386026098605</v>
      </c>
      <c r="V808" s="2">
        <v>0.52452446812415299</v>
      </c>
      <c r="W808" s="2">
        <v>8.1210055425543201E-2</v>
      </c>
      <c r="X808" s="2">
        <v>7.3646540168298497E-2</v>
      </c>
      <c r="Y808" s="2">
        <v>7.9043207340452906E-2</v>
      </c>
      <c r="Z808" s="2">
        <v>9.7612828867000401E-2</v>
      </c>
    </row>
    <row r="809" spans="1:26" x14ac:dyDescent="0.35">
      <c r="A809" s="7">
        <v>502</v>
      </c>
      <c r="B809" s="7">
        <v>63</v>
      </c>
      <c r="C809" s="7">
        <v>1</v>
      </c>
      <c r="D809" s="7">
        <v>1</v>
      </c>
      <c r="E809" s="22" t="str">
        <f t="shared" si="24"/>
        <v>11</v>
      </c>
      <c r="F809" s="4">
        <v>0.89428672180000002</v>
      </c>
      <c r="G809" s="4">
        <v>30.653231408</v>
      </c>
      <c r="H809" s="2">
        <f t="shared" si="25"/>
        <v>2.917430498262593E-2</v>
      </c>
      <c r="I809" s="4">
        <v>0.41299999999999998</v>
      </c>
      <c r="J809" s="4">
        <v>0.38095238095238099</v>
      </c>
      <c r="K809" s="4">
        <v>0.88100000000000001</v>
      </c>
      <c r="L809" s="4">
        <v>0.92300000000000004</v>
      </c>
      <c r="M809" s="4">
        <v>0.88300000000000001</v>
      </c>
      <c r="N809" s="4">
        <v>0.94299999999999995</v>
      </c>
      <c r="O809" s="5">
        <v>0</v>
      </c>
      <c r="P809" s="5">
        <v>0</v>
      </c>
      <c r="Q809" s="5">
        <v>100</v>
      </c>
      <c r="R809" s="5">
        <v>100</v>
      </c>
      <c r="S809" s="5">
        <v>100</v>
      </c>
      <c r="T809" s="5">
        <v>100</v>
      </c>
      <c r="U809" s="2">
        <v>0.88430768602110399</v>
      </c>
      <c r="V809" s="2">
        <v>0.96508089604358704</v>
      </c>
      <c r="W809" s="2">
        <v>0.12669765304595801</v>
      </c>
      <c r="X809" s="2">
        <v>8.0126044479284897E-2</v>
      </c>
      <c r="Y809" s="2">
        <v>0.124430078378177</v>
      </c>
      <c r="Z809" s="2">
        <v>5.8688996348679599E-2</v>
      </c>
    </row>
    <row r="810" spans="1:26" x14ac:dyDescent="0.35">
      <c r="A810" s="7">
        <v>354</v>
      </c>
      <c r="B810" s="7">
        <v>17</v>
      </c>
      <c r="C810" s="7">
        <v>1</v>
      </c>
      <c r="D810" s="7">
        <v>1</v>
      </c>
      <c r="E810" s="22" t="str">
        <f t="shared" si="24"/>
        <v>11</v>
      </c>
      <c r="F810" s="4">
        <v>0.97037590659999995</v>
      </c>
      <c r="G810" s="4">
        <v>32.594302851000002</v>
      </c>
      <c r="H810" s="2">
        <f t="shared" si="25"/>
        <v>2.9771334918127525E-2</v>
      </c>
      <c r="I810" s="4">
        <v>0.55800000000000005</v>
      </c>
      <c r="J810" s="4">
        <v>0.56363636363636405</v>
      </c>
      <c r="K810" s="4">
        <v>0.86399999999999999</v>
      </c>
      <c r="L810" s="4">
        <v>0.78800000000000003</v>
      </c>
      <c r="M810" s="4">
        <v>0.83</v>
      </c>
      <c r="N810" s="4">
        <v>0.83499999999999996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0.58339631660082603</v>
      </c>
      <c r="V810" s="2">
        <v>0.57334598074732501</v>
      </c>
      <c r="W810" s="2">
        <v>0.14618251017808101</v>
      </c>
      <c r="X810" s="2">
        <v>0.238257189124258</v>
      </c>
      <c r="Y810" s="2">
        <v>0.18632957819149301</v>
      </c>
      <c r="Z810" s="2">
        <v>0.18032355413128201</v>
      </c>
    </row>
    <row r="811" spans="1:26" x14ac:dyDescent="0.35">
      <c r="A811" s="7">
        <v>162</v>
      </c>
      <c r="B811" s="7">
        <v>92</v>
      </c>
      <c r="C811" s="7">
        <v>1</v>
      </c>
      <c r="D811" s="7">
        <v>1</v>
      </c>
      <c r="E811" s="22" t="str">
        <f t="shared" si="24"/>
        <v>11</v>
      </c>
      <c r="F811" s="4">
        <v>1.0599855579999999</v>
      </c>
      <c r="G811" s="4">
        <v>35.268788967200003</v>
      </c>
      <c r="H811" s="2">
        <f t="shared" si="25"/>
        <v>3.0054492627625724E-2</v>
      </c>
      <c r="I811" s="4">
        <v>0.41699999999999998</v>
      </c>
      <c r="J811" s="4">
        <v>0.40350877192982498</v>
      </c>
      <c r="K811" s="4">
        <v>0.89900000000000002</v>
      </c>
      <c r="L811" s="4">
        <v>0.82799999999999996</v>
      </c>
      <c r="M811" s="4">
        <v>0.91300000000000003</v>
      </c>
      <c r="N811" s="4">
        <v>0.91</v>
      </c>
      <c r="O811" s="5">
        <v>0</v>
      </c>
      <c r="P811" s="5">
        <v>0</v>
      </c>
      <c r="Q811" s="5">
        <v>100</v>
      </c>
      <c r="R811" s="5">
        <v>100</v>
      </c>
      <c r="S811" s="5">
        <v>100</v>
      </c>
      <c r="T811" s="5">
        <v>100</v>
      </c>
      <c r="U811" s="2">
        <v>0.87466905718333599</v>
      </c>
      <c r="V811" s="2">
        <v>0.90755705190540004</v>
      </c>
      <c r="W811" s="2">
        <v>0.106472244510517</v>
      </c>
      <c r="X811" s="2">
        <v>0.188742124596877</v>
      </c>
      <c r="Y811" s="2">
        <v>9.1019398387168493E-2</v>
      </c>
      <c r="Z811" s="2">
        <v>9.4310679471241304E-2</v>
      </c>
    </row>
    <row r="812" spans="1:26" x14ac:dyDescent="0.35">
      <c r="A812" s="7">
        <v>464</v>
      </c>
      <c r="B812" s="7">
        <v>74</v>
      </c>
      <c r="C812" s="7">
        <v>1</v>
      </c>
      <c r="D812" s="7">
        <v>1</v>
      </c>
      <c r="E812" s="22" t="str">
        <f t="shared" si="24"/>
        <v>11</v>
      </c>
      <c r="F812" s="4">
        <v>1.182874915</v>
      </c>
      <c r="G812" s="4">
        <v>38.510253339800002</v>
      </c>
      <c r="H812" s="2">
        <f t="shared" si="25"/>
        <v>3.0715843506994262E-2</v>
      </c>
      <c r="I812" s="4">
        <v>0.54300000000000004</v>
      </c>
      <c r="J812" s="4">
        <v>0.51351351351351304</v>
      </c>
      <c r="K812" s="4">
        <v>0.88600000000000001</v>
      </c>
      <c r="L812" s="4">
        <v>0.86599999999999999</v>
      </c>
      <c r="M812" s="4">
        <v>0.83199999999999996</v>
      </c>
      <c r="N812" s="4">
        <v>0.96399999999999997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0.61064595904820196</v>
      </c>
      <c r="V812" s="2">
        <v>0.66647893347778397</v>
      </c>
      <c r="W812" s="2">
        <v>0.121038328377056</v>
      </c>
      <c r="X812" s="2">
        <v>0.14387037041970199</v>
      </c>
      <c r="Y812" s="2">
        <v>0.183922838160928</v>
      </c>
      <c r="Z812" s="2">
        <v>3.6663984371591497E-2</v>
      </c>
    </row>
    <row r="813" spans="1:26" x14ac:dyDescent="0.35">
      <c r="A813" s="7">
        <v>892</v>
      </c>
      <c r="B813" s="7">
        <v>39</v>
      </c>
      <c r="C813" s="7">
        <v>1</v>
      </c>
      <c r="D813" s="7">
        <v>1</v>
      </c>
      <c r="E813" s="22" t="str">
        <f t="shared" si="24"/>
        <v>11</v>
      </c>
      <c r="F813" s="4">
        <v>0.95882310189999997</v>
      </c>
      <c r="G813" s="4">
        <v>30.706202673500002</v>
      </c>
      <c r="H813" s="2">
        <f t="shared" si="25"/>
        <v>3.1225713973661789E-2</v>
      </c>
      <c r="I813" s="4">
        <v>0.72</v>
      </c>
      <c r="J813" s="4">
        <v>0.79545454545454497</v>
      </c>
      <c r="K813" s="4">
        <v>0.753</v>
      </c>
      <c r="L813" s="4">
        <v>0.88700000000000001</v>
      </c>
      <c r="M813" s="4">
        <v>0.88100000000000001</v>
      </c>
      <c r="N813" s="4">
        <v>0.98299999999999998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0.32850406697203599</v>
      </c>
      <c r="V813" s="2">
        <v>0.22884157242884801</v>
      </c>
      <c r="W813" s="2">
        <v>0.283690051182243</v>
      </c>
      <c r="X813" s="2">
        <v>0.11991029667255799</v>
      </c>
      <c r="Y813" s="2">
        <v>0.12669765304595801</v>
      </c>
      <c r="Z813" s="2">
        <v>1.7146158834970501E-2</v>
      </c>
    </row>
    <row r="814" spans="1:26" x14ac:dyDescent="0.35">
      <c r="A814" s="7">
        <v>72</v>
      </c>
      <c r="B814" s="7">
        <v>41</v>
      </c>
      <c r="C814" s="7">
        <v>1</v>
      </c>
      <c r="D814" s="7">
        <v>1</v>
      </c>
      <c r="E814" s="22" t="str">
        <f t="shared" si="24"/>
        <v>11</v>
      </c>
      <c r="F814" s="4">
        <v>1.3959551969999999</v>
      </c>
      <c r="G814" s="4">
        <v>42.516957171000001</v>
      </c>
      <c r="H814" s="2">
        <f t="shared" si="25"/>
        <v>3.283290456053977E-2</v>
      </c>
      <c r="I814" s="4">
        <v>0.55900000000000005</v>
      </c>
      <c r="J814" s="4">
        <v>0.46296296296296302</v>
      </c>
      <c r="K814" s="4">
        <v>0.29799999999999999</v>
      </c>
      <c r="L814" s="4">
        <v>0.33400000000000002</v>
      </c>
      <c r="M814" s="4">
        <v>0.22</v>
      </c>
      <c r="N814" s="4">
        <v>0.29799999999999999</v>
      </c>
      <c r="O814" s="5">
        <v>100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">
        <v>0.58160580582703802</v>
      </c>
      <c r="V814" s="2">
        <v>0.77010822169607396</v>
      </c>
      <c r="W814" s="2">
        <v>1.21066179247673</v>
      </c>
      <c r="X814" s="2">
        <v>1.09661428600544</v>
      </c>
      <c r="Y814" s="2">
        <v>1.51412773262978</v>
      </c>
      <c r="Z814" s="2">
        <v>1.21066179247673</v>
      </c>
    </row>
    <row r="815" spans="1:26" x14ac:dyDescent="0.35">
      <c r="A815" s="7">
        <v>536</v>
      </c>
      <c r="B815" s="7">
        <v>46</v>
      </c>
      <c r="C815" s="7">
        <v>1</v>
      </c>
      <c r="D815" s="7">
        <v>1</v>
      </c>
      <c r="E815" s="22" t="str">
        <f t="shared" si="24"/>
        <v>11</v>
      </c>
      <c r="F815" s="4">
        <v>1.250086086</v>
      </c>
      <c r="G815" s="4">
        <v>37.433697000000002</v>
      </c>
      <c r="H815" s="2">
        <f t="shared" si="25"/>
        <v>3.3394673414170128E-2</v>
      </c>
      <c r="I815" s="4">
        <v>0.32800000000000001</v>
      </c>
      <c r="J815" s="4">
        <v>0.39024390243902402</v>
      </c>
      <c r="K815" s="4">
        <v>0.46400000000000002</v>
      </c>
      <c r="L815" s="4">
        <v>0.40799999999999997</v>
      </c>
      <c r="M815" s="4">
        <v>0.80200000000000005</v>
      </c>
      <c r="N815" s="4">
        <v>0.71199999999999997</v>
      </c>
      <c r="O815" s="5">
        <v>0</v>
      </c>
      <c r="P815" s="5">
        <v>0</v>
      </c>
      <c r="Q815" s="5">
        <v>0</v>
      </c>
      <c r="R815" s="5">
        <v>0</v>
      </c>
      <c r="S815" s="5">
        <v>100</v>
      </c>
      <c r="T815" s="5">
        <v>100</v>
      </c>
      <c r="U815" s="2">
        <v>1.11474167059799</v>
      </c>
      <c r="V815" s="2">
        <v>0.94098334446452703</v>
      </c>
      <c r="W815" s="2">
        <v>0.76787072675588197</v>
      </c>
      <c r="X815" s="2">
        <v>0.89648810457797501</v>
      </c>
      <c r="Y815" s="2">
        <v>0.220646671115623</v>
      </c>
      <c r="Z815" s="2">
        <v>0.33967736757016098</v>
      </c>
    </row>
    <row r="816" spans="1:26" x14ac:dyDescent="0.35">
      <c r="A816" s="7">
        <v>530</v>
      </c>
      <c r="B816" s="7">
        <v>9</v>
      </c>
      <c r="C816" s="7">
        <v>1</v>
      </c>
      <c r="D816" s="7">
        <v>1</v>
      </c>
      <c r="E816" s="22" t="str">
        <f t="shared" si="24"/>
        <v>11</v>
      </c>
      <c r="F816" s="4">
        <v>1.1622083030000001</v>
      </c>
      <c r="G816" s="4">
        <v>33.229684711300003</v>
      </c>
      <c r="H816" s="2">
        <f t="shared" si="25"/>
        <v>3.4975002414175255E-2</v>
      </c>
      <c r="I816" s="4">
        <v>0.52200000000000002</v>
      </c>
      <c r="J816" s="4">
        <v>0.43137254901960798</v>
      </c>
      <c r="K816" s="4">
        <v>0.65200000000000002</v>
      </c>
      <c r="L816" s="4">
        <v>0.46200000000000002</v>
      </c>
      <c r="M816" s="4">
        <v>0.72099999999999997</v>
      </c>
      <c r="N816" s="4">
        <v>0.47099999999999997</v>
      </c>
      <c r="O816" s="5">
        <v>100</v>
      </c>
      <c r="P816" s="5">
        <v>0</v>
      </c>
      <c r="Q816" s="5">
        <v>100</v>
      </c>
      <c r="R816" s="5">
        <v>0</v>
      </c>
      <c r="S816" s="5">
        <v>100</v>
      </c>
      <c r="T816" s="5">
        <v>0</v>
      </c>
      <c r="U816" s="2">
        <v>0.65008769109949804</v>
      </c>
      <c r="V816" s="2">
        <v>0.84078317936600999</v>
      </c>
      <c r="W816" s="2">
        <v>0.42771071705548402</v>
      </c>
      <c r="X816" s="2">
        <v>0.77219038790039796</v>
      </c>
      <c r="Y816" s="2">
        <v>0.327116141697188</v>
      </c>
      <c r="Z816" s="2">
        <v>0.752897184965719</v>
      </c>
    </row>
    <row r="817" spans="1:26" x14ac:dyDescent="0.35">
      <c r="A817" s="7">
        <v>986</v>
      </c>
      <c r="B817" s="7">
        <v>32</v>
      </c>
      <c r="C817" s="7">
        <v>1</v>
      </c>
      <c r="D817" s="7">
        <v>1</v>
      </c>
      <c r="E817" s="22" t="str">
        <f t="shared" si="24"/>
        <v>11</v>
      </c>
      <c r="F817" s="4">
        <v>1.1336342180000001</v>
      </c>
      <c r="G817" s="4">
        <v>32.093443604199997</v>
      </c>
      <c r="H817" s="2">
        <f t="shared" si="25"/>
        <v>3.5322922400625276E-2</v>
      </c>
      <c r="I817" s="4">
        <v>0.53100000000000003</v>
      </c>
      <c r="J817" s="4">
        <v>0.52500000000000002</v>
      </c>
      <c r="K817" s="4">
        <v>0.86099999999999999</v>
      </c>
      <c r="L817" s="4">
        <v>0.74199999999999999</v>
      </c>
      <c r="M817" s="4">
        <v>0.86599999999999999</v>
      </c>
      <c r="N817" s="4">
        <v>0.86399999999999999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0.63299325774019799</v>
      </c>
      <c r="V817" s="2">
        <v>0.64435701639051302</v>
      </c>
      <c r="W817" s="2">
        <v>0.14966077455440599</v>
      </c>
      <c r="X817" s="2">
        <v>0.298406035814757</v>
      </c>
      <c r="Y817" s="2">
        <v>0.14387037041970199</v>
      </c>
      <c r="Z817" s="2">
        <v>0.14618251017808101</v>
      </c>
    </row>
    <row r="818" spans="1:26" x14ac:dyDescent="0.35">
      <c r="A818" s="7">
        <v>888</v>
      </c>
      <c r="B818" s="7">
        <v>45</v>
      </c>
      <c r="C818" s="7">
        <v>1</v>
      </c>
      <c r="D818" s="7">
        <v>1</v>
      </c>
      <c r="E818" s="22" t="str">
        <f t="shared" si="24"/>
        <v>11</v>
      </c>
      <c r="F818" s="4">
        <v>1.254638167</v>
      </c>
      <c r="G818" s="4">
        <v>35.157198949700003</v>
      </c>
      <c r="H818" s="2">
        <f t="shared" si="25"/>
        <v>3.5686522376115117E-2</v>
      </c>
      <c r="I818" s="4">
        <v>0.59399999999999997</v>
      </c>
      <c r="J818" s="4">
        <v>0.54054054054054101</v>
      </c>
      <c r="K818" s="4">
        <v>0.157</v>
      </c>
      <c r="L818" s="4">
        <v>0.34799999999999998</v>
      </c>
      <c r="M818" s="4">
        <v>0.14199999999999999</v>
      </c>
      <c r="N818" s="4">
        <v>0.13100000000000001</v>
      </c>
      <c r="O818" s="5">
        <v>100</v>
      </c>
      <c r="P818" s="5">
        <v>100</v>
      </c>
      <c r="Q818" s="5">
        <v>0</v>
      </c>
      <c r="R818" s="5">
        <v>0</v>
      </c>
      <c r="S818" s="5">
        <v>0</v>
      </c>
      <c r="T818" s="5">
        <v>0</v>
      </c>
      <c r="U818" s="2">
        <v>0.52087595961949196</v>
      </c>
      <c r="V818" s="2">
        <v>0.61518563909023305</v>
      </c>
      <c r="W818" s="2">
        <v>1.85150947363383</v>
      </c>
      <c r="X818" s="2">
        <v>1.0555527992076601</v>
      </c>
      <c r="Y818" s="2">
        <v>1.95192822138088</v>
      </c>
      <c r="Z818" s="2">
        <v>2.0325579557809901</v>
      </c>
    </row>
    <row r="819" spans="1:26" x14ac:dyDescent="0.35">
      <c r="A819" s="7">
        <v>524</v>
      </c>
      <c r="B819" s="7">
        <v>9</v>
      </c>
      <c r="C819" s="7">
        <v>1</v>
      </c>
      <c r="D819" s="7">
        <v>1</v>
      </c>
      <c r="E819" s="22" t="str">
        <f t="shared" si="24"/>
        <v>11</v>
      </c>
      <c r="F819" s="4">
        <v>0.86744854640000002</v>
      </c>
      <c r="G819" s="4">
        <v>23.723258011599999</v>
      </c>
      <c r="H819" s="2">
        <f t="shared" si="25"/>
        <v>3.6565321085992586E-2</v>
      </c>
      <c r="I819" s="4">
        <v>0.57799999999999996</v>
      </c>
      <c r="J819" s="4">
        <v>0.52173913043478304</v>
      </c>
      <c r="K819" s="4">
        <v>0.92</v>
      </c>
      <c r="L819" s="4">
        <v>0.91600000000000004</v>
      </c>
      <c r="M819" s="4">
        <v>0.94199999999999995</v>
      </c>
      <c r="N819" s="4">
        <v>0.92600000000000005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0.54818141030975998</v>
      </c>
      <c r="V819" s="2">
        <v>0.65058756614114899</v>
      </c>
      <c r="W819" s="2">
        <v>8.3381608939051E-2</v>
      </c>
      <c r="X819" s="2">
        <v>8.7738914308006705E-2</v>
      </c>
      <c r="Y819" s="2">
        <v>5.9750004405774E-2</v>
      </c>
      <c r="Z819" s="2">
        <v>7.6881044335957605E-2</v>
      </c>
    </row>
    <row r="820" spans="1:26" x14ac:dyDescent="0.35">
      <c r="A820" s="7">
        <v>628</v>
      </c>
      <c r="B820" s="7">
        <v>69</v>
      </c>
      <c r="C820" s="7">
        <v>1</v>
      </c>
      <c r="D820" s="7">
        <v>1</v>
      </c>
      <c r="E820" s="22" t="str">
        <f t="shared" si="24"/>
        <v>11</v>
      </c>
      <c r="F820" s="4">
        <v>0.95889738560000004</v>
      </c>
      <c r="G820" s="4">
        <v>25.6828094215</v>
      </c>
      <c r="H820" s="2">
        <f t="shared" si="25"/>
        <v>3.7336156253889911E-2</v>
      </c>
      <c r="I820" s="4">
        <v>0.55600000000000005</v>
      </c>
      <c r="J820" s="4">
        <v>0.483333333333333</v>
      </c>
      <c r="K820" s="4">
        <v>0.96</v>
      </c>
      <c r="L820" s="4">
        <v>0.93600000000000005</v>
      </c>
      <c r="M820" s="4">
        <v>0.93100000000000005</v>
      </c>
      <c r="N820" s="4">
        <v>0.89400000000000002</v>
      </c>
      <c r="O820" s="5">
        <v>100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0.58698698473155497</v>
      </c>
      <c r="V820" s="2">
        <v>0.72704873223562705</v>
      </c>
      <c r="W820" s="2">
        <v>4.08219945202552E-2</v>
      </c>
      <c r="X820" s="2">
        <v>6.6139802504544903E-2</v>
      </c>
      <c r="Y820" s="2">
        <v>7.1496001705069895E-2</v>
      </c>
      <c r="Z820" s="2">
        <v>0.112049503808623</v>
      </c>
    </row>
    <row r="821" spans="1:26" x14ac:dyDescent="0.35">
      <c r="A821" s="7">
        <v>92</v>
      </c>
      <c r="B821" s="7">
        <v>85</v>
      </c>
      <c r="C821" s="7">
        <v>1</v>
      </c>
      <c r="D821" s="7">
        <v>1</v>
      </c>
      <c r="E821" s="22" t="str">
        <f t="shared" si="24"/>
        <v>11</v>
      </c>
      <c r="F821" s="4">
        <v>1.2775322360000001</v>
      </c>
      <c r="G821" s="4">
        <v>32.532814799999997</v>
      </c>
      <c r="H821" s="2">
        <f t="shared" si="25"/>
        <v>3.9269034783919167E-2</v>
      </c>
      <c r="I821" s="4">
        <v>0.54900000000000004</v>
      </c>
      <c r="J821" s="4">
        <v>0.62295081967213095</v>
      </c>
      <c r="K821" s="4">
        <v>0.69299999999999995</v>
      </c>
      <c r="L821" s="4">
        <v>0.67600000000000005</v>
      </c>
      <c r="M821" s="4">
        <v>0.82799999999999996</v>
      </c>
      <c r="N821" s="4">
        <v>0.77300000000000002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0.59965683747260601</v>
      </c>
      <c r="V821" s="2">
        <v>0.47328770444692497</v>
      </c>
      <c r="W821" s="2">
        <v>0.36672527979223402</v>
      </c>
      <c r="X821" s="2">
        <v>0.39156220293917299</v>
      </c>
      <c r="Y821" s="2">
        <v>0.188742124596877</v>
      </c>
      <c r="Z821" s="2">
        <v>0.25747623039471501</v>
      </c>
    </row>
    <row r="822" spans="1:26" x14ac:dyDescent="0.35">
      <c r="A822" s="7">
        <v>356</v>
      </c>
      <c r="B822" s="7">
        <v>61</v>
      </c>
      <c r="C822" s="7">
        <v>1</v>
      </c>
      <c r="D822" s="7">
        <v>1</v>
      </c>
      <c r="E822" s="22" t="str">
        <f t="shared" si="24"/>
        <v>11</v>
      </c>
      <c r="F822" s="4">
        <v>0.9258240083</v>
      </c>
      <c r="G822" s="4">
        <v>23.5162636142</v>
      </c>
      <c r="H822" s="2">
        <f t="shared" si="25"/>
        <v>3.9369519898601275E-2</v>
      </c>
      <c r="I822" s="4">
        <v>0.40500000000000003</v>
      </c>
      <c r="J822" s="4">
        <v>0.434782608695652</v>
      </c>
      <c r="K822" s="4">
        <v>0.64900000000000002</v>
      </c>
      <c r="L822" s="4">
        <v>0.495</v>
      </c>
      <c r="M822" s="4">
        <v>0.81899999999999995</v>
      </c>
      <c r="N822" s="4">
        <v>0.78400000000000003</v>
      </c>
      <c r="O822" s="5">
        <v>0</v>
      </c>
      <c r="P822" s="5">
        <v>0</v>
      </c>
      <c r="Q822" s="5">
        <v>100</v>
      </c>
      <c r="R822" s="5">
        <v>0</v>
      </c>
      <c r="S822" s="5">
        <v>100</v>
      </c>
      <c r="T822" s="5">
        <v>100</v>
      </c>
      <c r="U822" s="2">
        <v>0.90386821187559796</v>
      </c>
      <c r="V822" s="2">
        <v>0.832909122935104</v>
      </c>
      <c r="W822" s="2">
        <v>0.432322562278047</v>
      </c>
      <c r="X822" s="2">
        <v>0.70319751641344697</v>
      </c>
      <c r="Y822" s="2">
        <v>0.199671195129068</v>
      </c>
      <c r="Z822" s="2">
        <v>0.24334625863172901</v>
      </c>
    </row>
    <row r="823" spans="1:26" x14ac:dyDescent="0.35">
      <c r="A823" s="7">
        <v>752</v>
      </c>
      <c r="B823" s="7">
        <v>82</v>
      </c>
      <c r="C823" s="7">
        <v>1</v>
      </c>
      <c r="D823" s="7">
        <v>1</v>
      </c>
      <c r="E823" s="22" t="str">
        <f t="shared" si="24"/>
        <v>11</v>
      </c>
      <c r="F823" s="4">
        <v>1.276890114</v>
      </c>
      <c r="G823" s="4">
        <v>31.2790040181</v>
      </c>
      <c r="H823" s="2">
        <f t="shared" si="25"/>
        <v>4.0822595030874737E-2</v>
      </c>
      <c r="I823" s="4">
        <v>0.64</v>
      </c>
      <c r="J823" s="4">
        <v>0.62264150943396201</v>
      </c>
      <c r="K823" s="4">
        <v>0.89700000000000002</v>
      </c>
      <c r="L823" s="4">
        <v>0.80500000000000005</v>
      </c>
      <c r="M823" s="4">
        <v>0.88900000000000001</v>
      </c>
      <c r="N823" s="4">
        <v>0.84499999999999997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0.44628710262841897</v>
      </c>
      <c r="V823" s="2">
        <v>0.47378435208564201</v>
      </c>
      <c r="W823" s="2">
        <v>0.10869941692334099</v>
      </c>
      <c r="X823" s="2">
        <v>0.21691300156357399</v>
      </c>
      <c r="Y823" s="2">
        <v>0.117658043468232</v>
      </c>
      <c r="Z823" s="2">
        <v>0.168418651624963</v>
      </c>
    </row>
    <row r="824" spans="1:26" x14ac:dyDescent="0.35">
      <c r="A824" s="7">
        <v>744</v>
      </c>
      <c r="B824" s="7">
        <v>73</v>
      </c>
      <c r="C824" s="7">
        <v>1</v>
      </c>
      <c r="D824" s="7">
        <v>1</v>
      </c>
      <c r="E824" s="22" t="str">
        <f t="shared" si="24"/>
        <v>11</v>
      </c>
      <c r="F824" s="4">
        <v>1.023192672</v>
      </c>
      <c r="G824" s="4">
        <v>24.988351154145001</v>
      </c>
      <c r="H824" s="2">
        <f t="shared" si="25"/>
        <v>4.094678619202434E-2</v>
      </c>
      <c r="I824" s="4">
        <v>0.63400000000000001</v>
      </c>
      <c r="J824" s="4">
        <v>0.58536585365853699</v>
      </c>
      <c r="K824" s="4">
        <v>0.70299999999999996</v>
      </c>
      <c r="L824" s="4">
        <v>0.69799999999999995</v>
      </c>
      <c r="M824" s="4">
        <v>0.73499999999999999</v>
      </c>
      <c r="N824" s="4">
        <v>0.72399999999999998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0.455706324544911</v>
      </c>
      <c r="V824" s="2">
        <v>0.53551823635636198</v>
      </c>
      <c r="W824" s="2">
        <v>0.35239838717147198</v>
      </c>
      <c r="X824" s="2">
        <v>0.35953617621976502</v>
      </c>
      <c r="Y824" s="2">
        <v>0.30788477976930001</v>
      </c>
      <c r="Z824" s="2">
        <v>0.322963886596421</v>
      </c>
    </row>
    <row r="825" spans="1:26" x14ac:dyDescent="0.35">
      <c r="A825" s="7">
        <v>818</v>
      </c>
      <c r="B825" s="7">
        <v>44</v>
      </c>
      <c r="C825" s="7">
        <v>1</v>
      </c>
      <c r="D825" s="7">
        <v>1</v>
      </c>
      <c r="E825" s="22" t="str">
        <f t="shared" si="24"/>
        <v>11</v>
      </c>
      <c r="F825" s="4">
        <v>1.2763946450000001</v>
      </c>
      <c r="G825" s="4">
        <v>30.37069230913</v>
      </c>
      <c r="H825" s="2">
        <f t="shared" si="25"/>
        <v>4.2027183048978171E-2</v>
      </c>
      <c r="I825" s="4">
        <v>0.50700000000000001</v>
      </c>
      <c r="J825" s="4">
        <v>0.32258064516128998</v>
      </c>
      <c r="K825" s="4">
        <v>0.88400000000000001</v>
      </c>
      <c r="L825" s="4">
        <v>0.80400000000000005</v>
      </c>
      <c r="M825" s="4">
        <v>0.879</v>
      </c>
      <c r="N825" s="4">
        <v>0.82599999999999996</v>
      </c>
      <c r="O825" s="5">
        <v>100</v>
      </c>
      <c r="P825" s="5">
        <v>0</v>
      </c>
      <c r="Q825" s="5">
        <v>100</v>
      </c>
      <c r="R825" s="5">
        <v>100</v>
      </c>
      <c r="S825" s="5">
        <v>100</v>
      </c>
      <c r="T825" s="5">
        <v>100</v>
      </c>
      <c r="U825" s="2">
        <v>0.679244275390954</v>
      </c>
      <c r="V825" s="2">
        <v>1.1314021114910999</v>
      </c>
      <c r="W825" s="2">
        <v>0.123298216344494</v>
      </c>
      <c r="X825" s="2">
        <v>0.21815600980317101</v>
      </c>
      <c r="Y825" s="2">
        <v>0.12897038129696001</v>
      </c>
      <c r="Z825" s="2">
        <v>0.19116050546115901</v>
      </c>
    </row>
    <row r="826" spans="1:26" x14ac:dyDescent="0.35">
      <c r="A826" s="7">
        <v>894</v>
      </c>
      <c r="B826" s="7">
        <v>54</v>
      </c>
      <c r="C826" s="7">
        <v>1</v>
      </c>
      <c r="D826" s="7">
        <v>1</v>
      </c>
      <c r="E826" s="22" t="str">
        <f t="shared" si="24"/>
        <v>11</v>
      </c>
      <c r="F826" s="4">
        <v>1.3389864380000001</v>
      </c>
      <c r="G826" s="4">
        <v>30.753842385999999</v>
      </c>
      <c r="H826" s="2">
        <f t="shared" si="25"/>
        <v>4.3538833983539686E-2</v>
      </c>
      <c r="I826" s="4">
        <v>0.47</v>
      </c>
      <c r="J826" s="4">
        <v>0.46153846153846201</v>
      </c>
      <c r="K826" s="4">
        <v>0.60899999999999999</v>
      </c>
      <c r="L826" s="4">
        <v>0.56499999999999995</v>
      </c>
      <c r="M826" s="4">
        <v>0.75900000000000001</v>
      </c>
      <c r="N826" s="4">
        <v>0.71199999999999997</v>
      </c>
      <c r="O826" s="5">
        <v>0</v>
      </c>
      <c r="P826" s="5">
        <v>0</v>
      </c>
      <c r="Q826" s="5">
        <v>100</v>
      </c>
      <c r="R826" s="5">
        <v>100</v>
      </c>
      <c r="S826" s="5">
        <v>100</v>
      </c>
      <c r="T826" s="5">
        <v>100</v>
      </c>
      <c r="U826" s="2">
        <v>0.75502258427803304</v>
      </c>
      <c r="V826" s="2">
        <v>0.773189888233482</v>
      </c>
      <c r="W826" s="2">
        <v>0.49593701127223999</v>
      </c>
      <c r="X826" s="2">
        <v>0.57092954783569605</v>
      </c>
      <c r="Y826" s="2">
        <v>0.27575350158650702</v>
      </c>
      <c r="Z826" s="2">
        <v>0.33967736757016098</v>
      </c>
    </row>
    <row r="827" spans="1:26" x14ac:dyDescent="0.35">
      <c r="A827" s="7">
        <v>44</v>
      </c>
      <c r="B827" s="7">
        <v>20</v>
      </c>
      <c r="C827" s="7">
        <v>1</v>
      </c>
      <c r="D827" s="7">
        <v>1</v>
      </c>
      <c r="E827" s="22" t="str">
        <f t="shared" si="24"/>
        <v>11</v>
      </c>
      <c r="F827" s="4">
        <v>1.179326723</v>
      </c>
      <c r="G827" s="4">
        <v>26.938798172999999</v>
      </c>
      <c r="H827" s="2">
        <f t="shared" si="25"/>
        <v>4.3778000615558491E-2</v>
      </c>
      <c r="I827" s="4">
        <v>0.53100000000000003</v>
      </c>
      <c r="J827" s="4">
        <v>0.51428571428571401</v>
      </c>
      <c r="K827" s="4">
        <v>0.86199999999999999</v>
      </c>
      <c r="L827" s="4">
        <v>0.89400000000000002</v>
      </c>
      <c r="M827" s="4">
        <v>0.92400000000000004</v>
      </c>
      <c r="N827" s="4">
        <v>0.90500000000000003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0.63299325774019799</v>
      </c>
      <c r="V827" s="2">
        <v>0.664976303593249</v>
      </c>
      <c r="W827" s="2">
        <v>0.14850000831844401</v>
      </c>
      <c r="X827" s="2">
        <v>0.112049503808623</v>
      </c>
      <c r="Y827" s="2">
        <v>7.9043207340452906E-2</v>
      </c>
      <c r="Z827" s="2">
        <v>9.9820335282210904E-2</v>
      </c>
    </row>
    <row r="828" spans="1:26" x14ac:dyDescent="0.35">
      <c r="A828" s="7">
        <v>638</v>
      </c>
      <c r="B828" s="7">
        <v>1</v>
      </c>
      <c r="C828" s="7">
        <v>1</v>
      </c>
      <c r="D828" s="7">
        <v>1</v>
      </c>
      <c r="E828" s="22" t="str">
        <f t="shared" si="24"/>
        <v>11</v>
      </c>
      <c r="F828" s="4">
        <v>1.0975633570000001</v>
      </c>
      <c r="G828" s="4">
        <v>25.040565948800001</v>
      </c>
      <c r="H828" s="2">
        <f t="shared" si="25"/>
        <v>4.3831411767775871E-2</v>
      </c>
      <c r="I828" s="4">
        <v>0.52100000000000002</v>
      </c>
      <c r="J828" s="4">
        <v>0.50877192982456099</v>
      </c>
      <c r="K828" s="4">
        <v>0.88500000000000001</v>
      </c>
      <c r="L828" s="4">
        <v>0.91200000000000003</v>
      </c>
      <c r="M828" s="4">
        <v>0.83899999999999997</v>
      </c>
      <c r="N828" s="4">
        <v>0.85599999999999998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0.65200523722877002</v>
      </c>
      <c r="V828" s="2">
        <v>0.67575543784807601</v>
      </c>
      <c r="W828" s="2">
        <v>0.122167633974208</v>
      </c>
      <c r="X828" s="2">
        <v>9.2115288907805598E-2</v>
      </c>
      <c r="Y828" s="2">
        <v>0.175544572514931</v>
      </c>
      <c r="Z828" s="2">
        <v>0.15548490284039501</v>
      </c>
    </row>
    <row r="829" spans="1:26" x14ac:dyDescent="0.35">
      <c r="A829" s="7">
        <v>18</v>
      </c>
      <c r="B829" s="7">
        <v>52</v>
      </c>
      <c r="C829" s="7">
        <v>1</v>
      </c>
      <c r="D829" s="7">
        <v>1</v>
      </c>
      <c r="E829" s="22" t="str">
        <f t="shared" si="24"/>
        <v>11</v>
      </c>
      <c r="F829" s="4">
        <v>1.1777530490000001</v>
      </c>
      <c r="G829" s="4">
        <v>26.6638358692</v>
      </c>
      <c r="H829" s="2">
        <f t="shared" si="25"/>
        <v>4.4170428245114177E-2</v>
      </c>
      <c r="I829" s="4">
        <v>0.64200000000000002</v>
      </c>
      <c r="J829" s="4">
        <v>0.64444444444444404</v>
      </c>
      <c r="K829" s="4">
        <v>0.91900000000000004</v>
      </c>
      <c r="L829" s="4">
        <v>0.87</v>
      </c>
      <c r="M829" s="4">
        <v>0.90500000000000003</v>
      </c>
      <c r="N829" s="4">
        <v>0.91300000000000003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0.44316697529217602</v>
      </c>
      <c r="V829" s="2">
        <v>0.43936665978384598</v>
      </c>
      <c r="W829" s="2">
        <v>8.4469156626450007E-2</v>
      </c>
      <c r="X829" s="2">
        <v>0.13926206733350799</v>
      </c>
      <c r="Y829" s="2">
        <v>9.9820335282210904E-2</v>
      </c>
      <c r="Z829" s="2">
        <v>9.1019398387168493E-2</v>
      </c>
    </row>
    <row r="830" spans="1:26" x14ac:dyDescent="0.35">
      <c r="A830" s="7">
        <v>964</v>
      </c>
      <c r="B830" s="7">
        <v>58</v>
      </c>
      <c r="C830" s="7">
        <v>1</v>
      </c>
      <c r="D830" s="7">
        <v>1</v>
      </c>
      <c r="E830" s="22" t="str">
        <f t="shared" si="24"/>
        <v>11</v>
      </c>
      <c r="F830" s="4">
        <v>1.2441953619999999</v>
      </c>
      <c r="G830" s="4">
        <v>28.068905696800002</v>
      </c>
      <c r="H830" s="2">
        <f t="shared" si="25"/>
        <v>4.4326464859007472E-2</v>
      </c>
      <c r="I830" s="4">
        <v>0.45200000000000001</v>
      </c>
      <c r="J830" s="4">
        <v>0.41538461538461502</v>
      </c>
      <c r="K830" s="4">
        <v>0.875</v>
      </c>
      <c r="L830" s="4">
        <v>0.84199999999999997</v>
      </c>
      <c r="M830" s="4">
        <v>0.88</v>
      </c>
      <c r="N830" s="4">
        <v>0.89200000000000002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0.79407309914990598</v>
      </c>
      <c r="V830" s="2">
        <v>0.87855040389130801</v>
      </c>
      <c r="W830" s="2">
        <v>0.13353139262452299</v>
      </c>
      <c r="X830" s="2">
        <v>0.17197526473981001</v>
      </c>
      <c r="Y830" s="2">
        <v>0.127833371509885</v>
      </c>
      <c r="Z830" s="2">
        <v>0.11428914640212801</v>
      </c>
    </row>
    <row r="831" spans="1:26" x14ac:dyDescent="0.35">
      <c r="A831" s="7">
        <v>122</v>
      </c>
      <c r="B831" s="7">
        <v>69</v>
      </c>
      <c r="C831" s="7">
        <v>1</v>
      </c>
      <c r="D831" s="7">
        <v>1</v>
      </c>
      <c r="E831" s="22" t="str">
        <f t="shared" si="24"/>
        <v>11</v>
      </c>
      <c r="F831" s="4">
        <v>1.5301353929999999</v>
      </c>
      <c r="G831" s="4">
        <v>34.217253552000003</v>
      </c>
      <c r="H831" s="2">
        <f t="shared" si="25"/>
        <v>4.4718241067321529E-2</v>
      </c>
      <c r="I831" s="4">
        <v>0.44</v>
      </c>
      <c r="J831" s="4">
        <v>0.53658536585365901</v>
      </c>
      <c r="K831" s="4">
        <v>0.49</v>
      </c>
      <c r="L831" s="4">
        <v>0.51200000000000001</v>
      </c>
      <c r="M831" s="4">
        <v>0.69099999999999995</v>
      </c>
      <c r="N831" s="4">
        <v>0.60699999999999998</v>
      </c>
      <c r="O831" s="5">
        <v>0</v>
      </c>
      <c r="P831" s="5">
        <v>100</v>
      </c>
      <c r="Q831" s="5">
        <v>0</v>
      </c>
      <c r="R831" s="5">
        <v>100</v>
      </c>
      <c r="S831" s="5">
        <v>100</v>
      </c>
      <c r="T831" s="5">
        <v>100</v>
      </c>
      <c r="U831" s="2">
        <v>0.82098055206983001</v>
      </c>
      <c r="V831" s="2">
        <v>0.62252961334599199</v>
      </c>
      <c r="W831" s="2">
        <v>0.71334988787746501</v>
      </c>
      <c r="X831" s="2">
        <v>0.66943065394262902</v>
      </c>
      <c r="Y831" s="2">
        <v>0.36961545521446698</v>
      </c>
      <c r="Z831" s="2">
        <v>0.49922648792263902</v>
      </c>
    </row>
    <row r="832" spans="1:26" x14ac:dyDescent="0.35">
      <c r="A832" s="7">
        <v>792</v>
      </c>
      <c r="B832" s="7">
        <v>38</v>
      </c>
      <c r="C832" s="7">
        <v>1</v>
      </c>
      <c r="D832" s="7">
        <v>1</v>
      </c>
      <c r="E832" s="22" t="str">
        <f t="shared" si="24"/>
        <v>11</v>
      </c>
      <c r="F832" s="4">
        <v>1.3018175139999999</v>
      </c>
      <c r="G832" s="4">
        <v>28.926476338200001</v>
      </c>
      <c r="H832" s="2">
        <f t="shared" si="25"/>
        <v>4.500435859451133E-2</v>
      </c>
      <c r="I832" s="4">
        <v>0.47599999999999998</v>
      </c>
      <c r="J832" s="4">
        <v>0.53125</v>
      </c>
      <c r="K832" s="4">
        <v>0.74199999999999999</v>
      </c>
      <c r="L832" s="4">
        <v>0.66500000000000004</v>
      </c>
      <c r="M832" s="4">
        <v>0.83899999999999997</v>
      </c>
      <c r="N832" s="4">
        <v>0.85399999999999998</v>
      </c>
      <c r="O832" s="5">
        <v>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0.74233742475071696</v>
      </c>
      <c r="V832" s="2">
        <v>0.63252255874351004</v>
      </c>
      <c r="W832" s="2">
        <v>0.298406035814757</v>
      </c>
      <c r="X832" s="2">
        <v>0.40796823832628298</v>
      </c>
      <c r="Y832" s="2">
        <v>0.175544572514931</v>
      </c>
      <c r="Z832" s="2">
        <v>0.157824085193567</v>
      </c>
    </row>
    <row r="833" spans="1:26" x14ac:dyDescent="0.35">
      <c r="A833" s="7">
        <v>366</v>
      </c>
      <c r="B833" s="7">
        <v>39</v>
      </c>
      <c r="C833" s="7">
        <v>1</v>
      </c>
      <c r="D833" s="7">
        <v>1</v>
      </c>
      <c r="E833" s="22" t="str">
        <f t="shared" si="24"/>
        <v>11</v>
      </c>
      <c r="F833" s="4">
        <v>1.5003957560000001</v>
      </c>
      <c r="G833" s="4">
        <v>32.5790278781</v>
      </c>
      <c r="H833" s="2">
        <f t="shared" si="25"/>
        <v>4.6054037020809437E-2</v>
      </c>
      <c r="I833" s="4">
        <v>0.50800000000000001</v>
      </c>
      <c r="J833" s="4">
        <v>0.51923076923076905</v>
      </c>
      <c r="K833" s="4">
        <v>0.64700000000000002</v>
      </c>
      <c r="L833" s="4">
        <v>0.56000000000000005</v>
      </c>
      <c r="M833" s="4">
        <v>0.68200000000000005</v>
      </c>
      <c r="N833" s="4">
        <v>0.67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0.67727383140365505</v>
      </c>
      <c r="V833" s="2">
        <v>0.65540685257709796</v>
      </c>
      <c r="W833" s="2">
        <v>0.43540898448123599</v>
      </c>
      <c r="X833" s="2">
        <v>0.57981849525294205</v>
      </c>
      <c r="Y833" s="2">
        <v>0.38272562113867498</v>
      </c>
      <c r="Z833" s="2">
        <v>0.40047756659712502</v>
      </c>
    </row>
    <row r="834" spans="1:26" x14ac:dyDescent="0.35">
      <c r="A834" s="7">
        <v>240</v>
      </c>
      <c r="B834" s="7">
        <v>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1.256408873</v>
      </c>
      <c r="G834" s="4">
        <v>27.241826245999999</v>
      </c>
      <c r="H834" s="2">
        <f t="shared" ref="H834:H897" si="27">F834/G834</f>
        <v>4.6120581698684111E-2</v>
      </c>
      <c r="I834" s="4">
        <v>0.56000000000000005</v>
      </c>
      <c r="J834" s="4">
        <v>0.66666666666666696</v>
      </c>
      <c r="K834" s="4">
        <v>0.90800000000000003</v>
      </c>
      <c r="L834" s="4">
        <v>0.94599999999999995</v>
      </c>
      <c r="M834" s="4">
        <v>0.88100000000000001</v>
      </c>
      <c r="N834" s="4">
        <v>0.92500000000000004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0.57981849525294205</v>
      </c>
      <c r="V834" s="2">
        <v>0.405465108108164</v>
      </c>
      <c r="W834" s="2">
        <v>9.65109003808437E-2</v>
      </c>
      <c r="X834" s="2">
        <v>5.5512709930258801E-2</v>
      </c>
      <c r="Y834" s="2">
        <v>0.12669765304595801</v>
      </c>
      <c r="Z834" s="2">
        <v>7.7961541469711806E-2</v>
      </c>
    </row>
    <row r="835" spans="1:26" x14ac:dyDescent="0.35">
      <c r="A835" s="7">
        <v>996</v>
      </c>
      <c r="B835" s="7">
        <v>94</v>
      </c>
      <c r="C835" s="7">
        <v>1</v>
      </c>
      <c r="D835" s="7">
        <v>1</v>
      </c>
      <c r="E835" s="22" t="str">
        <f t="shared" si="26"/>
        <v>11</v>
      </c>
      <c r="F835" s="4">
        <v>1.237097366</v>
      </c>
      <c r="G835" s="4">
        <v>26.3048973</v>
      </c>
      <c r="H835" s="2">
        <f t="shared" si="27"/>
        <v>4.7029165401835646E-2</v>
      </c>
      <c r="I835" s="4">
        <v>0.44400000000000001</v>
      </c>
      <c r="J835" s="4">
        <v>0.5</v>
      </c>
      <c r="K835" s="4">
        <v>0.76300000000000001</v>
      </c>
      <c r="L835" s="4">
        <v>0.83799999999999997</v>
      </c>
      <c r="M835" s="4">
        <v>0.82399999999999995</v>
      </c>
      <c r="N835" s="4">
        <v>0.84399999999999997</v>
      </c>
      <c r="O835" s="5">
        <v>0</v>
      </c>
      <c r="P835" s="5">
        <v>0</v>
      </c>
      <c r="Q835" s="5">
        <v>100</v>
      </c>
      <c r="R835" s="5">
        <v>100</v>
      </c>
      <c r="S835" s="5">
        <v>100</v>
      </c>
      <c r="T835" s="5">
        <v>100</v>
      </c>
      <c r="U835" s="2">
        <v>0.811930716549912</v>
      </c>
      <c r="V835" s="2">
        <v>0.69314718055994495</v>
      </c>
      <c r="W835" s="2">
        <v>0.27049724769768002</v>
      </c>
      <c r="X835" s="2">
        <v>0.17673717850005399</v>
      </c>
      <c r="Y835" s="2">
        <v>0.19358474907266501</v>
      </c>
      <c r="Z835" s="2">
        <v>0.16960278438618001</v>
      </c>
    </row>
    <row r="836" spans="1:26" x14ac:dyDescent="0.35">
      <c r="A836" s="7">
        <v>878</v>
      </c>
      <c r="B836" s="7">
        <v>13</v>
      </c>
      <c r="C836" s="7">
        <v>1</v>
      </c>
      <c r="D836" s="7">
        <v>1</v>
      </c>
      <c r="E836" s="22" t="str">
        <f t="shared" si="26"/>
        <v>11</v>
      </c>
      <c r="F836" s="4">
        <v>1.4060828219999999</v>
      </c>
      <c r="G836" s="4">
        <v>29.735662892059999</v>
      </c>
      <c r="H836" s="2">
        <f t="shared" si="27"/>
        <v>4.7286076221137528E-2</v>
      </c>
      <c r="I836" s="4">
        <v>0.64</v>
      </c>
      <c r="J836" s="4">
        <v>0.72916666666666696</v>
      </c>
      <c r="K836" s="4">
        <v>0.76800000000000002</v>
      </c>
      <c r="L836" s="4">
        <v>0.65700000000000003</v>
      </c>
      <c r="M836" s="4">
        <v>0.748</v>
      </c>
      <c r="N836" s="4">
        <v>0.85099999999999998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0.44628710262841897</v>
      </c>
      <c r="V836" s="2">
        <v>0.31585294941847702</v>
      </c>
      <c r="W836" s="2">
        <v>0.26396554583446502</v>
      </c>
      <c r="X836" s="2">
        <v>0.42007126049752702</v>
      </c>
      <c r="Y836" s="2">
        <v>0.29035230100766002</v>
      </c>
      <c r="Z836" s="2">
        <v>0.16134315040876299</v>
      </c>
    </row>
    <row r="837" spans="1:26" x14ac:dyDescent="0.35">
      <c r="A837" s="7">
        <v>936</v>
      </c>
      <c r="B837" s="7">
        <v>73</v>
      </c>
      <c r="C837" s="7">
        <v>1</v>
      </c>
      <c r="D837" s="7">
        <v>1</v>
      </c>
      <c r="E837" s="22" t="str">
        <f t="shared" si="26"/>
        <v>11</v>
      </c>
      <c r="F837" s="4">
        <v>1.4851598610000001</v>
      </c>
      <c r="G837" s="4">
        <v>31.172180045899999</v>
      </c>
      <c r="H837" s="2">
        <f t="shared" si="27"/>
        <v>4.7643759878620989E-2</v>
      </c>
      <c r="I837" s="4">
        <v>0.51200000000000001</v>
      </c>
      <c r="J837" s="4">
        <v>0.37735849056603799</v>
      </c>
      <c r="K837" s="4">
        <v>0.745</v>
      </c>
      <c r="L837" s="4">
        <v>0.52</v>
      </c>
      <c r="M837" s="4">
        <v>0.78800000000000003</v>
      </c>
      <c r="N837" s="4">
        <v>0.73199999999999998</v>
      </c>
      <c r="O837" s="5">
        <v>100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0.66943065394262902</v>
      </c>
      <c r="V837" s="2">
        <v>0.974559639998131</v>
      </c>
      <c r="W837" s="2">
        <v>0.29437106060257801</v>
      </c>
      <c r="X837" s="2">
        <v>0.65392646740666405</v>
      </c>
      <c r="Y837" s="2">
        <v>0.238257189124258</v>
      </c>
      <c r="Z837" s="2">
        <v>0.311974765020825</v>
      </c>
    </row>
    <row r="838" spans="1:26" x14ac:dyDescent="0.35">
      <c r="A838" s="7">
        <v>444</v>
      </c>
      <c r="B838" s="7">
        <v>36</v>
      </c>
      <c r="C838" s="7">
        <v>1</v>
      </c>
      <c r="D838" s="7">
        <v>1</v>
      </c>
      <c r="E838" s="22" t="str">
        <f t="shared" si="26"/>
        <v>11</v>
      </c>
      <c r="F838" s="4">
        <v>1.203619158</v>
      </c>
      <c r="G838" s="4">
        <v>25.185229574000001</v>
      </c>
      <c r="H838" s="2">
        <f t="shared" si="27"/>
        <v>4.7790676454367423E-2</v>
      </c>
      <c r="I838" s="4">
        <v>0.47899999999999998</v>
      </c>
      <c r="J838" s="4">
        <v>0.45</v>
      </c>
      <c r="K838" s="4">
        <v>0.77200000000000002</v>
      </c>
      <c r="L838" s="4">
        <v>0.84199999999999997</v>
      </c>
      <c r="M838" s="4">
        <v>0.79300000000000004</v>
      </c>
      <c r="N838" s="4">
        <v>0.80700000000000005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0.736054681571222</v>
      </c>
      <c r="V838" s="2">
        <v>0.79850769621777196</v>
      </c>
      <c r="W838" s="2">
        <v>0.25877072895736097</v>
      </c>
      <c r="X838" s="2">
        <v>0.17197526473981001</v>
      </c>
      <c r="Y838" s="2">
        <v>0.231932057347289</v>
      </c>
      <c r="Z838" s="2">
        <v>0.214431610712188</v>
      </c>
    </row>
    <row r="839" spans="1:26" x14ac:dyDescent="0.35">
      <c r="A839" s="7">
        <v>836</v>
      </c>
      <c r="B839" s="7">
        <v>9</v>
      </c>
      <c r="C839" s="7">
        <v>1</v>
      </c>
      <c r="D839" s="7">
        <v>1</v>
      </c>
      <c r="E839" s="22" t="str">
        <f t="shared" si="26"/>
        <v>11</v>
      </c>
      <c r="F839" s="4">
        <v>1.330678281</v>
      </c>
      <c r="G839" s="4">
        <v>27.728779335999999</v>
      </c>
      <c r="H839" s="2">
        <f t="shared" si="27"/>
        <v>4.7989068140204552E-2</v>
      </c>
      <c r="I839" s="4">
        <v>0.48299999999999998</v>
      </c>
      <c r="J839" s="4">
        <v>0.44186046511627902</v>
      </c>
      <c r="K839" s="4">
        <v>0.22700000000000001</v>
      </c>
      <c r="L839" s="4">
        <v>0.36599999999999999</v>
      </c>
      <c r="M839" s="4">
        <v>0.14199999999999999</v>
      </c>
      <c r="N839" s="4">
        <v>0.17399999999999999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2">
        <v>0.72773862532956402</v>
      </c>
      <c r="V839" s="2">
        <v>0.81676113652712201</v>
      </c>
      <c r="W839" s="2">
        <v>1.4828052615007301</v>
      </c>
      <c r="X839" s="2">
        <v>1.0051219455807701</v>
      </c>
      <c r="Y839" s="2">
        <v>1.95192822138088</v>
      </c>
      <c r="Z839" s="2">
        <v>1.7486999797676099</v>
      </c>
    </row>
    <row r="840" spans="1:26" x14ac:dyDescent="0.35">
      <c r="A840" s="7">
        <v>348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1.4423599220000001</v>
      </c>
      <c r="G840" s="4">
        <v>29.492065447400002</v>
      </c>
      <c r="H840" s="2">
        <f t="shared" si="27"/>
        <v>4.8906711012577028E-2</v>
      </c>
      <c r="I840" s="4">
        <v>0.497</v>
      </c>
      <c r="J840" s="4">
        <v>0.5</v>
      </c>
      <c r="K840" s="4">
        <v>0.83799999999999997</v>
      </c>
      <c r="L840" s="4">
        <v>0.80300000000000005</v>
      </c>
      <c r="M840" s="4">
        <v>0.81699999999999995</v>
      </c>
      <c r="N840" s="4">
        <v>0.80900000000000005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0.69916525288550802</v>
      </c>
      <c r="V840" s="2">
        <v>0.69314718055994495</v>
      </c>
      <c r="W840" s="2">
        <v>0.17673717850005399</v>
      </c>
      <c r="X840" s="2">
        <v>0.219400565035375</v>
      </c>
      <c r="Y840" s="2">
        <v>0.202116184122134</v>
      </c>
      <c r="Z840" s="2">
        <v>0.211956361923645</v>
      </c>
    </row>
    <row r="841" spans="1:26" x14ac:dyDescent="0.35">
      <c r="A841" s="7">
        <v>470</v>
      </c>
      <c r="B841" s="7">
        <v>44</v>
      </c>
      <c r="C841" s="7">
        <v>1</v>
      </c>
      <c r="D841" s="7">
        <v>1</v>
      </c>
      <c r="E841" s="22" t="str">
        <f t="shared" si="26"/>
        <v>11</v>
      </c>
      <c r="F841" s="4">
        <v>1.7193856430000001</v>
      </c>
      <c r="G841" s="4">
        <v>34.9708420137</v>
      </c>
      <c r="H841" s="2">
        <f t="shared" si="27"/>
        <v>4.9166263778447836E-2</v>
      </c>
      <c r="I841" s="4">
        <v>0.38600000000000001</v>
      </c>
      <c r="J841" s="4">
        <v>0.33333333333333298</v>
      </c>
      <c r="K841" s="4">
        <v>0.23</v>
      </c>
      <c r="L841" s="4">
        <v>0.34499999999999997</v>
      </c>
      <c r="M841" s="4">
        <v>0.23300000000000001</v>
      </c>
      <c r="N841" s="4">
        <v>0.31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">
        <v>0.95191790951730604</v>
      </c>
      <c r="V841" s="2">
        <v>1.09861228866811</v>
      </c>
      <c r="W841" s="2">
        <v>1.4696759700589399</v>
      </c>
      <c r="X841" s="2">
        <v>1.06421086195078</v>
      </c>
      <c r="Y841" s="2">
        <v>1.45671682541644</v>
      </c>
      <c r="Z841" s="2">
        <v>1.17118298150295</v>
      </c>
    </row>
    <row r="842" spans="1:26" x14ac:dyDescent="0.35">
      <c r="A842" s="7">
        <v>648</v>
      </c>
      <c r="B842" s="7">
        <v>45</v>
      </c>
      <c r="C842" s="7">
        <v>1</v>
      </c>
      <c r="D842" s="7">
        <v>1</v>
      </c>
      <c r="E842" s="22" t="str">
        <f t="shared" si="26"/>
        <v>11</v>
      </c>
      <c r="F842" s="4">
        <v>1.391241019</v>
      </c>
      <c r="G842" s="4">
        <v>27.3594428796</v>
      </c>
      <c r="H842" s="2">
        <f t="shared" si="27"/>
        <v>5.0850487896350764E-2</v>
      </c>
      <c r="I842" s="4">
        <v>0.51900000000000002</v>
      </c>
      <c r="J842" s="4">
        <v>0.61016949152542399</v>
      </c>
      <c r="K842" s="4">
        <v>0.85899999999999999</v>
      </c>
      <c r="L842" s="4">
        <v>0.83599999999999997</v>
      </c>
      <c r="M842" s="4">
        <v>0.85599999999999998</v>
      </c>
      <c r="N842" s="4">
        <v>0.88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0.65585139581624796</v>
      </c>
      <c r="V842" s="2">
        <v>0.49401850544960901</v>
      </c>
      <c r="W842" s="2">
        <v>0.15198635699788199</v>
      </c>
      <c r="X842" s="2">
        <v>0.17912666589743501</v>
      </c>
      <c r="Y842" s="2">
        <v>0.15548490284039501</v>
      </c>
      <c r="Z842" s="2">
        <v>0.127833371509885</v>
      </c>
    </row>
    <row r="843" spans="1:26" x14ac:dyDescent="0.35">
      <c r="A843" s="7">
        <v>458</v>
      </c>
      <c r="B843" s="7">
        <v>27</v>
      </c>
      <c r="C843" s="7">
        <v>1</v>
      </c>
      <c r="D843" s="7">
        <v>1</v>
      </c>
      <c r="E843" s="22" t="str">
        <f t="shared" si="26"/>
        <v>11</v>
      </c>
      <c r="F843" s="4">
        <v>1.6666425439999999</v>
      </c>
      <c r="G843" s="4">
        <v>32.051681314</v>
      </c>
      <c r="H843" s="2">
        <f t="shared" si="27"/>
        <v>5.1998599626410846E-2</v>
      </c>
      <c r="I843" s="4">
        <v>0.53800000000000003</v>
      </c>
      <c r="J843" s="4">
        <v>0.5</v>
      </c>
      <c r="K843" s="4">
        <v>0.21</v>
      </c>
      <c r="L843" s="4">
        <v>0.21199999999999999</v>
      </c>
      <c r="M843" s="4">
        <v>0.217</v>
      </c>
      <c r="N843" s="4">
        <v>0.158</v>
      </c>
      <c r="O843" s="5">
        <v>100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">
        <v>0.61989671882035302</v>
      </c>
      <c r="V843" s="2">
        <v>0.69314718055994495</v>
      </c>
      <c r="W843" s="2">
        <v>1.5606477482646699</v>
      </c>
      <c r="X843" s="2">
        <v>1.5511690043101201</v>
      </c>
      <c r="Y843" s="2">
        <v>1.52785792544168</v>
      </c>
      <c r="Z843" s="2">
        <v>1.8451602459551699</v>
      </c>
    </row>
    <row r="844" spans="1:26" x14ac:dyDescent="0.35">
      <c r="A844" s="7">
        <v>94</v>
      </c>
      <c r="B844" s="7">
        <v>78</v>
      </c>
      <c r="C844" s="7">
        <v>1</v>
      </c>
      <c r="D844" s="7">
        <v>1</v>
      </c>
      <c r="E844" s="22" t="str">
        <f t="shared" si="26"/>
        <v>11</v>
      </c>
      <c r="F844" s="4">
        <v>1.603881146</v>
      </c>
      <c r="G844" s="4">
        <v>30.603514782600001</v>
      </c>
      <c r="H844" s="2">
        <f t="shared" si="27"/>
        <v>5.2408396793426681E-2</v>
      </c>
      <c r="I844" s="4">
        <v>0.41599999999999998</v>
      </c>
      <c r="J844" s="4">
        <v>0.439024390243902</v>
      </c>
      <c r="K844" s="4">
        <v>0.73299999999999998</v>
      </c>
      <c r="L844" s="4">
        <v>0.88500000000000001</v>
      </c>
      <c r="M844" s="4">
        <v>0.82399999999999995</v>
      </c>
      <c r="N844" s="4">
        <v>0.87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0.87707001872087398</v>
      </c>
      <c r="V844" s="2">
        <v>0.82320030880814299</v>
      </c>
      <c r="W844" s="2">
        <v>0.31060957709548598</v>
      </c>
      <c r="X844" s="2">
        <v>0.122167633974208</v>
      </c>
      <c r="Y844" s="2">
        <v>0.19358474907266501</v>
      </c>
      <c r="Z844" s="2">
        <v>0.13926206733350799</v>
      </c>
    </row>
    <row r="845" spans="1:26" x14ac:dyDescent="0.35">
      <c r="A845" s="7">
        <v>324</v>
      </c>
      <c r="B845" s="7">
        <v>37</v>
      </c>
      <c r="C845" s="7">
        <v>1</v>
      </c>
      <c r="D845" s="7">
        <v>1</v>
      </c>
      <c r="E845" s="22" t="str">
        <f t="shared" si="26"/>
        <v>11</v>
      </c>
      <c r="F845" s="4">
        <v>1.199306405</v>
      </c>
      <c r="G845" s="4">
        <v>22.389856985400002</v>
      </c>
      <c r="H845" s="2">
        <f t="shared" si="27"/>
        <v>5.3564719318307606E-2</v>
      </c>
      <c r="I845" s="4">
        <v>0.52900000000000003</v>
      </c>
      <c r="J845" s="4">
        <v>0.5</v>
      </c>
      <c r="K845" s="4">
        <v>0.81</v>
      </c>
      <c r="L845" s="4">
        <v>0.81200000000000006</v>
      </c>
      <c r="M845" s="4">
        <v>0.73599999999999999</v>
      </c>
      <c r="N845" s="4">
        <v>0.86199999999999999</v>
      </c>
      <c r="O845" s="5">
        <v>100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0.63676684712383802</v>
      </c>
      <c r="V845" s="2">
        <v>0.69314718055994495</v>
      </c>
      <c r="W845" s="2">
        <v>0.21072103131565301</v>
      </c>
      <c r="X845" s="2">
        <v>0.20825493882045901</v>
      </c>
      <c r="Y845" s="2">
        <v>0.30652516025326099</v>
      </c>
      <c r="Z845" s="2">
        <v>0.14850000831844401</v>
      </c>
    </row>
    <row r="846" spans="1:26" x14ac:dyDescent="0.35">
      <c r="A846" s="7">
        <v>604</v>
      </c>
      <c r="B846" s="7">
        <v>32</v>
      </c>
      <c r="C846" s="7">
        <v>1</v>
      </c>
      <c r="D846" s="7">
        <v>1</v>
      </c>
      <c r="E846" s="22" t="str">
        <f t="shared" si="26"/>
        <v>11</v>
      </c>
      <c r="F846" s="4">
        <v>1.4158735119999999</v>
      </c>
      <c r="G846" s="4">
        <v>25.594313316499999</v>
      </c>
      <c r="H846" s="2">
        <f t="shared" si="27"/>
        <v>5.5319847596271413E-2</v>
      </c>
      <c r="I846" s="4">
        <v>0.63600000000000001</v>
      </c>
      <c r="J846" s="4">
        <v>0.71794871794871795</v>
      </c>
      <c r="K846" s="4">
        <v>0.89600000000000002</v>
      </c>
      <c r="L846" s="4">
        <v>0.95399999999999996</v>
      </c>
      <c r="M846" s="4">
        <v>0.86299999999999999</v>
      </c>
      <c r="N846" s="4">
        <v>0.93300000000000005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0.452556715642015</v>
      </c>
      <c r="V846" s="2">
        <v>0.33135713595444199</v>
      </c>
      <c r="W846" s="2">
        <v>0.109814866007207</v>
      </c>
      <c r="X846" s="2">
        <v>4.7091607533850603E-2</v>
      </c>
      <c r="Y846" s="2">
        <v>0.14734058789870899</v>
      </c>
      <c r="Z846" s="2">
        <v>6.93500781347932E-2</v>
      </c>
    </row>
    <row r="847" spans="1:26" x14ac:dyDescent="0.35">
      <c r="A847" s="7">
        <v>478</v>
      </c>
      <c r="B847" s="7">
        <v>41</v>
      </c>
      <c r="C847" s="7">
        <v>1</v>
      </c>
      <c r="D847" s="7">
        <v>1</v>
      </c>
      <c r="E847" s="22" t="str">
        <f t="shared" si="26"/>
        <v>11</v>
      </c>
      <c r="F847" s="4">
        <v>1.3959580359999999</v>
      </c>
      <c r="G847" s="4">
        <v>24.778979257100001</v>
      </c>
      <c r="H847" s="2">
        <f t="shared" si="27"/>
        <v>5.6336381798294276E-2</v>
      </c>
      <c r="I847" s="4">
        <v>0.55700000000000005</v>
      </c>
      <c r="J847" s="4">
        <v>0.43636363636363601</v>
      </c>
      <c r="K847" s="4">
        <v>0.84799999999999998</v>
      </c>
      <c r="L847" s="4">
        <v>0.65200000000000002</v>
      </c>
      <c r="M847" s="4">
        <v>0.84799999999999998</v>
      </c>
      <c r="N847" s="4">
        <v>0.85199999999999998</v>
      </c>
      <c r="O847" s="5">
        <v>100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0.58519003905485301</v>
      </c>
      <c r="V847" s="2">
        <v>0.82927935488452498</v>
      </c>
      <c r="W847" s="2">
        <v>0.16487464319023401</v>
      </c>
      <c r="X847" s="2">
        <v>0.42771071705548402</v>
      </c>
      <c r="Y847" s="2">
        <v>0.16487464319023401</v>
      </c>
      <c r="Z847" s="2">
        <v>0.160168752152821</v>
      </c>
    </row>
    <row r="848" spans="1:26" x14ac:dyDescent="0.35">
      <c r="A848" s="7">
        <v>982</v>
      </c>
      <c r="B848" s="7">
        <v>37</v>
      </c>
      <c r="C848" s="7">
        <v>1</v>
      </c>
      <c r="D848" s="7">
        <v>1</v>
      </c>
      <c r="E848" s="22" t="str">
        <f t="shared" si="26"/>
        <v>11</v>
      </c>
      <c r="F848" s="4">
        <v>1.935923531</v>
      </c>
      <c r="G848" s="4">
        <v>33.93132087547</v>
      </c>
      <c r="H848" s="2">
        <f t="shared" si="27"/>
        <v>5.7054175347460136E-2</v>
      </c>
      <c r="I848" s="4">
        <v>0.53300000000000003</v>
      </c>
      <c r="J848" s="4">
        <v>0.6</v>
      </c>
      <c r="K848" s="4">
        <v>0.55700000000000005</v>
      </c>
      <c r="L848" s="4">
        <v>0.63200000000000001</v>
      </c>
      <c r="M848" s="4">
        <v>0.50900000000000001</v>
      </c>
      <c r="N848" s="4">
        <v>0.59699999999999998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0.62923385481629202</v>
      </c>
      <c r="V848" s="2">
        <v>0.51082562376599105</v>
      </c>
      <c r="W848" s="2">
        <v>0.58519003905485301</v>
      </c>
      <c r="X848" s="2">
        <v>0.45886588483528001</v>
      </c>
      <c r="Y848" s="2">
        <v>0.67530726243161399</v>
      </c>
      <c r="Z848" s="2">
        <v>0.51583816558953499</v>
      </c>
    </row>
    <row r="849" spans="1:26" x14ac:dyDescent="0.35">
      <c r="A849" s="7">
        <v>990</v>
      </c>
      <c r="B849" s="7">
        <v>100</v>
      </c>
      <c r="C849" s="7">
        <v>1</v>
      </c>
      <c r="D849" s="7">
        <v>1</v>
      </c>
      <c r="E849" s="22" t="str">
        <f t="shared" si="26"/>
        <v>11</v>
      </c>
      <c r="F849" s="4">
        <v>1.5169224450000001</v>
      </c>
      <c r="G849" s="4">
        <v>26.3486547479</v>
      </c>
      <c r="H849" s="2">
        <f t="shared" si="27"/>
        <v>5.7571153423720788E-2</v>
      </c>
      <c r="I849" s="4">
        <v>0.45500000000000002</v>
      </c>
      <c r="J849" s="4">
        <v>0.55769230769230804</v>
      </c>
      <c r="K849" s="4">
        <v>0.73599999999999999</v>
      </c>
      <c r="L849" s="4">
        <v>0.81499999999999995</v>
      </c>
      <c r="M849" s="4">
        <v>0.82199999999999995</v>
      </c>
      <c r="N849" s="4">
        <v>0.83</v>
      </c>
      <c r="O849" s="5">
        <v>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0.78745786003118701</v>
      </c>
      <c r="V849" s="2">
        <v>0.58394788859495295</v>
      </c>
      <c r="W849" s="2">
        <v>0.30652516025326099</v>
      </c>
      <c r="X849" s="2">
        <v>0.20456716574127401</v>
      </c>
      <c r="Y849" s="2">
        <v>0.19601488392595701</v>
      </c>
      <c r="Z849" s="2">
        <v>0.18632957819149301</v>
      </c>
    </row>
    <row r="850" spans="1:26" x14ac:dyDescent="0.35">
      <c r="A850" s="7">
        <v>462</v>
      </c>
      <c r="B850" s="7">
        <v>55</v>
      </c>
      <c r="C850" s="7">
        <v>1</v>
      </c>
      <c r="D850" s="7">
        <v>1</v>
      </c>
      <c r="E850" s="22" t="str">
        <f t="shared" si="26"/>
        <v>11</v>
      </c>
      <c r="F850" s="4">
        <v>2.3871887900000002</v>
      </c>
      <c r="G850" s="4">
        <v>41.339334699200002</v>
      </c>
      <c r="H850" s="2">
        <f t="shared" si="27"/>
        <v>5.7746183081320776E-2</v>
      </c>
      <c r="I850" s="4">
        <v>0.496</v>
      </c>
      <c r="J850" s="4">
        <v>0.51020408163265296</v>
      </c>
      <c r="K850" s="4">
        <v>0.59599999999999997</v>
      </c>
      <c r="L850" s="4">
        <v>0.67100000000000004</v>
      </c>
      <c r="M850" s="4">
        <v>0.79400000000000004</v>
      </c>
      <c r="N850" s="4">
        <v>0.79700000000000004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0.70117935225720995</v>
      </c>
      <c r="V850" s="2">
        <v>0.67294447324242601</v>
      </c>
      <c r="W850" s="2">
        <v>0.51751461191678705</v>
      </c>
      <c r="X850" s="2">
        <v>0.39898614201045501</v>
      </c>
      <c r="Y850" s="2">
        <v>0.23067181773500101</v>
      </c>
      <c r="Z850" s="2">
        <v>0.22690060019192199</v>
      </c>
    </row>
    <row r="851" spans="1:26" x14ac:dyDescent="0.35">
      <c r="A851" s="7">
        <v>846</v>
      </c>
      <c r="B851" s="7">
        <v>60</v>
      </c>
      <c r="C851" s="7">
        <v>1</v>
      </c>
      <c r="D851" s="7">
        <v>1</v>
      </c>
      <c r="E851" s="22" t="str">
        <f t="shared" si="26"/>
        <v>11</v>
      </c>
      <c r="F851" s="4">
        <v>1.6440667360000001</v>
      </c>
      <c r="G851" s="4">
        <v>27.718304754599998</v>
      </c>
      <c r="H851" s="2">
        <f t="shared" si="27"/>
        <v>5.9313394183212395E-2</v>
      </c>
      <c r="I851" s="4">
        <v>0.46100000000000002</v>
      </c>
      <c r="J851" s="4">
        <v>0.64285714285714302</v>
      </c>
      <c r="K851" s="4">
        <v>0.877</v>
      </c>
      <c r="L851" s="4">
        <v>0.81299999999999994</v>
      </c>
      <c r="M851" s="4">
        <v>0.83199999999999996</v>
      </c>
      <c r="N851" s="4">
        <v>0.99</v>
      </c>
      <c r="O851" s="5">
        <v>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0.774357235985488</v>
      </c>
      <c r="V851" s="2">
        <v>0.44183275227903901</v>
      </c>
      <c r="W851" s="2">
        <v>0.131248286609954</v>
      </c>
      <c r="X851" s="2">
        <v>0.207024169434327</v>
      </c>
      <c r="Y851" s="2">
        <v>0.183922838160928</v>
      </c>
      <c r="Z851" s="2">
        <v>1.0050335853501499E-2</v>
      </c>
    </row>
    <row r="852" spans="1:26" x14ac:dyDescent="0.35">
      <c r="A852" s="7">
        <v>858</v>
      </c>
      <c r="B852" s="7">
        <v>23</v>
      </c>
      <c r="C852" s="7">
        <v>1</v>
      </c>
      <c r="D852" s="7">
        <v>1</v>
      </c>
      <c r="E852" s="22" t="str">
        <f t="shared" si="26"/>
        <v>11</v>
      </c>
      <c r="F852" s="4">
        <v>1.721589794</v>
      </c>
      <c r="G852" s="4">
        <v>28.6392249365</v>
      </c>
      <c r="H852" s="2">
        <f t="shared" si="27"/>
        <v>6.0113002283308146E-2</v>
      </c>
      <c r="I852" s="4">
        <v>0.376</v>
      </c>
      <c r="J852" s="4">
        <v>0.38297872340425498</v>
      </c>
      <c r="K852" s="4">
        <v>0.80300000000000005</v>
      </c>
      <c r="L852" s="4">
        <v>0.58699999999999997</v>
      </c>
      <c r="M852" s="4">
        <v>0.80600000000000005</v>
      </c>
      <c r="N852" s="4">
        <v>0.76700000000000002</v>
      </c>
      <c r="O852" s="5">
        <v>0</v>
      </c>
      <c r="P852" s="5">
        <v>0</v>
      </c>
      <c r="Q852" s="5">
        <v>100</v>
      </c>
      <c r="R852" s="5">
        <v>100</v>
      </c>
      <c r="S852" s="5">
        <v>100</v>
      </c>
      <c r="T852" s="5">
        <v>100</v>
      </c>
      <c r="U852" s="2">
        <v>0.97816613559224297</v>
      </c>
      <c r="V852" s="2">
        <v>0.95977584381389403</v>
      </c>
      <c r="W852" s="2">
        <v>0.219400565035375</v>
      </c>
      <c r="X852" s="2">
        <v>0.53273045915404105</v>
      </c>
      <c r="Y852" s="2">
        <v>0.21567153647550899</v>
      </c>
      <c r="Z852" s="2">
        <v>0.26526847761488098</v>
      </c>
    </row>
    <row r="853" spans="1:26" x14ac:dyDescent="0.35">
      <c r="A853" s="7">
        <v>924</v>
      </c>
      <c r="B853" s="7">
        <v>48</v>
      </c>
      <c r="C853" s="7">
        <v>1</v>
      </c>
      <c r="D853" s="7">
        <v>1</v>
      </c>
      <c r="E853" s="22" t="str">
        <f t="shared" si="26"/>
        <v>11</v>
      </c>
      <c r="F853" s="4">
        <v>1.8474175420000001</v>
      </c>
      <c r="G853" s="4">
        <v>30.570515797999999</v>
      </c>
      <c r="H853" s="2">
        <f t="shared" si="27"/>
        <v>6.0431350069692406E-2</v>
      </c>
      <c r="I853" s="4">
        <v>0.54700000000000004</v>
      </c>
      <c r="J853" s="4">
        <v>0.37777777777777799</v>
      </c>
      <c r="K853" s="4">
        <v>0.59399999999999997</v>
      </c>
      <c r="L853" s="4">
        <v>0.371</v>
      </c>
      <c r="M853" s="4">
        <v>0.81499999999999995</v>
      </c>
      <c r="N853" s="4">
        <v>0.47299999999999998</v>
      </c>
      <c r="O853" s="5">
        <v>100</v>
      </c>
      <c r="P853" s="5">
        <v>0</v>
      </c>
      <c r="Q853" s="5">
        <v>100</v>
      </c>
      <c r="R853" s="5">
        <v>0</v>
      </c>
      <c r="S853" s="5">
        <v>100</v>
      </c>
      <c r="T853" s="5">
        <v>0</v>
      </c>
      <c r="U853" s="2">
        <v>0.60330647656015601</v>
      </c>
      <c r="V853" s="2">
        <v>0.97344914571410401</v>
      </c>
      <c r="W853" s="2">
        <v>0.52087595961949196</v>
      </c>
      <c r="X853" s="2">
        <v>0.99155321637470195</v>
      </c>
      <c r="Y853" s="2">
        <v>0.20456716574127401</v>
      </c>
      <c r="Z853" s="2">
        <v>0.74865989049020398</v>
      </c>
    </row>
    <row r="854" spans="1:26" x14ac:dyDescent="0.35">
      <c r="A854" s="7">
        <v>726</v>
      </c>
      <c r="B854" s="7">
        <v>1</v>
      </c>
      <c r="C854" s="7">
        <v>1</v>
      </c>
      <c r="D854" s="7">
        <v>1</v>
      </c>
      <c r="E854" s="22" t="str">
        <f t="shared" si="26"/>
        <v>11</v>
      </c>
      <c r="F854" s="4">
        <v>2.175208466</v>
      </c>
      <c r="G854" s="4">
        <v>35.317546593199999</v>
      </c>
      <c r="H854" s="2">
        <f t="shared" si="27"/>
        <v>6.1590021839705369E-2</v>
      </c>
      <c r="I854" s="4">
        <v>0.41099999999999998</v>
      </c>
      <c r="J854" s="4">
        <v>0.43333333333333302</v>
      </c>
      <c r="K854" s="4">
        <v>0.128</v>
      </c>
      <c r="L854" s="4">
        <v>0.19</v>
      </c>
      <c r="M854" s="4">
        <v>0.13400000000000001</v>
      </c>
      <c r="N854" s="4">
        <v>0.17299999999999999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">
        <v>0.88916206448590296</v>
      </c>
      <c r="V854" s="2">
        <v>0.83624802420061894</v>
      </c>
      <c r="W854" s="2">
        <v>2.0557250150625199</v>
      </c>
      <c r="X854" s="2">
        <v>1.66073120682165</v>
      </c>
      <c r="Y854" s="2">
        <v>2.0099154790312301</v>
      </c>
      <c r="Z854" s="2">
        <v>1.75446368448436</v>
      </c>
    </row>
    <row r="855" spans="1:26" x14ac:dyDescent="0.35">
      <c r="A855" s="7">
        <v>158</v>
      </c>
      <c r="B855" s="7">
        <v>6</v>
      </c>
      <c r="C855" s="7">
        <v>1</v>
      </c>
      <c r="D855" s="7">
        <v>1</v>
      </c>
      <c r="E855" s="22" t="str">
        <f t="shared" si="26"/>
        <v>11</v>
      </c>
      <c r="F855" s="4">
        <v>1.802471674</v>
      </c>
      <c r="G855" s="4">
        <v>29.200524615999999</v>
      </c>
      <c r="H855" s="2">
        <f t="shared" si="27"/>
        <v>6.1727372973715756E-2</v>
      </c>
      <c r="I855" s="4">
        <v>0.46200000000000002</v>
      </c>
      <c r="J855" s="4">
        <v>0.48837209302325602</v>
      </c>
      <c r="K855" s="4">
        <v>0.26500000000000001</v>
      </c>
      <c r="L855" s="4">
        <v>0.28799999999999998</v>
      </c>
      <c r="M855" s="4">
        <v>0.29099999999999998</v>
      </c>
      <c r="N855" s="4">
        <v>0.28899999999999998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">
        <v>0.77219038790039796</v>
      </c>
      <c r="V855" s="2">
        <v>0.71667767797013904</v>
      </c>
      <c r="W855" s="2">
        <v>1.3280254529959099</v>
      </c>
      <c r="X855" s="2">
        <v>1.24479479884619</v>
      </c>
      <c r="Y855" s="2">
        <v>1.23443201181064</v>
      </c>
      <c r="Z855" s="2">
        <v>1.2413285908697</v>
      </c>
    </row>
    <row r="856" spans="1:26" x14ac:dyDescent="0.35">
      <c r="A856" s="7">
        <v>984</v>
      </c>
      <c r="B856" s="7">
        <v>8</v>
      </c>
      <c r="C856" s="7">
        <v>1</v>
      </c>
      <c r="D856" s="7">
        <v>1</v>
      </c>
      <c r="E856" s="22" t="str">
        <f t="shared" si="26"/>
        <v>11</v>
      </c>
      <c r="F856" s="4">
        <v>1.993799761</v>
      </c>
      <c r="G856" s="4">
        <v>32.286163322370001</v>
      </c>
      <c r="H856" s="2">
        <f t="shared" si="27"/>
        <v>6.1754000966059749E-2</v>
      </c>
      <c r="I856" s="4">
        <v>0.497</v>
      </c>
      <c r="J856" s="4">
        <v>0.5</v>
      </c>
      <c r="K856" s="4">
        <v>0.33400000000000002</v>
      </c>
      <c r="L856" s="4">
        <v>0.39600000000000002</v>
      </c>
      <c r="M856" s="4">
        <v>0.32800000000000001</v>
      </c>
      <c r="N856" s="4">
        <v>0.33900000000000002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">
        <v>0.69916525288550802</v>
      </c>
      <c r="V856" s="2">
        <v>0.69314718055994495</v>
      </c>
      <c r="W856" s="2">
        <v>1.09661428600544</v>
      </c>
      <c r="X856" s="2">
        <v>0.92634106772765601</v>
      </c>
      <c r="Y856" s="2">
        <v>1.11474167059799</v>
      </c>
      <c r="Z856" s="2">
        <v>1.08175517160169</v>
      </c>
    </row>
    <row r="857" spans="1:26" x14ac:dyDescent="0.35">
      <c r="A857" s="7">
        <v>886</v>
      </c>
      <c r="B857" s="7">
        <v>81</v>
      </c>
      <c r="C857" s="7">
        <v>1</v>
      </c>
      <c r="D857" s="7">
        <v>1</v>
      </c>
      <c r="E857" s="22" t="str">
        <f t="shared" si="26"/>
        <v>11</v>
      </c>
      <c r="F857" s="4">
        <v>1.5626004579999999</v>
      </c>
      <c r="G857" s="4">
        <v>24.795995769116001</v>
      </c>
      <c r="H857" s="2">
        <f t="shared" si="27"/>
        <v>6.3018257969952376E-2</v>
      </c>
      <c r="I857" s="4">
        <v>0.64900000000000002</v>
      </c>
      <c r="J857" s="4">
        <v>0.79069767441860495</v>
      </c>
      <c r="K857" s="4">
        <v>0.84599999999999997</v>
      </c>
      <c r="L857" s="4">
        <v>0.93200000000000005</v>
      </c>
      <c r="M857" s="4">
        <v>0.82699999999999996</v>
      </c>
      <c r="N857" s="4">
        <v>0.97799999999999998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0.432322562278047</v>
      </c>
      <c r="V857" s="2">
        <v>0.23483959107740099</v>
      </c>
      <c r="W857" s="2">
        <v>0.16723591937591401</v>
      </c>
      <c r="X857" s="2">
        <v>7.0422464296545806E-2</v>
      </c>
      <c r="Y857" s="2">
        <v>0.189950583958446</v>
      </c>
      <c r="Z857" s="2">
        <v>2.2245608947319698E-2</v>
      </c>
    </row>
    <row r="858" spans="1:26" x14ac:dyDescent="0.35">
      <c r="A858" s="7">
        <v>210</v>
      </c>
      <c r="B858" s="7">
        <v>85</v>
      </c>
      <c r="C858" s="7">
        <v>1</v>
      </c>
      <c r="D858" s="7">
        <v>1</v>
      </c>
      <c r="E858" s="22" t="str">
        <f t="shared" si="26"/>
        <v>11</v>
      </c>
      <c r="F858" s="4">
        <v>1.972941112</v>
      </c>
      <c r="G858" s="4">
        <v>30.531783684200001</v>
      </c>
      <c r="H858" s="2">
        <f t="shared" si="27"/>
        <v>6.4619254885556657E-2</v>
      </c>
      <c r="I858" s="4">
        <v>0.52300000000000002</v>
      </c>
      <c r="J858" s="4">
        <v>0.46666666666666701</v>
      </c>
      <c r="K858" s="4">
        <v>0.113</v>
      </c>
      <c r="L858" s="4">
        <v>6.7000000000000004E-2</v>
      </c>
      <c r="M858" s="4">
        <v>9.9000000000000005E-2</v>
      </c>
      <c r="N858" s="4">
        <v>8.7999999999999995E-2</v>
      </c>
      <c r="O858" s="5">
        <v>100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">
        <v>0.64817381491721404</v>
      </c>
      <c r="V858" s="2">
        <v>0.76214005204689705</v>
      </c>
      <c r="W858" s="2">
        <v>2.1803674602698</v>
      </c>
      <c r="X858" s="2">
        <v>2.7030626595911702</v>
      </c>
      <c r="Y858" s="2">
        <v>2.3126354288475501</v>
      </c>
      <c r="Z858" s="2">
        <v>2.43041846450393</v>
      </c>
    </row>
    <row r="859" spans="1:26" x14ac:dyDescent="0.35">
      <c r="A859" s="7">
        <v>396</v>
      </c>
      <c r="B859" s="7">
        <v>30</v>
      </c>
      <c r="C859" s="7">
        <v>1</v>
      </c>
      <c r="D859" s="7">
        <v>1</v>
      </c>
      <c r="E859" s="22" t="str">
        <f t="shared" si="26"/>
        <v>11</v>
      </c>
      <c r="F859" s="4">
        <v>1.7427627240000001</v>
      </c>
      <c r="G859" s="4">
        <v>26.5059367864</v>
      </c>
      <c r="H859" s="2">
        <f t="shared" si="27"/>
        <v>6.5749901165319272E-2</v>
      </c>
      <c r="I859" s="4">
        <v>0.443</v>
      </c>
      <c r="J859" s="4">
        <v>0.46153846153846201</v>
      </c>
      <c r="K859" s="4">
        <v>0.73299999999999998</v>
      </c>
      <c r="L859" s="4">
        <v>0.84299999999999997</v>
      </c>
      <c r="M859" s="4">
        <v>0.86699999999999999</v>
      </c>
      <c r="N859" s="4">
        <v>0.82899999999999996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0.81418550893700103</v>
      </c>
      <c r="V859" s="2">
        <v>0.773189888233482</v>
      </c>
      <c r="W859" s="2">
        <v>0.31060957709548598</v>
      </c>
      <c r="X859" s="2">
        <v>0.17078832098028199</v>
      </c>
      <c r="Y859" s="2">
        <v>0.14271630220159501</v>
      </c>
      <c r="Z859" s="2">
        <v>0.18753512384684201</v>
      </c>
    </row>
    <row r="860" spans="1:26" x14ac:dyDescent="0.35">
      <c r="A860" s="7">
        <v>632</v>
      </c>
      <c r="B860" s="7">
        <v>68</v>
      </c>
      <c r="C860" s="7">
        <v>1</v>
      </c>
      <c r="D860" s="7">
        <v>1</v>
      </c>
      <c r="E860" s="22" t="str">
        <f t="shared" si="26"/>
        <v>11</v>
      </c>
      <c r="F860" s="4">
        <v>2.3429973309999998</v>
      </c>
      <c r="G860" s="4">
        <v>35.380897552825999</v>
      </c>
      <c r="H860" s="2">
        <f t="shared" si="27"/>
        <v>6.6222099863400899E-2</v>
      </c>
      <c r="I860" s="4">
        <v>0.57899999999999996</v>
      </c>
      <c r="J860" s="4">
        <v>0.57999999999999996</v>
      </c>
      <c r="K860" s="4">
        <v>0.71</v>
      </c>
      <c r="L860" s="4">
        <v>0.68400000000000005</v>
      </c>
      <c r="M860" s="4">
        <v>0.74399999999999999</v>
      </c>
      <c r="N860" s="4">
        <v>0.69499999999999995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0.54645280140914199</v>
      </c>
      <c r="V860" s="2">
        <v>0.54472717544167204</v>
      </c>
      <c r="W860" s="2">
        <v>0.34249030894677601</v>
      </c>
      <c r="X860" s="2">
        <v>0.37979736135958703</v>
      </c>
      <c r="Y860" s="2">
        <v>0.29571424414904501</v>
      </c>
      <c r="Z860" s="2">
        <v>0.36384343341734499</v>
      </c>
    </row>
    <row r="861" spans="1:26" x14ac:dyDescent="0.35">
      <c r="A861" s="7">
        <v>922</v>
      </c>
      <c r="B861" s="7">
        <v>95</v>
      </c>
      <c r="C861" s="7">
        <v>1</v>
      </c>
      <c r="D861" s="7">
        <v>1</v>
      </c>
      <c r="E861" s="22" t="str">
        <f t="shared" si="26"/>
        <v>11</v>
      </c>
      <c r="F861" s="4">
        <v>1.7411423699999999</v>
      </c>
      <c r="G861" s="4">
        <v>26.187438401000001</v>
      </c>
      <c r="H861" s="2">
        <f t="shared" si="27"/>
        <v>6.6487693196197156E-2</v>
      </c>
      <c r="I861" s="4">
        <v>0.5</v>
      </c>
      <c r="J861" s="4">
        <v>0.5</v>
      </c>
      <c r="K861" s="4">
        <v>0.28799999999999998</v>
      </c>
      <c r="L861" s="4">
        <v>0.42099999999999999</v>
      </c>
      <c r="M861" s="4">
        <v>0.252</v>
      </c>
      <c r="N861" s="4">
        <v>0.28899999999999998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">
        <v>0.69314718055994495</v>
      </c>
      <c r="V861" s="2">
        <v>0.69314718055994495</v>
      </c>
      <c r="W861" s="2">
        <v>1.24479479884619</v>
      </c>
      <c r="X861" s="2">
        <v>0.86512244529975602</v>
      </c>
      <c r="Y861" s="2">
        <v>1.3783261914707099</v>
      </c>
      <c r="Z861" s="2">
        <v>1.2413285908697</v>
      </c>
    </row>
    <row r="862" spans="1:26" x14ac:dyDescent="0.35">
      <c r="A862" s="7">
        <v>732</v>
      </c>
      <c r="B862" s="7">
        <v>22</v>
      </c>
      <c r="C862" s="7">
        <v>1</v>
      </c>
      <c r="D862" s="7">
        <v>1</v>
      </c>
      <c r="E862" s="22" t="str">
        <f t="shared" si="26"/>
        <v>11</v>
      </c>
      <c r="F862" s="4">
        <v>2.3581292949999999</v>
      </c>
      <c r="G862" s="4">
        <v>35.072933485</v>
      </c>
      <c r="H862" s="2">
        <f t="shared" si="27"/>
        <v>6.7235017453231433E-2</v>
      </c>
      <c r="I862" s="4">
        <v>0.65300000000000002</v>
      </c>
      <c r="J862" s="4">
        <v>0.67213114754098402</v>
      </c>
      <c r="K862" s="4">
        <v>0.71799999999999997</v>
      </c>
      <c r="L862" s="4">
        <v>0.755</v>
      </c>
      <c r="M862" s="4">
        <v>0.83599999999999997</v>
      </c>
      <c r="N862" s="4">
        <v>0.81799999999999995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0.426178149705706</v>
      </c>
      <c r="V862" s="2">
        <v>0.39730179746900401</v>
      </c>
      <c r="W862" s="2">
        <v>0.33128570993391299</v>
      </c>
      <c r="X862" s="2">
        <v>0.28103752973311202</v>
      </c>
      <c r="Y862" s="2">
        <v>0.17912666589743501</v>
      </c>
      <c r="Z862" s="2">
        <v>0.20089294237939001</v>
      </c>
    </row>
    <row r="863" spans="1:26" x14ac:dyDescent="0.35">
      <c r="A863" s="7">
        <v>840</v>
      </c>
      <c r="B863" s="7">
        <v>72</v>
      </c>
      <c r="C863" s="7">
        <v>1</v>
      </c>
      <c r="D863" s="7">
        <v>1</v>
      </c>
      <c r="E863" s="22" t="str">
        <f t="shared" si="26"/>
        <v>11</v>
      </c>
      <c r="F863" s="4">
        <v>2.3022917459999999</v>
      </c>
      <c r="G863" s="4">
        <v>33.21484140167</v>
      </c>
      <c r="H863" s="2">
        <f t="shared" si="27"/>
        <v>6.9315150963937575E-2</v>
      </c>
      <c r="I863" s="4">
        <v>0.45100000000000001</v>
      </c>
      <c r="J863" s="4">
        <v>0.34883720930232598</v>
      </c>
      <c r="K863" s="4">
        <v>0.58199999999999996</v>
      </c>
      <c r="L863" s="4">
        <v>0.5</v>
      </c>
      <c r="M863" s="4">
        <v>0.66200000000000003</v>
      </c>
      <c r="N863" s="4">
        <v>0.56699999999999995</v>
      </c>
      <c r="O863" s="5">
        <v>0</v>
      </c>
      <c r="P863" s="5">
        <v>0</v>
      </c>
      <c r="Q863" s="5">
        <v>100</v>
      </c>
      <c r="R863" s="5">
        <v>0</v>
      </c>
      <c r="S863" s="5">
        <v>100</v>
      </c>
      <c r="T863" s="5">
        <v>100</v>
      </c>
      <c r="U863" s="2">
        <v>0.79628793947945897</v>
      </c>
      <c r="V863" s="2">
        <v>1.0531499145913501</v>
      </c>
      <c r="W863" s="2">
        <v>0.54128483125069904</v>
      </c>
      <c r="X863" s="2">
        <v>0.69314718055994495</v>
      </c>
      <c r="Y863" s="2">
        <v>0.41248972304512899</v>
      </c>
      <c r="Z863" s="2">
        <v>0.56739597525438501</v>
      </c>
    </row>
    <row r="864" spans="1:26" x14ac:dyDescent="0.35">
      <c r="A864" s="7">
        <v>290</v>
      </c>
      <c r="B864" s="7">
        <v>97</v>
      </c>
      <c r="C864" s="7">
        <v>1</v>
      </c>
      <c r="D864" s="7">
        <v>1</v>
      </c>
      <c r="E864" s="22" t="str">
        <f t="shared" si="26"/>
        <v>11</v>
      </c>
      <c r="F864" s="4">
        <v>2.048272705</v>
      </c>
      <c r="G864" s="4">
        <v>29.187625257000001</v>
      </c>
      <c r="H864" s="2">
        <f t="shared" si="27"/>
        <v>7.0176065608789723E-2</v>
      </c>
      <c r="I864" s="4">
        <v>0.36499999999999999</v>
      </c>
      <c r="J864" s="4">
        <v>0.4</v>
      </c>
      <c r="K864" s="4">
        <v>0.25</v>
      </c>
      <c r="L864" s="4">
        <v>0.184</v>
      </c>
      <c r="M864" s="4">
        <v>0.13100000000000001</v>
      </c>
      <c r="N864" s="4">
        <v>0.22900000000000001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">
        <v>1.00785792539965</v>
      </c>
      <c r="V864" s="2">
        <v>0.916290731874155</v>
      </c>
      <c r="W864" s="2">
        <v>1.3862943611198899</v>
      </c>
      <c r="X864" s="2">
        <v>1.6928195213731501</v>
      </c>
      <c r="Y864" s="2">
        <v>2.0325579557809901</v>
      </c>
      <c r="Z864" s="2">
        <v>1.4740332754279</v>
      </c>
    </row>
    <row r="865" spans="1:26" x14ac:dyDescent="0.35">
      <c r="A865" s="7">
        <v>178</v>
      </c>
      <c r="B865" s="7">
        <v>73</v>
      </c>
      <c r="C865" s="7">
        <v>1</v>
      </c>
      <c r="D865" s="7">
        <v>1</v>
      </c>
      <c r="E865" s="22" t="str">
        <f t="shared" si="26"/>
        <v>11</v>
      </c>
      <c r="F865" s="4">
        <v>2.177994483</v>
      </c>
      <c r="G865" s="4">
        <v>30.438707482000002</v>
      </c>
      <c r="H865" s="2">
        <f t="shared" si="27"/>
        <v>7.1553448328512695E-2</v>
      </c>
      <c r="I865" s="4">
        <v>0.439</v>
      </c>
      <c r="J865" s="4">
        <v>0.52459016393442603</v>
      </c>
      <c r="K865" s="4">
        <v>0.53200000000000003</v>
      </c>
      <c r="L865" s="4">
        <v>0.58099999999999996</v>
      </c>
      <c r="M865" s="4">
        <v>0.58499999999999996</v>
      </c>
      <c r="N865" s="4">
        <v>0.69299999999999995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0.82325586590696598</v>
      </c>
      <c r="V865" s="2">
        <v>0.64513796137358503</v>
      </c>
      <c r="W865" s="2">
        <v>0.63111178964049297</v>
      </c>
      <c r="X865" s="2">
        <v>0.54300452213022599</v>
      </c>
      <c r="Y865" s="2">
        <v>0.53614343175028101</v>
      </c>
      <c r="Z865" s="2">
        <v>0.36672527979223402</v>
      </c>
    </row>
    <row r="866" spans="1:26" x14ac:dyDescent="0.35">
      <c r="A866" s="7">
        <v>84</v>
      </c>
      <c r="B866" s="7">
        <v>33</v>
      </c>
      <c r="C866" s="7">
        <v>1</v>
      </c>
      <c r="D866" s="7">
        <v>1</v>
      </c>
      <c r="E866" s="22" t="str">
        <f t="shared" si="26"/>
        <v>11</v>
      </c>
      <c r="F866" s="4">
        <v>2.1313684209999999</v>
      </c>
      <c r="G866" s="4">
        <v>29.689886253000001</v>
      </c>
      <c r="H866" s="2">
        <f t="shared" si="27"/>
        <v>7.178769237570376E-2</v>
      </c>
      <c r="I866" s="4">
        <v>0.54800000000000004</v>
      </c>
      <c r="J866" s="4">
        <v>0.61538461538461497</v>
      </c>
      <c r="K866" s="4">
        <v>0.79100000000000004</v>
      </c>
      <c r="L866" s="4">
        <v>0.82799999999999996</v>
      </c>
      <c r="M866" s="4">
        <v>0.68200000000000005</v>
      </c>
      <c r="N866" s="4">
        <v>0.90900000000000003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0.60147999203412095</v>
      </c>
      <c r="V866" s="2">
        <v>0.48550781578170099</v>
      </c>
      <c r="W866" s="2">
        <v>0.23445731121448299</v>
      </c>
      <c r="X866" s="2">
        <v>0.188742124596877</v>
      </c>
      <c r="Y866" s="2">
        <v>0.38272562113867498</v>
      </c>
      <c r="Z866" s="2">
        <v>9.5410184804658196E-2</v>
      </c>
    </row>
    <row r="867" spans="1:26" x14ac:dyDescent="0.35">
      <c r="A867" s="7">
        <v>352</v>
      </c>
      <c r="B867" s="7">
        <v>17</v>
      </c>
      <c r="C867" s="7">
        <v>1</v>
      </c>
      <c r="D867" s="7">
        <v>1</v>
      </c>
      <c r="E867" s="22" t="str">
        <f t="shared" si="26"/>
        <v>11</v>
      </c>
      <c r="F867" s="4">
        <v>1.9240527540000001</v>
      </c>
      <c r="G867" s="4">
        <v>26.756320280000001</v>
      </c>
      <c r="H867" s="2">
        <f t="shared" si="27"/>
        <v>7.1910215375849129E-2</v>
      </c>
      <c r="I867" s="4">
        <v>0.41199999999999998</v>
      </c>
      <c r="J867" s="4">
        <v>0.48888888888888898</v>
      </c>
      <c r="K867" s="4">
        <v>0.82099999999999995</v>
      </c>
      <c r="L867" s="4">
        <v>0.59399999999999997</v>
      </c>
      <c r="M867" s="4">
        <v>0.77600000000000002</v>
      </c>
      <c r="N867" s="4">
        <v>0.745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0.88673192963261105</v>
      </c>
      <c r="V867" s="2">
        <v>0.715620036412004</v>
      </c>
      <c r="W867" s="2">
        <v>0.19723216952970901</v>
      </c>
      <c r="X867" s="2">
        <v>0.52087595961949196</v>
      </c>
      <c r="Y867" s="2">
        <v>0.25360275879891803</v>
      </c>
      <c r="Z867" s="2">
        <v>0.29437106060257801</v>
      </c>
    </row>
    <row r="868" spans="1:26" x14ac:dyDescent="0.35">
      <c r="A868" s="7">
        <v>326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2.4427776489999999</v>
      </c>
      <c r="G868" s="4">
        <v>33.4004247011</v>
      </c>
      <c r="H868" s="2">
        <f t="shared" si="27"/>
        <v>7.3136125389434051E-2</v>
      </c>
      <c r="I868" s="4">
        <v>0.59899999999999998</v>
      </c>
      <c r="J868" s="4">
        <v>0.53571428571428603</v>
      </c>
      <c r="K868" s="4">
        <v>0.56299999999999994</v>
      </c>
      <c r="L868" s="4">
        <v>0.51100000000000001</v>
      </c>
      <c r="M868" s="4">
        <v>0.247</v>
      </c>
      <c r="N868" s="4">
        <v>0.38900000000000001</v>
      </c>
      <c r="O868" s="5">
        <v>100</v>
      </c>
      <c r="P868" s="5">
        <v>100</v>
      </c>
      <c r="Q868" s="5">
        <v>100</v>
      </c>
      <c r="R868" s="5">
        <v>100</v>
      </c>
      <c r="S868" s="5">
        <v>0</v>
      </c>
      <c r="T868" s="5">
        <v>0</v>
      </c>
      <c r="U868" s="2">
        <v>0.51249368086668801</v>
      </c>
      <c r="V868" s="2">
        <v>0.62415430907299396</v>
      </c>
      <c r="W868" s="2">
        <v>0.57447565084244701</v>
      </c>
      <c r="X868" s="2">
        <v>0.67138568877843297</v>
      </c>
      <c r="Y868" s="2">
        <v>1.39836694235416</v>
      </c>
      <c r="Z868" s="2">
        <v>0.94417593536369104</v>
      </c>
    </row>
    <row r="869" spans="1:26" x14ac:dyDescent="0.35">
      <c r="A869" s="7">
        <v>640</v>
      </c>
      <c r="B869" s="7">
        <v>12</v>
      </c>
      <c r="C869" s="7">
        <v>1</v>
      </c>
      <c r="D869" s="7">
        <v>1</v>
      </c>
      <c r="E869" s="22" t="str">
        <f t="shared" si="26"/>
        <v>11</v>
      </c>
      <c r="F869" s="4">
        <v>2.1016119629999999</v>
      </c>
      <c r="G869" s="4">
        <v>28.5350889654</v>
      </c>
      <c r="H869" s="2">
        <f t="shared" si="27"/>
        <v>7.3650093243034676E-2</v>
      </c>
      <c r="I869" s="4">
        <v>0.51500000000000001</v>
      </c>
      <c r="J869" s="4">
        <v>0.53846153846153799</v>
      </c>
      <c r="K869" s="4">
        <v>0.83899999999999997</v>
      </c>
      <c r="L869" s="4">
        <v>0.76100000000000001</v>
      </c>
      <c r="M869" s="4">
        <v>0.82199999999999995</v>
      </c>
      <c r="N869" s="4">
        <v>0.81799999999999995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0.66358837831840101</v>
      </c>
      <c r="V869" s="2">
        <v>0.61903920840622395</v>
      </c>
      <c r="W869" s="2">
        <v>0.175544572514931</v>
      </c>
      <c r="X869" s="2">
        <v>0.27312192112045097</v>
      </c>
      <c r="Y869" s="2">
        <v>0.19601488392595701</v>
      </c>
      <c r="Z869" s="2">
        <v>0.20089294237939001</v>
      </c>
    </row>
    <row r="870" spans="1:26" x14ac:dyDescent="0.35">
      <c r="A870" s="7">
        <v>970</v>
      </c>
      <c r="B870" s="7">
        <v>40</v>
      </c>
      <c r="C870" s="7">
        <v>1</v>
      </c>
      <c r="D870" s="7">
        <v>1</v>
      </c>
      <c r="E870" s="22" t="str">
        <f t="shared" si="26"/>
        <v>11</v>
      </c>
      <c r="F870" s="4">
        <v>1.638294441</v>
      </c>
      <c r="G870" s="4">
        <v>22.060429063000001</v>
      </c>
      <c r="H870" s="2">
        <f t="shared" si="27"/>
        <v>7.4263942751130158E-2</v>
      </c>
      <c r="I870" s="4">
        <v>0.56100000000000005</v>
      </c>
      <c r="J870" s="4">
        <v>0.61764705882352899</v>
      </c>
      <c r="K870" s="4">
        <v>0.60399999999999998</v>
      </c>
      <c r="L870" s="4">
        <v>0.626</v>
      </c>
      <c r="M870" s="4">
        <v>0.73699999999999999</v>
      </c>
      <c r="N870" s="4">
        <v>0.76500000000000001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0.57803437345944098</v>
      </c>
      <c r="V870" s="2">
        <v>0.48183808689273799</v>
      </c>
      <c r="W870" s="2">
        <v>0.50418108104732196</v>
      </c>
      <c r="X870" s="2">
        <v>0.46840490788203898</v>
      </c>
      <c r="Y870" s="2">
        <v>0.30516738679279998</v>
      </c>
      <c r="Z870" s="2">
        <v>0.26787944515560103</v>
      </c>
    </row>
    <row r="871" spans="1:26" x14ac:dyDescent="0.35">
      <c r="A871" s="7">
        <v>304</v>
      </c>
      <c r="B871" s="7">
        <v>43</v>
      </c>
      <c r="C871" s="7">
        <v>1</v>
      </c>
      <c r="D871" s="7">
        <v>1</v>
      </c>
      <c r="E871" s="22" t="str">
        <f t="shared" si="26"/>
        <v>11</v>
      </c>
      <c r="F871" s="4">
        <v>2.0539830399999999</v>
      </c>
      <c r="G871" s="4">
        <v>27.321257509500001</v>
      </c>
      <c r="H871" s="2">
        <f t="shared" si="27"/>
        <v>7.517893491124264E-2</v>
      </c>
      <c r="I871" s="4">
        <v>0.49099999999999999</v>
      </c>
      <c r="J871" s="4">
        <v>0.38636363636363602</v>
      </c>
      <c r="K871" s="4">
        <v>0.20699999999999999</v>
      </c>
      <c r="L871" s="4">
        <v>0.107</v>
      </c>
      <c r="M871" s="4">
        <v>0.26400000000000001</v>
      </c>
      <c r="N871" s="4">
        <v>0.20100000000000001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0.71131115118761601</v>
      </c>
      <c r="V871" s="2">
        <v>0.95097628986204497</v>
      </c>
      <c r="W871" s="2">
        <v>1.57503648571677</v>
      </c>
      <c r="X871" s="2">
        <v>2.2349264445202301</v>
      </c>
      <c r="Y871" s="2">
        <v>1.3318061758358199</v>
      </c>
      <c r="Z871" s="2">
        <v>1.60445037092306</v>
      </c>
    </row>
    <row r="872" spans="1:26" x14ac:dyDescent="0.35">
      <c r="A872" s="7">
        <v>266</v>
      </c>
      <c r="B872" s="7">
        <v>51</v>
      </c>
      <c r="C872" s="7">
        <v>1</v>
      </c>
      <c r="D872" s="7">
        <v>1</v>
      </c>
      <c r="E872" s="22" t="str">
        <f t="shared" si="26"/>
        <v>11</v>
      </c>
      <c r="F872" s="4">
        <v>1.704441697</v>
      </c>
      <c r="G872" s="4">
        <v>22.6251127576</v>
      </c>
      <c r="H872" s="2">
        <f t="shared" si="27"/>
        <v>7.5334064199413159E-2</v>
      </c>
      <c r="I872" s="4">
        <v>0.52800000000000002</v>
      </c>
      <c r="J872" s="4">
        <v>0.51063829787234005</v>
      </c>
      <c r="K872" s="4">
        <v>0.90700000000000003</v>
      </c>
      <c r="L872" s="4">
        <v>0.91300000000000003</v>
      </c>
      <c r="M872" s="4">
        <v>0.877</v>
      </c>
      <c r="N872" s="4">
        <v>0.86599999999999999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0.638658995275876</v>
      </c>
      <c r="V872" s="2">
        <v>0.67209377136211301</v>
      </c>
      <c r="W872" s="2">
        <v>9.7612828867000401E-2</v>
      </c>
      <c r="X872" s="2">
        <v>9.1019398387168493E-2</v>
      </c>
      <c r="Y872" s="2">
        <v>0.131248286609954</v>
      </c>
      <c r="Z872" s="2">
        <v>0.14387037041970199</v>
      </c>
    </row>
    <row r="873" spans="1:26" x14ac:dyDescent="0.35">
      <c r="A873" s="7">
        <v>932</v>
      </c>
      <c r="B873" s="7">
        <v>75</v>
      </c>
      <c r="C873" s="7">
        <v>1</v>
      </c>
      <c r="D873" s="7">
        <v>1</v>
      </c>
      <c r="E873" s="22" t="str">
        <f t="shared" si="26"/>
        <v>11</v>
      </c>
      <c r="F873" s="4">
        <v>2.3677743570000001</v>
      </c>
      <c r="G873" s="4">
        <v>31.420315373099999</v>
      </c>
      <c r="H873" s="2">
        <f t="shared" si="27"/>
        <v>7.5358071008642141E-2</v>
      </c>
      <c r="I873" s="4">
        <v>0.52</v>
      </c>
      <c r="J873" s="4">
        <v>0.65454545454545499</v>
      </c>
      <c r="K873" s="4">
        <v>0.69199999999999995</v>
      </c>
      <c r="L873" s="4">
        <v>0.91200000000000003</v>
      </c>
      <c r="M873" s="4">
        <v>0.75600000000000001</v>
      </c>
      <c r="N873" s="4">
        <v>0.79400000000000004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0.65392646740666405</v>
      </c>
      <c r="V873" s="2">
        <v>0.42381424677636098</v>
      </c>
      <c r="W873" s="2">
        <v>0.368169323364468</v>
      </c>
      <c r="X873" s="2">
        <v>9.2115288907805598E-2</v>
      </c>
      <c r="Y873" s="2">
        <v>0.279713902802604</v>
      </c>
      <c r="Z873" s="2">
        <v>0.23067181773500101</v>
      </c>
    </row>
    <row r="874" spans="1:26" x14ac:dyDescent="0.35">
      <c r="A874" s="7">
        <v>860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2.111667878</v>
      </c>
      <c r="G874" s="4">
        <v>27.16219778</v>
      </c>
      <c r="H874" s="2">
        <f t="shared" si="27"/>
        <v>7.7742894558954209E-2</v>
      </c>
      <c r="I874" s="4">
        <v>0.505</v>
      </c>
      <c r="J874" s="4">
        <v>0.55357142857142905</v>
      </c>
      <c r="K874" s="4">
        <v>0.80900000000000005</v>
      </c>
      <c r="L874" s="4">
        <v>0.86099999999999999</v>
      </c>
      <c r="M874" s="4">
        <v>0.83499999999999996</v>
      </c>
      <c r="N874" s="4">
        <v>0.80300000000000005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0.68319684970677697</v>
      </c>
      <c r="V874" s="2">
        <v>0.59136448625000304</v>
      </c>
      <c r="W874" s="2">
        <v>0.211956361923645</v>
      </c>
      <c r="X874" s="2">
        <v>0.14966077455440599</v>
      </c>
      <c r="Y874" s="2">
        <v>0.18032355413128201</v>
      </c>
      <c r="Z874" s="2">
        <v>0.219400565035375</v>
      </c>
    </row>
    <row r="875" spans="1:26" x14ac:dyDescent="0.35">
      <c r="A875" s="7">
        <v>176</v>
      </c>
      <c r="B875" s="7">
        <v>69</v>
      </c>
      <c r="C875" s="7">
        <v>1</v>
      </c>
      <c r="D875" s="7">
        <v>1</v>
      </c>
      <c r="E875" s="22" t="str">
        <f t="shared" si="26"/>
        <v>11</v>
      </c>
      <c r="F875" s="4">
        <v>2.1139149910000001</v>
      </c>
      <c r="G875" s="4">
        <v>27.131224370000002</v>
      </c>
      <c r="H875" s="2">
        <f t="shared" si="27"/>
        <v>7.7914470875757244E-2</v>
      </c>
      <c r="I875" s="4">
        <v>0.57199999999999995</v>
      </c>
      <c r="J875" s="4">
        <v>0.565217391304348</v>
      </c>
      <c r="K875" s="4">
        <v>0.69099999999999995</v>
      </c>
      <c r="L875" s="4">
        <v>0.77100000000000002</v>
      </c>
      <c r="M875" s="4">
        <v>0.7</v>
      </c>
      <c r="N875" s="4">
        <v>0.67300000000000004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0.55861628760233895</v>
      </c>
      <c r="V875" s="2">
        <v>0.57054485846761305</v>
      </c>
      <c r="W875" s="2">
        <v>0.36961545521446698</v>
      </c>
      <c r="X875" s="2">
        <v>0.260066905418808</v>
      </c>
      <c r="Y875" s="2">
        <v>0.356674943938732</v>
      </c>
      <c r="Z875" s="2">
        <v>0.39600994933740902</v>
      </c>
    </row>
    <row r="876" spans="1:26" x14ac:dyDescent="0.35">
      <c r="A876" s="7">
        <v>712</v>
      </c>
      <c r="B876" s="7">
        <v>46</v>
      </c>
      <c r="C876" s="7">
        <v>1</v>
      </c>
      <c r="D876" s="7">
        <v>1</v>
      </c>
      <c r="E876" s="22" t="str">
        <f t="shared" si="26"/>
        <v>11</v>
      </c>
      <c r="F876" s="4">
        <v>2.4839592260000001</v>
      </c>
      <c r="G876" s="4">
        <v>31.352435398000001</v>
      </c>
      <c r="H876" s="2">
        <f t="shared" si="27"/>
        <v>7.9226994473241275E-2</v>
      </c>
      <c r="I876" s="4">
        <v>0.51500000000000001</v>
      </c>
      <c r="J876" s="4">
        <v>0.59574468085106402</v>
      </c>
      <c r="K876" s="4">
        <v>0.14000000000000001</v>
      </c>
      <c r="L876" s="4">
        <v>0.23400000000000001</v>
      </c>
      <c r="M876" s="4">
        <v>0.16300000000000001</v>
      </c>
      <c r="N876" s="4">
        <v>0.218</v>
      </c>
      <c r="O876" s="5">
        <v>100</v>
      </c>
      <c r="P876" s="5">
        <v>100</v>
      </c>
      <c r="Q876" s="5">
        <v>0</v>
      </c>
      <c r="R876" s="5">
        <v>0</v>
      </c>
      <c r="S876" s="5">
        <v>0</v>
      </c>
      <c r="T876" s="5">
        <v>0</v>
      </c>
      <c r="U876" s="2">
        <v>0.66358837831840101</v>
      </c>
      <c r="V876" s="2">
        <v>0.51794309153485496</v>
      </c>
      <c r="W876" s="2">
        <v>1.9661128563728301</v>
      </c>
      <c r="X876" s="2">
        <v>1.45243416362444</v>
      </c>
      <c r="Y876" s="2">
        <v>1.81400507817537</v>
      </c>
      <c r="Z876" s="2">
        <v>1.52326021619305</v>
      </c>
    </row>
    <row r="877" spans="1:26" x14ac:dyDescent="0.35">
      <c r="A877" s="7">
        <v>110</v>
      </c>
      <c r="B877" s="7">
        <v>76</v>
      </c>
      <c r="C877" s="7">
        <v>1</v>
      </c>
      <c r="D877" s="7">
        <v>1</v>
      </c>
      <c r="E877" s="22" t="str">
        <f t="shared" si="26"/>
        <v>11</v>
      </c>
      <c r="F877" s="4">
        <v>1.9906557199999999</v>
      </c>
      <c r="G877" s="4">
        <v>24.555869208930002</v>
      </c>
      <c r="H877" s="2">
        <f t="shared" si="27"/>
        <v>8.1066392032910689E-2</v>
      </c>
      <c r="I877" s="4">
        <v>0.56899999999999995</v>
      </c>
      <c r="J877" s="4">
        <v>0.48936170212766</v>
      </c>
      <c r="K877" s="4">
        <v>0.76800000000000002</v>
      </c>
      <c r="L877" s="4">
        <v>0.71399999999999997</v>
      </c>
      <c r="M877" s="4">
        <v>0.71499999999999997</v>
      </c>
      <c r="N877" s="4">
        <v>0.69199999999999995</v>
      </c>
      <c r="O877" s="5">
        <v>100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0.56387484485580597</v>
      </c>
      <c r="V877" s="2">
        <v>0.71465338578090898</v>
      </c>
      <c r="W877" s="2">
        <v>0.26396554583446502</v>
      </c>
      <c r="X877" s="2">
        <v>0.33687231664255302</v>
      </c>
      <c r="Y877" s="2">
        <v>0.33547273628812901</v>
      </c>
      <c r="Z877" s="2">
        <v>0.368169323364468</v>
      </c>
    </row>
    <row r="878" spans="1:26" x14ac:dyDescent="0.35">
      <c r="A878" s="7">
        <v>236</v>
      </c>
      <c r="B878" s="7">
        <v>65</v>
      </c>
      <c r="C878" s="7">
        <v>1</v>
      </c>
      <c r="D878" s="7">
        <v>1</v>
      </c>
      <c r="E878" s="22" t="str">
        <f t="shared" si="26"/>
        <v>11</v>
      </c>
      <c r="F878" s="4">
        <v>2.3170393539999998</v>
      </c>
      <c r="G878" s="4">
        <v>27.9640207803</v>
      </c>
      <c r="H878" s="2">
        <f t="shared" si="27"/>
        <v>8.2857875561024474E-2</v>
      </c>
      <c r="I878" s="4">
        <v>0.46899999999999997</v>
      </c>
      <c r="J878" s="4">
        <v>0.44444444444444398</v>
      </c>
      <c r="K878" s="4">
        <v>0.56299999999999994</v>
      </c>
      <c r="L878" s="4">
        <v>0.46700000000000003</v>
      </c>
      <c r="M878" s="4">
        <v>0.59199999999999997</v>
      </c>
      <c r="N878" s="4">
        <v>0.56999999999999995</v>
      </c>
      <c r="O878" s="5">
        <v>0</v>
      </c>
      <c r="P878" s="5">
        <v>0</v>
      </c>
      <c r="Q878" s="5">
        <v>100</v>
      </c>
      <c r="R878" s="5">
        <v>0</v>
      </c>
      <c r="S878" s="5">
        <v>100</v>
      </c>
      <c r="T878" s="5">
        <v>100</v>
      </c>
      <c r="U878" s="2">
        <v>0.75715251053585797</v>
      </c>
      <c r="V878" s="2">
        <v>0.81093021621632899</v>
      </c>
      <c r="W878" s="2">
        <v>0.57447565084244701</v>
      </c>
      <c r="X878" s="2">
        <v>0.76142602131324</v>
      </c>
      <c r="Y878" s="2">
        <v>0.52424864409813099</v>
      </c>
      <c r="Z878" s="2">
        <v>0.56211891815354098</v>
      </c>
    </row>
    <row r="879" spans="1:26" x14ac:dyDescent="0.35">
      <c r="A879" s="7">
        <v>714</v>
      </c>
      <c r="B879" s="7">
        <v>18</v>
      </c>
      <c r="C879" s="7">
        <v>1</v>
      </c>
      <c r="D879" s="7">
        <v>1</v>
      </c>
      <c r="E879" s="22" t="str">
        <f t="shared" si="26"/>
        <v>11</v>
      </c>
      <c r="F879" s="4">
        <v>2.2442097950000002</v>
      </c>
      <c r="G879" s="4">
        <v>26.763618790700001</v>
      </c>
      <c r="H879" s="2">
        <f t="shared" si="27"/>
        <v>8.3853002561067452E-2</v>
      </c>
      <c r="I879" s="4">
        <v>0.42399999999999999</v>
      </c>
      <c r="J879" s="4">
        <v>0.63636363636363602</v>
      </c>
      <c r="K879" s="4">
        <v>0.16900000000000001</v>
      </c>
      <c r="L879" s="4">
        <v>0.32800000000000001</v>
      </c>
      <c r="M879" s="4">
        <v>0.106</v>
      </c>
      <c r="N879" s="4">
        <v>0.25</v>
      </c>
      <c r="O879" s="5">
        <v>0</v>
      </c>
      <c r="P879" s="5">
        <v>100</v>
      </c>
      <c r="Q879" s="5">
        <v>0</v>
      </c>
      <c r="R879" s="5">
        <v>0</v>
      </c>
      <c r="S879" s="5">
        <v>0</v>
      </c>
      <c r="T879" s="5">
        <v>0</v>
      </c>
      <c r="U879" s="2">
        <v>0.85802182375017899</v>
      </c>
      <c r="V879" s="2">
        <v>0.45198512374305699</v>
      </c>
      <c r="W879" s="2">
        <v>1.77785656405906</v>
      </c>
      <c r="X879" s="2">
        <v>1.11474167059799</v>
      </c>
      <c r="Y879" s="2">
        <v>2.2443161848700699</v>
      </c>
      <c r="Z879" s="2">
        <v>1.3862943611198899</v>
      </c>
    </row>
    <row r="880" spans="1:26" x14ac:dyDescent="0.35">
      <c r="A880" s="7">
        <v>358</v>
      </c>
      <c r="B880" s="7">
        <v>30</v>
      </c>
      <c r="C880" s="7">
        <v>1</v>
      </c>
      <c r="D880" s="7">
        <v>1</v>
      </c>
      <c r="E880" s="22" t="str">
        <f t="shared" si="26"/>
        <v>11</v>
      </c>
      <c r="F880" s="4">
        <v>2.1727923609999999</v>
      </c>
      <c r="G880" s="4">
        <v>25.819633441099999</v>
      </c>
      <c r="H880" s="2">
        <f t="shared" si="27"/>
        <v>8.4152719129672982E-2</v>
      </c>
      <c r="I880" s="4">
        <v>0.46300000000000002</v>
      </c>
      <c r="J880" s="4">
        <v>0.51020408163265296</v>
      </c>
      <c r="K880" s="4">
        <v>0.505</v>
      </c>
      <c r="L880" s="4">
        <v>0.55700000000000005</v>
      </c>
      <c r="M880" s="4">
        <v>0.746</v>
      </c>
      <c r="N880" s="4">
        <v>0.66800000000000004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0.77002822489590295</v>
      </c>
      <c r="V880" s="2">
        <v>0.67294447324242601</v>
      </c>
      <c r="W880" s="2">
        <v>0.68319684970677697</v>
      </c>
      <c r="X880" s="2">
        <v>0.58519003905485301</v>
      </c>
      <c r="Y880" s="2">
        <v>0.29302967877837599</v>
      </c>
      <c r="Z880" s="2">
        <v>0.40346710544549103</v>
      </c>
    </row>
    <row r="881" spans="1:26" x14ac:dyDescent="0.35">
      <c r="A881" s="7">
        <v>286</v>
      </c>
      <c r="B881" s="7">
        <v>2</v>
      </c>
      <c r="C881" s="7">
        <v>1</v>
      </c>
      <c r="D881" s="7">
        <v>1</v>
      </c>
      <c r="E881" s="22" t="str">
        <f t="shared" si="26"/>
        <v>11</v>
      </c>
      <c r="F881" s="4">
        <v>2.2998472350000001</v>
      </c>
      <c r="G881" s="4">
        <v>27.182463496</v>
      </c>
      <c r="H881" s="2">
        <f t="shared" si="27"/>
        <v>8.4607755854741826E-2</v>
      </c>
      <c r="I881" s="4">
        <v>0.44</v>
      </c>
      <c r="J881" s="4">
        <v>0.49019607843137297</v>
      </c>
      <c r="K881" s="4">
        <v>0.21299999999999999</v>
      </c>
      <c r="L881" s="4">
        <v>0.32900000000000001</v>
      </c>
      <c r="M881" s="4">
        <v>0.26700000000000002</v>
      </c>
      <c r="N881" s="4">
        <v>0.34499999999999997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">
        <v>0.82098055206983001</v>
      </c>
      <c r="V881" s="2">
        <v>0.71294980785612505</v>
      </c>
      <c r="W881" s="2">
        <v>1.54646311327271</v>
      </c>
      <c r="X881" s="2">
        <v>1.11169752821677</v>
      </c>
      <c r="Y881" s="2">
        <v>1.3205066205818901</v>
      </c>
      <c r="Z881" s="2">
        <v>1.06421086195078</v>
      </c>
    </row>
    <row r="882" spans="1:26" x14ac:dyDescent="0.35">
      <c r="A882" s="7">
        <v>722</v>
      </c>
      <c r="B882" s="7">
        <v>88</v>
      </c>
      <c r="C882" s="7">
        <v>1</v>
      </c>
      <c r="D882" s="7">
        <v>1</v>
      </c>
      <c r="E882" s="22" t="str">
        <f t="shared" si="26"/>
        <v>11</v>
      </c>
      <c r="F882" s="4">
        <v>2.7623517629999998</v>
      </c>
      <c r="G882" s="4">
        <v>32.524542954200001</v>
      </c>
      <c r="H882" s="2">
        <f t="shared" si="27"/>
        <v>8.4931301475622681E-2</v>
      </c>
      <c r="I882" s="4">
        <v>0.57199999999999995</v>
      </c>
      <c r="J882" s="4">
        <v>0.56410256410256399</v>
      </c>
      <c r="K882" s="4">
        <v>0.48399999999999999</v>
      </c>
      <c r="L882" s="4">
        <v>0.40500000000000003</v>
      </c>
      <c r="M882" s="4">
        <v>0.38800000000000001</v>
      </c>
      <c r="N882" s="4">
        <v>0.20799999999999999</v>
      </c>
      <c r="O882" s="5">
        <v>100</v>
      </c>
      <c r="P882" s="5">
        <v>100</v>
      </c>
      <c r="Q882" s="5">
        <v>0</v>
      </c>
      <c r="R882" s="5">
        <v>0</v>
      </c>
      <c r="S882" s="5">
        <v>0</v>
      </c>
      <c r="T882" s="5">
        <v>0</v>
      </c>
      <c r="U882" s="2">
        <v>0.55861628760233895</v>
      </c>
      <c r="V882" s="2">
        <v>0.57251919277133101</v>
      </c>
      <c r="W882" s="2">
        <v>0.72567037226550501</v>
      </c>
      <c r="X882" s="2">
        <v>0.90386821187559796</v>
      </c>
      <c r="Y882" s="2">
        <v>0.94674993935886398</v>
      </c>
      <c r="Z882" s="2">
        <v>1.57021719928082</v>
      </c>
    </row>
    <row r="883" spans="1:26" x14ac:dyDescent="0.35">
      <c r="A883" s="7">
        <v>834</v>
      </c>
      <c r="B883" s="7">
        <v>99</v>
      </c>
      <c r="C883" s="7">
        <v>1</v>
      </c>
      <c r="D883" s="7">
        <v>1</v>
      </c>
      <c r="E883" s="22" t="str">
        <f t="shared" si="26"/>
        <v>11</v>
      </c>
      <c r="F883" s="4">
        <v>2.271554514</v>
      </c>
      <c r="G883" s="4">
        <v>26.566051627669999</v>
      </c>
      <c r="H883" s="2">
        <f t="shared" si="27"/>
        <v>8.5505913556008131E-2</v>
      </c>
      <c r="I883" s="4">
        <v>0.5</v>
      </c>
      <c r="J883" s="4">
        <v>0.53333333333333299</v>
      </c>
      <c r="K883" s="4">
        <v>0.82799999999999996</v>
      </c>
      <c r="L883" s="4">
        <v>0.88600000000000001</v>
      </c>
      <c r="M883" s="4">
        <v>0.82899999999999996</v>
      </c>
      <c r="N883" s="4">
        <v>0.84899999999999998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0.69314718055994495</v>
      </c>
      <c r="V883" s="2">
        <v>0.62860865942237398</v>
      </c>
      <c r="W883" s="2">
        <v>0.188742124596877</v>
      </c>
      <c r="X883" s="2">
        <v>0.121038328377056</v>
      </c>
      <c r="Y883" s="2">
        <v>0.18753512384684201</v>
      </c>
      <c r="Z883" s="2">
        <v>0.16369609267078999</v>
      </c>
    </row>
    <row r="884" spans="1:26" x14ac:dyDescent="0.35">
      <c r="A884" s="7">
        <v>828</v>
      </c>
      <c r="B884" s="7">
        <v>41</v>
      </c>
      <c r="C884" s="7">
        <v>1</v>
      </c>
      <c r="D884" s="7">
        <v>1</v>
      </c>
      <c r="E884" s="22" t="str">
        <f t="shared" si="26"/>
        <v>11</v>
      </c>
      <c r="F884" s="4">
        <v>2.2467899099999999</v>
      </c>
      <c r="G884" s="4">
        <v>26.214583001400001</v>
      </c>
      <c r="H884" s="2">
        <f t="shared" si="27"/>
        <v>8.5707634940445518E-2</v>
      </c>
      <c r="I884" s="4">
        <v>0.57299999999999995</v>
      </c>
      <c r="J884" s="4">
        <v>0.48780487804877998</v>
      </c>
      <c r="K884" s="4">
        <v>0.84499999999999997</v>
      </c>
      <c r="L884" s="4">
        <v>0.73299999999999998</v>
      </c>
      <c r="M884" s="4">
        <v>0.83899999999999997</v>
      </c>
      <c r="N884" s="4">
        <v>0.83599999999999997</v>
      </c>
      <c r="O884" s="5">
        <v>100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0.55686956226739803</v>
      </c>
      <c r="V884" s="2">
        <v>0.71783979315031698</v>
      </c>
      <c r="W884" s="2">
        <v>0.168418651624963</v>
      </c>
      <c r="X884" s="2">
        <v>0.31060957709548598</v>
      </c>
      <c r="Y884" s="2">
        <v>0.175544572514931</v>
      </c>
      <c r="Z884" s="2">
        <v>0.17912666589743501</v>
      </c>
    </row>
    <row r="885" spans="1:26" x14ac:dyDescent="0.35">
      <c r="A885" s="7">
        <v>740</v>
      </c>
      <c r="B885" s="7">
        <v>23</v>
      </c>
      <c r="C885" s="7">
        <v>1</v>
      </c>
      <c r="D885" s="7">
        <v>1</v>
      </c>
      <c r="E885" s="22" t="str">
        <f t="shared" si="26"/>
        <v>11</v>
      </c>
      <c r="F885" s="4">
        <v>2.607118673</v>
      </c>
      <c r="G885" s="4">
        <v>30.020753724550001</v>
      </c>
      <c r="H885" s="2">
        <f t="shared" si="27"/>
        <v>8.6843877969259076E-2</v>
      </c>
      <c r="I885" s="4">
        <v>0.55700000000000005</v>
      </c>
      <c r="J885" s="4">
        <v>0.483870967741935</v>
      </c>
      <c r="K885" s="4">
        <v>0.74</v>
      </c>
      <c r="L885" s="4">
        <v>0.59699999999999998</v>
      </c>
      <c r="M885" s="4">
        <v>0.69499999999999995</v>
      </c>
      <c r="N885" s="4">
        <v>0.63</v>
      </c>
      <c r="O885" s="5">
        <v>100</v>
      </c>
      <c r="P885" s="5">
        <v>0</v>
      </c>
      <c r="Q885" s="5">
        <v>100</v>
      </c>
      <c r="R885" s="5">
        <v>100</v>
      </c>
      <c r="S885" s="5">
        <v>100</v>
      </c>
      <c r="T885" s="5">
        <v>100</v>
      </c>
      <c r="U885" s="2">
        <v>0.58519003905485301</v>
      </c>
      <c r="V885" s="2">
        <v>0.72593700338293599</v>
      </c>
      <c r="W885" s="2">
        <v>0.301105092783922</v>
      </c>
      <c r="X885" s="2">
        <v>0.51583816558953499</v>
      </c>
      <c r="Y885" s="2">
        <v>0.36384343341734499</v>
      </c>
      <c r="Z885" s="2">
        <v>0.46203545959655901</v>
      </c>
    </row>
    <row r="886" spans="1:26" x14ac:dyDescent="0.35">
      <c r="A886" s="7">
        <v>100</v>
      </c>
      <c r="B886" s="7">
        <v>53</v>
      </c>
      <c r="C886" s="7">
        <v>1</v>
      </c>
      <c r="D886" s="7">
        <v>1</v>
      </c>
      <c r="E886" s="22" t="str">
        <f t="shared" si="26"/>
        <v>11</v>
      </c>
      <c r="F886" s="4">
        <v>2.4563480009999998</v>
      </c>
      <c r="G886" s="4">
        <v>28.254073502899999</v>
      </c>
      <c r="H886" s="2">
        <f t="shared" si="27"/>
        <v>8.6937835733593608E-2</v>
      </c>
      <c r="I886" s="4">
        <v>0.442</v>
      </c>
      <c r="J886" s="4">
        <v>0.50980392156862697</v>
      </c>
      <c r="K886" s="4">
        <v>0.41199999999999998</v>
      </c>
      <c r="L886" s="4">
        <v>0.52100000000000002</v>
      </c>
      <c r="M886" s="4">
        <v>0.42299999999999999</v>
      </c>
      <c r="N886" s="4">
        <v>0.69499999999999995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0.81644539690443896</v>
      </c>
      <c r="V886" s="2">
        <v>0.67372909470284403</v>
      </c>
      <c r="W886" s="2">
        <v>0.88673192963261105</v>
      </c>
      <c r="X886" s="2">
        <v>0.65200523722877002</v>
      </c>
      <c r="Y886" s="2">
        <v>0.86038309993585904</v>
      </c>
      <c r="Z886" s="2">
        <v>0.36384343341734499</v>
      </c>
    </row>
    <row r="887" spans="1:26" x14ac:dyDescent="0.35">
      <c r="A887" s="7">
        <v>950</v>
      </c>
      <c r="B887" s="7">
        <v>30</v>
      </c>
      <c r="C887" s="7">
        <v>1</v>
      </c>
      <c r="D887" s="7">
        <v>1</v>
      </c>
      <c r="E887" s="22" t="str">
        <f t="shared" si="26"/>
        <v>11</v>
      </c>
      <c r="F887" s="4">
        <v>4.2492566309999997</v>
      </c>
      <c r="G887" s="4">
        <v>46.539340601500001</v>
      </c>
      <c r="H887" s="2">
        <f t="shared" si="27"/>
        <v>9.1304616182358259E-2</v>
      </c>
      <c r="I887" s="4">
        <v>0.51200000000000001</v>
      </c>
      <c r="J887" s="4">
        <v>0.46428571428571402</v>
      </c>
      <c r="K887" s="4">
        <v>0.43099999999999999</v>
      </c>
      <c r="L887" s="4">
        <v>0.35399999999999998</v>
      </c>
      <c r="M887" s="4">
        <v>0.38</v>
      </c>
      <c r="N887" s="4">
        <v>0.39800000000000002</v>
      </c>
      <c r="O887" s="5">
        <v>100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0.66943065394262902</v>
      </c>
      <c r="V887" s="2">
        <v>0.76725515271366695</v>
      </c>
      <c r="W887" s="2">
        <v>0.84164718887838896</v>
      </c>
      <c r="X887" s="2">
        <v>1.0384583658483599</v>
      </c>
      <c r="Y887" s="2">
        <v>0.96758402626170603</v>
      </c>
      <c r="Z887" s="2">
        <v>0.92130327369769904</v>
      </c>
    </row>
    <row r="888" spans="1:26" x14ac:dyDescent="0.35">
      <c r="A888" s="7">
        <v>422</v>
      </c>
      <c r="B888" s="7">
        <v>72</v>
      </c>
      <c r="C888" s="7">
        <v>1</v>
      </c>
      <c r="D888" s="7">
        <v>1</v>
      </c>
      <c r="E888" s="22" t="str">
        <f t="shared" si="26"/>
        <v>11</v>
      </c>
      <c r="F888" s="4">
        <v>2.0494448589999998</v>
      </c>
      <c r="G888" s="4">
        <v>22.084885611520999</v>
      </c>
      <c r="H888" s="2">
        <f t="shared" si="27"/>
        <v>9.279852723941065E-2</v>
      </c>
      <c r="I888" s="4">
        <v>0.42</v>
      </c>
      <c r="J888" s="4">
        <v>0.51351351351351304</v>
      </c>
      <c r="K888" s="4">
        <v>9.0999999999999998E-2</v>
      </c>
      <c r="L888" s="4">
        <v>9.9000000000000005E-2</v>
      </c>
      <c r="M888" s="4">
        <v>0.129</v>
      </c>
      <c r="N888" s="4">
        <v>0.152</v>
      </c>
      <c r="O888" s="5">
        <v>0</v>
      </c>
      <c r="P888" s="5">
        <v>100</v>
      </c>
      <c r="Q888" s="5">
        <v>0</v>
      </c>
      <c r="R888" s="5">
        <v>0</v>
      </c>
      <c r="S888" s="5">
        <v>0</v>
      </c>
      <c r="T888" s="5">
        <v>0</v>
      </c>
      <c r="U888" s="2">
        <v>0.86750056770472295</v>
      </c>
      <c r="V888" s="2">
        <v>0.66647893347778397</v>
      </c>
      <c r="W888" s="2">
        <v>2.3968957724652902</v>
      </c>
      <c r="X888" s="2">
        <v>2.3126354288475501</v>
      </c>
      <c r="Y888" s="2">
        <v>2.04794287462046</v>
      </c>
      <c r="Z888" s="2">
        <v>1.8838747581358599</v>
      </c>
    </row>
    <row r="889" spans="1:26" x14ac:dyDescent="0.35">
      <c r="A889" s="7">
        <v>988</v>
      </c>
      <c r="B889" s="7">
        <v>25</v>
      </c>
      <c r="C889" s="7">
        <v>1</v>
      </c>
      <c r="D889" s="7">
        <v>1</v>
      </c>
      <c r="E889" s="22" t="str">
        <f t="shared" si="26"/>
        <v>11</v>
      </c>
      <c r="F889" s="4">
        <v>3.278109551</v>
      </c>
      <c r="G889" s="4">
        <v>35.185714994000001</v>
      </c>
      <c r="H889" s="2">
        <f t="shared" si="27"/>
        <v>9.316592121430517E-2</v>
      </c>
      <c r="I889" s="4">
        <v>0.371</v>
      </c>
      <c r="J889" s="4">
        <v>0.48837209302325602</v>
      </c>
      <c r="K889" s="4">
        <v>0.26800000000000002</v>
      </c>
      <c r="L889" s="4">
        <v>0.51400000000000001</v>
      </c>
      <c r="M889" s="4">
        <v>0.249</v>
      </c>
      <c r="N889" s="4">
        <v>0.28199999999999997</v>
      </c>
      <c r="O889" s="5">
        <v>0</v>
      </c>
      <c r="P889" s="5">
        <v>0</v>
      </c>
      <c r="Q889" s="5">
        <v>0</v>
      </c>
      <c r="R889" s="5">
        <v>100</v>
      </c>
      <c r="S889" s="5">
        <v>0</v>
      </c>
      <c r="T889" s="5">
        <v>0</v>
      </c>
      <c r="U889" s="2">
        <v>0.99155321637470195</v>
      </c>
      <c r="V889" s="2">
        <v>0.71667767797013904</v>
      </c>
      <c r="W889" s="2">
        <v>1.3167682984712801</v>
      </c>
      <c r="X889" s="2">
        <v>0.665532013526972</v>
      </c>
      <c r="Y889" s="2">
        <v>1.3903023825174301</v>
      </c>
      <c r="Z889" s="2">
        <v>1.2658482080440201</v>
      </c>
    </row>
    <row r="890" spans="1:26" x14ac:dyDescent="0.35">
      <c r="A890" s="7">
        <v>426</v>
      </c>
      <c r="B890" s="7">
        <v>18</v>
      </c>
      <c r="C890" s="7">
        <v>1</v>
      </c>
      <c r="D890" s="7">
        <v>1</v>
      </c>
      <c r="E890" s="22" t="str">
        <f t="shared" si="26"/>
        <v>11</v>
      </c>
      <c r="F890" s="4">
        <v>2.0108812829999998</v>
      </c>
      <c r="G890" s="4">
        <v>20.835993058</v>
      </c>
      <c r="H890" s="2">
        <f t="shared" si="27"/>
        <v>9.6509980465170106E-2</v>
      </c>
      <c r="I890" s="4">
        <v>0.34699999999999998</v>
      </c>
      <c r="J890" s="4">
        <v>0.36363636363636398</v>
      </c>
      <c r="K890" s="4">
        <v>0.16700000000000001</v>
      </c>
      <c r="L890" s="4">
        <v>0.34100000000000003</v>
      </c>
      <c r="M890" s="4">
        <v>0.14000000000000001</v>
      </c>
      <c r="N890" s="4">
        <v>0.127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1.05843049903528</v>
      </c>
      <c r="V890" s="2">
        <v>1.0116009116784801</v>
      </c>
      <c r="W890" s="2">
        <v>1.78976146656538</v>
      </c>
      <c r="X890" s="2">
        <v>1.0758728016986201</v>
      </c>
      <c r="Y890" s="2">
        <v>1.9661128563728301</v>
      </c>
      <c r="Z890" s="2">
        <v>2.0635681925235501</v>
      </c>
    </row>
    <row r="891" spans="1:26" x14ac:dyDescent="0.35">
      <c r="A891" s="7">
        <v>224</v>
      </c>
      <c r="B891" s="7">
        <v>10</v>
      </c>
      <c r="C891" s="7">
        <v>1</v>
      </c>
      <c r="D891" s="7">
        <v>1</v>
      </c>
      <c r="E891" s="22" t="str">
        <f t="shared" si="26"/>
        <v>11</v>
      </c>
      <c r="F891" s="4">
        <v>3.4155013730000001</v>
      </c>
      <c r="G891" s="4">
        <v>35.296025282999999</v>
      </c>
      <c r="H891" s="2">
        <f t="shared" si="27"/>
        <v>9.6767308659115356E-2</v>
      </c>
      <c r="I891" s="4">
        <v>0.59499999999999997</v>
      </c>
      <c r="J891" s="4">
        <v>0.56000000000000005</v>
      </c>
      <c r="K891" s="4">
        <v>0.626</v>
      </c>
      <c r="L891" s="4">
        <v>0.59</v>
      </c>
      <c r="M891" s="4">
        <v>0.59199999999999997</v>
      </c>
      <c r="N891" s="4">
        <v>0.63400000000000001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0.51919387343650703</v>
      </c>
      <c r="V891" s="2">
        <v>0.57981849525294205</v>
      </c>
      <c r="W891" s="2">
        <v>0.46840490788203898</v>
      </c>
      <c r="X891" s="2">
        <v>0.52763274208237199</v>
      </c>
      <c r="Y891" s="2">
        <v>0.52424864409813099</v>
      </c>
      <c r="Z891" s="2">
        <v>0.455706324544911</v>
      </c>
    </row>
    <row r="892" spans="1:26" x14ac:dyDescent="0.35">
      <c r="A892" s="7">
        <v>318</v>
      </c>
      <c r="B892" s="7">
        <v>24</v>
      </c>
      <c r="C892" s="7">
        <v>1</v>
      </c>
      <c r="D892" s="7">
        <v>1</v>
      </c>
      <c r="E892" s="22" t="str">
        <f t="shared" si="26"/>
        <v>11</v>
      </c>
      <c r="F892" s="4">
        <v>2.9301136419999998</v>
      </c>
      <c r="G892" s="4">
        <v>30.216838925600001</v>
      </c>
      <c r="H892" s="2">
        <f t="shared" si="27"/>
        <v>9.696956221047924E-2</v>
      </c>
      <c r="I892" s="4">
        <v>0.55900000000000005</v>
      </c>
      <c r="J892" s="4">
        <v>0.55319148936170204</v>
      </c>
      <c r="K892" s="4">
        <v>0.72799999999999998</v>
      </c>
      <c r="L892" s="4">
        <v>0.748</v>
      </c>
      <c r="M892" s="4">
        <v>0.72699999999999998</v>
      </c>
      <c r="N892" s="4">
        <v>0.746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0.58160580582703802</v>
      </c>
      <c r="V892" s="2">
        <v>0.59205106368857696</v>
      </c>
      <c r="W892" s="2">
        <v>0.31745423078545099</v>
      </c>
      <c r="X892" s="2">
        <v>0.29035230100766002</v>
      </c>
      <c r="Y892" s="2">
        <v>0.31882880144861803</v>
      </c>
      <c r="Z892" s="2">
        <v>0.29302967877837599</v>
      </c>
    </row>
    <row r="893" spans="1:26" x14ac:dyDescent="0.35">
      <c r="A893" s="7">
        <v>516</v>
      </c>
      <c r="B893" s="7">
        <v>5</v>
      </c>
      <c r="C893" s="7">
        <v>1</v>
      </c>
      <c r="D893" s="7">
        <v>1</v>
      </c>
      <c r="E893" s="22" t="str">
        <f t="shared" si="26"/>
        <v>11</v>
      </c>
      <c r="F893" s="4">
        <v>2.8999270830000001</v>
      </c>
      <c r="G893" s="4">
        <v>29.847640031699999</v>
      </c>
      <c r="H893" s="2">
        <f t="shared" si="27"/>
        <v>9.7157667404193501E-2</v>
      </c>
      <c r="I893" s="4">
        <v>0.68600000000000005</v>
      </c>
      <c r="J893" s="4">
        <v>0.69354838709677402</v>
      </c>
      <c r="K893" s="4">
        <v>0.81899999999999995</v>
      </c>
      <c r="L893" s="4">
        <v>0.75</v>
      </c>
      <c r="M893" s="4">
        <v>0.82399999999999995</v>
      </c>
      <c r="N893" s="4">
        <v>0.86099999999999999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0.376877651256252</v>
      </c>
      <c r="V893" s="2">
        <v>0.36593426935152901</v>
      </c>
      <c r="W893" s="2">
        <v>0.199671195129068</v>
      </c>
      <c r="X893" s="2">
        <v>0.28768207245178101</v>
      </c>
      <c r="Y893" s="2">
        <v>0.19358474907266501</v>
      </c>
      <c r="Z893" s="2">
        <v>0.14966077455440599</v>
      </c>
    </row>
    <row r="894" spans="1:26" x14ac:dyDescent="0.35">
      <c r="A894" s="7">
        <v>2</v>
      </c>
      <c r="B894" s="7">
        <v>73</v>
      </c>
      <c r="C894" s="7">
        <v>1</v>
      </c>
      <c r="D894" s="7">
        <v>1</v>
      </c>
      <c r="E894" s="22" t="str">
        <f t="shared" si="26"/>
        <v>11</v>
      </c>
      <c r="F894" s="4">
        <v>2.803547462</v>
      </c>
      <c r="G894" s="4">
        <v>28.660890397500001</v>
      </c>
      <c r="H894" s="2">
        <f t="shared" si="27"/>
        <v>9.7817877362405478E-2</v>
      </c>
      <c r="I894" s="4">
        <v>0.58699999999999997</v>
      </c>
      <c r="J894" s="4">
        <v>0.58536585365853699</v>
      </c>
      <c r="K894" s="4">
        <v>0.48</v>
      </c>
      <c r="L894" s="4">
        <v>0.52400000000000002</v>
      </c>
      <c r="M894" s="4">
        <v>0.42</v>
      </c>
      <c r="N894" s="4">
        <v>0.41799999999999998</v>
      </c>
      <c r="O894" s="5">
        <v>100</v>
      </c>
      <c r="P894" s="5">
        <v>100</v>
      </c>
      <c r="Q894" s="5">
        <v>0</v>
      </c>
      <c r="R894" s="5">
        <v>100</v>
      </c>
      <c r="S894" s="5">
        <v>0</v>
      </c>
      <c r="T894" s="5">
        <v>0</v>
      </c>
      <c r="U894" s="2">
        <v>0.53273045915404105</v>
      </c>
      <c r="V894" s="2">
        <v>0.53551823635636198</v>
      </c>
      <c r="W894" s="2">
        <v>0.73396917508019999</v>
      </c>
      <c r="X894" s="2">
        <v>0.64626359466109495</v>
      </c>
      <c r="Y894" s="2">
        <v>0.86750056770472295</v>
      </c>
      <c r="Z894" s="2">
        <v>0.87227384645738104</v>
      </c>
    </row>
    <row r="895" spans="1:26" x14ac:dyDescent="0.35">
      <c r="A895" s="7">
        <v>582</v>
      </c>
      <c r="B895" s="7">
        <v>35</v>
      </c>
      <c r="C895" s="7">
        <v>1</v>
      </c>
      <c r="D895" s="7">
        <v>1</v>
      </c>
      <c r="E895" s="22" t="str">
        <f t="shared" si="26"/>
        <v>11</v>
      </c>
      <c r="F895" s="4">
        <v>2.6247014649999998</v>
      </c>
      <c r="G895" s="4">
        <v>25.263965828</v>
      </c>
      <c r="H895" s="2">
        <f t="shared" si="27"/>
        <v>0.10389111048001215</v>
      </c>
      <c r="I895" s="4">
        <v>0.63900000000000001</v>
      </c>
      <c r="J895" s="4">
        <v>0.65217391304347805</v>
      </c>
      <c r="K895" s="4">
        <v>0.58099999999999996</v>
      </c>
      <c r="L895" s="4">
        <v>0.49</v>
      </c>
      <c r="M895" s="4">
        <v>0.372</v>
      </c>
      <c r="N895" s="4">
        <v>0.35399999999999998</v>
      </c>
      <c r="O895" s="5">
        <v>100</v>
      </c>
      <c r="P895" s="5">
        <v>100</v>
      </c>
      <c r="Q895" s="5">
        <v>100</v>
      </c>
      <c r="R895" s="5">
        <v>0</v>
      </c>
      <c r="S895" s="5">
        <v>0</v>
      </c>
      <c r="T895" s="5">
        <v>0</v>
      </c>
      <c r="U895" s="2">
        <v>0.44785082460460202</v>
      </c>
      <c r="V895" s="2">
        <v>0.42744401482694</v>
      </c>
      <c r="W895" s="2">
        <v>0.54300452213022599</v>
      </c>
      <c r="X895" s="2">
        <v>0.71334988787746501</v>
      </c>
      <c r="Y895" s="2">
        <v>0.98886142470899097</v>
      </c>
      <c r="Z895" s="2">
        <v>1.0384583658483599</v>
      </c>
    </row>
    <row r="896" spans="1:26" x14ac:dyDescent="0.35">
      <c r="A896" s="7">
        <v>972</v>
      </c>
      <c r="B896" s="7">
        <v>11</v>
      </c>
      <c r="C896" s="7">
        <v>1</v>
      </c>
      <c r="D896" s="7">
        <v>1</v>
      </c>
      <c r="E896" s="22" t="str">
        <f t="shared" si="26"/>
        <v>11</v>
      </c>
      <c r="F896" s="4">
        <v>3.5226451490000001</v>
      </c>
      <c r="G896" s="4">
        <v>32.957781418000003</v>
      </c>
      <c r="H896" s="2">
        <f t="shared" si="27"/>
        <v>0.10688356428858696</v>
      </c>
      <c r="I896" s="4">
        <v>0.65500000000000003</v>
      </c>
      <c r="J896" s="4">
        <v>0.72413793103448298</v>
      </c>
      <c r="K896" s="4">
        <v>0.68200000000000005</v>
      </c>
      <c r="L896" s="4">
        <v>0.80200000000000005</v>
      </c>
      <c r="M896" s="4">
        <v>0.64900000000000002</v>
      </c>
      <c r="N896" s="4">
        <v>0.80800000000000005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0.42312004334688502</v>
      </c>
      <c r="V896" s="2">
        <v>0.32277339226305102</v>
      </c>
      <c r="W896" s="2">
        <v>0.38272562113867498</v>
      </c>
      <c r="X896" s="2">
        <v>0.220646671115623</v>
      </c>
      <c r="Y896" s="2">
        <v>0.432322562278047</v>
      </c>
      <c r="Z896" s="2">
        <v>0.213193220461042</v>
      </c>
    </row>
    <row r="897" spans="1:26" x14ac:dyDescent="0.35">
      <c r="A897" s="7">
        <v>544</v>
      </c>
      <c r="B897" s="7">
        <v>45</v>
      </c>
      <c r="C897" s="7">
        <v>1</v>
      </c>
      <c r="D897" s="7">
        <v>1</v>
      </c>
      <c r="E897" s="22" t="str">
        <f t="shared" si="26"/>
        <v>11</v>
      </c>
      <c r="F897" s="4">
        <v>3.1608880699999999</v>
      </c>
      <c r="G897" s="4">
        <v>28.989875552299999</v>
      </c>
      <c r="H897" s="2">
        <f t="shared" si="27"/>
        <v>0.10903420624547046</v>
      </c>
      <c r="I897" s="4">
        <v>0.60699999999999998</v>
      </c>
      <c r="J897" s="4">
        <v>0.57777777777777795</v>
      </c>
      <c r="K897" s="4">
        <v>0.67400000000000004</v>
      </c>
      <c r="L897" s="4">
        <v>0.55300000000000005</v>
      </c>
      <c r="M897" s="4">
        <v>0.72599999999999998</v>
      </c>
      <c r="N897" s="4">
        <v>0.72199999999999998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0.49922648792263902</v>
      </c>
      <c r="V897" s="2">
        <v>0.54856595174883804</v>
      </c>
      <c r="W897" s="2">
        <v>0.39452516806983001</v>
      </c>
      <c r="X897" s="2">
        <v>0.59239727745980197</v>
      </c>
      <c r="Y897" s="2">
        <v>0.32020526415734102</v>
      </c>
      <c r="Z897" s="2">
        <v>0.325730140089311</v>
      </c>
    </row>
    <row r="898" spans="1:26" x14ac:dyDescent="0.35">
      <c r="A898" s="7">
        <v>454</v>
      </c>
      <c r="B898" s="7">
        <v>28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3.4492268290000001</v>
      </c>
      <c r="G898" s="4">
        <v>31.476476726000001</v>
      </c>
      <c r="H898" s="2">
        <f t="shared" ref="H898:H961" si="29">F898/G898</f>
        <v>0.10958109635411931</v>
      </c>
      <c r="I898" s="4">
        <v>0.39100000000000001</v>
      </c>
      <c r="J898" s="4">
        <v>0.375</v>
      </c>
      <c r="K898" s="4">
        <v>0.47399999999999998</v>
      </c>
      <c r="L898" s="4">
        <v>0.442</v>
      </c>
      <c r="M898" s="4">
        <v>0.61199999999999999</v>
      </c>
      <c r="N898" s="4">
        <v>0.57999999999999996</v>
      </c>
      <c r="O898" s="5">
        <v>0</v>
      </c>
      <c r="P898" s="5">
        <v>0</v>
      </c>
      <c r="Q898" s="5">
        <v>0</v>
      </c>
      <c r="R898" s="5">
        <v>0</v>
      </c>
      <c r="S898" s="5">
        <v>100</v>
      </c>
      <c r="T898" s="5">
        <v>100</v>
      </c>
      <c r="U898" s="2">
        <v>0.93904771899677097</v>
      </c>
      <c r="V898" s="2">
        <v>0.98082925301172597</v>
      </c>
      <c r="W898" s="2">
        <v>0.74654795728706103</v>
      </c>
      <c r="X898" s="2">
        <v>0.81644539690443896</v>
      </c>
      <c r="Y898" s="2">
        <v>0.49102299646981101</v>
      </c>
      <c r="Z898" s="2">
        <v>0.54472717544167204</v>
      </c>
    </row>
    <row r="899" spans="1:26" x14ac:dyDescent="0.35">
      <c r="A899" s="7">
        <v>334</v>
      </c>
      <c r="B899" s="7">
        <v>92</v>
      </c>
      <c r="C899" s="7">
        <v>1</v>
      </c>
      <c r="D899" s="7">
        <v>1</v>
      </c>
      <c r="E899" s="22" t="str">
        <f t="shared" si="28"/>
        <v>11</v>
      </c>
      <c r="F899" s="4">
        <v>2.9055296099999999</v>
      </c>
      <c r="G899" s="4">
        <v>26.071675476399999</v>
      </c>
      <c r="H899" s="2">
        <f t="shared" si="29"/>
        <v>0.11144391593206492</v>
      </c>
      <c r="I899" s="4">
        <v>0.45400000000000001</v>
      </c>
      <c r="J899" s="4">
        <v>0.592592592592593</v>
      </c>
      <c r="K899" s="4">
        <v>0.52500000000000002</v>
      </c>
      <c r="L899" s="4">
        <v>0.69799999999999995</v>
      </c>
      <c r="M899" s="4">
        <v>0.58299999999999996</v>
      </c>
      <c r="N899" s="4">
        <v>0.63700000000000001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0.78965808094078904</v>
      </c>
      <c r="V899" s="2">
        <v>0.52324814376454798</v>
      </c>
      <c r="W899" s="2">
        <v>0.64435701639051302</v>
      </c>
      <c r="X899" s="2">
        <v>0.35953617621976502</v>
      </c>
      <c r="Y899" s="2">
        <v>0.53956809263164496</v>
      </c>
      <c r="Z899" s="2">
        <v>0.450985623409974</v>
      </c>
    </row>
    <row r="900" spans="1:26" x14ac:dyDescent="0.35">
      <c r="A900" s="7">
        <v>890</v>
      </c>
      <c r="B900" s="7">
        <v>67</v>
      </c>
      <c r="C900" s="7">
        <v>1</v>
      </c>
      <c r="D900" s="7">
        <v>1</v>
      </c>
      <c r="E900" s="22" t="str">
        <f t="shared" si="28"/>
        <v>11</v>
      </c>
      <c r="F900" s="4">
        <v>2.4303871460000002</v>
      </c>
      <c r="G900" s="4">
        <v>21.626405847099999</v>
      </c>
      <c r="H900" s="2">
        <f t="shared" si="29"/>
        <v>0.1123805390124917</v>
      </c>
      <c r="I900" s="4">
        <v>0.51200000000000001</v>
      </c>
      <c r="J900" s="4">
        <v>0.52500000000000002</v>
      </c>
      <c r="K900" s="4">
        <v>0.34899999999999998</v>
      </c>
      <c r="L900" s="4">
        <v>0.44900000000000001</v>
      </c>
      <c r="M900" s="4">
        <v>0.33900000000000002</v>
      </c>
      <c r="N900" s="4">
        <v>0.33800000000000002</v>
      </c>
      <c r="O900" s="5">
        <v>100</v>
      </c>
      <c r="P900" s="5">
        <v>100</v>
      </c>
      <c r="Q900" s="5">
        <v>0</v>
      </c>
      <c r="R900" s="5">
        <v>0</v>
      </c>
      <c r="S900" s="5">
        <v>0</v>
      </c>
      <c r="T900" s="5">
        <v>0</v>
      </c>
      <c r="U900" s="2">
        <v>0.66943065394262902</v>
      </c>
      <c r="V900" s="2">
        <v>0.64435701639051302</v>
      </c>
      <c r="W900" s="2">
        <v>1.05268335677971</v>
      </c>
      <c r="X900" s="2">
        <v>0.80073239123988305</v>
      </c>
      <c r="Y900" s="2">
        <v>1.08175517160169</v>
      </c>
      <c r="Z900" s="2">
        <v>1.0847093834991199</v>
      </c>
    </row>
    <row r="901" spans="1:26" x14ac:dyDescent="0.35">
      <c r="A901" s="7">
        <v>728</v>
      </c>
      <c r="B901" s="7">
        <v>14</v>
      </c>
      <c r="C901" s="7">
        <v>1</v>
      </c>
      <c r="D901" s="7">
        <v>1</v>
      </c>
      <c r="E901" s="22" t="str">
        <f t="shared" si="28"/>
        <v>11</v>
      </c>
      <c r="F901" s="4">
        <v>2.7212916909999998</v>
      </c>
      <c r="G901" s="4">
        <v>23.977944512099999</v>
      </c>
      <c r="H901" s="2">
        <f t="shared" si="29"/>
        <v>0.11349145001260444</v>
      </c>
      <c r="I901" s="4">
        <v>0.58699999999999997</v>
      </c>
      <c r="J901" s="4">
        <v>0.64285714285714302</v>
      </c>
      <c r="K901" s="4">
        <v>0.63300000000000001</v>
      </c>
      <c r="L901" s="4">
        <v>0.66</v>
      </c>
      <c r="M901" s="4">
        <v>0.624</v>
      </c>
      <c r="N901" s="4">
        <v>0.55800000000000005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0.53273045915404105</v>
      </c>
      <c r="V901" s="2">
        <v>0.44183275227903901</v>
      </c>
      <c r="W901" s="2">
        <v>0.457284856837961</v>
      </c>
      <c r="X901" s="2">
        <v>0.41551544396166601</v>
      </c>
      <c r="Y901" s="2">
        <v>0.47160491061270898</v>
      </c>
      <c r="Z901" s="2">
        <v>0.58339631660082603</v>
      </c>
    </row>
    <row r="902" spans="1:26" x14ac:dyDescent="0.35">
      <c r="A902" s="7">
        <v>134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3.1042372550000001</v>
      </c>
      <c r="G902" s="4">
        <v>27.2689324318</v>
      </c>
      <c r="H902" s="2">
        <f t="shared" si="29"/>
        <v>0.11383787255932161</v>
      </c>
      <c r="I902" s="4">
        <v>0.40300000000000002</v>
      </c>
      <c r="J902" s="4">
        <v>0.44736842105263203</v>
      </c>
      <c r="K902" s="4">
        <v>0.76100000000000001</v>
      </c>
      <c r="L902" s="4">
        <v>0.623</v>
      </c>
      <c r="M902" s="4">
        <v>0.80400000000000005</v>
      </c>
      <c r="N902" s="4">
        <v>0.77900000000000003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0.90881871703545403</v>
      </c>
      <c r="V902" s="2">
        <v>0.80437281567017005</v>
      </c>
      <c r="W902" s="2">
        <v>0.27312192112045097</v>
      </c>
      <c r="X902" s="2">
        <v>0.473208760194684</v>
      </c>
      <c r="Y902" s="2">
        <v>0.21815600980317101</v>
      </c>
      <c r="Z902" s="2">
        <v>0.24974423311138899</v>
      </c>
    </row>
    <row r="903" spans="1:26" x14ac:dyDescent="0.35">
      <c r="A903" s="7">
        <v>230</v>
      </c>
      <c r="B903" s="7">
        <v>71</v>
      </c>
      <c r="C903" s="7">
        <v>1</v>
      </c>
      <c r="D903" s="7">
        <v>1</v>
      </c>
      <c r="E903" s="22" t="str">
        <f t="shared" si="28"/>
        <v>11</v>
      </c>
      <c r="F903" s="4">
        <v>4.1348602100000003</v>
      </c>
      <c r="G903" s="4">
        <v>35.917260460999998</v>
      </c>
      <c r="H903" s="2">
        <f t="shared" si="29"/>
        <v>0.11512181488590287</v>
      </c>
      <c r="I903" s="4">
        <v>0.34399999999999997</v>
      </c>
      <c r="J903" s="4">
        <v>0.372093023255814</v>
      </c>
      <c r="K903" s="4">
        <v>0.45900000000000002</v>
      </c>
      <c r="L903" s="4">
        <v>0.42099999999999999</v>
      </c>
      <c r="M903" s="4">
        <v>0.56899999999999995</v>
      </c>
      <c r="N903" s="4">
        <v>0.58099999999999996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100</v>
      </c>
      <c r="U903" s="2">
        <v>1.06711362160874</v>
      </c>
      <c r="V903" s="2">
        <v>0.98861139345378102</v>
      </c>
      <c r="W903" s="2">
        <v>0.77870506892159197</v>
      </c>
      <c r="X903" s="2">
        <v>0.86512244529975602</v>
      </c>
      <c r="Y903" s="2">
        <v>0.56387484485580597</v>
      </c>
      <c r="Z903" s="2">
        <v>0.54300452213022599</v>
      </c>
    </row>
    <row r="904" spans="1:26" x14ac:dyDescent="0.35">
      <c r="A904" s="7">
        <v>476</v>
      </c>
      <c r="B904" s="7">
        <v>77</v>
      </c>
      <c r="C904" s="7">
        <v>1</v>
      </c>
      <c r="D904" s="7">
        <v>1</v>
      </c>
      <c r="E904" s="22" t="str">
        <f t="shared" si="28"/>
        <v>11</v>
      </c>
      <c r="F904" s="4">
        <v>3.8172318989999998</v>
      </c>
      <c r="G904" s="4">
        <v>32.997680397899998</v>
      </c>
      <c r="H904" s="2">
        <f t="shared" si="29"/>
        <v>0.11568182529711792</v>
      </c>
      <c r="I904" s="4">
        <v>0.38300000000000001</v>
      </c>
      <c r="J904" s="4">
        <v>0.31578947368421101</v>
      </c>
      <c r="K904" s="4">
        <v>0.61599999999999999</v>
      </c>
      <c r="L904" s="4">
        <v>0.51700000000000002</v>
      </c>
      <c r="M904" s="4">
        <v>0.63900000000000001</v>
      </c>
      <c r="N904" s="4">
        <v>0.623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0.95972028980149104</v>
      </c>
      <c r="V904" s="2">
        <v>1.15267950993839</v>
      </c>
      <c r="W904" s="2">
        <v>0.484508315448617</v>
      </c>
      <c r="X904" s="2">
        <v>0.65971240447370805</v>
      </c>
      <c r="Y904" s="2">
        <v>0.44785082460460202</v>
      </c>
      <c r="Z904" s="2">
        <v>0.473208760194684</v>
      </c>
    </row>
    <row r="905" spans="1:26" x14ac:dyDescent="0.35">
      <c r="A905" s="7">
        <v>144</v>
      </c>
      <c r="B905" s="7">
        <v>32</v>
      </c>
      <c r="C905" s="7">
        <v>1</v>
      </c>
      <c r="D905" s="7">
        <v>1</v>
      </c>
      <c r="E905" s="22" t="str">
        <f t="shared" si="28"/>
        <v>11</v>
      </c>
      <c r="F905" s="4">
        <v>3.6520111000000002</v>
      </c>
      <c r="G905" s="4">
        <v>31.072317336099999</v>
      </c>
      <c r="H905" s="2">
        <f t="shared" si="29"/>
        <v>0.11753262753135803</v>
      </c>
      <c r="I905" s="4">
        <v>0.55600000000000005</v>
      </c>
      <c r="J905" s="4">
        <v>0.57142857142857095</v>
      </c>
      <c r="K905" s="4">
        <v>0.64800000000000002</v>
      </c>
      <c r="L905" s="4">
        <v>0.69199999999999995</v>
      </c>
      <c r="M905" s="4">
        <v>0.66700000000000004</v>
      </c>
      <c r="N905" s="4">
        <v>0.65700000000000003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0.58698698473155497</v>
      </c>
      <c r="V905" s="2">
        <v>0.55961578793542299</v>
      </c>
      <c r="W905" s="2">
        <v>0.43386458262986199</v>
      </c>
      <c r="X905" s="2">
        <v>0.368169323364468</v>
      </c>
      <c r="Y905" s="2">
        <v>0.404965233066513</v>
      </c>
      <c r="Z905" s="2">
        <v>0.42007126049752702</v>
      </c>
    </row>
    <row r="906" spans="1:26" x14ac:dyDescent="0.35">
      <c r="A906" s="7">
        <v>634</v>
      </c>
      <c r="B906" s="7">
        <v>63</v>
      </c>
      <c r="C906" s="7">
        <v>1</v>
      </c>
      <c r="D906" s="7">
        <v>1</v>
      </c>
      <c r="E906" s="22" t="str">
        <f t="shared" si="28"/>
        <v>11</v>
      </c>
      <c r="F906" s="4">
        <v>3.8509451320000001</v>
      </c>
      <c r="G906" s="4">
        <v>32.145840597800003</v>
      </c>
      <c r="H906" s="2">
        <f t="shared" si="29"/>
        <v>0.11979606258184305</v>
      </c>
      <c r="I906" s="4">
        <v>0.52700000000000002</v>
      </c>
      <c r="J906" s="4">
        <v>0.52631578947368396</v>
      </c>
      <c r="K906" s="4">
        <v>0.61699999999999999</v>
      </c>
      <c r="L906" s="4">
        <v>0.66900000000000004</v>
      </c>
      <c r="M906" s="4">
        <v>0.58099999999999996</v>
      </c>
      <c r="N906" s="4">
        <v>0.56699999999999995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0.64055473044077504</v>
      </c>
      <c r="V906" s="2">
        <v>0.64185388617239503</v>
      </c>
      <c r="W906" s="2">
        <v>0.48288625507674898</v>
      </c>
      <c r="X906" s="2">
        <v>0.40197121885390902</v>
      </c>
      <c r="Y906" s="2">
        <v>0.54300452213022599</v>
      </c>
      <c r="Z906" s="2">
        <v>0.56739597525438501</v>
      </c>
    </row>
    <row r="907" spans="1:26" x14ac:dyDescent="0.35">
      <c r="A907" s="7">
        <v>242</v>
      </c>
      <c r="B907" s="7">
        <v>59</v>
      </c>
      <c r="C907" s="7">
        <v>1</v>
      </c>
      <c r="D907" s="7">
        <v>1</v>
      </c>
      <c r="E907" s="22" t="str">
        <f t="shared" si="28"/>
        <v>11</v>
      </c>
      <c r="F907" s="4">
        <v>3.296315522</v>
      </c>
      <c r="G907" s="4">
        <v>27.2106682103</v>
      </c>
      <c r="H907" s="2">
        <f t="shared" si="29"/>
        <v>0.12114055768583633</v>
      </c>
      <c r="I907" s="4">
        <v>0.39200000000000002</v>
      </c>
      <c r="J907" s="4">
        <v>0.35135135135135098</v>
      </c>
      <c r="K907" s="4">
        <v>0.373</v>
      </c>
      <c r="L907" s="4">
        <v>0.26400000000000001</v>
      </c>
      <c r="M907" s="4">
        <v>0.38100000000000001</v>
      </c>
      <c r="N907" s="4">
        <v>0.38800000000000001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0.93649343919167405</v>
      </c>
      <c r="V907" s="2">
        <v>1.0459685551826901</v>
      </c>
      <c r="W907" s="2">
        <v>0.986176859338322</v>
      </c>
      <c r="X907" s="2">
        <v>1.3318061758358199</v>
      </c>
      <c r="Y907" s="2">
        <v>0.96495590385543595</v>
      </c>
      <c r="Z907" s="2">
        <v>0.94674993935886398</v>
      </c>
    </row>
    <row r="908" spans="1:26" x14ac:dyDescent="0.35">
      <c r="A908" s="7">
        <v>584</v>
      </c>
      <c r="B908" s="7">
        <v>99</v>
      </c>
      <c r="C908" s="7">
        <v>1</v>
      </c>
      <c r="D908" s="7">
        <v>1</v>
      </c>
      <c r="E908" s="22" t="str">
        <f t="shared" si="28"/>
        <v>11</v>
      </c>
      <c r="F908" s="4">
        <v>3.8296472540000002</v>
      </c>
      <c r="G908" s="4">
        <v>31.3261726886</v>
      </c>
      <c r="H908" s="2">
        <f t="shared" si="29"/>
        <v>0.12225072280833267</v>
      </c>
      <c r="I908" s="4">
        <v>0.45500000000000002</v>
      </c>
      <c r="J908" s="4">
        <v>0.50980392156862697</v>
      </c>
      <c r="K908" s="4">
        <v>0.63700000000000001</v>
      </c>
      <c r="L908" s="4">
        <v>0.66200000000000003</v>
      </c>
      <c r="M908" s="4">
        <v>0.66700000000000004</v>
      </c>
      <c r="N908" s="4">
        <v>0.63300000000000001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0.78745786003118701</v>
      </c>
      <c r="V908" s="2">
        <v>0.67372909470284403</v>
      </c>
      <c r="W908" s="2">
        <v>0.450985623409974</v>
      </c>
      <c r="X908" s="2">
        <v>0.41248972304512899</v>
      </c>
      <c r="Y908" s="2">
        <v>0.404965233066513</v>
      </c>
      <c r="Z908" s="2">
        <v>0.457284856837961</v>
      </c>
    </row>
    <row r="909" spans="1:26" x14ac:dyDescent="0.35">
      <c r="A909" s="7">
        <v>232</v>
      </c>
      <c r="B909" s="7">
        <v>45</v>
      </c>
      <c r="C909" s="7">
        <v>1</v>
      </c>
      <c r="D909" s="7">
        <v>1</v>
      </c>
      <c r="E909" s="22" t="str">
        <f t="shared" si="28"/>
        <v>11</v>
      </c>
      <c r="F909" s="4">
        <v>4.9238115100000002</v>
      </c>
      <c r="G909" s="4">
        <v>37.372259299299998</v>
      </c>
      <c r="H909" s="2">
        <f t="shared" si="29"/>
        <v>0.13175043741848985</v>
      </c>
      <c r="I909" s="4">
        <v>0.51300000000000001</v>
      </c>
      <c r="J909" s="4">
        <v>0.51111111111111096</v>
      </c>
      <c r="K909" s="4">
        <v>0.33600000000000002</v>
      </c>
      <c r="L909" s="4">
        <v>0.38400000000000001</v>
      </c>
      <c r="M909" s="4">
        <v>0.33</v>
      </c>
      <c r="N909" s="4">
        <v>0.35</v>
      </c>
      <c r="O909" s="5">
        <v>100</v>
      </c>
      <c r="P909" s="5">
        <v>100</v>
      </c>
      <c r="Q909" s="5">
        <v>0</v>
      </c>
      <c r="R909" s="5">
        <v>0</v>
      </c>
      <c r="S909" s="5">
        <v>0</v>
      </c>
      <c r="T909" s="5">
        <v>0</v>
      </c>
      <c r="U909" s="2">
        <v>0.66747943381136798</v>
      </c>
      <c r="V909" s="2">
        <v>0.67116827384116995</v>
      </c>
      <c r="W909" s="2">
        <v>1.09064411901893</v>
      </c>
      <c r="X909" s="2">
        <v>0.95711272639441003</v>
      </c>
      <c r="Y909" s="2">
        <v>1.10866262452161</v>
      </c>
      <c r="Z909" s="2">
        <v>1.0498221244986801</v>
      </c>
    </row>
    <row r="910" spans="1:26" x14ac:dyDescent="0.35">
      <c r="A910" s="7">
        <v>54</v>
      </c>
      <c r="B910" s="7">
        <v>60</v>
      </c>
      <c r="C910" s="7">
        <v>1</v>
      </c>
      <c r="D910" s="7">
        <v>1</v>
      </c>
      <c r="E910" s="22" t="str">
        <f t="shared" si="28"/>
        <v>11</v>
      </c>
      <c r="F910" s="4">
        <v>3.719136942</v>
      </c>
      <c r="G910" s="4">
        <v>28.0313487146</v>
      </c>
      <c r="H910" s="2">
        <f t="shared" si="29"/>
        <v>0.13267777372634604</v>
      </c>
      <c r="I910" s="4">
        <v>0.68799999999999994</v>
      </c>
      <c r="J910" s="4">
        <v>0.72916666666666696</v>
      </c>
      <c r="K910" s="4">
        <v>0.79100000000000004</v>
      </c>
      <c r="L910" s="4">
        <v>0.81899999999999995</v>
      </c>
      <c r="M910" s="4">
        <v>0.78</v>
      </c>
      <c r="N910" s="4">
        <v>0.92700000000000005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0.37396644104879301</v>
      </c>
      <c r="V910" s="2">
        <v>0.31585294941847702</v>
      </c>
      <c r="W910" s="2">
        <v>0.23445731121448299</v>
      </c>
      <c r="X910" s="2">
        <v>0.199671195129068</v>
      </c>
      <c r="Y910" s="2">
        <v>0.2484613592985</v>
      </c>
      <c r="Z910" s="2">
        <v>7.5801713416281793E-2</v>
      </c>
    </row>
    <row r="911" spans="1:26" x14ac:dyDescent="0.35">
      <c r="A911" s="7">
        <v>650</v>
      </c>
      <c r="B911" s="7">
        <v>15</v>
      </c>
      <c r="C911" s="7">
        <v>1</v>
      </c>
      <c r="D911" s="7">
        <v>1</v>
      </c>
      <c r="E911" s="22" t="str">
        <f t="shared" si="28"/>
        <v>11</v>
      </c>
      <c r="F911" s="4">
        <v>3.8160764569999999</v>
      </c>
      <c r="G911" s="4">
        <v>28.663067254689999</v>
      </c>
      <c r="H911" s="2">
        <f t="shared" si="29"/>
        <v>0.1331356628057869</v>
      </c>
      <c r="I911" s="4">
        <v>0.48299999999999998</v>
      </c>
      <c r="J911" s="4">
        <v>0.41379310344827602</v>
      </c>
      <c r="K911" s="4">
        <v>0.52300000000000002</v>
      </c>
      <c r="L911" s="4">
        <v>0.46300000000000002</v>
      </c>
      <c r="M911" s="4">
        <v>0.60899999999999999</v>
      </c>
      <c r="N911" s="4">
        <v>0.61299999999999999</v>
      </c>
      <c r="O911" s="5">
        <v>0</v>
      </c>
      <c r="P911" s="5">
        <v>0</v>
      </c>
      <c r="Q911" s="5">
        <v>100</v>
      </c>
      <c r="R911" s="5">
        <v>0</v>
      </c>
      <c r="S911" s="5">
        <v>100</v>
      </c>
      <c r="T911" s="5">
        <v>100</v>
      </c>
      <c r="U911" s="2">
        <v>0.72773862532956402</v>
      </c>
      <c r="V911" s="2">
        <v>0.88238918019847401</v>
      </c>
      <c r="W911" s="2">
        <v>0.64817381491721404</v>
      </c>
      <c r="X911" s="2">
        <v>0.77002822489590295</v>
      </c>
      <c r="Y911" s="2">
        <v>0.49593701127223999</v>
      </c>
      <c r="Z911" s="2">
        <v>0.48939034304592599</v>
      </c>
    </row>
    <row r="912" spans="1:26" x14ac:dyDescent="0.35">
      <c r="A912" s="7">
        <v>780</v>
      </c>
      <c r="B912" s="7">
        <v>22</v>
      </c>
      <c r="C912" s="7">
        <v>1</v>
      </c>
      <c r="D912" s="7">
        <v>1</v>
      </c>
      <c r="E912" s="22" t="str">
        <f t="shared" si="28"/>
        <v>11</v>
      </c>
      <c r="F912" s="4">
        <v>4.4151648259999998</v>
      </c>
      <c r="G912" s="4">
        <v>33.021056687399998</v>
      </c>
      <c r="H912" s="2">
        <f t="shared" si="29"/>
        <v>0.13370755720499747</v>
      </c>
      <c r="I912" s="4">
        <v>0.52600000000000002</v>
      </c>
      <c r="J912" s="4">
        <v>0.47368421052631599</v>
      </c>
      <c r="K912" s="4">
        <v>0.52700000000000002</v>
      </c>
      <c r="L912" s="4">
        <v>0.54800000000000004</v>
      </c>
      <c r="M912" s="4">
        <v>0.56000000000000005</v>
      </c>
      <c r="N912" s="4">
        <v>0.53200000000000003</v>
      </c>
      <c r="O912" s="5">
        <v>100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0.64245406624442702</v>
      </c>
      <c r="V912" s="2">
        <v>0.74721440183022103</v>
      </c>
      <c r="W912" s="2">
        <v>0.64055473044077504</v>
      </c>
      <c r="X912" s="2">
        <v>0.60147999203412095</v>
      </c>
      <c r="Y912" s="2">
        <v>0.57981849525294205</v>
      </c>
      <c r="Z912" s="2">
        <v>0.63111178964049297</v>
      </c>
    </row>
    <row r="913" spans="1:26" x14ac:dyDescent="0.35">
      <c r="A913" s="7">
        <v>666</v>
      </c>
      <c r="B913" s="7">
        <v>76</v>
      </c>
      <c r="C913" s="7">
        <v>1</v>
      </c>
      <c r="D913" s="7">
        <v>1</v>
      </c>
      <c r="E913" s="22" t="str">
        <f t="shared" si="28"/>
        <v>11</v>
      </c>
      <c r="F913" s="4">
        <v>3.3890120170000002</v>
      </c>
      <c r="G913" s="4">
        <v>25.057563655700001</v>
      </c>
      <c r="H913" s="2">
        <f t="shared" si="29"/>
        <v>0.13524906345909174</v>
      </c>
      <c r="I913" s="4">
        <v>0.44700000000000001</v>
      </c>
      <c r="J913" s="4">
        <v>0.50943396226415105</v>
      </c>
      <c r="K913" s="4">
        <v>0.76</v>
      </c>
      <c r="L913" s="4">
        <v>0.84799999999999998</v>
      </c>
      <c r="M913" s="4">
        <v>0.76400000000000001</v>
      </c>
      <c r="N913" s="4">
        <v>0.79100000000000004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0.80519668436856795</v>
      </c>
      <c r="V913" s="2">
        <v>0.67445504754779295</v>
      </c>
      <c r="W913" s="2">
        <v>0.27443684570176002</v>
      </c>
      <c r="X913" s="2">
        <v>0.16487464319023401</v>
      </c>
      <c r="Y913" s="2">
        <v>0.26918748981561702</v>
      </c>
      <c r="Z913" s="2">
        <v>0.23445731121448299</v>
      </c>
    </row>
    <row r="914" spans="1:26" x14ac:dyDescent="0.35">
      <c r="A914" s="7">
        <v>342</v>
      </c>
      <c r="B914" s="7">
        <v>62</v>
      </c>
      <c r="C914" s="7">
        <v>1</v>
      </c>
      <c r="D914" s="7">
        <v>1</v>
      </c>
      <c r="E914" s="22" t="str">
        <f t="shared" si="28"/>
        <v>11</v>
      </c>
      <c r="F914" s="4">
        <v>3.7978583239999999</v>
      </c>
      <c r="G914" s="4">
        <v>28.065910110000001</v>
      </c>
      <c r="H914" s="2">
        <f t="shared" si="29"/>
        <v>0.13531926487026005</v>
      </c>
      <c r="I914" s="4">
        <v>0.47799999999999998</v>
      </c>
      <c r="J914" s="4">
        <v>0.5</v>
      </c>
      <c r="K914" s="4">
        <v>0.73899999999999999</v>
      </c>
      <c r="L914" s="4">
        <v>0.54300000000000004</v>
      </c>
      <c r="M914" s="4">
        <v>0.79800000000000004</v>
      </c>
      <c r="N914" s="4">
        <v>0.78600000000000003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0.73814454649068095</v>
      </c>
      <c r="V914" s="2">
        <v>0.69314718055994495</v>
      </c>
      <c r="W914" s="2">
        <v>0.30245735803393498</v>
      </c>
      <c r="X914" s="2">
        <v>0.61064595904820196</v>
      </c>
      <c r="Y914" s="2">
        <v>0.225646681532328</v>
      </c>
      <c r="Z914" s="2">
        <v>0.24079848655293001</v>
      </c>
    </row>
    <row r="915" spans="1:26" x14ac:dyDescent="0.35">
      <c r="A915" s="7">
        <v>776</v>
      </c>
      <c r="B915" s="7">
        <v>14</v>
      </c>
      <c r="C915" s="7">
        <v>1</v>
      </c>
      <c r="D915" s="7">
        <v>1</v>
      </c>
      <c r="E915" s="22" t="str">
        <f t="shared" si="28"/>
        <v>11</v>
      </c>
      <c r="F915" s="4">
        <v>3.4577686160000001</v>
      </c>
      <c r="G915" s="4">
        <v>25.546123769099999</v>
      </c>
      <c r="H915" s="2">
        <f t="shared" si="29"/>
        <v>0.13535394438910678</v>
      </c>
      <c r="I915" s="4">
        <v>0.40899999999999997</v>
      </c>
      <c r="J915" s="4">
        <v>0.23529411764705899</v>
      </c>
      <c r="K915" s="4">
        <v>0.55700000000000005</v>
      </c>
      <c r="L915" s="4">
        <v>0.245</v>
      </c>
      <c r="M915" s="4">
        <v>0.752</v>
      </c>
      <c r="N915" s="4">
        <v>0.47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0</v>
      </c>
      <c r="U915" s="2">
        <v>0.89404012293933499</v>
      </c>
      <c r="V915" s="2">
        <v>1.44691898293633</v>
      </c>
      <c r="W915" s="2">
        <v>0.58519003905485301</v>
      </c>
      <c r="X915" s="2">
        <v>1.4064970684374101</v>
      </c>
      <c r="Y915" s="2">
        <v>0.28501895503229702</v>
      </c>
      <c r="Z915" s="2">
        <v>0.75502258427803304</v>
      </c>
    </row>
    <row r="916" spans="1:26" x14ac:dyDescent="0.35">
      <c r="A916" s="7">
        <v>528</v>
      </c>
      <c r="B916" s="7">
        <v>78</v>
      </c>
      <c r="C916" s="7">
        <v>1</v>
      </c>
      <c r="D916" s="7">
        <v>1</v>
      </c>
      <c r="E916" s="22" t="str">
        <f t="shared" si="28"/>
        <v>11</v>
      </c>
      <c r="F916" s="4">
        <v>4.06265754</v>
      </c>
      <c r="G916" s="4">
        <v>29.3052346658</v>
      </c>
      <c r="H916" s="2">
        <f t="shared" si="29"/>
        <v>0.13863248618654575</v>
      </c>
      <c r="I916" s="4">
        <v>0.51400000000000001</v>
      </c>
      <c r="J916" s="4">
        <v>0.56363636363636405</v>
      </c>
      <c r="K916" s="4">
        <v>0.54600000000000004</v>
      </c>
      <c r="L916" s="4">
        <v>0.59199999999999997</v>
      </c>
      <c r="M916" s="4">
        <v>0.55400000000000005</v>
      </c>
      <c r="N916" s="4">
        <v>0.52800000000000002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0.665532013526972</v>
      </c>
      <c r="V916" s="2">
        <v>0.57334598074732501</v>
      </c>
      <c r="W916" s="2">
        <v>0.605136303237232</v>
      </c>
      <c r="X916" s="2">
        <v>0.52424864409813099</v>
      </c>
      <c r="Y916" s="2">
        <v>0.590590592234853</v>
      </c>
      <c r="Z916" s="2">
        <v>0.638658995275876</v>
      </c>
    </row>
    <row r="917" spans="1:26" x14ac:dyDescent="0.35">
      <c r="A917" s="7">
        <v>490</v>
      </c>
      <c r="B917" s="7">
        <v>85</v>
      </c>
      <c r="C917" s="7">
        <v>1</v>
      </c>
      <c r="D917" s="7">
        <v>1</v>
      </c>
      <c r="E917" s="22" t="str">
        <f t="shared" si="28"/>
        <v>11</v>
      </c>
      <c r="F917" s="4">
        <v>4.9895627329999996</v>
      </c>
      <c r="G917" s="4">
        <v>35.980738142299998</v>
      </c>
      <c r="H917" s="2">
        <f t="shared" si="29"/>
        <v>0.13867316210320113</v>
      </c>
      <c r="I917" s="4">
        <v>0.47499999999999998</v>
      </c>
      <c r="J917" s="4">
        <v>0.65384615384615397</v>
      </c>
      <c r="K917" s="4">
        <v>0.42599999999999999</v>
      </c>
      <c r="L917" s="4">
        <v>0.63600000000000001</v>
      </c>
      <c r="M917" s="4">
        <v>0.33900000000000002</v>
      </c>
      <c r="N917" s="4">
        <v>0.44600000000000001</v>
      </c>
      <c r="O917" s="5">
        <v>0</v>
      </c>
      <c r="P917" s="5">
        <v>100</v>
      </c>
      <c r="Q917" s="5">
        <v>0</v>
      </c>
      <c r="R917" s="5">
        <v>100</v>
      </c>
      <c r="S917" s="5">
        <v>0</v>
      </c>
      <c r="T917" s="5">
        <v>0</v>
      </c>
      <c r="U917" s="2">
        <v>0.74444047494749599</v>
      </c>
      <c r="V917" s="2">
        <v>0.42488319396526603</v>
      </c>
      <c r="W917" s="2">
        <v>0.85331593271276696</v>
      </c>
      <c r="X917" s="2">
        <v>0.452556715642015</v>
      </c>
      <c r="Y917" s="2">
        <v>1.08175517160169</v>
      </c>
      <c r="Z917" s="2">
        <v>0.80743632696207301</v>
      </c>
    </row>
    <row r="918" spans="1:26" x14ac:dyDescent="0.35">
      <c r="A918" s="7">
        <v>404</v>
      </c>
      <c r="B918" s="7">
        <v>3</v>
      </c>
      <c r="C918" s="7">
        <v>1</v>
      </c>
      <c r="D918" s="7">
        <v>1</v>
      </c>
      <c r="E918" s="22" t="str">
        <f t="shared" si="28"/>
        <v>11</v>
      </c>
      <c r="F918" s="4">
        <v>4.6749668309999999</v>
      </c>
      <c r="G918" s="4">
        <v>32.815327785599997</v>
      </c>
      <c r="H918" s="2">
        <f t="shared" si="29"/>
        <v>0.14246290213963567</v>
      </c>
      <c r="I918" s="4">
        <v>0.70299999999999996</v>
      </c>
      <c r="J918" s="4">
        <v>0.63265306122449005</v>
      </c>
      <c r="K918" s="4">
        <v>0.66100000000000003</v>
      </c>
      <c r="L918" s="4">
        <v>0.67800000000000005</v>
      </c>
      <c r="M918" s="4">
        <v>0.49199999999999999</v>
      </c>
      <c r="N918" s="4">
        <v>0.47699999999999998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0</v>
      </c>
      <c r="U918" s="2">
        <v>0.35239838717147198</v>
      </c>
      <c r="V918" s="2">
        <v>0.45783309362548003</v>
      </c>
      <c r="W918" s="2">
        <v>0.41400143913045101</v>
      </c>
      <c r="X918" s="2">
        <v>0.38860799104174099</v>
      </c>
      <c r="Y918" s="2">
        <v>0.70927656248982895</v>
      </c>
      <c r="Z918" s="2">
        <v>0.74023878809379595</v>
      </c>
    </row>
    <row r="919" spans="1:26" x14ac:dyDescent="0.35">
      <c r="A919" s="7">
        <v>896</v>
      </c>
      <c r="B919" s="7">
        <v>44</v>
      </c>
      <c r="C919" s="7">
        <v>1</v>
      </c>
      <c r="D919" s="7">
        <v>1</v>
      </c>
      <c r="E919" s="22" t="str">
        <f t="shared" si="28"/>
        <v>11</v>
      </c>
      <c r="F919" s="4">
        <v>4.5151573310000002</v>
      </c>
      <c r="G919" s="4">
        <v>31.012011634299999</v>
      </c>
      <c r="H919" s="2">
        <f t="shared" si="29"/>
        <v>0.14559382294330536</v>
      </c>
      <c r="I919" s="4">
        <v>0.48899999999999999</v>
      </c>
      <c r="J919" s="4">
        <v>0.53333333333333299</v>
      </c>
      <c r="K919" s="4">
        <v>0.57199999999999995</v>
      </c>
      <c r="L919" s="4">
        <v>0.56399999999999995</v>
      </c>
      <c r="M919" s="4">
        <v>0.55400000000000005</v>
      </c>
      <c r="N919" s="4">
        <v>0.54700000000000004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0.71539278950726504</v>
      </c>
      <c r="V919" s="2">
        <v>0.62860865942237398</v>
      </c>
      <c r="W919" s="2">
        <v>0.55861628760233895</v>
      </c>
      <c r="X919" s="2">
        <v>0.57270102748407803</v>
      </c>
      <c r="Y919" s="2">
        <v>0.590590592234853</v>
      </c>
      <c r="Z919" s="2">
        <v>0.60330647656015601</v>
      </c>
    </row>
    <row r="920" spans="1:26" x14ac:dyDescent="0.35">
      <c r="A920" s="7">
        <v>296</v>
      </c>
      <c r="B920" s="7">
        <v>74</v>
      </c>
      <c r="C920" s="7">
        <v>1</v>
      </c>
      <c r="D920" s="7">
        <v>1</v>
      </c>
      <c r="E920" s="22" t="str">
        <f t="shared" si="28"/>
        <v>11</v>
      </c>
      <c r="F920" s="4">
        <v>3.8751617500000002</v>
      </c>
      <c r="G920" s="4">
        <v>26.398762381000001</v>
      </c>
      <c r="H920" s="2">
        <f t="shared" si="29"/>
        <v>0.14679331152240202</v>
      </c>
      <c r="I920" s="4">
        <v>0.497</v>
      </c>
      <c r="J920" s="4">
        <v>0.44444444444444398</v>
      </c>
      <c r="K920" s="4">
        <v>0.52900000000000003</v>
      </c>
      <c r="L920" s="4">
        <v>0.48499999999999999</v>
      </c>
      <c r="M920" s="4">
        <v>0.53</v>
      </c>
      <c r="N920" s="4">
        <v>0.55100000000000005</v>
      </c>
      <c r="O920" s="5">
        <v>0</v>
      </c>
      <c r="P920" s="5">
        <v>0</v>
      </c>
      <c r="Q920" s="5">
        <v>100</v>
      </c>
      <c r="R920" s="5">
        <v>0</v>
      </c>
      <c r="S920" s="5">
        <v>100</v>
      </c>
      <c r="T920" s="5">
        <v>100</v>
      </c>
      <c r="U920" s="2">
        <v>0.69916525288550802</v>
      </c>
      <c r="V920" s="2">
        <v>0.81093021621632899</v>
      </c>
      <c r="W920" s="2">
        <v>0.63676684712383802</v>
      </c>
      <c r="X920" s="2">
        <v>0.72360638804465405</v>
      </c>
      <c r="Y920" s="2">
        <v>0.63487827243596995</v>
      </c>
      <c r="Z920" s="2">
        <v>0.59602046982922297</v>
      </c>
    </row>
    <row r="921" spans="1:26" x14ac:dyDescent="0.35">
      <c r="A921" s="7">
        <v>646</v>
      </c>
      <c r="B921" s="7">
        <v>47</v>
      </c>
      <c r="C921" s="7">
        <v>1</v>
      </c>
      <c r="D921" s="7">
        <v>1</v>
      </c>
      <c r="E921" s="22" t="str">
        <f t="shared" si="28"/>
        <v>11</v>
      </c>
      <c r="F921" s="4">
        <v>4.2324150129999998</v>
      </c>
      <c r="G921" s="4">
        <v>28.6879406475</v>
      </c>
      <c r="H921" s="2">
        <f t="shared" si="29"/>
        <v>0.14753289770797237</v>
      </c>
      <c r="I921" s="4">
        <v>0.48799999999999999</v>
      </c>
      <c r="J921" s="4">
        <v>0.46341463414634099</v>
      </c>
      <c r="K921" s="4">
        <v>0.443</v>
      </c>
      <c r="L921" s="4">
        <v>0.44800000000000001</v>
      </c>
      <c r="M921" s="4">
        <v>0.311</v>
      </c>
      <c r="N921" s="4">
        <v>0.47599999999999998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">
        <v>0.71743987312899005</v>
      </c>
      <c r="V921" s="2">
        <v>0.76913308753786702</v>
      </c>
      <c r="W921" s="2">
        <v>0.81418550893700103</v>
      </c>
      <c r="X921" s="2">
        <v>0.80296204656715198</v>
      </c>
      <c r="Y921" s="2">
        <v>1.1679623668029</v>
      </c>
      <c r="Z921" s="2">
        <v>0.74233742475071696</v>
      </c>
    </row>
    <row r="922" spans="1:26" x14ac:dyDescent="0.35">
      <c r="A922" s="7">
        <v>402</v>
      </c>
      <c r="B922" s="7">
        <v>47</v>
      </c>
      <c r="C922" s="7">
        <v>1</v>
      </c>
      <c r="D922" s="7">
        <v>1</v>
      </c>
      <c r="E922" s="22" t="str">
        <f t="shared" si="28"/>
        <v>11</v>
      </c>
      <c r="F922" s="4">
        <v>5.1145306640000001</v>
      </c>
      <c r="G922" s="4">
        <v>34.2385954306</v>
      </c>
      <c r="H922" s="2">
        <f t="shared" si="29"/>
        <v>0.14937910272537056</v>
      </c>
      <c r="I922" s="4">
        <v>0.53300000000000003</v>
      </c>
      <c r="J922" s="4">
        <v>0.52</v>
      </c>
      <c r="K922" s="4">
        <v>0.69399999999999995</v>
      </c>
      <c r="L922" s="4">
        <v>0.59699999999999998</v>
      </c>
      <c r="M922" s="4">
        <v>0.57299999999999995</v>
      </c>
      <c r="N922" s="4">
        <v>0.58399999999999996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0.62923385481629202</v>
      </c>
      <c r="V922" s="2">
        <v>0.65392646740666405</v>
      </c>
      <c r="W922" s="2">
        <v>0.36528331847533302</v>
      </c>
      <c r="X922" s="2">
        <v>0.51583816558953499</v>
      </c>
      <c r="Y922" s="2">
        <v>0.55686956226739803</v>
      </c>
      <c r="Z922" s="2">
        <v>0.53785429615391001</v>
      </c>
    </row>
    <row r="923" spans="1:26" x14ac:dyDescent="0.35">
      <c r="A923" s="7">
        <v>902</v>
      </c>
      <c r="B923" s="7">
        <v>72</v>
      </c>
      <c r="C923" s="7">
        <v>1</v>
      </c>
      <c r="D923" s="7">
        <v>1</v>
      </c>
      <c r="E923" s="22" t="str">
        <f t="shared" si="28"/>
        <v>11</v>
      </c>
      <c r="F923" s="4">
        <v>3.9941894219999998</v>
      </c>
      <c r="G923" s="4">
        <v>26.312114256600001</v>
      </c>
      <c r="H923" s="2">
        <f t="shared" si="29"/>
        <v>0.15180039821384239</v>
      </c>
      <c r="I923" s="4">
        <v>0.52600000000000002</v>
      </c>
      <c r="J923" s="4">
        <v>0.63043478260869601</v>
      </c>
      <c r="K923" s="4">
        <v>0.84299999999999997</v>
      </c>
      <c r="L923" s="4">
        <v>0.86099999999999999</v>
      </c>
      <c r="M923" s="4">
        <v>0.78100000000000003</v>
      </c>
      <c r="N923" s="4">
        <v>0.82299999999999995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0.64245406624442702</v>
      </c>
      <c r="V923" s="2">
        <v>0.46134556650262099</v>
      </c>
      <c r="W923" s="2">
        <v>0.17078832098028199</v>
      </c>
      <c r="X923" s="2">
        <v>0.14966077455440599</v>
      </c>
      <c r="Y923" s="2">
        <v>0.24718012914245099</v>
      </c>
      <c r="Z923" s="2">
        <v>0.19479907830506701</v>
      </c>
    </row>
    <row r="924" spans="1:26" x14ac:dyDescent="0.35">
      <c r="A924" s="7">
        <v>562</v>
      </c>
      <c r="B924" s="7">
        <v>39</v>
      </c>
      <c r="C924" s="7">
        <v>1</v>
      </c>
      <c r="D924" s="7">
        <v>1</v>
      </c>
      <c r="E924" s="22" t="str">
        <f t="shared" si="28"/>
        <v>11</v>
      </c>
      <c r="F924" s="4">
        <v>4.893368186</v>
      </c>
      <c r="G924" s="4">
        <v>32.127110340800002</v>
      </c>
      <c r="H924" s="2">
        <f t="shared" si="29"/>
        <v>0.15231273943071189</v>
      </c>
      <c r="I924" s="4">
        <v>0.68</v>
      </c>
      <c r="J924" s="4">
        <v>0.66666666666666696</v>
      </c>
      <c r="K924" s="4">
        <v>0.59499999999999997</v>
      </c>
      <c r="L924" s="4">
        <v>0.66500000000000004</v>
      </c>
      <c r="M924" s="4">
        <v>0.53400000000000003</v>
      </c>
      <c r="N924" s="4">
        <v>0.64500000000000002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0.38566248081198501</v>
      </c>
      <c r="V924" s="2">
        <v>0.405465108108164</v>
      </c>
      <c r="W924" s="2">
        <v>0.51919387343650703</v>
      </c>
      <c r="X924" s="2">
        <v>0.40796823832628298</v>
      </c>
      <c r="Y924" s="2">
        <v>0.62735944002194199</v>
      </c>
      <c r="Z924" s="2">
        <v>0.43850496218636498</v>
      </c>
    </row>
    <row r="925" spans="1:26" x14ac:dyDescent="0.35">
      <c r="A925" s="7">
        <v>96</v>
      </c>
      <c r="B925" s="7">
        <v>8</v>
      </c>
      <c r="C925" s="7">
        <v>1</v>
      </c>
      <c r="D925" s="7">
        <v>1</v>
      </c>
      <c r="E925" s="22" t="str">
        <f t="shared" si="28"/>
        <v>11</v>
      </c>
      <c r="F925" s="4">
        <v>4.8840585880000003</v>
      </c>
      <c r="G925" s="4">
        <v>31.671211603</v>
      </c>
      <c r="H925" s="2">
        <f t="shared" si="29"/>
        <v>0.15421129602561104</v>
      </c>
      <c r="I925" s="4">
        <v>0.59599999999999997</v>
      </c>
      <c r="J925" s="4">
        <v>0.55000000000000004</v>
      </c>
      <c r="K925" s="4">
        <v>0.53300000000000003</v>
      </c>
      <c r="L925" s="4">
        <v>0.52100000000000002</v>
      </c>
      <c r="M925" s="4">
        <v>0.45400000000000001</v>
      </c>
      <c r="N925" s="4">
        <v>0.45600000000000002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0</v>
      </c>
      <c r="U925" s="2">
        <v>0.51751461191678705</v>
      </c>
      <c r="V925" s="2">
        <v>0.59783700075561996</v>
      </c>
      <c r="W925" s="2">
        <v>0.62923385481629202</v>
      </c>
      <c r="X925" s="2">
        <v>0.65200523722877002</v>
      </c>
      <c r="Y925" s="2">
        <v>0.78965808094078904</v>
      </c>
      <c r="Z925" s="2">
        <v>0.78526246946775102</v>
      </c>
    </row>
    <row r="926" spans="1:26" x14ac:dyDescent="0.35">
      <c r="A926" s="7">
        <v>208</v>
      </c>
      <c r="B926" s="7">
        <v>74</v>
      </c>
      <c r="C926" s="7">
        <v>1</v>
      </c>
      <c r="D926" s="7">
        <v>1</v>
      </c>
      <c r="E926" s="22" t="str">
        <f t="shared" si="28"/>
        <v>11</v>
      </c>
      <c r="F926" s="4">
        <v>3.8019234540000002</v>
      </c>
      <c r="G926" s="4">
        <v>24.573723127000001</v>
      </c>
      <c r="H926" s="2">
        <f t="shared" si="29"/>
        <v>0.15471499513326473</v>
      </c>
      <c r="I926" s="4">
        <v>0.432</v>
      </c>
      <c r="J926" s="4">
        <v>0.434782608695652</v>
      </c>
      <c r="K926" s="4">
        <v>0.51</v>
      </c>
      <c r="L926" s="4">
        <v>0.46</v>
      </c>
      <c r="M926" s="4">
        <v>0.56200000000000006</v>
      </c>
      <c r="N926" s="4">
        <v>0.58699999999999997</v>
      </c>
      <c r="O926" s="5">
        <v>0</v>
      </c>
      <c r="P926" s="5">
        <v>0</v>
      </c>
      <c r="Q926" s="5">
        <v>100</v>
      </c>
      <c r="R926" s="5">
        <v>0</v>
      </c>
      <c r="S926" s="5">
        <v>100</v>
      </c>
      <c r="T926" s="5">
        <v>100</v>
      </c>
      <c r="U926" s="2">
        <v>0.83932969073802699</v>
      </c>
      <c r="V926" s="2">
        <v>0.832909122935104</v>
      </c>
      <c r="W926" s="2">
        <v>0.67334455326376597</v>
      </c>
      <c r="X926" s="2">
        <v>0.77652878949899595</v>
      </c>
      <c r="Y926" s="2">
        <v>0.57625342908844601</v>
      </c>
      <c r="Z926" s="2">
        <v>0.53273045915404105</v>
      </c>
    </row>
    <row r="927" spans="1:26" x14ac:dyDescent="0.35">
      <c r="A927" s="7">
        <v>832</v>
      </c>
      <c r="B927" s="7">
        <v>20</v>
      </c>
      <c r="C927" s="7">
        <v>1</v>
      </c>
      <c r="D927" s="7">
        <v>1</v>
      </c>
      <c r="E927" s="22" t="str">
        <f t="shared" si="28"/>
        <v>11</v>
      </c>
      <c r="F927" s="4">
        <v>6.2768313200000003</v>
      </c>
      <c r="G927" s="4">
        <v>40.032922522</v>
      </c>
      <c r="H927" s="2">
        <f t="shared" si="29"/>
        <v>0.15679173351759623</v>
      </c>
      <c r="I927" s="4">
        <v>0.39100000000000001</v>
      </c>
      <c r="J927" s="4">
        <v>0.439024390243902</v>
      </c>
      <c r="K927" s="4">
        <v>0.33500000000000002</v>
      </c>
      <c r="L927" s="4">
        <v>0.40899999999999997</v>
      </c>
      <c r="M927" s="4">
        <v>0.33400000000000002</v>
      </c>
      <c r="N927" s="4">
        <v>0.39200000000000002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">
        <v>0.93904771899677097</v>
      </c>
      <c r="V927" s="2">
        <v>0.82320030880814299</v>
      </c>
      <c r="W927" s="2">
        <v>1.0936247471570699</v>
      </c>
      <c r="X927" s="2">
        <v>0.89404012293933499</v>
      </c>
      <c r="Y927" s="2">
        <v>1.09661428600544</v>
      </c>
      <c r="Z927" s="2">
        <v>0.93649343919167405</v>
      </c>
    </row>
    <row r="928" spans="1:26" x14ac:dyDescent="0.35">
      <c r="A928" s="7">
        <v>748</v>
      </c>
      <c r="B928" s="7">
        <v>18</v>
      </c>
      <c r="C928" s="7">
        <v>1</v>
      </c>
      <c r="D928" s="7">
        <v>1</v>
      </c>
      <c r="E928" s="22" t="str">
        <f t="shared" si="28"/>
        <v>11</v>
      </c>
      <c r="F928" s="4">
        <v>3.9658432879999999</v>
      </c>
      <c r="G928" s="4">
        <v>25.1911897962</v>
      </c>
      <c r="H928" s="2">
        <f t="shared" si="29"/>
        <v>0.15742977287234894</v>
      </c>
      <c r="I928" s="4">
        <v>0.42899999999999999</v>
      </c>
      <c r="J928" s="4">
        <v>0.453125</v>
      </c>
      <c r="K928" s="4">
        <v>0.47399999999999998</v>
      </c>
      <c r="L928" s="4">
        <v>0.56699999999999995</v>
      </c>
      <c r="M928" s="4">
        <v>0.49199999999999999</v>
      </c>
      <c r="N928" s="4">
        <v>0.51400000000000001</v>
      </c>
      <c r="O928" s="5">
        <v>0</v>
      </c>
      <c r="P928" s="5">
        <v>0</v>
      </c>
      <c r="Q928" s="5">
        <v>0</v>
      </c>
      <c r="R928" s="5">
        <v>100</v>
      </c>
      <c r="S928" s="5">
        <v>0</v>
      </c>
      <c r="T928" s="5">
        <v>100</v>
      </c>
      <c r="U928" s="2">
        <v>0.84629836005411996</v>
      </c>
      <c r="V928" s="2">
        <v>0.79158725337319802</v>
      </c>
      <c r="W928" s="2">
        <v>0.74654795728706103</v>
      </c>
      <c r="X928" s="2">
        <v>0.56739597525438501</v>
      </c>
      <c r="Y928" s="2">
        <v>0.70927656248982895</v>
      </c>
      <c r="Z928" s="2">
        <v>0.665532013526972</v>
      </c>
    </row>
    <row r="929" spans="1:26" x14ac:dyDescent="0.35">
      <c r="A929" s="7">
        <v>6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4.1495954099999999</v>
      </c>
      <c r="G929" s="4">
        <v>26.218072449099999</v>
      </c>
      <c r="H929" s="2">
        <f t="shared" si="29"/>
        <v>0.15827232982348574</v>
      </c>
      <c r="I929" s="4">
        <v>0.46100000000000002</v>
      </c>
      <c r="J929" s="4">
        <v>0.45283018867924502</v>
      </c>
      <c r="K929" s="4">
        <v>0.67</v>
      </c>
      <c r="L929" s="4">
        <v>0.68799999999999994</v>
      </c>
      <c r="M929" s="4">
        <v>0.626</v>
      </c>
      <c r="N929" s="4">
        <v>0.66100000000000003</v>
      </c>
      <c r="O929" s="5">
        <v>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0.774357235985488</v>
      </c>
      <c r="V929" s="2">
        <v>0.79223808320417599</v>
      </c>
      <c r="W929" s="2">
        <v>0.40047756659712502</v>
      </c>
      <c r="X929" s="2">
        <v>0.37396644104879301</v>
      </c>
      <c r="Y929" s="2">
        <v>0.46840490788203898</v>
      </c>
      <c r="Z929" s="2">
        <v>0.41400143913045101</v>
      </c>
    </row>
    <row r="930" spans="1:26" x14ac:dyDescent="0.35">
      <c r="A930" s="7">
        <v>114</v>
      </c>
      <c r="B930" s="7">
        <v>36</v>
      </c>
      <c r="C930" s="7">
        <v>1</v>
      </c>
      <c r="D930" s="7">
        <v>1</v>
      </c>
      <c r="E930" s="22" t="str">
        <f t="shared" si="28"/>
        <v>11</v>
      </c>
      <c r="F930" s="4">
        <v>6.4297855070000001</v>
      </c>
      <c r="G930" s="4">
        <v>40.569194682999999</v>
      </c>
      <c r="H930" s="2">
        <f t="shared" si="29"/>
        <v>0.15848935521745319</v>
      </c>
      <c r="I930" s="4">
        <v>0.48799999999999999</v>
      </c>
      <c r="J930" s="4">
        <v>0.47540983606557402</v>
      </c>
      <c r="K930" s="4">
        <v>0.51600000000000001</v>
      </c>
      <c r="L930" s="4">
        <v>0.47699999999999998</v>
      </c>
      <c r="M930" s="4">
        <v>0.54</v>
      </c>
      <c r="N930" s="4">
        <v>0.42699999999999999</v>
      </c>
      <c r="O930" s="5">
        <v>0</v>
      </c>
      <c r="P930" s="5">
        <v>0</v>
      </c>
      <c r="Q930" s="5">
        <v>100</v>
      </c>
      <c r="R930" s="5">
        <v>0</v>
      </c>
      <c r="S930" s="5">
        <v>100</v>
      </c>
      <c r="T930" s="5">
        <v>0</v>
      </c>
      <c r="U930" s="2">
        <v>0.71743987312899005</v>
      </c>
      <c r="V930" s="2">
        <v>0.74357803418683699</v>
      </c>
      <c r="W930" s="2">
        <v>0.66164851350057396</v>
      </c>
      <c r="X930" s="2">
        <v>0.74023878809379595</v>
      </c>
      <c r="Y930" s="2">
        <v>0.61618613942381695</v>
      </c>
      <c r="Z930" s="2">
        <v>0.85097126575351301</v>
      </c>
    </row>
    <row r="931" spans="1:26" x14ac:dyDescent="0.35">
      <c r="A931" s="7">
        <v>900</v>
      </c>
      <c r="B931" s="7">
        <v>98</v>
      </c>
      <c r="C931" s="7">
        <v>1</v>
      </c>
      <c r="D931" s="7">
        <v>1</v>
      </c>
      <c r="E931" s="22" t="str">
        <f t="shared" si="28"/>
        <v>11</v>
      </c>
      <c r="F931" s="4">
        <v>4.2259162259999998</v>
      </c>
      <c r="G931" s="4">
        <v>26.457036046100001</v>
      </c>
      <c r="H931" s="2">
        <f t="shared" si="29"/>
        <v>0.15972750003577732</v>
      </c>
      <c r="I931" s="4">
        <v>0.58799999999999997</v>
      </c>
      <c r="J931" s="4">
        <v>0.63157894736842102</v>
      </c>
      <c r="K931" s="4">
        <v>0.74099999999999999</v>
      </c>
      <c r="L931" s="4">
        <v>0.622</v>
      </c>
      <c r="M931" s="4">
        <v>0.67900000000000005</v>
      </c>
      <c r="N931" s="4">
        <v>0.47399999999999998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0</v>
      </c>
      <c r="U931" s="2">
        <v>0.53102833108351</v>
      </c>
      <c r="V931" s="2">
        <v>0.45953232937844002</v>
      </c>
      <c r="W931" s="2">
        <v>0.29975465368604998</v>
      </c>
      <c r="X931" s="2">
        <v>0.47481518624295799</v>
      </c>
      <c r="Y931" s="2">
        <v>0.38713415142344099</v>
      </c>
      <c r="Z931" s="2">
        <v>0.74654795728706103</v>
      </c>
    </row>
    <row r="932" spans="1:26" x14ac:dyDescent="0.35">
      <c r="A932" s="7">
        <v>32</v>
      </c>
      <c r="B932" s="7">
        <v>49</v>
      </c>
      <c r="C932" s="7">
        <v>1</v>
      </c>
      <c r="D932" s="7">
        <v>1</v>
      </c>
      <c r="E932" s="22" t="str">
        <f t="shared" si="28"/>
        <v>11</v>
      </c>
      <c r="F932" s="4">
        <v>4.4956684039999999</v>
      </c>
      <c r="G932" s="4">
        <v>28.079226068099999</v>
      </c>
      <c r="H932" s="2">
        <f t="shared" si="29"/>
        <v>0.16010656394505829</v>
      </c>
      <c r="I932" s="4">
        <v>0.58499999999999996</v>
      </c>
      <c r="J932" s="4">
        <v>0.51785714285714302</v>
      </c>
      <c r="K932" s="4">
        <v>0.48799999999999999</v>
      </c>
      <c r="L932" s="4">
        <v>0.40200000000000002</v>
      </c>
      <c r="M932" s="4">
        <v>0.45600000000000002</v>
      </c>
      <c r="N932" s="4">
        <v>0.432</v>
      </c>
      <c r="O932" s="5">
        <v>100</v>
      </c>
      <c r="P932" s="5">
        <v>100</v>
      </c>
      <c r="Q932" s="5">
        <v>0</v>
      </c>
      <c r="R932" s="5">
        <v>0</v>
      </c>
      <c r="S932" s="5">
        <v>0</v>
      </c>
      <c r="T932" s="5">
        <v>0</v>
      </c>
      <c r="U932" s="2">
        <v>0.53614343175028101</v>
      </c>
      <c r="V932" s="2">
        <v>0.65805586074867495</v>
      </c>
      <c r="W932" s="2">
        <v>0.71743987312899005</v>
      </c>
      <c r="X932" s="2">
        <v>0.91130319036311602</v>
      </c>
      <c r="Y932" s="2">
        <v>0.78526246946775102</v>
      </c>
      <c r="Z932" s="2">
        <v>0.83932969073802699</v>
      </c>
    </row>
    <row r="933" spans="1:26" x14ac:dyDescent="0.35">
      <c r="A933" s="7">
        <v>920</v>
      </c>
      <c r="B933" s="7">
        <v>69</v>
      </c>
      <c r="C933" s="7">
        <v>1</v>
      </c>
      <c r="D933" s="7">
        <v>1</v>
      </c>
      <c r="E933" s="22" t="str">
        <f t="shared" si="28"/>
        <v>11</v>
      </c>
      <c r="F933" s="4">
        <v>4.5520448910000004</v>
      </c>
      <c r="G933" s="4">
        <v>28.219066487999999</v>
      </c>
      <c r="H933" s="2">
        <f t="shared" si="29"/>
        <v>0.1613109665741683</v>
      </c>
      <c r="I933" s="4">
        <v>0.53</v>
      </c>
      <c r="J933" s="4">
        <v>0.55102040816326503</v>
      </c>
      <c r="K933" s="4">
        <v>0.57599999999999996</v>
      </c>
      <c r="L933" s="4">
        <v>0.58599999999999997</v>
      </c>
      <c r="M933" s="4">
        <v>0.67700000000000005</v>
      </c>
      <c r="N933" s="4">
        <v>0.71499999999999997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0.63487827243596995</v>
      </c>
      <c r="V933" s="2">
        <v>0.59598343210629801</v>
      </c>
      <c r="W933" s="2">
        <v>0.55164761828624598</v>
      </c>
      <c r="X933" s="2">
        <v>0.53443548940512497</v>
      </c>
      <c r="Y933" s="2">
        <v>0.39008400606986199</v>
      </c>
      <c r="Z933" s="2">
        <v>0.33547273628812901</v>
      </c>
    </row>
    <row r="934" spans="1:26" x14ac:dyDescent="0.35">
      <c r="A934" s="7">
        <v>958</v>
      </c>
      <c r="B934" s="7">
        <v>3</v>
      </c>
      <c r="C934" s="7">
        <v>1</v>
      </c>
      <c r="D934" s="7">
        <v>1</v>
      </c>
      <c r="E934" s="22" t="str">
        <f t="shared" si="28"/>
        <v>11</v>
      </c>
      <c r="F934" s="4">
        <v>4.7098700630000003</v>
      </c>
      <c r="G934" s="4">
        <v>28.922213222300002</v>
      </c>
      <c r="H934" s="2">
        <f t="shared" si="29"/>
        <v>0.16284611508805735</v>
      </c>
      <c r="I934" s="4">
        <v>0.40799999999999997</v>
      </c>
      <c r="J934" s="4">
        <v>0.38297872340425498</v>
      </c>
      <c r="K934" s="4">
        <v>0.39800000000000002</v>
      </c>
      <c r="L934" s="4">
        <v>0.35499999999999998</v>
      </c>
      <c r="M934" s="4">
        <v>0.432</v>
      </c>
      <c r="N934" s="4">
        <v>0.48599999999999999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">
        <v>0.89648810457797501</v>
      </c>
      <c r="V934" s="2">
        <v>0.95977584381389403</v>
      </c>
      <c r="W934" s="2">
        <v>0.92130327369769904</v>
      </c>
      <c r="X934" s="2">
        <v>1.03563748950672</v>
      </c>
      <c r="Y934" s="2">
        <v>0.83932969073802699</v>
      </c>
      <c r="Z934" s="2">
        <v>0.72154665508164295</v>
      </c>
    </row>
    <row r="935" spans="1:26" x14ac:dyDescent="0.35">
      <c r="A935" s="7">
        <v>472</v>
      </c>
      <c r="B935" s="7">
        <v>28</v>
      </c>
      <c r="C935" s="7">
        <v>1</v>
      </c>
      <c r="D935" s="7">
        <v>1</v>
      </c>
      <c r="E935" s="22" t="str">
        <f t="shared" si="28"/>
        <v>11</v>
      </c>
      <c r="F935" s="4">
        <v>6.1049466490000004</v>
      </c>
      <c r="G935" s="4">
        <v>36.664964680200001</v>
      </c>
      <c r="H935" s="2">
        <f t="shared" si="29"/>
        <v>0.16650627382976382</v>
      </c>
      <c r="I935" s="4">
        <v>0.39500000000000002</v>
      </c>
      <c r="J935" s="4">
        <v>0.46153846153846201</v>
      </c>
      <c r="K935" s="4">
        <v>0.34399999999999997</v>
      </c>
      <c r="L935" s="4">
        <v>0.41399999999999998</v>
      </c>
      <c r="M935" s="4">
        <v>0.433</v>
      </c>
      <c r="N935" s="4">
        <v>0.42699999999999999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">
        <v>0.92886951408101504</v>
      </c>
      <c r="V935" s="2">
        <v>0.773189888233482</v>
      </c>
      <c r="W935" s="2">
        <v>1.06711362160874</v>
      </c>
      <c r="X935" s="2">
        <v>0.88188930515682296</v>
      </c>
      <c r="Y935" s="2">
        <v>0.83701755097964703</v>
      </c>
      <c r="Z935" s="2">
        <v>0.85097126575351301</v>
      </c>
    </row>
    <row r="936" spans="1:26" x14ac:dyDescent="0.35">
      <c r="A936" s="7">
        <v>918</v>
      </c>
      <c r="B936" s="7">
        <v>71</v>
      </c>
      <c r="C936" s="7">
        <v>1</v>
      </c>
      <c r="D936" s="7">
        <v>1</v>
      </c>
      <c r="E936" s="22" t="str">
        <f t="shared" si="28"/>
        <v>11</v>
      </c>
      <c r="F936" s="4">
        <v>5.5105327559999999</v>
      </c>
      <c r="G936" s="4">
        <v>32.198148095100002</v>
      </c>
      <c r="H936" s="2">
        <f t="shared" si="29"/>
        <v>0.17114440059484684</v>
      </c>
      <c r="I936" s="4">
        <v>0.47799999999999998</v>
      </c>
      <c r="J936" s="4">
        <v>0.48214285714285698</v>
      </c>
      <c r="K936" s="4">
        <v>0.39600000000000002</v>
      </c>
      <c r="L936" s="4">
        <v>0.42799999999999999</v>
      </c>
      <c r="M936" s="4">
        <v>0.39900000000000002</v>
      </c>
      <c r="N936" s="4">
        <v>0.39100000000000001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0.73814454649068095</v>
      </c>
      <c r="V936" s="2">
        <v>0.72951482473081997</v>
      </c>
      <c r="W936" s="2">
        <v>0.92634106772765601</v>
      </c>
      <c r="X936" s="2">
        <v>0.84863208340034002</v>
      </c>
      <c r="Y936" s="2">
        <v>0.91879386209227398</v>
      </c>
      <c r="Z936" s="2">
        <v>0.93904771899677097</v>
      </c>
    </row>
    <row r="937" spans="1:26" x14ac:dyDescent="0.35">
      <c r="A937" s="7">
        <v>812</v>
      </c>
      <c r="B937" s="7">
        <v>17</v>
      </c>
      <c r="C937" s="7">
        <v>1</v>
      </c>
      <c r="D937" s="7">
        <v>1</v>
      </c>
      <c r="E937" s="22" t="str">
        <f t="shared" si="28"/>
        <v>11</v>
      </c>
      <c r="F937" s="4">
        <v>4.1563736159999998</v>
      </c>
      <c r="G937" s="4">
        <v>23.999748941899998</v>
      </c>
      <c r="H937" s="2">
        <f t="shared" si="29"/>
        <v>0.17318404563572698</v>
      </c>
      <c r="I937" s="4">
        <v>0.42</v>
      </c>
      <c r="J937" s="4">
        <v>0.41509433962264197</v>
      </c>
      <c r="K937" s="4">
        <v>0.25900000000000001</v>
      </c>
      <c r="L937" s="4">
        <v>0.29199999999999998</v>
      </c>
      <c r="M937" s="4">
        <v>0.31900000000000001</v>
      </c>
      <c r="N937" s="4">
        <v>0.29599999999999999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2">
        <v>0.86750056770472295</v>
      </c>
      <c r="V937" s="2">
        <v>0.87924946019380601</v>
      </c>
      <c r="W937" s="2">
        <v>1.3509272172825999</v>
      </c>
      <c r="X937" s="2">
        <v>1.23100147671386</v>
      </c>
      <c r="Y937" s="2">
        <v>1.14256417619729</v>
      </c>
      <c r="Z937" s="2">
        <v>1.2173958246580801</v>
      </c>
    </row>
    <row r="938" spans="1:26" x14ac:dyDescent="0.35">
      <c r="A938" s="7">
        <v>182</v>
      </c>
      <c r="B938" s="7">
        <v>20</v>
      </c>
      <c r="C938" s="7">
        <v>1</v>
      </c>
      <c r="D938" s="7">
        <v>1</v>
      </c>
      <c r="E938" s="22" t="str">
        <f t="shared" si="28"/>
        <v>11</v>
      </c>
      <c r="F938" s="4">
        <v>5.4099264490000003</v>
      </c>
      <c r="G938" s="4">
        <v>31.115701536100001</v>
      </c>
      <c r="H938" s="2">
        <f t="shared" si="29"/>
        <v>0.17386483935525218</v>
      </c>
      <c r="I938" s="4">
        <v>0.59299999999999997</v>
      </c>
      <c r="J938" s="4">
        <v>0.60377358490566002</v>
      </c>
      <c r="K938" s="4">
        <v>0.57299999999999995</v>
      </c>
      <c r="L938" s="4">
        <v>0.57799999999999996</v>
      </c>
      <c r="M938" s="4">
        <v>0.42499999999999999</v>
      </c>
      <c r="N938" s="4">
        <v>0.497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0</v>
      </c>
      <c r="U938" s="2">
        <v>0.52256087998441203</v>
      </c>
      <c r="V938" s="2">
        <v>0.50455601075239498</v>
      </c>
      <c r="W938" s="2">
        <v>0.55686956226739803</v>
      </c>
      <c r="X938" s="2">
        <v>0.54818141030975998</v>
      </c>
      <c r="Y938" s="2">
        <v>0.85566611005771998</v>
      </c>
      <c r="Z938" s="2">
        <v>0.69916525288550802</v>
      </c>
    </row>
    <row r="939" spans="1:26" x14ac:dyDescent="0.35">
      <c r="A939" s="7">
        <v>376</v>
      </c>
      <c r="B939" s="7">
        <v>68</v>
      </c>
      <c r="C939" s="7">
        <v>1</v>
      </c>
      <c r="D939" s="7">
        <v>1</v>
      </c>
      <c r="E939" s="22" t="str">
        <f t="shared" si="28"/>
        <v>11</v>
      </c>
      <c r="F939" s="4">
        <v>4.7377978479999996</v>
      </c>
      <c r="G939" s="4">
        <v>26.206079352100002</v>
      </c>
      <c r="H939" s="2">
        <f t="shared" si="29"/>
        <v>0.18079002907469791</v>
      </c>
      <c r="I939" s="4">
        <v>0.52500000000000002</v>
      </c>
      <c r="J939" s="4">
        <v>0.52272727272727304</v>
      </c>
      <c r="K939" s="4">
        <v>0.59299999999999997</v>
      </c>
      <c r="L939" s="4">
        <v>0.56000000000000005</v>
      </c>
      <c r="M939" s="4">
        <v>0.66500000000000004</v>
      </c>
      <c r="N939" s="4">
        <v>0.63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0.64435701639051302</v>
      </c>
      <c r="V939" s="2">
        <v>0.64869541798911101</v>
      </c>
      <c r="W939" s="2">
        <v>0.52256087998441203</v>
      </c>
      <c r="X939" s="2">
        <v>0.57981849525294205</v>
      </c>
      <c r="Y939" s="2">
        <v>0.40796823832628298</v>
      </c>
      <c r="Z939" s="2">
        <v>0.46203545959655901</v>
      </c>
    </row>
    <row r="940" spans="1:26" x14ac:dyDescent="0.35">
      <c r="A940" s="7">
        <v>770</v>
      </c>
      <c r="B940" s="7">
        <v>6</v>
      </c>
      <c r="C940" s="7">
        <v>1</v>
      </c>
      <c r="D940" s="7">
        <v>1</v>
      </c>
      <c r="E940" s="22" t="str">
        <f t="shared" si="28"/>
        <v>11</v>
      </c>
      <c r="F940" s="4">
        <v>5.521459213</v>
      </c>
      <c r="G940" s="4">
        <v>30.2033834171</v>
      </c>
      <c r="H940" s="2">
        <f t="shared" si="29"/>
        <v>0.18280929446712121</v>
      </c>
      <c r="I940" s="4">
        <v>0.52</v>
      </c>
      <c r="J940" s="4">
        <v>0.46551724137931</v>
      </c>
      <c r="K940" s="4">
        <v>0.44900000000000001</v>
      </c>
      <c r="L940" s="4">
        <v>0.42299999999999999</v>
      </c>
      <c r="M940" s="4">
        <v>0.45600000000000002</v>
      </c>
      <c r="N940" s="4">
        <v>0.40200000000000002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0.65392646740666405</v>
      </c>
      <c r="V940" s="2">
        <v>0.76460614454208997</v>
      </c>
      <c r="W940" s="2">
        <v>0.80073239123988305</v>
      </c>
      <c r="X940" s="2">
        <v>0.86038309993585904</v>
      </c>
      <c r="Y940" s="2">
        <v>0.78526246946775102</v>
      </c>
      <c r="Z940" s="2">
        <v>0.91130319036311602</v>
      </c>
    </row>
    <row r="941" spans="1:26" x14ac:dyDescent="0.35">
      <c r="A941" s="7">
        <v>170</v>
      </c>
      <c r="B941" s="7">
        <v>8</v>
      </c>
      <c r="C941" s="7">
        <v>1</v>
      </c>
      <c r="D941" s="7">
        <v>1</v>
      </c>
      <c r="E941" s="22" t="str">
        <f t="shared" si="28"/>
        <v>11</v>
      </c>
      <c r="F941" s="4">
        <v>4.9098248279999996</v>
      </c>
      <c r="G941" s="4">
        <v>26.713050426999999</v>
      </c>
      <c r="H941" s="2">
        <f t="shared" si="29"/>
        <v>0.18379873318538845</v>
      </c>
      <c r="I941" s="4">
        <v>0.53800000000000003</v>
      </c>
      <c r="J941" s="4">
        <v>0.55000000000000004</v>
      </c>
      <c r="K941" s="4">
        <v>0.47099999999999997</v>
      </c>
      <c r="L941" s="4">
        <v>0.47</v>
      </c>
      <c r="M941" s="4">
        <v>0.36199999999999999</v>
      </c>
      <c r="N941" s="4">
        <v>0.44400000000000001</v>
      </c>
      <c r="O941" s="5">
        <v>100</v>
      </c>
      <c r="P941" s="5">
        <v>100</v>
      </c>
      <c r="Q941" s="5">
        <v>0</v>
      </c>
      <c r="R941" s="5">
        <v>0</v>
      </c>
      <c r="S941" s="5">
        <v>0</v>
      </c>
      <c r="T941" s="5">
        <v>0</v>
      </c>
      <c r="U941" s="2">
        <v>0.61989671882035302</v>
      </c>
      <c r="V941" s="2">
        <v>0.59783700075561996</v>
      </c>
      <c r="W941" s="2">
        <v>0.752897184965719</v>
      </c>
      <c r="X941" s="2">
        <v>0.75502258427803304</v>
      </c>
      <c r="Y941" s="2">
        <v>1.01611106715637</v>
      </c>
      <c r="Z941" s="2">
        <v>0.811930716549912</v>
      </c>
    </row>
    <row r="942" spans="1:26" x14ac:dyDescent="0.35">
      <c r="A942" s="7">
        <v>760</v>
      </c>
      <c r="B942" s="7">
        <v>55</v>
      </c>
      <c r="C942" s="7">
        <v>1</v>
      </c>
      <c r="D942" s="7">
        <v>1</v>
      </c>
      <c r="E942" s="22" t="str">
        <f t="shared" si="28"/>
        <v>11</v>
      </c>
      <c r="F942" s="4">
        <v>6.0197324219999997</v>
      </c>
      <c r="G942" s="4">
        <v>32.543021730829999</v>
      </c>
      <c r="H942" s="2">
        <f t="shared" si="29"/>
        <v>0.18497767268787885</v>
      </c>
      <c r="I942" s="4">
        <v>0.51600000000000001</v>
      </c>
      <c r="J942" s="4">
        <v>0.52542372881355903</v>
      </c>
      <c r="K942" s="4">
        <v>0.499</v>
      </c>
      <c r="L942" s="4">
        <v>0.47</v>
      </c>
      <c r="M942" s="4">
        <v>0.43</v>
      </c>
      <c r="N942" s="4">
        <v>0.40100000000000002</v>
      </c>
      <c r="O942" s="5">
        <v>100</v>
      </c>
      <c r="P942" s="5">
        <v>100</v>
      </c>
      <c r="Q942" s="5">
        <v>0</v>
      </c>
      <c r="R942" s="5">
        <v>0</v>
      </c>
      <c r="S942" s="5">
        <v>0</v>
      </c>
      <c r="T942" s="5">
        <v>0</v>
      </c>
      <c r="U942" s="2">
        <v>0.66164851350057396</v>
      </c>
      <c r="V942" s="2">
        <v>0.64355023942057299</v>
      </c>
      <c r="W942" s="2">
        <v>0.69514918323061803</v>
      </c>
      <c r="X942" s="2">
        <v>0.75502258427803304</v>
      </c>
      <c r="Y942" s="2">
        <v>0.84397007029452897</v>
      </c>
      <c r="Z942" s="2">
        <v>0.91379385167556804</v>
      </c>
    </row>
    <row r="943" spans="1:26" x14ac:dyDescent="0.35">
      <c r="A943" s="7">
        <v>220</v>
      </c>
      <c r="B943" s="7">
        <v>31</v>
      </c>
      <c r="C943" s="7">
        <v>1</v>
      </c>
      <c r="D943" s="7">
        <v>1</v>
      </c>
      <c r="E943" s="22" t="str">
        <f t="shared" si="28"/>
        <v>11</v>
      </c>
      <c r="F943" s="4">
        <v>5.080183667</v>
      </c>
      <c r="G943" s="4">
        <v>27.379596172599999</v>
      </c>
      <c r="H943" s="2">
        <f t="shared" si="29"/>
        <v>0.1855463329325496</v>
      </c>
      <c r="I943" s="4">
        <v>0.40100000000000002</v>
      </c>
      <c r="J943" s="4">
        <v>0.36956521739130399</v>
      </c>
      <c r="K943" s="4">
        <v>0.42399999999999999</v>
      </c>
      <c r="L943" s="4">
        <v>0.42799999999999999</v>
      </c>
      <c r="M943" s="4">
        <v>0.29699999999999999</v>
      </c>
      <c r="N943" s="4">
        <v>0.308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0.91379385167556804</v>
      </c>
      <c r="V943" s="2">
        <v>0.99542805243287902</v>
      </c>
      <c r="W943" s="2">
        <v>0.85802182375017899</v>
      </c>
      <c r="X943" s="2">
        <v>0.84863208340034002</v>
      </c>
      <c r="Y943" s="2">
        <v>1.2140231401794399</v>
      </c>
      <c r="Z943" s="2">
        <v>1.1776554960085599</v>
      </c>
    </row>
    <row r="944" spans="1:26" x14ac:dyDescent="0.35">
      <c r="A944" s="7">
        <v>862</v>
      </c>
      <c r="B944" s="7">
        <v>12</v>
      </c>
      <c r="C944" s="7">
        <v>1</v>
      </c>
      <c r="D944" s="7">
        <v>1</v>
      </c>
      <c r="E944" s="22" t="str">
        <f t="shared" si="28"/>
        <v>11</v>
      </c>
      <c r="F944" s="4">
        <v>5.4696442320000003</v>
      </c>
      <c r="G944" s="4">
        <v>29.125956055</v>
      </c>
      <c r="H944" s="2">
        <f t="shared" si="29"/>
        <v>0.18779277911672315</v>
      </c>
      <c r="I944" s="4">
        <v>0.495</v>
      </c>
      <c r="J944" s="4">
        <v>0.68292682926829296</v>
      </c>
      <c r="K944" s="4">
        <v>0.65500000000000003</v>
      </c>
      <c r="L944" s="4">
        <v>0.71499999999999997</v>
      </c>
      <c r="M944" s="4">
        <v>0.67900000000000005</v>
      </c>
      <c r="N944" s="4">
        <v>0.78100000000000003</v>
      </c>
      <c r="O944" s="5">
        <v>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0.70319751641344697</v>
      </c>
      <c r="V944" s="2">
        <v>0.38136755652910398</v>
      </c>
      <c r="W944" s="2">
        <v>0.42312004334688502</v>
      </c>
      <c r="X944" s="2">
        <v>0.33547273628812901</v>
      </c>
      <c r="Y944" s="2">
        <v>0.38713415142344099</v>
      </c>
      <c r="Z944" s="2">
        <v>0.24718012914245099</v>
      </c>
    </row>
    <row r="945" spans="1:26" x14ac:dyDescent="0.35">
      <c r="A945" s="7">
        <v>76</v>
      </c>
      <c r="B945" s="7">
        <v>65</v>
      </c>
      <c r="C945" s="7">
        <v>1</v>
      </c>
      <c r="D945" s="7">
        <v>1</v>
      </c>
      <c r="E945" s="22" t="str">
        <f t="shared" si="28"/>
        <v>11</v>
      </c>
      <c r="F945" s="4">
        <v>6.0293353420000004</v>
      </c>
      <c r="G945" s="4">
        <v>31.543829898169999</v>
      </c>
      <c r="H945" s="2">
        <f t="shared" si="29"/>
        <v>0.19114151203147939</v>
      </c>
      <c r="I945" s="4">
        <v>0.64900000000000002</v>
      </c>
      <c r="J945" s="4">
        <v>0.68518518518518501</v>
      </c>
      <c r="K945" s="4">
        <v>0.67100000000000004</v>
      </c>
      <c r="L945" s="4">
        <v>0.72199999999999998</v>
      </c>
      <c r="M945" s="4">
        <v>0.61199999999999999</v>
      </c>
      <c r="N945" s="4">
        <v>0.72899999999999998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0.432322562278047</v>
      </c>
      <c r="V945" s="2">
        <v>0.37806613392005001</v>
      </c>
      <c r="W945" s="2">
        <v>0.39898614201045501</v>
      </c>
      <c r="X945" s="2">
        <v>0.325730140089311</v>
      </c>
      <c r="Y945" s="2">
        <v>0.49102299646981101</v>
      </c>
      <c r="Z945" s="2">
        <v>0.31608154697347901</v>
      </c>
    </row>
    <row r="946" spans="1:26" x14ac:dyDescent="0.35">
      <c r="A946" s="7">
        <v>294</v>
      </c>
      <c r="B946" s="7">
        <v>2</v>
      </c>
      <c r="C946" s="7">
        <v>1</v>
      </c>
      <c r="D946" s="7">
        <v>1</v>
      </c>
      <c r="E946" s="22" t="str">
        <f t="shared" si="28"/>
        <v>11</v>
      </c>
      <c r="F946" s="4">
        <v>5.327920089</v>
      </c>
      <c r="G946" s="4">
        <v>27.550858321700002</v>
      </c>
      <c r="H946" s="2">
        <f t="shared" si="29"/>
        <v>0.19338490390346741</v>
      </c>
      <c r="I946" s="4">
        <v>0.58599999999999997</v>
      </c>
      <c r="J946" s="4">
        <v>0.66071428571428603</v>
      </c>
      <c r="K946" s="4">
        <v>0.66300000000000003</v>
      </c>
      <c r="L946" s="4">
        <v>0.71599999999999997</v>
      </c>
      <c r="M946" s="4">
        <v>0.60599999999999998</v>
      </c>
      <c r="N946" s="4">
        <v>0.61099999999999999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0.53443548940512497</v>
      </c>
      <c r="V946" s="2">
        <v>0.41443377809092502</v>
      </c>
      <c r="W946" s="2">
        <v>0.41098028879627502</v>
      </c>
      <c r="X946" s="2">
        <v>0.33407511202149098</v>
      </c>
      <c r="Y946" s="2">
        <v>0.50087529291282296</v>
      </c>
      <c r="Z946" s="2">
        <v>0.49265831981054198</v>
      </c>
    </row>
    <row r="947" spans="1:26" x14ac:dyDescent="0.35">
      <c r="A947" s="7">
        <v>234</v>
      </c>
      <c r="B947" s="7">
        <v>73</v>
      </c>
      <c r="C947" s="7">
        <v>1</v>
      </c>
      <c r="D947" s="7">
        <v>1</v>
      </c>
      <c r="E947" s="22" t="str">
        <f t="shared" si="28"/>
        <v>11</v>
      </c>
      <c r="F947" s="4">
        <v>6.2488017769999997</v>
      </c>
      <c r="G947" s="4">
        <v>32.252341994950001</v>
      </c>
      <c r="H947" s="2">
        <f t="shared" si="29"/>
        <v>0.19374722548763817</v>
      </c>
      <c r="I947" s="4">
        <v>0.44900000000000001</v>
      </c>
      <c r="J947" s="4">
        <v>0.26315789473684198</v>
      </c>
      <c r="K947" s="4">
        <v>0.33300000000000002</v>
      </c>
      <c r="L947" s="4">
        <v>0.23799999999999999</v>
      </c>
      <c r="M947" s="4">
        <v>0.40300000000000002</v>
      </c>
      <c r="N947" s="4">
        <v>0.24199999999999999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0.80073239123988305</v>
      </c>
      <c r="V947" s="2">
        <v>1.33500106673234</v>
      </c>
      <c r="W947" s="2">
        <v>1.09961278900169</v>
      </c>
      <c r="X947" s="2">
        <v>1.43548460531066</v>
      </c>
      <c r="Y947" s="2">
        <v>0.90881871703545403</v>
      </c>
      <c r="Z947" s="2">
        <v>1.4188175528254501</v>
      </c>
    </row>
    <row r="948" spans="1:26" x14ac:dyDescent="0.35">
      <c r="A948" s="7">
        <v>340</v>
      </c>
      <c r="B948" s="7">
        <v>83</v>
      </c>
      <c r="C948" s="7">
        <v>1</v>
      </c>
      <c r="D948" s="7">
        <v>1</v>
      </c>
      <c r="E948" s="22" t="str">
        <f t="shared" si="28"/>
        <v>11</v>
      </c>
      <c r="F948" s="4">
        <v>4.3981972210000002</v>
      </c>
      <c r="G948" s="4">
        <v>22.3732370848</v>
      </c>
      <c r="H948" s="2">
        <f t="shared" si="29"/>
        <v>0.19658296223875718</v>
      </c>
      <c r="I948" s="4">
        <v>0.47399999999999998</v>
      </c>
      <c r="J948" s="4">
        <v>0.44897959183673503</v>
      </c>
      <c r="K948" s="4">
        <v>0.63200000000000001</v>
      </c>
      <c r="L948" s="4">
        <v>0.51600000000000001</v>
      </c>
      <c r="M948" s="4">
        <v>0.70199999999999996</v>
      </c>
      <c r="N948" s="4">
        <v>0.71399999999999997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0.74654795728706103</v>
      </c>
      <c r="V948" s="2">
        <v>0.80077784475231095</v>
      </c>
      <c r="W948" s="2">
        <v>0.45886588483528001</v>
      </c>
      <c r="X948" s="2">
        <v>0.66164851350057396</v>
      </c>
      <c r="Y948" s="2">
        <v>0.353821874956326</v>
      </c>
      <c r="Z948" s="2">
        <v>0.33687231664255302</v>
      </c>
    </row>
    <row r="949" spans="1:26" x14ac:dyDescent="0.35">
      <c r="A949" s="7">
        <v>214</v>
      </c>
      <c r="B949" s="7">
        <v>26</v>
      </c>
      <c r="C949" s="7">
        <v>1</v>
      </c>
      <c r="D949" s="7">
        <v>1</v>
      </c>
      <c r="E949" s="22" t="str">
        <f t="shared" si="28"/>
        <v>11</v>
      </c>
      <c r="F949" s="4">
        <v>5.4279362349999998</v>
      </c>
      <c r="G949" s="4">
        <v>27.551461243999999</v>
      </c>
      <c r="H949" s="2">
        <f t="shared" si="29"/>
        <v>0.19701082955017732</v>
      </c>
      <c r="I949" s="4">
        <v>0.57899999999999996</v>
      </c>
      <c r="J949" s="4">
        <v>0.62903225806451601</v>
      </c>
      <c r="K949" s="4">
        <v>0.57299999999999995</v>
      </c>
      <c r="L949" s="4">
        <v>0.63800000000000001</v>
      </c>
      <c r="M949" s="4">
        <v>0.57499999999999996</v>
      </c>
      <c r="N949" s="4">
        <v>0.53600000000000003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0.54645280140914199</v>
      </c>
      <c r="V949" s="2">
        <v>0.46357273891544498</v>
      </c>
      <c r="W949" s="2">
        <v>0.55686956226739803</v>
      </c>
      <c r="X949" s="2">
        <v>0.44941699563734699</v>
      </c>
      <c r="Y949" s="2">
        <v>0.55338523818478702</v>
      </c>
      <c r="Z949" s="2">
        <v>0.62362111791133501</v>
      </c>
    </row>
    <row r="950" spans="1:26" x14ac:dyDescent="0.35">
      <c r="A950" s="7">
        <v>474</v>
      </c>
      <c r="B950" s="7">
        <v>86</v>
      </c>
      <c r="C950" s="7">
        <v>1</v>
      </c>
      <c r="D950" s="7">
        <v>1</v>
      </c>
      <c r="E950" s="22" t="str">
        <f t="shared" si="28"/>
        <v>11</v>
      </c>
      <c r="F950" s="4">
        <v>4.5531667650000003</v>
      </c>
      <c r="G950" s="4">
        <v>23.013646083219999</v>
      </c>
      <c r="H950" s="2">
        <f t="shared" si="29"/>
        <v>0.19784638855291439</v>
      </c>
      <c r="I950" s="4">
        <v>0.41599999999999998</v>
      </c>
      <c r="J950" s="4">
        <v>0.52631578947368396</v>
      </c>
      <c r="K950" s="4">
        <v>0.47399999999999998</v>
      </c>
      <c r="L950" s="4">
        <v>0.57699999999999996</v>
      </c>
      <c r="M950" s="4">
        <v>0.60599999999999998</v>
      </c>
      <c r="N950" s="4">
        <v>0.65800000000000003</v>
      </c>
      <c r="O950" s="5">
        <v>0</v>
      </c>
      <c r="P950" s="5">
        <v>100</v>
      </c>
      <c r="Q950" s="5">
        <v>0</v>
      </c>
      <c r="R950" s="5">
        <v>100</v>
      </c>
      <c r="S950" s="5">
        <v>100</v>
      </c>
      <c r="T950" s="5">
        <v>100</v>
      </c>
      <c r="U950" s="2">
        <v>0.87707001872087398</v>
      </c>
      <c r="V950" s="2">
        <v>0.64185388617239503</v>
      </c>
      <c r="W950" s="2">
        <v>0.74654795728706103</v>
      </c>
      <c r="X950" s="2">
        <v>0.54991301247403801</v>
      </c>
      <c r="Y950" s="2">
        <v>0.50087529291282296</v>
      </c>
      <c r="Z950" s="2">
        <v>0.41855034765681998</v>
      </c>
    </row>
    <row r="951" spans="1:26" x14ac:dyDescent="0.35">
      <c r="A951" s="7">
        <v>506</v>
      </c>
      <c r="B951" s="7">
        <v>63</v>
      </c>
      <c r="C951" s="7">
        <v>1</v>
      </c>
      <c r="D951" s="7">
        <v>1</v>
      </c>
      <c r="E951" s="22" t="str">
        <f t="shared" si="28"/>
        <v>11</v>
      </c>
      <c r="F951" s="4">
        <v>5.3147528429999999</v>
      </c>
      <c r="G951" s="4">
        <v>26.830520825899999</v>
      </c>
      <c r="H951" s="2">
        <f t="shared" si="29"/>
        <v>0.19808608552501786</v>
      </c>
      <c r="I951" s="4">
        <v>0.48499999999999999</v>
      </c>
      <c r="J951" s="4">
        <v>0.52631578947368396</v>
      </c>
      <c r="K951" s="4">
        <v>0.66300000000000003</v>
      </c>
      <c r="L951" s="4">
        <v>0.54900000000000004</v>
      </c>
      <c r="M951" s="4">
        <v>0.71499999999999997</v>
      </c>
      <c r="N951" s="4">
        <v>0.70699999999999996</v>
      </c>
      <c r="O951" s="5">
        <v>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0.72360638804465405</v>
      </c>
      <c r="V951" s="2">
        <v>0.64185388617239503</v>
      </c>
      <c r="W951" s="2">
        <v>0.41098028879627502</v>
      </c>
      <c r="X951" s="2">
        <v>0.59965683747260601</v>
      </c>
      <c r="Y951" s="2">
        <v>0.33547273628812901</v>
      </c>
      <c r="Z951" s="2">
        <v>0.34672461308556402</v>
      </c>
    </row>
    <row r="952" spans="1:26" x14ac:dyDescent="0.35">
      <c r="A952" s="7">
        <v>262</v>
      </c>
      <c r="B952" s="7">
        <v>34</v>
      </c>
      <c r="C952" s="7">
        <v>1</v>
      </c>
      <c r="D952" s="7">
        <v>1</v>
      </c>
      <c r="E952" s="22" t="str">
        <f t="shared" si="28"/>
        <v>11</v>
      </c>
      <c r="F952" s="4">
        <v>6.013722316</v>
      </c>
      <c r="G952" s="4">
        <v>30.231858423999999</v>
      </c>
      <c r="H952" s="2">
        <f t="shared" si="29"/>
        <v>0.19892003434449532</v>
      </c>
      <c r="I952" s="4">
        <v>0.60399999999999998</v>
      </c>
      <c r="J952" s="4">
        <v>0.63829787234042601</v>
      </c>
      <c r="K952" s="4">
        <v>0.65100000000000002</v>
      </c>
      <c r="L952" s="4">
        <v>0.67</v>
      </c>
      <c r="M952" s="4">
        <v>0.65700000000000003</v>
      </c>
      <c r="N952" s="4">
        <v>0.69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0.50418108104732196</v>
      </c>
      <c r="V952" s="2">
        <v>0.44895022004790303</v>
      </c>
      <c r="W952" s="2">
        <v>0.42924563677356797</v>
      </c>
      <c r="X952" s="2">
        <v>0.40047756659712502</v>
      </c>
      <c r="Y952" s="2">
        <v>0.42007126049752702</v>
      </c>
      <c r="Z952" s="2">
        <v>0.37106368139083201</v>
      </c>
    </row>
    <row r="953" spans="1:26" x14ac:dyDescent="0.35">
      <c r="A953" s="7">
        <v>82</v>
      </c>
      <c r="B953" s="7">
        <v>6</v>
      </c>
      <c r="C953" s="7">
        <v>1</v>
      </c>
      <c r="D953" s="7">
        <v>1</v>
      </c>
      <c r="E953" s="22" t="str">
        <f t="shared" si="28"/>
        <v>11</v>
      </c>
      <c r="F953" s="4">
        <v>4.8632588730000004</v>
      </c>
      <c r="G953" s="4">
        <v>23.915244116309999</v>
      </c>
      <c r="H953" s="2">
        <f t="shared" si="29"/>
        <v>0.20335392979255845</v>
      </c>
      <c r="I953" s="4">
        <v>0.501</v>
      </c>
      <c r="J953" s="4">
        <v>0.530612244897959</v>
      </c>
      <c r="K953" s="4">
        <v>0.49099999999999999</v>
      </c>
      <c r="L953" s="4">
        <v>0.51300000000000001</v>
      </c>
      <c r="M953" s="4">
        <v>0.45300000000000001</v>
      </c>
      <c r="N953" s="4">
        <v>0.52100000000000002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100</v>
      </c>
      <c r="U953" s="2">
        <v>0.69114917789727204</v>
      </c>
      <c r="V953" s="2">
        <v>0.63372376008914499</v>
      </c>
      <c r="W953" s="2">
        <v>0.71131115118761601</v>
      </c>
      <c r="X953" s="2">
        <v>0.66747943381136798</v>
      </c>
      <c r="Y953" s="2">
        <v>0.79186315349910297</v>
      </c>
      <c r="Z953" s="2">
        <v>0.65200523722877002</v>
      </c>
    </row>
    <row r="954" spans="1:26" x14ac:dyDescent="0.35">
      <c r="A954" s="7">
        <v>460</v>
      </c>
      <c r="B954" s="7">
        <v>100</v>
      </c>
      <c r="C954" s="7">
        <v>1</v>
      </c>
      <c r="D954" s="7">
        <v>1</v>
      </c>
      <c r="E954" s="22" t="str">
        <f t="shared" si="28"/>
        <v>11</v>
      </c>
      <c r="F954" s="4">
        <v>5.3095692630000002</v>
      </c>
      <c r="G954" s="4">
        <v>25.311463151000002</v>
      </c>
      <c r="H954" s="2">
        <f t="shared" si="29"/>
        <v>0.20976935356620149</v>
      </c>
      <c r="I954" s="4">
        <v>0.496</v>
      </c>
      <c r="J954" s="4">
        <v>0.4</v>
      </c>
      <c r="K954" s="4">
        <v>0.749</v>
      </c>
      <c r="L954" s="4">
        <v>0.625</v>
      </c>
      <c r="M954" s="4">
        <v>0.67500000000000004</v>
      </c>
      <c r="N954" s="4">
        <v>0.63300000000000001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0.70117935225720995</v>
      </c>
      <c r="V954" s="2">
        <v>0.916290731874155</v>
      </c>
      <c r="W954" s="2">
        <v>0.28901629546491803</v>
      </c>
      <c r="X954" s="2">
        <v>0.47000362924573602</v>
      </c>
      <c r="Y954" s="2">
        <v>0.39304258810960702</v>
      </c>
      <c r="Z954" s="2">
        <v>0.457284856837961</v>
      </c>
    </row>
    <row r="955" spans="1:26" x14ac:dyDescent="0.35">
      <c r="A955" s="7">
        <v>498</v>
      </c>
      <c r="B955" s="7">
        <v>58</v>
      </c>
      <c r="C955" s="7">
        <v>1</v>
      </c>
      <c r="D955" s="7">
        <v>1</v>
      </c>
      <c r="E955" s="22" t="str">
        <f t="shared" si="28"/>
        <v>11</v>
      </c>
      <c r="F955" s="4">
        <v>6.3432343180000004</v>
      </c>
      <c r="G955" s="4">
        <v>30.1035744289</v>
      </c>
      <c r="H955" s="2">
        <f t="shared" si="29"/>
        <v>0.21071365903679451</v>
      </c>
      <c r="I955" s="4">
        <v>0.39500000000000002</v>
      </c>
      <c r="J955" s="4">
        <v>0.46875</v>
      </c>
      <c r="K955" s="4">
        <v>0.49</v>
      </c>
      <c r="L955" s="4">
        <v>0.54900000000000004</v>
      </c>
      <c r="M955" s="4">
        <v>0.58399999999999996</v>
      </c>
      <c r="N955" s="4">
        <v>0.6</v>
      </c>
      <c r="O955" s="5">
        <v>0</v>
      </c>
      <c r="P955" s="5">
        <v>0</v>
      </c>
      <c r="Q955" s="5">
        <v>0</v>
      </c>
      <c r="R955" s="5">
        <v>100</v>
      </c>
      <c r="S955" s="5">
        <v>100</v>
      </c>
      <c r="T955" s="5">
        <v>100</v>
      </c>
      <c r="U955" s="2">
        <v>0.92886951408101504</v>
      </c>
      <c r="V955" s="2">
        <v>0.75768570169751603</v>
      </c>
      <c r="W955" s="2">
        <v>0.71334988787746501</v>
      </c>
      <c r="X955" s="2">
        <v>0.59965683747260601</v>
      </c>
      <c r="Y955" s="2">
        <v>0.53785429615391001</v>
      </c>
      <c r="Z955" s="2">
        <v>0.51082562376599105</v>
      </c>
    </row>
    <row r="956" spans="1:26" x14ac:dyDescent="0.35">
      <c r="A956" s="7">
        <v>448</v>
      </c>
      <c r="B956" s="7">
        <v>55</v>
      </c>
      <c r="C956" s="7">
        <v>1</v>
      </c>
      <c r="D956" s="7">
        <v>1</v>
      </c>
      <c r="E956" s="22" t="str">
        <f t="shared" si="28"/>
        <v>11</v>
      </c>
      <c r="F956" s="4">
        <v>6.1243753060000001</v>
      </c>
      <c r="G956" s="4">
        <v>28.850960770099999</v>
      </c>
      <c r="H956" s="2">
        <f t="shared" si="29"/>
        <v>0.21227630354504734</v>
      </c>
      <c r="I956" s="4">
        <v>0.50900000000000001</v>
      </c>
      <c r="J956" s="4">
        <v>0.42553191489361702</v>
      </c>
      <c r="K956" s="4">
        <v>0.52400000000000002</v>
      </c>
      <c r="L956" s="4">
        <v>0.51200000000000001</v>
      </c>
      <c r="M956" s="4">
        <v>0.502</v>
      </c>
      <c r="N956" s="4">
        <v>0.52100000000000002</v>
      </c>
      <c r="O956" s="5">
        <v>100</v>
      </c>
      <c r="P956" s="5">
        <v>0</v>
      </c>
      <c r="Q956" s="5">
        <v>100</v>
      </c>
      <c r="R956" s="5">
        <v>100</v>
      </c>
      <c r="S956" s="5">
        <v>100</v>
      </c>
      <c r="T956" s="5">
        <v>100</v>
      </c>
      <c r="U956" s="2">
        <v>0.67530726243161399</v>
      </c>
      <c r="V956" s="2">
        <v>0.85441532815606802</v>
      </c>
      <c r="W956" s="2">
        <v>0.64626359466109495</v>
      </c>
      <c r="X956" s="2">
        <v>0.66943065394262902</v>
      </c>
      <c r="Y956" s="2">
        <v>0.68915515929040805</v>
      </c>
      <c r="Z956" s="2">
        <v>0.65200523722877002</v>
      </c>
    </row>
    <row r="957" spans="1:26" x14ac:dyDescent="0.35">
      <c r="A957" s="7">
        <v>512</v>
      </c>
      <c r="B957" s="7">
        <v>14</v>
      </c>
      <c r="C957" s="7">
        <v>1</v>
      </c>
      <c r="D957" s="7">
        <v>1</v>
      </c>
      <c r="E957" s="22" t="str">
        <f t="shared" si="28"/>
        <v>11</v>
      </c>
      <c r="F957" s="4">
        <v>7.1602434239999999</v>
      </c>
      <c r="G957" s="4">
        <v>33.437099066000002</v>
      </c>
      <c r="H957" s="2">
        <f t="shared" si="29"/>
        <v>0.21414068875612427</v>
      </c>
      <c r="I957" s="4">
        <v>0.57599999999999996</v>
      </c>
      <c r="J957" s="4">
        <v>0.53333333333333299</v>
      </c>
      <c r="K957" s="4">
        <v>0.56100000000000005</v>
      </c>
      <c r="L957" s="4">
        <v>0.57499999999999996</v>
      </c>
      <c r="M957" s="4">
        <v>0.47299999999999998</v>
      </c>
      <c r="N957" s="4">
        <v>0.42899999999999999</v>
      </c>
      <c r="O957" s="5">
        <v>100</v>
      </c>
      <c r="P957" s="5">
        <v>100</v>
      </c>
      <c r="Q957" s="5">
        <v>100</v>
      </c>
      <c r="R957" s="5">
        <v>100</v>
      </c>
      <c r="S957" s="5">
        <v>0</v>
      </c>
      <c r="T957" s="5">
        <v>0</v>
      </c>
      <c r="U957" s="2">
        <v>0.55164761828624598</v>
      </c>
      <c r="V957" s="2">
        <v>0.62860865942237398</v>
      </c>
      <c r="W957" s="2">
        <v>0.57803437345944098</v>
      </c>
      <c r="X957" s="2">
        <v>0.55338523818478702</v>
      </c>
      <c r="Y957" s="2">
        <v>0.74865989049020398</v>
      </c>
      <c r="Z957" s="2">
        <v>0.84629836005411996</v>
      </c>
    </row>
    <row r="958" spans="1:26" x14ac:dyDescent="0.35">
      <c r="A958" s="7">
        <v>592</v>
      </c>
      <c r="B958" s="7">
        <v>20</v>
      </c>
      <c r="C958" s="7">
        <v>1</v>
      </c>
      <c r="D958" s="7">
        <v>1</v>
      </c>
      <c r="E958" s="22" t="str">
        <f t="shared" si="28"/>
        <v>11</v>
      </c>
      <c r="F958" s="4">
        <v>5.7377593109999996</v>
      </c>
      <c r="G958" s="4">
        <v>26.67577648</v>
      </c>
      <c r="H958" s="2">
        <f t="shared" si="29"/>
        <v>0.21509249469464739</v>
      </c>
      <c r="I958" s="4">
        <v>0.41499999999999998</v>
      </c>
      <c r="J958" s="4">
        <v>0.34090909090909099</v>
      </c>
      <c r="K958" s="4">
        <v>0.495</v>
      </c>
      <c r="L958" s="4">
        <v>0.375</v>
      </c>
      <c r="M958" s="4">
        <v>0.58899999999999997</v>
      </c>
      <c r="N958" s="4">
        <v>0.33200000000000002</v>
      </c>
      <c r="O958" s="5">
        <v>0</v>
      </c>
      <c r="P958" s="5">
        <v>0</v>
      </c>
      <c r="Q958" s="5">
        <v>0</v>
      </c>
      <c r="R958" s="5">
        <v>0</v>
      </c>
      <c r="S958" s="5">
        <v>100</v>
      </c>
      <c r="T958" s="5">
        <v>0</v>
      </c>
      <c r="U958" s="2">
        <v>0.87947675875143905</v>
      </c>
      <c r="V958" s="2">
        <v>1.0761394328160501</v>
      </c>
      <c r="W958" s="2">
        <v>0.70319751641344697</v>
      </c>
      <c r="X958" s="2">
        <v>0.98082925301172597</v>
      </c>
      <c r="Y958" s="2">
        <v>0.52932909533054995</v>
      </c>
      <c r="Z958" s="2">
        <v>1.10262031006565</v>
      </c>
    </row>
    <row r="959" spans="1:26" x14ac:dyDescent="0.35">
      <c r="A959" s="7">
        <v>372</v>
      </c>
      <c r="B959" s="7">
        <v>43</v>
      </c>
      <c r="C959" s="7">
        <v>1</v>
      </c>
      <c r="D959" s="7">
        <v>1</v>
      </c>
      <c r="E959" s="22" t="str">
        <f t="shared" si="28"/>
        <v>11</v>
      </c>
      <c r="F959" s="4">
        <v>5.7748093530000002</v>
      </c>
      <c r="G959" s="4">
        <v>26.620622581599999</v>
      </c>
      <c r="H959" s="2">
        <f t="shared" si="29"/>
        <v>0.21692991346459006</v>
      </c>
      <c r="I959" s="4">
        <v>0.46400000000000002</v>
      </c>
      <c r="J959" s="4">
        <v>0.490566037735849</v>
      </c>
      <c r="K959" s="4">
        <v>0.61199999999999999</v>
      </c>
      <c r="L959" s="4">
        <v>0.73099999999999998</v>
      </c>
      <c r="M959" s="4">
        <v>0.628</v>
      </c>
      <c r="N959" s="4">
        <v>0.66</v>
      </c>
      <c r="O959" s="5">
        <v>0</v>
      </c>
      <c r="P959" s="5">
        <v>0</v>
      </c>
      <c r="Q959" s="5">
        <v>100</v>
      </c>
      <c r="R959" s="5">
        <v>100</v>
      </c>
      <c r="S959" s="5">
        <v>100</v>
      </c>
      <c r="T959" s="5">
        <v>100</v>
      </c>
      <c r="U959" s="2">
        <v>0.76787072675588197</v>
      </c>
      <c r="V959" s="2">
        <v>0.71219537553064005</v>
      </c>
      <c r="W959" s="2">
        <v>0.49102299646981101</v>
      </c>
      <c r="X959" s="2">
        <v>0.31334181923235899</v>
      </c>
      <c r="Y959" s="2">
        <v>0.46521511251393799</v>
      </c>
      <c r="Z959" s="2">
        <v>0.41551544396166601</v>
      </c>
    </row>
    <row r="960" spans="1:26" x14ac:dyDescent="0.35">
      <c r="A960" s="7">
        <v>412</v>
      </c>
      <c r="B960" s="7">
        <v>25</v>
      </c>
      <c r="C960" s="7">
        <v>1</v>
      </c>
      <c r="D960" s="7">
        <v>1</v>
      </c>
      <c r="E960" s="22" t="str">
        <f t="shared" si="28"/>
        <v>11</v>
      </c>
      <c r="F960" s="4">
        <v>7.4995666630000004</v>
      </c>
      <c r="G960" s="4">
        <v>33.129597816999997</v>
      </c>
      <c r="H960" s="2">
        <f t="shared" si="29"/>
        <v>0.22637059177192007</v>
      </c>
      <c r="I960" s="4">
        <v>0.50900000000000001</v>
      </c>
      <c r="J960" s="4">
        <v>0.4</v>
      </c>
      <c r="K960" s="4">
        <v>0.47899999999999998</v>
      </c>
      <c r="L960" s="4">
        <v>0.38500000000000001</v>
      </c>
      <c r="M960" s="4">
        <v>0.48</v>
      </c>
      <c r="N960" s="4">
        <v>0.32500000000000001</v>
      </c>
      <c r="O960" s="5">
        <v>100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0.67530726243161399</v>
      </c>
      <c r="V960" s="2">
        <v>0.916290731874155</v>
      </c>
      <c r="W960" s="2">
        <v>0.736054681571222</v>
      </c>
      <c r="X960" s="2">
        <v>0.95451194469435297</v>
      </c>
      <c r="Y960" s="2">
        <v>0.73396917508019999</v>
      </c>
      <c r="Z960" s="2">
        <v>1.1239300966524</v>
      </c>
    </row>
    <row r="961" spans="1:26" x14ac:dyDescent="0.35">
      <c r="A961" s="7">
        <v>80</v>
      </c>
      <c r="B961" s="7">
        <v>73</v>
      </c>
      <c r="C961" s="7">
        <v>1</v>
      </c>
      <c r="D961" s="7">
        <v>1</v>
      </c>
      <c r="E961" s="22" t="str">
        <f t="shared" si="28"/>
        <v>11</v>
      </c>
      <c r="F961" s="4">
        <v>6.7483185609999996</v>
      </c>
      <c r="G961" s="4">
        <v>29.285292968099998</v>
      </c>
      <c r="H961" s="2">
        <f t="shared" si="29"/>
        <v>0.23043370501196062</v>
      </c>
      <c r="I961" s="4">
        <v>0.66</v>
      </c>
      <c r="J961" s="4">
        <v>0.72727272727272696</v>
      </c>
      <c r="K961" s="4">
        <v>0.70899999999999996</v>
      </c>
      <c r="L961" s="4">
        <v>0.82099999999999995</v>
      </c>
      <c r="M961" s="4">
        <v>0.71099999999999997</v>
      </c>
      <c r="N961" s="4">
        <v>0.83199999999999996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0.41551544396166601</v>
      </c>
      <c r="V961" s="2">
        <v>0.31845373111853498</v>
      </c>
      <c r="W961" s="2">
        <v>0.34389975245000998</v>
      </c>
      <c r="X961" s="2">
        <v>0.19723216952970901</v>
      </c>
      <c r="Y961" s="2">
        <v>0.34108284917889597</v>
      </c>
      <c r="Z961" s="2">
        <v>0.183922838160928</v>
      </c>
    </row>
    <row r="962" spans="1:26" x14ac:dyDescent="0.35">
      <c r="A962" s="7">
        <v>942</v>
      </c>
      <c r="B962" s="7">
        <v>43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5.129916422</v>
      </c>
      <c r="G962" s="4">
        <v>21.993142466199998</v>
      </c>
      <c r="H962" s="2">
        <f t="shared" ref="H962:H1001" si="31">F962/G962</f>
        <v>0.23325072485134285</v>
      </c>
      <c r="I962" s="4">
        <v>0.503</v>
      </c>
      <c r="J962" s="4">
        <v>0.56097560975609795</v>
      </c>
      <c r="K962" s="4">
        <v>0.52500000000000002</v>
      </c>
      <c r="L962" s="4">
        <v>0.54400000000000004</v>
      </c>
      <c r="M962" s="4">
        <v>0.505</v>
      </c>
      <c r="N962" s="4">
        <v>0.45600000000000002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0</v>
      </c>
      <c r="U962" s="2">
        <v>0.68716510888239801</v>
      </c>
      <c r="V962" s="2">
        <v>0.57807785077515805</v>
      </c>
      <c r="W962" s="2">
        <v>0.64435701639051302</v>
      </c>
      <c r="X962" s="2">
        <v>0.608806032126194</v>
      </c>
      <c r="Y962" s="2">
        <v>0.68319684970677697</v>
      </c>
      <c r="Z962" s="2">
        <v>0.78526246946775102</v>
      </c>
    </row>
    <row r="963" spans="1:26" x14ac:dyDescent="0.35">
      <c r="A963" s="7">
        <v>368</v>
      </c>
      <c r="B963" s="7">
        <v>38</v>
      </c>
      <c r="C963" s="7">
        <v>1</v>
      </c>
      <c r="D963" s="7">
        <v>1</v>
      </c>
      <c r="E963" s="22" t="str">
        <f t="shared" si="30"/>
        <v>11</v>
      </c>
      <c r="F963" s="4">
        <v>5.7174704670000001</v>
      </c>
      <c r="G963" s="4">
        <v>24.256136406</v>
      </c>
      <c r="H963" s="2">
        <f t="shared" si="31"/>
        <v>0.23571233156430166</v>
      </c>
      <c r="I963" s="4">
        <v>0.47299999999999998</v>
      </c>
      <c r="J963" s="4">
        <v>0.51351351351351304</v>
      </c>
      <c r="K963" s="4">
        <v>0.71899999999999997</v>
      </c>
      <c r="L963" s="4">
        <v>0.68100000000000005</v>
      </c>
      <c r="M963" s="4">
        <v>0.74399999999999999</v>
      </c>
      <c r="N963" s="4">
        <v>0.78900000000000003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0.74865989049020398</v>
      </c>
      <c r="V963" s="2">
        <v>0.66647893347778397</v>
      </c>
      <c r="W963" s="2">
        <v>0.32989392126109002</v>
      </c>
      <c r="X963" s="2">
        <v>0.38419297283262499</v>
      </c>
      <c r="Y963" s="2">
        <v>0.29571424414904501</v>
      </c>
      <c r="Z963" s="2">
        <v>0.236988958136263</v>
      </c>
    </row>
    <row r="964" spans="1:26" x14ac:dyDescent="0.35">
      <c r="A964" s="7">
        <v>820</v>
      </c>
      <c r="B964" s="7">
        <v>96</v>
      </c>
      <c r="C964" s="7">
        <v>1</v>
      </c>
      <c r="D964" s="7">
        <v>1</v>
      </c>
      <c r="E964" s="22" t="str">
        <f t="shared" si="30"/>
        <v>11</v>
      </c>
      <c r="F964" s="4">
        <v>6.9385895919999996</v>
      </c>
      <c r="G964" s="4">
        <v>28.99608701843</v>
      </c>
      <c r="H964" s="2">
        <f t="shared" si="31"/>
        <v>0.23929399810359966</v>
      </c>
      <c r="I964" s="4">
        <v>0.70099999999999996</v>
      </c>
      <c r="J964" s="4">
        <v>0.58695652173913004</v>
      </c>
      <c r="K964" s="4">
        <v>0.69499999999999995</v>
      </c>
      <c r="L964" s="4">
        <v>0.59199999999999997</v>
      </c>
      <c r="M964" s="4">
        <v>0.67400000000000004</v>
      </c>
      <c r="N964" s="4">
        <v>0.58599999999999997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0.35524739194754701</v>
      </c>
      <c r="V964" s="2">
        <v>0.53280453048476595</v>
      </c>
      <c r="W964" s="2">
        <v>0.36384343341734499</v>
      </c>
      <c r="X964" s="2">
        <v>0.52424864409813099</v>
      </c>
      <c r="Y964" s="2">
        <v>0.39452516806983001</v>
      </c>
      <c r="Z964" s="2">
        <v>0.53443548940512497</v>
      </c>
    </row>
    <row r="965" spans="1:26" x14ac:dyDescent="0.35">
      <c r="A965" s="7">
        <v>332</v>
      </c>
      <c r="B965" s="7">
        <v>42</v>
      </c>
      <c r="C965" s="7">
        <v>1</v>
      </c>
      <c r="D965" s="7">
        <v>1</v>
      </c>
      <c r="E965" s="22" t="str">
        <f t="shared" si="30"/>
        <v>11</v>
      </c>
      <c r="F965" s="4">
        <v>6.6135912110000001</v>
      </c>
      <c r="G965" s="4">
        <v>27.557572209</v>
      </c>
      <c r="H965" s="2">
        <f t="shared" si="31"/>
        <v>0.23999179466324955</v>
      </c>
      <c r="I965" s="4">
        <v>0.60699999999999998</v>
      </c>
      <c r="J965" s="4">
        <v>0.56000000000000005</v>
      </c>
      <c r="K965" s="4">
        <v>0.68400000000000005</v>
      </c>
      <c r="L965" s="4">
        <v>0.56699999999999995</v>
      </c>
      <c r="M965" s="4">
        <v>0.63200000000000001</v>
      </c>
      <c r="N965" s="4">
        <v>0.64900000000000002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0.49922648792263902</v>
      </c>
      <c r="V965" s="2">
        <v>0.57981849525294205</v>
      </c>
      <c r="W965" s="2">
        <v>0.37979736135958703</v>
      </c>
      <c r="X965" s="2">
        <v>0.56739597525438501</v>
      </c>
      <c r="Y965" s="2">
        <v>0.45886588483528001</v>
      </c>
      <c r="Z965" s="2">
        <v>0.432322562278047</v>
      </c>
    </row>
    <row r="966" spans="1:26" x14ac:dyDescent="0.35">
      <c r="A966" s="7">
        <v>48</v>
      </c>
      <c r="B966" s="7">
        <v>93</v>
      </c>
      <c r="C966" s="7">
        <v>1</v>
      </c>
      <c r="D966" s="7">
        <v>1</v>
      </c>
      <c r="E966" s="22" t="str">
        <f t="shared" si="30"/>
        <v>11</v>
      </c>
      <c r="F966" s="4">
        <v>5.5250701299999996</v>
      </c>
      <c r="G966" s="4">
        <v>22.785808052</v>
      </c>
      <c r="H966" s="2">
        <f t="shared" si="31"/>
        <v>0.24247856900185913</v>
      </c>
      <c r="I966" s="4">
        <v>0.61</v>
      </c>
      <c r="J966" s="4">
        <v>0.60465116279069797</v>
      </c>
      <c r="K966" s="4">
        <v>0.68400000000000005</v>
      </c>
      <c r="L966" s="4">
        <v>0.62</v>
      </c>
      <c r="M966" s="4">
        <v>0.67800000000000005</v>
      </c>
      <c r="N966" s="4">
        <v>0.64900000000000002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0.49429632181478</v>
      </c>
      <c r="V966" s="2">
        <v>0.50310357767208003</v>
      </c>
      <c r="W966" s="2">
        <v>0.37979736135958703</v>
      </c>
      <c r="X966" s="2">
        <v>0.47803580094300002</v>
      </c>
      <c r="Y966" s="2">
        <v>0.38860799104174099</v>
      </c>
      <c r="Z966" s="2">
        <v>0.432322562278047</v>
      </c>
    </row>
    <row r="967" spans="1:26" x14ac:dyDescent="0.35">
      <c r="A967" s="7">
        <v>586</v>
      </c>
      <c r="B967" s="7">
        <v>59</v>
      </c>
      <c r="C967" s="7">
        <v>1</v>
      </c>
      <c r="D967" s="7">
        <v>1</v>
      </c>
      <c r="E967" s="22" t="str">
        <f t="shared" si="30"/>
        <v>11</v>
      </c>
      <c r="F967" s="4">
        <v>6.835017895</v>
      </c>
      <c r="G967" s="4">
        <v>27.987411937499999</v>
      </c>
      <c r="H967" s="2">
        <f t="shared" si="31"/>
        <v>0.24421757575382813</v>
      </c>
      <c r="I967" s="4">
        <v>0.44800000000000001</v>
      </c>
      <c r="J967" s="4">
        <v>0.5</v>
      </c>
      <c r="K967" s="4">
        <v>0.46800000000000003</v>
      </c>
      <c r="L967" s="4">
        <v>0.52500000000000002</v>
      </c>
      <c r="M967" s="4">
        <v>0.46800000000000003</v>
      </c>
      <c r="N967" s="4">
        <v>0.625</v>
      </c>
      <c r="O967" s="5">
        <v>0</v>
      </c>
      <c r="P967" s="5">
        <v>0</v>
      </c>
      <c r="Q967" s="5">
        <v>0</v>
      </c>
      <c r="R967" s="5">
        <v>100</v>
      </c>
      <c r="S967" s="5">
        <v>0</v>
      </c>
      <c r="T967" s="5">
        <v>100</v>
      </c>
      <c r="U967" s="2">
        <v>0.80296204656715198</v>
      </c>
      <c r="V967" s="2">
        <v>0.69314718055994495</v>
      </c>
      <c r="W967" s="2">
        <v>0.75928698306449005</v>
      </c>
      <c r="X967" s="2">
        <v>0.64435701639051302</v>
      </c>
      <c r="Y967" s="2">
        <v>0.75928698306449005</v>
      </c>
      <c r="Z967" s="2">
        <v>0.47000362924573602</v>
      </c>
    </row>
    <row r="968" spans="1:26" x14ac:dyDescent="0.35">
      <c r="A968" s="7">
        <v>702</v>
      </c>
      <c r="B968" s="7">
        <v>27</v>
      </c>
      <c r="C968" s="7">
        <v>1</v>
      </c>
      <c r="D968" s="7">
        <v>1</v>
      </c>
      <c r="E968" s="22" t="str">
        <f t="shared" si="30"/>
        <v>11</v>
      </c>
      <c r="F968" s="4">
        <v>7.5013851789999997</v>
      </c>
      <c r="G968" s="4">
        <v>29.4223708253</v>
      </c>
      <c r="H968" s="2">
        <f t="shared" si="31"/>
        <v>0.25495515720132361</v>
      </c>
      <c r="I968" s="4">
        <v>0.39</v>
      </c>
      <c r="J968" s="4">
        <v>0.36170212765957399</v>
      </c>
      <c r="K968" s="4">
        <v>0.35</v>
      </c>
      <c r="L968" s="4">
        <v>0.36699999999999999</v>
      </c>
      <c r="M968" s="4">
        <v>0.42099999999999999</v>
      </c>
      <c r="N968" s="4">
        <v>0.42499999999999999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2">
        <v>0.94160853985844495</v>
      </c>
      <c r="V968" s="2">
        <v>1.01693425765384</v>
      </c>
      <c r="W968" s="2">
        <v>1.0498221244986801</v>
      </c>
      <c r="X968" s="2">
        <v>1.0023934309275699</v>
      </c>
      <c r="Y968" s="2">
        <v>0.86512244529975602</v>
      </c>
      <c r="Z968" s="2">
        <v>0.85566611005771998</v>
      </c>
    </row>
    <row r="969" spans="1:26" x14ac:dyDescent="0.35">
      <c r="A969" s="7">
        <v>838</v>
      </c>
      <c r="B969" s="7">
        <v>16</v>
      </c>
      <c r="C969" s="7">
        <v>1</v>
      </c>
      <c r="D969" s="7">
        <v>1</v>
      </c>
      <c r="E969" s="22" t="str">
        <f t="shared" si="30"/>
        <v>11</v>
      </c>
      <c r="F969" s="4">
        <v>8.2371457330000002</v>
      </c>
      <c r="G969" s="4">
        <v>32.169515027000003</v>
      </c>
      <c r="H969" s="2">
        <f t="shared" si="31"/>
        <v>0.25605439578702166</v>
      </c>
      <c r="I969" s="4">
        <v>0.51200000000000001</v>
      </c>
      <c r="J969" s="4">
        <v>0.5</v>
      </c>
      <c r="K969" s="4">
        <v>0.55400000000000005</v>
      </c>
      <c r="L969" s="4">
        <v>0.60499999999999998</v>
      </c>
      <c r="M969" s="4">
        <v>0.57999999999999996</v>
      </c>
      <c r="N969" s="4">
        <v>0.66200000000000003</v>
      </c>
      <c r="O969" s="5">
        <v>100</v>
      </c>
      <c r="P969" s="5">
        <v>0</v>
      </c>
      <c r="Q969" s="5">
        <v>100</v>
      </c>
      <c r="R969" s="5">
        <v>100</v>
      </c>
      <c r="S969" s="5">
        <v>100</v>
      </c>
      <c r="T969" s="5">
        <v>100</v>
      </c>
      <c r="U969" s="2">
        <v>0.66943065394262902</v>
      </c>
      <c r="V969" s="2">
        <v>0.69314718055994495</v>
      </c>
      <c r="W969" s="2">
        <v>0.590590592234853</v>
      </c>
      <c r="X969" s="2">
        <v>0.50252682095129597</v>
      </c>
      <c r="Y969" s="2">
        <v>0.54472717544167204</v>
      </c>
      <c r="Z969" s="2">
        <v>0.41248972304512899</v>
      </c>
    </row>
    <row r="970" spans="1:26" x14ac:dyDescent="0.35">
      <c r="A970" s="7">
        <v>38</v>
      </c>
      <c r="B970" s="7">
        <v>54</v>
      </c>
      <c r="C970" s="7">
        <v>1</v>
      </c>
      <c r="D970" s="7">
        <v>1</v>
      </c>
      <c r="E970" s="22" t="str">
        <f t="shared" si="30"/>
        <v>11</v>
      </c>
      <c r="F970" s="4">
        <v>8.8097390650000005</v>
      </c>
      <c r="G970" s="4">
        <v>34.324677960999999</v>
      </c>
      <c r="H970" s="2">
        <f t="shared" si="31"/>
        <v>0.25665904498826481</v>
      </c>
      <c r="I970" s="4">
        <v>0.59199999999999997</v>
      </c>
      <c r="J970" s="4">
        <v>0.59523809523809501</v>
      </c>
      <c r="K970" s="4">
        <v>0.626</v>
      </c>
      <c r="L970" s="4">
        <v>0.59099999999999997</v>
      </c>
      <c r="M970" s="4">
        <v>0.52300000000000002</v>
      </c>
      <c r="N970" s="4">
        <v>0.54600000000000004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0.52424864409813099</v>
      </c>
      <c r="V970" s="2">
        <v>0.51879379341516796</v>
      </c>
      <c r="W970" s="2">
        <v>0.46840490788203898</v>
      </c>
      <c r="X970" s="2">
        <v>0.52593926157603899</v>
      </c>
      <c r="Y970" s="2">
        <v>0.64817381491721404</v>
      </c>
      <c r="Z970" s="2">
        <v>0.605136303237232</v>
      </c>
    </row>
    <row r="971" spans="1:26" x14ac:dyDescent="0.35">
      <c r="A971" s="7">
        <v>398</v>
      </c>
      <c r="B971" s="7">
        <v>75</v>
      </c>
      <c r="C971" s="7">
        <v>1</v>
      </c>
      <c r="D971" s="7">
        <v>1</v>
      </c>
      <c r="E971" s="22" t="str">
        <f t="shared" si="30"/>
        <v>11</v>
      </c>
      <c r="F971" s="4">
        <v>7.7868548469999999</v>
      </c>
      <c r="G971" s="4">
        <v>29.596690463000002</v>
      </c>
      <c r="H971" s="2">
        <f t="shared" si="31"/>
        <v>0.26309883724109817</v>
      </c>
      <c r="I971" s="4">
        <v>0.438</v>
      </c>
      <c r="J971" s="4">
        <v>0.45454545454545497</v>
      </c>
      <c r="K971" s="4">
        <v>0.45</v>
      </c>
      <c r="L971" s="4">
        <v>0.499</v>
      </c>
      <c r="M971" s="4">
        <v>0.497</v>
      </c>
      <c r="N971" s="4">
        <v>0.52700000000000002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100</v>
      </c>
      <c r="U971" s="2">
        <v>0.82553636860569102</v>
      </c>
      <c r="V971" s="2">
        <v>0.78845736036427005</v>
      </c>
      <c r="W971" s="2">
        <v>0.79850769621777196</v>
      </c>
      <c r="X971" s="2">
        <v>0.69514918323061803</v>
      </c>
      <c r="Y971" s="2">
        <v>0.69916525288550802</v>
      </c>
      <c r="Z971" s="2">
        <v>0.64055473044077504</v>
      </c>
    </row>
    <row r="972" spans="1:26" x14ac:dyDescent="0.35">
      <c r="A972" s="7">
        <v>660</v>
      </c>
      <c r="B972" s="7">
        <v>97</v>
      </c>
      <c r="C972" s="7">
        <v>1</v>
      </c>
      <c r="D972" s="7">
        <v>1</v>
      </c>
      <c r="E972" s="22" t="str">
        <f t="shared" si="30"/>
        <v>11</v>
      </c>
      <c r="F972" s="4">
        <v>6.9355102640000004</v>
      </c>
      <c r="G972" s="4">
        <v>25.071726935400001</v>
      </c>
      <c r="H972" s="2">
        <f t="shared" si="31"/>
        <v>0.27662674700749923</v>
      </c>
      <c r="I972" s="4">
        <v>0.44</v>
      </c>
      <c r="J972" s="4">
        <v>0.41025641025641002</v>
      </c>
      <c r="K972" s="4">
        <v>0.42299999999999999</v>
      </c>
      <c r="L972" s="4">
        <v>0.38400000000000001</v>
      </c>
      <c r="M972" s="4">
        <v>0.48499999999999999</v>
      </c>
      <c r="N972" s="4">
        <v>0.39100000000000001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0.82098055206983001</v>
      </c>
      <c r="V972" s="2">
        <v>0.89097292388986504</v>
      </c>
      <c r="W972" s="2">
        <v>0.86038309993585904</v>
      </c>
      <c r="X972" s="2">
        <v>0.95711272639441003</v>
      </c>
      <c r="Y972" s="2">
        <v>0.72360638804465405</v>
      </c>
      <c r="Z972" s="2">
        <v>0.93904771899677097</v>
      </c>
    </row>
    <row r="973" spans="1:26" x14ac:dyDescent="0.35">
      <c r="A973" s="7">
        <v>106</v>
      </c>
      <c r="B973" s="7">
        <v>85</v>
      </c>
      <c r="C973" s="7">
        <v>1</v>
      </c>
      <c r="D973" s="7">
        <v>1</v>
      </c>
      <c r="E973" s="22" t="str">
        <f t="shared" si="30"/>
        <v>11</v>
      </c>
      <c r="F973" s="4">
        <v>12.05073473</v>
      </c>
      <c r="G973" s="4">
        <v>42.006421793000001</v>
      </c>
      <c r="H973" s="2">
        <f t="shared" si="31"/>
        <v>0.2868783918178946</v>
      </c>
      <c r="I973" s="4">
        <v>0.47699999999999998</v>
      </c>
      <c r="J973" s="4">
        <v>0.439024390243902</v>
      </c>
      <c r="K973" s="4">
        <v>0.48899999999999999</v>
      </c>
      <c r="L973" s="4">
        <v>0.41799999999999998</v>
      </c>
      <c r="M973" s="4">
        <v>0.498</v>
      </c>
      <c r="N973" s="4">
        <v>0.496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0.74023878809379595</v>
      </c>
      <c r="V973" s="2">
        <v>0.82320030880814299</v>
      </c>
      <c r="W973" s="2">
        <v>0.71539278950726504</v>
      </c>
      <c r="X973" s="2">
        <v>0.87227384645738104</v>
      </c>
      <c r="Y973" s="2">
        <v>0.69715520195748404</v>
      </c>
      <c r="Z973" s="2">
        <v>0.70117935225720995</v>
      </c>
    </row>
    <row r="974" spans="1:26" x14ac:dyDescent="0.35">
      <c r="A974" s="7">
        <v>790</v>
      </c>
      <c r="B974" s="7">
        <v>75</v>
      </c>
      <c r="C974" s="7">
        <v>1</v>
      </c>
      <c r="D974" s="7">
        <v>1</v>
      </c>
      <c r="E974" s="22" t="str">
        <f t="shared" si="30"/>
        <v>11</v>
      </c>
      <c r="F974" s="4">
        <v>10.65693038</v>
      </c>
      <c r="G974" s="4">
        <v>36.441463530199997</v>
      </c>
      <c r="H974" s="2">
        <f t="shared" si="31"/>
        <v>0.29243969225243444</v>
      </c>
      <c r="I974" s="4">
        <v>0.52600000000000002</v>
      </c>
      <c r="J974" s="4">
        <v>0.42553191489361702</v>
      </c>
      <c r="K974" s="4">
        <v>0.53200000000000003</v>
      </c>
      <c r="L974" s="4">
        <v>0.43099999999999999</v>
      </c>
      <c r="M974" s="4">
        <v>0.59299999999999997</v>
      </c>
      <c r="N974" s="4">
        <v>0.55100000000000005</v>
      </c>
      <c r="O974" s="5">
        <v>100</v>
      </c>
      <c r="P974" s="5">
        <v>0</v>
      </c>
      <c r="Q974" s="5">
        <v>100</v>
      </c>
      <c r="R974" s="5">
        <v>0</v>
      </c>
      <c r="S974" s="5">
        <v>100</v>
      </c>
      <c r="T974" s="5">
        <v>100</v>
      </c>
      <c r="U974" s="2">
        <v>0.64245406624442702</v>
      </c>
      <c r="V974" s="2">
        <v>0.85441532815606802</v>
      </c>
      <c r="W974" s="2">
        <v>0.63111178964049297</v>
      </c>
      <c r="X974" s="2">
        <v>0.84164718887838896</v>
      </c>
      <c r="Y974" s="2">
        <v>0.52256087998441203</v>
      </c>
      <c r="Z974" s="2">
        <v>0.59602046982922297</v>
      </c>
    </row>
    <row r="975" spans="1:26" x14ac:dyDescent="0.35">
      <c r="A975" s="7">
        <v>602</v>
      </c>
      <c r="B975" s="7">
        <v>29</v>
      </c>
      <c r="C975" s="7">
        <v>1</v>
      </c>
      <c r="D975" s="7">
        <v>1</v>
      </c>
      <c r="E975" s="22" t="str">
        <f t="shared" si="30"/>
        <v>11</v>
      </c>
      <c r="F975" s="4">
        <v>9.0397379610000002</v>
      </c>
      <c r="G975" s="4">
        <v>30.488888967000001</v>
      </c>
      <c r="H975" s="2">
        <f t="shared" si="31"/>
        <v>0.29649286239273148</v>
      </c>
      <c r="I975" s="4">
        <v>0.503</v>
      </c>
      <c r="J975" s="4">
        <v>0.55000000000000004</v>
      </c>
      <c r="K975" s="4">
        <v>0.57599999999999996</v>
      </c>
      <c r="L975" s="4">
        <v>0.54500000000000004</v>
      </c>
      <c r="M975" s="4">
        <v>0.54400000000000004</v>
      </c>
      <c r="N975" s="4">
        <v>0.44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0.68716510888239801</v>
      </c>
      <c r="V975" s="2">
        <v>0.59783700075561996</v>
      </c>
      <c r="W975" s="2">
        <v>0.55164761828624598</v>
      </c>
      <c r="X975" s="2">
        <v>0.60696948431889297</v>
      </c>
      <c r="Y975" s="2">
        <v>0.608806032126194</v>
      </c>
      <c r="Z975" s="2">
        <v>0.82098055206983001</v>
      </c>
    </row>
    <row r="976" spans="1:26" x14ac:dyDescent="0.35">
      <c r="A976" s="7">
        <v>370</v>
      </c>
      <c r="B976" s="7">
        <v>94</v>
      </c>
      <c r="C976" s="7">
        <v>1</v>
      </c>
      <c r="D976" s="7">
        <v>1</v>
      </c>
      <c r="E976" s="22" t="str">
        <f t="shared" si="30"/>
        <v>11</v>
      </c>
      <c r="F976" s="4">
        <v>6.1168271159999996</v>
      </c>
      <c r="G976" s="4">
        <v>20.569045061200001</v>
      </c>
      <c r="H976" s="2">
        <f t="shared" si="31"/>
        <v>0.29738021856631314</v>
      </c>
      <c r="I976" s="4">
        <v>0.51700000000000002</v>
      </c>
      <c r="J976" s="4">
        <v>0.54347826086956497</v>
      </c>
      <c r="K976" s="4">
        <v>0.53600000000000003</v>
      </c>
      <c r="L976" s="4">
        <v>0.56200000000000006</v>
      </c>
      <c r="M976" s="4">
        <v>0.63400000000000001</v>
      </c>
      <c r="N976" s="4">
        <v>0.67200000000000004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0.65971240447370805</v>
      </c>
      <c r="V976" s="2">
        <v>0.60976557162089395</v>
      </c>
      <c r="W976" s="2">
        <v>0.62362111791133501</v>
      </c>
      <c r="X976" s="2">
        <v>0.57625342908844601</v>
      </c>
      <c r="Y976" s="2">
        <v>0.455706324544911</v>
      </c>
      <c r="Z976" s="2">
        <v>0.39749693845898698</v>
      </c>
    </row>
    <row r="977" spans="1:26" x14ac:dyDescent="0.35">
      <c r="A977" s="7">
        <v>520</v>
      </c>
      <c r="B977" s="7">
        <v>38</v>
      </c>
      <c r="C977" s="7">
        <v>1</v>
      </c>
      <c r="D977" s="7">
        <v>1</v>
      </c>
      <c r="E977" s="22" t="str">
        <f t="shared" si="30"/>
        <v>11</v>
      </c>
      <c r="F977" s="4">
        <v>8.8712346570000005</v>
      </c>
      <c r="G977" s="4">
        <v>29.215578335699998</v>
      </c>
      <c r="H977" s="2">
        <f t="shared" si="31"/>
        <v>0.30364740875794299</v>
      </c>
      <c r="I977" s="4">
        <v>0.439</v>
      </c>
      <c r="J977" s="4">
        <v>0.43548387096774199</v>
      </c>
      <c r="K977" s="4">
        <v>0.432</v>
      </c>
      <c r="L977" s="4">
        <v>0.45400000000000001</v>
      </c>
      <c r="M977" s="4">
        <v>0.51100000000000001</v>
      </c>
      <c r="N977" s="4">
        <v>0.46800000000000003</v>
      </c>
      <c r="O977" s="5">
        <v>0</v>
      </c>
      <c r="P977" s="5">
        <v>0</v>
      </c>
      <c r="Q977" s="5">
        <v>0</v>
      </c>
      <c r="R977" s="5">
        <v>0</v>
      </c>
      <c r="S977" s="5">
        <v>100</v>
      </c>
      <c r="T977" s="5">
        <v>0</v>
      </c>
      <c r="U977" s="2">
        <v>0.82325586590696598</v>
      </c>
      <c r="V977" s="2">
        <v>0.83129751904076199</v>
      </c>
      <c r="W977" s="2">
        <v>0.83932969073802699</v>
      </c>
      <c r="X977" s="2">
        <v>0.78965808094078904</v>
      </c>
      <c r="Y977" s="2">
        <v>0.67138568877843297</v>
      </c>
      <c r="Z977" s="2">
        <v>0.75928698306449005</v>
      </c>
    </row>
    <row r="978" spans="1:26" x14ac:dyDescent="0.35">
      <c r="A978" s="7">
        <v>974</v>
      </c>
      <c r="B978" s="7">
        <v>86</v>
      </c>
      <c r="C978" s="7">
        <v>1</v>
      </c>
      <c r="D978" s="7">
        <v>1</v>
      </c>
      <c r="E978" s="22" t="str">
        <f t="shared" si="30"/>
        <v>11</v>
      </c>
      <c r="F978" s="4">
        <v>9.2987011099999997</v>
      </c>
      <c r="G978" s="4">
        <v>30.245205455400001</v>
      </c>
      <c r="H978" s="2">
        <f t="shared" si="31"/>
        <v>0.30744380704280527</v>
      </c>
      <c r="I978" s="4">
        <v>0.54900000000000004</v>
      </c>
      <c r="J978" s="4">
        <v>0.45454545454545497</v>
      </c>
      <c r="K978" s="4">
        <v>0.504</v>
      </c>
      <c r="L978" s="4">
        <v>0.46899999999999997</v>
      </c>
      <c r="M978" s="4">
        <v>0.496</v>
      </c>
      <c r="N978" s="4">
        <v>0.47499999999999998</v>
      </c>
      <c r="O978" s="5">
        <v>100</v>
      </c>
      <c r="P978" s="5">
        <v>0</v>
      </c>
      <c r="Q978" s="5">
        <v>100</v>
      </c>
      <c r="R978" s="5">
        <v>0</v>
      </c>
      <c r="S978" s="5">
        <v>0</v>
      </c>
      <c r="T978" s="5">
        <v>0</v>
      </c>
      <c r="U978" s="2">
        <v>0.59965683747260601</v>
      </c>
      <c r="V978" s="2">
        <v>0.78845736036427005</v>
      </c>
      <c r="W978" s="2">
        <v>0.68517901091076805</v>
      </c>
      <c r="X978" s="2">
        <v>0.75715251053585797</v>
      </c>
      <c r="Y978" s="2">
        <v>0.70117935225720995</v>
      </c>
      <c r="Z978" s="2">
        <v>0.74444047494749599</v>
      </c>
    </row>
    <row r="979" spans="1:26" x14ac:dyDescent="0.35">
      <c r="A979" s="7">
        <v>948</v>
      </c>
      <c r="B979" s="7">
        <v>100</v>
      </c>
      <c r="C979" s="7">
        <v>1</v>
      </c>
      <c r="D979" s="7">
        <v>1</v>
      </c>
      <c r="E979" s="22" t="str">
        <f t="shared" si="30"/>
        <v>11</v>
      </c>
      <c r="F979" s="4">
        <v>10.988389789999999</v>
      </c>
      <c r="G979" s="4">
        <v>35.556690398000001</v>
      </c>
      <c r="H979" s="2">
        <f t="shared" si="31"/>
        <v>0.30903859912164594</v>
      </c>
      <c r="I979" s="4">
        <v>0.22500000000000001</v>
      </c>
      <c r="J979" s="4">
        <v>0.25</v>
      </c>
      <c r="K979" s="4">
        <v>0.25900000000000001</v>
      </c>
      <c r="L979" s="4">
        <v>0.25</v>
      </c>
      <c r="M979" s="4">
        <v>0.39700000000000002</v>
      </c>
      <c r="N979" s="4">
        <v>0.34899999999999998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2">
        <v>1.49165487677772</v>
      </c>
      <c r="V979" s="2">
        <v>1.3862943611198899</v>
      </c>
      <c r="W979" s="2">
        <v>1.3509272172825999</v>
      </c>
      <c r="X979" s="2">
        <v>1.3862943611198899</v>
      </c>
      <c r="Y979" s="2">
        <v>0.92381899829494696</v>
      </c>
      <c r="Z979" s="2">
        <v>1.05268335677971</v>
      </c>
    </row>
    <row r="980" spans="1:26" x14ac:dyDescent="0.35">
      <c r="A980" s="7">
        <v>578</v>
      </c>
      <c r="B980" s="7">
        <v>80</v>
      </c>
      <c r="C980" s="7">
        <v>1</v>
      </c>
      <c r="D980" s="7">
        <v>1</v>
      </c>
      <c r="E980" s="22" t="str">
        <f t="shared" si="30"/>
        <v>11</v>
      </c>
      <c r="F980" s="4">
        <v>7.4456436659999996</v>
      </c>
      <c r="G980" s="4">
        <v>23.8959440195</v>
      </c>
      <c r="H980" s="2">
        <f t="shared" si="31"/>
        <v>0.31158608590328429</v>
      </c>
      <c r="I980" s="4">
        <v>0.71299999999999997</v>
      </c>
      <c r="J980" s="4">
        <v>0.69811320754716999</v>
      </c>
      <c r="K980" s="4">
        <v>0.66500000000000004</v>
      </c>
      <c r="L980" s="4">
        <v>0.68300000000000005</v>
      </c>
      <c r="M980" s="4">
        <v>0.64700000000000002</v>
      </c>
      <c r="N980" s="4">
        <v>0.51200000000000001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0.33827385856784098</v>
      </c>
      <c r="V980" s="2">
        <v>0.35937400090789701</v>
      </c>
      <c r="W980" s="2">
        <v>0.40796823832628298</v>
      </c>
      <c r="X980" s="2">
        <v>0.38126041941134697</v>
      </c>
      <c r="Y980" s="2">
        <v>0.43540898448123599</v>
      </c>
      <c r="Z980" s="2">
        <v>0.66943065394262902</v>
      </c>
    </row>
    <row r="981" spans="1:26" x14ac:dyDescent="0.35">
      <c r="A981" s="7">
        <v>944</v>
      </c>
      <c r="B981" s="7">
        <v>27</v>
      </c>
      <c r="C981" s="7">
        <v>1</v>
      </c>
      <c r="D981" s="7">
        <v>1</v>
      </c>
      <c r="E981" s="22" t="str">
        <f t="shared" si="30"/>
        <v>11</v>
      </c>
      <c r="F981" s="4">
        <v>7.577325417</v>
      </c>
      <c r="G981" s="4">
        <v>23.707088434949998</v>
      </c>
      <c r="H981" s="2">
        <f t="shared" si="31"/>
        <v>0.3196227760229377</v>
      </c>
      <c r="I981" s="4">
        <v>0.46200000000000002</v>
      </c>
      <c r="J981" s="4">
        <v>0.50909090909090904</v>
      </c>
      <c r="K981" s="4">
        <v>0.59399999999999997</v>
      </c>
      <c r="L981" s="4">
        <v>0.71799999999999997</v>
      </c>
      <c r="M981" s="4">
        <v>0.66200000000000003</v>
      </c>
      <c r="N981" s="4">
        <v>0.66600000000000004</v>
      </c>
      <c r="O981" s="5">
        <v>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0.77219038790039796</v>
      </c>
      <c r="V981" s="2">
        <v>0.67512867505726704</v>
      </c>
      <c r="W981" s="2">
        <v>0.52087595961949196</v>
      </c>
      <c r="X981" s="2">
        <v>0.33128570993391299</v>
      </c>
      <c r="Y981" s="2">
        <v>0.41248972304512899</v>
      </c>
      <c r="Z981" s="2">
        <v>0.40646560844174801</v>
      </c>
    </row>
    <row r="982" spans="1:26" x14ac:dyDescent="0.35">
      <c r="A982" s="7">
        <v>682</v>
      </c>
      <c r="B982" s="7">
        <v>60</v>
      </c>
      <c r="C982" s="7">
        <v>1</v>
      </c>
      <c r="D982" s="7">
        <v>1</v>
      </c>
      <c r="E982" s="22" t="str">
        <f t="shared" si="30"/>
        <v>11</v>
      </c>
      <c r="F982" s="4">
        <v>10.14717855</v>
      </c>
      <c r="G982" s="4">
        <v>31.328369175999999</v>
      </c>
      <c r="H982" s="2">
        <f t="shared" si="31"/>
        <v>0.32389743918663788</v>
      </c>
      <c r="I982" s="4">
        <v>0.56000000000000005</v>
      </c>
      <c r="J982" s="4">
        <v>0.58181818181818201</v>
      </c>
      <c r="K982" s="4">
        <v>0.54800000000000004</v>
      </c>
      <c r="L982" s="4">
        <v>0.59</v>
      </c>
      <c r="M982" s="4">
        <v>0.54800000000000004</v>
      </c>
      <c r="N982" s="4">
        <v>0.52100000000000002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0.57981849525294205</v>
      </c>
      <c r="V982" s="2">
        <v>0.54159728243274396</v>
      </c>
      <c r="W982" s="2">
        <v>0.60147999203412095</v>
      </c>
      <c r="X982" s="2">
        <v>0.52763274208237199</v>
      </c>
      <c r="Y982" s="2">
        <v>0.60147999203412095</v>
      </c>
      <c r="Z982" s="2">
        <v>0.65200523722877002</v>
      </c>
    </row>
    <row r="983" spans="1:26" x14ac:dyDescent="0.35">
      <c r="A983" s="7">
        <v>456</v>
      </c>
      <c r="B983" s="7">
        <v>41</v>
      </c>
      <c r="C983" s="7">
        <v>1</v>
      </c>
      <c r="D983" s="7">
        <v>1</v>
      </c>
      <c r="E983" s="22" t="str">
        <f t="shared" si="30"/>
        <v>11</v>
      </c>
      <c r="F983" s="4">
        <v>7.1518458750000002</v>
      </c>
      <c r="G983" s="4">
        <v>22.023012073</v>
      </c>
      <c r="H983" s="2">
        <f t="shared" si="31"/>
        <v>0.32474421987753865</v>
      </c>
      <c r="I983" s="4">
        <v>0.48799999999999999</v>
      </c>
      <c r="J983" s="4">
        <v>0.61363636363636398</v>
      </c>
      <c r="K983" s="4">
        <v>0.56100000000000005</v>
      </c>
      <c r="L983" s="4">
        <v>0.64300000000000002</v>
      </c>
      <c r="M983" s="4">
        <v>0.51200000000000001</v>
      </c>
      <c r="N983" s="4">
        <v>0.56899999999999995</v>
      </c>
      <c r="O983" s="5">
        <v>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0.71743987312899005</v>
      </c>
      <c r="V983" s="2">
        <v>0.48835276791393201</v>
      </c>
      <c r="W983" s="2">
        <v>0.57803437345944098</v>
      </c>
      <c r="X983" s="2">
        <v>0.44161055474451799</v>
      </c>
      <c r="Y983" s="2">
        <v>0.66943065394262902</v>
      </c>
      <c r="Z983" s="2">
        <v>0.56387484485580597</v>
      </c>
    </row>
    <row r="984" spans="1:26" x14ac:dyDescent="0.35">
      <c r="A984" s="7">
        <v>148</v>
      </c>
      <c r="B984" s="7">
        <v>23</v>
      </c>
      <c r="C984" s="7">
        <v>1</v>
      </c>
      <c r="D984" s="7">
        <v>1</v>
      </c>
      <c r="E984" s="22" t="str">
        <f t="shared" si="30"/>
        <v>11</v>
      </c>
      <c r="F984" s="4">
        <v>7.6851218719999999</v>
      </c>
      <c r="G984" s="4">
        <v>22.928207862800001</v>
      </c>
      <c r="H984" s="2">
        <f t="shared" si="31"/>
        <v>0.33518196965009067</v>
      </c>
      <c r="I984" s="4">
        <v>0.439</v>
      </c>
      <c r="J984" s="4">
        <v>0.48936170212766</v>
      </c>
      <c r="K984" s="4">
        <v>0.44900000000000001</v>
      </c>
      <c r="L984" s="4">
        <v>0.45400000000000001</v>
      </c>
      <c r="M984" s="4">
        <v>0.438</v>
      </c>
      <c r="N984" s="4">
        <v>0.434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0.82325586590696598</v>
      </c>
      <c r="V984" s="2">
        <v>0.71465338578090898</v>
      </c>
      <c r="W984" s="2">
        <v>0.80073239123988305</v>
      </c>
      <c r="X984" s="2">
        <v>0.78965808094078904</v>
      </c>
      <c r="Y984" s="2">
        <v>0.82553636860569102</v>
      </c>
      <c r="Z984" s="2">
        <v>0.83471074488173203</v>
      </c>
    </row>
    <row r="985" spans="1:26" x14ac:dyDescent="0.35">
      <c r="A985" s="7">
        <v>992</v>
      </c>
      <c r="B985" s="7">
        <v>35</v>
      </c>
      <c r="C985" s="7">
        <v>1</v>
      </c>
      <c r="D985" s="7">
        <v>1</v>
      </c>
      <c r="E985" s="22" t="str">
        <f t="shared" si="30"/>
        <v>11</v>
      </c>
      <c r="F985" s="4">
        <v>9.43254123</v>
      </c>
      <c r="G985" s="4">
        <v>27.812804638900001</v>
      </c>
      <c r="H985" s="2">
        <f t="shared" si="31"/>
        <v>0.3391438350955554</v>
      </c>
      <c r="I985" s="4">
        <v>0.308</v>
      </c>
      <c r="J985" s="4">
        <v>0.27906976744186002</v>
      </c>
      <c r="K985" s="4">
        <v>0.29499999999999998</v>
      </c>
      <c r="L985" s="4">
        <v>0.24099999999999999</v>
      </c>
      <c r="M985" s="4">
        <v>0.36099999999999999</v>
      </c>
      <c r="N985" s="4">
        <v>0.25800000000000001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1.1776554960085599</v>
      </c>
      <c r="V985" s="2">
        <v>1.27629346590556</v>
      </c>
      <c r="W985" s="2">
        <v>1.2207799226423199</v>
      </c>
      <c r="X985" s="2">
        <v>1.42295834549148</v>
      </c>
      <c r="Y985" s="2">
        <v>1.0188773206492601</v>
      </c>
      <c r="Z985" s="2">
        <v>1.3547956940605199</v>
      </c>
    </row>
    <row r="986" spans="1:26" x14ac:dyDescent="0.35">
      <c r="A986" s="7">
        <v>260</v>
      </c>
      <c r="B986" s="7">
        <v>65</v>
      </c>
      <c r="C986" s="7">
        <v>1</v>
      </c>
      <c r="D986" s="7">
        <v>1</v>
      </c>
      <c r="E986" s="22" t="str">
        <f t="shared" si="30"/>
        <v>11</v>
      </c>
      <c r="F986" s="4">
        <v>11.73551778</v>
      </c>
      <c r="G986" s="4">
        <v>32.739224681000003</v>
      </c>
      <c r="H986" s="2">
        <f t="shared" si="31"/>
        <v>0.35845435847509949</v>
      </c>
      <c r="I986" s="4">
        <v>0.57899999999999996</v>
      </c>
      <c r="J986" s="4">
        <v>0.55000000000000004</v>
      </c>
      <c r="K986" s="4">
        <v>0.58699999999999997</v>
      </c>
      <c r="L986" s="4">
        <v>0.54700000000000004</v>
      </c>
      <c r="M986" s="4">
        <v>0.54300000000000004</v>
      </c>
      <c r="N986" s="4">
        <v>0.51800000000000002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0.54645280140914199</v>
      </c>
      <c r="V986" s="2">
        <v>0.59783700075561996</v>
      </c>
      <c r="W986" s="2">
        <v>0.53273045915404105</v>
      </c>
      <c r="X986" s="2">
        <v>0.60330647656015601</v>
      </c>
      <c r="Y986" s="2">
        <v>0.61064595904820196</v>
      </c>
      <c r="Z986" s="2">
        <v>0.65778003672265395</v>
      </c>
    </row>
    <row r="987" spans="1:26" x14ac:dyDescent="0.35">
      <c r="A987" s="7">
        <v>184</v>
      </c>
      <c r="B987" s="7">
        <v>3</v>
      </c>
      <c r="C987" s="7">
        <v>1</v>
      </c>
      <c r="D987" s="7">
        <v>1</v>
      </c>
      <c r="E987" s="22" t="str">
        <f t="shared" si="30"/>
        <v>11</v>
      </c>
      <c r="F987" s="4">
        <v>9.1817373950000007</v>
      </c>
      <c r="G987" s="4">
        <v>25.117416025299999</v>
      </c>
      <c r="H987" s="2">
        <f t="shared" si="31"/>
        <v>0.36555262634307284</v>
      </c>
      <c r="I987" s="4">
        <v>0.435</v>
      </c>
      <c r="J987" s="4">
        <v>0.38461538461538503</v>
      </c>
      <c r="K987" s="4">
        <v>0.35699999999999998</v>
      </c>
      <c r="L987" s="4">
        <v>0.377</v>
      </c>
      <c r="M987" s="4">
        <v>0.42499999999999999</v>
      </c>
      <c r="N987" s="4">
        <v>0.44900000000000001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0.83240924789345305</v>
      </c>
      <c r="V987" s="2">
        <v>0.95551144502743601</v>
      </c>
      <c r="W987" s="2">
        <v>1.0300194972025001</v>
      </c>
      <c r="X987" s="2">
        <v>0.97551009153412604</v>
      </c>
      <c r="Y987" s="2">
        <v>0.85566611005771998</v>
      </c>
      <c r="Z987" s="2">
        <v>0.80073239123988305</v>
      </c>
    </row>
    <row r="988" spans="1:26" x14ac:dyDescent="0.35">
      <c r="A988" s="7">
        <v>978</v>
      </c>
      <c r="B988" s="7">
        <v>15</v>
      </c>
      <c r="C988" s="7">
        <v>1</v>
      </c>
      <c r="D988" s="7">
        <v>1</v>
      </c>
      <c r="E988" s="22" t="str">
        <f t="shared" si="30"/>
        <v>11</v>
      </c>
      <c r="F988" s="4">
        <v>7.6915076400000002</v>
      </c>
      <c r="G988" s="4">
        <v>20.948907339000002</v>
      </c>
      <c r="H988" s="2">
        <f t="shared" si="31"/>
        <v>0.36715555210275491</v>
      </c>
      <c r="I988" s="4">
        <v>0.39400000000000002</v>
      </c>
      <c r="J988" s="4">
        <v>0.43396226415094302</v>
      </c>
      <c r="K988" s="4">
        <v>0.39400000000000002</v>
      </c>
      <c r="L988" s="4">
        <v>0.42599999999999999</v>
      </c>
      <c r="M988" s="4">
        <v>0.433</v>
      </c>
      <c r="N988" s="4">
        <v>0.45800000000000002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0.93140436968420304</v>
      </c>
      <c r="V988" s="2">
        <v>0.83479769762297196</v>
      </c>
      <c r="W988" s="2">
        <v>0.93140436968420304</v>
      </c>
      <c r="X988" s="2">
        <v>0.85331593271276696</v>
      </c>
      <c r="Y988" s="2">
        <v>0.83701755097964703</v>
      </c>
      <c r="Z988" s="2">
        <v>0.78088609486795202</v>
      </c>
    </row>
    <row r="989" spans="1:26" x14ac:dyDescent="0.35">
      <c r="A989" s="7">
        <v>346</v>
      </c>
      <c r="B989" s="7">
        <v>77</v>
      </c>
      <c r="C989" s="7">
        <v>1</v>
      </c>
      <c r="D989" s="7">
        <v>1</v>
      </c>
      <c r="E989" s="22" t="str">
        <f t="shared" si="30"/>
        <v>11</v>
      </c>
      <c r="F989" s="4">
        <v>12.73644047</v>
      </c>
      <c r="G989" s="4">
        <v>34.033924089899998</v>
      </c>
      <c r="H989" s="2">
        <f t="shared" si="31"/>
        <v>0.37422779801579509</v>
      </c>
      <c r="I989" s="4">
        <v>0.52400000000000002</v>
      </c>
      <c r="J989" s="4">
        <v>0.55357142857142905</v>
      </c>
      <c r="K989" s="4">
        <v>0.50600000000000001</v>
      </c>
      <c r="L989" s="4">
        <v>0.51100000000000001</v>
      </c>
      <c r="M989" s="4">
        <v>0.5</v>
      </c>
      <c r="N989" s="4">
        <v>0.47899999999999998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0</v>
      </c>
      <c r="T989" s="5">
        <v>0</v>
      </c>
      <c r="U989" s="2">
        <v>0.64626359466109495</v>
      </c>
      <c r="V989" s="2">
        <v>0.59136448625000304</v>
      </c>
      <c r="W989" s="2">
        <v>0.68121860969467196</v>
      </c>
      <c r="X989" s="2">
        <v>0.67138568877843297</v>
      </c>
      <c r="Y989" s="2">
        <v>0.69314718055994495</v>
      </c>
      <c r="Z989" s="2">
        <v>0.736054681571222</v>
      </c>
    </row>
    <row r="990" spans="1:26" x14ac:dyDescent="0.35">
      <c r="A990" s="7">
        <v>616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9.0376718159999996</v>
      </c>
      <c r="G990" s="4">
        <v>24.10394032488</v>
      </c>
      <c r="H990" s="2">
        <f t="shared" si="31"/>
        <v>0.3749458260428627</v>
      </c>
      <c r="I990" s="4">
        <v>0.56000000000000005</v>
      </c>
      <c r="J990" s="4">
        <v>0.52631578947368396</v>
      </c>
      <c r="K990" s="4">
        <v>0.58899999999999997</v>
      </c>
      <c r="L990" s="4">
        <v>0.52</v>
      </c>
      <c r="M990" s="4">
        <v>0.436</v>
      </c>
      <c r="N990" s="4">
        <v>0.49399999999999999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0</v>
      </c>
      <c r="U990" s="2">
        <v>0.57981849525294205</v>
      </c>
      <c r="V990" s="2">
        <v>0.64185388617239503</v>
      </c>
      <c r="W990" s="2">
        <v>0.52932909533054995</v>
      </c>
      <c r="X990" s="2">
        <v>0.65392646740666405</v>
      </c>
      <c r="Y990" s="2">
        <v>0.83011303563310301</v>
      </c>
      <c r="Z990" s="2">
        <v>0.70521976179421497</v>
      </c>
    </row>
    <row r="991" spans="1:26" x14ac:dyDescent="0.35">
      <c r="A991" s="7">
        <v>608</v>
      </c>
      <c r="B991" s="7">
        <v>68</v>
      </c>
      <c r="C991" s="7">
        <v>1</v>
      </c>
      <c r="D991" s="7">
        <v>1</v>
      </c>
      <c r="E991" s="22" t="str">
        <f t="shared" si="30"/>
        <v>11</v>
      </c>
      <c r="F991" s="4">
        <v>9.4342540469999996</v>
      </c>
      <c r="G991" s="4">
        <v>24.483890475999999</v>
      </c>
      <c r="H991" s="2">
        <f t="shared" si="31"/>
        <v>0.38532495708751019</v>
      </c>
      <c r="I991" s="4">
        <v>0.52400000000000002</v>
      </c>
      <c r="J991" s="4">
        <v>0.527272727272727</v>
      </c>
      <c r="K991" s="4">
        <v>0.55200000000000005</v>
      </c>
      <c r="L991" s="4">
        <v>0.51700000000000002</v>
      </c>
      <c r="M991" s="4">
        <v>0.53300000000000003</v>
      </c>
      <c r="N991" s="4">
        <v>0.52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0.64626359466109495</v>
      </c>
      <c r="V991" s="2">
        <v>0.64003735524599703</v>
      </c>
      <c r="W991" s="2">
        <v>0.59420723270504205</v>
      </c>
      <c r="X991" s="2">
        <v>0.65971240447370805</v>
      </c>
      <c r="Y991" s="2">
        <v>0.62923385481629202</v>
      </c>
      <c r="Z991" s="2">
        <v>0.65392646740666405</v>
      </c>
    </row>
    <row r="992" spans="1:26" x14ac:dyDescent="0.35">
      <c r="A992" s="7">
        <v>774</v>
      </c>
      <c r="B992" s="7">
        <v>12</v>
      </c>
      <c r="C992" s="7">
        <v>1</v>
      </c>
      <c r="D992" s="7">
        <v>1</v>
      </c>
      <c r="E992" s="22" t="str">
        <f t="shared" si="30"/>
        <v>11</v>
      </c>
      <c r="F992" s="4">
        <v>14.71466047</v>
      </c>
      <c r="G992" s="4">
        <v>35.7253682578</v>
      </c>
      <c r="H992" s="2">
        <f t="shared" si="31"/>
        <v>0.41188268134331452</v>
      </c>
      <c r="I992" s="4">
        <v>0.59099999999999997</v>
      </c>
      <c r="J992" s="4">
        <v>0.55384615384615399</v>
      </c>
      <c r="K992" s="4">
        <v>0.57799999999999996</v>
      </c>
      <c r="L992" s="4">
        <v>0.57199999999999995</v>
      </c>
      <c r="M992" s="4">
        <v>0.496</v>
      </c>
      <c r="N992" s="4">
        <v>0.57099999999999995</v>
      </c>
      <c r="O992" s="5">
        <v>100</v>
      </c>
      <c r="P992" s="5">
        <v>100</v>
      </c>
      <c r="Q992" s="5">
        <v>100</v>
      </c>
      <c r="R992" s="5">
        <v>100</v>
      </c>
      <c r="S992" s="5">
        <v>0</v>
      </c>
      <c r="T992" s="5">
        <v>100</v>
      </c>
      <c r="U992" s="2">
        <v>0.52593926157603899</v>
      </c>
      <c r="V992" s="2">
        <v>0.59086833143952699</v>
      </c>
      <c r="W992" s="2">
        <v>0.54818141030975998</v>
      </c>
      <c r="X992" s="2">
        <v>0.55861628760233895</v>
      </c>
      <c r="Y992" s="2">
        <v>0.70117935225720995</v>
      </c>
      <c r="Z992" s="2">
        <v>0.56036606932612698</v>
      </c>
    </row>
    <row r="993" spans="1:26" x14ac:dyDescent="0.35">
      <c r="A993" s="7">
        <v>226</v>
      </c>
      <c r="B993" s="7">
        <v>66</v>
      </c>
      <c r="C993" s="7">
        <v>1</v>
      </c>
      <c r="D993" s="7">
        <v>1</v>
      </c>
      <c r="E993" s="22" t="str">
        <f t="shared" si="30"/>
        <v>11</v>
      </c>
      <c r="F993" s="4">
        <v>8.2729936829999993</v>
      </c>
      <c r="G993" s="4">
        <v>19.822567554110002</v>
      </c>
      <c r="H993" s="2">
        <f t="shared" si="31"/>
        <v>0.41735227590558421</v>
      </c>
      <c r="I993" s="4">
        <v>0.59199999999999997</v>
      </c>
      <c r="J993" s="4">
        <v>0.67441860465116299</v>
      </c>
      <c r="K993" s="4">
        <v>0.56899999999999995</v>
      </c>
      <c r="L993" s="4">
        <v>0.64400000000000002</v>
      </c>
      <c r="M993" s="4">
        <v>0.45500000000000002</v>
      </c>
      <c r="N993" s="4">
        <v>0.48899999999999999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0</v>
      </c>
      <c r="U993" s="2">
        <v>0.52424864409813099</v>
      </c>
      <c r="V993" s="2">
        <v>0.39390428570708802</v>
      </c>
      <c r="W993" s="2">
        <v>0.56387484485580597</v>
      </c>
      <c r="X993" s="2">
        <v>0.440056552877783</v>
      </c>
      <c r="Y993" s="2">
        <v>0.78745786003118701</v>
      </c>
      <c r="Z993" s="2">
        <v>0.71539278950726504</v>
      </c>
    </row>
    <row r="994" spans="1:26" x14ac:dyDescent="0.35">
      <c r="A994" s="7">
        <v>898</v>
      </c>
      <c r="B994" s="7">
        <v>87</v>
      </c>
      <c r="C994" s="7">
        <v>1</v>
      </c>
      <c r="D994" s="7">
        <v>1</v>
      </c>
      <c r="E994" s="22" t="str">
        <f t="shared" si="30"/>
        <v>11</v>
      </c>
      <c r="F994" s="4">
        <v>13.50066766</v>
      </c>
      <c r="G994" s="4">
        <v>29.2245519083</v>
      </c>
      <c r="H994" s="2">
        <f t="shared" si="31"/>
        <v>0.46196320485467235</v>
      </c>
      <c r="I994" s="4">
        <v>0.56399999999999995</v>
      </c>
      <c r="J994" s="4">
        <v>0.43548387096774199</v>
      </c>
      <c r="K994" s="4">
        <v>0.51300000000000001</v>
      </c>
      <c r="L994" s="4">
        <v>0.40600000000000003</v>
      </c>
      <c r="M994" s="4">
        <v>0.51900000000000002</v>
      </c>
      <c r="N994" s="4">
        <v>0.38900000000000001</v>
      </c>
      <c r="O994" s="5">
        <v>100</v>
      </c>
      <c r="P994" s="5">
        <v>0</v>
      </c>
      <c r="Q994" s="5">
        <v>100</v>
      </c>
      <c r="R994" s="5">
        <v>0</v>
      </c>
      <c r="S994" s="5">
        <v>100</v>
      </c>
      <c r="T994" s="5">
        <v>0</v>
      </c>
      <c r="U994" s="2">
        <v>0.57270102748407803</v>
      </c>
      <c r="V994" s="2">
        <v>0.83129751904076199</v>
      </c>
      <c r="W994" s="2">
        <v>0.66747943381136798</v>
      </c>
      <c r="X994" s="2">
        <v>0.90140211938040404</v>
      </c>
      <c r="Y994" s="2">
        <v>0.65585139581624796</v>
      </c>
      <c r="Z994" s="2">
        <v>0.94417593536369104</v>
      </c>
    </row>
    <row r="995" spans="1:26" x14ac:dyDescent="0.35">
      <c r="A995" s="7">
        <v>258</v>
      </c>
      <c r="B995" s="7">
        <v>21</v>
      </c>
      <c r="C995" s="7">
        <v>1</v>
      </c>
      <c r="D995" s="7">
        <v>1</v>
      </c>
      <c r="E995" s="22" t="str">
        <f t="shared" si="30"/>
        <v>11</v>
      </c>
      <c r="F995" s="4">
        <v>15.641638070000001</v>
      </c>
      <c r="G995" s="4">
        <v>33.377000273199997</v>
      </c>
      <c r="H995" s="2">
        <f t="shared" si="31"/>
        <v>0.46863522611285791</v>
      </c>
      <c r="I995" s="4">
        <v>0.34</v>
      </c>
      <c r="J995" s="4">
        <v>0.3</v>
      </c>
      <c r="K995" s="4">
        <v>0.46100000000000002</v>
      </c>
      <c r="L995" s="4">
        <v>0.34</v>
      </c>
      <c r="M995" s="4">
        <v>0.51600000000000001</v>
      </c>
      <c r="N995" s="4">
        <v>0.41599999999999998</v>
      </c>
      <c r="O995" s="5">
        <v>0</v>
      </c>
      <c r="P995" s="5">
        <v>0</v>
      </c>
      <c r="Q995" s="5">
        <v>0</v>
      </c>
      <c r="R995" s="5">
        <v>0</v>
      </c>
      <c r="S995" s="5">
        <v>100</v>
      </c>
      <c r="T995" s="5">
        <v>0</v>
      </c>
      <c r="U995" s="2">
        <v>1.07880966137193</v>
      </c>
      <c r="V995" s="2">
        <v>1.2039728043259399</v>
      </c>
      <c r="W995" s="2">
        <v>0.774357235985488</v>
      </c>
      <c r="X995" s="2">
        <v>1.07880966137193</v>
      </c>
      <c r="Y995" s="2">
        <v>0.66164851350057396</v>
      </c>
      <c r="Z995" s="2">
        <v>0.87707001872087398</v>
      </c>
    </row>
    <row r="996" spans="1:26" x14ac:dyDescent="0.35">
      <c r="A996" s="7">
        <v>518</v>
      </c>
      <c r="B996" s="7">
        <v>16</v>
      </c>
      <c r="C996" s="7">
        <v>1</v>
      </c>
      <c r="D996" s="7">
        <v>1</v>
      </c>
      <c r="E996" s="22" t="str">
        <f t="shared" si="30"/>
        <v>11</v>
      </c>
      <c r="F996" s="4">
        <v>11.37850521</v>
      </c>
      <c r="G996" s="4">
        <v>23.450026327500002</v>
      </c>
      <c r="H996" s="2">
        <f t="shared" si="31"/>
        <v>0.48522355800753841</v>
      </c>
      <c r="I996" s="4">
        <v>0.501</v>
      </c>
      <c r="J996" s="4">
        <v>0.49019607843137297</v>
      </c>
      <c r="K996" s="4">
        <v>0.51400000000000001</v>
      </c>
      <c r="L996" s="4">
        <v>0.51600000000000001</v>
      </c>
      <c r="M996" s="4">
        <v>0.51100000000000001</v>
      </c>
      <c r="N996" s="4">
        <v>0.49199999999999999</v>
      </c>
      <c r="O996" s="5">
        <v>100</v>
      </c>
      <c r="P996" s="5">
        <v>0</v>
      </c>
      <c r="Q996" s="5">
        <v>100</v>
      </c>
      <c r="R996" s="5">
        <v>100</v>
      </c>
      <c r="S996" s="5">
        <v>100</v>
      </c>
      <c r="T996" s="5">
        <v>0</v>
      </c>
      <c r="U996" s="2">
        <v>0.69114917789727204</v>
      </c>
      <c r="V996" s="2">
        <v>0.71294980785612505</v>
      </c>
      <c r="W996" s="2">
        <v>0.665532013526972</v>
      </c>
      <c r="X996" s="2">
        <v>0.66164851350057396</v>
      </c>
      <c r="Y996" s="2">
        <v>0.67138568877843297</v>
      </c>
      <c r="Z996" s="2">
        <v>0.70927656248982895</v>
      </c>
    </row>
    <row r="997" spans="1:26" x14ac:dyDescent="0.35">
      <c r="A997" s="7">
        <v>338</v>
      </c>
      <c r="B997" s="7">
        <v>74</v>
      </c>
      <c r="C997" s="7">
        <v>1</v>
      </c>
      <c r="D997" s="7">
        <v>1</v>
      </c>
      <c r="E997" s="22" t="str">
        <f t="shared" si="30"/>
        <v>11</v>
      </c>
      <c r="F997" s="4">
        <v>14.155275100000001</v>
      </c>
      <c r="G997" s="4">
        <v>27.177651828799998</v>
      </c>
      <c r="H997" s="2">
        <f t="shared" si="31"/>
        <v>0.5208424623719603</v>
      </c>
      <c r="I997" s="4">
        <v>0.502</v>
      </c>
      <c r="J997" s="4">
        <v>0.53846153846153799</v>
      </c>
      <c r="K997" s="4">
        <v>0.58099999999999996</v>
      </c>
      <c r="L997" s="4">
        <v>0.56499999999999995</v>
      </c>
      <c r="M997" s="4">
        <v>0.54900000000000004</v>
      </c>
      <c r="N997" s="4">
        <v>0.57199999999999995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0.68915515929040805</v>
      </c>
      <c r="V997" s="2">
        <v>0.61903920840622395</v>
      </c>
      <c r="W997" s="2">
        <v>0.54300452213022599</v>
      </c>
      <c r="X997" s="2">
        <v>0.57092954783569605</v>
      </c>
      <c r="Y997" s="2">
        <v>0.59965683747260601</v>
      </c>
      <c r="Z997" s="2">
        <v>0.55861628760233895</v>
      </c>
    </row>
    <row r="998" spans="1:26" x14ac:dyDescent="0.35">
      <c r="A998" s="7">
        <v>212</v>
      </c>
      <c r="B998" s="7">
        <v>71</v>
      </c>
      <c r="C998" s="7">
        <v>1</v>
      </c>
      <c r="D998" s="7">
        <v>1</v>
      </c>
      <c r="E998" s="22" t="str">
        <f t="shared" si="30"/>
        <v>11</v>
      </c>
      <c r="F998" s="4">
        <v>15.97975078</v>
      </c>
      <c r="G998" s="4">
        <v>26.133954536200001</v>
      </c>
      <c r="H998" s="2">
        <f t="shared" si="31"/>
        <v>0.61145552074276821</v>
      </c>
      <c r="I998" s="4">
        <v>0.58899999999999997</v>
      </c>
      <c r="J998" s="4">
        <v>0.52459016393442603</v>
      </c>
      <c r="K998" s="4">
        <v>0.60099999999999998</v>
      </c>
      <c r="L998" s="4">
        <v>0.56899999999999995</v>
      </c>
      <c r="M998" s="4">
        <v>0.51700000000000002</v>
      </c>
      <c r="N998" s="4">
        <v>0.627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0.52932909533054995</v>
      </c>
      <c r="V998" s="2">
        <v>0.64513796137358503</v>
      </c>
      <c r="W998" s="2">
        <v>0.50916034444692904</v>
      </c>
      <c r="X998" s="2">
        <v>0.56387484485580597</v>
      </c>
      <c r="Y998" s="2">
        <v>0.65971240447370805</v>
      </c>
      <c r="Z998" s="2">
        <v>0.46680873834921599</v>
      </c>
    </row>
    <row r="999" spans="1:26" x14ac:dyDescent="0.35">
      <c r="A999" s="7">
        <v>822</v>
      </c>
      <c r="B999" s="7">
        <v>94</v>
      </c>
      <c r="C999" s="7">
        <v>1</v>
      </c>
      <c r="D999" s="7">
        <v>1</v>
      </c>
      <c r="E999" s="22" t="str">
        <f t="shared" si="30"/>
        <v>11</v>
      </c>
      <c r="F999" s="4">
        <v>14.77316849</v>
      </c>
      <c r="G999" s="4">
        <v>23.4560784807</v>
      </c>
      <c r="H999" s="2">
        <f t="shared" si="31"/>
        <v>0.62982260662862188</v>
      </c>
      <c r="I999" s="4">
        <v>0.37</v>
      </c>
      <c r="J999" s="4">
        <v>0.35</v>
      </c>
      <c r="K999" s="4">
        <v>0.46200000000000002</v>
      </c>
      <c r="L999" s="4">
        <v>0.372</v>
      </c>
      <c r="M999" s="4">
        <v>0.47499999999999998</v>
      </c>
      <c r="N999" s="4">
        <v>0.54100000000000004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0.99425227334386701</v>
      </c>
      <c r="V999" s="2">
        <v>1.0498221244986801</v>
      </c>
      <c r="W999" s="2">
        <v>0.77219038790039796</v>
      </c>
      <c r="X999" s="2">
        <v>0.98886142470899097</v>
      </c>
      <c r="Y999" s="2">
        <v>0.74444047494749599</v>
      </c>
      <c r="Z999" s="2">
        <v>0.61433600013565504</v>
      </c>
    </row>
    <row r="1000" spans="1:26" x14ac:dyDescent="0.35">
      <c r="A1000" s="7">
        <v>88</v>
      </c>
      <c r="B1000" s="7">
        <v>38</v>
      </c>
      <c r="C1000" s="7">
        <v>1</v>
      </c>
      <c r="D1000" s="7">
        <v>1</v>
      </c>
      <c r="E1000" s="22" t="str">
        <f t="shared" si="30"/>
        <v>11</v>
      </c>
      <c r="F1000" s="4">
        <v>17.240586239999999</v>
      </c>
      <c r="G1000" s="4">
        <v>24.788062218899999</v>
      </c>
      <c r="H1000" s="2">
        <f t="shared" si="31"/>
        <v>0.69551972589671318</v>
      </c>
      <c r="I1000" s="4">
        <v>0.47099999999999997</v>
      </c>
      <c r="J1000" s="4">
        <v>0.434782608695652</v>
      </c>
      <c r="K1000" s="4">
        <v>0.48599999999999999</v>
      </c>
      <c r="L1000" s="4">
        <v>0.434</v>
      </c>
      <c r="M1000" s="4">
        <v>0.503</v>
      </c>
      <c r="N1000" s="4">
        <v>0.49099999999999999</v>
      </c>
      <c r="O1000" s="5">
        <v>0</v>
      </c>
      <c r="P1000" s="5">
        <v>0</v>
      </c>
      <c r="Q1000" s="5">
        <v>0</v>
      </c>
      <c r="R1000" s="5">
        <v>0</v>
      </c>
      <c r="S1000" s="5">
        <v>100</v>
      </c>
      <c r="T1000" s="5">
        <v>0</v>
      </c>
      <c r="U1000" s="2">
        <v>0.752897184965719</v>
      </c>
      <c r="V1000" s="2">
        <v>0.832909122935104</v>
      </c>
      <c r="W1000" s="2">
        <v>0.72154665508164295</v>
      </c>
      <c r="X1000" s="2">
        <v>0.83471074488173203</v>
      </c>
      <c r="Y1000" s="2">
        <v>0.68716510888239801</v>
      </c>
      <c r="Z1000" s="2">
        <v>0.71131115118761601</v>
      </c>
    </row>
    <row r="1001" spans="1:26" x14ac:dyDescent="0.35">
      <c r="A1001" s="7">
        <v>300</v>
      </c>
      <c r="B1001" s="7">
        <v>54</v>
      </c>
      <c r="C1001" s="7">
        <v>1</v>
      </c>
      <c r="D1001" s="7">
        <v>1</v>
      </c>
      <c r="E1001" s="22" t="str">
        <f t="shared" si="30"/>
        <v>11</v>
      </c>
      <c r="F1001" s="4">
        <v>19.80260736</v>
      </c>
      <c r="G1001" s="4">
        <v>26.169988908200001</v>
      </c>
      <c r="H1001" s="2">
        <f t="shared" si="31"/>
        <v>0.756691469356914</v>
      </c>
      <c r="I1001" s="4">
        <v>0.58599999999999997</v>
      </c>
      <c r="J1001" s="4">
        <v>0.57627118644067798</v>
      </c>
      <c r="K1001" s="4">
        <v>0.57799999999999996</v>
      </c>
      <c r="L1001" s="4">
        <v>0.55700000000000005</v>
      </c>
      <c r="M1001" s="4">
        <v>0.51400000000000001</v>
      </c>
      <c r="N1001" s="4">
        <v>0.50800000000000001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0.53443548940512497</v>
      </c>
      <c r="V1001" s="2">
        <v>0.55117691928955803</v>
      </c>
      <c r="W1001" s="2">
        <v>0.54818141030975998</v>
      </c>
      <c r="X1001" s="2">
        <v>0.58519003905485301</v>
      </c>
      <c r="Y1001" s="2">
        <v>0.665532013526972</v>
      </c>
      <c r="Z1001" s="2">
        <v>0.67727383140365505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577</v>
      </c>
      <c r="B2" s="7">
        <v>68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3.5693959089999998E-2</v>
      </c>
      <c r="G2" s="4">
        <v>27.9270971121</v>
      </c>
      <c r="H2" s="2">
        <f t="shared" ref="H2:H65" si="1">F2/G2</f>
        <v>1.2781120410303884E-3</v>
      </c>
      <c r="I2" s="4">
        <v>0.48399999999999999</v>
      </c>
      <c r="J2" s="4">
        <v>0.36170212765957399</v>
      </c>
      <c r="K2" s="4">
        <v>1.2999999999999999E-2</v>
      </c>
      <c r="L2" s="4">
        <v>1.4999999999999999E-2</v>
      </c>
      <c r="M2" s="4">
        <v>1.2E-2</v>
      </c>
      <c r="N2" s="4">
        <v>7.0000000000000001E-3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0.66164851350057396</v>
      </c>
      <c r="V2" s="2">
        <v>0.44895022004790303</v>
      </c>
      <c r="W2" s="2">
        <v>1.30852395486555E-2</v>
      </c>
      <c r="X2" s="2">
        <v>1.51136378100482E-2</v>
      </c>
      <c r="Y2" s="2">
        <v>1.20725812342692E-2</v>
      </c>
      <c r="Z2" s="2">
        <v>7.0246149369644698E-3</v>
      </c>
    </row>
    <row r="3" spans="1:26" x14ac:dyDescent="0.35">
      <c r="A3" s="7">
        <v>537</v>
      </c>
      <c r="B3" s="7">
        <v>34</v>
      </c>
      <c r="C3" s="7">
        <v>0</v>
      </c>
      <c r="D3" s="7">
        <v>0</v>
      </c>
      <c r="E3" s="22" t="str">
        <f t="shared" si="0"/>
        <v>00</v>
      </c>
      <c r="F3" s="4">
        <v>4.8677292050000001E-2</v>
      </c>
      <c r="G3" s="4">
        <v>29.427766490100002</v>
      </c>
      <c r="H3" s="2">
        <f t="shared" si="1"/>
        <v>1.6541279837318224E-3</v>
      </c>
      <c r="I3" s="4">
        <v>0.43099999999999999</v>
      </c>
      <c r="J3" s="4">
        <v>0.407407407407407</v>
      </c>
      <c r="K3" s="4">
        <v>1.6E-2</v>
      </c>
      <c r="L3" s="4">
        <v>1.2E-2</v>
      </c>
      <c r="M3" s="4">
        <v>0.02</v>
      </c>
      <c r="N3" s="4">
        <v>1.7999999999999999E-2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0.56387484485580597</v>
      </c>
      <c r="V3" s="2">
        <v>0.52324814376454798</v>
      </c>
      <c r="W3" s="2">
        <v>1.6129381929883599E-2</v>
      </c>
      <c r="X3" s="2">
        <v>1.20725812342692E-2</v>
      </c>
      <c r="Y3" s="2">
        <v>2.0202707317519501E-2</v>
      </c>
      <c r="Z3" s="2">
        <v>1.8163970627671201E-2</v>
      </c>
    </row>
    <row r="4" spans="1:26" x14ac:dyDescent="0.35">
      <c r="A4" s="7">
        <v>701</v>
      </c>
      <c r="B4" s="7">
        <v>26</v>
      </c>
      <c r="C4" s="7">
        <v>0</v>
      </c>
      <c r="D4" s="7">
        <v>0</v>
      </c>
      <c r="E4" s="22" t="str">
        <f t="shared" si="0"/>
        <v>00</v>
      </c>
      <c r="F4" s="4">
        <v>6.9238023100000004E-2</v>
      </c>
      <c r="G4" s="4">
        <v>40.056701649300003</v>
      </c>
      <c r="H4" s="2">
        <f t="shared" si="1"/>
        <v>1.7285003569735989E-3</v>
      </c>
      <c r="I4" s="4">
        <v>0.48199999999999998</v>
      </c>
      <c r="J4" s="4">
        <v>0.52542372881355903</v>
      </c>
      <c r="K4" s="4">
        <v>8.7999999999999995E-2</v>
      </c>
      <c r="L4" s="4">
        <v>0.11</v>
      </c>
      <c r="M4" s="4">
        <v>1.7000000000000001E-2</v>
      </c>
      <c r="N4" s="4">
        <v>5.7000000000000002E-2</v>
      </c>
      <c r="O4" s="5">
        <v>100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0.65778003672265395</v>
      </c>
      <c r="V4" s="2">
        <v>0.74533293373051601</v>
      </c>
      <c r="W4" s="2">
        <v>9.2115288907805598E-2</v>
      </c>
      <c r="X4" s="2">
        <v>0.11653381625595199</v>
      </c>
      <c r="Y4" s="2">
        <v>1.7146158834970501E-2</v>
      </c>
      <c r="Z4" s="2">
        <v>5.8688996348679599E-2</v>
      </c>
    </row>
    <row r="5" spans="1:26" x14ac:dyDescent="0.35">
      <c r="A5" s="7">
        <v>359</v>
      </c>
      <c r="B5" s="7">
        <v>21</v>
      </c>
      <c r="C5" s="7">
        <v>0</v>
      </c>
      <c r="D5" s="7">
        <v>0</v>
      </c>
      <c r="E5" s="22" t="str">
        <f t="shared" si="0"/>
        <v>00</v>
      </c>
      <c r="F5" s="4">
        <v>5.0287437669999997E-2</v>
      </c>
      <c r="G5" s="4">
        <v>28.590061836</v>
      </c>
      <c r="H5" s="2">
        <f t="shared" si="1"/>
        <v>1.7589132181127052E-3</v>
      </c>
      <c r="I5" s="4">
        <v>0.52900000000000003</v>
      </c>
      <c r="J5" s="4">
        <v>0.53571428571428603</v>
      </c>
      <c r="K5" s="4">
        <v>9.5000000000000001E-2</v>
      </c>
      <c r="L5" s="4">
        <v>4.0000000000000001E-3</v>
      </c>
      <c r="M5" s="4">
        <v>1.2999999999999999E-2</v>
      </c>
      <c r="N5" s="4">
        <v>0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0.752897184965719</v>
      </c>
      <c r="V5" s="2">
        <v>0.76725515271366695</v>
      </c>
      <c r="W5" s="2">
        <v>9.9820335282210904E-2</v>
      </c>
      <c r="X5" s="2">
        <v>4.0080213975388201E-3</v>
      </c>
      <c r="Y5" s="2">
        <v>1.30852395486555E-2</v>
      </c>
      <c r="Z5" s="2">
        <v>1.0000050000287801E-5</v>
      </c>
    </row>
    <row r="6" spans="1:26" x14ac:dyDescent="0.35">
      <c r="A6" s="7">
        <v>443</v>
      </c>
      <c r="B6" s="7">
        <v>97</v>
      </c>
      <c r="C6" s="7">
        <v>0</v>
      </c>
      <c r="D6" s="7">
        <v>0</v>
      </c>
      <c r="E6" s="22" t="str">
        <f t="shared" si="0"/>
        <v>00</v>
      </c>
      <c r="F6" s="4">
        <v>7.9575435360000002E-2</v>
      </c>
      <c r="G6" s="4">
        <v>29.137498307600001</v>
      </c>
      <c r="H6" s="2">
        <f t="shared" si="1"/>
        <v>2.7310318312140118E-3</v>
      </c>
      <c r="I6" s="4">
        <v>0.48099999999999998</v>
      </c>
      <c r="J6" s="4">
        <v>0.50943396226415105</v>
      </c>
      <c r="K6" s="4">
        <v>8.0000000000000002E-3</v>
      </c>
      <c r="L6" s="4">
        <v>2.3E-2</v>
      </c>
      <c r="M6" s="4">
        <v>8.9999999999999993E-3</v>
      </c>
      <c r="N6" s="4">
        <v>1.7000000000000001E-2</v>
      </c>
      <c r="O6" s="5">
        <v>100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0.65585139581624796</v>
      </c>
      <c r="V6" s="2">
        <v>0.71219537553064005</v>
      </c>
      <c r="W6" s="2">
        <v>8.03217169726427E-3</v>
      </c>
      <c r="X6" s="2">
        <v>2.32686269393543E-2</v>
      </c>
      <c r="Y6" s="2">
        <v>9.0407446521490707E-3</v>
      </c>
      <c r="Z6" s="2">
        <v>1.7146158834970501E-2</v>
      </c>
    </row>
    <row r="7" spans="1:26" x14ac:dyDescent="0.35">
      <c r="A7" s="7">
        <v>787</v>
      </c>
      <c r="B7" s="7">
        <v>78</v>
      </c>
      <c r="C7" s="7">
        <v>0</v>
      </c>
      <c r="D7" s="7">
        <v>0</v>
      </c>
      <c r="E7" s="22" t="str">
        <f t="shared" si="0"/>
        <v>00</v>
      </c>
      <c r="F7" s="4">
        <v>8.748534023E-2</v>
      </c>
      <c r="G7" s="4">
        <v>26.921628852000001</v>
      </c>
      <c r="H7" s="2">
        <f t="shared" si="1"/>
        <v>3.2496302772371342E-3</v>
      </c>
      <c r="I7" s="4">
        <v>0.45900000000000002</v>
      </c>
      <c r="J7" s="4">
        <v>0.44827586206896602</v>
      </c>
      <c r="K7" s="4">
        <v>0.89400000000000002</v>
      </c>
      <c r="L7" s="4">
        <v>0.86099999999999999</v>
      </c>
      <c r="M7" s="4">
        <v>0.93400000000000005</v>
      </c>
      <c r="N7" s="4">
        <v>0.94</v>
      </c>
      <c r="O7" s="5">
        <v>100</v>
      </c>
      <c r="P7" s="5">
        <v>100</v>
      </c>
      <c r="Q7" s="5">
        <v>0</v>
      </c>
      <c r="R7" s="5">
        <v>0</v>
      </c>
      <c r="S7" s="5">
        <v>0</v>
      </c>
      <c r="T7" s="5">
        <v>0</v>
      </c>
      <c r="U7" s="2">
        <v>0.61433600013565604</v>
      </c>
      <c r="V7" s="2">
        <v>0.594707107746693</v>
      </c>
      <c r="W7" s="2">
        <v>2.2443161848700699</v>
      </c>
      <c r="X7" s="2">
        <v>1.97328134585145</v>
      </c>
      <c r="Y7" s="2">
        <v>2.7181005369557099</v>
      </c>
      <c r="Z7" s="2">
        <v>2.81341071676004</v>
      </c>
    </row>
    <row r="8" spans="1:26" x14ac:dyDescent="0.35">
      <c r="A8" s="7">
        <v>89</v>
      </c>
      <c r="B8" s="7">
        <v>84</v>
      </c>
      <c r="C8" s="7">
        <v>0</v>
      </c>
      <c r="D8" s="7">
        <v>0</v>
      </c>
      <c r="E8" s="22" t="str">
        <f t="shared" si="0"/>
        <v>00</v>
      </c>
      <c r="F8" s="4">
        <v>0.14269213529999999</v>
      </c>
      <c r="G8" s="4">
        <v>39.339058387800002</v>
      </c>
      <c r="H8" s="2">
        <f t="shared" si="1"/>
        <v>3.6272381990783056E-3</v>
      </c>
      <c r="I8" s="4">
        <v>0.47699999999999998</v>
      </c>
      <c r="J8" s="4">
        <v>0.51851851851851805</v>
      </c>
      <c r="K8" s="4">
        <v>2.4E-2</v>
      </c>
      <c r="L8" s="4">
        <v>7.5999999999999998E-2</v>
      </c>
      <c r="M8" s="4">
        <v>2.5999999999999999E-2</v>
      </c>
      <c r="N8" s="4">
        <v>2.8000000000000001E-2</v>
      </c>
      <c r="O8" s="5">
        <v>100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0.64817381491721404</v>
      </c>
      <c r="V8" s="2">
        <v>0.73088750854279205</v>
      </c>
      <c r="W8" s="2">
        <v>2.4292692569044601E-2</v>
      </c>
      <c r="X8" s="2">
        <v>7.9043207340452906E-2</v>
      </c>
      <c r="Y8" s="2">
        <v>2.6343975339602001E-2</v>
      </c>
      <c r="Z8" s="2">
        <v>2.8399474521698002E-2</v>
      </c>
    </row>
    <row r="9" spans="1:26" x14ac:dyDescent="0.35">
      <c r="A9" s="7">
        <v>73</v>
      </c>
      <c r="B9" s="7">
        <v>11</v>
      </c>
      <c r="C9" s="7">
        <v>0</v>
      </c>
      <c r="D9" s="7">
        <v>0</v>
      </c>
      <c r="E9" s="22" t="str">
        <f t="shared" si="0"/>
        <v>00</v>
      </c>
      <c r="F9" s="4">
        <v>0.1877234099</v>
      </c>
      <c r="G9" s="4">
        <v>49.855361220299997</v>
      </c>
      <c r="H9" s="2">
        <f t="shared" si="1"/>
        <v>3.7653605410758349E-3</v>
      </c>
      <c r="I9" s="4">
        <v>0.56699999999999995</v>
      </c>
      <c r="J9" s="4">
        <v>0.51851851851851805</v>
      </c>
      <c r="K9" s="4">
        <v>0.20100000000000001</v>
      </c>
      <c r="L9" s="4">
        <v>0.23</v>
      </c>
      <c r="M9" s="4">
        <v>0.17699999999999999</v>
      </c>
      <c r="N9" s="4">
        <v>0.183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0.83701755097964703</v>
      </c>
      <c r="V9" s="2">
        <v>0.73088750854279205</v>
      </c>
      <c r="W9" s="2">
        <v>0.224394333215862</v>
      </c>
      <c r="X9" s="2">
        <v>0.26136476413440801</v>
      </c>
      <c r="Y9" s="2">
        <v>0.19479907830506701</v>
      </c>
      <c r="Z9" s="2">
        <v>0.202116184122134</v>
      </c>
    </row>
    <row r="10" spans="1:26" x14ac:dyDescent="0.35">
      <c r="A10" s="7">
        <v>569</v>
      </c>
      <c r="B10" s="7">
        <v>52</v>
      </c>
      <c r="C10" s="7">
        <v>0</v>
      </c>
      <c r="D10" s="7">
        <v>0</v>
      </c>
      <c r="E10" s="22" t="str">
        <f t="shared" si="0"/>
        <v>00</v>
      </c>
      <c r="F10" s="4">
        <v>0.12571755740000001</v>
      </c>
      <c r="G10" s="4">
        <v>27.937215311399999</v>
      </c>
      <c r="H10" s="2">
        <f t="shared" si="1"/>
        <v>4.5000031677709836E-3</v>
      </c>
      <c r="I10" s="4">
        <v>0.41</v>
      </c>
      <c r="J10" s="4">
        <v>0.38775510204081598</v>
      </c>
      <c r="K10" s="4">
        <v>3.2000000000000001E-2</v>
      </c>
      <c r="L10" s="4">
        <v>7.6999999999999999E-2</v>
      </c>
      <c r="M10" s="4">
        <v>5.5E-2</v>
      </c>
      <c r="N10" s="4">
        <v>1.4E-2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0.52763274208237199</v>
      </c>
      <c r="V10" s="2">
        <v>0.490622916448471</v>
      </c>
      <c r="W10" s="2">
        <v>3.2523191705560103E-2</v>
      </c>
      <c r="X10" s="2">
        <v>8.0126044479284897E-2</v>
      </c>
      <c r="Y10" s="2">
        <v>5.6570351488394399E-2</v>
      </c>
      <c r="Z10" s="2">
        <v>1.4098924379501601E-2</v>
      </c>
    </row>
    <row r="11" spans="1:26" x14ac:dyDescent="0.35">
      <c r="A11" s="7">
        <v>909</v>
      </c>
      <c r="B11" s="7">
        <v>18</v>
      </c>
      <c r="C11" s="7">
        <v>0</v>
      </c>
      <c r="D11" s="7">
        <v>0</v>
      </c>
      <c r="E11" s="22" t="str">
        <f t="shared" si="0"/>
        <v>00</v>
      </c>
      <c r="F11" s="4">
        <v>0.20588004660000001</v>
      </c>
      <c r="G11" s="4">
        <v>43.804703226000001</v>
      </c>
      <c r="H11" s="2">
        <f t="shared" si="1"/>
        <v>4.6999530059092199E-3</v>
      </c>
      <c r="I11" s="4">
        <v>0.499</v>
      </c>
      <c r="J11" s="4">
        <v>0.60344827586206895</v>
      </c>
      <c r="K11" s="4">
        <v>0.78300000000000003</v>
      </c>
      <c r="L11" s="4">
        <v>0.79800000000000004</v>
      </c>
      <c r="M11" s="4">
        <v>0.85</v>
      </c>
      <c r="N11" s="4">
        <v>0.84699999999999998</v>
      </c>
      <c r="O11" s="5">
        <v>100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>
        <v>0.69114917789727204</v>
      </c>
      <c r="V11" s="2">
        <v>0.92494879461726998</v>
      </c>
      <c r="W11" s="2">
        <v>1.52785792544168</v>
      </c>
      <c r="X11" s="2">
        <v>1.59948758158093</v>
      </c>
      <c r="Y11" s="2">
        <v>1.89711998488588</v>
      </c>
      <c r="Z11" s="2">
        <v>1.8773173575897</v>
      </c>
    </row>
    <row r="12" spans="1:26" x14ac:dyDescent="0.35">
      <c r="A12" s="7">
        <v>645</v>
      </c>
      <c r="B12" s="7">
        <v>46</v>
      </c>
      <c r="C12" s="7">
        <v>0</v>
      </c>
      <c r="D12" s="7">
        <v>0</v>
      </c>
      <c r="E12" s="22" t="str">
        <f t="shared" si="0"/>
        <v>00</v>
      </c>
      <c r="F12" s="4">
        <v>0.17935964439999999</v>
      </c>
      <c r="G12" s="4">
        <v>37.009646042</v>
      </c>
      <c r="H12" s="2">
        <f t="shared" si="1"/>
        <v>4.8462945091789214E-3</v>
      </c>
      <c r="I12" s="4">
        <v>0.54200000000000004</v>
      </c>
      <c r="J12" s="4">
        <v>0.51923076923076905</v>
      </c>
      <c r="K12" s="4">
        <v>0.04</v>
      </c>
      <c r="L12" s="4">
        <v>7.4999999999999997E-2</v>
      </c>
      <c r="M12" s="4">
        <v>4.9000000000000002E-2</v>
      </c>
      <c r="N12" s="4">
        <v>9.4E-2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0.78088609486795202</v>
      </c>
      <c r="V12" s="2">
        <v>0.73236789371322697</v>
      </c>
      <c r="W12" s="2">
        <v>4.08219945202552E-2</v>
      </c>
      <c r="X12" s="2">
        <v>7.7961541469711806E-2</v>
      </c>
      <c r="Y12" s="2">
        <v>5.0241216436746797E-2</v>
      </c>
      <c r="Z12" s="2">
        <v>9.8715972939157695E-2</v>
      </c>
    </row>
    <row r="13" spans="1:26" x14ac:dyDescent="0.35">
      <c r="A13" s="7">
        <v>311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0.1685420765</v>
      </c>
      <c r="G13" s="4">
        <v>32.326613506999998</v>
      </c>
      <c r="H13" s="2">
        <f t="shared" si="1"/>
        <v>5.2137251080600798E-3</v>
      </c>
      <c r="I13" s="4">
        <v>0.51700000000000002</v>
      </c>
      <c r="J13" s="4">
        <v>0.47826086956521702</v>
      </c>
      <c r="K13" s="4">
        <v>2.1999999999999999E-2</v>
      </c>
      <c r="L13" s="4">
        <v>2.5999999999999999E-2</v>
      </c>
      <c r="M13" s="4">
        <v>2.5999999999999999E-2</v>
      </c>
      <c r="N13" s="4">
        <v>6.3E-2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0.72773862532956402</v>
      </c>
      <c r="V13" s="2">
        <v>0.65058756614114899</v>
      </c>
      <c r="W13" s="2">
        <v>2.2245608947319698E-2</v>
      </c>
      <c r="X13" s="2">
        <v>2.6343975339602001E-2</v>
      </c>
      <c r="Y13" s="2">
        <v>2.6343975339602001E-2</v>
      </c>
      <c r="Z13" s="2">
        <v>6.5071996743714805E-2</v>
      </c>
    </row>
    <row r="14" spans="1:26" x14ac:dyDescent="0.35">
      <c r="A14" s="7">
        <v>237</v>
      </c>
      <c r="B14" s="7">
        <v>69</v>
      </c>
      <c r="C14" s="7">
        <v>0</v>
      </c>
      <c r="D14" s="7">
        <v>0</v>
      </c>
      <c r="E14" s="22" t="str">
        <f t="shared" si="0"/>
        <v>00</v>
      </c>
      <c r="F14" s="4">
        <v>0.15970045099999999</v>
      </c>
      <c r="G14" s="4">
        <v>29.556076192100001</v>
      </c>
      <c r="H14" s="2">
        <f t="shared" si="1"/>
        <v>5.4033035360318256E-3</v>
      </c>
      <c r="I14" s="4">
        <v>0.48399999999999999</v>
      </c>
      <c r="J14" s="4">
        <v>0.54545454545454497</v>
      </c>
      <c r="K14" s="4">
        <v>0.14499999999999999</v>
      </c>
      <c r="L14" s="4">
        <v>0.27</v>
      </c>
      <c r="M14" s="4">
        <v>5.7000000000000002E-2</v>
      </c>
      <c r="N14" s="4">
        <v>6.0999999999999999E-2</v>
      </c>
      <c r="O14" s="5">
        <v>100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0.66164851350057396</v>
      </c>
      <c r="V14" s="2">
        <v>0.78845736036427005</v>
      </c>
      <c r="W14" s="2">
        <v>0.15665381004537701</v>
      </c>
      <c r="X14" s="2">
        <v>0.31471074483970002</v>
      </c>
      <c r="Y14" s="2">
        <v>5.8688996348679599E-2</v>
      </c>
      <c r="Z14" s="2">
        <v>6.2939799773874094E-2</v>
      </c>
    </row>
    <row r="15" spans="1:26" x14ac:dyDescent="0.35">
      <c r="A15" s="7">
        <v>85</v>
      </c>
      <c r="B15" s="7">
        <v>57</v>
      </c>
      <c r="C15" s="7">
        <v>0</v>
      </c>
      <c r="D15" s="7">
        <v>0</v>
      </c>
      <c r="E15" s="22" t="str">
        <f t="shared" si="0"/>
        <v>00</v>
      </c>
      <c r="F15" s="4">
        <v>0.21595603520000001</v>
      </c>
      <c r="G15" s="4">
        <v>37.158334799999999</v>
      </c>
      <c r="H15" s="2">
        <f t="shared" si="1"/>
        <v>5.8117791435583922E-3</v>
      </c>
      <c r="I15" s="4">
        <v>0.48899999999999999</v>
      </c>
      <c r="J15" s="4">
        <v>0.51851851851851805</v>
      </c>
      <c r="K15" s="4">
        <v>7.0000000000000007E-2</v>
      </c>
      <c r="L15" s="4">
        <v>0.123</v>
      </c>
      <c r="M15" s="4">
        <v>7.2999999999999995E-2</v>
      </c>
      <c r="N15" s="4">
        <v>0.107</v>
      </c>
      <c r="O15" s="5">
        <v>100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0.73088750854279205</v>
      </c>
      <c r="W15" s="2">
        <v>7.2570692834835498E-2</v>
      </c>
      <c r="X15" s="2">
        <v>0.131248286609954</v>
      </c>
      <c r="Y15" s="2">
        <v>7.5801713416281793E-2</v>
      </c>
      <c r="Z15" s="2">
        <v>0.113168698105638</v>
      </c>
    </row>
    <row r="16" spans="1:26" x14ac:dyDescent="0.35">
      <c r="A16" s="7">
        <v>151</v>
      </c>
      <c r="B16" s="7">
        <v>26</v>
      </c>
      <c r="C16" s="7">
        <v>0</v>
      </c>
      <c r="D16" s="7">
        <v>0</v>
      </c>
      <c r="E16" s="22" t="str">
        <f t="shared" si="0"/>
        <v>00</v>
      </c>
      <c r="F16" s="4">
        <v>0.13225528480000001</v>
      </c>
      <c r="G16" s="4">
        <v>21.077279445599999</v>
      </c>
      <c r="H16" s="2">
        <f t="shared" si="1"/>
        <v>6.2747796811893127E-3</v>
      </c>
      <c r="I16" s="4">
        <v>0.44800000000000001</v>
      </c>
      <c r="J16" s="4">
        <v>0.40384615384615402</v>
      </c>
      <c r="K16" s="4">
        <v>0.107</v>
      </c>
      <c r="L16" s="4">
        <v>8.8999999999999996E-2</v>
      </c>
      <c r="M16" s="4">
        <v>8.5999999999999993E-2</v>
      </c>
      <c r="N16" s="4">
        <v>4.0000000000000001E-3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0.59420723270504205</v>
      </c>
      <c r="V16" s="2">
        <v>0.51725651409628104</v>
      </c>
      <c r="W16" s="2">
        <v>0.113168698105638</v>
      </c>
      <c r="X16" s="2">
        <v>9.3212381722178703E-2</v>
      </c>
      <c r="Y16" s="2">
        <v>8.9924707527986994E-2</v>
      </c>
      <c r="Z16" s="2">
        <v>4.0080213975388201E-3</v>
      </c>
    </row>
    <row r="17" spans="1:26" x14ac:dyDescent="0.35">
      <c r="A17" s="7">
        <v>573</v>
      </c>
      <c r="B17" s="7">
        <v>71</v>
      </c>
      <c r="C17" s="7">
        <v>0</v>
      </c>
      <c r="D17" s="7">
        <v>0</v>
      </c>
      <c r="E17" s="22" t="str">
        <f t="shared" si="0"/>
        <v>00</v>
      </c>
      <c r="F17" s="4">
        <v>0.16488433</v>
      </c>
      <c r="G17" s="4">
        <v>25.464612258700001</v>
      </c>
      <c r="H17" s="2">
        <f t="shared" si="1"/>
        <v>6.4750379202678475E-3</v>
      </c>
      <c r="I17" s="4">
        <v>0.54600000000000004</v>
      </c>
      <c r="J17" s="4">
        <v>0.51111111111111096</v>
      </c>
      <c r="K17" s="4">
        <v>8.7999999999999995E-2</v>
      </c>
      <c r="L17" s="4">
        <v>9.7000000000000003E-2</v>
      </c>
      <c r="M17" s="4">
        <v>8.7999999999999995E-2</v>
      </c>
      <c r="N17" s="4">
        <v>8.8999999999999996E-2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0.78965808094078904</v>
      </c>
      <c r="V17" s="2">
        <v>0.715620036412004</v>
      </c>
      <c r="W17" s="2">
        <v>9.2115288907805598E-2</v>
      </c>
      <c r="X17" s="2">
        <v>0.102032725565152</v>
      </c>
      <c r="Y17" s="2">
        <v>9.2115288907805598E-2</v>
      </c>
      <c r="Z17" s="2">
        <v>9.3212381722178703E-2</v>
      </c>
    </row>
    <row r="18" spans="1:26" x14ac:dyDescent="0.35">
      <c r="A18" s="7">
        <v>257</v>
      </c>
      <c r="B18" s="7">
        <v>16</v>
      </c>
      <c r="C18" s="7">
        <v>0</v>
      </c>
      <c r="D18" s="7">
        <v>0</v>
      </c>
      <c r="E18" s="22" t="str">
        <f t="shared" si="0"/>
        <v>00</v>
      </c>
      <c r="F18" s="4">
        <v>0.16719639620000001</v>
      </c>
      <c r="G18" s="4">
        <v>25.4997663465</v>
      </c>
      <c r="H18" s="2">
        <f t="shared" si="1"/>
        <v>6.5567814986253296E-3</v>
      </c>
      <c r="I18" s="4">
        <v>0.50600000000000001</v>
      </c>
      <c r="J18" s="4">
        <v>0.53703703703703698</v>
      </c>
      <c r="K18" s="4">
        <v>7.2999999999999995E-2</v>
      </c>
      <c r="L18" s="4">
        <v>0.28599999999999998</v>
      </c>
      <c r="M18" s="4">
        <v>5.8000000000000003E-2</v>
      </c>
      <c r="N18" s="4">
        <v>0.112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0.70521976179421497</v>
      </c>
      <c r="V18" s="2">
        <v>0.77010822169607396</v>
      </c>
      <c r="W18" s="2">
        <v>7.5801713416281793E-2</v>
      </c>
      <c r="X18" s="2">
        <v>0.33687231664255302</v>
      </c>
      <c r="Y18" s="2">
        <v>5.9750004405774E-2</v>
      </c>
      <c r="Z18" s="2">
        <v>0.11878353598996701</v>
      </c>
    </row>
    <row r="19" spans="1:26" x14ac:dyDescent="0.35">
      <c r="A19" s="7">
        <v>975</v>
      </c>
      <c r="B19" s="7">
        <v>21</v>
      </c>
      <c r="C19" s="7">
        <v>0</v>
      </c>
      <c r="D19" s="7">
        <v>0</v>
      </c>
      <c r="E19" s="22" t="str">
        <f t="shared" si="0"/>
        <v>00</v>
      </c>
      <c r="F19" s="4">
        <v>0.20123258869999999</v>
      </c>
      <c r="G19" s="4">
        <v>23.091628073999999</v>
      </c>
      <c r="H19" s="2">
        <f t="shared" si="1"/>
        <v>8.7145258036863005E-3</v>
      </c>
      <c r="I19" s="4">
        <v>0.42699999999999999</v>
      </c>
      <c r="J19" s="4">
        <v>0.45652173913043498</v>
      </c>
      <c r="K19" s="4">
        <v>7.1999999999999995E-2</v>
      </c>
      <c r="L19" s="4">
        <v>9.4E-2</v>
      </c>
      <c r="M19" s="4">
        <v>4.1000000000000002E-2</v>
      </c>
      <c r="N19" s="4">
        <v>7.2999999999999995E-2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0.55686956226739803</v>
      </c>
      <c r="V19" s="2">
        <v>0.60976557162089395</v>
      </c>
      <c r="W19" s="2">
        <v>7.4723546195936394E-2</v>
      </c>
      <c r="X19" s="2">
        <v>9.8715972939157695E-2</v>
      </c>
      <c r="Y19" s="2">
        <v>4.1864204098698898E-2</v>
      </c>
      <c r="Z19" s="2">
        <v>7.5801713416281793E-2</v>
      </c>
    </row>
    <row r="20" spans="1:26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 t="shared" si="0"/>
        <v>00</v>
      </c>
      <c r="F20" s="4">
        <v>0.28442420439999999</v>
      </c>
      <c r="G20" s="4">
        <v>29.356584418400001</v>
      </c>
      <c r="H20" s="2">
        <f t="shared" si="1"/>
        <v>9.6886000205708457E-3</v>
      </c>
      <c r="I20" s="4">
        <v>0.47799999999999998</v>
      </c>
      <c r="J20" s="4">
        <v>0.41666666666666702</v>
      </c>
      <c r="K20" s="4">
        <v>0.14199999999999999</v>
      </c>
      <c r="L20" s="4">
        <v>0.29699999999999999</v>
      </c>
      <c r="M20" s="4">
        <v>4.4999999999999998E-2</v>
      </c>
      <c r="N20" s="4">
        <v>8.6999999999999994E-2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0.65008769109949804</v>
      </c>
      <c r="V20" s="2">
        <v>0.53899650073268701</v>
      </c>
      <c r="W20" s="2">
        <v>0.153151179494175</v>
      </c>
      <c r="X20" s="2">
        <v>0.35239838717147198</v>
      </c>
      <c r="Y20" s="2">
        <v>4.6043938501406798E-2</v>
      </c>
      <c r="Z20" s="2">
        <v>9.1019398387168493E-2</v>
      </c>
    </row>
    <row r="21" spans="1:26" x14ac:dyDescent="0.35">
      <c r="A21" s="7">
        <v>355</v>
      </c>
      <c r="B21" s="7">
        <v>54</v>
      </c>
      <c r="C21" s="7">
        <v>0</v>
      </c>
      <c r="D21" s="7">
        <v>0</v>
      </c>
      <c r="E21" s="22" t="str">
        <f t="shared" si="0"/>
        <v>00</v>
      </c>
      <c r="F21" s="4">
        <v>0.2893856085</v>
      </c>
      <c r="G21" s="4">
        <v>27.167911620000002</v>
      </c>
      <c r="H21" s="2">
        <f t="shared" si="1"/>
        <v>1.0651742855603415E-2</v>
      </c>
      <c r="I21" s="4">
        <v>0.44500000000000001</v>
      </c>
      <c r="J21" s="4">
        <v>0.51162790697674398</v>
      </c>
      <c r="K21" s="4">
        <v>0.16400000000000001</v>
      </c>
      <c r="L21" s="4">
        <v>0.28499999999999998</v>
      </c>
      <c r="M21" s="4">
        <v>8.7999999999999995E-2</v>
      </c>
      <c r="N21" s="4">
        <v>0.11700000000000001</v>
      </c>
      <c r="O21" s="5">
        <v>100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0.58878716523570296</v>
      </c>
      <c r="V21" s="2">
        <v>0.71667767797013904</v>
      </c>
      <c r="W21" s="2">
        <v>0.17912666589743501</v>
      </c>
      <c r="X21" s="2">
        <v>0.33547273628812901</v>
      </c>
      <c r="Y21" s="2">
        <v>9.2115288907805598E-2</v>
      </c>
      <c r="Z21" s="2">
        <v>0.124430078378177</v>
      </c>
    </row>
    <row r="22" spans="1:26" x14ac:dyDescent="0.35">
      <c r="A22" s="7">
        <v>37</v>
      </c>
      <c r="B22" s="7">
        <v>72</v>
      </c>
      <c r="C22" s="7">
        <v>0</v>
      </c>
      <c r="D22" s="7">
        <v>0</v>
      </c>
      <c r="E22" s="22" t="str">
        <f t="shared" si="0"/>
        <v>00</v>
      </c>
      <c r="F22" s="4">
        <v>0.29135281460000001</v>
      </c>
      <c r="G22" s="4">
        <v>26.785919727500001</v>
      </c>
      <c r="H22" s="2">
        <f t="shared" si="1"/>
        <v>1.0877088319684616E-2</v>
      </c>
      <c r="I22" s="4">
        <v>0.45700000000000002</v>
      </c>
      <c r="J22" s="4">
        <v>0.48979591836734698</v>
      </c>
      <c r="K22" s="4">
        <v>0.26800000000000002</v>
      </c>
      <c r="L22" s="4">
        <v>0.31</v>
      </c>
      <c r="M22" s="4">
        <v>0.26100000000000001</v>
      </c>
      <c r="N22" s="4">
        <v>0.27200000000000002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0.61064595904820196</v>
      </c>
      <c r="V22" s="2">
        <v>0.67294447324242601</v>
      </c>
      <c r="W22" s="2">
        <v>0.311974765020825</v>
      </c>
      <c r="X22" s="2">
        <v>0.37106368139083201</v>
      </c>
      <c r="Y22" s="2">
        <v>0.30245735803393498</v>
      </c>
      <c r="Z22" s="2">
        <v>0.31745423078545099</v>
      </c>
    </row>
    <row r="23" spans="1:26" x14ac:dyDescent="0.35">
      <c r="A23" s="7">
        <v>579</v>
      </c>
      <c r="B23" s="7">
        <v>67</v>
      </c>
      <c r="C23" s="7">
        <v>0</v>
      </c>
      <c r="D23" s="7">
        <v>0</v>
      </c>
      <c r="E23" s="22" t="str">
        <f t="shared" si="0"/>
        <v>00</v>
      </c>
      <c r="F23" s="4">
        <v>0.32969323719999999</v>
      </c>
      <c r="G23" s="4">
        <v>29.77724894</v>
      </c>
      <c r="H23" s="2">
        <f t="shared" si="1"/>
        <v>1.1071984449077853E-2</v>
      </c>
      <c r="I23" s="4">
        <v>0.60099999999999998</v>
      </c>
      <c r="J23" s="4">
        <v>0.57407407407407396</v>
      </c>
      <c r="K23" s="4">
        <v>0.23799999999999999</v>
      </c>
      <c r="L23" s="4">
        <v>0.40799999999999997</v>
      </c>
      <c r="M23" s="4">
        <v>7.3999999999999996E-2</v>
      </c>
      <c r="N23" s="4">
        <v>9.2999999999999999E-2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0.91879386209227398</v>
      </c>
      <c r="V23" s="2">
        <v>0.85348983063512496</v>
      </c>
      <c r="W23" s="2">
        <v>0.27180872329549099</v>
      </c>
      <c r="X23" s="2">
        <v>0.52424864409813099</v>
      </c>
      <c r="Y23" s="2">
        <v>7.6881044335957605E-2</v>
      </c>
      <c r="Z23" s="2">
        <v>9.7612828867000401E-2</v>
      </c>
    </row>
    <row r="24" spans="1:26" x14ac:dyDescent="0.35">
      <c r="A24" s="7">
        <v>47</v>
      </c>
      <c r="B24" s="7">
        <v>30</v>
      </c>
      <c r="C24" s="7">
        <v>0</v>
      </c>
      <c r="D24" s="7">
        <v>0</v>
      </c>
      <c r="E24" s="22" t="str">
        <f t="shared" si="0"/>
        <v>00</v>
      </c>
      <c r="F24" s="4">
        <v>0.39057996820000002</v>
      </c>
      <c r="G24" s="4">
        <v>35.210780944299998</v>
      </c>
      <c r="H24" s="2">
        <f t="shared" si="1"/>
        <v>1.1092624410059499E-2</v>
      </c>
      <c r="I24" s="4">
        <v>0.44600000000000001</v>
      </c>
      <c r="J24" s="4">
        <v>0.45283018867924502</v>
      </c>
      <c r="K24" s="4">
        <v>0.154</v>
      </c>
      <c r="L24" s="4">
        <v>0.223</v>
      </c>
      <c r="M24" s="4">
        <v>0.155</v>
      </c>
      <c r="N24" s="4">
        <v>0.19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0.590590592234853</v>
      </c>
      <c r="V24" s="2">
        <v>0.60299608356564804</v>
      </c>
      <c r="W24" s="2">
        <v>0.16723591937591401</v>
      </c>
      <c r="X24" s="2">
        <v>0.25231492861449001</v>
      </c>
      <c r="Y24" s="2">
        <v>0.168418651624963</v>
      </c>
      <c r="Z24" s="2">
        <v>0.21072103131565301</v>
      </c>
    </row>
    <row r="25" spans="1:26" x14ac:dyDescent="0.35">
      <c r="A25" s="7">
        <v>23</v>
      </c>
      <c r="B25" s="7">
        <v>77</v>
      </c>
      <c r="C25" s="7">
        <v>0</v>
      </c>
      <c r="D25" s="7">
        <v>0</v>
      </c>
      <c r="E25" s="22" t="str">
        <f t="shared" si="0"/>
        <v>00</v>
      </c>
      <c r="F25" s="4">
        <v>0.27456347669999998</v>
      </c>
      <c r="G25" s="4">
        <v>24.4097714713991</v>
      </c>
      <c r="H25" s="2">
        <f t="shared" si="1"/>
        <v>1.1248096977134983E-2</v>
      </c>
      <c r="I25" s="4">
        <v>0.622</v>
      </c>
      <c r="J25" s="4">
        <v>0.66666666666666696</v>
      </c>
      <c r="K25" s="4">
        <v>0.14199999999999999</v>
      </c>
      <c r="L25" s="4">
        <v>0.12</v>
      </c>
      <c r="M25" s="4">
        <v>9.6000000000000002E-2</v>
      </c>
      <c r="N25" s="4">
        <v>0.106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0.97286108336254895</v>
      </c>
      <c r="V25" s="2">
        <v>1.09861228866811</v>
      </c>
      <c r="W25" s="2">
        <v>0.153151179494175</v>
      </c>
      <c r="X25" s="2">
        <v>0.127833371509885</v>
      </c>
      <c r="Y25" s="2">
        <v>0.100925918589961</v>
      </c>
      <c r="Z25" s="2">
        <v>0.112049503808623</v>
      </c>
    </row>
    <row r="26" spans="1:26" x14ac:dyDescent="0.35">
      <c r="A26" s="7">
        <v>31</v>
      </c>
      <c r="B26" s="7">
        <v>43</v>
      </c>
      <c r="C26" s="7">
        <v>0</v>
      </c>
      <c r="D26" s="7">
        <v>0</v>
      </c>
      <c r="E26" s="22" t="str">
        <f t="shared" si="0"/>
        <v>00</v>
      </c>
      <c r="F26" s="4">
        <v>0.29655168739999999</v>
      </c>
      <c r="G26" s="4">
        <v>26.2906301324</v>
      </c>
      <c r="H26" s="2">
        <f t="shared" si="1"/>
        <v>1.1279748180494775E-2</v>
      </c>
      <c r="I26" s="4">
        <v>0.47699999999999998</v>
      </c>
      <c r="J26" s="4">
        <v>0.38297872340425498</v>
      </c>
      <c r="K26" s="4">
        <v>0.22900000000000001</v>
      </c>
      <c r="L26" s="4">
        <v>0.21</v>
      </c>
      <c r="M26" s="4">
        <v>0.1</v>
      </c>
      <c r="N26" s="4">
        <v>0.16900000000000001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0.64817381491721404</v>
      </c>
      <c r="V26" s="2">
        <v>0.48285177172358501</v>
      </c>
      <c r="W26" s="2">
        <v>0.260066905418808</v>
      </c>
      <c r="X26" s="2">
        <v>0.23572233352107</v>
      </c>
      <c r="Y26" s="2">
        <v>0.105360515657826</v>
      </c>
      <c r="Z26" s="2">
        <v>0.185125484126689</v>
      </c>
    </row>
    <row r="27" spans="1:26" x14ac:dyDescent="0.35">
      <c r="A27" s="7">
        <v>885</v>
      </c>
      <c r="B27" s="7">
        <v>57</v>
      </c>
      <c r="C27" s="7">
        <v>0</v>
      </c>
      <c r="D27" s="7">
        <v>0</v>
      </c>
      <c r="E27" s="22" t="str">
        <f t="shared" si="0"/>
        <v>00</v>
      </c>
      <c r="F27" s="4">
        <v>0.4548579089</v>
      </c>
      <c r="G27" s="4">
        <v>32.687553823899997</v>
      </c>
      <c r="H27" s="2">
        <f t="shared" si="1"/>
        <v>1.3915324204144753E-2</v>
      </c>
      <c r="I27" s="4">
        <v>0.41</v>
      </c>
      <c r="J27" s="4">
        <v>0.25</v>
      </c>
      <c r="K27" s="4">
        <v>0.111</v>
      </c>
      <c r="L27" s="4">
        <v>0.17</v>
      </c>
      <c r="M27" s="4">
        <v>8.6999999999999994E-2</v>
      </c>
      <c r="N27" s="4">
        <v>6.7000000000000004E-2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0.52763274208237199</v>
      </c>
      <c r="V27" s="2">
        <v>0.28768207245178101</v>
      </c>
      <c r="W27" s="2">
        <v>0.117658043468232</v>
      </c>
      <c r="X27" s="2">
        <v>0.18632957819149301</v>
      </c>
      <c r="Y27" s="2">
        <v>9.1019398387168493E-2</v>
      </c>
      <c r="Z27" s="2">
        <v>6.93500781347932E-2</v>
      </c>
    </row>
    <row r="28" spans="1:26" x14ac:dyDescent="0.35">
      <c r="A28" s="7">
        <v>531</v>
      </c>
      <c r="B28" s="7">
        <v>36</v>
      </c>
      <c r="C28" s="7">
        <v>0</v>
      </c>
      <c r="D28" s="7">
        <v>0</v>
      </c>
      <c r="E28" s="22" t="str">
        <f t="shared" si="0"/>
        <v>00</v>
      </c>
      <c r="F28" s="4">
        <v>0.37111717519999998</v>
      </c>
      <c r="G28" s="4">
        <v>26.269853853899999</v>
      </c>
      <c r="H28" s="2">
        <f t="shared" si="1"/>
        <v>1.41271122886321E-2</v>
      </c>
      <c r="I28" s="4">
        <v>0.52200000000000002</v>
      </c>
      <c r="J28" s="4">
        <v>0.53488372093023295</v>
      </c>
      <c r="K28" s="4">
        <v>0.152</v>
      </c>
      <c r="L28" s="4">
        <v>0.27400000000000002</v>
      </c>
      <c r="M28" s="4">
        <v>0.17100000000000001</v>
      </c>
      <c r="N28" s="4">
        <v>0.16500000000000001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0.73814454649068095</v>
      </c>
      <c r="V28" s="2">
        <v>0.76546784213957098</v>
      </c>
      <c r="W28" s="2">
        <v>0.16487464319023401</v>
      </c>
      <c r="X28" s="2">
        <v>0.32020526415734102</v>
      </c>
      <c r="Y28" s="2">
        <v>0.18753512384684201</v>
      </c>
      <c r="Z28" s="2">
        <v>0.18032355413128201</v>
      </c>
    </row>
    <row r="29" spans="1:26" x14ac:dyDescent="0.35">
      <c r="A29" s="7">
        <v>287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0.33324266130000002</v>
      </c>
      <c r="G29" s="4">
        <v>23.5588730873</v>
      </c>
      <c r="H29" s="2">
        <f t="shared" si="1"/>
        <v>1.4145101935272226E-2</v>
      </c>
      <c r="I29" s="4">
        <v>0.51400000000000001</v>
      </c>
      <c r="J29" s="4">
        <v>0.45098039215686297</v>
      </c>
      <c r="K29" s="4">
        <v>5.6000000000000001E-2</v>
      </c>
      <c r="L29" s="4">
        <v>5.6000000000000001E-2</v>
      </c>
      <c r="M29" s="4">
        <v>8.1000000000000003E-2</v>
      </c>
      <c r="N29" s="4">
        <v>3.0000000000000001E-3</v>
      </c>
      <c r="O29" s="5">
        <v>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0.72154665508164295</v>
      </c>
      <c r="V29" s="2">
        <v>0.59962112254912203</v>
      </c>
      <c r="W29" s="2">
        <v>5.7629112836636402E-2</v>
      </c>
      <c r="X29" s="2">
        <v>5.7629112836636402E-2</v>
      </c>
      <c r="Y29" s="2">
        <v>8.4469156626450007E-2</v>
      </c>
      <c r="Z29" s="2">
        <v>3.00450902029872E-3</v>
      </c>
    </row>
    <row r="30" spans="1:26" x14ac:dyDescent="0.35">
      <c r="A30" s="7">
        <v>3</v>
      </c>
      <c r="B30" s="7">
        <v>75</v>
      </c>
      <c r="C30" s="7">
        <v>0</v>
      </c>
      <c r="D30" s="7">
        <v>0</v>
      </c>
      <c r="E30" s="22" t="str">
        <f t="shared" si="0"/>
        <v>00</v>
      </c>
      <c r="F30" s="4">
        <v>0.4042306671</v>
      </c>
      <c r="G30" s="4">
        <v>27.685263046999999</v>
      </c>
      <c r="H30" s="2">
        <f t="shared" si="1"/>
        <v>1.4600932865032062E-2</v>
      </c>
      <c r="I30" s="4">
        <v>0.497</v>
      </c>
      <c r="J30" s="4">
        <v>0.50877192982456099</v>
      </c>
      <c r="K30" s="4">
        <v>0.123</v>
      </c>
      <c r="L30" s="4">
        <v>0.216</v>
      </c>
      <c r="M30" s="4">
        <v>0.13200000000000001</v>
      </c>
      <c r="N30" s="4">
        <v>0.17599999999999999</v>
      </c>
      <c r="O30" s="5">
        <v>100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0.68716510888239801</v>
      </c>
      <c r="V30" s="2">
        <v>0.71084675765934602</v>
      </c>
      <c r="W30" s="2">
        <v>0.131248286609954</v>
      </c>
      <c r="X30" s="2">
        <v>0.24334625863172901</v>
      </c>
      <c r="Y30" s="2">
        <v>0.14156356432178699</v>
      </c>
      <c r="Z30" s="2">
        <v>0.19358474907266501</v>
      </c>
    </row>
    <row r="31" spans="1:26" x14ac:dyDescent="0.35">
      <c r="A31" s="7">
        <v>363</v>
      </c>
      <c r="B31" s="7">
        <v>34</v>
      </c>
      <c r="C31" s="7">
        <v>0</v>
      </c>
      <c r="D31" s="7">
        <v>0</v>
      </c>
      <c r="E31" s="22" t="str">
        <f t="shared" si="0"/>
        <v>00</v>
      </c>
      <c r="F31" s="4">
        <v>0.3813486022</v>
      </c>
      <c r="G31" s="4">
        <v>26.0161653121</v>
      </c>
      <c r="H31" s="2">
        <f t="shared" si="1"/>
        <v>1.4658140337947365E-2</v>
      </c>
      <c r="I31" s="4">
        <v>0.44700000000000001</v>
      </c>
      <c r="J31" s="4">
        <v>0.41379310344827602</v>
      </c>
      <c r="K31" s="4">
        <v>0.06</v>
      </c>
      <c r="L31" s="4">
        <v>5.3999999999999999E-2</v>
      </c>
      <c r="M31" s="4">
        <v>6.6000000000000003E-2</v>
      </c>
      <c r="N31" s="4">
        <v>6.2E-2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0.59239727745980197</v>
      </c>
      <c r="V31" s="2">
        <v>0.53408248593025798</v>
      </c>
      <c r="W31" s="2">
        <v>6.1875403718087502E-2</v>
      </c>
      <c r="X31" s="2">
        <v>5.5512709930258801E-2</v>
      </c>
      <c r="Y31" s="2">
        <v>6.8278840753294504E-2</v>
      </c>
      <c r="Z31" s="2">
        <v>6.4005329975912406E-2</v>
      </c>
    </row>
    <row r="32" spans="1:26" x14ac:dyDescent="0.35">
      <c r="A32" s="7">
        <v>453</v>
      </c>
      <c r="B32" s="7">
        <v>96</v>
      </c>
      <c r="C32" s="7">
        <v>0</v>
      </c>
      <c r="D32" s="7">
        <v>0</v>
      </c>
      <c r="E32" s="22" t="str">
        <f t="shared" si="0"/>
        <v>00</v>
      </c>
      <c r="F32" s="4">
        <v>0.42800985580000001</v>
      </c>
      <c r="G32" s="4">
        <v>29.043107541000001</v>
      </c>
      <c r="H32" s="2">
        <f t="shared" si="1"/>
        <v>1.4737054400799941E-2</v>
      </c>
      <c r="I32" s="4">
        <v>0.501</v>
      </c>
      <c r="J32" s="4">
        <v>0.43859649122806998</v>
      </c>
      <c r="K32" s="4">
        <v>0.45200000000000001</v>
      </c>
      <c r="L32" s="4">
        <v>0.38200000000000001</v>
      </c>
      <c r="M32" s="4">
        <v>0.371</v>
      </c>
      <c r="N32" s="4">
        <v>0.45400000000000001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0.69514918323061803</v>
      </c>
      <c r="V32" s="2">
        <v>0.57731536503482395</v>
      </c>
      <c r="W32" s="2">
        <v>0.60147999203412095</v>
      </c>
      <c r="X32" s="2">
        <v>0.481266821524446</v>
      </c>
      <c r="Y32" s="2">
        <v>0.46362402228169702</v>
      </c>
      <c r="Z32" s="2">
        <v>0.605136303237232</v>
      </c>
    </row>
    <row r="33" spans="1:26" x14ac:dyDescent="0.35">
      <c r="A33" s="7">
        <v>807</v>
      </c>
      <c r="B33" s="7">
        <v>13</v>
      </c>
      <c r="C33" s="7">
        <v>0</v>
      </c>
      <c r="D33" s="7">
        <v>0</v>
      </c>
      <c r="E33" s="22" t="str">
        <f t="shared" si="0"/>
        <v>00</v>
      </c>
      <c r="F33" s="4">
        <v>0.44508690569999998</v>
      </c>
      <c r="G33" s="4">
        <v>28.476460020800001</v>
      </c>
      <c r="H33" s="2">
        <f t="shared" si="1"/>
        <v>1.562999422592893E-2</v>
      </c>
      <c r="I33" s="4">
        <v>0.503</v>
      </c>
      <c r="J33" s="4">
        <v>0.469387755102041</v>
      </c>
      <c r="K33" s="4">
        <v>0.156</v>
      </c>
      <c r="L33" s="4">
        <v>5.6000000000000001E-2</v>
      </c>
      <c r="M33" s="4">
        <v>0.159</v>
      </c>
      <c r="N33" s="4">
        <v>0.05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0.69916525288550802</v>
      </c>
      <c r="V33" s="2">
        <v>0.63372376008914499</v>
      </c>
      <c r="W33" s="2">
        <v>0.16960278438618001</v>
      </c>
      <c r="X33" s="2">
        <v>5.7629112836636402E-2</v>
      </c>
      <c r="Y33" s="2">
        <v>0.173163619009189</v>
      </c>
      <c r="Z33" s="2">
        <v>5.1293294387550599E-2</v>
      </c>
    </row>
    <row r="34" spans="1:26" x14ac:dyDescent="0.35">
      <c r="A34" s="7">
        <v>377</v>
      </c>
      <c r="B34" s="7">
        <v>38</v>
      </c>
      <c r="C34" s="7">
        <v>0</v>
      </c>
      <c r="D34" s="7">
        <v>0</v>
      </c>
      <c r="E34" s="22" t="str">
        <f t="shared" si="0"/>
        <v>00</v>
      </c>
      <c r="F34" s="4">
        <v>0.45720591059999999</v>
      </c>
      <c r="G34" s="4">
        <v>29.141885867900001</v>
      </c>
      <c r="H34" s="2">
        <f t="shared" si="1"/>
        <v>1.5688960991492168E-2</v>
      </c>
      <c r="I34" s="4">
        <v>0.436</v>
      </c>
      <c r="J34" s="4">
        <v>0.42307692307692302</v>
      </c>
      <c r="K34" s="4">
        <v>0.17899999999999999</v>
      </c>
      <c r="L34" s="4">
        <v>0.23100000000000001</v>
      </c>
      <c r="M34" s="4">
        <v>0.114</v>
      </c>
      <c r="N34" s="4">
        <v>0.127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0.57270102748407803</v>
      </c>
      <c r="V34" s="2">
        <v>0.55004633691927196</v>
      </c>
      <c r="W34" s="2">
        <v>0.19723216952970901</v>
      </c>
      <c r="X34" s="2">
        <v>0.262664309476493</v>
      </c>
      <c r="Y34" s="2">
        <v>0.121038328377056</v>
      </c>
      <c r="Z34" s="2">
        <v>0.13581972314253499</v>
      </c>
    </row>
    <row r="35" spans="1:26" x14ac:dyDescent="0.35">
      <c r="A35" s="7">
        <v>277</v>
      </c>
      <c r="B35" s="7">
        <v>68</v>
      </c>
      <c r="C35" s="7">
        <v>0</v>
      </c>
      <c r="D35" s="7">
        <v>0</v>
      </c>
      <c r="E35" s="22" t="str">
        <f t="shared" si="0"/>
        <v>00</v>
      </c>
      <c r="F35" s="4">
        <v>0.3826893261</v>
      </c>
      <c r="G35" s="4">
        <v>24.228997727100001</v>
      </c>
      <c r="H35" s="2">
        <f t="shared" si="1"/>
        <v>1.5794682487916704E-2</v>
      </c>
      <c r="I35" s="4">
        <v>0.46100000000000002</v>
      </c>
      <c r="J35" s="4">
        <v>0.55319148936170204</v>
      </c>
      <c r="K35" s="4">
        <v>0.315</v>
      </c>
      <c r="L35" s="4">
        <v>0.52300000000000002</v>
      </c>
      <c r="M35" s="4">
        <v>0.13700000000000001</v>
      </c>
      <c r="N35" s="4">
        <v>0.23499999999999999</v>
      </c>
      <c r="O35" s="5">
        <v>100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0.61803970807314002</v>
      </c>
      <c r="V35" s="2">
        <v>0.80562516398663597</v>
      </c>
      <c r="W35" s="2">
        <v>0.37833644071991201</v>
      </c>
      <c r="X35" s="2">
        <v>0.74023878809379595</v>
      </c>
      <c r="Y35" s="2">
        <v>0.14734058789870899</v>
      </c>
      <c r="Z35" s="2">
        <v>0.26787944515560103</v>
      </c>
    </row>
    <row r="36" spans="1:26" x14ac:dyDescent="0.35">
      <c r="A36" s="7">
        <v>741</v>
      </c>
      <c r="B36" s="7">
        <v>46</v>
      </c>
      <c r="C36" s="7">
        <v>0</v>
      </c>
      <c r="D36" s="7">
        <v>0</v>
      </c>
      <c r="E36" s="22" t="str">
        <f t="shared" si="0"/>
        <v>00</v>
      </c>
      <c r="F36" s="4">
        <v>0.3963836577</v>
      </c>
      <c r="G36" s="4">
        <v>24.721941173899999</v>
      </c>
      <c r="H36" s="2">
        <f t="shared" si="1"/>
        <v>1.6033678541330688E-2</v>
      </c>
      <c r="I36" s="4">
        <v>0.49099999999999999</v>
      </c>
      <c r="J36" s="4">
        <v>0.418604651162791</v>
      </c>
      <c r="K36" s="4">
        <v>0.10299999999999999</v>
      </c>
      <c r="L36" s="4">
        <v>0.19600000000000001</v>
      </c>
      <c r="M36" s="4">
        <v>0.128</v>
      </c>
      <c r="N36" s="4">
        <v>0.16700000000000001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0.67530726243161399</v>
      </c>
      <c r="V36" s="2">
        <v>0.54232429082536204</v>
      </c>
      <c r="W36" s="2">
        <v>0.10869941692334099</v>
      </c>
      <c r="X36" s="2">
        <v>0.21815600980317101</v>
      </c>
      <c r="Y36" s="2">
        <v>0.13696585507315701</v>
      </c>
      <c r="Z36" s="2">
        <v>0.18272163681529399</v>
      </c>
    </row>
    <row r="37" spans="1:26" x14ac:dyDescent="0.35">
      <c r="A37" s="7">
        <v>29</v>
      </c>
      <c r="B37" s="7">
        <v>16</v>
      </c>
      <c r="C37" s="7">
        <v>0</v>
      </c>
      <c r="D37" s="7">
        <v>0</v>
      </c>
      <c r="E37" s="22" t="str">
        <f t="shared" si="0"/>
        <v>00</v>
      </c>
      <c r="F37" s="4">
        <v>0.39544201220000003</v>
      </c>
      <c r="G37" s="4">
        <v>23.3814887128</v>
      </c>
      <c r="H37" s="2">
        <f t="shared" si="1"/>
        <v>1.6912610529521956E-2</v>
      </c>
      <c r="I37" s="4">
        <v>0.504</v>
      </c>
      <c r="J37" s="4">
        <v>0.51923076923076905</v>
      </c>
      <c r="K37" s="4">
        <v>0.498</v>
      </c>
      <c r="L37" s="4">
        <v>0.51500000000000001</v>
      </c>
      <c r="M37" s="4">
        <v>0.45100000000000001</v>
      </c>
      <c r="N37" s="4">
        <v>0.46100000000000002</v>
      </c>
      <c r="O37" s="5">
        <v>0</v>
      </c>
      <c r="P37" s="5">
        <v>0</v>
      </c>
      <c r="Q37" s="5">
        <v>100</v>
      </c>
      <c r="R37" s="5">
        <v>0</v>
      </c>
      <c r="S37" s="5">
        <v>100</v>
      </c>
      <c r="T37" s="5">
        <v>100</v>
      </c>
      <c r="U37" s="2">
        <v>0.70117935225720995</v>
      </c>
      <c r="V37" s="2">
        <v>0.73236789371322697</v>
      </c>
      <c r="W37" s="2">
        <v>0.68915515929040805</v>
      </c>
      <c r="X37" s="2">
        <v>0.72360638804465405</v>
      </c>
      <c r="Y37" s="2">
        <v>0.59965683747260701</v>
      </c>
      <c r="Z37" s="2">
        <v>0.61803970807314002</v>
      </c>
    </row>
    <row r="38" spans="1:26" x14ac:dyDescent="0.35">
      <c r="A38" s="7">
        <v>769</v>
      </c>
      <c r="B38" s="7">
        <v>25</v>
      </c>
      <c r="C38" s="7">
        <v>0</v>
      </c>
      <c r="D38" s="7">
        <v>0</v>
      </c>
      <c r="E38" s="22" t="str">
        <f t="shared" si="0"/>
        <v>00</v>
      </c>
      <c r="F38" s="4">
        <v>0.53463150130000003</v>
      </c>
      <c r="G38" s="4">
        <v>31.5505670734</v>
      </c>
      <c r="H38" s="2">
        <f t="shared" si="1"/>
        <v>1.694522637441731E-2</v>
      </c>
      <c r="I38" s="4">
        <v>0.55800000000000005</v>
      </c>
      <c r="J38" s="4">
        <v>0.5</v>
      </c>
      <c r="K38" s="4">
        <v>9.7000000000000003E-2</v>
      </c>
      <c r="L38" s="4">
        <v>0.11799999999999999</v>
      </c>
      <c r="M38" s="4">
        <v>0.13100000000000001</v>
      </c>
      <c r="N38" s="4">
        <v>0.126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0.81644539690443896</v>
      </c>
      <c r="V38" s="2">
        <v>0.69314718055994495</v>
      </c>
      <c r="W38" s="2">
        <v>0.102032725565152</v>
      </c>
      <c r="X38" s="2">
        <v>0.125563222975346</v>
      </c>
      <c r="Y38" s="2">
        <v>0.14041215371674501</v>
      </c>
      <c r="Z38" s="2">
        <v>0.13467490332660201</v>
      </c>
    </row>
    <row r="39" spans="1:26" x14ac:dyDescent="0.35">
      <c r="A39" s="7">
        <v>121</v>
      </c>
      <c r="B39" s="7">
        <v>31</v>
      </c>
      <c r="C39" s="7">
        <v>0</v>
      </c>
      <c r="D39" s="7">
        <v>0</v>
      </c>
      <c r="E39" s="22" t="str">
        <f t="shared" si="0"/>
        <v>00</v>
      </c>
      <c r="F39" s="4">
        <v>0.41309509319999999</v>
      </c>
      <c r="G39" s="4">
        <v>23.7689291511</v>
      </c>
      <c r="H39" s="2">
        <f t="shared" si="1"/>
        <v>1.7379625753181329E-2</v>
      </c>
      <c r="I39" s="4">
        <v>0.48799999999999999</v>
      </c>
      <c r="J39" s="4">
        <v>0.44897959183673503</v>
      </c>
      <c r="K39" s="4">
        <v>0.28999999999999998</v>
      </c>
      <c r="L39" s="4">
        <v>0.30199999999999999</v>
      </c>
      <c r="M39" s="4">
        <v>0.20499999999999999</v>
      </c>
      <c r="N39" s="4">
        <v>0.34200000000000003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0.66943065394262902</v>
      </c>
      <c r="V39" s="2">
        <v>0.59598343210629801</v>
      </c>
      <c r="W39" s="2">
        <v>0.34249030894677601</v>
      </c>
      <c r="X39" s="2">
        <v>0.35953617621976502</v>
      </c>
      <c r="Y39" s="2">
        <v>0.22941316432780501</v>
      </c>
      <c r="Z39" s="2">
        <v>0.41855034765681998</v>
      </c>
    </row>
    <row r="40" spans="1:26" x14ac:dyDescent="0.35">
      <c r="A40" s="7">
        <v>99</v>
      </c>
      <c r="B40" s="7">
        <v>59</v>
      </c>
      <c r="C40" s="7">
        <v>0</v>
      </c>
      <c r="D40" s="7">
        <v>0</v>
      </c>
      <c r="E40" s="22" t="str">
        <f t="shared" si="0"/>
        <v>00</v>
      </c>
      <c r="F40" s="4">
        <v>0.50181270369999997</v>
      </c>
      <c r="G40" s="4">
        <v>28.3408978561</v>
      </c>
      <c r="H40" s="2">
        <f t="shared" si="1"/>
        <v>1.7706309314826151E-2</v>
      </c>
      <c r="I40" s="4">
        <v>0.51300000000000001</v>
      </c>
      <c r="J40" s="4">
        <v>0.375</v>
      </c>
      <c r="K40" s="4">
        <v>0.76400000000000001</v>
      </c>
      <c r="L40" s="4">
        <v>0.46500000000000002</v>
      </c>
      <c r="M40" s="4">
        <v>0.81799999999999995</v>
      </c>
      <c r="N40" s="4">
        <v>0.58699999999999997</v>
      </c>
      <c r="O40" s="5">
        <v>0</v>
      </c>
      <c r="P40" s="5">
        <v>100</v>
      </c>
      <c r="Q40" s="5">
        <v>0</v>
      </c>
      <c r="R40" s="5">
        <v>100</v>
      </c>
      <c r="S40" s="5">
        <v>0</v>
      </c>
      <c r="T40" s="5">
        <v>0</v>
      </c>
      <c r="U40" s="2">
        <v>0.71949115589954704</v>
      </c>
      <c r="V40" s="2">
        <v>0.47000362924573602</v>
      </c>
      <c r="W40" s="2">
        <v>1.4439234739565301</v>
      </c>
      <c r="X40" s="2">
        <v>0.62548853208613098</v>
      </c>
      <c r="Y40" s="2">
        <v>1.7037485919053399</v>
      </c>
      <c r="Z40" s="2">
        <v>0.88430768602110399</v>
      </c>
    </row>
    <row r="41" spans="1:26" x14ac:dyDescent="0.35">
      <c r="A41" s="7">
        <v>959</v>
      </c>
      <c r="B41" s="7">
        <v>13</v>
      </c>
      <c r="C41" s="7">
        <v>0</v>
      </c>
      <c r="D41" s="7">
        <v>0</v>
      </c>
      <c r="E41" s="22" t="str">
        <f t="shared" si="0"/>
        <v>00</v>
      </c>
      <c r="F41" s="4">
        <v>0.4541425898</v>
      </c>
      <c r="G41" s="4">
        <v>25.072007364800001</v>
      </c>
      <c r="H41" s="2">
        <f t="shared" si="1"/>
        <v>1.8113531285795501E-2</v>
      </c>
      <c r="I41" s="4">
        <v>0.58399999999999996</v>
      </c>
      <c r="J41" s="4">
        <v>0.47727272727272702</v>
      </c>
      <c r="K41" s="4">
        <v>0.17699999999999999</v>
      </c>
      <c r="L41" s="4">
        <v>0.189</v>
      </c>
      <c r="M41" s="4">
        <v>0.13200000000000001</v>
      </c>
      <c r="N41" s="4">
        <v>0.11799999999999999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0.87707001872087398</v>
      </c>
      <c r="V41" s="2">
        <v>0.64869541798911101</v>
      </c>
      <c r="W41" s="2">
        <v>0.19479907830506701</v>
      </c>
      <c r="X41" s="2">
        <v>0.209487224866724</v>
      </c>
      <c r="Y41" s="2">
        <v>0.14156356432178699</v>
      </c>
      <c r="Z41" s="2">
        <v>0.125563222975346</v>
      </c>
    </row>
    <row r="42" spans="1:26" x14ac:dyDescent="0.35">
      <c r="A42" s="7">
        <v>211</v>
      </c>
      <c r="B42" s="7">
        <v>83</v>
      </c>
      <c r="C42" s="7">
        <v>0</v>
      </c>
      <c r="D42" s="7">
        <v>0</v>
      </c>
      <c r="E42" s="22" t="str">
        <f t="shared" si="0"/>
        <v>00</v>
      </c>
      <c r="F42" s="4">
        <v>0.55503481629999996</v>
      </c>
      <c r="G42" s="4">
        <v>30.521810921499998</v>
      </c>
      <c r="H42" s="2">
        <f t="shared" si="1"/>
        <v>1.818485861561463E-2</v>
      </c>
      <c r="I42" s="4">
        <v>0.52600000000000002</v>
      </c>
      <c r="J42" s="4">
        <v>0.51063829787234005</v>
      </c>
      <c r="K42" s="4">
        <v>0.26800000000000002</v>
      </c>
      <c r="L42" s="4">
        <v>0.41499999999999998</v>
      </c>
      <c r="M42" s="4">
        <v>0.16800000000000001</v>
      </c>
      <c r="N42" s="4">
        <v>0.34699999999999998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0.74654795728706103</v>
      </c>
      <c r="V42" s="2">
        <v>0.71465338578090898</v>
      </c>
      <c r="W42" s="2">
        <v>0.311974765020825</v>
      </c>
      <c r="X42" s="2">
        <v>0.53614343175028101</v>
      </c>
      <c r="Y42" s="2">
        <v>0.183922838160928</v>
      </c>
      <c r="Z42" s="2">
        <v>0.426178149705706</v>
      </c>
    </row>
    <row r="43" spans="1:26" x14ac:dyDescent="0.35">
      <c r="A43" s="7">
        <v>595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0.74786755670000005</v>
      </c>
      <c r="G43" s="4">
        <v>38.438287879999997</v>
      </c>
      <c r="H43" s="2">
        <f t="shared" si="1"/>
        <v>1.9456318112678648E-2</v>
      </c>
      <c r="I43" s="4">
        <v>0.52400000000000002</v>
      </c>
      <c r="J43" s="4">
        <v>0.625</v>
      </c>
      <c r="K43" s="4">
        <v>9.1999999999999998E-2</v>
      </c>
      <c r="L43" s="4">
        <v>0.17399999999999999</v>
      </c>
      <c r="M43" s="4">
        <v>8.4000000000000005E-2</v>
      </c>
      <c r="N43" s="4">
        <v>8.5000000000000006E-2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0.74233742475071696</v>
      </c>
      <c r="V43" s="2">
        <v>0.98082925301172597</v>
      </c>
      <c r="W43" s="2">
        <v>9.65109003808437E-2</v>
      </c>
      <c r="X43" s="2">
        <v>0.19116050546115901</v>
      </c>
      <c r="Y43" s="2">
        <v>8.7738914308006705E-2</v>
      </c>
      <c r="Z43" s="2">
        <v>8.8831213706615703E-2</v>
      </c>
    </row>
    <row r="44" spans="1:26" x14ac:dyDescent="0.35">
      <c r="A44" s="7">
        <v>721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0.54746287069999999</v>
      </c>
      <c r="G44" s="4">
        <v>28.056909565089999</v>
      </c>
      <c r="H44" s="2">
        <f t="shared" si="1"/>
        <v>1.9512586353458702E-2</v>
      </c>
      <c r="I44" s="4">
        <v>0.46</v>
      </c>
      <c r="J44" s="4">
        <v>0.42553191489361702</v>
      </c>
      <c r="K44" s="4">
        <v>0.91500000000000004</v>
      </c>
      <c r="L44" s="4">
        <v>0.90400000000000003</v>
      </c>
      <c r="M44" s="4">
        <v>0.878</v>
      </c>
      <c r="N44" s="4">
        <v>0.95599999999999996</v>
      </c>
      <c r="O44" s="5">
        <v>100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0.61618613942381695</v>
      </c>
      <c r="V44" s="2">
        <v>0.55431073570572897</v>
      </c>
      <c r="W44" s="2">
        <v>2.4651040224918201</v>
      </c>
      <c r="X44" s="2">
        <v>2.3434070875142998</v>
      </c>
      <c r="Y44" s="2">
        <v>2.1037342342488801</v>
      </c>
      <c r="Z44" s="2">
        <v>3.12356564506387</v>
      </c>
    </row>
    <row r="45" spans="1:26" x14ac:dyDescent="0.35">
      <c r="A45" s="7">
        <v>229</v>
      </c>
      <c r="B45" s="7">
        <v>64</v>
      </c>
      <c r="C45" s="7">
        <v>0</v>
      </c>
      <c r="D45" s="7">
        <v>0</v>
      </c>
      <c r="E45" s="22" t="str">
        <f t="shared" si="0"/>
        <v>00</v>
      </c>
      <c r="F45" s="4">
        <v>0.69107968630000005</v>
      </c>
      <c r="G45" s="4">
        <v>32.772258099299997</v>
      </c>
      <c r="H45" s="2">
        <f t="shared" si="1"/>
        <v>2.1087338083510373E-2</v>
      </c>
      <c r="I45" s="4">
        <v>0.54500000000000004</v>
      </c>
      <c r="J45" s="4">
        <v>0.48148148148148101</v>
      </c>
      <c r="K45" s="4">
        <v>0.28499999999999998</v>
      </c>
      <c r="L45" s="4">
        <v>0.41699999999999998</v>
      </c>
      <c r="M45" s="4">
        <v>0.12</v>
      </c>
      <c r="N45" s="4">
        <v>0.19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0.78745786003118701</v>
      </c>
      <c r="V45" s="2">
        <v>0.65677953638907005</v>
      </c>
      <c r="W45" s="2">
        <v>0.33547273628812901</v>
      </c>
      <c r="X45" s="2">
        <v>0.53956809263164496</v>
      </c>
      <c r="Y45" s="2">
        <v>0.127833371509885</v>
      </c>
      <c r="Z45" s="2">
        <v>0.21072103131565301</v>
      </c>
    </row>
    <row r="46" spans="1:26" x14ac:dyDescent="0.35">
      <c r="A46" s="7">
        <v>667</v>
      </c>
      <c r="B46" s="7">
        <v>63</v>
      </c>
      <c r="C46" s="7">
        <v>0</v>
      </c>
      <c r="D46" s="7">
        <v>0</v>
      </c>
      <c r="E46" s="22" t="str">
        <f t="shared" si="0"/>
        <v>00</v>
      </c>
      <c r="F46" s="4">
        <v>0.56899943829999999</v>
      </c>
      <c r="G46" s="4">
        <v>26.938833004900001</v>
      </c>
      <c r="H46" s="2">
        <f t="shared" si="1"/>
        <v>2.1121903766080093E-2</v>
      </c>
      <c r="I46" s="4">
        <v>0.51</v>
      </c>
      <c r="J46" s="4">
        <v>0.49122807017543901</v>
      </c>
      <c r="K46" s="4">
        <v>0.153</v>
      </c>
      <c r="L46" s="4">
        <v>0.21</v>
      </c>
      <c r="M46" s="4">
        <v>0.151</v>
      </c>
      <c r="N46" s="4">
        <v>0.157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0.71334988787746501</v>
      </c>
      <c r="V46" s="2">
        <v>0.67575543784807601</v>
      </c>
      <c r="W46" s="2">
        <v>0.16605458433008299</v>
      </c>
      <c r="X46" s="2">
        <v>0.23572233352107</v>
      </c>
      <c r="Y46" s="2">
        <v>0.16369609267078999</v>
      </c>
      <c r="Z46" s="2">
        <v>0.17078832098028199</v>
      </c>
    </row>
    <row r="47" spans="1:26" x14ac:dyDescent="0.35">
      <c r="A47" s="7">
        <v>615</v>
      </c>
      <c r="B47" s="7">
        <v>82</v>
      </c>
      <c r="C47" s="7">
        <v>0</v>
      </c>
      <c r="D47" s="7">
        <v>0</v>
      </c>
      <c r="E47" s="22" t="str">
        <f t="shared" si="0"/>
        <v>00</v>
      </c>
      <c r="F47" s="4">
        <v>0.6146571824</v>
      </c>
      <c r="G47" s="4">
        <v>29.025696591500001</v>
      </c>
      <c r="H47" s="2">
        <f t="shared" si="1"/>
        <v>2.1176311151133533E-2</v>
      </c>
      <c r="I47" s="4">
        <v>0.46600000000000003</v>
      </c>
      <c r="J47" s="4">
        <v>0.5</v>
      </c>
      <c r="K47" s="4">
        <v>0.26700000000000002</v>
      </c>
      <c r="L47" s="4">
        <v>0.32900000000000001</v>
      </c>
      <c r="M47" s="4">
        <v>0.16900000000000001</v>
      </c>
      <c r="N47" s="4">
        <v>0.22800000000000001</v>
      </c>
      <c r="O47" s="5">
        <v>100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0.62735944002194199</v>
      </c>
      <c r="V47" s="2">
        <v>0.69314718055994495</v>
      </c>
      <c r="W47" s="2">
        <v>0.31060957709548598</v>
      </c>
      <c r="X47" s="2">
        <v>0.39898614201045501</v>
      </c>
      <c r="Y47" s="2">
        <v>0.185125484126689</v>
      </c>
      <c r="Z47" s="2">
        <v>0.25877072895736097</v>
      </c>
    </row>
    <row r="48" spans="1:26" x14ac:dyDescent="0.35">
      <c r="A48" s="7">
        <v>575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0.74728003060000003</v>
      </c>
      <c r="G48" s="4">
        <v>31.841173440199999</v>
      </c>
      <c r="H48" s="2">
        <f t="shared" si="1"/>
        <v>2.3468985274787229E-2</v>
      </c>
      <c r="I48" s="4">
        <v>0.46100000000000002</v>
      </c>
      <c r="J48" s="4">
        <v>0.42592592592592599</v>
      </c>
      <c r="K48" s="4">
        <v>0.13700000000000001</v>
      </c>
      <c r="L48" s="4">
        <v>0.27</v>
      </c>
      <c r="M48" s="4">
        <v>0.16500000000000001</v>
      </c>
      <c r="N48" s="4">
        <v>0.13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0.61803970807314002</v>
      </c>
      <c r="V48" s="2">
        <v>0.55499684207912803</v>
      </c>
      <c r="W48" s="2">
        <v>0.14734058789870899</v>
      </c>
      <c r="X48" s="2">
        <v>0.31471074483970002</v>
      </c>
      <c r="Y48" s="2">
        <v>0.18032355413128201</v>
      </c>
      <c r="Z48" s="2">
        <v>0.13926206733350799</v>
      </c>
    </row>
    <row r="49" spans="1:26" x14ac:dyDescent="0.35">
      <c r="A49" s="7">
        <v>839</v>
      </c>
      <c r="B49" s="7">
        <v>1</v>
      </c>
      <c r="C49" s="7">
        <v>0</v>
      </c>
      <c r="D49" s="7">
        <v>0</v>
      </c>
      <c r="E49" s="22" t="str">
        <f t="shared" si="0"/>
        <v>00</v>
      </c>
      <c r="F49" s="4">
        <v>1.0042577909999999</v>
      </c>
      <c r="G49" s="4">
        <v>42.6855009489</v>
      </c>
      <c r="H49" s="2">
        <f t="shared" si="1"/>
        <v>2.3526906529742379E-2</v>
      </c>
      <c r="I49" s="4">
        <v>0.495</v>
      </c>
      <c r="J49" s="4">
        <v>0.50847457627118597</v>
      </c>
      <c r="K49" s="4">
        <v>0.69</v>
      </c>
      <c r="L49" s="4">
        <v>0.64200000000000002</v>
      </c>
      <c r="M49" s="4">
        <v>0.69399999999999995</v>
      </c>
      <c r="N49" s="4">
        <v>0.72399999999999998</v>
      </c>
      <c r="O49" s="5">
        <v>100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0.68319684970677697</v>
      </c>
      <c r="V49" s="2">
        <v>0.71024161391924501</v>
      </c>
      <c r="W49" s="2">
        <v>1.17118298150294</v>
      </c>
      <c r="X49" s="2">
        <v>1.02722229258144</v>
      </c>
      <c r="Y49" s="2">
        <v>1.1841701770297599</v>
      </c>
      <c r="Z49" s="2">
        <v>1.2873544132649899</v>
      </c>
    </row>
    <row r="50" spans="1:26" x14ac:dyDescent="0.35">
      <c r="A50" s="7">
        <v>933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0.67311057750000003</v>
      </c>
      <c r="G50" s="4">
        <v>28.192599973099998</v>
      </c>
      <c r="H50" s="2">
        <f t="shared" si="1"/>
        <v>2.3875434622640312E-2</v>
      </c>
      <c r="I50" s="4">
        <v>0.45300000000000001</v>
      </c>
      <c r="J50" s="4">
        <v>0.46666666666666701</v>
      </c>
      <c r="K50" s="4">
        <v>0.20499999999999999</v>
      </c>
      <c r="L50" s="4">
        <v>0.188</v>
      </c>
      <c r="M50" s="4">
        <v>0.215</v>
      </c>
      <c r="N50" s="4">
        <v>0.17100000000000001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0.60330647656015601</v>
      </c>
      <c r="V50" s="2">
        <v>0.62860865942237398</v>
      </c>
      <c r="W50" s="2">
        <v>0.22941316432780501</v>
      </c>
      <c r="X50" s="2">
        <v>0.20825493882045901</v>
      </c>
      <c r="Y50" s="2">
        <v>0.242071561199729</v>
      </c>
      <c r="Z50" s="2">
        <v>0.18753512384684201</v>
      </c>
    </row>
    <row r="51" spans="1:26" x14ac:dyDescent="0.35">
      <c r="A51" s="7">
        <v>953</v>
      </c>
      <c r="B51" s="7">
        <v>89</v>
      </c>
      <c r="C51" s="7">
        <v>0</v>
      </c>
      <c r="D51" s="7">
        <v>0</v>
      </c>
      <c r="E51" s="22" t="str">
        <f t="shared" si="0"/>
        <v>00</v>
      </c>
      <c r="F51" s="4">
        <v>0.78995958779999997</v>
      </c>
      <c r="G51" s="4">
        <v>31.037885928200001</v>
      </c>
      <c r="H51" s="2">
        <f t="shared" si="1"/>
        <v>2.5451462436179285E-2</v>
      </c>
      <c r="I51" s="4">
        <v>0.52900000000000003</v>
      </c>
      <c r="J51" s="4">
        <v>0.48888888888888898</v>
      </c>
      <c r="K51" s="4">
        <v>0.36599999999999999</v>
      </c>
      <c r="L51" s="4">
        <v>0.44800000000000001</v>
      </c>
      <c r="M51" s="4">
        <v>0.191</v>
      </c>
      <c r="N51" s="4">
        <v>0.30499999999999999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0.752897184965719</v>
      </c>
      <c r="V51" s="2">
        <v>0.67116827384116995</v>
      </c>
      <c r="W51" s="2">
        <v>0.455706324544911</v>
      </c>
      <c r="X51" s="2">
        <v>0.59420723270504205</v>
      </c>
      <c r="Y51" s="2">
        <v>0.211956361923645</v>
      </c>
      <c r="Z51" s="2">
        <v>0.36384343341734499</v>
      </c>
    </row>
    <row r="52" spans="1:26" x14ac:dyDescent="0.35">
      <c r="A52" s="7">
        <v>641</v>
      </c>
      <c r="B52" s="7">
        <v>67</v>
      </c>
      <c r="C52" s="7">
        <v>0</v>
      </c>
      <c r="D52" s="7">
        <v>0</v>
      </c>
      <c r="E52" s="22" t="str">
        <f t="shared" si="0"/>
        <v>00</v>
      </c>
      <c r="F52" s="4">
        <v>0.78908334920000001</v>
      </c>
      <c r="G52" s="4">
        <v>29.946251329199999</v>
      </c>
      <c r="H52" s="2">
        <f t="shared" si="1"/>
        <v>2.634998753351744E-2</v>
      </c>
      <c r="I52" s="4">
        <v>0.52700000000000002</v>
      </c>
      <c r="J52" s="4">
        <v>0.43396226415094302</v>
      </c>
      <c r="K52" s="4">
        <v>0.748</v>
      </c>
      <c r="L52" s="4">
        <v>0.52200000000000002</v>
      </c>
      <c r="M52" s="4">
        <v>0.79200000000000004</v>
      </c>
      <c r="N52" s="4">
        <v>0.79200000000000004</v>
      </c>
      <c r="O52" s="5">
        <v>0</v>
      </c>
      <c r="P52" s="5">
        <v>100</v>
      </c>
      <c r="Q52" s="5">
        <v>0</v>
      </c>
      <c r="R52" s="5">
        <v>0</v>
      </c>
      <c r="S52" s="5">
        <v>0</v>
      </c>
      <c r="T52" s="5">
        <v>0</v>
      </c>
      <c r="U52" s="2">
        <v>0.74865989049020398</v>
      </c>
      <c r="V52" s="2">
        <v>0.56909453188996695</v>
      </c>
      <c r="W52" s="2">
        <v>1.3783261914707099</v>
      </c>
      <c r="X52" s="2">
        <v>0.73814454649068095</v>
      </c>
      <c r="Y52" s="2">
        <v>1.57021719928082</v>
      </c>
      <c r="Z52" s="2">
        <v>1.57021719928082</v>
      </c>
    </row>
    <row r="53" spans="1:26" x14ac:dyDescent="0.35">
      <c r="A53" s="7">
        <v>9</v>
      </c>
      <c r="B53" s="7">
        <v>80</v>
      </c>
      <c r="C53" s="7">
        <v>0</v>
      </c>
      <c r="D53" s="7">
        <v>0</v>
      </c>
      <c r="E53" s="22" t="str">
        <f t="shared" si="0"/>
        <v>00</v>
      </c>
      <c r="F53" s="4">
        <v>0.76651835420000003</v>
      </c>
      <c r="G53" s="4">
        <v>29.063384822700002</v>
      </c>
      <c r="H53" s="2">
        <f t="shared" si="1"/>
        <v>2.6374022120138934E-2</v>
      </c>
      <c r="I53" s="4">
        <v>0.41299999999999998</v>
      </c>
      <c r="J53" s="4">
        <v>0.52500000000000002</v>
      </c>
      <c r="K53" s="4">
        <v>7.8E-2</v>
      </c>
      <c r="L53" s="4">
        <v>0.11</v>
      </c>
      <c r="M53" s="4">
        <v>0.1</v>
      </c>
      <c r="N53" s="4">
        <v>0.17</v>
      </c>
      <c r="O53" s="5">
        <v>100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0.53273045915404105</v>
      </c>
      <c r="V53" s="2">
        <v>0.74444047494749599</v>
      </c>
      <c r="W53" s="2">
        <v>8.1210055425543201E-2</v>
      </c>
      <c r="X53" s="2">
        <v>0.11653381625595199</v>
      </c>
      <c r="Y53" s="2">
        <v>0.105360515657826</v>
      </c>
      <c r="Z53" s="2">
        <v>0.18632957819149301</v>
      </c>
    </row>
    <row r="54" spans="1:26" x14ac:dyDescent="0.35">
      <c r="A54" s="7">
        <v>235</v>
      </c>
      <c r="B54" s="7">
        <v>53</v>
      </c>
      <c r="C54" s="7">
        <v>0</v>
      </c>
      <c r="D54" s="7">
        <v>0</v>
      </c>
      <c r="E54" s="22" t="str">
        <f t="shared" si="0"/>
        <v>00</v>
      </c>
      <c r="F54" s="4">
        <v>0.74468809759999999</v>
      </c>
      <c r="G54" s="4">
        <v>28.112728838599999</v>
      </c>
      <c r="H54" s="2">
        <f t="shared" si="1"/>
        <v>2.6489356542916277E-2</v>
      </c>
      <c r="I54" s="4">
        <v>0.52100000000000002</v>
      </c>
      <c r="J54" s="4">
        <v>0.58695652173913004</v>
      </c>
      <c r="K54" s="4">
        <v>0.16700000000000001</v>
      </c>
      <c r="L54" s="4">
        <v>0.254</v>
      </c>
      <c r="M54" s="4">
        <v>0.187</v>
      </c>
      <c r="N54" s="4">
        <v>2.9000000000000001E-2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0.736054681571222</v>
      </c>
      <c r="V54" s="2">
        <v>0.88420241732265503</v>
      </c>
      <c r="W54" s="2">
        <v>0.18272163681529399</v>
      </c>
      <c r="X54" s="2">
        <v>0.29302967877837599</v>
      </c>
      <c r="Y54" s="2">
        <v>0.207024169434327</v>
      </c>
      <c r="Z54" s="2">
        <v>2.9428810690812199E-2</v>
      </c>
    </row>
    <row r="55" spans="1:26" x14ac:dyDescent="0.35">
      <c r="A55" s="7">
        <v>727</v>
      </c>
      <c r="B55" s="7">
        <v>36</v>
      </c>
      <c r="C55" s="7">
        <v>0</v>
      </c>
      <c r="D55" s="7">
        <v>0</v>
      </c>
      <c r="E55" s="22" t="str">
        <f t="shared" si="0"/>
        <v>00</v>
      </c>
      <c r="F55" s="4">
        <v>1.0267199</v>
      </c>
      <c r="G55" s="4">
        <v>37.128421471999999</v>
      </c>
      <c r="H55" s="2">
        <f t="shared" si="1"/>
        <v>2.7653206338822938E-2</v>
      </c>
      <c r="I55" s="4">
        <v>0.56000000000000005</v>
      </c>
      <c r="J55" s="4">
        <v>0.54347826086956497</v>
      </c>
      <c r="K55" s="4">
        <v>0.215</v>
      </c>
      <c r="L55" s="4">
        <v>0.18</v>
      </c>
      <c r="M55" s="4">
        <v>0.17</v>
      </c>
      <c r="N55" s="4">
        <v>0.188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0.82098055206983001</v>
      </c>
      <c r="V55" s="2">
        <v>0.78411895876567195</v>
      </c>
      <c r="W55" s="2">
        <v>0.242071561199729</v>
      </c>
      <c r="X55" s="2">
        <v>0.19845093872383801</v>
      </c>
      <c r="Y55" s="2">
        <v>0.18632957819149301</v>
      </c>
      <c r="Z55" s="2">
        <v>0.20825493882045901</v>
      </c>
    </row>
    <row r="56" spans="1:26" x14ac:dyDescent="0.35">
      <c r="A56" s="7">
        <v>371</v>
      </c>
      <c r="B56" s="7">
        <v>65</v>
      </c>
      <c r="C56" s="7">
        <v>0</v>
      </c>
      <c r="D56" s="7">
        <v>0</v>
      </c>
      <c r="E56" s="22" t="str">
        <f t="shared" si="0"/>
        <v>00</v>
      </c>
      <c r="F56" s="4">
        <v>0.72427546470000004</v>
      </c>
      <c r="G56" s="4">
        <v>25.540822590127</v>
      </c>
      <c r="H56" s="2">
        <f t="shared" si="1"/>
        <v>2.835756217890861E-2</v>
      </c>
      <c r="I56" s="4">
        <v>0.42399999999999999</v>
      </c>
      <c r="J56" s="4">
        <v>0.43859649122806998</v>
      </c>
      <c r="K56" s="4">
        <v>0.218</v>
      </c>
      <c r="L56" s="4">
        <v>0.28199999999999997</v>
      </c>
      <c r="M56" s="4">
        <v>0.161</v>
      </c>
      <c r="N56" s="4">
        <v>0.25700000000000001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0.55164761828624598</v>
      </c>
      <c r="V56" s="2">
        <v>0.57731536503482395</v>
      </c>
      <c r="W56" s="2">
        <v>0.24590053843682599</v>
      </c>
      <c r="X56" s="2">
        <v>0.33128570993391299</v>
      </c>
      <c r="Y56" s="2">
        <v>0.175544572514931</v>
      </c>
      <c r="Z56" s="2">
        <v>0.29705923426437802</v>
      </c>
    </row>
    <row r="57" spans="1:26" x14ac:dyDescent="0.35">
      <c r="A57" s="7">
        <v>539</v>
      </c>
      <c r="B57" s="7">
        <v>97</v>
      </c>
      <c r="C57" s="7">
        <v>0</v>
      </c>
      <c r="D57" s="7">
        <v>0</v>
      </c>
      <c r="E57" s="22" t="str">
        <f t="shared" si="0"/>
        <v>00</v>
      </c>
      <c r="F57" s="4">
        <v>0.87530613509999999</v>
      </c>
      <c r="G57" s="4">
        <v>30.570680080999999</v>
      </c>
      <c r="H57" s="2">
        <f t="shared" si="1"/>
        <v>2.8632210103955523E-2</v>
      </c>
      <c r="I57" s="4">
        <v>0.54500000000000004</v>
      </c>
      <c r="J57" s="4">
        <v>0.5</v>
      </c>
      <c r="K57" s="4">
        <v>0.55300000000000005</v>
      </c>
      <c r="L57" s="4">
        <v>0.51700000000000002</v>
      </c>
      <c r="M57" s="4">
        <v>0.66100000000000003</v>
      </c>
      <c r="N57" s="4">
        <v>0.57399999999999995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0.78745786003118701</v>
      </c>
      <c r="V57" s="2">
        <v>0.69314718055994495</v>
      </c>
      <c r="W57" s="2">
        <v>0.80519668436856795</v>
      </c>
      <c r="X57" s="2">
        <v>0.72773862532956402</v>
      </c>
      <c r="Y57" s="2">
        <v>1.08175517160169</v>
      </c>
      <c r="Z57" s="2">
        <v>0.85331593271276696</v>
      </c>
    </row>
    <row r="58" spans="1:26" x14ac:dyDescent="0.35">
      <c r="A58" s="7">
        <v>805</v>
      </c>
      <c r="B58" s="7">
        <v>51</v>
      </c>
      <c r="C58" s="7">
        <v>0</v>
      </c>
      <c r="D58" s="7">
        <v>0</v>
      </c>
      <c r="E58" s="22" t="str">
        <f t="shared" si="0"/>
        <v>00</v>
      </c>
      <c r="F58" s="4">
        <v>0.774167987</v>
      </c>
      <c r="G58" s="4">
        <v>26.915561368599999</v>
      </c>
      <c r="H58" s="2">
        <f t="shared" si="1"/>
        <v>2.8762840068539429E-2</v>
      </c>
      <c r="I58" s="4">
        <v>0.54700000000000004</v>
      </c>
      <c r="J58" s="4">
        <v>0.53658536585365901</v>
      </c>
      <c r="K58" s="4">
        <v>0.17699999999999999</v>
      </c>
      <c r="L58" s="4">
        <v>0.13100000000000001</v>
      </c>
      <c r="M58" s="4">
        <v>0.128</v>
      </c>
      <c r="N58" s="4">
        <v>0.14000000000000001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0.79186315349910297</v>
      </c>
      <c r="V58" s="2">
        <v>0.76913308753786702</v>
      </c>
      <c r="W58" s="2">
        <v>0.19479907830506701</v>
      </c>
      <c r="X58" s="2">
        <v>0.14041215371674501</v>
      </c>
      <c r="Y58" s="2">
        <v>0.13696585507315701</v>
      </c>
      <c r="Z58" s="2">
        <v>0.15082288973458399</v>
      </c>
    </row>
    <row r="59" spans="1:26" x14ac:dyDescent="0.35">
      <c r="A59" s="7">
        <v>127</v>
      </c>
      <c r="B59" s="7">
        <v>77</v>
      </c>
      <c r="C59" s="7">
        <v>0</v>
      </c>
      <c r="D59" s="7">
        <v>0</v>
      </c>
      <c r="E59" s="22" t="str">
        <f t="shared" si="0"/>
        <v>00</v>
      </c>
      <c r="F59" s="4">
        <v>0.99043753779999999</v>
      </c>
      <c r="G59" s="4">
        <v>32.597449697000002</v>
      </c>
      <c r="H59" s="2">
        <f t="shared" si="1"/>
        <v>3.0383896501300578E-2</v>
      </c>
      <c r="I59" s="4">
        <v>0.47</v>
      </c>
      <c r="J59" s="4">
        <v>0.34883720930232598</v>
      </c>
      <c r="K59" s="4">
        <v>0.39100000000000001</v>
      </c>
      <c r="L59" s="4">
        <v>0.34699999999999998</v>
      </c>
      <c r="M59" s="4">
        <v>0.33100000000000002</v>
      </c>
      <c r="N59" s="4">
        <v>0.30199999999999999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0.63487827243596995</v>
      </c>
      <c r="V59" s="2">
        <v>0.42899560551835803</v>
      </c>
      <c r="W59" s="2">
        <v>0.49593701127223999</v>
      </c>
      <c r="X59" s="2">
        <v>0.426178149705706</v>
      </c>
      <c r="Y59" s="2">
        <v>0.40197121885390902</v>
      </c>
      <c r="Z59" s="2">
        <v>0.35953617621976502</v>
      </c>
    </row>
    <row r="60" spans="1:26" x14ac:dyDescent="0.35">
      <c r="A60" s="7">
        <v>141</v>
      </c>
      <c r="B60" s="7">
        <v>23</v>
      </c>
      <c r="C60" s="7">
        <v>0</v>
      </c>
      <c r="D60" s="7">
        <v>0</v>
      </c>
      <c r="E60" s="22" t="str">
        <f t="shared" si="0"/>
        <v>00</v>
      </c>
      <c r="F60" s="4">
        <v>0.85675866580000004</v>
      </c>
      <c r="G60" s="4">
        <v>28.154257779999998</v>
      </c>
      <c r="H60" s="2">
        <f t="shared" si="1"/>
        <v>3.0430873812934169E-2</v>
      </c>
      <c r="I60" s="4">
        <v>0.46400000000000002</v>
      </c>
      <c r="J60" s="4">
        <v>0.46153846153846201</v>
      </c>
      <c r="K60" s="4">
        <v>0.46400000000000002</v>
      </c>
      <c r="L60" s="4">
        <v>0.39200000000000002</v>
      </c>
      <c r="M60" s="4">
        <v>0.34799999999999998</v>
      </c>
      <c r="N60" s="4">
        <v>0.43099999999999999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0.62362111791133501</v>
      </c>
      <c r="V60" s="2">
        <v>0.61903920840622395</v>
      </c>
      <c r="W60" s="2">
        <v>0.62362111791133501</v>
      </c>
      <c r="X60" s="2">
        <v>0.49758039701597001</v>
      </c>
      <c r="Y60" s="2">
        <v>0.42771071705548402</v>
      </c>
      <c r="Z60" s="2">
        <v>0.56387484485580597</v>
      </c>
    </row>
    <row r="61" spans="1:26" x14ac:dyDescent="0.35">
      <c r="A61" s="7">
        <v>203</v>
      </c>
      <c r="B61" s="7">
        <v>2</v>
      </c>
      <c r="C61" s="7">
        <v>0</v>
      </c>
      <c r="D61" s="7">
        <v>0</v>
      </c>
      <c r="E61" s="22" t="str">
        <f t="shared" si="0"/>
        <v>00</v>
      </c>
      <c r="F61" s="4">
        <v>0.72650492639999997</v>
      </c>
      <c r="G61" s="4">
        <v>23.477549382500001</v>
      </c>
      <c r="H61" s="2">
        <f t="shared" si="1"/>
        <v>3.0944666096263503E-2</v>
      </c>
      <c r="I61" s="4">
        <v>0.499</v>
      </c>
      <c r="J61" s="4">
        <v>0.51851851851851805</v>
      </c>
      <c r="K61" s="4">
        <v>0.68400000000000005</v>
      </c>
      <c r="L61" s="4">
        <v>0.56999999999999995</v>
      </c>
      <c r="M61" s="4">
        <v>0.87</v>
      </c>
      <c r="N61" s="4">
        <v>0.80800000000000005</v>
      </c>
      <c r="O61" s="5">
        <v>100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0.69114917789727204</v>
      </c>
      <c r="V61" s="2">
        <v>0.73088750854279205</v>
      </c>
      <c r="W61" s="2">
        <v>1.1520130653952301</v>
      </c>
      <c r="X61" s="2">
        <v>0.84397007029452897</v>
      </c>
      <c r="Y61" s="2">
        <v>2.0402208285265502</v>
      </c>
      <c r="Z61" s="2">
        <v>1.65025990695436</v>
      </c>
    </row>
    <row r="62" spans="1:26" x14ac:dyDescent="0.35">
      <c r="A62" s="7">
        <v>797</v>
      </c>
      <c r="B62" s="7">
        <v>94</v>
      </c>
      <c r="C62" s="7">
        <v>0</v>
      </c>
      <c r="D62" s="7">
        <v>0</v>
      </c>
      <c r="E62" s="22" t="str">
        <f t="shared" si="0"/>
        <v>00</v>
      </c>
      <c r="F62" s="4">
        <v>0.89895357750000005</v>
      </c>
      <c r="G62" s="4">
        <v>28.68791216328</v>
      </c>
      <c r="H62" s="2">
        <f t="shared" si="1"/>
        <v>3.1335622208528792E-2</v>
      </c>
      <c r="I62" s="4">
        <v>0.54400000000000004</v>
      </c>
      <c r="J62" s="4">
        <v>0.46341463414634099</v>
      </c>
      <c r="K62" s="4">
        <v>0.122</v>
      </c>
      <c r="L62" s="4">
        <v>0.217</v>
      </c>
      <c r="M62" s="4">
        <v>0.14799999999999999</v>
      </c>
      <c r="N62" s="4">
        <v>0.157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0.78526246946775102</v>
      </c>
      <c r="V62" s="2">
        <v>0.62252961334599199</v>
      </c>
      <c r="W62" s="2">
        <v>0.13010868534702</v>
      </c>
      <c r="X62" s="2">
        <v>0.24462258299133399</v>
      </c>
      <c r="Y62" s="2">
        <v>0.160168752152821</v>
      </c>
      <c r="Z62" s="2">
        <v>0.17078832098028199</v>
      </c>
    </row>
    <row r="63" spans="1:26" x14ac:dyDescent="0.35">
      <c r="A63" s="7">
        <v>349</v>
      </c>
      <c r="B63" s="7">
        <v>5</v>
      </c>
      <c r="C63" s="7">
        <v>0</v>
      </c>
      <c r="D63" s="7">
        <v>0</v>
      </c>
      <c r="E63" s="22" t="str">
        <f t="shared" si="0"/>
        <v>00</v>
      </c>
      <c r="F63" s="4">
        <v>0.9613306277</v>
      </c>
      <c r="G63" s="4">
        <v>30.318203304000001</v>
      </c>
      <c r="H63" s="2">
        <f t="shared" si="1"/>
        <v>3.1708034214981591E-2</v>
      </c>
      <c r="I63" s="4">
        <v>0.52</v>
      </c>
      <c r="J63" s="4">
        <v>0.45098039215686297</v>
      </c>
      <c r="K63" s="4">
        <v>0.71199999999999997</v>
      </c>
      <c r="L63" s="4">
        <v>0.64400000000000002</v>
      </c>
      <c r="M63" s="4">
        <v>0.72099999999999997</v>
      </c>
      <c r="N63" s="4">
        <v>0.83499999999999996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0.73396917508019999</v>
      </c>
      <c r="V63" s="2">
        <v>0.59962112254912203</v>
      </c>
      <c r="W63" s="2">
        <v>1.24479479884619</v>
      </c>
      <c r="X63" s="2">
        <v>1.0328245481301099</v>
      </c>
      <c r="Y63" s="2">
        <v>1.2765434971607701</v>
      </c>
      <c r="Z63" s="2">
        <v>1.8018098050815601</v>
      </c>
    </row>
    <row r="64" spans="1:26" x14ac:dyDescent="0.35">
      <c r="A64" s="7">
        <v>669</v>
      </c>
      <c r="B64" s="7">
        <v>99</v>
      </c>
      <c r="C64" s="7">
        <v>0</v>
      </c>
      <c r="D64" s="7">
        <v>0</v>
      </c>
      <c r="E64" s="22" t="str">
        <f t="shared" si="0"/>
        <v>00</v>
      </c>
      <c r="F64" s="4">
        <v>0.89373538519999995</v>
      </c>
      <c r="G64" s="4">
        <v>27.886355930000001</v>
      </c>
      <c r="H64" s="2">
        <f t="shared" si="1"/>
        <v>3.2049199524077074E-2</v>
      </c>
      <c r="I64" s="4">
        <v>0.39100000000000001</v>
      </c>
      <c r="J64" s="4">
        <v>0.42592592592592599</v>
      </c>
      <c r="K64" s="4">
        <v>0.20499999999999999</v>
      </c>
      <c r="L64" s="4">
        <v>0.216</v>
      </c>
      <c r="M64" s="4">
        <v>0.23499999999999999</v>
      </c>
      <c r="N64" s="4">
        <v>0.20499999999999999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0.49593701127223999</v>
      </c>
      <c r="V64" s="2">
        <v>0.55499684207912803</v>
      </c>
      <c r="W64" s="2">
        <v>0.22941316432780501</v>
      </c>
      <c r="X64" s="2">
        <v>0.24334625863172901</v>
      </c>
      <c r="Y64" s="2">
        <v>0.26787944515560103</v>
      </c>
      <c r="Z64" s="2">
        <v>0.22941316432780501</v>
      </c>
    </row>
    <row r="65" spans="1:26" x14ac:dyDescent="0.35">
      <c r="A65" s="7">
        <v>683</v>
      </c>
      <c r="B65" s="7">
        <v>15</v>
      </c>
      <c r="C65" s="7">
        <v>0</v>
      </c>
      <c r="D65" s="7">
        <v>0</v>
      </c>
      <c r="E65" s="22" t="str">
        <f t="shared" si="0"/>
        <v>00</v>
      </c>
      <c r="F65" s="4">
        <v>0.94490553759999996</v>
      </c>
      <c r="G65" s="4">
        <v>28.630441642400001</v>
      </c>
      <c r="H65" s="2">
        <f t="shared" si="1"/>
        <v>3.300352643532576E-2</v>
      </c>
      <c r="I65" s="4">
        <v>0.54900000000000004</v>
      </c>
      <c r="J65" s="4">
        <v>0.63636363636363602</v>
      </c>
      <c r="K65" s="4">
        <v>0.61499999999999999</v>
      </c>
      <c r="L65" s="4">
        <v>0.65800000000000003</v>
      </c>
      <c r="M65" s="4">
        <v>0.69799999999999995</v>
      </c>
      <c r="N65" s="4">
        <v>0.71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0.79628793947945897</v>
      </c>
      <c r="V65" s="2">
        <v>1.0116009116784801</v>
      </c>
      <c r="W65" s="2">
        <v>0.95451194469435297</v>
      </c>
      <c r="X65" s="2">
        <v>1.07294454191953</v>
      </c>
      <c r="Y65" s="2">
        <v>1.19732826160727</v>
      </c>
      <c r="Z65" s="2">
        <v>1.2378743560016201</v>
      </c>
    </row>
    <row r="66" spans="1:26" x14ac:dyDescent="0.35">
      <c r="A66" s="7">
        <v>309</v>
      </c>
      <c r="B66" s="7">
        <v>69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1.0280436129999999</v>
      </c>
      <c r="G66" s="4">
        <v>30.723129531000001</v>
      </c>
      <c r="H66" s="2">
        <f t="shared" ref="H66:H129" si="3">F66/G66</f>
        <v>3.3461552540169831E-2</v>
      </c>
      <c r="I66" s="4">
        <v>0.38600000000000001</v>
      </c>
      <c r="J66" s="4">
        <v>0.33333333333333298</v>
      </c>
      <c r="K66" s="4">
        <v>0.28699999999999998</v>
      </c>
      <c r="L66" s="4">
        <v>0.28299999999999997</v>
      </c>
      <c r="M66" s="4">
        <v>0.23300000000000001</v>
      </c>
      <c r="N66" s="4">
        <v>0.245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0.48776035083499503</v>
      </c>
      <c r="V66" s="2">
        <v>0.405465108108164</v>
      </c>
      <c r="W66" s="2">
        <v>0.33827385856784098</v>
      </c>
      <c r="X66" s="2">
        <v>0.33267943838251701</v>
      </c>
      <c r="Y66" s="2">
        <v>0.26526847761488098</v>
      </c>
      <c r="Z66" s="2">
        <v>0.28103752973311202</v>
      </c>
    </row>
    <row r="67" spans="1:26" x14ac:dyDescent="0.35">
      <c r="A67" s="7">
        <v>687</v>
      </c>
      <c r="B67" s="7">
        <v>64</v>
      </c>
      <c r="C67" s="7">
        <v>0</v>
      </c>
      <c r="D67" s="7">
        <v>0</v>
      </c>
      <c r="E67" s="22" t="str">
        <f t="shared" si="2"/>
        <v>00</v>
      </c>
      <c r="F67" s="4">
        <v>0.89292091480000002</v>
      </c>
      <c r="G67" s="4">
        <v>26.5116911633</v>
      </c>
      <c r="H67" s="2">
        <f t="shared" si="3"/>
        <v>3.3680269934498401E-2</v>
      </c>
      <c r="I67" s="4">
        <v>0.58299999999999996</v>
      </c>
      <c r="J67" s="4">
        <v>0.58928571428571397</v>
      </c>
      <c r="K67" s="4">
        <v>0.34499999999999997</v>
      </c>
      <c r="L67" s="4">
        <v>0.34499999999999997</v>
      </c>
      <c r="M67" s="4">
        <v>0.153</v>
      </c>
      <c r="N67" s="4">
        <v>0.246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0.87466905718333599</v>
      </c>
      <c r="V67" s="2">
        <v>0.88985747480599997</v>
      </c>
      <c r="W67" s="2">
        <v>0.42312004334688502</v>
      </c>
      <c r="X67" s="2">
        <v>0.42312004334688502</v>
      </c>
      <c r="Y67" s="2">
        <v>0.16605458433008299</v>
      </c>
      <c r="Z67" s="2">
        <v>0.28236291097418098</v>
      </c>
    </row>
    <row r="68" spans="1:26" x14ac:dyDescent="0.35">
      <c r="A68" s="7">
        <v>25</v>
      </c>
      <c r="B68" s="7">
        <v>97</v>
      </c>
      <c r="C68" s="7">
        <v>0</v>
      </c>
      <c r="D68" s="7">
        <v>0</v>
      </c>
      <c r="E68" s="22" t="str">
        <f t="shared" si="2"/>
        <v>00</v>
      </c>
      <c r="F68" s="4">
        <v>1.4729785520000001</v>
      </c>
      <c r="G68" s="4">
        <v>43.063355333600001</v>
      </c>
      <c r="H68" s="2">
        <f t="shared" si="3"/>
        <v>3.4204918325319501E-2</v>
      </c>
      <c r="I68" s="4">
        <v>0.29699999999999999</v>
      </c>
      <c r="J68" s="4">
        <v>0.35294117647058798</v>
      </c>
      <c r="K68" s="4">
        <v>0.316</v>
      </c>
      <c r="L68" s="4">
        <v>0.33</v>
      </c>
      <c r="M68" s="4">
        <v>0.26100000000000001</v>
      </c>
      <c r="N68" s="4">
        <v>0.26500000000000001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0.35239838717147198</v>
      </c>
      <c r="V68" s="2">
        <v>0.435318071257846</v>
      </c>
      <c r="W68" s="2">
        <v>0.37979736135958703</v>
      </c>
      <c r="X68" s="2">
        <v>0.40047756659712502</v>
      </c>
      <c r="Y68" s="2">
        <v>0.30245735803393498</v>
      </c>
      <c r="Z68" s="2">
        <v>0.30788477976930001</v>
      </c>
    </row>
    <row r="69" spans="1:26" x14ac:dyDescent="0.35">
      <c r="A69" s="7">
        <v>201</v>
      </c>
      <c r="B69" s="7">
        <v>11</v>
      </c>
      <c r="C69" s="7">
        <v>0</v>
      </c>
      <c r="D69" s="7">
        <v>0</v>
      </c>
      <c r="E69" s="22" t="str">
        <f t="shared" si="2"/>
        <v>00</v>
      </c>
      <c r="F69" s="4">
        <v>1.2032332489999999</v>
      </c>
      <c r="G69" s="4">
        <v>34.365264123000003</v>
      </c>
      <c r="H69" s="2">
        <f t="shared" si="3"/>
        <v>3.5013065655290554E-2</v>
      </c>
      <c r="I69" s="4">
        <v>0.501</v>
      </c>
      <c r="J69" s="4">
        <v>0.55102040816326503</v>
      </c>
      <c r="K69" s="4">
        <v>0.57899999999999996</v>
      </c>
      <c r="L69" s="4">
        <v>0.59899999999999998</v>
      </c>
      <c r="M69" s="4">
        <v>0.624</v>
      </c>
      <c r="N69" s="4">
        <v>0.59199999999999997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0.69514918323061803</v>
      </c>
      <c r="V69" s="2">
        <v>0.80077784475231095</v>
      </c>
      <c r="W69" s="2">
        <v>0.86512244529975602</v>
      </c>
      <c r="X69" s="2">
        <v>0.91379385167556804</v>
      </c>
      <c r="Y69" s="2">
        <v>0.97816613559224297</v>
      </c>
      <c r="Z69" s="2">
        <v>0.89648810457797501</v>
      </c>
    </row>
    <row r="70" spans="1:26" x14ac:dyDescent="0.35">
      <c r="A70" s="7">
        <v>603</v>
      </c>
      <c r="B70" s="7">
        <v>79</v>
      </c>
      <c r="C70" s="7">
        <v>0</v>
      </c>
      <c r="D70" s="7">
        <v>0</v>
      </c>
      <c r="E70" s="22" t="str">
        <f t="shared" si="2"/>
        <v>00</v>
      </c>
      <c r="F70" s="4">
        <v>0.90741493939999995</v>
      </c>
      <c r="G70" s="4">
        <v>25.772251543469999</v>
      </c>
      <c r="H70" s="2">
        <f t="shared" si="3"/>
        <v>3.520898971009441E-2</v>
      </c>
      <c r="I70" s="4">
        <v>0.39200000000000002</v>
      </c>
      <c r="J70" s="4">
        <v>0.36</v>
      </c>
      <c r="K70" s="4">
        <v>0.73499999999999999</v>
      </c>
      <c r="L70" s="4">
        <v>0.63500000000000001</v>
      </c>
      <c r="M70" s="4">
        <v>0.78900000000000003</v>
      </c>
      <c r="N70" s="4">
        <v>0.77700000000000002</v>
      </c>
      <c r="O70" s="5">
        <v>100</v>
      </c>
      <c r="P70" s="5">
        <v>100</v>
      </c>
      <c r="Q70" s="5">
        <v>0</v>
      </c>
      <c r="R70" s="5">
        <v>0</v>
      </c>
      <c r="S70" s="5">
        <v>0</v>
      </c>
      <c r="T70" s="5">
        <v>0</v>
      </c>
      <c r="U70" s="2">
        <v>0.49758039701597001</v>
      </c>
      <c r="V70" s="2">
        <v>0.44628710262841897</v>
      </c>
      <c r="W70" s="2">
        <v>1.3280254529959099</v>
      </c>
      <c r="X70" s="2">
        <v>1.00785792539965</v>
      </c>
      <c r="Y70" s="2">
        <v>1.5558971455060699</v>
      </c>
      <c r="Z70" s="2">
        <v>1.50058350752202</v>
      </c>
    </row>
    <row r="71" spans="1:26" x14ac:dyDescent="0.35">
      <c r="A71" s="7">
        <v>179</v>
      </c>
      <c r="B71" s="7">
        <v>75</v>
      </c>
      <c r="C71" s="7">
        <v>0</v>
      </c>
      <c r="D71" s="7">
        <v>0</v>
      </c>
      <c r="E71" s="22" t="str">
        <f t="shared" si="2"/>
        <v>00</v>
      </c>
      <c r="F71" s="4">
        <v>1.395803704</v>
      </c>
      <c r="G71" s="4">
        <v>38.348171147999999</v>
      </c>
      <c r="H71" s="2">
        <f t="shared" si="3"/>
        <v>3.6398181770209308E-2</v>
      </c>
      <c r="I71" s="4">
        <v>0.5</v>
      </c>
      <c r="J71" s="4">
        <v>0.48936170212766</v>
      </c>
      <c r="K71" s="4">
        <v>0.49099999999999999</v>
      </c>
      <c r="L71" s="4">
        <v>0.35199999999999998</v>
      </c>
      <c r="M71" s="4">
        <v>0.39700000000000002</v>
      </c>
      <c r="N71" s="4">
        <v>0.46100000000000002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0.69314718055994495</v>
      </c>
      <c r="V71" s="2">
        <v>0.67209377136211301</v>
      </c>
      <c r="W71" s="2">
        <v>0.67530726243161399</v>
      </c>
      <c r="X71" s="2">
        <v>0.43386458262986199</v>
      </c>
      <c r="Y71" s="2">
        <v>0.50583808225495197</v>
      </c>
      <c r="Z71" s="2">
        <v>0.61803970807314002</v>
      </c>
    </row>
    <row r="72" spans="1:26" x14ac:dyDescent="0.35">
      <c r="A72" s="7">
        <v>985</v>
      </c>
      <c r="B72" s="7">
        <v>47</v>
      </c>
      <c r="C72" s="7">
        <v>0</v>
      </c>
      <c r="D72" s="7">
        <v>0</v>
      </c>
      <c r="E72" s="22" t="str">
        <f t="shared" si="2"/>
        <v>00</v>
      </c>
      <c r="F72" s="4">
        <v>0.95108496190000003</v>
      </c>
      <c r="G72" s="4">
        <v>26.0291351503</v>
      </c>
      <c r="H72" s="2">
        <f t="shared" si="3"/>
        <v>3.6539245595681585E-2</v>
      </c>
      <c r="I72" s="4">
        <v>0.39700000000000002</v>
      </c>
      <c r="J72" s="4">
        <v>0.32727272727272699</v>
      </c>
      <c r="K72" s="4">
        <v>0.27600000000000002</v>
      </c>
      <c r="L72" s="4">
        <v>0.28899999999999998</v>
      </c>
      <c r="M72" s="4">
        <v>0.17699999999999999</v>
      </c>
      <c r="N72" s="4">
        <v>0.255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0.50583808225495197</v>
      </c>
      <c r="V72" s="2">
        <v>0.39641527258824599</v>
      </c>
      <c r="W72" s="2">
        <v>0.322963886596421</v>
      </c>
      <c r="X72" s="2">
        <v>0.34108284917889597</v>
      </c>
      <c r="Y72" s="2">
        <v>0.19479907830506701</v>
      </c>
      <c r="Z72" s="2">
        <v>0.29437106060257801</v>
      </c>
    </row>
    <row r="73" spans="1:26" x14ac:dyDescent="0.35">
      <c r="A73" s="7">
        <v>705</v>
      </c>
      <c r="B73" s="7">
        <v>58</v>
      </c>
      <c r="C73" s="7">
        <v>0</v>
      </c>
      <c r="D73" s="7">
        <v>0</v>
      </c>
      <c r="E73" s="22" t="str">
        <f t="shared" si="2"/>
        <v>00</v>
      </c>
      <c r="F73" s="4">
        <v>1.3285467259999999</v>
      </c>
      <c r="G73" s="4">
        <v>36.1120419306</v>
      </c>
      <c r="H73" s="2">
        <f t="shared" si="3"/>
        <v>3.678957641202335E-2</v>
      </c>
      <c r="I73" s="4">
        <v>0.37</v>
      </c>
      <c r="J73" s="4">
        <v>0.37777777777777799</v>
      </c>
      <c r="K73" s="4">
        <v>0.16500000000000001</v>
      </c>
      <c r="L73" s="4">
        <v>0.18099999999999999</v>
      </c>
      <c r="M73" s="4">
        <v>0.20499999999999999</v>
      </c>
      <c r="N73" s="4">
        <v>0.187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0.46203545959655901</v>
      </c>
      <c r="V73" s="2">
        <v>0.47445797959511599</v>
      </c>
      <c r="W73" s="2">
        <v>0.18032355413128201</v>
      </c>
      <c r="X73" s="2">
        <v>0.199671195129068</v>
      </c>
      <c r="Y73" s="2">
        <v>0.22941316432780501</v>
      </c>
      <c r="Z73" s="2">
        <v>0.207024169434327</v>
      </c>
    </row>
    <row r="74" spans="1:26" x14ac:dyDescent="0.35">
      <c r="A74" s="7">
        <v>859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1.3674794509999999</v>
      </c>
      <c r="G74" s="4">
        <v>36.715446142700003</v>
      </c>
      <c r="H74" s="2">
        <f t="shared" si="3"/>
        <v>3.7245344798074606E-2</v>
      </c>
      <c r="I74" s="4">
        <v>0.51</v>
      </c>
      <c r="J74" s="4">
        <v>0.37254901960784298</v>
      </c>
      <c r="K74" s="4">
        <v>0.27600000000000002</v>
      </c>
      <c r="L74" s="4">
        <v>0.20899999999999999</v>
      </c>
      <c r="M74" s="4">
        <v>0.25</v>
      </c>
      <c r="N74" s="4">
        <v>0.104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0.71334988787746501</v>
      </c>
      <c r="V74" s="2">
        <v>0.46608972992459902</v>
      </c>
      <c r="W74" s="2">
        <v>0.322963886596421</v>
      </c>
      <c r="X74" s="2">
        <v>0.23445731121448299</v>
      </c>
      <c r="Y74" s="2">
        <v>0.28768207245178101</v>
      </c>
      <c r="Z74" s="2">
        <v>0.109814866007207</v>
      </c>
    </row>
    <row r="75" spans="1:26" x14ac:dyDescent="0.35">
      <c r="A75" s="7">
        <v>815</v>
      </c>
      <c r="B75" s="7">
        <v>11</v>
      </c>
      <c r="C75" s="7">
        <v>0</v>
      </c>
      <c r="D75" s="7">
        <v>0</v>
      </c>
      <c r="E75" s="22" t="str">
        <f t="shared" si="2"/>
        <v>00</v>
      </c>
      <c r="F75" s="4">
        <v>1.148642776</v>
      </c>
      <c r="G75" s="4">
        <v>30.438061942000001</v>
      </c>
      <c r="H75" s="2">
        <f t="shared" si="3"/>
        <v>3.7737053633334114E-2</v>
      </c>
      <c r="I75" s="4">
        <v>0.48</v>
      </c>
      <c r="J75" s="4">
        <v>0.45714285714285702</v>
      </c>
      <c r="K75" s="4">
        <v>0.58199999999999996</v>
      </c>
      <c r="L75" s="4">
        <v>0.48199999999999998</v>
      </c>
      <c r="M75" s="4">
        <v>0.72099999999999997</v>
      </c>
      <c r="N75" s="4">
        <v>0.67500000000000004</v>
      </c>
      <c r="O75" s="5">
        <v>100</v>
      </c>
      <c r="P75" s="5">
        <v>100</v>
      </c>
      <c r="Q75" s="5">
        <v>0</v>
      </c>
      <c r="R75" s="5">
        <v>100</v>
      </c>
      <c r="S75" s="5">
        <v>0</v>
      </c>
      <c r="T75" s="5">
        <v>0</v>
      </c>
      <c r="U75" s="2">
        <v>0.65392646740666405</v>
      </c>
      <c r="V75" s="2">
        <v>0.61090908232297303</v>
      </c>
      <c r="W75" s="2">
        <v>0.87227384645738104</v>
      </c>
      <c r="X75" s="2">
        <v>0.65778003672265395</v>
      </c>
      <c r="Y75" s="2">
        <v>1.2765434971607701</v>
      </c>
      <c r="Z75" s="2">
        <v>1.1239300966524</v>
      </c>
    </row>
    <row r="76" spans="1:26" x14ac:dyDescent="0.35">
      <c r="A76" s="7">
        <v>299</v>
      </c>
      <c r="B76" s="7">
        <v>66</v>
      </c>
      <c r="C76" s="7">
        <v>0</v>
      </c>
      <c r="D76" s="7">
        <v>0</v>
      </c>
      <c r="E76" s="22" t="str">
        <f t="shared" si="2"/>
        <v>00</v>
      </c>
      <c r="F76" s="4">
        <v>1.0747221140000001</v>
      </c>
      <c r="G76" s="4">
        <v>28.168630451599999</v>
      </c>
      <c r="H76" s="2">
        <f t="shared" si="3"/>
        <v>3.815315465359996E-2</v>
      </c>
      <c r="I76" s="4">
        <v>0.39700000000000002</v>
      </c>
      <c r="J76" s="4">
        <v>0.39285714285714302</v>
      </c>
      <c r="K76" s="4">
        <v>7.2999999999999995E-2</v>
      </c>
      <c r="L76" s="4">
        <v>2.9000000000000001E-2</v>
      </c>
      <c r="M76" s="4">
        <v>0.109</v>
      </c>
      <c r="N76" s="4">
        <v>3.0000000000000001E-3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0.50583808225495197</v>
      </c>
      <c r="V76" s="2">
        <v>0.49899116611898803</v>
      </c>
      <c r="W76" s="2">
        <v>7.5801713416281793E-2</v>
      </c>
      <c r="X76" s="2">
        <v>2.9428810690812199E-2</v>
      </c>
      <c r="Y76" s="2">
        <v>0.115410851511328</v>
      </c>
      <c r="Z76" s="2">
        <v>3.00450902029872E-3</v>
      </c>
    </row>
    <row r="77" spans="1:26" x14ac:dyDescent="0.35">
      <c r="A77" s="7">
        <v>395</v>
      </c>
      <c r="B77" s="7">
        <v>4</v>
      </c>
      <c r="C77" s="7">
        <v>0</v>
      </c>
      <c r="D77" s="7">
        <v>0</v>
      </c>
      <c r="E77" s="22" t="str">
        <f t="shared" si="2"/>
        <v>00</v>
      </c>
      <c r="F77" s="4">
        <v>0.91174485149999995</v>
      </c>
      <c r="G77" s="4">
        <v>23.583188341</v>
      </c>
      <c r="H77" s="2">
        <f t="shared" si="3"/>
        <v>3.8660796764062103E-2</v>
      </c>
      <c r="I77" s="4">
        <v>0.55100000000000005</v>
      </c>
      <c r="J77" s="4">
        <v>0.53191489361702105</v>
      </c>
      <c r="K77" s="4">
        <v>0.28499999999999998</v>
      </c>
      <c r="L77" s="4">
        <v>0.27300000000000002</v>
      </c>
      <c r="M77" s="4">
        <v>0.246</v>
      </c>
      <c r="N77" s="4">
        <v>0.29899999999999999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0.80073239123988305</v>
      </c>
      <c r="V77" s="2">
        <v>0.75910514835174303</v>
      </c>
      <c r="W77" s="2">
        <v>0.33547273628812901</v>
      </c>
      <c r="X77" s="2">
        <v>0.31882880144861803</v>
      </c>
      <c r="Y77" s="2">
        <v>0.28236291097418098</v>
      </c>
      <c r="Z77" s="2">
        <v>0.35524739194754701</v>
      </c>
    </row>
    <row r="78" spans="1:26" x14ac:dyDescent="0.35">
      <c r="A78" s="7">
        <v>239</v>
      </c>
      <c r="B78" s="7">
        <v>71</v>
      </c>
      <c r="C78" s="7">
        <v>0</v>
      </c>
      <c r="D78" s="7">
        <v>0</v>
      </c>
      <c r="E78" s="22" t="str">
        <f t="shared" si="2"/>
        <v>00</v>
      </c>
      <c r="F78" s="4">
        <v>1.070623302</v>
      </c>
      <c r="G78" s="4">
        <v>27.481375145000001</v>
      </c>
      <c r="H78" s="2">
        <f t="shared" si="3"/>
        <v>3.8958141517703153E-2</v>
      </c>
      <c r="I78" s="4">
        <v>0.40300000000000002</v>
      </c>
      <c r="J78" s="4">
        <v>0.418604651162791</v>
      </c>
      <c r="K78" s="4">
        <v>0.438</v>
      </c>
      <c r="L78" s="4">
        <v>0.374</v>
      </c>
      <c r="M78" s="4">
        <v>0.26900000000000002</v>
      </c>
      <c r="N78" s="4">
        <v>0.36099999999999999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0.51583816558953499</v>
      </c>
      <c r="V78" s="2">
        <v>0.54232429082536204</v>
      </c>
      <c r="W78" s="2">
        <v>0.57625342908844601</v>
      </c>
      <c r="X78" s="2">
        <v>0.46840490788203898</v>
      </c>
      <c r="Y78" s="2">
        <v>0.31334181923235899</v>
      </c>
      <c r="Z78" s="2">
        <v>0.44785082460460202</v>
      </c>
    </row>
    <row r="79" spans="1:26" x14ac:dyDescent="0.35">
      <c r="A79" s="7">
        <v>379</v>
      </c>
      <c r="B79" s="7">
        <v>96</v>
      </c>
      <c r="C79" s="7">
        <v>0</v>
      </c>
      <c r="D79" s="7">
        <v>0</v>
      </c>
      <c r="E79" s="22" t="str">
        <f t="shared" si="2"/>
        <v>00</v>
      </c>
      <c r="F79" s="4">
        <v>0.91441954839999995</v>
      </c>
      <c r="G79" s="4">
        <v>23.322632338399998</v>
      </c>
      <c r="H79" s="2">
        <f t="shared" si="3"/>
        <v>3.9207390277916282E-2</v>
      </c>
      <c r="I79" s="4">
        <v>0.54100000000000004</v>
      </c>
      <c r="J79" s="4">
        <v>0.36170212765957399</v>
      </c>
      <c r="K79" s="4">
        <v>0.25900000000000001</v>
      </c>
      <c r="L79" s="4">
        <v>0.27300000000000002</v>
      </c>
      <c r="M79" s="4">
        <v>0.2</v>
      </c>
      <c r="N79" s="4">
        <v>0.23499999999999999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0.77870506892159197</v>
      </c>
      <c r="V79" s="2">
        <v>0.44895022004790303</v>
      </c>
      <c r="W79" s="2">
        <v>0.29975465368604998</v>
      </c>
      <c r="X79" s="2">
        <v>0.31882880144861803</v>
      </c>
      <c r="Y79" s="2">
        <v>0.22314355131420999</v>
      </c>
      <c r="Z79" s="2">
        <v>0.26787944515560103</v>
      </c>
    </row>
    <row r="80" spans="1:26" x14ac:dyDescent="0.35">
      <c r="A80" s="7">
        <v>977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1.402331419</v>
      </c>
      <c r="G80" s="4">
        <v>35.618000322999997</v>
      </c>
      <c r="H80" s="2">
        <f t="shared" si="3"/>
        <v>3.9371424737015832E-2</v>
      </c>
      <c r="I80" s="4">
        <v>0.46</v>
      </c>
      <c r="J80" s="4">
        <v>0.43396226415094302</v>
      </c>
      <c r="K80" s="4">
        <v>0.69799999999999995</v>
      </c>
      <c r="L80" s="4">
        <v>0.56100000000000005</v>
      </c>
      <c r="M80" s="4">
        <v>0.79700000000000004</v>
      </c>
      <c r="N80" s="4">
        <v>0.78500000000000003</v>
      </c>
      <c r="O80" s="5">
        <v>100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0.61618613942381695</v>
      </c>
      <c r="V80" s="2">
        <v>0.56909453188996695</v>
      </c>
      <c r="W80" s="2">
        <v>1.19732826160727</v>
      </c>
      <c r="X80" s="2">
        <v>0.82325586590696598</v>
      </c>
      <c r="Y80" s="2">
        <v>1.5945492999403501</v>
      </c>
      <c r="Z80" s="2">
        <v>1.5371172508544699</v>
      </c>
    </row>
    <row r="81" spans="1:26" x14ac:dyDescent="0.35">
      <c r="A81" s="7">
        <v>429</v>
      </c>
      <c r="B81" s="7">
        <v>32</v>
      </c>
      <c r="C81" s="7">
        <v>0</v>
      </c>
      <c r="D81" s="7">
        <v>0</v>
      </c>
      <c r="E81" s="22" t="str">
        <f t="shared" si="2"/>
        <v>00</v>
      </c>
      <c r="F81" s="4">
        <v>0.97382776900000001</v>
      </c>
      <c r="G81" s="4">
        <v>24.685532908399999</v>
      </c>
      <c r="H81" s="2">
        <f t="shared" si="3"/>
        <v>3.9449331420697245E-2</v>
      </c>
      <c r="I81" s="4">
        <v>0.56000000000000005</v>
      </c>
      <c r="J81" s="4">
        <v>0.60377358490566002</v>
      </c>
      <c r="K81" s="4">
        <v>0.39800000000000002</v>
      </c>
      <c r="L81" s="4">
        <v>0.54900000000000004</v>
      </c>
      <c r="M81" s="4">
        <v>0.27800000000000002</v>
      </c>
      <c r="N81" s="4">
        <v>0.31</v>
      </c>
      <c r="O81" s="5">
        <v>0</v>
      </c>
      <c r="P81" s="5">
        <v>0</v>
      </c>
      <c r="Q81" s="5">
        <v>100</v>
      </c>
      <c r="R81" s="5">
        <v>0</v>
      </c>
      <c r="S81" s="5">
        <v>100</v>
      </c>
      <c r="T81" s="5">
        <v>100</v>
      </c>
      <c r="U81" s="2">
        <v>0.82098055206983001</v>
      </c>
      <c r="V81" s="2">
        <v>0.92576947582869895</v>
      </c>
      <c r="W81" s="2">
        <v>0.50749783367331602</v>
      </c>
      <c r="X81" s="2">
        <v>0.79628793947945897</v>
      </c>
      <c r="Y81" s="2">
        <v>0.325730140089311</v>
      </c>
      <c r="Z81" s="2">
        <v>0.37106368139083201</v>
      </c>
    </row>
    <row r="82" spans="1:26" x14ac:dyDescent="0.35">
      <c r="A82" s="7">
        <v>117</v>
      </c>
      <c r="B82" s="7">
        <v>90</v>
      </c>
      <c r="C82" s="7">
        <v>0</v>
      </c>
      <c r="D82" s="7">
        <v>0</v>
      </c>
      <c r="E82" s="22" t="str">
        <f t="shared" si="2"/>
        <v>00</v>
      </c>
      <c r="F82" s="4">
        <v>1.2235699550000001</v>
      </c>
      <c r="G82" s="4">
        <v>30.574244364999998</v>
      </c>
      <c r="H82" s="2">
        <f t="shared" si="3"/>
        <v>4.0019630261105887E-2</v>
      </c>
      <c r="I82" s="4">
        <v>0.46500000000000002</v>
      </c>
      <c r="J82" s="4">
        <v>0.42622950819672101</v>
      </c>
      <c r="K82" s="4">
        <v>0.70499999999999996</v>
      </c>
      <c r="L82" s="4">
        <v>0.55000000000000004</v>
      </c>
      <c r="M82" s="4">
        <v>0.753</v>
      </c>
      <c r="N82" s="4">
        <v>0.71599999999999997</v>
      </c>
      <c r="O82" s="5">
        <v>100</v>
      </c>
      <c r="P82" s="5">
        <v>100</v>
      </c>
      <c r="Q82" s="5">
        <v>0</v>
      </c>
      <c r="R82" s="5">
        <v>0</v>
      </c>
      <c r="S82" s="5">
        <v>0</v>
      </c>
      <c r="T82" s="5">
        <v>0</v>
      </c>
      <c r="U82" s="2">
        <v>0.62548853208613098</v>
      </c>
      <c r="V82" s="2">
        <v>0.55552580268389795</v>
      </c>
      <c r="W82" s="2">
        <v>1.2207799226423199</v>
      </c>
      <c r="X82" s="2">
        <v>0.79850769621777196</v>
      </c>
      <c r="Y82" s="2">
        <v>1.39836694235416</v>
      </c>
      <c r="Z82" s="2">
        <v>1.2587810408209299</v>
      </c>
    </row>
    <row r="83" spans="1:26" x14ac:dyDescent="0.35">
      <c r="A83" s="7">
        <v>943</v>
      </c>
      <c r="B83" s="7">
        <v>95</v>
      </c>
      <c r="C83" s="7">
        <v>0</v>
      </c>
      <c r="D83" s="7">
        <v>0</v>
      </c>
      <c r="E83" s="22" t="str">
        <f t="shared" si="2"/>
        <v>00</v>
      </c>
      <c r="F83" s="4">
        <v>1.3093091750000001</v>
      </c>
      <c r="G83" s="4">
        <v>31.345377605900001</v>
      </c>
      <c r="H83" s="2">
        <f t="shared" si="3"/>
        <v>4.1770406835155004E-2</v>
      </c>
      <c r="I83" s="4">
        <v>0.41099999999999998</v>
      </c>
      <c r="J83" s="4">
        <v>0.37837837837837801</v>
      </c>
      <c r="K83" s="4">
        <v>0.378</v>
      </c>
      <c r="L83" s="4">
        <v>0.34300000000000003</v>
      </c>
      <c r="M83" s="4">
        <v>0.34300000000000003</v>
      </c>
      <c r="N83" s="4">
        <v>0.34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0.52932909533054995</v>
      </c>
      <c r="V83" s="2">
        <v>0.47542369671507501</v>
      </c>
      <c r="W83" s="2">
        <v>0.47481518624295799</v>
      </c>
      <c r="X83" s="2">
        <v>0.42007126049752702</v>
      </c>
      <c r="Y83" s="2">
        <v>0.42007126049752702</v>
      </c>
      <c r="Z83" s="2">
        <v>0.41551544396166601</v>
      </c>
    </row>
    <row r="84" spans="1:26" x14ac:dyDescent="0.35">
      <c r="A84" s="7">
        <v>967</v>
      </c>
      <c r="B84" s="7">
        <v>60</v>
      </c>
      <c r="C84" s="7">
        <v>0</v>
      </c>
      <c r="D84" s="7">
        <v>0</v>
      </c>
      <c r="E84" s="22" t="str">
        <f t="shared" si="2"/>
        <v>00</v>
      </c>
      <c r="F84" s="4">
        <v>1.162367368</v>
      </c>
      <c r="G84" s="4">
        <v>27.733351304149998</v>
      </c>
      <c r="H84" s="2">
        <f t="shared" si="3"/>
        <v>4.1912257745282455E-2</v>
      </c>
      <c r="I84" s="4">
        <v>0.51400000000000001</v>
      </c>
      <c r="J84" s="4">
        <v>0.50943396226415105</v>
      </c>
      <c r="K84" s="4">
        <v>0.35799999999999998</v>
      </c>
      <c r="L84" s="4">
        <v>0.375</v>
      </c>
      <c r="M84" s="4">
        <v>0.36799999999999999</v>
      </c>
      <c r="N84" s="4">
        <v>0.35799999999999998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0.72154665508164295</v>
      </c>
      <c r="V84" s="2">
        <v>0.71219537553064005</v>
      </c>
      <c r="W84" s="2">
        <v>0.44316697529217602</v>
      </c>
      <c r="X84" s="2">
        <v>0.47000362924573602</v>
      </c>
      <c r="Y84" s="2">
        <v>0.45886588483528001</v>
      </c>
      <c r="Z84" s="2">
        <v>0.44316697529217602</v>
      </c>
    </row>
    <row r="85" spans="1:26" x14ac:dyDescent="0.35">
      <c r="A85" s="7">
        <v>437</v>
      </c>
      <c r="B85" s="7">
        <v>40</v>
      </c>
      <c r="C85" s="7">
        <v>0</v>
      </c>
      <c r="D85" s="7">
        <v>0</v>
      </c>
      <c r="E85" s="22" t="str">
        <f t="shared" si="2"/>
        <v>00</v>
      </c>
      <c r="F85" s="4">
        <v>1.220280711</v>
      </c>
      <c r="G85" s="4">
        <v>28.957188341999998</v>
      </c>
      <c r="H85" s="2">
        <f t="shared" si="3"/>
        <v>4.2140856238797333E-2</v>
      </c>
      <c r="I85" s="4">
        <v>0.48699999999999999</v>
      </c>
      <c r="J85" s="4">
        <v>0.55319148936170204</v>
      </c>
      <c r="K85" s="4">
        <v>0.65800000000000003</v>
      </c>
      <c r="L85" s="4">
        <v>0.879</v>
      </c>
      <c r="M85" s="4">
        <v>0.77900000000000003</v>
      </c>
      <c r="N85" s="4">
        <v>0.89300000000000002</v>
      </c>
      <c r="O85" s="5">
        <v>100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0.66747943381136798</v>
      </c>
      <c r="V85" s="2">
        <v>0.80562516398663597</v>
      </c>
      <c r="W85" s="2">
        <v>1.07294454191953</v>
      </c>
      <c r="X85" s="2">
        <v>2.1119647333853999</v>
      </c>
      <c r="Y85" s="2">
        <v>1.5095925774643799</v>
      </c>
      <c r="Z85" s="2">
        <v>2.2349264445202301</v>
      </c>
    </row>
    <row r="86" spans="1:26" x14ac:dyDescent="0.35">
      <c r="A86" s="7">
        <v>945</v>
      </c>
      <c r="B86" s="7">
        <v>65</v>
      </c>
      <c r="C86" s="7">
        <v>0</v>
      </c>
      <c r="D86" s="7">
        <v>0</v>
      </c>
      <c r="E86" s="22" t="str">
        <f t="shared" si="2"/>
        <v>00</v>
      </c>
      <c r="F86" s="4">
        <v>1.0287840660000001</v>
      </c>
      <c r="G86" s="4">
        <v>23.342053888870002</v>
      </c>
      <c r="H86" s="2">
        <f t="shared" si="3"/>
        <v>4.4074273450741483E-2</v>
      </c>
      <c r="I86" s="4">
        <v>0.439</v>
      </c>
      <c r="J86" s="4">
        <v>0.41666666666666702</v>
      </c>
      <c r="K86" s="4">
        <v>0.314</v>
      </c>
      <c r="L86" s="4">
        <v>0.38300000000000001</v>
      </c>
      <c r="M86" s="4">
        <v>0.27700000000000002</v>
      </c>
      <c r="N86" s="4">
        <v>0.34699999999999998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0.57803437345944098</v>
      </c>
      <c r="V86" s="2">
        <v>0.53899650073268701</v>
      </c>
      <c r="W86" s="2">
        <v>0.376877651256252</v>
      </c>
      <c r="X86" s="2">
        <v>0.48288625507674898</v>
      </c>
      <c r="Y86" s="2">
        <v>0.32434605682337198</v>
      </c>
      <c r="Z86" s="2">
        <v>0.426178149705706</v>
      </c>
    </row>
    <row r="87" spans="1:26" x14ac:dyDescent="0.35">
      <c r="A87" s="7">
        <v>463</v>
      </c>
      <c r="B87" s="7">
        <v>29</v>
      </c>
      <c r="C87" s="7">
        <v>0</v>
      </c>
      <c r="D87" s="7">
        <v>0</v>
      </c>
      <c r="E87" s="22" t="str">
        <f t="shared" si="2"/>
        <v>00</v>
      </c>
      <c r="F87" s="4">
        <v>1.111483905</v>
      </c>
      <c r="G87" s="4">
        <v>24.239286561250001</v>
      </c>
      <c r="H87" s="2">
        <f t="shared" si="3"/>
        <v>4.585464601820697E-2</v>
      </c>
      <c r="I87" s="4">
        <v>0.57899999999999996</v>
      </c>
      <c r="J87" s="4">
        <v>0.57446808510638303</v>
      </c>
      <c r="K87" s="4">
        <v>0.27400000000000002</v>
      </c>
      <c r="L87" s="4">
        <v>0.41399999999999998</v>
      </c>
      <c r="M87" s="4">
        <v>0.216</v>
      </c>
      <c r="N87" s="4">
        <v>0.219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0.86512244529975602</v>
      </c>
      <c r="V87" s="2">
        <v>0.85441532815606802</v>
      </c>
      <c r="W87" s="2">
        <v>0.32020526415734102</v>
      </c>
      <c r="X87" s="2">
        <v>0.53443548940512398</v>
      </c>
      <c r="Y87" s="2">
        <v>0.24334625863172901</v>
      </c>
      <c r="Z87" s="2">
        <v>0.24718012914245099</v>
      </c>
    </row>
    <row r="88" spans="1:26" x14ac:dyDescent="0.35">
      <c r="A88" s="7">
        <v>307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1.3300131129999999</v>
      </c>
      <c r="G88" s="4">
        <v>28.154207307499998</v>
      </c>
      <c r="H88" s="2">
        <f t="shared" si="3"/>
        <v>4.7240296928754151E-2</v>
      </c>
      <c r="I88" s="4">
        <v>0.45100000000000001</v>
      </c>
      <c r="J88" s="4">
        <v>0.40425531914893598</v>
      </c>
      <c r="K88" s="4">
        <v>0.26500000000000001</v>
      </c>
      <c r="L88" s="4">
        <v>0.17899999999999999</v>
      </c>
      <c r="M88" s="4">
        <v>0.22500000000000001</v>
      </c>
      <c r="N88" s="4">
        <v>0.20399999999999999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0.59965683747260701</v>
      </c>
      <c r="V88" s="2">
        <v>0.51794309153485496</v>
      </c>
      <c r="W88" s="2">
        <v>0.30788477976930001</v>
      </c>
      <c r="X88" s="2">
        <v>0.19723216952970901</v>
      </c>
      <c r="Y88" s="2">
        <v>0.25489224962878998</v>
      </c>
      <c r="Z88" s="2">
        <v>0.22815609313775401</v>
      </c>
    </row>
    <row r="89" spans="1:26" x14ac:dyDescent="0.35">
      <c r="A89" s="7">
        <v>893</v>
      </c>
      <c r="B89" s="7">
        <v>65</v>
      </c>
      <c r="C89" s="7">
        <v>0</v>
      </c>
      <c r="D89" s="7">
        <v>0</v>
      </c>
      <c r="E89" s="22" t="str">
        <f t="shared" si="2"/>
        <v>00</v>
      </c>
      <c r="F89" s="4">
        <v>1.256859086</v>
      </c>
      <c r="G89" s="4">
        <v>26.106449596600001</v>
      </c>
      <c r="H89" s="2">
        <f t="shared" si="3"/>
        <v>4.8143623718320101E-2</v>
      </c>
      <c r="I89" s="4">
        <v>0.61</v>
      </c>
      <c r="J89" s="4">
        <v>0.53703703703703698</v>
      </c>
      <c r="K89" s="4">
        <v>0.379</v>
      </c>
      <c r="L89" s="4">
        <v>0.34499999999999997</v>
      </c>
      <c r="M89" s="4">
        <v>0.25800000000000001</v>
      </c>
      <c r="N89" s="4">
        <v>0.17299999999999999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0.94160853985844495</v>
      </c>
      <c r="V89" s="2">
        <v>0.77010822169607396</v>
      </c>
      <c r="W89" s="2">
        <v>0.47642419704865802</v>
      </c>
      <c r="X89" s="2">
        <v>0.42312004334688502</v>
      </c>
      <c r="Y89" s="2">
        <v>0.298406035814757</v>
      </c>
      <c r="Z89" s="2">
        <v>0.189950583958446</v>
      </c>
    </row>
    <row r="90" spans="1:26" x14ac:dyDescent="0.35">
      <c r="A90" s="7">
        <v>319</v>
      </c>
      <c r="B90" s="7">
        <v>39</v>
      </c>
      <c r="C90" s="7">
        <v>0</v>
      </c>
      <c r="D90" s="7">
        <v>0</v>
      </c>
      <c r="E90" s="22" t="str">
        <f t="shared" si="2"/>
        <v>00</v>
      </c>
      <c r="F90" s="4">
        <v>1.370697075</v>
      </c>
      <c r="G90" s="4">
        <v>27.975151280999999</v>
      </c>
      <c r="H90" s="2">
        <f t="shared" si="3"/>
        <v>4.8996949515370168E-2</v>
      </c>
      <c r="I90" s="4">
        <v>0.48899999999999999</v>
      </c>
      <c r="J90" s="4">
        <v>0.49122807017543901</v>
      </c>
      <c r="K90" s="4">
        <v>0.67900000000000005</v>
      </c>
      <c r="L90" s="4">
        <v>0.64300000000000002</v>
      </c>
      <c r="M90" s="4">
        <v>0.70599999999999996</v>
      </c>
      <c r="N90" s="4">
        <v>0.67700000000000005</v>
      </c>
      <c r="O90" s="5">
        <v>100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0.67138568877843297</v>
      </c>
      <c r="V90" s="2">
        <v>0.67575543784807601</v>
      </c>
      <c r="W90" s="2">
        <v>1.1363141558521199</v>
      </c>
      <c r="X90" s="2">
        <v>1.0300194972025001</v>
      </c>
      <c r="Y90" s="2">
        <v>1.2241755116434601</v>
      </c>
      <c r="Z90" s="2">
        <v>1.1301029557594799</v>
      </c>
    </row>
    <row r="91" spans="1:26" x14ac:dyDescent="0.35">
      <c r="A91" s="7">
        <v>233</v>
      </c>
      <c r="B91" s="7">
        <v>80</v>
      </c>
      <c r="C91" s="7">
        <v>0</v>
      </c>
      <c r="D91" s="7">
        <v>0</v>
      </c>
      <c r="E91" s="22" t="str">
        <f t="shared" si="2"/>
        <v>00</v>
      </c>
      <c r="F91" s="4">
        <v>1.607868979</v>
      </c>
      <c r="G91" s="4">
        <v>32.182307205999997</v>
      </c>
      <c r="H91" s="2">
        <f t="shared" si="3"/>
        <v>4.9961271226080163E-2</v>
      </c>
      <c r="I91" s="4">
        <v>0.52500000000000002</v>
      </c>
      <c r="J91" s="4">
        <v>0.55769230769230804</v>
      </c>
      <c r="K91" s="4">
        <v>0.437</v>
      </c>
      <c r="L91" s="4">
        <v>0.52600000000000002</v>
      </c>
      <c r="M91" s="4">
        <v>0.313</v>
      </c>
      <c r="N91" s="4">
        <v>0.439</v>
      </c>
      <c r="O91" s="5">
        <v>0</v>
      </c>
      <c r="P91" s="5">
        <v>0</v>
      </c>
      <c r="Q91" s="5">
        <v>100</v>
      </c>
      <c r="R91" s="5">
        <v>0</v>
      </c>
      <c r="S91" s="5">
        <v>100</v>
      </c>
      <c r="T91" s="5">
        <v>100</v>
      </c>
      <c r="U91" s="2">
        <v>0.74444047494749599</v>
      </c>
      <c r="V91" s="2">
        <v>0.81574950265227797</v>
      </c>
      <c r="W91" s="2">
        <v>0.57447565084244701</v>
      </c>
      <c r="X91" s="2">
        <v>0.74654795728706103</v>
      </c>
      <c r="Y91" s="2">
        <v>0.37542098675978802</v>
      </c>
      <c r="Z91" s="2">
        <v>0.57803437345944098</v>
      </c>
    </row>
    <row r="92" spans="1:26" x14ac:dyDescent="0.35">
      <c r="A92" s="7">
        <v>653</v>
      </c>
      <c r="B92" s="7">
        <v>62</v>
      </c>
      <c r="C92" s="7">
        <v>0</v>
      </c>
      <c r="D92" s="7">
        <v>0</v>
      </c>
      <c r="E92" s="22" t="str">
        <f t="shared" si="2"/>
        <v>00</v>
      </c>
      <c r="F92" s="4">
        <v>1.920133646</v>
      </c>
      <c r="G92" s="4">
        <v>37.575259844000001</v>
      </c>
      <c r="H92" s="2">
        <f t="shared" si="3"/>
        <v>5.1101007790012823E-2</v>
      </c>
      <c r="I92" s="4">
        <v>0.38</v>
      </c>
      <c r="J92" s="4">
        <v>0.26086956521739102</v>
      </c>
      <c r="K92" s="4">
        <v>0.28000000000000003</v>
      </c>
      <c r="L92" s="4">
        <v>0.24099999999999999</v>
      </c>
      <c r="M92" s="4">
        <v>0.315</v>
      </c>
      <c r="N92" s="4">
        <v>9.6000000000000002E-2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0.47803580094300002</v>
      </c>
      <c r="V92" s="2">
        <v>0.30228087187293401</v>
      </c>
      <c r="W92" s="2">
        <v>0.32850406697203599</v>
      </c>
      <c r="X92" s="2">
        <v>0.27575350158650702</v>
      </c>
      <c r="Y92" s="2">
        <v>0.37833644071991201</v>
      </c>
      <c r="Z92" s="2">
        <v>0.100925918589961</v>
      </c>
    </row>
    <row r="93" spans="1:26" x14ac:dyDescent="0.35">
      <c r="A93" s="7">
        <v>713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1.5649439249999999</v>
      </c>
      <c r="G93" s="4">
        <v>30.5423950116</v>
      </c>
      <c r="H93" s="2">
        <f t="shared" si="3"/>
        <v>5.1238415468257623E-2</v>
      </c>
      <c r="I93" s="4">
        <v>0.48599999999999999</v>
      </c>
      <c r="J93" s="4">
        <v>0.55555555555555602</v>
      </c>
      <c r="K93" s="4">
        <v>0.192</v>
      </c>
      <c r="L93" s="4">
        <v>0.27700000000000002</v>
      </c>
      <c r="M93" s="4">
        <v>0.26</v>
      </c>
      <c r="N93" s="4">
        <v>0.25800000000000001</v>
      </c>
      <c r="O93" s="5">
        <v>100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0.665532013526972</v>
      </c>
      <c r="V93" s="2">
        <v>0.81093021621632899</v>
      </c>
      <c r="W93" s="2">
        <v>0.213193220461042</v>
      </c>
      <c r="X93" s="2">
        <v>0.32434605682337198</v>
      </c>
      <c r="Y93" s="2">
        <v>0.301105092783922</v>
      </c>
      <c r="Z93" s="2">
        <v>0.298406035814757</v>
      </c>
    </row>
    <row r="94" spans="1:26" x14ac:dyDescent="0.35">
      <c r="A94" s="7">
        <v>61</v>
      </c>
      <c r="B94" s="7">
        <v>56</v>
      </c>
      <c r="C94" s="7">
        <v>0</v>
      </c>
      <c r="D94" s="7">
        <v>0</v>
      </c>
      <c r="E94" s="22" t="str">
        <f t="shared" si="2"/>
        <v>00</v>
      </c>
      <c r="F94" s="4">
        <v>2.1129784909999998</v>
      </c>
      <c r="G94" s="4">
        <v>40.573317011</v>
      </c>
      <c r="H94" s="2">
        <f t="shared" si="3"/>
        <v>5.2078031737635387E-2</v>
      </c>
      <c r="I94" s="4">
        <v>0.378</v>
      </c>
      <c r="J94" s="4">
        <v>0.31818181818181801</v>
      </c>
      <c r="K94" s="4">
        <v>0.39</v>
      </c>
      <c r="L94" s="4">
        <v>0.32300000000000001</v>
      </c>
      <c r="M94" s="4">
        <v>0.39100000000000001</v>
      </c>
      <c r="N94" s="4">
        <v>0.372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0.47481518624295799</v>
      </c>
      <c r="V94" s="2">
        <v>0.382992252256106</v>
      </c>
      <c r="W94" s="2">
        <v>0.49429632181478</v>
      </c>
      <c r="X94" s="2">
        <v>0.39008400606986199</v>
      </c>
      <c r="Y94" s="2">
        <v>0.49593701127223999</v>
      </c>
      <c r="Z94" s="2">
        <v>0.46521511251393799</v>
      </c>
    </row>
    <row r="95" spans="1:26" x14ac:dyDescent="0.35">
      <c r="A95" s="7">
        <v>69</v>
      </c>
      <c r="B95" s="7">
        <v>79</v>
      </c>
      <c r="C95" s="7">
        <v>0</v>
      </c>
      <c r="D95" s="7">
        <v>0</v>
      </c>
      <c r="E95" s="22" t="str">
        <f t="shared" si="2"/>
        <v>00</v>
      </c>
      <c r="F95" s="4">
        <v>1.555475403</v>
      </c>
      <c r="G95" s="4">
        <v>29.410899580500001</v>
      </c>
      <c r="H95" s="2">
        <f t="shared" si="3"/>
        <v>5.2887719355286585E-2</v>
      </c>
      <c r="I95" s="4">
        <v>0.41</v>
      </c>
      <c r="J95" s="4">
        <v>0.45</v>
      </c>
      <c r="K95" s="4">
        <v>0.29399999999999998</v>
      </c>
      <c r="L95" s="4">
        <v>0.34599999999999997</v>
      </c>
      <c r="M95" s="4">
        <v>0.312</v>
      </c>
      <c r="N95" s="4">
        <v>0.34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0.52763274208237199</v>
      </c>
      <c r="V95" s="2">
        <v>0.59783700075561996</v>
      </c>
      <c r="W95" s="2">
        <v>0.34814004148889499</v>
      </c>
      <c r="X95" s="2">
        <v>0.42464792752493802</v>
      </c>
      <c r="Y95" s="2">
        <v>0.37396644104879301</v>
      </c>
      <c r="Z95" s="2">
        <v>0.41551544396166601</v>
      </c>
    </row>
    <row r="96" spans="1:26" x14ac:dyDescent="0.35">
      <c r="A96" s="7">
        <v>19</v>
      </c>
      <c r="B96" s="7">
        <v>92</v>
      </c>
      <c r="C96" s="7">
        <v>0</v>
      </c>
      <c r="D96" s="7">
        <v>0</v>
      </c>
      <c r="E96" s="22" t="str">
        <f t="shared" si="2"/>
        <v>00</v>
      </c>
      <c r="F96" s="4">
        <v>1.6157299199999999</v>
      </c>
      <c r="G96" s="4">
        <v>30.536876784</v>
      </c>
      <c r="H96" s="2">
        <f t="shared" si="3"/>
        <v>5.2910778382109211E-2</v>
      </c>
      <c r="I96" s="4">
        <v>0.56299999999999994</v>
      </c>
      <c r="J96" s="4">
        <v>0.57999999999999996</v>
      </c>
      <c r="K96" s="4">
        <v>0.35599999999999998</v>
      </c>
      <c r="L96" s="4">
        <v>0.441</v>
      </c>
      <c r="M96" s="4">
        <v>0.34399999999999997</v>
      </c>
      <c r="N96" s="4">
        <v>0.34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0.82782208388654699</v>
      </c>
      <c r="V96" s="2">
        <v>0.86750056770472295</v>
      </c>
      <c r="W96" s="2">
        <v>0.440056552877783</v>
      </c>
      <c r="X96" s="2">
        <v>0.58160580582703802</v>
      </c>
      <c r="Y96" s="2">
        <v>0.421594490038048</v>
      </c>
      <c r="Z96" s="2">
        <v>0.41551544396166601</v>
      </c>
    </row>
    <row r="97" spans="1:26" x14ac:dyDescent="0.35">
      <c r="A97" s="7">
        <v>851</v>
      </c>
      <c r="B97" s="7">
        <v>69</v>
      </c>
      <c r="C97" s="7">
        <v>0</v>
      </c>
      <c r="D97" s="7">
        <v>0</v>
      </c>
      <c r="E97" s="22" t="str">
        <f t="shared" si="2"/>
        <v>00</v>
      </c>
      <c r="F97" s="4">
        <v>1.962006994</v>
      </c>
      <c r="G97" s="4">
        <v>36.033610575099999</v>
      </c>
      <c r="H97" s="2">
        <f t="shared" si="3"/>
        <v>5.4449358881504623E-2</v>
      </c>
      <c r="I97" s="4">
        <v>0.26100000000000001</v>
      </c>
      <c r="J97" s="4">
        <v>0.30555555555555602</v>
      </c>
      <c r="K97" s="4">
        <v>0.34499999999999997</v>
      </c>
      <c r="L97" s="4">
        <v>0.30599999999999999</v>
      </c>
      <c r="M97" s="4">
        <v>0.377</v>
      </c>
      <c r="N97" s="4">
        <v>0.51900000000000002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0</v>
      </c>
      <c r="U97" s="2">
        <v>0.30245735803393498</v>
      </c>
      <c r="V97" s="2">
        <v>0.36464311358790902</v>
      </c>
      <c r="W97" s="2">
        <v>0.42312004334688502</v>
      </c>
      <c r="X97" s="2">
        <v>0.36528331847533302</v>
      </c>
      <c r="Y97" s="2">
        <v>0.473208760194684</v>
      </c>
      <c r="Z97" s="2">
        <v>0.73188800887637595</v>
      </c>
    </row>
    <row r="98" spans="1:26" x14ac:dyDescent="0.35">
      <c r="A98" s="7">
        <v>451</v>
      </c>
      <c r="B98" s="7">
        <v>69</v>
      </c>
      <c r="C98" s="7">
        <v>0</v>
      </c>
      <c r="D98" s="7">
        <v>0</v>
      </c>
      <c r="E98" s="22" t="str">
        <f t="shared" si="2"/>
        <v>00</v>
      </c>
      <c r="F98" s="4">
        <v>1.6755241729999999</v>
      </c>
      <c r="G98" s="4">
        <v>30.645233575999999</v>
      </c>
      <c r="H98" s="2">
        <f t="shared" si="3"/>
        <v>5.4674870362619685E-2</v>
      </c>
      <c r="I98" s="4">
        <v>0.501</v>
      </c>
      <c r="J98" s="4">
        <v>0.48979591836734698</v>
      </c>
      <c r="K98" s="4">
        <v>0.56499999999999995</v>
      </c>
      <c r="L98" s="4">
        <v>0.46700000000000003</v>
      </c>
      <c r="M98" s="4">
        <v>0.63500000000000001</v>
      </c>
      <c r="N98" s="4">
        <v>0.57799999999999996</v>
      </c>
      <c r="O98" s="5">
        <v>0</v>
      </c>
      <c r="P98" s="5">
        <v>100</v>
      </c>
      <c r="Q98" s="5">
        <v>0</v>
      </c>
      <c r="R98" s="5">
        <v>100</v>
      </c>
      <c r="S98" s="5">
        <v>0</v>
      </c>
      <c r="T98" s="5">
        <v>0</v>
      </c>
      <c r="U98" s="2">
        <v>0.69514918323061803</v>
      </c>
      <c r="V98" s="2">
        <v>0.67294447324242601</v>
      </c>
      <c r="W98" s="2">
        <v>0.83240924789345305</v>
      </c>
      <c r="X98" s="2">
        <v>0.62923385481629301</v>
      </c>
      <c r="Y98" s="2">
        <v>1.00785792539965</v>
      </c>
      <c r="Z98" s="2">
        <v>0.86274996494612499</v>
      </c>
    </row>
    <row r="99" spans="1:26" x14ac:dyDescent="0.35">
      <c r="A99" s="7">
        <v>489</v>
      </c>
      <c r="B99" s="7">
        <v>6</v>
      </c>
      <c r="C99" s="7">
        <v>0</v>
      </c>
      <c r="D99" s="7">
        <v>0</v>
      </c>
      <c r="E99" s="22" t="str">
        <f t="shared" si="2"/>
        <v>00</v>
      </c>
      <c r="F99" s="4">
        <v>1.383955104</v>
      </c>
      <c r="G99" s="4">
        <v>25.252710022999999</v>
      </c>
      <c r="H99" s="2">
        <f t="shared" si="3"/>
        <v>5.4804221120802597E-2</v>
      </c>
      <c r="I99" s="4">
        <v>0.56000000000000005</v>
      </c>
      <c r="J99" s="4">
        <v>0.44186046511627902</v>
      </c>
      <c r="K99" s="4">
        <v>0.246</v>
      </c>
      <c r="L99" s="4">
        <v>0.26700000000000002</v>
      </c>
      <c r="M99" s="4">
        <v>0.28799999999999998</v>
      </c>
      <c r="N99" s="4">
        <v>0.20300000000000001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0.82098055206983001</v>
      </c>
      <c r="V99" s="2">
        <v>0.58314628534561697</v>
      </c>
      <c r="W99" s="2">
        <v>0.28236291097418098</v>
      </c>
      <c r="X99" s="2">
        <v>0.31060957709548598</v>
      </c>
      <c r="Y99" s="2">
        <v>0.33967736757016098</v>
      </c>
      <c r="Z99" s="2">
        <v>0.22690060019192199</v>
      </c>
    </row>
    <row r="100" spans="1:26" x14ac:dyDescent="0.35">
      <c r="A100" s="7">
        <v>913</v>
      </c>
      <c r="B100" s="7">
        <v>11</v>
      </c>
      <c r="C100" s="7">
        <v>0</v>
      </c>
      <c r="D100" s="7">
        <v>0</v>
      </c>
      <c r="E100" s="22" t="str">
        <f t="shared" si="2"/>
        <v>00</v>
      </c>
      <c r="F100" s="4">
        <v>1.7487331239999999</v>
      </c>
      <c r="G100" s="4">
        <v>31.539988170200001</v>
      </c>
      <c r="H100" s="2">
        <f t="shared" si="3"/>
        <v>5.5444951804143647E-2</v>
      </c>
      <c r="I100" s="4">
        <v>0.47899999999999998</v>
      </c>
      <c r="J100" s="4">
        <v>0.50943396226415105</v>
      </c>
      <c r="K100" s="4">
        <v>0.33800000000000002</v>
      </c>
      <c r="L100" s="4">
        <v>0.46600000000000003</v>
      </c>
      <c r="M100" s="4">
        <v>0.307</v>
      </c>
      <c r="N100" s="4">
        <v>0.307</v>
      </c>
      <c r="O100" s="5">
        <v>100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0.65200523722877002</v>
      </c>
      <c r="V100" s="2">
        <v>0.71219537553064005</v>
      </c>
      <c r="W100" s="2">
        <v>0.41248972304512899</v>
      </c>
      <c r="X100" s="2">
        <v>0.62735944002194199</v>
      </c>
      <c r="Y100" s="2">
        <v>0.36672527979223402</v>
      </c>
      <c r="Z100" s="2">
        <v>0.36672527979223402</v>
      </c>
    </row>
    <row r="101" spans="1:26" x14ac:dyDescent="0.35">
      <c r="A101" s="7">
        <v>625</v>
      </c>
      <c r="B101" s="7">
        <v>92</v>
      </c>
      <c r="C101" s="7">
        <v>0</v>
      </c>
      <c r="D101" s="7">
        <v>0</v>
      </c>
      <c r="E101" s="22" t="str">
        <f t="shared" si="2"/>
        <v>00</v>
      </c>
      <c r="F101" s="4">
        <v>1.8484856940000001</v>
      </c>
      <c r="G101" s="4">
        <v>33.21102793</v>
      </c>
      <c r="H101" s="2">
        <f t="shared" si="3"/>
        <v>5.5658791949954559E-2</v>
      </c>
      <c r="I101" s="4">
        <v>0.51400000000000001</v>
      </c>
      <c r="J101" s="4">
        <v>0.44444444444444398</v>
      </c>
      <c r="K101" s="4">
        <v>0.25</v>
      </c>
      <c r="L101" s="4">
        <v>0.14499999999999999</v>
      </c>
      <c r="M101" s="4">
        <v>0.22700000000000001</v>
      </c>
      <c r="N101" s="4">
        <v>0.28199999999999997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0.72154665508164295</v>
      </c>
      <c r="V101" s="2">
        <v>0.58778666490211895</v>
      </c>
      <c r="W101" s="2">
        <v>0.28768207245178101</v>
      </c>
      <c r="X101" s="2">
        <v>0.15665381004537701</v>
      </c>
      <c r="Y101" s="2">
        <v>0.25747623039471501</v>
      </c>
      <c r="Z101" s="2">
        <v>0.33128570993391299</v>
      </c>
    </row>
    <row r="102" spans="1:26" x14ac:dyDescent="0.35">
      <c r="A102" s="7">
        <v>753</v>
      </c>
      <c r="B102" s="7">
        <v>19</v>
      </c>
      <c r="C102" s="7">
        <v>0</v>
      </c>
      <c r="D102" s="7">
        <v>0</v>
      </c>
      <c r="E102" s="22" t="str">
        <f t="shared" si="2"/>
        <v>00</v>
      </c>
      <c r="F102" s="4">
        <v>1.9758685220000001</v>
      </c>
      <c r="G102" s="4">
        <v>34.887483510499997</v>
      </c>
      <c r="H102" s="2">
        <f t="shared" si="3"/>
        <v>5.6635455561170757E-2</v>
      </c>
      <c r="I102" s="4">
        <v>0.60399999999999998</v>
      </c>
      <c r="J102" s="4">
        <v>0.65517241379310298</v>
      </c>
      <c r="K102" s="4">
        <v>0.81899999999999995</v>
      </c>
      <c r="L102" s="4">
        <v>0.81499999999999995</v>
      </c>
      <c r="M102" s="4">
        <v>0.73799999999999999</v>
      </c>
      <c r="N102" s="4">
        <v>0.92400000000000004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0.92634106772765601</v>
      </c>
      <c r="V102" s="2">
        <v>1.06471073699243</v>
      </c>
      <c r="W102" s="2">
        <v>1.7092582477163101</v>
      </c>
      <c r="X102" s="2">
        <v>1.68739945390381</v>
      </c>
      <c r="Y102" s="2">
        <v>1.33941077522104</v>
      </c>
      <c r="Z102" s="2">
        <v>2.5770219386958102</v>
      </c>
    </row>
    <row r="103" spans="1:26" x14ac:dyDescent="0.35">
      <c r="A103" s="7">
        <v>177</v>
      </c>
      <c r="B103" s="7">
        <v>78</v>
      </c>
      <c r="C103" s="7">
        <v>0</v>
      </c>
      <c r="D103" s="7">
        <v>0</v>
      </c>
      <c r="E103" s="22" t="str">
        <f t="shared" si="2"/>
        <v>00</v>
      </c>
      <c r="F103" s="4">
        <v>1.5144736459999999</v>
      </c>
      <c r="G103" s="4">
        <v>26.546909427599999</v>
      </c>
      <c r="H103" s="2">
        <f t="shared" si="3"/>
        <v>5.7048962709966101E-2</v>
      </c>
      <c r="I103" s="4">
        <v>0.60799999999999998</v>
      </c>
      <c r="J103" s="4">
        <v>0.58181818181818201</v>
      </c>
      <c r="K103" s="4">
        <v>0.85899999999999999</v>
      </c>
      <c r="L103" s="4">
        <v>0.83799999999999997</v>
      </c>
      <c r="M103" s="4">
        <v>0.79600000000000004</v>
      </c>
      <c r="N103" s="4">
        <v>0.93200000000000005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0.93649343919167405</v>
      </c>
      <c r="V103" s="2">
        <v>0.87183896930332105</v>
      </c>
      <c r="W103" s="2">
        <v>1.9589953886039699</v>
      </c>
      <c r="X103" s="2">
        <v>1.8201589437497501</v>
      </c>
      <c r="Y103" s="2">
        <v>1.5896352851379201</v>
      </c>
      <c r="Z103" s="2">
        <v>2.6882475738060299</v>
      </c>
    </row>
    <row r="104" spans="1:26" x14ac:dyDescent="0.35">
      <c r="A104" s="7">
        <v>345</v>
      </c>
      <c r="B104" s="7">
        <v>45</v>
      </c>
      <c r="C104" s="7">
        <v>0</v>
      </c>
      <c r="D104" s="7">
        <v>0</v>
      </c>
      <c r="E104" s="22" t="str">
        <f t="shared" si="2"/>
        <v>00</v>
      </c>
      <c r="F104" s="4">
        <v>1.9844300770000001</v>
      </c>
      <c r="G104" s="4">
        <v>34.107634935100002</v>
      </c>
      <c r="H104" s="2">
        <f t="shared" si="3"/>
        <v>5.8181403687941807E-2</v>
      </c>
      <c r="I104" s="4">
        <v>0.52800000000000002</v>
      </c>
      <c r="J104" s="4">
        <v>0.63157894736842102</v>
      </c>
      <c r="K104" s="4">
        <v>0.39900000000000002</v>
      </c>
      <c r="L104" s="4">
        <v>0.60499999999999998</v>
      </c>
      <c r="M104" s="4">
        <v>0.28599999999999998</v>
      </c>
      <c r="N104" s="4">
        <v>0.29199999999999998</v>
      </c>
      <c r="O104" s="5">
        <v>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0.75077629339658203</v>
      </c>
      <c r="V104" s="2">
        <v>0.99852883011112703</v>
      </c>
      <c r="W104" s="2">
        <v>0.50916034444692904</v>
      </c>
      <c r="X104" s="2">
        <v>0.92886951408101504</v>
      </c>
      <c r="Y104" s="2">
        <v>0.33687231664255302</v>
      </c>
      <c r="Z104" s="2">
        <v>0.34531118528841698</v>
      </c>
    </row>
    <row r="105" spans="1:26" x14ac:dyDescent="0.35">
      <c r="A105" s="7">
        <v>253</v>
      </c>
      <c r="B105" s="7">
        <v>17</v>
      </c>
      <c r="C105" s="7">
        <v>0</v>
      </c>
      <c r="D105" s="7">
        <v>0</v>
      </c>
      <c r="E105" s="22" t="str">
        <f t="shared" si="2"/>
        <v>00</v>
      </c>
      <c r="F105" s="4">
        <v>1.6256617229999999</v>
      </c>
      <c r="G105" s="4">
        <v>27.927600562599999</v>
      </c>
      <c r="H105" s="2">
        <f t="shared" si="3"/>
        <v>5.820986014735003E-2</v>
      </c>
      <c r="I105" s="4">
        <v>0.42299999999999999</v>
      </c>
      <c r="J105" s="4">
        <v>0.52380952380952395</v>
      </c>
      <c r="K105" s="4">
        <v>0.71799999999999997</v>
      </c>
      <c r="L105" s="4">
        <v>0.624</v>
      </c>
      <c r="M105" s="4">
        <v>0.78700000000000003</v>
      </c>
      <c r="N105" s="4">
        <v>0.72899999999999998</v>
      </c>
      <c r="O105" s="5">
        <v>100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0.54991301247403801</v>
      </c>
      <c r="V105" s="2">
        <v>0.741937344729377</v>
      </c>
      <c r="W105" s="2">
        <v>1.2658482080440201</v>
      </c>
      <c r="X105" s="2">
        <v>0.97816613559224297</v>
      </c>
      <c r="Y105" s="2">
        <v>1.54646311327271</v>
      </c>
      <c r="Z105" s="2">
        <v>1.30563645810244</v>
      </c>
    </row>
    <row r="106" spans="1:26" x14ac:dyDescent="0.35">
      <c r="A106" s="7">
        <v>491</v>
      </c>
      <c r="B106" s="7">
        <v>78</v>
      </c>
      <c r="C106" s="7">
        <v>0</v>
      </c>
      <c r="D106" s="7">
        <v>0</v>
      </c>
      <c r="E106" s="22" t="str">
        <f t="shared" si="2"/>
        <v>00</v>
      </c>
      <c r="F106" s="4">
        <v>1.6650936080000001</v>
      </c>
      <c r="G106" s="4">
        <v>28.432430182000001</v>
      </c>
      <c r="H106" s="2">
        <f t="shared" si="3"/>
        <v>5.8563182863423942E-2</v>
      </c>
      <c r="I106" s="4">
        <v>0.52100000000000002</v>
      </c>
      <c r="J106" s="4">
        <v>0.58823529411764697</v>
      </c>
      <c r="K106" s="4">
        <v>0.35199999999999998</v>
      </c>
      <c r="L106" s="4">
        <v>0.54600000000000004</v>
      </c>
      <c r="M106" s="4">
        <v>0.29099999999999998</v>
      </c>
      <c r="N106" s="4">
        <v>0.47</v>
      </c>
      <c r="O106" s="5">
        <v>0</v>
      </c>
      <c r="P106" s="5">
        <v>0</v>
      </c>
      <c r="Q106" s="5">
        <v>100</v>
      </c>
      <c r="R106" s="5">
        <v>0</v>
      </c>
      <c r="S106" s="5">
        <v>100</v>
      </c>
      <c r="T106" s="5">
        <v>100</v>
      </c>
      <c r="U106" s="2">
        <v>0.736054681571222</v>
      </c>
      <c r="V106" s="2">
        <v>0.88730319500090304</v>
      </c>
      <c r="W106" s="2">
        <v>0.43386458262986199</v>
      </c>
      <c r="X106" s="2">
        <v>0.78965808094078904</v>
      </c>
      <c r="Y106" s="2">
        <v>0.34389975245000898</v>
      </c>
      <c r="Z106" s="2">
        <v>0.63487827243596995</v>
      </c>
    </row>
    <row r="107" spans="1:26" x14ac:dyDescent="0.35">
      <c r="A107" s="7">
        <v>467</v>
      </c>
      <c r="B107" s="7">
        <v>75</v>
      </c>
      <c r="C107" s="7">
        <v>0</v>
      </c>
      <c r="D107" s="7">
        <v>0</v>
      </c>
      <c r="E107" s="22" t="str">
        <f t="shared" si="2"/>
        <v>00</v>
      </c>
      <c r="F107" s="4">
        <v>2.208033323</v>
      </c>
      <c r="G107" s="4">
        <v>37.673283500099998</v>
      </c>
      <c r="H107" s="2">
        <f t="shared" si="3"/>
        <v>5.8610057787878748E-2</v>
      </c>
      <c r="I107" s="4">
        <v>0.39100000000000001</v>
      </c>
      <c r="J107" s="4">
        <v>0.476190476190476</v>
      </c>
      <c r="K107" s="4">
        <v>0.442</v>
      </c>
      <c r="L107" s="4">
        <v>0.504</v>
      </c>
      <c r="M107" s="4">
        <v>0.56799999999999995</v>
      </c>
      <c r="N107" s="4">
        <v>0.52300000000000002</v>
      </c>
      <c r="O107" s="5">
        <v>100</v>
      </c>
      <c r="P107" s="5">
        <v>100</v>
      </c>
      <c r="Q107" s="5">
        <v>100</v>
      </c>
      <c r="R107" s="5">
        <v>0</v>
      </c>
      <c r="S107" s="5">
        <v>0</v>
      </c>
      <c r="T107" s="5">
        <v>0</v>
      </c>
      <c r="U107" s="2">
        <v>0.49593701127223999</v>
      </c>
      <c r="V107" s="2">
        <v>0.64662716492505201</v>
      </c>
      <c r="W107" s="2">
        <v>0.58339631660082603</v>
      </c>
      <c r="X107" s="2">
        <v>0.70117935225720995</v>
      </c>
      <c r="Y107" s="2">
        <v>0.83932969073802699</v>
      </c>
      <c r="Z107" s="2">
        <v>0.74023878809379595</v>
      </c>
    </row>
    <row r="108" spans="1:26" x14ac:dyDescent="0.35">
      <c r="A108" s="7">
        <v>873</v>
      </c>
      <c r="B108" s="7">
        <v>61</v>
      </c>
      <c r="C108" s="7">
        <v>0</v>
      </c>
      <c r="D108" s="7">
        <v>0</v>
      </c>
      <c r="E108" s="22" t="str">
        <f t="shared" si="2"/>
        <v>00</v>
      </c>
      <c r="F108" s="4">
        <v>1.640007255</v>
      </c>
      <c r="G108" s="4">
        <v>27.968571105999999</v>
      </c>
      <c r="H108" s="2">
        <f t="shared" si="3"/>
        <v>5.8637505962833222E-2</v>
      </c>
      <c r="I108" s="4">
        <v>0.53500000000000003</v>
      </c>
      <c r="J108" s="4">
        <v>0.469387755102041</v>
      </c>
      <c r="K108" s="4">
        <v>0.60599999999999998</v>
      </c>
      <c r="L108" s="4">
        <v>0.47099999999999997</v>
      </c>
      <c r="M108" s="4">
        <v>0.60699999999999998</v>
      </c>
      <c r="N108" s="4">
        <v>0.52600000000000002</v>
      </c>
      <c r="O108" s="5">
        <v>0</v>
      </c>
      <c r="P108" s="5">
        <v>100</v>
      </c>
      <c r="Q108" s="5">
        <v>0</v>
      </c>
      <c r="R108" s="5">
        <v>100</v>
      </c>
      <c r="S108" s="5">
        <v>0</v>
      </c>
      <c r="T108" s="5">
        <v>0</v>
      </c>
      <c r="U108" s="2">
        <v>0.76571787339478103</v>
      </c>
      <c r="V108" s="2">
        <v>0.63372376008914499</v>
      </c>
      <c r="W108" s="2">
        <v>0.93140436968420304</v>
      </c>
      <c r="X108" s="2">
        <v>0.63676684712383802</v>
      </c>
      <c r="Y108" s="2">
        <v>0.93394566711287597</v>
      </c>
      <c r="Z108" s="2">
        <v>0.74654795728706103</v>
      </c>
    </row>
    <row r="109" spans="1:26" x14ac:dyDescent="0.35">
      <c r="A109" s="7">
        <v>995</v>
      </c>
      <c r="B109" s="7">
        <v>88</v>
      </c>
      <c r="C109" s="7">
        <v>0</v>
      </c>
      <c r="D109" s="7">
        <v>0</v>
      </c>
      <c r="E109" s="22" t="str">
        <f t="shared" si="2"/>
        <v>00</v>
      </c>
      <c r="F109" s="4">
        <v>1.9256912820000001</v>
      </c>
      <c r="G109" s="4">
        <v>32.502951852629998</v>
      </c>
      <c r="H109" s="2">
        <f t="shared" si="3"/>
        <v>5.9246658295258235E-2</v>
      </c>
      <c r="I109" s="4">
        <v>0.48399999999999999</v>
      </c>
      <c r="J109" s="4">
        <v>0.5</v>
      </c>
      <c r="K109" s="4">
        <v>0.47199999999999998</v>
      </c>
      <c r="L109" s="4">
        <v>0.51300000000000001</v>
      </c>
      <c r="M109" s="4">
        <v>0.36699999999999999</v>
      </c>
      <c r="N109" s="4">
        <v>0.44800000000000001</v>
      </c>
      <c r="O109" s="5">
        <v>100</v>
      </c>
      <c r="P109" s="5">
        <v>0</v>
      </c>
      <c r="Q109" s="5">
        <v>100</v>
      </c>
      <c r="R109" s="5">
        <v>0</v>
      </c>
      <c r="S109" s="5">
        <v>100</v>
      </c>
      <c r="T109" s="5">
        <v>100</v>
      </c>
      <c r="U109" s="2">
        <v>0.66164851350057396</v>
      </c>
      <c r="V109" s="2">
        <v>0.69314718055994495</v>
      </c>
      <c r="W109" s="2">
        <v>0.638658995275876</v>
      </c>
      <c r="X109" s="2">
        <v>0.71949115589954704</v>
      </c>
      <c r="Y109" s="2">
        <v>0.457284856837961</v>
      </c>
      <c r="Z109" s="2">
        <v>0.59420723270504205</v>
      </c>
    </row>
    <row r="110" spans="1:26" x14ac:dyDescent="0.35">
      <c r="A110" s="7">
        <v>273</v>
      </c>
      <c r="B110" s="7">
        <v>35</v>
      </c>
      <c r="C110" s="7">
        <v>0</v>
      </c>
      <c r="D110" s="7">
        <v>0</v>
      </c>
      <c r="E110" s="22" t="str">
        <f t="shared" si="2"/>
        <v>00</v>
      </c>
      <c r="F110" s="4">
        <v>1.8473235050000001</v>
      </c>
      <c r="G110" s="4">
        <v>29.849333978699999</v>
      </c>
      <c r="H110" s="2">
        <f t="shared" si="3"/>
        <v>6.1888265457387431E-2</v>
      </c>
      <c r="I110" s="4">
        <v>0.47199999999999998</v>
      </c>
      <c r="J110" s="4">
        <v>0.54347826086956497</v>
      </c>
      <c r="K110" s="4">
        <v>0.504</v>
      </c>
      <c r="L110" s="4">
        <v>0.626</v>
      </c>
      <c r="M110" s="4">
        <v>0.52800000000000002</v>
      </c>
      <c r="N110" s="4">
        <v>0.58399999999999996</v>
      </c>
      <c r="O110" s="5">
        <v>100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0.638658995275876</v>
      </c>
      <c r="V110" s="2">
        <v>0.78411895876567195</v>
      </c>
      <c r="W110" s="2">
        <v>0.70117935225720995</v>
      </c>
      <c r="X110" s="2">
        <v>0.98349948156760503</v>
      </c>
      <c r="Y110" s="2">
        <v>0.75077629339658203</v>
      </c>
      <c r="Z110" s="2">
        <v>0.87707001872087398</v>
      </c>
    </row>
    <row r="111" spans="1:26" x14ac:dyDescent="0.35">
      <c r="A111" s="7">
        <v>519</v>
      </c>
      <c r="B111" s="7">
        <v>58</v>
      </c>
      <c r="C111" s="7">
        <v>0</v>
      </c>
      <c r="D111" s="7">
        <v>0</v>
      </c>
      <c r="E111" s="22" t="str">
        <f t="shared" si="2"/>
        <v>00</v>
      </c>
      <c r="F111" s="4">
        <v>1.530543751</v>
      </c>
      <c r="G111" s="4">
        <v>24.63152725922</v>
      </c>
      <c r="H111" s="2">
        <f t="shared" si="3"/>
        <v>6.2137590369151445E-2</v>
      </c>
      <c r="I111" s="4">
        <v>0.42699999999999999</v>
      </c>
      <c r="J111" s="4">
        <v>0.35555555555555601</v>
      </c>
      <c r="K111" s="4">
        <v>0.28199999999999997</v>
      </c>
      <c r="L111" s="4">
        <v>0.33600000000000002</v>
      </c>
      <c r="M111" s="4">
        <v>0.38600000000000001</v>
      </c>
      <c r="N111" s="4">
        <v>0.36799999999999999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0.55686956226739803</v>
      </c>
      <c r="V111" s="2">
        <v>0.43936665978384598</v>
      </c>
      <c r="W111" s="2">
        <v>0.33128570993391299</v>
      </c>
      <c r="X111" s="2">
        <v>0.40947312950570303</v>
      </c>
      <c r="Y111" s="2">
        <v>0.48776035083499503</v>
      </c>
      <c r="Z111" s="2">
        <v>0.45886588483528001</v>
      </c>
    </row>
    <row r="112" spans="1:26" x14ac:dyDescent="0.35">
      <c r="A112" s="7">
        <v>679</v>
      </c>
      <c r="B112" s="7">
        <v>70</v>
      </c>
      <c r="C112" s="7">
        <v>0</v>
      </c>
      <c r="D112" s="7">
        <v>0</v>
      </c>
      <c r="E112" s="22" t="str">
        <f t="shared" si="2"/>
        <v>00</v>
      </c>
      <c r="F112" s="4">
        <v>2.2524909900000001</v>
      </c>
      <c r="G112" s="4">
        <v>34.996073039000002</v>
      </c>
      <c r="H112" s="2">
        <f t="shared" si="3"/>
        <v>6.4364107009657903E-2</v>
      </c>
      <c r="I112" s="4">
        <v>0.45300000000000001</v>
      </c>
      <c r="J112" s="4">
        <v>0.42</v>
      </c>
      <c r="K112" s="4">
        <v>0.47599999999999998</v>
      </c>
      <c r="L112" s="4">
        <v>0.40600000000000003</v>
      </c>
      <c r="M112" s="4">
        <v>0.56200000000000006</v>
      </c>
      <c r="N112" s="4">
        <v>0.55000000000000004</v>
      </c>
      <c r="O112" s="5">
        <v>100</v>
      </c>
      <c r="P112" s="5">
        <v>100</v>
      </c>
      <c r="Q112" s="5">
        <v>100</v>
      </c>
      <c r="R112" s="5">
        <v>100</v>
      </c>
      <c r="S112" s="5">
        <v>0</v>
      </c>
      <c r="T112" s="5">
        <v>0</v>
      </c>
      <c r="U112" s="2">
        <v>0.60330647656015601</v>
      </c>
      <c r="V112" s="2">
        <v>0.54472717544167204</v>
      </c>
      <c r="W112" s="2">
        <v>0.64626359466109495</v>
      </c>
      <c r="X112" s="2">
        <v>0.52087595961949196</v>
      </c>
      <c r="Y112" s="2">
        <v>0.82553636860569102</v>
      </c>
      <c r="Z112" s="2">
        <v>0.79850769621777196</v>
      </c>
    </row>
    <row r="113" spans="1:26" x14ac:dyDescent="0.35">
      <c r="A113" s="7">
        <v>955</v>
      </c>
      <c r="B113" s="7">
        <v>44</v>
      </c>
      <c r="C113" s="7">
        <v>0</v>
      </c>
      <c r="D113" s="7">
        <v>0</v>
      </c>
      <c r="E113" s="22" t="str">
        <f t="shared" si="2"/>
        <v>00</v>
      </c>
      <c r="F113" s="4">
        <v>1.8461428790000001</v>
      </c>
      <c r="G113" s="4">
        <v>28.568036894359999</v>
      </c>
      <c r="H113" s="2">
        <f t="shared" si="3"/>
        <v>6.4622672038220169E-2</v>
      </c>
      <c r="I113" s="4">
        <v>0.51900000000000002</v>
      </c>
      <c r="J113" s="4">
        <v>0.47826086956521702</v>
      </c>
      <c r="K113" s="4">
        <v>0.33</v>
      </c>
      <c r="L113" s="4">
        <v>0.42799999999999999</v>
      </c>
      <c r="M113" s="4">
        <v>0.311</v>
      </c>
      <c r="N113" s="4">
        <v>0.40400000000000003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0.73188800887637595</v>
      </c>
      <c r="V113" s="2">
        <v>0.65058756614114899</v>
      </c>
      <c r="W113" s="2">
        <v>0.40047756659712502</v>
      </c>
      <c r="X113" s="2">
        <v>0.55861628760233895</v>
      </c>
      <c r="Y113" s="2">
        <v>0.372514007968478</v>
      </c>
      <c r="Z113" s="2">
        <v>0.51751461191678705</v>
      </c>
    </row>
    <row r="114" spans="1:26" x14ac:dyDescent="0.35">
      <c r="A114" s="7">
        <v>223</v>
      </c>
      <c r="B114" s="7">
        <v>80</v>
      </c>
      <c r="C114" s="7">
        <v>0</v>
      </c>
      <c r="D114" s="7">
        <v>0</v>
      </c>
      <c r="E114" s="22" t="str">
        <f t="shared" si="2"/>
        <v>00</v>
      </c>
      <c r="F114" s="4">
        <v>1.9681372880000001</v>
      </c>
      <c r="G114" s="4">
        <v>29.47845882</v>
      </c>
      <c r="H114" s="2">
        <f t="shared" si="3"/>
        <v>6.6765270871782981E-2</v>
      </c>
      <c r="I114" s="4">
        <v>0.51</v>
      </c>
      <c r="J114" s="4">
        <v>0.52459016393442603</v>
      </c>
      <c r="K114" s="4">
        <v>0.254</v>
      </c>
      <c r="L114" s="4">
        <v>0.48699999999999999</v>
      </c>
      <c r="M114" s="4">
        <v>0.253</v>
      </c>
      <c r="N114" s="4">
        <v>0.25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0.71334988787746501</v>
      </c>
      <c r="V114" s="2">
        <v>0.74357803418683699</v>
      </c>
      <c r="W114" s="2">
        <v>0.29302967877837599</v>
      </c>
      <c r="X114" s="2">
        <v>0.66747943381136798</v>
      </c>
      <c r="Y114" s="2">
        <v>0.29169009384931999</v>
      </c>
      <c r="Z114" s="2">
        <v>0.28768207245178101</v>
      </c>
    </row>
    <row r="115" spans="1:26" x14ac:dyDescent="0.35">
      <c r="A115" s="7">
        <v>529</v>
      </c>
      <c r="B115" s="7">
        <v>25</v>
      </c>
      <c r="C115" s="7">
        <v>0</v>
      </c>
      <c r="D115" s="7">
        <v>0</v>
      </c>
      <c r="E115" s="22" t="str">
        <f t="shared" si="2"/>
        <v>00</v>
      </c>
      <c r="F115" s="4">
        <v>2.169808272</v>
      </c>
      <c r="G115" s="4">
        <v>32.384055664119998</v>
      </c>
      <c r="H115" s="2">
        <f t="shared" si="3"/>
        <v>6.7002363586104036E-2</v>
      </c>
      <c r="I115" s="4">
        <v>0.54100000000000004</v>
      </c>
      <c r="J115" s="4">
        <v>0.62745098039215697</v>
      </c>
      <c r="K115" s="4">
        <v>0.623</v>
      </c>
      <c r="L115" s="4">
        <v>0.70799999999999996</v>
      </c>
      <c r="M115" s="4">
        <v>0.53900000000000003</v>
      </c>
      <c r="N115" s="4">
        <v>0.72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">
        <v>0.77870506892159197</v>
      </c>
      <c r="V115" s="2">
        <v>0.98738665355788502</v>
      </c>
      <c r="W115" s="2">
        <v>0.97551009153412604</v>
      </c>
      <c r="X115" s="2">
        <v>1.23100147671386</v>
      </c>
      <c r="Y115" s="2">
        <v>0.774357235985489</v>
      </c>
      <c r="Z115" s="2">
        <v>1.27296567581289</v>
      </c>
    </row>
    <row r="116" spans="1:26" x14ac:dyDescent="0.35">
      <c r="A116" s="7">
        <v>59</v>
      </c>
      <c r="B116" s="7">
        <v>93</v>
      </c>
      <c r="C116" s="7">
        <v>0</v>
      </c>
      <c r="D116" s="7">
        <v>0</v>
      </c>
      <c r="E116" s="22" t="str">
        <f t="shared" si="2"/>
        <v>00</v>
      </c>
      <c r="F116" s="4">
        <v>2.0323668100000001</v>
      </c>
      <c r="G116" s="4">
        <v>30.024845057499999</v>
      </c>
      <c r="H116" s="2">
        <f t="shared" si="3"/>
        <v>6.768950201434358E-2</v>
      </c>
      <c r="I116" s="4">
        <v>0.54900000000000004</v>
      </c>
      <c r="J116" s="4">
        <v>0.61363636363636398</v>
      </c>
      <c r="K116" s="4">
        <v>0.67100000000000004</v>
      </c>
      <c r="L116" s="4">
        <v>0.67200000000000004</v>
      </c>
      <c r="M116" s="4">
        <v>0.66700000000000004</v>
      </c>
      <c r="N116" s="4">
        <v>0.67500000000000004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0.79628793947945897</v>
      </c>
      <c r="V116" s="2">
        <v>0.95097628986204497</v>
      </c>
      <c r="W116" s="2">
        <v>1.11169752821677</v>
      </c>
      <c r="X116" s="2">
        <v>1.11474167059799</v>
      </c>
      <c r="Y116" s="2">
        <v>1.09961278900169</v>
      </c>
      <c r="Z116" s="2">
        <v>1.1239300966524</v>
      </c>
    </row>
    <row r="117" spans="1:26" x14ac:dyDescent="0.35">
      <c r="A117" s="7">
        <v>583</v>
      </c>
      <c r="B117" s="7">
        <v>20</v>
      </c>
      <c r="C117" s="7">
        <v>0</v>
      </c>
      <c r="D117" s="7">
        <v>0</v>
      </c>
      <c r="E117" s="22" t="str">
        <f t="shared" si="2"/>
        <v>00</v>
      </c>
      <c r="F117" s="4">
        <v>1.801025103</v>
      </c>
      <c r="G117" s="4">
        <v>26.520795306899998</v>
      </c>
      <c r="H117" s="2">
        <f t="shared" si="3"/>
        <v>6.7909920579622349E-2</v>
      </c>
      <c r="I117" s="4">
        <v>0.45400000000000001</v>
      </c>
      <c r="J117" s="4">
        <v>0.52173913043478304</v>
      </c>
      <c r="K117" s="4">
        <v>0.33600000000000002</v>
      </c>
      <c r="L117" s="4">
        <v>0.35699999999999998</v>
      </c>
      <c r="M117" s="4">
        <v>0.27200000000000002</v>
      </c>
      <c r="N117" s="4">
        <v>0.27900000000000003</v>
      </c>
      <c r="O117" s="5">
        <v>100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0.605136303237232</v>
      </c>
      <c r="V117" s="2">
        <v>0.73759894313077901</v>
      </c>
      <c r="W117" s="2">
        <v>0.40947312950570303</v>
      </c>
      <c r="X117" s="2">
        <v>0.44161055474451799</v>
      </c>
      <c r="Y117" s="2">
        <v>0.31745423078545099</v>
      </c>
      <c r="Z117" s="2">
        <v>0.327116141697188</v>
      </c>
    </row>
    <row r="118" spans="1:26" x14ac:dyDescent="0.35">
      <c r="A118" s="7">
        <v>385</v>
      </c>
      <c r="B118" s="7">
        <v>100</v>
      </c>
      <c r="C118" s="7">
        <v>0</v>
      </c>
      <c r="D118" s="7">
        <v>0</v>
      </c>
      <c r="E118" s="22" t="str">
        <f t="shared" si="2"/>
        <v>00</v>
      </c>
      <c r="F118" s="4">
        <v>2.0400310479999999</v>
      </c>
      <c r="G118" s="4">
        <v>29.37480991</v>
      </c>
      <c r="H118" s="2">
        <f t="shared" si="3"/>
        <v>6.9448314874218708E-2</v>
      </c>
      <c r="I118" s="4">
        <v>0.53600000000000003</v>
      </c>
      <c r="J118" s="4">
        <v>0.56603773584905703</v>
      </c>
      <c r="K118" s="4">
        <v>0.75600000000000001</v>
      </c>
      <c r="L118" s="4">
        <v>0.75700000000000001</v>
      </c>
      <c r="M118" s="4">
        <v>0.72399999999999998</v>
      </c>
      <c r="N118" s="4">
        <v>0.77800000000000002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">
        <v>0.76787072675588197</v>
      </c>
      <c r="V118" s="2">
        <v>0.83479769762297196</v>
      </c>
      <c r="W118" s="2">
        <v>1.41058705368894</v>
      </c>
      <c r="X118" s="2">
        <v>1.4146938356415899</v>
      </c>
      <c r="Y118" s="2">
        <v>1.2873544132649899</v>
      </c>
      <c r="Z118" s="2">
        <v>1.50507789710986</v>
      </c>
    </row>
    <row r="119" spans="1:26" x14ac:dyDescent="0.35">
      <c r="A119" s="7">
        <v>105</v>
      </c>
      <c r="B119" s="7">
        <v>71</v>
      </c>
      <c r="C119" s="7">
        <v>0</v>
      </c>
      <c r="D119" s="7">
        <v>0</v>
      </c>
      <c r="E119" s="22" t="str">
        <f t="shared" si="2"/>
        <v>00</v>
      </c>
      <c r="F119" s="4">
        <v>1.535196902</v>
      </c>
      <c r="G119" s="4">
        <v>22.0893343953</v>
      </c>
      <c r="H119" s="2">
        <f t="shared" si="3"/>
        <v>6.9499464063826552E-2</v>
      </c>
      <c r="I119" s="4">
        <v>0.498</v>
      </c>
      <c r="J119" s="4">
        <v>0.512820512820513</v>
      </c>
      <c r="K119" s="4">
        <v>0.26900000000000002</v>
      </c>
      <c r="L119" s="4">
        <v>0.33900000000000002</v>
      </c>
      <c r="M119" s="4">
        <v>0.27900000000000003</v>
      </c>
      <c r="N119" s="4">
        <v>0.20599999999999999</v>
      </c>
      <c r="O119" s="5">
        <v>100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0.68915515929040805</v>
      </c>
      <c r="V119" s="2">
        <v>0.71912266696320604</v>
      </c>
      <c r="W119" s="2">
        <v>0.31334181923235899</v>
      </c>
      <c r="X119" s="2">
        <v>0.41400143913045101</v>
      </c>
      <c r="Y119" s="2">
        <v>0.327116141697188</v>
      </c>
      <c r="Z119" s="2">
        <v>0.23067181773500101</v>
      </c>
    </row>
    <row r="120" spans="1:26" x14ac:dyDescent="0.35">
      <c r="A120" s="7">
        <v>191</v>
      </c>
      <c r="B120" s="7">
        <v>15</v>
      </c>
      <c r="C120" s="7">
        <v>0</v>
      </c>
      <c r="D120" s="7">
        <v>0</v>
      </c>
      <c r="E120" s="22" t="str">
        <f t="shared" si="2"/>
        <v>00</v>
      </c>
      <c r="F120" s="4">
        <v>1.848332946</v>
      </c>
      <c r="G120" s="4">
        <v>26.297647357399999</v>
      </c>
      <c r="H120" s="2">
        <f t="shared" si="3"/>
        <v>7.0285106529877101E-2</v>
      </c>
      <c r="I120" s="4">
        <v>0.48399999999999999</v>
      </c>
      <c r="J120" s="4">
        <v>0.55555555555555602</v>
      </c>
      <c r="K120" s="4">
        <v>0.69299999999999995</v>
      </c>
      <c r="L120" s="4">
        <v>0.69199999999999995</v>
      </c>
      <c r="M120" s="4">
        <v>0.745</v>
      </c>
      <c r="N120" s="4">
        <v>0.76800000000000002</v>
      </c>
      <c r="O120" s="5">
        <v>100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0.66164851350057396</v>
      </c>
      <c r="V120" s="2">
        <v>0.81093021621632899</v>
      </c>
      <c r="W120" s="2">
        <v>1.18090753139494</v>
      </c>
      <c r="X120" s="2">
        <v>1.1776554960085599</v>
      </c>
      <c r="Y120" s="2">
        <v>1.3664917338237099</v>
      </c>
      <c r="Z120" s="2">
        <v>1.46101790731583</v>
      </c>
    </row>
    <row r="121" spans="1:26" x14ac:dyDescent="0.35">
      <c r="A121" s="7">
        <v>635</v>
      </c>
      <c r="B121" s="7">
        <v>19</v>
      </c>
      <c r="C121" s="7">
        <v>0</v>
      </c>
      <c r="D121" s="7">
        <v>0</v>
      </c>
      <c r="E121" s="22" t="str">
        <f t="shared" si="2"/>
        <v>00</v>
      </c>
      <c r="F121" s="4">
        <v>2.5679758619999999</v>
      </c>
      <c r="G121" s="4">
        <v>34.821453554000001</v>
      </c>
      <c r="H121" s="2">
        <f t="shared" si="3"/>
        <v>7.3746946204231958E-2</v>
      </c>
      <c r="I121" s="4">
        <v>0.51400000000000001</v>
      </c>
      <c r="J121" s="4">
        <v>0.47499999999999998</v>
      </c>
      <c r="K121" s="4">
        <v>0.48499999999999999</v>
      </c>
      <c r="L121" s="4">
        <v>0.47599999999999998</v>
      </c>
      <c r="M121" s="4">
        <v>0.45100000000000001</v>
      </c>
      <c r="N121" s="4">
        <v>0.438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0.72154665508164295</v>
      </c>
      <c r="V121" s="2">
        <v>0.64435701639051302</v>
      </c>
      <c r="W121" s="2">
        <v>0.66358837831840101</v>
      </c>
      <c r="X121" s="2">
        <v>0.64626359466109495</v>
      </c>
      <c r="Y121" s="2">
        <v>0.59965683747260701</v>
      </c>
      <c r="Z121" s="2">
        <v>0.57625342908844601</v>
      </c>
    </row>
    <row r="122" spans="1:26" x14ac:dyDescent="0.35">
      <c r="A122" s="7">
        <v>581</v>
      </c>
      <c r="B122" s="7">
        <v>44</v>
      </c>
      <c r="C122" s="7">
        <v>0</v>
      </c>
      <c r="D122" s="7">
        <v>0</v>
      </c>
      <c r="E122" s="22" t="str">
        <f t="shared" si="2"/>
        <v>00</v>
      </c>
      <c r="F122" s="4">
        <v>2.8311737610000001</v>
      </c>
      <c r="G122" s="4">
        <v>37.228266030999997</v>
      </c>
      <c r="H122" s="2">
        <f t="shared" si="3"/>
        <v>7.6049036467142478E-2</v>
      </c>
      <c r="I122" s="4">
        <v>0.55800000000000005</v>
      </c>
      <c r="J122" s="4">
        <v>0.50909090909090904</v>
      </c>
      <c r="K122" s="4">
        <v>0.41099999999999998</v>
      </c>
      <c r="L122" s="4">
        <v>0.39500000000000002</v>
      </c>
      <c r="M122" s="4">
        <v>0.41</v>
      </c>
      <c r="N122" s="4">
        <v>0.437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0.81644539690443896</v>
      </c>
      <c r="V122" s="2">
        <v>0.71149631922814205</v>
      </c>
      <c r="W122" s="2">
        <v>0.52932909533054995</v>
      </c>
      <c r="X122" s="2">
        <v>0.50252682095129597</v>
      </c>
      <c r="Y122" s="2">
        <v>0.52763274208237199</v>
      </c>
      <c r="Z122" s="2">
        <v>0.57447565084244701</v>
      </c>
    </row>
    <row r="123" spans="1:26" x14ac:dyDescent="0.35">
      <c r="A123" s="7">
        <v>435</v>
      </c>
      <c r="B123" s="7">
        <v>19</v>
      </c>
      <c r="C123" s="7">
        <v>0</v>
      </c>
      <c r="D123" s="7">
        <v>0</v>
      </c>
      <c r="E123" s="22" t="str">
        <f t="shared" si="2"/>
        <v>00</v>
      </c>
      <c r="F123" s="4">
        <v>2.0740083610000002</v>
      </c>
      <c r="G123" s="4">
        <v>27.1211805535</v>
      </c>
      <c r="H123" s="2">
        <f t="shared" si="3"/>
        <v>7.6471905671980367E-2</v>
      </c>
      <c r="I123" s="4">
        <v>0.67400000000000004</v>
      </c>
      <c r="J123" s="4">
        <v>0.64444444444444404</v>
      </c>
      <c r="K123" s="4">
        <v>0.627</v>
      </c>
      <c r="L123" s="4">
        <v>0.63</v>
      </c>
      <c r="M123" s="4">
        <v>0.432</v>
      </c>
      <c r="N123" s="4">
        <v>0.378</v>
      </c>
      <c r="O123" s="5">
        <v>0</v>
      </c>
      <c r="P123" s="5">
        <v>0</v>
      </c>
      <c r="Q123" s="5">
        <v>0</v>
      </c>
      <c r="R123" s="5">
        <v>0</v>
      </c>
      <c r="S123" s="5">
        <v>100</v>
      </c>
      <c r="T123" s="5">
        <v>100</v>
      </c>
      <c r="U123" s="2">
        <v>1.12085789761543</v>
      </c>
      <c r="V123" s="2">
        <v>1.03407376753054</v>
      </c>
      <c r="W123" s="2">
        <v>0.986176859338322</v>
      </c>
      <c r="X123" s="2">
        <v>0.99425227334386701</v>
      </c>
      <c r="Y123" s="2">
        <v>0.56563386026098605</v>
      </c>
      <c r="Z123" s="2">
        <v>0.47481518624295799</v>
      </c>
    </row>
    <row r="124" spans="1:26" x14ac:dyDescent="0.35">
      <c r="A124" s="7">
        <v>91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2.5552573889999999</v>
      </c>
      <c r="G124" s="4">
        <v>32.6093269327</v>
      </c>
      <c r="H124" s="2">
        <f t="shared" si="3"/>
        <v>7.8359709609266345E-2</v>
      </c>
      <c r="I124" s="4">
        <v>0.53700000000000003</v>
      </c>
      <c r="J124" s="4">
        <v>0.58823529411764697</v>
      </c>
      <c r="K124" s="4">
        <v>0.46899999999999997</v>
      </c>
      <c r="L124" s="4">
        <v>0.53100000000000003</v>
      </c>
      <c r="M124" s="4">
        <v>0.379</v>
      </c>
      <c r="N124" s="4">
        <v>0.42</v>
      </c>
      <c r="O124" s="5">
        <v>0</v>
      </c>
      <c r="P124" s="5">
        <v>0</v>
      </c>
      <c r="Q124" s="5">
        <v>100</v>
      </c>
      <c r="R124" s="5">
        <v>0</v>
      </c>
      <c r="S124" s="5">
        <v>100</v>
      </c>
      <c r="T124" s="5">
        <v>100</v>
      </c>
      <c r="U124" s="2">
        <v>0.77002822489590295</v>
      </c>
      <c r="V124" s="2">
        <v>0.88730319500090304</v>
      </c>
      <c r="W124" s="2">
        <v>0.63299325774019799</v>
      </c>
      <c r="X124" s="2">
        <v>0.75715251053585797</v>
      </c>
      <c r="Y124" s="2">
        <v>0.47642419704865802</v>
      </c>
      <c r="Z124" s="2">
        <v>0.54472717544167204</v>
      </c>
    </row>
    <row r="125" spans="1:26" x14ac:dyDescent="0.35">
      <c r="A125" s="7">
        <v>877</v>
      </c>
      <c r="B125" s="7">
        <v>64</v>
      </c>
      <c r="C125" s="7">
        <v>0</v>
      </c>
      <c r="D125" s="7">
        <v>0</v>
      </c>
      <c r="E125" s="22" t="str">
        <f t="shared" si="2"/>
        <v>00</v>
      </c>
      <c r="F125" s="4">
        <v>1.9431756069999999</v>
      </c>
      <c r="G125" s="4">
        <v>24.748368069169999</v>
      </c>
      <c r="H125" s="2">
        <f t="shared" si="3"/>
        <v>7.8517322902623587E-2</v>
      </c>
      <c r="I125" s="4">
        <v>0.56000000000000005</v>
      </c>
      <c r="J125" s="4">
        <v>0.50819672131147497</v>
      </c>
      <c r="K125" s="4">
        <v>0.503</v>
      </c>
      <c r="L125" s="4">
        <v>0.47799999999999998</v>
      </c>
      <c r="M125" s="4">
        <v>0.36099999999999999</v>
      </c>
      <c r="N125" s="4">
        <v>0.46300000000000002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0.82098055206983001</v>
      </c>
      <c r="V125" s="2">
        <v>0.709676482511156</v>
      </c>
      <c r="W125" s="2">
        <v>0.69916525288550802</v>
      </c>
      <c r="X125" s="2">
        <v>0.65008769109949804</v>
      </c>
      <c r="Y125" s="2">
        <v>0.44785082460460202</v>
      </c>
      <c r="Z125" s="2">
        <v>0.62175718447327299</v>
      </c>
    </row>
    <row r="126" spans="1:26" x14ac:dyDescent="0.35">
      <c r="A126" s="7">
        <v>93</v>
      </c>
      <c r="B126" s="7">
        <v>95</v>
      </c>
      <c r="C126" s="7">
        <v>0</v>
      </c>
      <c r="D126" s="7">
        <v>0</v>
      </c>
      <c r="E126" s="22" t="str">
        <f t="shared" si="2"/>
        <v>00</v>
      </c>
      <c r="F126" s="4">
        <v>2.3771862289999999</v>
      </c>
      <c r="G126" s="4">
        <v>29.5951954714</v>
      </c>
      <c r="H126" s="2">
        <f t="shared" si="3"/>
        <v>8.0323383276763569E-2</v>
      </c>
      <c r="I126" s="4">
        <v>0.56200000000000006</v>
      </c>
      <c r="J126" s="4">
        <v>0.38095238095238099</v>
      </c>
      <c r="K126" s="4">
        <v>0.39400000000000002</v>
      </c>
      <c r="L126" s="4">
        <v>0.378</v>
      </c>
      <c r="M126" s="4">
        <v>0.314</v>
      </c>
      <c r="N126" s="4">
        <v>0.40300000000000002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0.82553636860569102</v>
      </c>
      <c r="V126" s="2">
        <v>0.479573080261886</v>
      </c>
      <c r="W126" s="2">
        <v>0.50087529291282296</v>
      </c>
      <c r="X126" s="2">
        <v>0.47481518624295799</v>
      </c>
      <c r="Y126" s="2">
        <v>0.376877651256252</v>
      </c>
      <c r="Z126" s="2">
        <v>0.51583816558953499</v>
      </c>
    </row>
    <row r="127" spans="1:26" x14ac:dyDescent="0.35">
      <c r="A127" s="7">
        <v>621</v>
      </c>
      <c r="B127" s="7">
        <v>91</v>
      </c>
      <c r="C127" s="7">
        <v>0</v>
      </c>
      <c r="D127" s="7">
        <v>0</v>
      </c>
      <c r="E127" s="22" t="str">
        <f t="shared" si="2"/>
        <v>00</v>
      </c>
      <c r="F127" s="4">
        <v>1.7830385740000001</v>
      </c>
      <c r="G127" s="4">
        <v>22.159503702999999</v>
      </c>
      <c r="H127" s="2">
        <f t="shared" si="3"/>
        <v>8.0463831586562506E-2</v>
      </c>
      <c r="I127" s="4">
        <v>0.51200000000000001</v>
      </c>
      <c r="J127" s="4">
        <v>0.54545454545454497</v>
      </c>
      <c r="K127" s="4">
        <v>0.36499999999999999</v>
      </c>
      <c r="L127" s="4">
        <v>0.47099999999999997</v>
      </c>
      <c r="M127" s="4">
        <v>0.39100000000000001</v>
      </c>
      <c r="N127" s="4">
        <v>0.41899999999999998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0.71743987312899005</v>
      </c>
      <c r="V127" s="2">
        <v>0.78845736036427005</v>
      </c>
      <c r="W127" s="2">
        <v>0.454130280089445</v>
      </c>
      <c r="X127" s="2">
        <v>0.63676684712383802</v>
      </c>
      <c r="Y127" s="2">
        <v>0.49593701127223999</v>
      </c>
      <c r="Z127" s="2">
        <v>0.54300452213022599</v>
      </c>
    </row>
    <row r="128" spans="1:26" x14ac:dyDescent="0.35">
      <c r="A128" s="7">
        <v>77</v>
      </c>
      <c r="B128" s="7">
        <v>4</v>
      </c>
      <c r="C128" s="7">
        <v>0</v>
      </c>
      <c r="D128" s="7">
        <v>0</v>
      </c>
      <c r="E128" s="22" t="str">
        <f t="shared" si="2"/>
        <v>00</v>
      </c>
      <c r="F128" s="4">
        <v>2.1365686560000001</v>
      </c>
      <c r="G128" s="4">
        <v>26.414986636999998</v>
      </c>
      <c r="H128" s="2">
        <f t="shared" si="3"/>
        <v>8.0884714626630397E-2</v>
      </c>
      <c r="I128" s="4">
        <v>0.41799999999999998</v>
      </c>
      <c r="J128" s="4">
        <v>0.4</v>
      </c>
      <c r="K128" s="4">
        <v>0.42699999999999999</v>
      </c>
      <c r="L128" s="4">
        <v>0.41499999999999998</v>
      </c>
      <c r="M128" s="4">
        <v>0.53100000000000003</v>
      </c>
      <c r="N128" s="4">
        <v>0.55400000000000005</v>
      </c>
      <c r="O128" s="5">
        <v>100</v>
      </c>
      <c r="P128" s="5">
        <v>100</v>
      </c>
      <c r="Q128" s="5">
        <v>100</v>
      </c>
      <c r="R128" s="5">
        <v>100</v>
      </c>
      <c r="S128" s="5">
        <v>0</v>
      </c>
      <c r="T128" s="5">
        <v>0</v>
      </c>
      <c r="U128" s="2">
        <v>0.54128483125069904</v>
      </c>
      <c r="V128" s="2">
        <v>0.51082562376599105</v>
      </c>
      <c r="W128" s="2">
        <v>0.55686956226739803</v>
      </c>
      <c r="X128" s="2">
        <v>0.53614343175028101</v>
      </c>
      <c r="Y128" s="2">
        <v>0.75715251053585797</v>
      </c>
      <c r="Z128" s="2">
        <v>0.80743632696207301</v>
      </c>
    </row>
    <row r="129" spans="1:26" x14ac:dyDescent="0.35">
      <c r="A129" s="7">
        <v>13</v>
      </c>
      <c r="B129" s="7">
        <v>82</v>
      </c>
      <c r="C129" s="7">
        <v>0</v>
      </c>
      <c r="D129" s="7">
        <v>0</v>
      </c>
      <c r="E129" s="22" t="str">
        <f t="shared" si="2"/>
        <v>00</v>
      </c>
      <c r="F129" s="4">
        <v>2.1323140629999999</v>
      </c>
      <c r="G129" s="4">
        <v>26.247371958999999</v>
      </c>
      <c r="H129" s="2">
        <f t="shared" si="3"/>
        <v>8.123914524969604E-2</v>
      </c>
      <c r="I129" s="4">
        <v>0.53300000000000003</v>
      </c>
      <c r="J129" s="4">
        <v>0.45098039215686297</v>
      </c>
      <c r="K129" s="4">
        <v>0.57799999999999996</v>
      </c>
      <c r="L129" s="4">
        <v>0.53800000000000003</v>
      </c>
      <c r="M129" s="4">
        <v>0.56399999999999995</v>
      </c>
      <c r="N129" s="4">
        <v>0.61</v>
      </c>
      <c r="O129" s="5">
        <v>0</v>
      </c>
      <c r="P129" s="5">
        <v>100</v>
      </c>
      <c r="Q129" s="5">
        <v>0</v>
      </c>
      <c r="R129" s="5">
        <v>0</v>
      </c>
      <c r="S129" s="5">
        <v>0</v>
      </c>
      <c r="T129" s="5">
        <v>0</v>
      </c>
      <c r="U129" s="2">
        <v>0.76142602131324</v>
      </c>
      <c r="V129" s="2">
        <v>0.59962112254912203</v>
      </c>
      <c r="W129" s="2">
        <v>0.86274996494612499</v>
      </c>
      <c r="X129" s="2">
        <v>0.77219038790039796</v>
      </c>
      <c r="Y129" s="2">
        <v>0.83011303563310301</v>
      </c>
      <c r="Z129" s="2">
        <v>0.94160853985844495</v>
      </c>
    </row>
    <row r="130" spans="1:26" x14ac:dyDescent="0.35">
      <c r="A130" s="7">
        <v>597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1.858761667</v>
      </c>
      <c r="G130" s="4">
        <v>22.563458763300002</v>
      </c>
      <c r="H130" s="2">
        <f t="shared" ref="H130:H193" si="5">F130/G130</f>
        <v>8.2379287967291603E-2</v>
      </c>
      <c r="I130" s="4">
        <v>0.51</v>
      </c>
      <c r="J130" s="4">
        <v>0.52272727272727304</v>
      </c>
      <c r="K130" s="4">
        <v>0.192</v>
      </c>
      <c r="L130" s="4">
        <v>0.255</v>
      </c>
      <c r="M130" s="4">
        <v>0.317</v>
      </c>
      <c r="N130" s="4">
        <v>0.20300000000000001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0.71334988787746501</v>
      </c>
      <c r="V130" s="2">
        <v>0.73966719619483801</v>
      </c>
      <c r="W130" s="2">
        <v>0.213193220461042</v>
      </c>
      <c r="X130" s="2">
        <v>0.29437106060257801</v>
      </c>
      <c r="Y130" s="2">
        <v>0.38126041941134697</v>
      </c>
      <c r="Z130" s="2">
        <v>0.22690060019192199</v>
      </c>
    </row>
    <row r="131" spans="1:26" x14ac:dyDescent="0.35">
      <c r="A131" s="7">
        <v>279</v>
      </c>
      <c r="B131" s="7">
        <v>100</v>
      </c>
      <c r="C131" s="7">
        <v>0</v>
      </c>
      <c r="D131" s="7">
        <v>0</v>
      </c>
      <c r="E131" s="22" t="str">
        <f t="shared" si="4"/>
        <v>00</v>
      </c>
      <c r="F131" s="4">
        <v>2.583259462</v>
      </c>
      <c r="G131" s="4">
        <v>30.605703633499999</v>
      </c>
      <c r="H131" s="2">
        <f t="shared" si="5"/>
        <v>8.4404511424872097E-2</v>
      </c>
      <c r="I131" s="4">
        <v>0.501</v>
      </c>
      <c r="J131" s="4">
        <v>0.57499999999999996</v>
      </c>
      <c r="K131" s="4">
        <v>0.45400000000000001</v>
      </c>
      <c r="L131" s="4">
        <v>0.59199999999999997</v>
      </c>
      <c r="M131" s="4">
        <v>0.499</v>
      </c>
      <c r="N131" s="4">
        <v>0.51300000000000001</v>
      </c>
      <c r="O131" s="5">
        <v>0</v>
      </c>
      <c r="P131" s="5">
        <v>0</v>
      </c>
      <c r="Q131" s="5">
        <v>100</v>
      </c>
      <c r="R131" s="5">
        <v>0</v>
      </c>
      <c r="S131" s="5">
        <v>100</v>
      </c>
      <c r="T131" s="5">
        <v>0</v>
      </c>
      <c r="U131" s="2">
        <v>0.69514918323061803</v>
      </c>
      <c r="V131" s="2">
        <v>0.85566611005771998</v>
      </c>
      <c r="W131" s="2">
        <v>0.605136303237232</v>
      </c>
      <c r="X131" s="2">
        <v>0.89648810457797501</v>
      </c>
      <c r="Y131" s="2">
        <v>0.69114917789727204</v>
      </c>
      <c r="Z131" s="2">
        <v>0.71949115589954704</v>
      </c>
    </row>
    <row r="132" spans="1:26" x14ac:dyDescent="0.35">
      <c r="A132" s="7">
        <v>883</v>
      </c>
      <c r="B132" s="7">
        <v>3</v>
      </c>
      <c r="C132" s="7">
        <v>0</v>
      </c>
      <c r="D132" s="7">
        <v>0</v>
      </c>
      <c r="E132" s="22" t="str">
        <f t="shared" si="4"/>
        <v>00</v>
      </c>
      <c r="F132" s="4">
        <v>2.8744147359999999</v>
      </c>
      <c r="G132" s="4">
        <v>33.594927296999998</v>
      </c>
      <c r="H132" s="2">
        <f t="shared" si="5"/>
        <v>8.5560975042106524E-2</v>
      </c>
      <c r="I132" s="4">
        <v>0.58799999999999997</v>
      </c>
      <c r="J132" s="4">
        <v>0.60377358490566002</v>
      </c>
      <c r="K132" s="4">
        <v>0.58799999999999997</v>
      </c>
      <c r="L132" s="4">
        <v>0.57299999999999995</v>
      </c>
      <c r="M132" s="4">
        <v>0.434</v>
      </c>
      <c r="N132" s="4">
        <v>0.42</v>
      </c>
      <c r="O132" s="5">
        <v>0</v>
      </c>
      <c r="P132" s="5">
        <v>0</v>
      </c>
      <c r="Q132" s="5">
        <v>0</v>
      </c>
      <c r="R132" s="5">
        <v>0</v>
      </c>
      <c r="S132" s="5">
        <v>100</v>
      </c>
      <c r="T132" s="5">
        <v>100</v>
      </c>
      <c r="U132" s="2">
        <v>0.88673192963261105</v>
      </c>
      <c r="V132" s="2">
        <v>0.92576947582869895</v>
      </c>
      <c r="W132" s="2">
        <v>0.88673192963261105</v>
      </c>
      <c r="X132" s="2">
        <v>0.85097126575351201</v>
      </c>
      <c r="Y132" s="2">
        <v>0.56916120077895405</v>
      </c>
      <c r="Z132" s="2">
        <v>0.54472717544167204</v>
      </c>
    </row>
    <row r="133" spans="1:26" x14ac:dyDescent="0.35">
      <c r="A133" s="7">
        <v>617</v>
      </c>
      <c r="B133" s="7">
        <v>89</v>
      </c>
      <c r="C133" s="7">
        <v>0</v>
      </c>
      <c r="D133" s="7">
        <v>0</v>
      </c>
      <c r="E133" s="22" t="str">
        <f t="shared" si="4"/>
        <v>00</v>
      </c>
      <c r="F133" s="4">
        <v>2.4695781550000002</v>
      </c>
      <c r="G133" s="4">
        <v>28.796865524099999</v>
      </c>
      <c r="H133" s="2">
        <f t="shared" si="5"/>
        <v>8.5758575110656349E-2</v>
      </c>
      <c r="I133" s="4">
        <v>0.53200000000000003</v>
      </c>
      <c r="J133" s="4">
        <v>0.46296296296296302</v>
      </c>
      <c r="K133" s="4">
        <v>0.503</v>
      </c>
      <c r="L133" s="4">
        <v>0.438</v>
      </c>
      <c r="M133" s="4">
        <v>0.43</v>
      </c>
      <c r="N133" s="4">
        <v>0.38100000000000001</v>
      </c>
      <c r="O133" s="5">
        <v>0</v>
      </c>
      <c r="P133" s="5">
        <v>100</v>
      </c>
      <c r="Q133" s="5">
        <v>0</v>
      </c>
      <c r="R133" s="5">
        <v>100</v>
      </c>
      <c r="S133" s="5">
        <v>100</v>
      </c>
      <c r="T133" s="5">
        <v>100</v>
      </c>
      <c r="U133" s="2">
        <v>0.75928698306449005</v>
      </c>
      <c r="V133" s="2">
        <v>0.62168821657780005</v>
      </c>
      <c r="W133" s="2">
        <v>0.69916525288550802</v>
      </c>
      <c r="X133" s="2">
        <v>0.57625342908844601</v>
      </c>
      <c r="Y133" s="2">
        <v>0.56211891815354098</v>
      </c>
      <c r="Z133" s="2">
        <v>0.47965000629754101</v>
      </c>
    </row>
    <row r="134" spans="1:26" x14ac:dyDescent="0.35">
      <c r="A134" s="7">
        <v>869</v>
      </c>
      <c r="B134" s="7">
        <v>35</v>
      </c>
      <c r="C134" s="7">
        <v>0</v>
      </c>
      <c r="D134" s="7">
        <v>0</v>
      </c>
      <c r="E134" s="22" t="str">
        <f t="shared" si="4"/>
        <v>00</v>
      </c>
      <c r="F134" s="4">
        <v>2.264983811</v>
      </c>
      <c r="G134" s="4">
        <v>26.378123495000001</v>
      </c>
      <c r="H134" s="2">
        <f t="shared" si="5"/>
        <v>8.5865994653839955E-2</v>
      </c>
      <c r="I134" s="4">
        <v>0.54900000000000004</v>
      </c>
      <c r="J134" s="4">
        <v>0.52941176470588203</v>
      </c>
      <c r="K134" s="4">
        <v>0.34699999999999998</v>
      </c>
      <c r="L134" s="4">
        <v>0.434</v>
      </c>
      <c r="M134" s="4">
        <v>0.373</v>
      </c>
      <c r="N134" s="4">
        <v>0.434</v>
      </c>
      <c r="O134" s="5">
        <v>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0.79628793947945897</v>
      </c>
      <c r="V134" s="2">
        <v>0.75377180237637997</v>
      </c>
      <c r="W134" s="2">
        <v>0.426178149705706</v>
      </c>
      <c r="X134" s="2">
        <v>0.56916120077895405</v>
      </c>
      <c r="Y134" s="2">
        <v>0.46680873834921599</v>
      </c>
      <c r="Z134" s="2">
        <v>0.56916120077895405</v>
      </c>
    </row>
    <row r="135" spans="1:26" x14ac:dyDescent="0.35">
      <c r="A135" s="7">
        <v>241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2.6191562300000002</v>
      </c>
      <c r="G135" s="4">
        <v>29.5475283918</v>
      </c>
      <c r="H135" s="2">
        <f t="shared" si="5"/>
        <v>8.8642142763009094E-2</v>
      </c>
      <c r="I135" s="4">
        <v>0.53900000000000003</v>
      </c>
      <c r="J135" s="4">
        <v>0.55263157894736803</v>
      </c>
      <c r="K135" s="4">
        <v>0.57699999999999996</v>
      </c>
      <c r="L135" s="4">
        <v>0.52600000000000002</v>
      </c>
      <c r="M135" s="4">
        <v>0.41499999999999998</v>
      </c>
      <c r="N135" s="4">
        <v>0.433</v>
      </c>
      <c r="O135" s="5">
        <v>0</v>
      </c>
      <c r="P135" s="5">
        <v>0</v>
      </c>
      <c r="Q135" s="5">
        <v>0</v>
      </c>
      <c r="R135" s="5">
        <v>0</v>
      </c>
      <c r="S135" s="5">
        <v>100</v>
      </c>
      <c r="T135" s="5">
        <v>100</v>
      </c>
      <c r="U135" s="2">
        <v>0.774357235985489</v>
      </c>
      <c r="V135" s="2">
        <v>0.80437281567017005</v>
      </c>
      <c r="W135" s="2">
        <v>0.86038309993585904</v>
      </c>
      <c r="X135" s="2">
        <v>0.74654795728706103</v>
      </c>
      <c r="Y135" s="2">
        <v>0.53614343175028101</v>
      </c>
      <c r="Z135" s="2">
        <v>0.56739597525438501</v>
      </c>
    </row>
    <row r="136" spans="1:26" x14ac:dyDescent="0.35">
      <c r="A136" s="7">
        <v>67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2.7091394110000002</v>
      </c>
      <c r="G136" s="4">
        <v>30.536968247330002</v>
      </c>
      <c r="H136" s="2">
        <f t="shared" si="5"/>
        <v>8.8716711792005534E-2</v>
      </c>
      <c r="I136" s="4">
        <v>0.49099999999999999</v>
      </c>
      <c r="J136" s="4">
        <v>0.45652173913043498</v>
      </c>
      <c r="K136" s="4">
        <v>0.57099999999999995</v>
      </c>
      <c r="L136" s="4">
        <v>0.6</v>
      </c>
      <c r="M136" s="4">
        <v>0.57199999999999995</v>
      </c>
      <c r="N136" s="4">
        <v>0.72599999999999998</v>
      </c>
      <c r="O136" s="5">
        <v>100</v>
      </c>
      <c r="P136" s="5">
        <v>100</v>
      </c>
      <c r="Q136" s="5">
        <v>0</v>
      </c>
      <c r="R136" s="5">
        <v>0</v>
      </c>
      <c r="S136" s="5">
        <v>0</v>
      </c>
      <c r="T136" s="5">
        <v>0</v>
      </c>
      <c r="U136" s="2">
        <v>0.67530726243161399</v>
      </c>
      <c r="V136" s="2">
        <v>0.60976557162089395</v>
      </c>
      <c r="W136" s="2">
        <v>0.84629836005411996</v>
      </c>
      <c r="X136" s="2">
        <v>0.916290731874155</v>
      </c>
      <c r="Y136" s="2">
        <v>0.84863208340034002</v>
      </c>
      <c r="Z136" s="2">
        <v>1.2946271725940699</v>
      </c>
    </row>
    <row r="137" spans="1:26" x14ac:dyDescent="0.35">
      <c r="A137" s="7">
        <v>301</v>
      </c>
      <c r="B137" s="7">
        <v>20</v>
      </c>
      <c r="C137" s="7">
        <v>0</v>
      </c>
      <c r="D137" s="7">
        <v>0</v>
      </c>
      <c r="E137" s="22" t="str">
        <f t="shared" si="4"/>
        <v>00</v>
      </c>
      <c r="F137" s="4">
        <v>3.281432508</v>
      </c>
      <c r="G137" s="4">
        <v>36.737887605499999</v>
      </c>
      <c r="H137" s="2">
        <f t="shared" si="5"/>
        <v>8.9320119415595881E-2</v>
      </c>
      <c r="I137" s="4">
        <v>0.46500000000000002</v>
      </c>
      <c r="J137" s="4">
        <v>0.45614035087719301</v>
      </c>
      <c r="K137" s="4">
        <v>0.57899999999999996</v>
      </c>
      <c r="L137" s="4">
        <v>0.49299999999999999</v>
      </c>
      <c r="M137" s="4">
        <v>0.58299999999999996</v>
      </c>
      <c r="N137" s="4">
        <v>0.55500000000000005</v>
      </c>
      <c r="O137" s="5">
        <v>100</v>
      </c>
      <c r="P137" s="5">
        <v>100</v>
      </c>
      <c r="Q137" s="5">
        <v>0</v>
      </c>
      <c r="R137" s="5">
        <v>100</v>
      </c>
      <c r="S137" s="5">
        <v>0</v>
      </c>
      <c r="T137" s="5">
        <v>0</v>
      </c>
      <c r="U137" s="2">
        <v>0.62548853208613098</v>
      </c>
      <c r="V137" s="2">
        <v>0.60906406334940399</v>
      </c>
      <c r="W137" s="2">
        <v>0.86512244529975602</v>
      </c>
      <c r="X137" s="2">
        <v>0.679244275390954</v>
      </c>
      <c r="Y137" s="2">
        <v>0.87466905718333599</v>
      </c>
      <c r="Z137" s="2">
        <v>0.809680996815897</v>
      </c>
    </row>
    <row r="138" spans="1:26" x14ac:dyDescent="0.35">
      <c r="A138" s="7">
        <v>249</v>
      </c>
      <c r="B138" s="7">
        <v>29</v>
      </c>
      <c r="C138" s="7">
        <v>0</v>
      </c>
      <c r="D138" s="7">
        <v>0</v>
      </c>
      <c r="E138" s="22" t="str">
        <f t="shared" si="4"/>
        <v>00</v>
      </c>
      <c r="F138" s="4">
        <v>1.9188908179999999</v>
      </c>
      <c r="G138" s="4">
        <v>21.471799893499998</v>
      </c>
      <c r="H138" s="2">
        <f t="shared" si="5"/>
        <v>8.9367953665630606E-2</v>
      </c>
      <c r="I138" s="4">
        <v>0.43</v>
      </c>
      <c r="J138" s="4">
        <v>0.42592592592592599</v>
      </c>
      <c r="K138" s="4">
        <v>0.38600000000000001</v>
      </c>
      <c r="L138" s="4">
        <v>0.35899999999999999</v>
      </c>
      <c r="M138" s="4">
        <v>0.41899999999999998</v>
      </c>
      <c r="N138" s="4">
        <v>0.42299999999999999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0.56211891815354098</v>
      </c>
      <c r="V138" s="2">
        <v>0.55499684207912803</v>
      </c>
      <c r="W138" s="2">
        <v>0.48776035083499503</v>
      </c>
      <c r="X138" s="2">
        <v>0.44472582206146699</v>
      </c>
      <c r="Y138" s="2">
        <v>0.54300452213022599</v>
      </c>
      <c r="Z138" s="2">
        <v>0.54991301247403801</v>
      </c>
    </row>
    <row r="139" spans="1:26" x14ac:dyDescent="0.35">
      <c r="A139" s="7">
        <v>365</v>
      </c>
      <c r="B139" s="7">
        <v>52</v>
      </c>
      <c r="C139" s="7">
        <v>0</v>
      </c>
      <c r="D139" s="7">
        <v>0</v>
      </c>
      <c r="E139" s="22" t="str">
        <f t="shared" si="4"/>
        <v>00</v>
      </c>
      <c r="F139" s="4">
        <v>3.0408265220000001</v>
      </c>
      <c r="G139" s="4">
        <v>33.958244129999997</v>
      </c>
      <c r="H139" s="2">
        <f t="shared" si="5"/>
        <v>8.9546046914528749E-2</v>
      </c>
      <c r="I139" s="4">
        <v>0.497</v>
      </c>
      <c r="J139" s="4">
        <v>0.51020408163265296</v>
      </c>
      <c r="K139" s="4">
        <v>0.46700000000000003</v>
      </c>
      <c r="L139" s="4">
        <v>0.439</v>
      </c>
      <c r="M139" s="4">
        <v>0.442</v>
      </c>
      <c r="N139" s="4">
        <v>0.45800000000000002</v>
      </c>
      <c r="O139" s="5">
        <v>100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0.68716510888239801</v>
      </c>
      <c r="V139" s="2">
        <v>0.71376646776268104</v>
      </c>
      <c r="W139" s="2">
        <v>0.62923385481629301</v>
      </c>
      <c r="X139" s="2">
        <v>0.57803437345944098</v>
      </c>
      <c r="Y139" s="2">
        <v>0.58339631660082603</v>
      </c>
      <c r="Z139" s="2">
        <v>0.61248927754249105</v>
      </c>
    </row>
    <row r="140" spans="1:26" x14ac:dyDescent="0.35">
      <c r="A140" s="7">
        <v>269</v>
      </c>
      <c r="B140" s="7">
        <v>15</v>
      </c>
      <c r="C140" s="7">
        <v>0</v>
      </c>
      <c r="D140" s="7">
        <v>0</v>
      </c>
      <c r="E140" s="22" t="str">
        <f t="shared" si="4"/>
        <v>00</v>
      </c>
      <c r="F140" s="4">
        <v>2.326737772</v>
      </c>
      <c r="G140" s="4">
        <v>25.606691250000001</v>
      </c>
      <c r="H140" s="2">
        <f t="shared" si="5"/>
        <v>9.0864444347139139E-2</v>
      </c>
      <c r="I140" s="4">
        <v>0.39400000000000002</v>
      </c>
      <c r="J140" s="4">
        <v>0.422222222222222</v>
      </c>
      <c r="K140" s="4">
        <v>0.39100000000000001</v>
      </c>
      <c r="L140" s="4">
        <v>0.41799999999999998</v>
      </c>
      <c r="M140" s="4">
        <v>0.40500000000000003</v>
      </c>
      <c r="N140" s="4">
        <v>0.48199999999999998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0.50087529291282296</v>
      </c>
      <c r="V140" s="2">
        <v>0.54856595174883804</v>
      </c>
      <c r="W140" s="2">
        <v>0.49593701127223999</v>
      </c>
      <c r="X140" s="2">
        <v>0.54128483125069904</v>
      </c>
      <c r="Y140" s="2">
        <v>0.51919387343650703</v>
      </c>
      <c r="Z140" s="2">
        <v>0.65778003672265395</v>
      </c>
    </row>
    <row r="141" spans="1:26" x14ac:dyDescent="0.35">
      <c r="A141" s="7">
        <v>39</v>
      </c>
      <c r="B141" s="7">
        <v>40</v>
      </c>
      <c r="C141" s="7">
        <v>0</v>
      </c>
      <c r="D141" s="7">
        <v>0</v>
      </c>
      <c r="E141" s="22" t="str">
        <f t="shared" si="4"/>
        <v>00</v>
      </c>
      <c r="F141" s="4">
        <v>2.9457808170000002</v>
      </c>
      <c r="G141" s="4">
        <v>32.012541777000003</v>
      </c>
      <c r="H141" s="2">
        <f t="shared" si="5"/>
        <v>9.2019585246319008E-2</v>
      </c>
      <c r="I141" s="4">
        <v>0.60799999999999998</v>
      </c>
      <c r="J141" s="4">
        <v>0.65909090909090895</v>
      </c>
      <c r="K141" s="4">
        <v>0.56899999999999995</v>
      </c>
      <c r="L141" s="4">
        <v>0.65700000000000003</v>
      </c>
      <c r="M141" s="4">
        <v>0.47</v>
      </c>
      <c r="N141" s="4">
        <v>0.54</v>
      </c>
      <c r="O141" s="5">
        <v>0</v>
      </c>
      <c r="P141" s="5">
        <v>0</v>
      </c>
      <c r="Q141" s="5">
        <v>0</v>
      </c>
      <c r="R141" s="5">
        <v>0</v>
      </c>
      <c r="S141" s="5">
        <v>100</v>
      </c>
      <c r="T141" s="5">
        <v>0</v>
      </c>
      <c r="U141" s="2">
        <v>0.93649343919167405</v>
      </c>
      <c r="V141" s="2">
        <v>1.0761394328160501</v>
      </c>
      <c r="W141" s="2">
        <v>0.84164718887838896</v>
      </c>
      <c r="X141" s="2">
        <v>1.0700248318162</v>
      </c>
      <c r="Y141" s="2">
        <v>0.63487827243596995</v>
      </c>
      <c r="Z141" s="2">
        <v>0.77652878949899595</v>
      </c>
    </row>
    <row r="142" spans="1:26" x14ac:dyDescent="0.35">
      <c r="A142" s="7">
        <v>41</v>
      </c>
      <c r="B142" s="7">
        <v>41</v>
      </c>
      <c r="C142" s="7">
        <v>0</v>
      </c>
      <c r="D142" s="7">
        <v>0</v>
      </c>
      <c r="E142" s="22" t="str">
        <f t="shared" si="4"/>
        <v>00</v>
      </c>
      <c r="F142" s="4">
        <v>2.612310908</v>
      </c>
      <c r="G142" s="4">
        <v>28.326400659000001</v>
      </c>
      <c r="H142" s="2">
        <f t="shared" si="5"/>
        <v>9.2221773583153921E-2</v>
      </c>
      <c r="I142" s="4">
        <v>0.56200000000000006</v>
      </c>
      <c r="J142" s="4">
        <v>0.47916666666666702</v>
      </c>
      <c r="K142" s="4">
        <v>0.77100000000000002</v>
      </c>
      <c r="L142" s="4">
        <v>0.56799999999999995</v>
      </c>
      <c r="M142" s="4">
        <v>0.70699999999999996</v>
      </c>
      <c r="N142" s="4">
        <v>0.69199999999999995</v>
      </c>
      <c r="O142" s="5">
        <v>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0.82553636860569102</v>
      </c>
      <c r="V142" s="2">
        <v>0.65232518603969003</v>
      </c>
      <c r="W142" s="2">
        <v>1.4740332754279</v>
      </c>
      <c r="X142" s="2">
        <v>0.83932969073802699</v>
      </c>
      <c r="Y142" s="2">
        <v>1.22758266996507</v>
      </c>
      <c r="Z142" s="2">
        <v>1.1776554960085599</v>
      </c>
    </row>
    <row r="143" spans="1:26" x14ac:dyDescent="0.35">
      <c r="A143" s="7">
        <v>181</v>
      </c>
      <c r="B143" s="7">
        <v>13</v>
      </c>
      <c r="C143" s="7">
        <v>0</v>
      </c>
      <c r="D143" s="7">
        <v>0</v>
      </c>
      <c r="E143" s="22" t="str">
        <f t="shared" si="4"/>
        <v>00</v>
      </c>
      <c r="F143" s="4">
        <v>2.9183378609999999</v>
      </c>
      <c r="G143" s="4">
        <v>30.978759856290001</v>
      </c>
      <c r="H143" s="2">
        <f t="shared" si="5"/>
        <v>9.4204476697521952E-2</v>
      </c>
      <c r="I143" s="4">
        <v>0.52500000000000002</v>
      </c>
      <c r="J143" s="4">
        <v>0.52</v>
      </c>
      <c r="K143" s="4">
        <v>0.56000000000000005</v>
      </c>
      <c r="L143" s="4">
        <v>0.54100000000000004</v>
      </c>
      <c r="M143" s="4">
        <v>0.51400000000000001</v>
      </c>
      <c r="N143" s="4">
        <v>0.58899999999999997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0.74444047494749599</v>
      </c>
      <c r="V143" s="2">
        <v>0.73396917508019999</v>
      </c>
      <c r="W143" s="2">
        <v>0.82098055206983001</v>
      </c>
      <c r="X143" s="2">
        <v>0.77870506892159197</v>
      </c>
      <c r="Y143" s="2">
        <v>0.72154665508164295</v>
      </c>
      <c r="Z143" s="2">
        <v>0.88916206448590196</v>
      </c>
    </row>
    <row r="144" spans="1:26" x14ac:dyDescent="0.35">
      <c r="A144" s="7">
        <v>823</v>
      </c>
      <c r="B144" s="7">
        <v>61</v>
      </c>
      <c r="C144" s="7">
        <v>0</v>
      </c>
      <c r="D144" s="7">
        <v>0</v>
      </c>
      <c r="E144" s="22" t="str">
        <f t="shared" si="4"/>
        <v>00</v>
      </c>
      <c r="F144" s="4">
        <v>2.353131018</v>
      </c>
      <c r="G144" s="4">
        <v>24.838235670229999</v>
      </c>
      <c r="H144" s="2">
        <f t="shared" si="5"/>
        <v>9.4738251510366245E-2</v>
      </c>
      <c r="I144" s="4">
        <v>0.38</v>
      </c>
      <c r="J144" s="4">
        <v>0.48979591836734698</v>
      </c>
      <c r="K144" s="4">
        <v>0.23300000000000001</v>
      </c>
      <c r="L144" s="4">
        <v>0.33200000000000002</v>
      </c>
      <c r="M144" s="4">
        <v>0.25700000000000001</v>
      </c>
      <c r="N144" s="4">
        <v>0.28599999999999998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0.47803580094300002</v>
      </c>
      <c r="V144" s="2">
        <v>0.67294447324242601</v>
      </c>
      <c r="W144" s="2">
        <v>0.26526847761488098</v>
      </c>
      <c r="X144" s="2">
        <v>0.40346710544549103</v>
      </c>
      <c r="Y144" s="2">
        <v>0.29705923426437802</v>
      </c>
      <c r="Z144" s="2">
        <v>0.33687231664255302</v>
      </c>
    </row>
    <row r="145" spans="1:26" x14ac:dyDescent="0.35">
      <c r="A145" s="7">
        <v>649</v>
      </c>
      <c r="B145" s="7">
        <v>93</v>
      </c>
      <c r="C145" s="7">
        <v>0</v>
      </c>
      <c r="D145" s="7">
        <v>0</v>
      </c>
      <c r="E145" s="22" t="str">
        <f t="shared" si="4"/>
        <v>00</v>
      </c>
      <c r="F145" s="4">
        <v>2.94913713</v>
      </c>
      <c r="G145" s="4">
        <v>30.981682173999999</v>
      </c>
      <c r="H145" s="2">
        <f t="shared" si="5"/>
        <v>9.5189703174830595E-2</v>
      </c>
      <c r="I145" s="4">
        <v>0.499</v>
      </c>
      <c r="J145" s="4">
        <v>0.52173913043478304</v>
      </c>
      <c r="K145" s="4">
        <v>0.36199999999999999</v>
      </c>
      <c r="L145" s="4">
        <v>0.47499999999999998</v>
      </c>
      <c r="M145" s="4">
        <v>0.39600000000000002</v>
      </c>
      <c r="N145" s="4">
        <v>0.438</v>
      </c>
      <c r="O145" s="5">
        <v>100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0.69114917789727204</v>
      </c>
      <c r="V145" s="2">
        <v>0.73759894313077901</v>
      </c>
      <c r="W145" s="2">
        <v>0.44941699563734699</v>
      </c>
      <c r="X145" s="2">
        <v>0.64435701639051302</v>
      </c>
      <c r="Y145" s="2">
        <v>0.50418108104732196</v>
      </c>
      <c r="Z145" s="2">
        <v>0.57625342908844601</v>
      </c>
    </row>
    <row r="146" spans="1:26" x14ac:dyDescent="0.35">
      <c r="A146" s="7">
        <v>813</v>
      </c>
      <c r="B146" s="7">
        <v>64</v>
      </c>
      <c r="C146" s="7">
        <v>0</v>
      </c>
      <c r="D146" s="7">
        <v>0</v>
      </c>
      <c r="E146" s="22" t="str">
        <f t="shared" si="4"/>
        <v>00</v>
      </c>
      <c r="F146" s="4">
        <v>3.3235610630000001</v>
      </c>
      <c r="G146" s="4">
        <v>34.689662413000001</v>
      </c>
      <c r="H146" s="2">
        <f t="shared" si="5"/>
        <v>9.5808400307593966E-2</v>
      </c>
      <c r="I146" s="4">
        <v>0.45800000000000002</v>
      </c>
      <c r="J146" s="4">
        <v>0.44897959183673503</v>
      </c>
      <c r="K146" s="4">
        <v>0.375</v>
      </c>
      <c r="L146" s="4">
        <v>0.35899999999999999</v>
      </c>
      <c r="M146" s="4">
        <v>0.45700000000000002</v>
      </c>
      <c r="N146" s="4">
        <v>0.36799999999999999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0.61248927754249105</v>
      </c>
      <c r="V146" s="2">
        <v>0.59598343210629801</v>
      </c>
      <c r="W146" s="2">
        <v>0.47000362924573602</v>
      </c>
      <c r="X146" s="2">
        <v>0.44472582206146699</v>
      </c>
      <c r="Y146" s="2">
        <v>0.61064595904820196</v>
      </c>
      <c r="Z146" s="2">
        <v>0.45886588483528001</v>
      </c>
    </row>
    <row r="147" spans="1:26" x14ac:dyDescent="0.35">
      <c r="A147" s="7">
        <v>173</v>
      </c>
      <c r="B147" s="7">
        <v>37</v>
      </c>
      <c r="C147" s="7">
        <v>0</v>
      </c>
      <c r="D147" s="7">
        <v>0</v>
      </c>
      <c r="E147" s="22" t="str">
        <f t="shared" si="4"/>
        <v>00</v>
      </c>
      <c r="F147" s="4">
        <v>2.5702238560000001</v>
      </c>
      <c r="G147" s="4">
        <v>26.773006282339999</v>
      </c>
      <c r="H147" s="2">
        <f t="shared" si="5"/>
        <v>9.6000569711716319E-2</v>
      </c>
      <c r="I147" s="4">
        <v>0.41399999999999998</v>
      </c>
      <c r="J147" s="4">
        <v>0.35294117647058798</v>
      </c>
      <c r="K147" s="4">
        <v>0.495</v>
      </c>
      <c r="L147" s="4">
        <v>0.376</v>
      </c>
      <c r="M147" s="4">
        <v>0.63900000000000001</v>
      </c>
      <c r="N147" s="4">
        <v>0.63700000000000001</v>
      </c>
      <c r="O147" s="5">
        <v>100</v>
      </c>
      <c r="P147" s="5">
        <v>100</v>
      </c>
      <c r="Q147" s="5">
        <v>100</v>
      </c>
      <c r="R147" s="5">
        <v>100</v>
      </c>
      <c r="S147" s="5">
        <v>0</v>
      </c>
      <c r="T147" s="5">
        <v>0</v>
      </c>
      <c r="U147" s="2">
        <v>0.53443548940512398</v>
      </c>
      <c r="V147" s="2">
        <v>0.435318071257846</v>
      </c>
      <c r="W147" s="2">
        <v>0.68319684970677697</v>
      </c>
      <c r="X147" s="2">
        <v>0.47160491061270898</v>
      </c>
      <c r="Y147" s="2">
        <v>1.0188773206492601</v>
      </c>
      <c r="Z147" s="2">
        <v>1.0133524447172899</v>
      </c>
    </row>
    <row r="148" spans="1:26" x14ac:dyDescent="0.35">
      <c r="A148" s="7">
        <v>407</v>
      </c>
      <c r="B148" s="7">
        <v>91</v>
      </c>
      <c r="C148" s="7">
        <v>0</v>
      </c>
      <c r="D148" s="7">
        <v>0</v>
      </c>
      <c r="E148" s="22" t="str">
        <f t="shared" si="4"/>
        <v>00</v>
      </c>
      <c r="F148" s="4">
        <v>2.8774392679999998</v>
      </c>
      <c r="G148" s="4">
        <v>29.660015962999999</v>
      </c>
      <c r="H148" s="2">
        <f t="shared" si="5"/>
        <v>9.7014083592858513E-2</v>
      </c>
      <c r="I148" s="4">
        <v>0.63800000000000001</v>
      </c>
      <c r="J148" s="4">
        <v>0.59090909090909105</v>
      </c>
      <c r="K148" s="4">
        <v>0.54400000000000004</v>
      </c>
      <c r="L148" s="4">
        <v>0.56100000000000005</v>
      </c>
      <c r="M148" s="4">
        <v>0.41399999999999998</v>
      </c>
      <c r="N148" s="4">
        <v>0.40699999999999997</v>
      </c>
      <c r="O148" s="5">
        <v>0</v>
      </c>
      <c r="P148" s="5">
        <v>0</v>
      </c>
      <c r="Q148" s="5">
        <v>0</v>
      </c>
      <c r="R148" s="5">
        <v>0</v>
      </c>
      <c r="S148" s="5">
        <v>100</v>
      </c>
      <c r="T148" s="5">
        <v>100</v>
      </c>
      <c r="U148" s="2">
        <v>1.01611106715637</v>
      </c>
      <c r="V148" s="2">
        <v>0.89381787602209695</v>
      </c>
      <c r="W148" s="2">
        <v>0.78526246946775102</v>
      </c>
      <c r="X148" s="2">
        <v>0.82325586590696598</v>
      </c>
      <c r="Y148" s="2">
        <v>0.53443548940512398</v>
      </c>
      <c r="Z148" s="2">
        <v>0.52256087998441203</v>
      </c>
    </row>
    <row r="149" spans="1:26" x14ac:dyDescent="0.35">
      <c r="A149" s="7">
        <v>871</v>
      </c>
      <c r="B149" s="7">
        <v>87</v>
      </c>
      <c r="C149" s="7">
        <v>0</v>
      </c>
      <c r="D149" s="7">
        <v>0</v>
      </c>
      <c r="E149" s="22" t="str">
        <f t="shared" si="4"/>
        <v>00</v>
      </c>
      <c r="F149" s="4">
        <v>2.5508001440000001</v>
      </c>
      <c r="G149" s="4">
        <v>25.915302628999999</v>
      </c>
      <c r="H149" s="2">
        <f t="shared" si="5"/>
        <v>9.8428337130262888E-2</v>
      </c>
      <c r="I149" s="4">
        <v>0.43099999999999999</v>
      </c>
      <c r="J149" s="4">
        <v>0.48936170212766</v>
      </c>
      <c r="K149" s="4">
        <v>0.47799999999999998</v>
      </c>
      <c r="L149" s="4">
        <v>0.59799999999999998</v>
      </c>
      <c r="M149" s="4">
        <v>0.6</v>
      </c>
      <c r="N149" s="4">
        <v>0.627</v>
      </c>
      <c r="O149" s="5">
        <v>100</v>
      </c>
      <c r="P149" s="5">
        <v>100</v>
      </c>
      <c r="Q149" s="5">
        <v>100</v>
      </c>
      <c r="R149" s="5">
        <v>0</v>
      </c>
      <c r="S149" s="5">
        <v>0</v>
      </c>
      <c r="T149" s="5">
        <v>0</v>
      </c>
      <c r="U149" s="2">
        <v>0.56387484485580597</v>
      </c>
      <c r="V149" s="2">
        <v>0.67209377136211301</v>
      </c>
      <c r="W149" s="2">
        <v>0.65008769109949804</v>
      </c>
      <c r="X149" s="2">
        <v>0.91130319036311602</v>
      </c>
      <c r="Y149" s="2">
        <v>0.916290731874155</v>
      </c>
      <c r="Z149" s="2">
        <v>0.986176859338322</v>
      </c>
    </row>
    <row r="150" spans="1:26" x14ac:dyDescent="0.35">
      <c r="A150" s="7">
        <v>383</v>
      </c>
      <c r="B150" s="7">
        <v>80</v>
      </c>
      <c r="C150" s="7">
        <v>0</v>
      </c>
      <c r="D150" s="7">
        <v>0</v>
      </c>
      <c r="E150" s="22" t="str">
        <f t="shared" si="4"/>
        <v>00</v>
      </c>
      <c r="F150" s="4">
        <v>2.943499702</v>
      </c>
      <c r="G150" s="4">
        <v>29.646151147000001</v>
      </c>
      <c r="H150" s="2">
        <f t="shared" si="5"/>
        <v>9.9287751971738267E-2</v>
      </c>
      <c r="I150" s="4">
        <v>0.51800000000000002</v>
      </c>
      <c r="J150" s="4">
        <v>0.61224489795918402</v>
      </c>
      <c r="K150" s="4">
        <v>0.505</v>
      </c>
      <c r="L150" s="4">
        <v>0.60599999999999998</v>
      </c>
      <c r="M150" s="4">
        <v>0.52800000000000002</v>
      </c>
      <c r="N150" s="4">
        <v>0.66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0.72981116493153697</v>
      </c>
      <c r="V150" s="2">
        <v>0.94738131894418598</v>
      </c>
      <c r="W150" s="2">
        <v>0.70319751641344697</v>
      </c>
      <c r="X150" s="2">
        <v>0.93140436968420304</v>
      </c>
      <c r="Y150" s="2">
        <v>0.75077629339658203</v>
      </c>
      <c r="Z150" s="2">
        <v>1.07880966137193</v>
      </c>
    </row>
    <row r="151" spans="1:26" x14ac:dyDescent="0.35">
      <c r="A151" s="7">
        <v>837</v>
      </c>
      <c r="B151" s="7">
        <v>90</v>
      </c>
      <c r="C151" s="7">
        <v>0</v>
      </c>
      <c r="D151" s="7">
        <v>0</v>
      </c>
      <c r="E151" s="22" t="str">
        <f t="shared" si="4"/>
        <v>00</v>
      </c>
      <c r="F151" s="4">
        <v>2.568367238</v>
      </c>
      <c r="G151" s="4">
        <v>25.421209796100001</v>
      </c>
      <c r="H151" s="2">
        <f t="shared" si="5"/>
        <v>0.10103245512705798</v>
      </c>
      <c r="I151" s="4">
        <v>0.47799999999999998</v>
      </c>
      <c r="J151" s="4">
        <v>0.51111111111111096</v>
      </c>
      <c r="K151" s="4">
        <v>0.41099999999999998</v>
      </c>
      <c r="L151" s="4">
        <v>0.40899999999999997</v>
      </c>
      <c r="M151" s="4">
        <v>0.40899999999999997</v>
      </c>
      <c r="N151" s="4">
        <v>0.36099999999999999</v>
      </c>
      <c r="O151" s="5">
        <v>100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0.65008769109949804</v>
      </c>
      <c r="V151" s="2">
        <v>0.715620036412004</v>
      </c>
      <c r="W151" s="2">
        <v>0.52932909533054995</v>
      </c>
      <c r="X151" s="2">
        <v>0.52593926157603899</v>
      </c>
      <c r="Y151" s="2">
        <v>0.52593926157603899</v>
      </c>
      <c r="Z151" s="2">
        <v>0.44785082460460202</v>
      </c>
    </row>
    <row r="152" spans="1:26" x14ac:dyDescent="0.35">
      <c r="A152" s="7">
        <v>33</v>
      </c>
      <c r="B152" s="7">
        <v>72</v>
      </c>
      <c r="C152" s="7">
        <v>0</v>
      </c>
      <c r="D152" s="7">
        <v>0</v>
      </c>
      <c r="E152" s="22" t="str">
        <f t="shared" si="4"/>
        <v>00</v>
      </c>
      <c r="F152" s="4">
        <v>2.9471764619999998</v>
      </c>
      <c r="G152" s="4">
        <v>28.683487076999999</v>
      </c>
      <c r="H152" s="2">
        <f t="shared" si="5"/>
        <v>0.10274819285703964</v>
      </c>
      <c r="I152" s="4">
        <v>0.56899999999999995</v>
      </c>
      <c r="J152" s="4">
        <v>0.54545454545454497</v>
      </c>
      <c r="K152" s="4">
        <v>0.38</v>
      </c>
      <c r="L152" s="4">
        <v>0.36299999999999999</v>
      </c>
      <c r="M152" s="4">
        <v>0.312</v>
      </c>
      <c r="N152" s="4">
        <v>0.33500000000000002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0.84164718887838896</v>
      </c>
      <c r="V152" s="2">
        <v>0.78845736036427005</v>
      </c>
      <c r="W152" s="2">
        <v>0.47803580094300002</v>
      </c>
      <c r="X152" s="2">
        <v>0.450985623409974</v>
      </c>
      <c r="Y152" s="2">
        <v>0.37396644104879301</v>
      </c>
      <c r="Z152" s="2">
        <v>0.40796823832628298</v>
      </c>
    </row>
    <row r="153" spans="1:26" x14ac:dyDescent="0.35">
      <c r="A153" s="7">
        <v>845</v>
      </c>
      <c r="B153" s="7">
        <v>6</v>
      </c>
      <c r="C153" s="7">
        <v>0</v>
      </c>
      <c r="D153" s="7">
        <v>0</v>
      </c>
      <c r="E153" s="22" t="str">
        <f t="shared" si="4"/>
        <v>00</v>
      </c>
      <c r="F153" s="4">
        <v>2.9123988139999999</v>
      </c>
      <c r="G153" s="4">
        <v>27.901797425600002</v>
      </c>
      <c r="H153" s="2">
        <f t="shared" si="5"/>
        <v>0.10438032968183847</v>
      </c>
      <c r="I153" s="4">
        <v>0.48899999999999999</v>
      </c>
      <c r="J153" s="4">
        <v>0.58974358974358998</v>
      </c>
      <c r="K153" s="4">
        <v>0.52</v>
      </c>
      <c r="L153" s="4">
        <v>0.59899999999999998</v>
      </c>
      <c r="M153" s="4">
        <v>0.53500000000000003</v>
      </c>
      <c r="N153" s="4">
        <v>0.58799999999999997</v>
      </c>
      <c r="O153" s="5">
        <v>100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0.67138568877843297</v>
      </c>
      <c r="V153" s="2">
        <v>0.89097292388986504</v>
      </c>
      <c r="W153" s="2">
        <v>0.73396917508019999</v>
      </c>
      <c r="X153" s="2">
        <v>0.91379385167556804</v>
      </c>
      <c r="Y153" s="2">
        <v>0.76571787339478103</v>
      </c>
      <c r="Z153" s="2">
        <v>0.88673192963261105</v>
      </c>
    </row>
    <row r="154" spans="1:26" x14ac:dyDescent="0.35">
      <c r="A154" s="7">
        <v>527</v>
      </c>
      <c r="B154" s="7">
        <v>49</v>
      </c>
      <c r="C154" s="7">
        <v>0</v>
      </c>
      <c r="D154" s="7">
        <v>0</v>
      </c>
      <c r="E154" s="22" t="str">
        <f t="shared" si="4"/>
        <v>00</v>
      </c>
      <c r="F154" s="4">
        <v>3.220418982</v>
      </c>
      <c r="G154" s="4">
        <v>30.725664735399999</v>
      </c>
      <c r="H154" s="2">
        <f t="shared" si="5"/>
        <v>0.10481201984507937</v>
      </c>
      <c r="I154" s="4">
        <v>0.54700000000000004</v>
      </c>
      <c r="J154" s="4">
        <v>0.60869565217391297</v>
      </c>
      <c r="K154" s="4">
        <v>0.44600000000000001</v>
      </c>
      <c r="L154" s="4">
        <v>0.60799999999999998</v>
      </c>
      <c r="M154" s="4">
        <v>0.39</v>
      </c>
      <c r="N154" s="4">
        <v>0.61799999999999999</v>
      </c>
      <c r="O154" s="5">
        <v>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0.79186315349910297</v>
      </c>
      <c r="V154" s="2">
        <v>0.93826963859293</v>
      </c>
      <c r="W154" s="2">
        <v>0.590590592234853</v>
      </c>
      <c r="X154" s="2">
        <v>0.93649343919167405</v>
      </c>
      <c r="Y154" s="2">
        <v>0.49429632181478</v>
      </c>
      <c r="Z154" s="2">
        <v>0.96233467037556197</v>
      </c>
    </row>
    <row r="155" spans="1:26" x14ac:dyDescent="0.35">
      <c r="A155" s="7">
        <v>129</v>
      </c>
      <c r="B155" s="7">
        <v>54</v>
      </c>
      <c r="C155" s="7">
        <v>0</v>
      </c>
      <c r="D155" s="7">
        <v>0</v>
      </c>
      <c r="E155" s="22" t="str">
        <f t="shared" si="4"/>
        <v>00</v>
      </c>
      <c r="F155" s="4">
        <v>2.802838232</v>
      </c>
      <c r="G155" s="4">
        <v>26.667116487000001</v>
      </c>
      <c r="H155" s="2">
        <f t="shared" si="5"/>
        <v>0.10510466076699221</v>
      </c>
      <c r="I155" s="4">
        <v>0.66800000000000004</v>
      </c>
      <c r="J155" s="4">
        <v>0.63793103448275901</v>
      </c>
      <c r="K155" s="4">
        <v>0.71799999999999997</v>
      </c>
      <c r="L155" s="4">
        <v>0.64200000000000002</v>
      </c>
      <c r="M155" s="4">
        <v>0.70299999999999996</v>
      </c>
      <c r="N155" s="4">
        <v>0.71599999999999997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1.10262031006565</v>
      </c>
      <c r="V155" s="2">
        <v>1.0159205728230001</v>
      </c>
      <c r="W155" s="2">
        <v>1.2658482080440201</v>
      </c>
      <c r="X155" s="2">
        <v>1.02722229258144</v>
      </c>
      <c r="Y155" s="2">
        <v>1.2140231401794399</v>
      </c>
      <c r="Z155" s="2">
        <v>1.2587810408209299</v>
      </c>
    </row>
    <row r="156" spans="1:26" x14ac:dyDescent="0.35">
      <c r="A156" s="7">
        <v>895</v>
      </c>
      <c r="B156" s="7">
        <v>18</v>
      </c>
      <c r="C156" s="7">
        <v>0</v>
      </c>
      <c r="D156" s="7">
        <v>0</v>
      </c>
      <c r="E156" s="22" t="str">
        <f t="shared" si="4"/>
        <v>00</v>
      </c>
      <c r="F156" s="4">
        <v>3.2456141380000001</v>
      </c>
      <c r="G156" s="4">
        <v>30.7876108538</v>
      </c>
      <c r="H156" s="2">
        <f t="shared" si="5"/>
        <v>0.10541948686477587</v>
      </c>
      <c r="I156" s="4">
        <v>0.44500000000000001</v>
      </c>
      <c r="J156" s="4">
        <v>0.34090909090909099</v>
      </c>
      <c r="K156" s="4">
        <v>0.45200000000000001</v>
      </c>
      <c r="L156" s="4">
        <v>0.32</v>
      </c>
      <c r="M156" s="4">
        <v>0.44</v>
      </c>
      <c r="N156" s="4">
        <v>0.34699999999999998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0.58878716523570296</v>
      </c>
      <c r="V156" s="2">
        <v>0.41689380393178699</v>
      </c>
      <c r="W156" s="2">
        <v>0.60147999203412095</v>
      </c>
      <c r="X156" s="2">
        <v>0.38566248081198501</v>
      </c>
      <c r="Y156" s="2">
        <v>0.57981849525294205</v>
      </c>
      <c r="Z156" s="2">
        <v>0.426178149705706</v>
      </c>
    </row>
    <row r="157" spans="1:26" x14ac:dyDescent="0.35">
      <c r="A157" s="7">
        <v>5</v>
      </c>
      <c r="B157" s="7">
        <v>97</v>
      </c>
      <c r="C157" s="7">
        <v>0</v>
      </c>
      <c r="D157" s="7">
        <v>0</v>
      </c>
      <c r="E157" s="22" t="str">
        <f t="shared" si="4"/>
        <v>00</v>
      </c>
      <c r="F157" s="4">
        <v>3.105194569</v>
      </c>
      <c r="G157" s="4">
        <v>29.3812055213</v>
      </c>
      <c r="H157" s="2">
        <f t="shared" si="5"/>
        <v>0.10568642483879293</v>
      </c>
      <c r="I157" s="4">
        <v>0.379</v>
      </c>
      <c r="J157" s="4">
        <v>0.41509433962264197</v>
      </c>
      <c r="K157" s="4">
        <v>0.442</v>
      </c>
      <c r="L157" s="4">
        <v>0.47499999999999998</v>
      </c>
      <c r="M157" s="4">
        <v>0.61599999999999999</v>
      </c>
      <c r="N157" s="4">
        <v>0.64600000000000002</v>
      </c>
      <c r="O157" s="5">
        <v>100</v>
      </c>
      <c r="P157" s="5">
        <v>100</v>
      </c>
      <c r="Q157" s="5">
        <v>100</v>
      </c>
      <c r="R157" s="5">
        <v>100</v>
      </c>
      <c r="S157" s="5">
        <v>0</v>
      </c>
      <c r="T157" s="5">
        <v>0</v>
      </c>
      <c r="U157" s="2">
        <v>0.47642419704865802</v>
      </c>
      <c r="V157" s="2">
        <v>0.53630470906697603</v>
      </c>
      <c r="W157" s="2">
        <v>0.58339631660082603</v>
      </c>
      <c r="X157" s="2">
        <v>0.64435701639051302</v>
      </c>
      <c r="Y157" s="2">
        <v>0.95711272639441003</v>
      </c>
      <c r="Z157" s="2">
        <v>1.0384583658483599</v>
      </c>
    </row>
    <row r="158" spans="1:26" x14ac:dyDescent="0.35">
      <c r="A158" s="7">
        <v>157</v>
      </c>
      <c r="B158" s="7">
        <v>23</v>
      </c>
      <c r="C158" s="7">
        <v>0</v>
      </c>
      <c r="D158" s="7">
        <v>0</v>
      </c>
      <c r="E158" s="22" t="str">
        <f t="shared" si="4"/>
        <v>00</v>
      </c>
      <c r="F158" s="4">
        <v>2.8797741910000001</v>
      </c>
      <c r="G158" s="4">
        <v>27.1105539345</v>
      </c>
      <c r="H158" s="2">
        <f t="shared" si="5"/>
        <v>0.10622336223588903</v>
      </c>
      <c r="I158" s="4">
        <v>0.52600000000000002</v>
      </c>
      <c r="J158" s="4">
        <v>0.50943396226415105</v>
      </c>
      <c r="K158" s="4">
        <v>0.26600000000000001</v>
      </c>
      <c r="L158" s="4">
        <v>0.33900000000000002</v>
      </c>
      <c r="M158" s="4">
        <v>0.28799999999999998</v>
      </c>
      <c r="N158" s="4">
        <v>0.25900000000000001</v>
      </c>
      <c r="O158" s="5">
        <v>0</v>
      </c>
      <c r="P158" s="5">
        <v>0</v>
      </c>
      <c r="Q158" s="5">
        <v>100</v>
      </c>
      <c r="R158" s="5">
        <v>100</v>
      </c>
      <c r="S158" s="5">
        <v>100</v>
      </c>
      <c r="T158" s="5">
        <v>100</v>
      </c>
      <c r="U158" s="2">
        <v>0.74654795728706103</v>
      </c>
      <c r="V158" s="2">
        <v>0.71219537553064005</v>
      </c>
      <c r="W158" s="2">
        <v>0.30924625036762099</v>
      </c>
      <c r="X158" s="2">
        <v>0.41400143913045101</v>
      </c>
      <c r="Y158" s="2">
        <v>0.33967736757016098</v>
      </c>
      <c r="Z158" s="2">
        <v>0.29975465368604998</v>
      </c>
    </row>
    <row r="159" spans="1:26" x14ac:dyDescent="0.35">
      <c r="A159" s="7">
        <v>887</v>
      </c>
      <c r="B159" s="7">
        <v>35</v>
      </c>
      <c r="C159" s="7">
        <v>0</v>
      </c>
      <c r="D159" s="7">
        <v>0</v>
      </c>
      <c r="E159" s="22" t="str">
        <f t="shared" si="4"/>
        <v>00</v>
      </c>
      <c r="F159" s="4">
        <v>4.3032663979999999</v>
      </c>
      <c r="G159" s="4">
        <v>39.769361566999997</v>
      </c>
      <c r="H159" s="2">
        <f t="shared" si="5"/>
        <v>0.10820556902202785</v>
      </c>
      <c r="I159" s="4">
        <v>0.48799999999999999</v>
      </c>
      <c r="J159" s="4">
        <v>0.469387755102041</v>
      </c>
      <c r="K159" s="4">
        <v>0.45400000000000001</v>
      </c>
      <c r="L159" s="4">
        <v>0.44</v>
      </c>
      <c r="M159" s="4">
        <v>0.45100000000000001</v>
      </c>
      <c r="N159" s="4">
        <v>0.47299999999999998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0.66943065394262902</v>
      </c>
      <c r="V159" s="2">
        <v>0.63372376008914499</v>
      </c>
      <c r="W159" s="2">
        <v>0.605136303237232</v>
      </c>
      <c r="X159" s="2">
        <v>0.57981849525294205</v>
      </c>
      <c r="Y159" s="2">
        <v>0.59965683747260701</v>
      </c>
      <c r="Z159" s="2">
        <v>0.64055473044077504</v>
      </c>
    </row>
    <row r="160" spans="1:26" x14ac:dyDescent="0.35">
      <c r="A160" s="7">
        <v>505</v>
      </c>
      <c r="B160" s="7">
        <v>16</v>
      </c>
      <c r="C160" s="7">
        <v>0</v>
      </c>
      <c r="D160" s="7">
        <v>0</v>
      </c>
      <c r="E160" s="22" t="str">
        <f t="shared" si="4"/>
        <v>00</v>
      </c>
      <c r="F160" s="4">
        <v>3.723780568</v>
      </c>
      <c r="G160" s="4">
        <v>33.469083646000001</v>
      </c>
      <c r="H160" s="2">
        <f t="shared" si="5"/>
        <v>0.11126030839045817</v>
      </c>
      <c r="I160" s="4">
        <v>0.47199999999999998</v>
      </c>
      <c r="J160" s="4">
        <v>0.47916666666666702</v>
      </c>
      <c r="K160" s="4">
        <v>0.48899999999999999</v>
      </c>
      <c r="L160" s="4">
        <v>0.49</v>
      </c>
      <c r="M160" s="4">
        <v>0.53100000000000003</v>
      </c>
      <c r="N160" s="4">
        <v>0.439</v>
      </c>
      <c r="O160" s="5">
        <v>100</v>
      </c>
      <c r="P160" s="5">
        <v>100</v>
      </c>
      <c r="Q160" s="5">
        <v>100</v>
      </c>
      <c r="R160" s="5">
        <v>100</v>
      </c>
      <c r="S160" s="5">
        <v>0</v>
      </c>
      <c r="T160" s="5">
        <v>100</v>
      </c>
      <c r="U160" s="2">
        <v>0.638658995275876</v>
      </c>
      <c r="V160" s="2">
        <v>0.65232518603969003</v>
      </c>
      <c r="W160" s="2">
        <v>0.67138568877843297</v>
      </c>
      <c r="X160" s="2">
        <v>0.67334455326376597</v>
      </c>
      <c r="Y160" s="2">
        <v>0.75715251053585797</v>
      </c>
      <c r="Z160" s="2">
        <v>0.57803437345944098</v>
      </c>
    </row>
    <row r="161" spans="1:26" x14ac:dyDescent="0.35">
      <c r="A161" s="7">
        <v>465</v>
      </c>
      <c r="B161" s="7">
        <v>33</v>
      </c>
      <c r="C161" s="7">
        <v>0</v>
      </c>
      <c r="D161" s="7">
        <v>0</v>
      </c>
      <c r="E161" s="22" t="str">
        <f t="shared" si="4"/>
        <v>00</v>
      </c>
      <c r="F161" s="4">
        <v>3.473663148</v>
      </c>
      <c r="G161" s="4">
        <v>29.986833025999999</v>
      </c>
      <c r="H161" s="2">
        <f t="shared" si="5"/>
        <v>0.11583961350597344</v>
      </c>
      <c r="I161" s="4">
        <v>0.38800000000000001</v>
      </c>
      <c r="J161" s="4">
        <v>0.422222222222222</v>
      </c>
      <c r="K161" s="4">
        <v>0.34300000000000003</v>
      </c>
      <c r="L161" s="4">
        <v>0.40600000000000003</v>
      </c>
      <c r="M161" s="4">
        <v>0.35</v>
      </c>
      <c r="N161" s="4">
        <v>0.35699999999999998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0.49102299646981101</v>
      </c>
      <c r="V161" s="2">
        <v>0.54856595174883804</v>
      </c>
      <c r="W161" s="2">
        <v>0.42007126049752702</v>
      </c>
      <c r="X161" s="2">
        <v>0.52087595961949196</v>
      </c>
      <c r="Y161" s="2">
        <v>0.430782916092454</v>
      </c>
      <c r="Z161" s="2">
        <v>0.44161055474451799</v>
      </c>
    </row>
    <row r="162" spans="1:26" x14ac:dyDescent="0.35">
      <c r="A162" s="7">
        <v>923</v>
      </c>
      <c r="B162" s="7">
        <v>42</v>
      </c>
      <c r="C162" s="7">
        <v>0</v>
      </c>
      <c r="D162" s="7">
        <v>0</v>
      </c>
      <c r="E162" s="22" t="str">
        <f t="shared" si="4"/>
        <v>00</v>
      </c>
      <c r="F162" s="4">
        <v>2.700777564</v>
      </c>
      <c r="G162" s="4">
        <v>23.089729094900001</v>
      </c>
      <c r="H162" s="2">
        <f t="shared" si="5"/>
        <v>0.11696878525077804</v>
      </c>
      <c r="I162" s="4">
        <v>0.495</v>
      </c>
      <c r="J162" s="4">
        <v>0.44</v>
      </c>
      <c r="K162" s="4">
        <v>0.27800000000000002</v>
      </c>
      <c r="L162" s="4">
        <v>0.30599999999999999</v>
      </c>
      <c r="M162" s="4">
        <v>0.34300000000000003</v>
      </c>
      <c r="N162" s="4">
        <v>0.379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0.68319684970677697</v>
      </c>
      <c r="V162" s="2">
        <v>0.57981849525294205</v>
      </c>
      <c r="W162" s="2">
        <v>0.325730140089311</v>
      </c>
      <c r="X162" s="2">
        <v>0.36528331847533302</v>
      </c>
      <c r="Y162" s="2">
        <v>0.42007126049752702</v>
      </c>
      <c r="Z162" s="2">
        <v>0.47642419704865802</v>
      </c>
    </row>
    <row r="163" spans="1:26" x14ac:dyDescent="0.35">
      <c r="A163" s="7">
        <v>283</v>
      </c>
      <c r="B163" s="7">
        <v>88</v>
      </c>
      <c r="C163" s="7">
        <v>0</v>
      </c>
      <c r="D163" s="7">
        <v>0</v>
      </c>
      <c r="E163" s="22" t="str">
        <f t="shared" si="4"/>
        <v>00</v>
      </c>
      <c r="F163" s="4">
        <v>3.7528440989999998</v>
      </c>
      <c r="G163" s="4">
        <v>31.816480629299999</v>
      </c>
      <c r="H163" s="2">
        <f t="shared" si="5"/>
        <v>0.11795283528449033</v>
      </c>
      <c r="I163" s="4">
        <v>0.47199999999999998</v>
      </c>
      <c r="J163" s="4">
        <v>0.46153846153846201</v>
      </c>
      <c r="K163" s="4">
        <v>0.54500000000000004</v>
      </c>
      <c r="L163" s="4">
        <v>0.504</v>
      </c>
      <c r="M163" s="4">
        <v>0.65500000000000003</v>
      </c>
      <c r="N163" s="4">
        <v>0.63900000000000001</v>
      </c>
      <c r="O163" s="5">
        <v>100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0.638658995275876</v>
      </c>
      <c r="V163" s="2">
        <v>0.61903920840622395</v>
      </c>
      <c r="W163" s="2">
        <v>0.78745786003118701</v>
      </c>
      <c r="X163" s="2">
        <v>0.70117935225720995</v>
      </c>
      <c r="Y163" s="2">
        <v>1.06421086195078</v>
      </c>
      <c r="Z163" s="2">
        <v>1.0188773206492601</v>
      </c>
    </row>
    <row r="164" spans="1:26" x14ac:dyDescent="0.35">
      <c r="A164" s="7">
        <v>261</v>
      </c>
      <c r="B164" s="7">
        <v>9</v>
      </c>
      <c r="C164" s="7">
        <v>0</v>
      </c>
      <c r="D164" s="7">
        <v>0</v>
      </c>
      <c r="E164" s="22" t="str">
        <f t="shared" si="4"/>
        <v>00</v>
      </c>
      <c r="F164" s="4">
        <v>3.562700113</v>
      </c>
      <c r="G164" s="4">
        <v>29.976485129433001</v>
      </c>
      <c r="H164" s="2">
        <f t="shared" si="5"/>
        <v>0.11884982837770706</v>
      </c>
      <c r="I164" s="4">
        <v>0.53800000000000003</v>
      </c>
      <c r="J164" s="4">
        <v>0.512820512820513</v>
      </c>
      <c r="K164" s="4">
        <v>0.55200000000000005</v>
      </c>
      <c r="L164" s="4">
        <v>0.54</v>
      </c>
      <c r="M164" s="4">
        <v>0.48199999999999998</v>
      </c>
      <c r="N164" s="4">
        <v>0.45800000000000002</v>
      </c>
      <c r="O164" s="5">
        <v>0</v>
      </c>
      <c r="P164" s="5">
        <v>0</v>
      </c>
      <c r="Q164" s="5">
        <v>0</v>
      </c>
      <c r="R164" s="5">
        <v>0</v>
      </c>
      <c r="S164" s="5">
        <v>100</v>
      </c>
      <c r="T164" s="5">
        <v>100</v>
      </c>
      <c r="U164" s="2">
        <v>0.77219038790039796</v>
      </c>
      <c r="V164" s="2">
        <v>0.71912266696320604</v>
      </c>
      <c r="W164" s="2">
        <v>0.80296204656715198</v>
      </c>
      <c r="X164" s="2">
        <v>0.77652878949899595</v>
      </c>
      <c r="Y164" s="2">
        <v>0.65778003672265395</v>
      </c>
      <c r="Z164" s="2">
        <v>0.61248927754249105</v>
      </c>
    </row>
    <row r="165" spans="1:26" x14ac:dyDescent="0.35">
      <c r="A165" s="7">
        <v>313</v>
      </c>
      <c r="B165" s="7">
        <v>57</v>
      </c>
      <c r="C165" s="7">
        <v>0</v>
      </c>
      <c r="D165" s="7">
        <v>0</v>
      </c>
      <c r="E165" s="22" t="str">
        <f t="shared" si="4"/>
        <v>00</v>
      </c>
      <c r="F165" s="4">
        <v>4.7371498000000001</v>
      </c>
      <c r="G165" s="4">
        <v>39.497566630999998</v>
      </c>
      <c r="H165" s="2">
        <f t="shared" si="5"/>
        <v>0.11993523156137949</v>
      </c>
      <c r="I165" s="4">
        <v>0.58899999999999997</v>
      </c>
      <c r="J165" s="4">
        <v>0.61904761904761896</v>
      </c>
      <c r="K165" s="4">
        <v>0.38400000000000001</v>
      </c>
      <c r="L165" s="4">
        <v>0.46200000000000002</v>
      </c>
      <c r="M165" s="4">
        <v>0.45</v>
      </c>
      <c r="N165" s="4">
        <v>0.41299999999999998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0.88916206448590196</v>
      </c>
      <c r="V165" s="2">
        <v>0.96508089604358704</v>
      </c>
      <c r="W165" s="2">
        <v>0.484508315448617</v>
      </c>
      <c r="X165" s="2">
        <v>0.61989671882035302</v>
      </c>
      <c r="Y165" s="2">
        <v>0.59783700075561996</v>
      </c>
      <c r="Z165" s="2">
        <v>0.53273045915404105</v>
      </c>
    </row>
    <row r="166" spans="1:26" x14ac:dyDescent="0.35">
      <c r="A166" s="7">
        <v>717</v>
      </c>
      <c r="B166" s="7">
        <v>47</v>
      </c>
      <c r="C166" s="7">
        <v>0</v>
      </c>
      <c r="D166" s="7">
        <v>0</v>
      </c>
      <c r="E166" s="22" t="str">
        <f t="shared" si="4"/>
        <v>00</v>
      </c>
      <c r="F166" s="4">
        <v>3.4514858940000002</v>
      </c>
      <c r="G166" s="4">
        <v>28.695233834</v>
      </c>
      <c r="H166" s="2">
        <f t="shared" si="5"/>
        <v>0.12028080739702678</v>
      </c>
      <c r="I166" s="4">
        <v>0.46600000000000003</v>
      </c>
      <c r="J166" s="4">
        <v>0.50980392156862697</v>
      </c>
      <c r="K166" s="4">
        <v>0.46300000000000002</v>
      </c>
      <c r="L166" s="4">
        <v>0.505</v>
      </c>
      <c r="M166" s="4">
        <v>0.48899999999999999</v>
      </c>
      <c r="N166" s="4">
        <v>0.497</v>
      </c>
      <c r="O166" s="5">
        <v>100</v>
      </c>
      <c r="P166" s="5">
        <v>0</v>
      </c>
      <c r="Q166" s="5">
        <v>100</v>
      </c>
      <c r="R166" s="5">
        <v>0</v>
      </c>
      <c r="S166" s="5">
        <v>100</v>
      </c>
      <c r="T166" s="5">
        <v>100</v>
      </c>
      <c r="U166" s="2">
        <v>0.62735944002194199</v>
      </c>
      <c r="V166" s="2">
        <v>0.71294980785612505</v>
      </c>
      <c r="W166" s="2">
        <v>0.62175718447327299</v>
      </c>
      <c r="X166" s="2">
        <v>0.70319751641344697</v>
      </c>
      <c r="Y166" s="2">
        <v>0.67138568877843297</v>
      </c>
      <c r="Z166" s="2">
        <v>0.68716510888239801</v>
      </c>
    </row>
    <row r="167" spans="1:26" x14ac:dyDescent="0.35">
      <c r="A167" s="7">
        <v>271</v>
      </c>
      <c r="B167" s="7">
        <v>43</v>
      </c>
      <c r="C167" s="7">
        <v>0</v>
      </c>
      <c r="D167" s="7">
        <v>0</v>
      </c>
      <c r="E167" s="22" t="str">
        <f t="shared" si="4"/>
        <v>00</v>
      </c>
      <c r="F167" s="4">
        <v>3.6921327920000002</v>
      </c>
      <c r="G167" s="4">
        <v>30.035039305600002</v>
      </c>
      <c r="H167" s="2">
        <f t="shared" si="5"/>
        <v>0.12292751657267204</v>
      </c>
      <c r="I167" s="4">
        <v>0.54400000000000004</v>
      </c>
      <c r="J167" s="4">
        <v>0.47826086956521702</v>
      </c>
      <c r="K167" s="4">
        <v>0.48899999999999999</v>
      </c>
      <c r="L167" s="4">
        <v>0.436</v>
      </c>
      <c r="M167" s="4">
        <v>0.43099999999999999</v>
      </c>
      <c r="N167" s="4">
        <v>0.44800000000000001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0.78526246946775102</v>
      </c>
      <c r="V167" s="2">
        <v>0.65058756614114899</v>
      </c>
      <c r="W167" s="2">
        <v>0.67138568877843297</v>
      </c>
      <c r="X167" s="2">
        <v>0.57270102748407803</v>
      </c>
      <c r="Y167" s="2">
        <v>0.56387484485580597</v>
      </c>
      <c r="Z167" s="2">
        <v>0.59420723270504205</v>
      </c>
    </row>
    <row r="168" spans="1:26" x14ac:dyDescent="0.35">
      <c r="A168" s="7">
        <v>473</v>
      </c>
      <c r="B168" s="7">
        <v>27</v>
      </c>
      <c r="C168" s="7">
        <v>0</v>
      </c>
      <c r="D168" s="7">
        <v>0</v>
      </c>
      <c r="E168" s="22" t="str">
        <f t="shared" si="4"/>
        <v>00</v>
      </c>
      <c r="F168" s="4">
        <v>3.1227325800000001</v>
      </c>
      <c r="G168" s="4">
        <v>25.260777878279999</v>
      </c>
      <c r="H168" s="2">
        <f t="shared" si="5"/>
        <v>0.12361981072186311</v>
      </c>
      <c r="I168" s="4">
        <v>0.41699999999999998</v>
      </c>
      <c r="J168" s="4">
        <v>0.4375</v>
      </c>
      <c r="K168" s="4">
        <v>0.45700000000000002</v>
      </c>
      <c r="L168" s="4">
        <v>0.437</v>
      </c>
      <c r="M168" s="4">
        <v>0.52100000000000002</v>
      </c>
      <c r="N168" s="4">
        <v>0.442</v>
      </c>
      <c r="O168" s="5">
        <v>100</v>
      </c>
      <c r="P168" s="5">
        <v>100</v>
      </c>
      <c r="Q168" s="5">
        <v>100</v>
      </c>
      <c r="R168" s="5">
        <v>100</v>
      </c>
      <c r="S168" s="5">
        <v>0</v>
      </c>
      <c r="T168" s="5">
        <v>100</v>
      </c>
      <c r="U168" s="2">
        <v>0.53956809263164496</v>
      </c>
      <c r="V168" s="2">
        <v>0.57536414490356202</v>
      </c>
      <c r="W168" s="2">
        <v>0.61064595904820196</v>
      </c>
      <c r="X168" s="2">
        <v>0.57447565084244701</v>
      </c>
      <c r="Y168" s="2">
        <v>0.736054681571222</v>
      </c>
      <c r="Z168" s="2">
        <v>0.58339631660082603</v>
      </c>
    </row>
    <row r="169" spans="1:26" x14ac:dyDescent="0.35">
      <c r="A169" s="7">
        <v>911</v>
      </c>
      <c r="B169" s="7">
        <v>50</v>
      </c>
      <c r="C169" s="7">
        <v>0</v>
      </c>
      <c r="D169" s="7">
        <v>0</v>
      </c>
      <c r="E169" s="22" t="str">
        <f t="shared" si="4"/>
        <v>00</v>
      </c>
      <c r="F169" s="4">
        <v>4.1313481850000002</v>
      </c>
      <c r="G169" s="4">
        <v>33.200433183000001</v>
      </c>
      <c r="H169" s="2">
        <f t="shared" si="5"/>
        <v>0.12443657473467611</v>
      </c>
      <c r="I169" s="4">
        <v>0.41599999999999998</v>
      </c>
      <c r="J169" s="4">
        <v>0.36956521739130399</v>
      </c>
      <c r="K169" s="4">
        <v>0.378</v>
      </c>
      <c r="L169" s="4">
        <v>0.39800000000000002</v>
      </c>
      <c r="M169" s="4">
        <v>0.44600000000000001</v>
      </c>
      <c r="N169" s="4">
        <v>0.45300000000000001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0.53785429615391001</v>
      </c>
      <c r="V169" s="2">
        <v>0.46134556650262099</v>
      </c>
      <c r="W169" s="2">
        <v>0.47481518624295799</v>
      </c>
      <c r="X169" s="2">
        <v>0.50749783367331602</v>
      </c>
      <c r="Y169" s="2">
        <v>0.590590592234853</v>
      </c>
      <c r="Z169" s="2">
        <v>0.60330647656015601</v>
      </c>
    </row>
    <row r="170" spans="1:26" x14ac:dyDescent="0.35">
      <c r="A170" s="7">
        <v>551</v>
      </c>
      <c r="B170" s="7">
        <v>85</v>
      </c>
      <c r="C170" s="7">
        <v>0</v>
      </c>
      <c r="D170" s="7">
        <v>0</v>
      </c>
      <c r="E170" s="22" t="str">
        <f t="shared" si="4"/>
        <v>00</v>
      </c>
      <c r="F170" s="4">
        <v>3.8073836330000002</v>
      </c>
      <c r="G170" s="4">
        <v>30.050006475</v>
      </c>
      <c r="H170" s="2">
        <f t="shared" si="5"/>
        <v>0.12670159110173704</v>
      </c>
      <c r="I170" s="4">
        <v>0.58099999999999996</v>
      </c>
      <c r="J170" s="4">
        <v>0.54</v>
      </c>
      <c r="K170" s="4">
        <v>0.57399999999999995</v>
      </c>
      <c r="L170" s="4">
        <v>0.51100000000000001</v>
      </c>
      <c r="M170" s="4">
        <v>0.53400000000000003</v>
      </c>
      <c r="N170" s="4">
        <v>0.53500000000000003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0.86988435905999895</v>
      </c>
      <c r="V170" s="2">
        <v>0.77652878949899595</v>
      </c>
      <c r="W170" s="2">
        <v>0.85331593271276696</v>
      </c>
      <c r="X170" s="2">
        <v>0.71539278950726504</v>
      </c>
      <c r="Y170" s="2">
        <v>0.76356964485649104</v>
      </c>
      <c r="Z170" s="2">
        <v>0.76571787339478103</v>
      </c>
    </row>
    <row r="171" spans="1:26" x14ac:dyDescent="0.35">
      <c r="A171" s="7">
        <v>825</v>
      </c>
      <c r="B171" s="7">
        <v>14</v>
      </c>
      <c r="C171" s="7">
        <v>0</v>
      </c>
      <c r="D171" s="7">
        <v>0</v>
      </c>
      <c r="E171" s="22" t="str">
        <f t="shared" si="4"/>
        <v>00</v>
      </c>
      <c r="F171" s="4">
        <v>3.284180841</v>
      </c>
      <c r="G171" s="4">
        <v>25.537754719999999</v>
      </c>
      <c r="H171" s="2">
        <f t="shared" si="5"/>
        <v>0.12860100181117254</v>
      </c>
      <c r="I171" s="4">
        <v>0.42699999999999999</v>
      </c>
      <c r="J171" s="4">
        <v>0.38775510204081598</v>
      </c>
      <c r="K171" s="4">
        <v>0.436</v>
      </c>
      <c r="L171" s="4">
        <v>0.38500000000000001</v>
      </c>
      <c r="M171" s="4">
        <v>0.42</v>
      </c>
      <c r="N171" s="4">
        <v>0.53200000000000003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0</v>
      </c>
      <c r="U171" s="2">
        <v>0.55686956226739803</v>
      </c>
      <c r="V171" s="2">
        <v>0.490622916448471</v>
      </c>
      <c r="W171" s="2">
        <v>0.57270102748407803</v>
      </c>
      <c r="X171" s="2">
        <v>0.48613301117561902</v>
      </c>
      <c r="Y171" s="2">
        <v>0.54472717544167204</v>
      </c>
      <c r="Z171" s="2">
        <v>0.75928698306449005</v>
      </c>
    </row>
    <row r="172" spans="1:26" x14ac:dyDescent="0.35">
      <c r="A172" s="7">
        <v>55</v>
      </c>
      <c r="B172" s="7">
        <v>42</v>
      </c>
      <c r="C172" s="7">
        <v>0</v>
      </c>
      <c r="D172" s="7">
        <v>0</v>
      </c>
      <c r="E172" s="22" t="str">
        <f t="shared" si="4"/>
        <v>00</v>
      </c>
      <c r="F172" s="4">
        <v>4.2576383699999996</v>
      </c>
      <c r="G172" s="4">
        <v>32.979317596999998</v>
      </c>
      <c r="H172" s="2">
        <f t="shared" si="5"/>
        <v>0.12910025677387882</v>
      </c>
      <c r="I172" s="4">
        <v>0.48199999999999998</v>
      </c>
      <c r="J172" s="4">
        <v>0.50909090909090904</v>
      </c>
      <c r="K172" s="4">
        <v>0.51600000000000001</v>
      </c>
      <c r="L172" s="4">
        <v>0.47699999999999998</v>
      </c>
      <c r="M172" s="4">
        <v>0.46899999999999997</v>
      </c>
      <c r="N172" s="4">
        <v>0.48699999999999999</v>
      </c>
      <c r="O172" s="5">
        <v>100</v>
      </c>
      <c r="P172" s="5">
        <v>0</v>
      </c>
      <c r="Q172" s="5">
        <v>0</v>
      </c>
      <c r="R172" s="5">
        <v>100</v>
      </c>
      <c r="S172" s="5">
        <v>100</v>
      </c>
      <c r="T172" s="5">
        <v>100</v>
      </c>
      <c r="U172" s="2">
        <v>0.65778003672265395</v>
      </c>
      <c r="V172" s="2">
        <v>0.71149631922814205</v>
      </c>
      <c r="W172" s="2">
        <v>0.72567037226550501</v>
      </c>
      <c r="X172" s="2">
        <v>0.64817381491721404</v>
      </c>
      <c r="Y172" s="2">
        <v>0.63299325774019799</v>
      </c>
      <c r="Z172" s="2">
        <v>0.66747943381136798</v>
      </c>
    </row>
    <row r="173" spans="1:26" x14ac:dyDescent="0.35">
      <c r="A173" s="7">
        <v>593</v>
      </c>
      <c r="B173" s="7">
        <v>17</v>
      </c>
      <c r="C173" s="7">
        <v>0</v>
      </c>
      <c r="D173" s="7">
        <v>0</v>
      </c>
      <c r="E173" s="22" t="str">
        <f t="shared" si="4"/>
        <v>00</v>
      </c>
      <c r="F173" s="4">
        <v>3.3831896609999998</v>
      </c>
      <c r="G173" s="4">
        <v>26.096172109099999</v>
      </c>
      <c r="H173" s="2">
        <f t="shared" si="5"/>
        <v>0.12964313872762387</v>
      </c>
      <c r="I173" s="4">
        <v>0.58799999999999997</v>
      </c>
      <c r="J173" s="4">
        <v>0.48648648648648701</v>
      </c>
      <c r="K173" s="4">
        <v>0.28299999999999997</v>
      </c>
      <c r="L173" s="4">
        <v>0.122</v>
      </c>
      <c r="M173" s="4">
        <v>0.22900000000000001</v>
      </c>
      <c r="N173" s="4">
        <v>0.22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0.88673192963261105</v>
      </c>
      <c r="V173" s="2">
        <v>0.66647893347778397</v>
      </c>
      <c r="W173" s="2">
        <v>0.33267943838251701</v>
      </c>
      <c r="X173" s="2">
        <v>0.13010868534702</v>
      </c>
      <c r="Y173" s="2">
        <v>0.260066905418808</v>
      </c>
      <c r="Z173" s="2">
        <v>0.2484613592985</v>
      </c>
    </row>
    <row r="174" spans="1:26" x14ac:dyDescent="0.35">
      <c r="A174" s="7">
        <v>693</v>
      </c>
      <c r="B174" s="7">
        <v>61</v>
      </c>
      <c r="C174" s="7">
        <v>0</v>
      </c>
      <c r="D174" s="7">
        <v>0</v>
      </c>
      <c r="E174" s="22" t="str">
        <f t="shared" si="4"/>
        <v>00</v>
      </c>
      <c r="F174" s="4">
        <v>3.6397137169999998</v>
      </c>
      <c r="G174" s="4">
        <v>28.012133968200001</v>
      </c>
      <c r="H174" s="2">
        <f t="shared" si="5"/>
        <v>0.1299334681581876</v>
      </c>
      <c r="I174" s="4">
        <v>0.39400000000000002</v>
      </c>
      <c r="J174" s="4">
        <v>0.35897435897435898</v>
      </c>
      <c r="K174" s="4">
        <v>0.436</v>
      </c>
      <c r="L174" s="4">
        <v>0.38</v>
      </c>
      <c r="M174" s="4">
        <v>0.51800000000000002</v>
      </c>
      <c r="N174" s="4">
        <v>0.53</v>
      </c>
      <c r="O174" s="5">
        <v>100</v>
      </c>
      <c r="P174" s="5">
        <v>100</v>
      </c>
      <c r="Q174" s="5">
        <v>100</v>
      </c>
      <c r="R174" s="5">
        <v>100</v>
      </c>
      <c r="S174" s="5">
        <v>0</v>
      </c>
      <c r="T174" s="5">
        <v>0</v>
      </c>
      <c r="U174" s="2">
        <v>0.50087529291282296</v>
      </c>
      <c r="V174" s="2">
        <v>0.44468582126144601</v>
      </c>
      <c r="W174" s="2">
        <v>0.57270102748407803</v>
      </c>
      <c r="X174" s="2">
        <v>0.47803580094300002</v>
      </c>
      <c r="Y174" s="2">
        <v>0.72981116493153697</v>
      </c>
      <c r="Z174" s="2">
        <v>0.75502258427803304</v>
      </c>
    </row>
    <row r="175" spans="1:26" x14ac:dyDescent="0.35">
      <c r="A175" s="7">
        <v>951</v>
      </c>
      <c r="B175" s="7">
        <v>29</v>
      </c>
      <c r="C175" s="7">
        <v>0</v>
      </c>
      <c r="D175" s="7">
        <v>0</v>
      </c>
      <c r="E175" s="22" t="str">
        <f t="shared" si="4"/>
        <v>00</v>
      </c>
      <c r="F175" s="4">
        <v>4.3719934440000001</v>
      </c>
      <c r="G175" s="4">
        <v>32.643760387</v>
      </c>
      <c r="H175" s="2">
        <f t="shared" si="5"/>
        <v>0.13393044772320703</v>
      </c>
      <c r="I175" s="4">
        <v>0.51600000000000001</v>
      </c>
      <c r="J175" s="4">
        <v>0.422222222222222</v>
      </c>
      <c r="K175" s="4">
        <v>0.48899999999999999</v>
      </c>
      <c r="L175" s="4">
        <v>0.34799999999999998</v>
      </c>
      <c r="M175" s="4">
        <v>0.42099999999999999</v>
      </c>
      <c r="N175" s="4">
        <v>0.377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0.72567037226550501</v>
      </c>
      <c r="V175" s="2">
        <v>0.54856595174883804</v>
      </c>
      <c r="W175" s="2">
        <v>0.67138568877843297</v>
      </c>
      <c r="X175" s="2">
        <v>0.42771071705548402</v>
      </c>
      <c r="Y175" s="2">
        <v>0.54645280140914199</v>
      </c>
      <c r="Z175" s="2">
        <v>0.473208760194684</v>
      </c>
    </row>
    <row r="176" spans="1:26" x14ac:dyDescent="0.35">
      <c r="A176" s="7">
        <v>599</v>
      </c>
      <c r="B176" s="7">
        <v>98</v>
      </c>
      <c r="C176" s="7">
        <v>0</v>
      </c>
      <c r="D176" s="7">
        <v>0</v>
      </c>
      <c r="E176" s="22" t="str">
        <f t="shared" si="4"/>
        <v>00</v>
      </c>
      <c r="F176" s="4">
        <v>3.373008504</v>
      </c>
      <c r="G176" s="4">
        <v>24.9457528754</v>
      </c>
      <c r="H176" s="2">
        <f t="shared" si="5"/>
        <v>0.13521373842062942</v>
      </c>
      <c r="I176" s="4">
        <v>0.41499999999999998</v>
      </c>
      <c r="J176" s="4">
        <v>0.56097560975609795</v>
      </c>
      <c r="K176" s="4">
        <v>0.38100000000000001</v>
      </c>
      <c r="L176" s="4">
        <v>0.58399999999999996</v>
      </c>
      <c r="M176" s="4">
        <v>0.45600000000000002</v>
      </c>
      <c r="N176" s="4">
        <v>0.48899999999999999</v>
      </c>
      <c r="O176" s="5">
        <v>100</v>
      </c>
      <c r="P176" s="5">
        <v>0</v>
      </c>
      <c r="Q176" s="5">
        <v>100</v>
      </c>
      <c r="R176" s="5">
        <v>0</v>
      </c>
      <c r="S176" s="5">
        <v>100</v>
      </c>
      <c r="T176" s="5">
        <v>100</v>
      </c>
      <c r="U176" s="2">
        <v>0.53614343175028101</v>
      </c>
      <c r="V176" s="2">
        <v>0.82320030880814299</v>
      </c>
      <c r="W176" s="2">
        <v>0.47965000629754101</v>
      </c>
      <c r="X176" s="2">
        <v>0.87707001872087398</v>
      </c>
      <c r="Y176" s="2">
        <v>0.608806032126194</v>
      </c>
      <c r="Z176" s="2">
        <v>0.67138568877843297</v>
      </c>
    </row>
    <row r="177" spans="1:26" x14ac:dyDescent="0.35">
      <c r="A177" s="7">
        <v>755</v>
      </c>
      <c r="B177" s="7">
        <v>44</v>
      </c>
      <c r="C177" s="7">
        <v>0</v>
      </c>
      <c r="D177" s="7">
        <v>0</v>
      </c>
      <c r="E177" s="22" t="str">
        <f t="shared" si="4"/>
        <v>00</v>
      </c>
      <c r="F177" s="4">
        <v>4.0904082810000002</v>
      </c>
      <c r="G177" s="4">
        <v>30.016937541400001</v>
      </c>
      <c r="H177" s="2">
        <f t="shared" si="5"/>
        <v>0.1362700067373103</v>
      </c>
      <c r="I177" s="4">
        <v>0.61099999999999999</v>
      </c>
      <c r="J177" s="4">
        <v>0.53333333333333299</v>
      </c>
      <c r="K177" s="4">
        <v>0.57199999999999995</v>
      </c>
      <c r="L177" s="4">
        <v>0.52800000000000002</v>
      </c>
      <c r="M177" s="4">
        <v>0.5</v>
      </c>
      <c r="N177" s="4">
        <v>0.48199999999999998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100</v>
      </c>
      <c r="U177" s="2">
        <v>0.94417593536369104</v>
      </c>
      <c r="V177" s="2">
        <v>0.76214005204689705</v>
      </c>
      <c r="W177" s="2">
        <v>0.84863208340034002</v>
      </c>
      <c r="X177" s="2">
        <v>0.75077629339658203</v>
      </c>
      <c r="Y177" s="2">
        <v>0.69314718055994495</v>
      </c>
      <c r="Z177" s="2">
        <v>0.65778003672265395</v>
      </c>
    </row>
    <row r="178" spans="1:26" x14ac:dyDescent="0.35">
      <c r="A178" s="7">
        <v>549</v>
      </c>
      <c r="B178" s="7">
        <v>42</v>
      </c>
      <c r="C178" s="7">
        <v>0</v>
      </c>
      <c r="D178" s="7">
        <v>0</v>
      </c>
      <c r="E178" s="22" t="str">
        <f t="shared" si="4"/>
        <v>00</v>
      </c>
      <c r="F178" s="4">
        <v>3.844806164</v>
      </c>
      <c r="G178" s="4">
        <v>27.875763772300001</v>
      </c>
      <c r="H178" s="2">
        <f t="shared" si="5"/>
        <v>0.13792648680071551</v>
      </c>
      <c r="I178" s="4">
        <v>0.44400000000000001</v>
      </c>
      <c r="J178" s="4">
        <v>0.38888888888888901</v>
      </c>
      <c r="K178" s="4">
        <v>0.51500000000000001</v>
      </c>
      <c r="L178" s="4">
        <v>0.47699999999999998</v>
      </c>
      <c r="M178" s="4">
        <v>0.52200000000000002</v>
      </c>
      <c r="N178" s="4">
        <v>0.47299999999999998</v>
      </c>
      <c r="O178" s="5">
        <v>100</v>
      </c>
      <c r="P178" s="5">
        <v>100</v>
      </c>
      <c r="Q178" s="5">
        <v>0</v>
      </c>
      <c r="R178" s="5">
        <v>100</v>
      </c>
      <c r="S178" s="5">
        <v>0</v>
      </c>
      <c r="T178" s="5">
        <v>100</v>
      </c>
      <c r="U178" s="2">
        <v>0.58698698473155497</v>
      </c>
      <c r="V178" s="2">
        <v>0.49247648509779401</v>
      </c>
      <c r="W178" s="2">
        <v>0.72360638804465405</v>
      </c>
      <c r="X178" s="2">
        <v>0.64817381491721404</v>
      </c>
      <c r="Y178" s="2">
        <v>0.73814454649068095</v>
      </c>
      <c r="Z178" s="2">
        <v>0.64055473044077504</v>
      </c>
    </row>
    <row r="179" spans="1:26" x14ac:dyDescent="0.35">
      <c r="A179" s="7">
        <v>675</v>
      </c>
      <c r="B179" s="7">
        <v>23</v>
      </c>
      <c r="C179" s="7">
        <v>0</v>
      </c>
      <c r="D179" s="7">
        <v>0</v>
      </c>
      <c r="E179" s="22" t="str">
        <f t="shared" si="4"/>
        <v>00</v>
      </c>
      <c r="F179" s="4">
        <v>3.3066326830000001</v>
      </c>
      <c r="G179" s="4">
        <v>23.600436653700001</v>
      </c>
      <c r="H179" s="2">
        <f t="shared" si="5"/>
        <v>0.14010896202980197</v>
      </c>
      <c r="I179" s="4">
        <v>0.56100000000000005</v>
      </c>
      <c r="J179" s="4">
        <v>0.5</v>
      </c>
      <c r="K179" s="4">
        <v>0.55000000000000004</v>
      </c>
      <c r="L179" s="4">
        <v>0.48499999999999999</v>
      </c>
      <c r="M179" s="4">
        <v>0.45700000000000002</v>
      </c>
      <c r="N179" s="4">
        <v>0.33600000000000002</v>
      </c>
      <c r="O179" s="5">
        <v>0</v>
      </c>
      <c r="P179" s="5">
        <v>0</v>
      </c>
      <c r="Q179" s="5">
        <v>0</v>
      </c>
      <c r="R179" s="5">
        <v>100</v>
      </c>
      <c r="S179" s="5">
        <v>100</v>
      </c>
      <c r="T179" s="5">
        <v>100</v>
      </c>
      <c r="U179" s="2">
        <v>0.82325586590696598</v>
      </c>
      <c r="V179" s="2">
        <v>0.69314718055994495</v>
      </c>
      <c r="W179" s="2">
        <v>0.79850769621777196</v>
      </c>
      <c r="X179" s="2">
        <v>0.66358837831840101</v>
      </c>
      <c r="Y179" s="2">
        <v>0.61064595904820196</v>
      </c>
      <c r="Z179" s="2">
        <v>0.40947312950570303</v>
      </c>
    </row>
    <row r="180" spans="1:26" x14ac:dyDescent="0.35">
      <c r="A180" s="7">
        <v>965</v>
      </c>
      <c r="B180" s="7">
        <v>71</v>
      </c>
      <c r="C180" s="7">
        <v>0</v>
      </c>
      <c r="D180" s="7">
        <v>0</v>
      </c>
      <c r="E180" s="22" t="str">
        <f t="shared" si="4"/>
        <v>00</v>
      </c>
      <c r="F180" s="4">
        <v>3.9821072420000001</v>
      </c>
      <c r="G180" s="4">
        <v>28.2423462014</v>
      </c>
      <c r="H180" s="2">
        <f t="shared" si="5"/>
        <v>0.14099774903979484</v>
      </c>
      <c r="I180" s="4">
        <v>0.46500000000000002</v>
      </c>
      <c r="J180" s="4">
        <v>0.31372549019607798</v>
      </c>
      <c r="K180" s="4">
        <v>0.46300000000000002</v>
      </c>
      <c r="L180" s="4">
        <v>0.32</v>
      </c>
      <c r="M180" s="4">
        <v>0.438</v>
      </c>
      <c r="N180" s="4">
        <v>0.316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0.62548853208613098</v>
      </c>
      <c r="V180" s="2">
        <v>0.37647757123491199</v>
      </c>
      <c r="W180" s="2">
        <v>0.62175718447327299</v>
      </c>
      <c r="X180" s="2">
        <v>0.38566248081198501</v>
      </c>
      <c r="Y180" s="2">
        <v>0.57625342908844601</v>
      </c>
      <c r="Z180" s="2">
        <v>0.37979736135958703</v>
      </c>
    </row>
    <row r="181" spans="1:26" x14ac:dyDescent="0.35">
      <c r="A181" s="7">
        <v>775</v>
      </c>
      <c r="B181" s="7">
        <v>29</v>
      </c>
      <c r="C181" s="7">
        <v>0</v>
      </c>
      <c r="D181" s="7">
        <v>0</v>
      </c>
      <c r="E181" s="22" t="str">
        <f t="shared" si="4"/>
        <v>00</v>
      </c>
      <c r="F181" s="4">
        <v>3.7858268530000001</v>
      </c>
      <c r="G181" s="4">
        <v>26.453381183000001</v>
      </c>
      <c r="H181" s="2">
        <f t="shared" si="5"/>
        <v>0.14311315543409336</v>
      </c>
      <c r="I181" s="4">
        <v>0.53300000000000003</v>
      </c>
      <c r="J181" s="4">
        <v>0.46296296296296302</v>
      </c>
      <c r="K181" s="4">
        <v>0.442</v>
      </c>
      <c r="L181" s="4">
        <v>0.38600000000000001</v>
      </c>
      <c r="M181" s="4">
        <v>0.46</v>
      </c>
      <c r="N181" s="4">
        <v>0.27300000000000002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0.76142602131324</v>
      </c>
      <c r="V181" s="2">
        <v>0.62168821657780005</v>
      </c>
      <c r="W181" s="2">
        <v>0.58339631660082603</v>
      </c>
      <c r="X181" s="2">
        <v>0.48776035083499503</v>
      </c>
      <c r="Y181" s="2">
        <v>0.61618613942381695</v>
      </c>
      <c r="Z181" s="2">
        <v>0.31882880144861803</v>
      </c>
    </row>
    <row r="182" spans="1:26" x14ac:dyDescent="0.35">
      <c r="A182" s="7">
        <v>7</v>
      </c>
      <c r="B182" s="7">
        <v>48</v>
      </c>
      <c r="C182" s="7">
        <v>0</v>
      </c>
      <c r="D182" s="7">
        <v>0</v>
      </c>
      <c r="E182" s="22" t="str">
        <f t="shared" si="4"/>
        <v>00</v>
      </c>
      <c r="F182" s="4">
        <v>3.4619685200000001</v>
      </c>
      <c r="G182" s="4">
        <v>24.088565343799999</v>
      </c>
      <c r="H182" s="2">
        <f t="shared" si="5"/>
        <v>0.14371833567460895</v>
      </c>
      <c r="I182" s="4">
        <v>0.44600000000000001</v>
      </c>
      <c r="J182" s="4">
        <v>0.55172413793103403</v>
      </c>
      <c r="K182" s="4">
        <v>0.47599999999999998</v>
      </c>
      <c r="L182" s="4">
        <v>0.53900000000000003</v>
      </c>
      <c r="M182" s="4">
        <v>0.47499999999999998</v>
      </c>
      <c r="N182" s="4">
        <v>0.54700000000000004</v>
      </c>
      <c r="O182" s="5">
        <v>100</v>
      </c>
      <c r="P182" s="5">
        <v>0</v>
      </c>
      <c r="Q182" s="5">
        <v>100</v>
      </c>
      <c r="R182" s="5">
        <v>0</v>
      </c>
      <c r="S182" s="5">
        <v>100</v>
      </c>
      <c r="T182" s="5">
        <v>0</v>
      </c>
      <c r="U182" s="2">
        <v>0.590590592234853</v>
      </c>
      <c r="V182" s="2">
        <v>0.80234647252493696</v>
      </c>
      <c r="W182" s="2">
        <v>0.64626359466109495</v>
      </c>
      <c r="X182" s="2">
        <v>0.774357235985489</v>
      </c>
      <c r="Y182" s="2">
        <v>0.64435701639051302</v>
      </c>
      <c r="Z182" s="2">
        <v>0.79186315349910297</v>
      </c>
    </row>
    <row r="183" spans="1:26" x14ac:dyDescent="0.35">
      <c r="A183" s="7">
        <v>773</v>
      </c>
      <c r="B183" s="7">
        <v>96</v>
      </c>
      <c r="C183" s="7">
        <v>0</v>
      </c>
      <c r="D183" s="7">
        <v>0</v>
      </c>
      <c r="E183" s="22" t="str">
        <f t="shared" si="4"/>
        <v>00</v>
      </c>
      <c r="F183" s="4">
        <v>4.4085183710000004</v>
      </c>
      <c r="G183" s="4">
        <v>29.842863362999999</v>
      </c>
      <c r="H183" s="2">
        <f t="shared" si="5"/>
        <v>0.14772437608871683</v>
      </c>
      <c r="I183" s="4">
        <v>0.40799999999999997</v>
      </c>
      <c r="J183" s="4">
        <v>0.37704918032786899</v>
      </c>
      <c r="K183" s="4">
        <v>0.40300000000000002</v>
      </c>
      <c r="L183" s="4">
        <v>0.40500000000000003</v>
      </c>
      <c r="M183" s="4">
        <v>0.45200000000000001</v>
      </c>
      <c r="N183" s="4">
        <v>0.44700000000000001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0.52424864409813099</v>
      </c>
      <c r="V183" s="2">
        <v>0.47328770444692497</v>
      </c>
      <c r="W183" s="2">
        <v>0.51583816558953499</v>
      </c>
      <c r="X183" s="2">
        <v>0.51919387343650703</v>
      </c>
      <c r="Y183" s="2">
        <v>0.60147999203412095</v>
      </c>
      <c r="Z183" s="2">
        <v>0.59239727745980197</v>
      </c>
    </row>
    <row r="184" spans="1:26" x14ac:dyDescent="0.35">
      <c r="A184" s="7">
        <v>49</v>
      </c>
      <c r="B184" s="7">
        <v>35</v>
      </c>
      <c r="C184" s="7">
        <v>0</v>
      </c>
      <c r="D184" s="7">
        <v>0</v>
      </c>
      <c r="E184" s="22" t="str">
        <f t="shared" si="4"/>
        <v>00</v>
      </c>
      <c r="F184" s="4">
        <v>4.4456814150000001</v>
      </c>
      <c r="G184" s="4">
        <v>30.092610777000001</v>
      </c>
      <c r="H184" s="2">
        <f t="shared" si="5"/>
        <v>0.1477333239028189</v>
      </c>
      <c r="I184" s="4">
        <v>0.60599999999999998</v>
      </c>
      <c r="J184" s="4">
        <v>0.59183673469387799</v>
      </c>
      <c r="K184" s="4">
        <v>0.54300000000000004</v>
      </c>
      <c r="L184" s="4">
        <v>0.56799999999999995</v>
      </c>
      <c r="M184" s="4">
        <v>0.501</v>
      </c>
      <c r="N184" s="4">
        <v>0.504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0.93140436968420304</v>
      </c>
      <c r="V184" s="2">
        <v>0.89608802455663605</v>
      </c>
      <c r="W184" s="2">
        <v>0.78307188808793204</v>
      </c>
      <c r="X184" s="2">
        <v>0.83932969073802699</v>
      </c>
      <c r="Y184" s="2">
        <v>0.69514918323061803</v>
      </c>
      <c r="Z184" s="2">
        <v>0.70117935225720995</v>
      </c>
    </row>
    <row r="185" spans="1:26" x14ac:dyDescent="0.35">
      <c r="A185" s="7">
        <v>101</v>
      </c>
      <c r="B185" s="7">
        <v>78</v>
      </c>
      <c r="C185" s="7">
        <v>0</v>
      </c>
      <c r="D185" s="7">
        <v>0</v>
      </c>
      <c r="E185" s="22" t="str">
        <f t="shared" si="4"/>
        <v>00</v>
      </c>
      <c r="F185" s="4">
        <v>3.72325697</v>
      </c>
      <c r="G185" s="4">
        <v>25.196299676999999</v>
      </c>
      <c r="H185" s="2">
        <f t="shared" si="5"/>
        <v>0.14776999074188302</v>
      </c>
      <c r="I185" s="4">
        <v>0.55800000000000005</v>
      </c>
      <c r="J185" s="4">
        <v>0.63157894736842102</v>
      </c>
      <c r="K185" s="4">
        <v>0.48199999999999998</v>
      </c>
      <c r="L185" s="4">
        <v>0.58199999999999996</v>
      </c>
      <c r="M185" s="4">
        <v>0.44600000000000001</v>
      </c>
      <c r="N185" s="4">
        <v>0.59299999999999997</v>
      </c>
      <c r="O185" s="5">
        <v>0</v>
      </c>
      <c r="P185" s="5">
        <v>0</v>
      </c>
      <c r="Q185" s="5">
        <v>100</v>
      </c>
      <c r="R185" s="5">
        <v>0</v>
      </c>
      <c r="S185" s="5">
        <v>100</v>
      </c>
      <c r="T185" s="5">
        <v>0</v>
      </c>
      <c r="U185" s="2">
        <v>0.81644539690443896</v>
      </c>
      <c r="V185" s="2">
        <v>0.99852883011112703</v>
      </c>
      <c r="W185" s="2">
        <v>0.65778003672265395</v>
      </c>
      <c r="X185" s="2">
        <v>0.87227384645738104</v>
      </c>
      <c r="Y185" s="2">
        <v>0.590590592234853</v>
      </c>
      <c r="Z185" s="2">
        <v>0.89894209353954202</v>
      </c>
    </row>
    <row r="186" spans="1:26" x14ac:dyDescent="0.35">
      <c r="A186" s="7">
        <v>843</v>
      </c>
      <c r="B186" s="7">
        <v>20</v>
      </c>
      <c r="C186" s="7">
        <v>0</v>
      </c>
      <c r="D186" s="7">
        <v>0</v>
      </c>
      <c r="E186" s="22" t="str">
        <f t="shared" si="4"/>
        <v>00</v>
      </c>
      <c r="F186" s="4">
        <v>4.7728464749999997</v>
      </c>
      <c r="G186" s="4">
        <v>32.085809037399997</v>
      </c>
      <c r="H186" s="2">
        <f t="shared" si="5"/>
        <v>0.14875256751159535</v>
      </c>
      <c r="I186" s="4">
        <v>0.64500000000000002</v>
      </c>
      <c r="J186" s="4">
        <v>0.62162162162162204</v>
      </c>
      <c r="K186" s="4">
        <v>0.625</v>
      </c>
      <c r="L186" s="4">
        <v>0.64700000000000002</v>
      </c>
      <c r="M186" s="4">
        <v>0.65800000000000003</v>
      </c>
      <c r="N186" s="4">
        <v>0.65100000000000002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1.03563748950672</v>
      </c>
      <c r="V186" s="2">
        <v>0.97186058302896605</v>
      </c>
      <c r="W186" s="2">
        <v>0.98082925301172597</v>
      </c>
      <c r="X186" s="2">
        <v>1.0412872220488401</v>
      </c>
      <c r="Y186" s="2">
        <v>1.07294454191953</v>
      </c>
      <c r="Z186" s="2">
        <v>1.05268335677971</v>
      </c>
    </row>
    <row r="187" spans="1:26" x14ac:dyDescent="0.35">
      <c r="A187" s="7">
        <v>195</v>
      </c>
      <c r="B187" s="7">
        <v>42</v>
      </c>
      <c r="C187" s="7">
        <v>0</v>
      </c>
      <c r="D187" s="7">
        <v>0</v>
      </c>
      <c r="E187" s="22" t="str">
        <f t="shared" si="4"/>
        <v>00</v>
      </c>
      <c r="F187" s="4">
        <v>4.1249785269999997</v>
      </c>
      <c r="G187" s="4">
        <v>27.4667659351</v>
      </c>
      <c r="H187" s="2">
        <f t="shared" si="5"/>
        <v>0.15018071427654525</v>
      </c>
      <c r="I187" s="4">
        <v>0.57799999999999996</v>
      </c>
      <c r="J187" s="4">
        <v>0.52173913043478304</v>
      </c>
      <c r="K187" s="4">
        <v>0.56699999999999995</v>
      </c>
      <c r="L187" s="4">
        <v>0.51700000000000002</v>
      </c>
      <c r="M187" s="4">
        <v>0.46</v>
      </c>
      <c r="N187" s="4">
        <v>0.35299999999999998</v>
      </c>
      <c r="O187" s="5">
        <v>0</v>
      </c>
      <c r="P187" s="5">
        <v>0</v>
      </c>
      <c r="Q187" s="5">
        <v>0</v>
      </c>
      <c r="R187" s="5">
        <v>0</v>
      </c>
      <c r="S187" s="5">
        <v>100</v>
      </c>
      <c r="T187" s="5">
        <v>100</v>
      </c>
      <c r="U187" s="2">
        <v>0.86274996494612499</v>
      </c>
      <c r="V187" s="2">
        <v>0.73759894313077901</v>
      </c>
      <c r="W187" s="2">
        <v>0.83701755097964703</v>
      </c>
      <c r="X187" s="2">
        <v>0.72773862532956402</v>
      </c>
      <c r="Y187" s="2">
        <v>0.61618613942381695</v>
      </c>
      <c r="Z187" s="2">
        <v>0.43540898448123599</v>
      </c>
    </row>
    <row r="188" spans="1:26" x14ac:dyDescent="0.35">
      <c r="A188" s="7">
        <v>295</v>
      </c>
      <c r="B188" s="7">
        <v>21</v>
      </c>
      <c r="C188" s="7">
        <v>0</v>
      </c>
      <c r="D188" s="7">
        <v>0</v>
      </c>
      <c r="E188" s="22" t="str">
        <f t="shared" si="4"/>
        <v>00</v>
      </c>
      <c r="F188" s="4">
        <v>4.0900399739999997</v>
      </c>
      <c r="G188" s="4">
        <v>27.147045487</v>
      </c>
      <c r="H188" s="2">
        <f t="shared" si="5"/>
        <v>0.15066243492164227</v>
      </c>
      <c r="I188" s="4">
        <v>0.52700000000000002</v>
      </c>
      <c r="J188" s="4">
        <v>0.52500000000000002</v>
      </c>
      <c r="K188" s="4">
        <v>0.52600000000000002</v>
      </c>
      <c r="L188" s="4">
        <v>0.53200000000000003</v>
      </c>
      <c r="M188" s="4">
        <v>0.52900000000000003</v>
      </c>
      <c r="N188" s="4">
        <v>0.47599999999999998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0.74865989049020398</v>
      </c>
      <c r="V188" s="2">
        <v>0.74444047494749599</v>
      </c>
      <c r="W188" s="2">
        <v>0.74654795728706103</v>
      </c>
      <c r="X188" s="2">
        <v>0.75928698306449005</v>
      </c>
      <c r="Y188" s="2">
        <v>0.752897184965719</v>
      </c>
      <c r="Z188" s="2">
        <v>0.64626359466109495</v>
      </c>
    </row>
    <row r="189" spans="1:26" x14ac:dyDescent="0.35">
      <c r="A189" s="7">
        <v>197</v>
      </c>
      <c r="B189" s="7">
        <v>29</v>
      </c>
      <c r="C189" s="7">
        <v>0</v>
      </c>
      <c r="D189" s="7">
        <v>0</v>
      </c>
      <c r="E189" s="22" t="str">
        <f t="shared" si="4"/>
        <v>00</v>
      </c>
      <c r="F189" s="4">
        <v>4.2998080720000003</v>
      </c>
      <c r="G189" s="4">
        <v>27.731604874599999</v>
      </c>
      <c r="H189" s="2">
        <f t="shared" si="5"/>
        <v>0.15505081986575869</v>
      </c>
      <c r="I189" s="4">
        <v>0.47599999999999998</v>
      </c>
      <c r="J189" s="4">
        <v>0.48936170212766</v>
      </c>
      <c r="K189" s="4">
        <v>0.49199999999999999</v>
      </c>
      <c r="L189" s="4">
        <v>0.499</v>
      </c>
      <c r="M189" s="4">
        <v>0.46400000000000002</v>
      </c>
      <c r="N189" s="4">
        <v>0.436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0.64626359466109495</v>
      </c>
      <c r="V189" s="2">
        <v>0.67209377136211301</v>
      </c>
      <c r="W189" s="2">
        <v>0.67727383140365505</v>
      </c>
      <c r="X189" s="2">
        <v>0.69114917789727204</v>
      </c>
      <c r="Y189" s="2">
        <v>0.62362111791133501</v>
      </c>
      <c r="Z189" s="2">
        <v>0.57270102748407803</v>
      </c>
    </row>
    <row r="190" spans="1:26" x14ac:dyDescent="0.35">
      <c r="A190" s="7">
        <v>691</v>
      </c>
      <c r="B190" s="7">
        <v>94</v>
      </c>
      <c r="C190" s="7">
        <v>0</v>
      </c>
      <c r="D190" s="7">
        <v>0</v>
      </c>
      <c r="E190" s="22" t="str">
        <f t="shared" si="4"/>
        <v>00</v>
      </c>
      <c r="F190" s="4">
        <v>6.1539481990000002</v>
      </c>
      <c r="G190" s="4">
        <v>38.345852474099999</v>
      </c>
      <c r="H190" s="2">
        <f t="shared" si="5"/>
        <v>0.16048536678527545</v>
      </c>
      <c r="I190" s="4">
        <v>0.42899999999999999</v>
      </c>
      <c r="J190" s="4">
        <v>0.372093023255814</v>
      </c>
      <c r="K190" s="4">
        <v>0.41599999999999998</v>
      </c>
      <c r="L190" s="4">
        <v>0.41099999999999998</v>
      </c>
      <c r="M190" s="4">
        <v>0.45700000000000002</v>
      </c>
      <c r="N190" s="4">
        <v>0.48099999999999998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0.56036606932612698</v>
      </c>
      <c r="V190" s="2">
        <v>0.46536324968923298</v>
      </c>
      <c r="W190" s="2">
        <v>0.53785429615391001</v>
      </c>
      <c r="X190" s="2">
        <v>0.52932909533054995</v>
      </c>
      <c r="Y190" s="2">
        <v>0.61064595904820196</v>
      </c>
      <c r="Z190" s="2">
        <v>0.65585139581624796</v>
      </c>
    </row>
    <row r="191" spans="1:26" x14ac:dyDescent="0.35">
      <c r="A191" s="7">
        <v>707</v>
      </c>
      <c r="B191" s="7">
        <v>11</v>
      </c>
      <c r="C191" s="7">
        <v>0</v>
      </c>
      <c r="D191" s="7">
        <v>0</v>
      </c>
      <c r="E191" s="22" t="str">
        <f t="shared" si="4"/>
        <v>00</v>
      </c>
      <c r="F191" s="4">
        <v>3.7545534909999998</v>
      </c>
      <c r="G191" s="4">
        <v>23.365595341700001</v>
      </c>
      <c r="H191" s="2">
        <f t="shared" si="5"/>
        <v>0.16068725988330976</v>
      </c>
      <c r="I191" s="4">
        <v>0.56399999999999995</v>
      </c>
      <c r="J191" s="4">
        <v>0.5</v>
      </c>
      <c r="K191" s="4">
        <v>0.64400000000000002</v>
      </c>
      <c r="L191" s="4">
        <v>0.78800000000000003</v>
      </c>
      <c r="M191" s="4">
        <v>0.622</v>
      </c>
      <c r="N191" s="4">
        <v>0.622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0.83011303563310301</v>
      </c>
      <c r="V191" s="2">
        <v>0.69314718055994495</v>
      </c>
      <c r="W191" s="2">
        <v>1.0328245481301099</v>
      </c>
      <c r="X191" s="2">
        <v>1.5511690043101201</v>
      </c>
      <c r="Y191" s="2">
        <v>0.97286108336254895</v>
      </c>
      <c r="Z191" s="2">
        <v>0.97286108336254895</v>
      </c>
    </row>
    <row r="192" spans="1:26" x14ac:dyDescent="0.35">
      <c r="A192" s="7">
        <v>847</v>
      </c>
      <c r="B192" s="7">
        <v>44</v>
      </c>
      <c r="C192" s="7">
        <v>0</v>
      </c>
      <c r="D192" s="7">
        <v>0</v>
      </c>
      <c r="E192" s="22" t="str">
        <f t="shared" si="4"/>
        <v>00</v>
      </c>
      <c r="F192" s="4">
        <v>4.8480651530000003</v>
      </c>
      <c r="G192" s="4">
        <v>29.822190881099999</v>
      </c>
      <c r="H192" s="2">
        <f t="shared" si="5"/>
        <v>0.16256569385961822</v>
      </c>
      <c r="I192" s="4">
        <v>0.51</v>
      </c>
      <c r="J192" s="4">
        <v>0.54054054054054101</v>
      </c>
      <c r="K192" s="4">
        <v>0.505</v>
      </c>
      <c r="L192" s="4">
        <v>0.53600000000000003</v>
      </c>
      <c r="M192" s="4">
        <v>0.53500000000000003</v>
      </c>
      <c r="N192" s="4">
        <v>0.54200000000000004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0.71334988787746501</v>
      </c>
      <c r="V192" s="2">
        <v>0.77770456858800796</v>
      </c>
      <c r="W192" s="2">
        <v>0.70319751641344697</v>
      </c>
      <c r="X192" s="2">
        <v>0.76787072675588197</v>
      </c>
      <c r="Y192" s="2">
        <v>0.76571787339478103</v>
      </c>
      <c r="Z192" s="2">
        <v>0.78088609486795202</v>
      </c>
    </row>
    <row r="193" spans="1:26" x14ac:dyDescent="0.35">
      <c r="A193" s="7">
        <v>619</v>
      </c>
      <c r="B193" s="7">
        <v>71</v>
      </c>
      <c r="C193" s="7">
        <v>0</v>
      </c>
      <c r="D193" s="7">
        <v>0</v>
      </c>
      <c r="E193" s="22" t="str">
        <f t="shared" si="4"/>
        <v>00</v>
      </c>
      <c r="F193" s="4">
        <v>5.9958445439999997</v>
      </c>
      <c r="G193" s="4">
        <v>36.413222874399999</v>
      </c>
      <c r="H193" s="2">
        <f t="shared" si="5"/>
        <v>0.16466118818104744</v>
      </c>
      <c r="I193" s="4">
        <v>0.44900000000000001</v>
      </c>
      <c r="J193" s="4">
        <v>0.5</v>
      </c>
      <c r="K193" s="4">
        <v>0.44500000000000001</v>
      </c>
      <c r="L193" s="4">
        <v>0.504</v>
      </c>
      <c r="M193" s="4">
        <v>0.45700000000000002</v>
      </c>
      <c r="N193" s="4">
        <v>0.46500000000000002</v>
      </c>
      <c r="O193" s="5">
        <v>100</v>
      </c>
      <c r="P193" s="5">
        <v>0</v>
      </c>
      <c r="Q193" s="5">
        <v>100</v>
      </c>
      <c r="R193" s="5">
        <v>0</v>
      </c>
      <c r="S193" s="5">
        <v>100</v>
      </c>
      <c r="T193" s="5">
        <v>100</v>
      </c>
      <c r="U193" s="2">
        <v>0.59602046982922297</v>
      </c>
      <c r="V193" s="2">
        <v>0.69314718055994495</v>
      </c>
      <c r="W193" s="2">
        <v>0.58878716523570296</v>
      </c>
      <c r="X193" s="2">
        <v>0.70117935225720995</v>
      </c>
      <c r="Y193" s="2">
        <v>0.61064595904820196</v>
      </c>
      <c r="Z193" s="2">
        <v>0.62548853208613098</v>
      </c>
    </row>
    <row r="194" spans="1:26" x14ac:dyDescent="0.35">
      <c r="A194" s="7">
        <v>251</v>
      </c>
      <c r="B194" s="7">
        <v>100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4.563075735</v>
      </c>
      <c r="G194" s="4">
        <v>27.561030492739999</v>
      </c>
      <c r="H194" s="2">
        <f t="shared" ref="H194:H257" si="7">F194/G194</f>
        <v>0.16556259520854943</v>
      </c>
      <c r="I194" s="4">
        <v>0.60399999999999998</v>
      </c>
      <c r="J194" s="4">
        <v>0.55555555555555602</v>
      </c>
      <c r="K194" s="4">
        <v>0.58099999999999996</v>
      </c>
      <c r="L194" s="4">
        <v>0.54400000000000004</v>
      </c>
      <c r="M194" s="4">
        <v>0.54100000000000004</v>
      </c>
      <c r="N194" s="4">
        <v>0.60199999999999998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0.92634106772765601</v>
      </c>
      <c r="V194" s="2">
        <v>0.81093021621632899</v>
      </c>
      <c r="W194" s="2">
        <v>0.86988435905999895</v>
      </c>
      <c r="X194" s="2">
        <v>0.78526246946775102</v>
      </c>
      <c r="Y194" s="2">
        <v>0.77870506892159197</v>
      </c>
      <c r="Z194" s="2">
        <v>0.92130327369769904</v>
      </c>
    </row>
    <row r="195" spans="1:26" x14ac:dyDescent="0.35">
      <c r="A195" s="7">
        <v>545</v>
      </c>
      <c r="B195" s="7">
        <v>37</v>
      </c>
      <c r="C195" s="7">
        <v>0</v>
      </c>
      <c r="D195" s="7">
        <v>0</v>
      </c>
      <c r="E195" s="22" t="str">
        <f t="shared" si="6"/>
        <v>00</v>
      </c>
      <c r="F195" s="4">
        <v>4.3501958060000003</v>
      </c>
      <c r="G195" s="4">
        <v>26.162265374</v>
      </c>
      <c r="H195" s="2">
        <f t="shared" si="7"/>
        <v>0.16627748949917828</v>
      </c>
      <c r="I195" s="4">
        <v>0.54400000000000004</v>
      </c>
      <c r="J195" s="4">
        <v>0.63829787234042601</v>
      </c>
      <c r="K195" s="4">
        <v>0.51600000000000001</v>
      </c>
      <c r="L195" s="4">
        <v>0.64</v>
      </c>
      <c r="M195" s="4">
        <v>0.46200000000000002</v>
      </c>
      <c r="N195" s="4">
        <v>0.46899999999999997</v>
      </c>
      <c r="O195" s="5">
        <v>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0.78526246946775102</v>
      </c>
      <c r="V195" s="2">
        <v>1.01693425765384</v>
      </c>
      <c r="W195" s="2">
        <v>0.72567037226550501</v>
      </c>
      <c r="X195" s="2">
        <v>1.0216512475319799</v>
      </c>
      <c r="Y195" s="2">
        <v>0.61989671882035302</v>
      </c>
      <c r="Z195" s="2">
        <v>0.63299325774019799</v>
      </c>
    </row>
    <row r="196" spans="1:26" x14ac:dyDescent="0.35">
      <c r="A196" s="7">
        <v>193</v>
      </c>
      <c r="B196" s="7">
        <v>7</v>
      </c>
      <c r="C196" s="7">
        <v>0</v>
      </c>
      <c r="D196" s="7">
        <v>0</v>
      </c>
      <c r="E196" s="22" t="str">
        <f t="shared" si="6"/>
        <v>00</v>
      </c>
      <c r="F196" s="4">
        <v>3.686582284</v>
      </c>
      <c r="G196" s="4">
        <v>21.793213848699999</v>
      </c>
      <c r="H196" s="2">
        <f t="shared" si="7"/>
        <v>0.16916193772952448</v>
      </c>
      <c r="I196" s="4">
        <v>0.52300000000000002</v>
      </c>
      <c r="J196" s="4">
        <v>0.52272727272727304</v>
      </c>
      <c r="K196" s="4">
        <v>0.55600000000000005</v>
      </c>
      <c r="L196" s="4">
        <v>0.53</v>
      </c>
      <c r="M196" s="4">
        <v>0.50700000000000001</v>
      </c>
      <c r="N196" s="4">
        <v>0.51300000000000001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0.74023878809379595</v>
      </c>
      <c r="V196" s="2">
        <v>0.73966719619483801</v>
      </c>
      <c r="W196" s="2">
        <v>0.811930716549912</v>
      </c>
      <c r="X196" s="2">
        <v>0.75502258427803304</v>
      </c>
      <c r="Y196" s="2">
        <v>0.70724610493944695</v>
      </c>
      <c r="Z196" s="2">
        <v>0.71949115589954704</v>
      </c>
    </row>
    <row r="197" spans="1:26" x14ac:dyDescent="0.35">
      <c r="A197" s="7">
        <v>627</v>
      </c>
      <c r="B197" s="7">
        <v>93</v>
      </c>
      <c r="C197" s="7">
        <v>0</v>
      </c>
      <c r="D197" s="7">
        <v>0</v>
      </c>
      <c r="E197" s="22" t="str">
        <f t="shared" si="6"/>
        <v>00</v>
      </c>
      <c r="F197" s="4">
        <v>5.3327194599999999</v>
      </c>
      <c r="G197" s="4">
        <v>30.980109973000001</v>
      </c>
      <c r="H197" s="2">
        <f t="shared" si="7"/>
        <v>0.17213365170903552</v>
      </c>
      <c r="I197" s="4">
        <v>0.52200000000000002</v>
      </c>
      <c r="J197" s="4">
        <v>0.530612244897959</v>
      </c>
      <c r="K197" s="4">
        <v>0.52</v>
      </c>
      <c r="L197" s="4">
        <v>0.46500000000000002</v>
      </c>
      <c r="M197" s="4">
        <v>0.54700000000000004</v>
      </c>
      <c r="N197" s="4">
        <v>0.55200000000000005</v>
      </c>
      <c r="O197" s="5">
        <v>0</v>
      </c>
      <c r="P197" s="5">
        <v>0</v>
      </c>
      <c r="Q197" s="5">
        <v>0</v>
      </c>
      <c r="R197" s="5">
        <v>100</v>
      </c>
      <c r="S197" s="5">
        <v>0</v>
      </c>
      <c r="T197" s="5">
        <v>0</v>
      </c>
      <c r="U197" s="2">
        <v>0.73814454649068095</v>
      </c>
      <c r="V197" s="2">
        <v>0.75632608218147701</v>
      </c>
      <c r="W197" s="2">
        <v>0.73396917508019999</v>
      </c>
      <c r="X197" s="2">
        <v>0.62548853208613098</v>
      </c>
      <c r="Y197" s="2">
        <v>0.79186315349910297</v>
      </c>
      <c r="Z197" s="2">
        <v>0.80296204656715198</v>
      </c>
    </row>
    <row r="198" spans="1:26" x14ac:dyDescent="0.35">
      <c r="A198" s="7">
        <v>937</v>
      </c>
      <c r="B198" s="7">
        <v>5</v>
      </c>
      <c r="C198" s="7">
        <v>0</v>
      </c>
      <c r="D198" s="7">
        <v>0</v>
      </c>
      <c r="E198" s="22" t="str">
        <f t="shared" si="6"/>
        <v>00</v>
      </c>
      <c r="F198" s="4">
        <v>4.6960153699999996</v>
      </c>
      <c r="G198" s="4">
        <v>26.806978978</v>
      </c>
      <c r="H198" s="2">
        <f t="shared" si="7"/>
        <v>0.17517883584919935</v>
      </c>
      <c r="I198" s="4">
        <v>0.42699999999999999</v>
      </c>
      <c r="J198" s="4">
        <v>0.40476190476190499</v>
      </c>
      <c r="K198" s="4">
        <v>0.40500000000000003</v>
      </c>
      <c r="L198" s="4">
        <v>0.37</v>
      </c>
      <c r="M198" s="4">
        <v>0.40699999999999997</v>
      </c>
      <c r="N198" s="4">
        <v>0.38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0.55686956226739803</v>
      </c>
      <c r="V198" s="2">
        <v>0.51879379341516796</v>
      </c>
      <c r="W198" s="2">
        <v>0.51919387343650703</v>
      </c>
      <c r="X198" s="2">
        <v>0.46203545959655901</v>
      </c>
      <c r="Y198" s="2">
        <v>0.52256087998441203</v>
      </c>
      <c r="Z198" s="2">
        <v>0.47803580094300002</v>
      </c>
    </row>
    <row r="199" spans="1:26" x14ac:dyDescent="0.35">
      <c r="A199" s="7">
        <v>139</v>
      </c>
      <c r="B199" s="7">
        <v>50</v>
      </c>
      <c r="C199" s="7">
        <v>0</v>
      </c>
      <c r="D199" s="7">
        <v>0</v>
      </c>
      <c r="E199" s="22" t="str">
        <f t="shared" si="6"/>
        <v>00</v>
      </c>
      <c r="F199" s="4">
        <v>5.0916725559999998</v>
      </c>
      <c r="G199" s="4">
        <v>29.057203307799998</v>
      </c>
      <c r="H199" s="2">
        <f t="shared" si="7"/>
        <v>0.17522927110584011</v>
      </c>
      <c r="I199" s="4">
        <v>0.55900000000000005</v>
      </c>
      <c r="J199" s="4">
        <v>0.53846153846153799</v>
      </c>
      <c r="K199" s="4">
        <v>0.54900000000000004</v>
      </c>
      <c r="L199" s="4">
        <v>0.54600000000000004</v>
      </c>
      <c r="M199" s="4">
        <v>0.52100000000000002</v>
      </c>
      <c r="N199" s="4">
        <v>0.55100000000000005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0.81871040353529101</v>
      </c>
      <c r="V199" s="2">
        <v>0.773189888233482</v>
      </c>
      <c r="W199" s="2">
        <v>0.79628793947945897</v>
      </c>
      <c r="X199" s="2">
        <v>0.78965808094078904</v>
      </c>
      <c r="Y199" s="2">
        <v>0.736054681571222</v>
      </c>
      <c r="Z199" s="2">
        <v>0.80073239123988305</v>
      </c>
    </row>
    <row r="200" spans="1:26" x14ac:dyDescent="0.35">
      <c r="A200" s="7">
        <v>925</v>
      </c>
      <c r="B200" s="7">
        <v>35</v>
      </c>
      <c r="C200" s="7">
        <v>0</v>
      </c>
      <c r="D200" s="7">
        <v>0</v>
      </c>
      <c r="E200" s="22" t="str">
        <f t="shared" si="6"/>
        <v>00</v>
      </c>
      <c r="F200" s="4">
        <v>5.1897897180000001</v>
      </c>
      <c r="G200" s="4">
        <v>29.516971852000001</v>
      </c>
      <c r="H200" s="2">
        <f t="shared" si="7"/>
        <v>0.17582392069287933</v>
      </c>
      <c r="I200" s="4">
        <v>0.48799999999999999</v>
      </c>
      <c r="J200" s="4">
        <v>0.42</v>
      </c>
      <c r="K200" s="4">
        <v>0.52200000000000002</v>
      </c>
      <c r="L200" s="4">
        <v>0.42499999999999999</v>
      </c>
      <c r="M200" s="4">
        <v>0.48899999999999999</v>
      </c>
      <c r="N200" s="4">
        <v>0.46700000000000003</v>
      </c>
      <c r="O200" s="5">
        <v>100</v>
      </c>
      <c r="P200" s="5">
        <v>100</v>
      </c>
      <c r="Q200" s="5">
        <v>0</v>
      </c>
      <c r="R200" s="5">
        <v>100</v>
      </c>
      <c r="S200" s="5">
        <v>100</v>
      </c>
      <c r="T200" s="5">
        <v>100</v>
      </c>
      <c r="U200" s="2">
        <v>0.66943065394262902</v>
      </c>
      <c r="V200" s="2">
        <v>0.54472717544167204</v>
      </c>
      <c r="W200" s="2">
        <v>0.73814454649068095</v>
      </c>
      <c r="X200" s="2">
        <v>0.55338523818478702</v>
      </c>
      <c r="Y200" s="2">
        <v>0.67138568877843297</v>
      </c>
      <c r="Z200" s="2">
        <v>0.62923385481629301</v>
      </c>
    </row>
    <row r="201" spans="1:26" x14ac:dyDescent="0.35">
      <c r="A201" s="7">
        <v>483</v>
      </c>
      <c r="B201" s="7">
        <v>68</v>
      </c>
      <c r="C201" s="7">
        <v>0</v>
      </c>
      <c r="D201" s="7">
        <v>0</v>
      </c>
      <c r="E201" s="22" t="str">
        <f t="shared" si="6"/>
        <v>00</v>
      </c>
      <c r="F201" s="4">
        <v>4.9232542180000003</v>
      </c>
      <c r="G201" s="4">
        <v>27.944746646700001</v>
      </c>
      <c r="H201" s="2">
        <f t="shared" si="7"/>
        <v>0.17617816615923365</v>
      </c>
      <c r="I201" s="4">
        <v>0.51600000000000001</v>
      </c>
      <c r="J201" s="4">
        <v>0.6</v>
      </c>
      <c r="K201" s="4">
        <v>0.621</v>
      </c>
      <c r="L201" s="4">
        <v>0.63700000000000001</v>
      </c>
      <c r="M201" s="4">
        <v>0.58499999999999996</v>
      </c>
      <c r="N201" s="4">
        <v>0.56999999999999995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0.72567037226550501</v>
      </c>
      <c r="V201" s="2">
        <v>0.916290731874155</v>
      </c>
      <c r="W201" s="2">
        <v>0.97021907389971096</v>
      </c>
      <c r="X201" s="2">
        <v>1.0133524447172899</v>
      </c>
      <c r="Y201" s="2">
        <v>0.87947675875143905</v>
      </c>
      <c r="Z201" s="2">
        <v>0.84397007029452897</v>
      </c>
    </row>
    <row r="202" spans="1:26" x14ac:dyDescent="0.35">
      <c r="A202" s="7">
        <v>449</v>
      </c>
      <c r="B202" s="7">
        <v>99</v>
      </c>
      <c r="C202" s="7">
        <v>0</v>
      </c>
      <c r="D202" s="7">
        <v>0</v>
      </c>
      <c r="E202" s="22" t="str">
        <f t="shared" si="6"/>
        <v>00</v>
      </c>
      <c r="F202" s="4">
        <v>4.9840729609999999</v>
      </c>
      <c r="G202" s="4">
        <v>28.0649055881</v>
      </c>
      <c r="H202" s="2">
        <f t="shared" si="7"/>
        <v>0.17759093987878341</v>
      </c>
      <c r="I202" s="4">
        <v>0.47499999999999998</v>
      </c>
      <c r="J202" s="4">
        <v>0.439024390243902</v>
      </c>
      <c r="K202" s="4">
        <v>0.46500000000000002</v>
      </c>
      <c r="L202" s="4">
        <v>0.42199999999999999</v>
      </c>
      <c r="M202" s="4">
        <v>0.47599999999999998</v>
      </c>
      <c r="N202" s="4">
        <v>0.497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0.64435701639051302</v>
      </c>
      <c r="V202" s="2">
        <v>0.57807785077515805</v>
      </c>
      <c r="W202" s="2">
        <v>0.62548853208613098</v>
      </c>
      <c r="X202" s="2">
        <v>0.54818141030975898</v>
      </c>
      <c r="Y202" s="2">
        <v>0.64626359466109495</v>
      </c>
      <c r="Z202" s="2">
        <v>0.68716510888239801</v>
      </c>
    </row>
    <row r="203" spans="1:26" x14ac:dyDescent="0.35">
      <c r="A203" s="7">
        <v>591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5.6106292770000001</v>
      </c>
      <c r="G203" s="4">
        <v>31.391466443199999</v>
      </c>
      <c r="H203" s="2">
        <f t="shared" si="7"/>
        <v>0.17873103466357404</v>
      </c>
      <c r="I203" s="4">
        <v>0.52100000000000002</v>
      </c>
      <c r="J203" s="4">
        <v>0.64285714285714302</v>
      </c>
      <c r="K203" s="4">
        <v>0.49</v>
      </c>
      <c r="L203" s="4">
        <v>0.64700000000000002</v>
      </c>
      <c r="M203" s="4">
        <v>0.46200000000000002</v>
      </c>
      <c r="N203" s="4">
        <v>0.498</v>
      </c>
      <c r="O203" s="5">
        <v>0</v>
      </c>
      <c r="P203" s="5">
        <v>0</v>
      </c>
      <c r="Q203" s="5">
        <v>100</v>
      </c>
      <c r="R203" s="5">
        <v>0</v>
      </c>
      <c r="S203" s="5">
        <v>100</v>
      </c>
      <c r="T203" s="5">
        <v>100</v>
      </c>
      <c r="U203" s="2">
        <v>0.736054681571222</v>
      </c>
      <c r="V203" s="2">
        <v>1.0296194171811599</v>
      </c>
      <c r="W203" s="2">
        <v>0.67334455326376597</v>
      </c>
      <c r="X203" s="2">
        <v>1.0412872220488401</v>
      </c>
      <c r="Y203" s="2">
        <v>0.61989671882035302</v>
      </c>
      <c r="Z203" s="2">
        <v>0.68915515929040805</v>
      </c>
    </row>
    <row r="204" spans="1:26" x14ac:dyDescent="0.35">
      <c r="A204" s="7">
        <v>325</v>
      </c>
      <c r="B204" s="7">
        <v>36</v>
      </c>
      <c r="C204" s="7">
        <v>0</v>
      </c>
      <c r="D204" s="7">
        <v>0</v>
      </c>
      <c r="E204" s="22" t="str">
        <f t="shared" si="6"/>
        <v>00</v>
      </c>
      <c r="F204" s="4">
        <v>5.2287579309999996</v>
      </c>
      <c r="G204" s="4">
        <v>28.649845712899999</v>
      </c>
      <c r="H204" s="2">
        <f t="shared" si="7"/>
        <v>0.18250562266189368</v>
      </c>
      <c r="I204" s="4">
        <v>0.50900000000000001</v>
      </c>
      <c r="J204" s="4">
        <v>0.530612244897959</v>
      </c>
      <c r="K204" s="4">
        <v>0.502</v>
      </c>
      <c r="L204" s="4">
        <v>0.5</v>
      </c>
      <c r="M204" s="4">
        <v>0.49</v>
      </c>
      <c r="N204" s="4">
        <v>0.501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0</v>
      </c>
      <c r="U204" s="2">
        <v>0.71131115118761601</v>
      </c>
      <c r="V204" s="2">
        <v>0.75632608218147701</v>
      </c>
      <c r="W204" s="2">
        <v>0.69715520195748404</v>
      </c>
      <c r="X204" s="2">
        <v>0.69314718055994495</v>
      </c>
      <c r="Y204" s="2">
        <v>0.67334455326376597</v>
      </c>
      <c r="Z204" s="2">
        <v>0.69514918323061803</v>
      </c>
    </row>
    <row r="205" spans="1:26" x14ac:dyDescent="0.35">
      <c r="A205" s="7">
        <v>51</v>
      </c>
      <c r="B205" s="7">
        <v>21</v>
      </c>
      <c r="C205" s="7">
        <v>0</v>
      </c>
      <c r="D205" s="7">
        <v>0</v>
      </c>
      <c r="E205" s="22" t="str">
        <f t="shared" si="6"/>
        <v>00</v>
      </c>
      <c r="F205" s="4">
        <v>5.196012777</v>
      </c>
      <c r="G205" s="4">
        <v>27.479620364999999</v>
      </c>
      <c r="H205" s="2">
        <f t="shared" si="7"/>
        <v>0.18908604660412309</v>
      </c>
      <c r="I205" s="4">
        <v>0.48499999999999999</v>
      </c>
      <c r="J205" s="4">
        <v>0.47727272727272702</v>
      </c>
      <c r="K205" s="4">
        <v>0.45</v>
      </c>
      <c r="L205" s="4">
        <v>0.47099999999999997</v>
      </c>
      <c r="M205" s="4">
        <v>0.50600000000000001</v>
      </c>
      <c r="N205" s="4">
        <v>0.49199999999999999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100</v>
      </c>
      <c r="U205" s="2">
        <v>0.66358837831840101</v>
      </c>
      <c r="V205" s="2">
        <v>0.64869541798911101</v>
      </c>
      <c r="W205" s="2">
        <v>0.59783700075561996</v>
      </c>
      <c r="X205" s="2">
        <v>0.63676684712383802</v>
      </c>
      <c r="Y205" s="2">
        <v>0.70521976179421497</v>
      </c>
      <c r="Z205" s="2">
        <v>0.67727383140365505</v>
      </c>
    </row>
    <row r="206" spans="1:26" x14ac:dyDescent="0.35">
      <c r="A206" s="7">
        <v>897</v>
      </c>
      <c r="B206" s="7">
        <v>32</v>
      </c>
      <c r="C206" s="7">
        <v>0</v>
      </c>
      <c r="D206" s="7">
        <v>0</v>
      </c>
      <c r="E206" s="22" t="str">
        <f t="shared" si="6"/>
        <v>00</v>
      </c>
      <c r="F206" s="4">
        <v>5.4307063720000004</v>
      </c>
      <c r="G206" s="4">
        <v>28.613856652500001</v>
      </c>
      <c r="H206" s="2">
        <f t="shared" si="7"/>
        <v>0.18979288384481083</v>
      </c>
      <c r="I206" s="4">
        <v>0.52400000000000002</v>
      </c>
      <c r="J206" s="4">
        <v>0.5</v>
      </c>
      <c r="K206" s="4">
        <v>0.47199999999999998</v>
      </c>
      <c r="L206" s="4">
        <v>0.443</v>
      </c>
      <c r="M206" s="4">
        <v>0.45500000000000002</v>
      </c>
      <c r="N206" s="4">
        <v>0.46800000000000003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100</v>
      </c>
      <c r="U206" s="2">
        <v>0.74233742475071696</v>
      </c>
      <c r="V206" s="2">
        <v>0.69314718055994495</v>
      </c>
      <c r="W206" s="2">
        <v>0.638658995275876</v>
      </c>
      <c r="X206" s="2">
        <v>0.58519003905485301</v>
      </c>
      <c r="Y206" s="2">
        <v>0.60696948431889297</v>
      </c>
      <c r="Z206" s="2">
        <v>0.63111178964049297</v>
      </c>
    </row>
    <row r="207" spans="1:26" x14ac:dyDescent="0.35">
      <c r="A207" s="7">
        <v>501</v>
      </c>
      <c r="B207" s="7">
        <v>6</v>
      </c>
      <c r="C207" s="7">
        <v>0</v>
      </c>
      <c r="D207" s="7">
        <v>0</v>
      </c>
      <c r="E207" s="22" t="str">
        <f t="shared" si="6"/>
        <v>00</v>
      </c>
      <c r="F207" s="4">
        <v>5.2463102360000002</v>
      </c>
      <c r="G207" s="4">
        <v>27.642064382299999</v>
      </c>
      <c r="H207" s="2">
        <f t="shared" si="7"/>
        <v>0.18979444383898339</v>
      </c>
      <c r="I207" s="4">
        <v>0.438</v>
      </c>
      <c r="J207" s="4">
        <v>0.45762711864406802</v>
      </c>
      <c r="K207" s="4">
        <v>0.38400000000000001</v>
      </c>
      <c r="L207" s="4">
        <v>0.441</v>
      </c>
      <c r="M207" s="4">
        <v>0.46899999999999997</v>
      </c>
      <c r="N207" s="4">
        <v>0.314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0.57625342908844601</v>
      </c>
      <c r="V207" s="2">
        <v>0.61180154110599305</v>
      </c>
      <c r="W207" s="2">
        <v>0.484508315448617</v>
      </c>
      <c r="X207" s="2">
        <v>0.58160580582703802</v>
      </c>
      <c r="Y207" s="2">
        <v>0.63299325774019799</v>
      </c>
      <c r="Z207" s="2">
        <v>0.376877651256252</v>
      </c>
    </row>
    <row r="208" spans="1:26" x14ac:dyDescent="0.35">
      <c r="A208" s="7">
        <v>969</v>
      </c>
      <c r="B208" s="7">
        <v>71</v>
      </c>
      <c r="C208" s="7">
        <v>0</v>
      </c>
      <c r="D208" s="7">
        <v>0</v>
      </c>
      <c r="E208" s="22" t="str">
        <f t="shared" si="6"/>
        <v>00</v>
      </c>
      <c r="F208" s="4">
        <v>6.0461184609999998</v>
      </c>
      <c r="G208" s="4">
        <v>31.70753788423</v>
      </c>
      <c r="H208" s="2">
        <f t="shared" si="7"/>
        <v>0.19068394660838947</v>
      </c>
      <c r="I208" s="4">
        <v>0.55600000000000005</v>
      </c>
      <c r="J208" s="4">
        <v>0.65909090909090895</v>
      </c>
      <c r="K208" s="4">
        <v>0.501</v>
      </c>
      <c r="L208" s="4">
        <v>0.67400000000000004</v>
      </c>
      <c r="M208" s="4">
        <v>0.435</v>
      </c>
      <c r="N208" s="4">
        <v>0.47099999999999997</v>
      </c>
      <c r="O208" s="5">
        <v>0</v>
      </c>
      <c r="P208" s="5">
        <v>0</v>
      </c>
      <c r="Q208" s="5">
        <v>0</v>
      </c>
      <c r="R208" s="5">
        <v>0</v>
      </c>
      <c r="S208" s="5">
        <v>100</v>
      </c>
      <c r="T208" s="5">
        <v>100</v>
      </c>
      <c r="U208" s="2">
        <v>0.811930716549912</v>
      </c>
      <c r="V208" s="2">
        <v>1.0761394328160501</v>
      </c>
      <c r="W208" s="2">
        <v>0.69514918323061803</v>
      </c>
      <c r="X208" s="2">
        <v>1.12085789761543</v>
      </c>
      <c r="Y208" s="2">
        <v>0.57092954783569605</v>
      </c>
      <c r="Z208" s="2">
        <v>0.63676684712383802</v>
      </c>
    </row>
    <row r="209" spans="1:26" x14ac:dyDescent="0.35">
      <c r="A209" s="7">
        <v>439</v>
      </c>
      <c r="B209" s="7">
        <v>33</v>
      </c>
      <c r="C209" s="7">
        <v>0</v>
      </c>
      <c r="D209" s="7">
        <v>0</v>
      </c>
      <c r="E209" s="22" t="str">
        <f t="shared" si="6"/>
        <v>00</v>
      </c>
      <c r="F209" s="4">
        <v>5.4289070510000004</v>
      </c>
      <c r="G209" s="4">
        <v>28.299726472500002</v>
      </c>
      <c r="H209" s="2">
        <f t="shared" si="7"/>
        <v>0.1918360255628439</v>
      </c>
      <c r="I209" s="4">
        <v>0.58899999999999997</v>
      </c>
      <c r="J209" s="4">
        <v>0.61224489795918402</v>
      </c>
      <c r="K209" s="4">
        <v>0.55300000000000005</v>
      </c>
      <c r="L209" s="4">
        <v>0.56899999999999995</v>
      </c>
      <c r="M209" s="4">
        <v>0.49099999999999999</v>
      </c>
      <c r="N209" s="4">
        <v>0.48599999999999999</v>
      </c>
      <c r="O209" s="5">
        <v>0</v>
      </c>
      <c r="P209" s="5">
        <v>0</v>
      </c>
      <c r="Q209" s="5">
        <v>0</v>
      </c>
      <c r="R209" s="5">
        <v>0</v>
      </c>
      <c r="S209" s="5">
        <v>100</v>
      </c>
      <c r="T209" s="5">
        <v>100</v>
      </c>
      <c r="U209" s="2">
        <v>0.88916206448590196</v>
      </c>
      <c r="V209" s="2">
        <v>0.94738131894418598</v>
      </c>
      <c r="W209" s="2">
        <v>0.80519668436856795</v>
      </c>
      <c r="X209" s="2">
        <v>0.84164718887838896</v>
      </c>
      <c r="Y209" s="2">
        <v>0.67530726243161399</v>
      </c>
      <c r="Z209" s="2">
        <v>0.665532013526972</v>
      </c>
    </row>
    <row r="210" spans="1:26" x14ac:dyDescent="0.35">
      <c r="A210" s="7">
        <v>145</v>
      </c>
      <c r="B210" s="7">
        <v>70</v>
      </c>
      <c r="C210" s="7">
        <v>0</v>
      </c>
      <c r="D210" s="7">
        <v>0</v>
      </c>
      <c r="E210" s="22" t="str">
        <f t="shared" si="6"/>
        <v>00</v>
      </c>
      <c r="F210" s="4">
        <v>6.563040687</v>
      </c>
      <c r="G210" s="4">
        <v>33.028692926200002</v>
      </c>
      <c r="H210" s="2">
        <f t="shared" si="7"/>
        <v>0.19870724832086437</v>
      </c>
      <c r="I210" s="4">
        <v>0.56000000000000005</v>
      </c>
      <c r="J210" s="4">
        <v>0.55000000000000004</v>
      </c>
      <c r="K210" s="4">
        <v>0.56699999999999995</v>
      </c>
      <c r="L210" s="4">
        <v>0.49399999999999999</v>
      </c>
      <c r="M210" s="4">
        <v>0.504</v>
      </c>
      <c r="N210" s="4">
        <v>0.48699999999999999</v>
      </c>
      <c r="O210" s="5">
        <v>0</v>
      </c>
      <c r="P210" s="5">
        <v>0</v>
      </c>
      <c r="Q210" s="5">
        <v>0</v>
      </c>
      <c r="R210" s="5">
        <v>100</v>
      </c>
      <c r="S210" s="5">
        <v>0</v>
      </c>
      <c r="T210" s="5">
        <v>100</v>
      </c>
      <c r="U210" s="2">
        <v>0.82098055206983001</v>
      </c>
      <c r="V210" s="2">
        <v>0.79850769621777196</v>
      </c>
      <c r="W210" s="2">
        <v>0.83701755097964703</v>
      </c>
      <c r="X210" s="2">
        <v>0.68121860969467196</v>
      </c>
      <c r="Y210" s="2">
        <v>0.70117935225720995</v>
      </c>
      <c r="Z210" s="2">
        <v>0.66747943381136798</v>
      </c>
    </row>
    <row r="211" spans="1:26" x14ac:dyDescent="0.35">
      <c r="A211" s="7">
        <v>803</v>
      </c>
      <c r="B211" s="7">
        <v>32</v>
      </c>
      <c r="C211" s="7">
        <v>0</v>
      </c>
      <c r="D211" s="7">
        <v>0</v>
      </c>
      <c r="E211" s="22" t="str">
        <f t="shared" si="6"/>
        <v>00</v>
      </c>
      <c r="F211" s="4">
        <v>5.9732068959999998</v>
      </c>
      <c r="G211" s="4">
        <v>29.39933804</v>
      </c>
      <c r="H211" s="2">
        <f t="shared" si="7"/>
        <v>0.20317487719869762</v>
      </c>
      <c r="I211" s="4">
        <v>0.60199999999999998</v>
      </c>
      <c r="J211" s="4">
        <v>0.61702127659574502</v>
      </c>
      <c r="K211" s="4">
        <v>0.61799999999999999</v>
      </c>
      <c r="L211" s="4">
        <v>0.64300000000000002</v>
      </c>
      <c r="M211" s="4">
        <v>0.55000000000000004</v>
      </c>
      <c r="N211" s="4">
        <v>0.53500000000000003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2">
        <v>0.92130327369769904</v>
      </c>
      <c r="V211" s="2">
        <v>0.95977584381389403</v>
      </c>
      <c r="W211" s="2">
        <v>0.96233467037556197</v>
      </c>
      <c r="X211" s="2">
        <v>1.0300194972025001</v>
      </c>
      <c r="Y211" s="2">
        <v>0.79850769621777196</v>
      </c>
      <c r="Z211" s="2">
        <v>0.76571787339478103</v>
      </c>
    </row>
    <row r="212" spans="1:26" x14ac:dyDescent="0.35">
      <c r="A212" s="7">
        <v>553</v>
      </c>
      <c r="B212" s="7">
        <v>46</v>
      </c>
      <c r="C212" s="7">
        <v>0</v>
      </c>
      <c r="D212" s="7">
        <v>0</v>
      </c>
      <c r="E212" s="22" t="str">
        <f t="shared" si="6"/>
        <v>00</v>
      </c>
      <c r="F212" s="4">
        <v>6.341711847</v>
      </c>
      <c r="G212" s="4">
        <v>30.813166680999998</v>
      </c>
      <c r="H212" s="2">
        <f t="shared" si="7"/>
        <v>0.20581175289946502</v>
      </c>
      <c r="I212" s="4">
        <v>0.57599999999999996</v>
      </c>
      <c r="J212" s="4">
        <v>0.42857142857142899</v>
      </c>
      <c r="K212" s="4">
        <v>0.61299999999999999</v>
      </c>
      <c r="L212" s="4">
        <v>0.41</v>
      </c>
      <c r="M212" s="4">
        <v>0.50600000000000001</v>
      </c>
      <c r="N212" s="4">
        <v>0.33400000000000002</v>
      </c>
      <c r="O212" s="5">
        <v>0</v>
      </c>
      <c r="P212" s="5">
        <v>100</v>
      </c>
      <c r="Q212" s="5">
        <v>0</v>
      </c>
      <c r="R212" s="5">
        <v>100</v>
      </c>
      <c r="S212" s="5">
        <v>0</v>
      </c>
      <c r="T212" s="5">
        <v>100</v>
      </c>
      <c r="U212" s="2">
        <v>0.85802182375017899</v>
      </c>
      <c r="V212" s="2">
        <v>0.55961578793542299</v>
      </c>
      <c r="W212" s="2">
        <v>0.94933058595235498</v>
      </c>
      <c r="X212" s="2">
        <v>0.52763274208237199</v>
      </c>
      <c r="Y212" s="2">
        <v>0.70521976179421497</v>
      </c>
      <c r="Z212" s="2">
        <v>0.40646560844174801</v>
      </c>
    </row>
    <row r="213" spans="1:26" x14ac:dyDescent="0.35">
      <c r="A213" s="7">
        <v>759</v>
      </c>
      <c r="B213" s="7">
        <v>53</v>
      </c>
      <c r="C213" s="7">
        <v>0</v>
      </c>
      <c r="D213" s="7">
        <v>0</v>
      </c>
      <c r="E213" s="22" t="str">
        <f t="shared" si="6"/>
        <v>00</v>
      </c>
      <c r="F213" s="4">
        <v>7.6796719380000003</v>
      </c>
      <c r="G213" s="4">
        <v>36.696363953000002</v>
      </c>
      <c r="H213" s="2">
        <f t="shared" si="7"/>
        <v>0.20927610015629822</v>
      </c>
      <c r="I213" s="4">
        <v>0.58899999999999997</v>
      </c>
      <c r="J213" s="4">
        <v>0.52500000000000002</v>
      </c>
      <c r="K213" s="4">
        <v>0.51400000000000001</v>
      </c>
      <c r="L213" s="4">
        <v>0.48499999999999999</v>
      </c>
      <c r="M213" s="4">
        <v>0.46700000000000003</v>
      </c>
      <c r="N213" s="4">
        <v>0.51300000000000001</v>
      </c>
      <c r="O213" s="5">
        <v>0</v>
      </c>
      <c r="P213" s="5">
        <v>0</v>
      </c>
      <c r="Q213" s="5">
        <v>0</v>
      </c>
      <c r="R213" s="5">
        <v>100</v>
      </c>
      <c r="S213" s="5">
        <v>100</v>
      </c>
      <c r="T213" s="5">
        <v>0</v>
      </c>
      <c r="U213" s="2">
        <v>0.88916206448590196</v>
      </c>
      <c r="V213" s="2">
        <v>0.74444047494749599</v>
      </c>
      <c r="W213" s="2">
        <v>0.72154665508164295</v>
      </c>
      <c r="X213" s="2">
        <v>0.66358837831840101</v>
      </c>
      <c r="Y213" s="2">
        <v>0.62923385481629301</v>
      </c>
      <c r="Z213" s="2">
        <v>0.71949115589954704</v>
      </c>
    </row>
    <row r="214" spans="1:26" x14ac:dyDescent="0.35">
      <c r="A214" s="7">
        <v>329</v>
      </c>
      <c r="B214" s="7">
        <v>57</v>
      </c>
      <c r="C214" s="7">
        <v>0</v>
      </c>
      <c r="D214" s="7">
        <v>0</v>
      </c>
      <c r="E214" s="22" t="str">
        <f t="shared" si="6"/>
        <v>00</v>
      </c>
      <c r="F214" s="4">
        <v>6.6557823349999996</v>
      </c>
      <c r="G214" s="4">
        <v>31.651564212699999</v>
      </c>
      <c r="H214" s="2">
        <f t="shared" si="7"/>
        <v>0.21028288808328174</v>
      </c>
      <c r="I214" s="4">
        <v>0.43099999999999999</v>
      </c>
      <c r="J214" s="4">
        <v>0.57777777777777795</v>
      </c>
      <c r="K214" s="4">
        <v>0.46600000000000003</v>
      </c>
      <c r="L214" s="4">
        <v>0.59099999999999997</v>
      </c>
      <c r="M214" s="4">
        <v>0.51500000000000001</v>
      </c>
      <c r="N214" s="4">
        <v>0.66900000000000004</v>
      </c>
      <c r="O214" s="5">
        <v>100</v>
      </c>
      <c r="P214" s="5">
        <v>0</v>
      </c>
      <c r="Q214" s="5">
        <v>100</v>
      </c>
      <c r="R214" s="5">
        <v>0</v>
      </c>
      <c r="S214" s="5">
        <v>0</v>
      </c>
      <c r="T214" s="5">
        <v>0</v>
      </c>
      <c r="U214" s="2">
        <v>0.56387484485580597</v>
      </c>
      <c r="V214" s="2">
        <v>0.86222351060387903</v>
      </c>
      <c r="W214" s="2">
        <v>0.62735944002194199</v>
      </c>
      <c r="X214" s="2">
        <v>0.89404012293933499</v>
      </c>
      <c r="Y214" s="2">
        <v>0.72360638804465405</v>
      </c>
      <c r="Z214" s="2">
        <v>1.1056369036050699</v>
      </c>
    </row>
    <row r="215" spans="1:26" x14ac:dyDescent="0.35">
      <c r="A215" s="7">
        <v>743</v>
      </c>
      <c r="B215" s="7">
        <v>98</v>
      </c>
      <c r="C215" s="7">
        <v>0</v>
      </c>
      <c r="D215" s="7">
        <v>0</v>
      </c>
      <c r="E215" s="22" t="str">
        <f t="shared" si="6"/>
        <v>00</v>
      </c>
      <c r="F215" s="4">
        <v>8.013421696</v>
      </c>
      <c r="G215" s="4">
        <v>36.563635635019999</v>
      </c>
      <c r="H215" s="2">
        <f t="shared" si="7"/>
        <v>0.21916370067764507</v>
      </c>
      <c r="I215" s="4">
        <v>0.42799999999999999</v>
      </c>
      <c r="J215" s="4">
        <v>0.530612244897959</v>
      </c>
      <c r="K215" s="4">
        <v>0.43099999999999999</v>
      </c>
      <c r="L215" s="4">
        <v>0.51900000000000002</v>
      </c>
      <c r="M215" s="4">
        <v>0.46100000000000002</v>
      </c>
      <c r="N215" s="4">
        <v>0.50700000000000001</v>
      </c>
      <c r="O215" s="5">
        <v>100</v>
      </c>
      <c r="P215" s="5">
        <v>0</v>
      </c>
      <c r="Q215" s="5">
        <v>100</v>
      </c>
      <c r="R215" s="5">
        <v>0</v>
      </c>
      <c r="S215" s="5">
        <v>100</v>
      </c>
      <c r="T215" s="5">
        <v>0</v>
      </c>
      <c r="U215" s="2">
        <v>0.55861628760233895</v>
      </c>
      <c r="V215" s="2">
        <v>0.75632608218147701</v>
      </c>
      <c r="W215" s="2">
        <v>0.56387484485580597</v>
      </c>
      <c r="X215" s="2">
        <v>0.73188800887637595</v>
      </c>
      <c r="Y215" s="2">
        <v>0.61803970807314002</v>
      </c>
      <c r="Z215" s="2">
        <v>0.70724610493944695</v>
      </c>
    </row>
    <row r="216" spans="1:26" x14ac:dyDescent="0.35">
      <c r="A216" s="7">
        <v>137</v>
      </c>
      <c r="B216" s="7">
        <v>25</v>
      </c>
      <c r="C216" s="7">
        <v>0</v>
      </c>
      <c r="D216" s="7">
        <v>0</v>
      </c>
      <c r="E216" s="22" t="str">
        <f t="shared" si="6"/>
        <v>00</v>
      </c>
      <c r="F216" s="4">
        <v>4.651772416</v>
      </c>
      <c r="G216" s="4">
        <v>20.891452457300002</v>
      </c>
      <c r="H216" s="2">
        <f t="shared" si="7"/>
        <v>0.22266390647121106</v>
      </c>
      <c r="I216" s="4">
        <v>0.47799999999999998</v>
      </c>
      <c r="J216" s="4">
        <v>0.47499999999999998</v>
      </c>
      <c r="K216" s="4">
        <v>0.51300000000000001</v>
      </c>
      <c r="L216" s="4">
        <v>0.53400000000000003</v>
      </c>
      <c r="M216" s="4">
        <v>0.62</v>
      </c>
      <c r="N216" s="4">
        <v>0.60599999999999998</v>
      </c>
      <c r="O216" s="5">
        <v>100</v>
      </c>
      <c r="P216" s="5">
        <v>100</v>
      </c>
      <c r="Q216" s="5">
        <v>0</v>
      </c>
      <c r="R216" s="5">
        <v>0</v>
      </c>
      <c r="S216" s="5">
        <v>0</v>
      </c>
      <c r="T216" s="5">
        <v>0</v>
      </c>
      <c r="U216" s="2">
        <v>0.65008769109949804</v>
      </c>
      <c r="V216" s="2">
        <v>0.64435701639051302</v>
      </c>
      <c r="W216" s="2">
        <v>0.71949115589954704</v>
      </c>
      <c r="X216" s="2">
        <v>0.76356964485649104</v>
      </c>
      <c r="Y216" s="2">
        <v>0.96758402626170603</v>
      </c>
      <c r="Z216" s="2">
        <v>0.93140436968420304</v>
      </c>
    </row>
    <row r="217" spans="1:26" x14ac:dyDescent="0.35">
      <c r="A217" s="7">
        <v>475</v>
      </c>
      <c r="B217" s="7">
        <v>3</v>
      </c>
      <c r="C217" s="7">
        <v>0</v>
      </c>
      <c r="D217" s="7">
        <v>0</v>
      </c>
      <c r="E217" s="22" t="str">
        <f t="shared" si="6"/>
        <v>00</v>
      </c>
      <c r="F217" s="4">
        <v>5.7478656560000001</v>
      </c>
      <c r="G217" s="4">
        <v>25.8086518647</v>
      </c>
      <c r="H217" s="2">
        <f t="shared" si="7"/>
        <v>0.2227108059007798</v>
      </c>
      <c r="I217" s="4">
        <v>0.45500000000000002</v>
      </c>
      <c r="J217" s="4">
        <v>0.47058823529411797</v>
      </c>
      <c r="K217" s="4">
        <v>0.45800000000000002</v>
      </c>
      <c r="L217" s="4">
        <v>0.46500000000000002</v>
      </c>
      <c r="M217" s="4">
        <v>0.51100000000000001</v>
      </c>
      <c r="N217" s="4">
        <v>0.48299999999999998</v>
      </c>
      <c r="O217" s="5">
        <v>100</v>
      </c>
      <c r="P217" s="5">
        <v>100</v>
      </c>
      <c r="Q217" s="5">
        <v>100</v>
      </c>
      <c r="R217" s="5">
        <v>100</v>
      </c>
      <c r="S217" s="5">
        <v>0</v>
      </c>
      <c r="T217" s="5">
        <v>100</v>
      </c>
      <c r="U217" s="2">
        <v>0.60696948431889297</v>
      </c>
      <c r="V217" s="2">
        <v>0.63598876671999705</v>
      </c>
      <c r="W217" s="2">
        <v>0.61248927754249105</v>
      </c>
      <c r="X217" s="2">
        <v>0.62548853208613098</v>
      </c>
      <c r="Y217" s="2">
        <v>0.71539278950726504</v>
      </c>
      <c r="Z217" s="2">
        <v>0.65971240447370805</v>
      </c>
    </row>
    <row r="218" spans="1:26" x14ac:dyDescent="0.35">
      <c r="A218" s="7">
        <v>891</v>
      </c>
      <c r="B218" s="7">
        <v>99</v>
      </c>
      <c r="C218" s="7">
        <v>0</v>
      </c>
      <c r="D218" s="7">
        <v>0</v>
      </c>
      <c r="E218" s="22" t="str">
        <f t="shared" si="6"/>
        <v>00</v>
      </c>
      <c r="F218" s="4">
        <v>6.7128255560000003</v>
      </c>
      <c r="G218" s="4">
        <v>30.114369625999998</v>
      </c>
      <c r="H218" s="2">
        <f t="shared" si="7"/>
        <v>0.22291104344433341</v>
      </c>
      <c r="I218" s="4">
        <v>0.433</v>
      </c>
      <c r="J218" s="4">
        <v>0.38297872340425498</v>
      </c>
      <c r="K218" s="4">
        <v>0.443</v>
      </c>
      <c r="L218" s="4">
        <v>0.371</v>
      </c>
      <c r="M218" s="4">
        <v>0.46200000000000002</v>
      </c>
      <c r="N218" s="4">
        <v>0.441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0.56739597525438501</v>
      </c>
      <c r="V218" s="2">
        <v>0.48285177172358501</v>
      </c>
      <c r="W218" s="2">
        <v>0.58519003905485301</v>
      </c>
      <c r="X218" s="2">
        <v>0.46362402228169702</v>
      </c>
      <c r="Y218" s="2">
        <v>0.61989671882035302</v>
      </c>
      <c r="Z218" s="2">
        <v>0.58160580582703802</v>
      </c>
    </row>
    <row r="219" spans="1:26" x14ac:dyDescent="0.35">
      <c r="A219" s="7">
        <v>153</v>
      </c>
      <c r="B219" s="7">
        <v>77</v>
      </c>
      <c r="C219" s="7">
        <v>0</v>
      </c>
      <c r="D219" s="7">
        <v>0</v>
      </c>
      <c r="E219" s="22" t="str">
        <f t="shared" si="6"/>
        <v>00</v>
      </c>
      <c r="F219" s="4">
        <v>6.9375397190000001</v>
      </c>
      <c r="G219" s="4">
        <v>31.098334208000001</v>
      </c>
      <c r="H219" s="2">
        <f t="shared" si="7"/>
        <v>0.22308396561045796</v>
      </c>
      <c r="I219" s="4">
        <v>0.41099999999999998</v>
      </c>
      <c r="J219" s="4">
        <v>0.4</v>
      </c>
      <c r="K219" s="4">
        <v>0.54200000000000004</v>
      </c>
      <c r="L219" s="4">
        <v>0.54200000000000004</v>
      </c>
      <c r="M219" s="4">
        <v>0.55100000000000005</v>
      </c>
      <c r="N219" s="4">
        <v>0.53700000000000003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0.52932909533054995</v>
      </c>
      <c r="V219" s="2">
        <v>0.51082562376599105</v>
      </c>
      <c r="W219" s="2">
        <v>0.78088609486795202</v>
      </c>
      <c r="X219" s="2">
        <v>0.78088609486795202</v>
      </c>
      <c r="Y219" s="2">
        <v>0.80073239123988305</v>
      </c>
      <c r="Z219" s="2">
        <v>0.77002822489590295</v>
      </c>
    </row>
    <row r="220" spans="1:26" x14ac:dyDescent="0.35">
      <c r="A220" s="7">
        <v>817</v>
      </c>
      <c r="B220" s="7">
        <v>54</v>
      </c>
      <c r="C220" s="7">
        <v>0</v>
      </c>
      <c r="D220" s="7">
        <v>0</v>
      </c>
      <c r="E220" s="22" t="str">
        <f t="shared" si="6"/>
        <v>00</v>
      </c>
      <c r="F220" s="4">
        <v>6.0729395439999996</v>
      </c>
      <c r="G220" s="4">
        <v>27.149635991</v>
      </c>
      <c r="H220" s="2">
        <f t="shared" si="7"/>
        <v>0.22368401351727721</v>
      </c>
      <c r="I220" s="4">
        <v>0.497</v>
      </c>
      <c r="J220" s="4">
        <v>0.54</v>
      </c>
      <c r="K220" s="4">
        <v>0.502</v>
      </c>
      <c r="L220" s="4">
        <v>0.56499999999999995</v>
      </c>
      <c r="M220" s="4">
        <v>0.47899999999999998</v>
      </c>
      <c r="N220" s="4">
        <v>0.47899999999999998</v>
      </c>
      <c r="O220" s="5">
        <v>100</v>
      </c>
      <c r="P220" s="5">
        <v>0</v>
      </c>
      <c r="Q220" s="5">
        <v>0</v>
      </c>
      <c r="R220" s="5">
        <v>0</v>
      </c>
      <c r="S220" s="5">
        <v>100</v>
      </c>
      <c r="T220" s="5">
        <v>100</v>
      </c>
      <c r="U220" s="2">
        <v>0.68716510888239801</v>
      </c>
      <c r="V220" s="2">
        <v>0.77652878949899595</v>
      </c>
      <c r="W220" s="2">
        <v>0.69715520195748404</v>
      </c>
      <c r="X220" s="2">
        <v>0.83240924789345305</v>
      </c>
      <c r="Y220" s="2">
        <v>0.65200523722877002</v>
      </c>
      <c r="Z220" s="2">
        <v>0.65200523722877002</v>
      </c>
    </row>
    <row r="221" spans="1:26" x14ac:dyDescent="0.35">
      <c r="A221" s="7">
        <v>215</v>
      </c>
      <c r="B221" s="7">
        <v>12</v>
      </c>
      <c r="C221" s="7">
        <v>0</v>
      </c>
      <c r="D221" s="7">
        <v>0</v>
      </c>
      <c r="E221" s="22" t="str">
        <f t="shared" si="6"/>
        <v>00</v>
      </c>
      <c r="F221" s="4">
        <v>5.7428479929999998</v>
      </c>
      <c r="G221" s="4">
        <v>25.5631726694</v>
      </c>
      <c r="H221" s="2">
        <f t="shared" si="7"/>
        <v>0.22465317851075611</v>
      </c>
      <c r="I221" s="4">
        <v>0.55800000000000005</v>
      </c>
      <c r="J221" s="4">
        <v>0.66666666666666696</v>
      </c>
      <c r="K221" s="4">
        <v>0.55900000000000005</v>
      </c>
      <c r="L221" s="4">
        <v>0.67200000000000004</v>
      </c>
      <c r="M221" s="4">
        <v>0.48799999999999999</v>
      </c>
      <c r="N221" s="4">
        <v>0.60799999999999998</v>
      </c>
      <c r="O221" s="5">
        <v>0</v>
      </c>
      <c r="P221" s="5">
        <v>0</v>
      </c>
      <c r="Q221" s="5">
        <v>0</v>
      </c>
      <c r="R221" s="5">
        <v>0</v>
      </c>
      <c r="S221" s="5">
        <v>100</v>
      </c>
      <c r="T221" s="5">
        <v>0</v>
      </c>
      <c r="U221" s="2">
        <v>0.81644539690443896</v>
      </c>
      <c r="V221" s="2">
        <v>1.09861228866811</v>
      </c>
      <c r="W221" s="2">
        <v>0.81871040353529101</v>
      </c>
      <c r="X221" s="2">
        <v>1.11474167059799</v>
      </c>
      <c r="Y221" s="2">
        <v>0.66943065394262902</v>
      </c>
      <c r="Z221" s="2">
        <v>0.93649343919167405</v>
      </c>
    </row>
    <row r="222" spans="1:26" x14ac:dyDescent="0.35">
      <c r="A222" s="7">
        <v>609</v>
      </c>
      <c r="B222" s="7">
        <v>60</v>
      </c>
      <c r="C222" s="7">
        <v>0</v>
      </c>
      <c r="D222" s="7">
        <v>0</v>
      </c>
      <c r="E222" s="22" t="str">
        <f t="shared" si="6"/>
        <v>00</v>
      </c>
      <c r="F222" s="4">
        <v>6.7387240259999999</v>
      </c>
      <c r="G222" s="4">
        <v>29.3679478036</v>
      </c>
      <c r="H222" s="2">
        <f t="shared" si="7"/>
        <v>0.2294584582847137</v>
      </c>
      <c r="I222" s="4">
        <v>0.42199999999999999</v>
      </c>
      <c r="J222" s="4">
        <v>0.38775510204081598</v>
      </c>
      <c r="K222" s="4">
        <v>0.40100000000000002</v>
      </c>
      <c r="L222" s="4">
        <v>0.40400000000000003</v>
      </c>
      <c r="M222" s="4">
        <v>0.50700000000000001</v>
      </c>
      <c r="N222" s="4">
        <v>0.48399999999999999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0</v>
      </c>
      <c r="T222" s="5">
        <v>100</v>
      </c>
      <c r="U222" s="2">
        <v>0.54818141030975898</v>
      </c>
      <c r="V222" s="2">
        <v>0.490622916448471</v>
      </c>
      <c r="W222" s="2">
        <v>0.51249368086668801</v>
      </c>
      <c r="X222" s="2">
        <v>0.51751461191678705</v>
      </c>
      <c r="Y222" s="2">
        <v>0.70724610493944695</v>
      </c>
      <c r="Z222" s="2">
        <v>0.66164851350057396</v>
      </c>
    </row>
    <row r="223" spans="1:26" x14ac:dyDescent="0.35">
      <c r="A223" s="7">
        <v>733</v>
      </c>
      <c r="B223" s="7">
        <v>38</v>
      </c>
      <c r="C223" s="7">
        <v>0</v>
      </c>
      <c r="D223" s="7">
        <v>0</v>
      </c>
      <c r="E223" s="22" t="str">
        <f t="shared" si="6"/>
        <v>00</v>
      </c>
      <c r="F223" s="4">
        <v>6.7576613549999998</v>
      </c>
      <c r="G223" s="4">
        <v>29.360611948700001</v>
      </c>
      <c r="H223" s="2">
        <f t="shared" si="7"/>
        <v>0.23016078025918696</v>
      </c>
      <c r="I223" s="4">
        <v>0.46500000000000002</v>
      </c>
      <c r="J223" s="4">
        <v>0.44186046511627902</v>
      </c>
      <c r="K223" s="4">
        <v>0.57499999999999996</v>
      </c>
      <c r="L223" s="4">
        <v>0.46899999999999997</v>
      </c>
      <c r="M223" s="4">
        <v>0.55700000000000005</v>
      </c>
      <c r="N223" s="4">
        <v>0.57799999999999996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0</v>
      </c>
      <c r="U223" s="2">
        <v>0.62548853208613098</v>
      </c>
      <c r="V223" s="2">
        <v>0.58314628534561697</v>
      </c>
      <c r="W223" s="2">
        <v>0.85566611005771998</v>
      </c>
      <c r="X223" s="2">
        <v>0.63299325774019799</v>
      </c>
      <c r="Y223" s="2">
        <v>0.81418550893700103</v>
      </c>
      <c r="Z223" s="2">
        <v>0.86274996494612499</v>
      </c>
    </row>
    <row r="224" spans="1:26" x14ac:dyDescent="0.35">
      <c r="A224" s="7">
        <v>611</v>
      </c>
      <c r="B224" s="7">
        <v>72</v>
      </c>
      <c r="C224" s="7">
        <v>0</v>
      </c>
      <c r="D224" s="7">
        <v>0</v>
      </c>
      <c r="E224" s="22" t="str">
        <f t="shared" si="6"/>
        <v>00</v>
      </c>
      <c r="F224" s="4">
        <v>6.3274004320000001</v>
      </c>
      <c r="G224" s="4">
        <v>27.319349898399999</v>
      </c>
      <c r="H224" s="2">
        <f t="shared" si="7"/>
        <v>0.23160874821441393</v>
      </c>
      <c r="I224" s="4">
        <v>0.65300000000000002</v>
      </c>
      <c r="J224" s="4">
        <v>0.57999999999999996</v>
      </c>
      <c r="K224" s="4">
        <v>0.58299999999999996</v>
      </c>
      <c r="L224" s="4">
        <v>0.57799999999999996</v>
      </c>
      <c r="M224" s="4">
        <v>0.503</v>
      </c>
      <c r="N224" s="4">
        <v>0.55200000000000005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1.05843049903528</v>
      </c>
      <c r="V224" s="2">
        <v>0.86750056770472295</v>
      </c>
      <c r="W224" s="2">
        <v>0.87466905718333599</v>
      </c>
      <c r="X224" s="2">
        <v>0.86274996494612499</v>
      </c>
      <c r="Y224" s="2">
        <v>0.69916525288550802</v>
      </c>
      <c r="Z224" s="2">
        <v>0.80296204656715198</v>
      </c>
    </row>
    <row r="225" spans="1:26" x14ac:dyDescent="0.35">
      <c r="A225" s="7">
        <v>761</v>
      </c>
      <c r="B225" s="7">
        <v>73</v>
      </c>
      <c r="C225" s="7">
        <v>0</v>
      </c>
      <c r="D225" s="7">
        <v>0</v>
      </c>
      <c r="E225" s="22" t="str">
        <f t="shared" si="6"/>
        <v>00</v>
      </c>
      <c r="F225" s="4">
        <v>6.0175009849999999</v>
      </c>
      <c r="G225" s="4">
        <v>25.928462892799999</v>
      </c>
      <c r="H225" s="2">
        <f t="shared" si="7"/>
        <v>0.23208089927579095</v>
      </c>
      <c r="I225" s="4">
        <v>0.55700000000000005</v>
      </c>
      <c r="J225" s="4">
        <v>0.55769230769230804</v>
      </c>
      <c r="K225" s="4">
        <v>0.51200000000000001</v>
      </c>
      <c r="L225" s="4">
        <v>0.55000000000000004</v>
      </c>
      <c r="M225" s="4">
        <v>0.48499999999999999</v>
      </c>
      <c r="N225" s="4">
        <v>0.501</v>
      </c>
      <c r="O225" s="5">
        <v>0</v>
      </c>
      <c r="P225" s="5">
        <v>0</v>
      </c>
      <c r="Q225" s="5">
        <v>0</v>
      </c>
      <c r="R225" s="5">
        <v>0</v>
      </c>
      <c r="S225" s="5">
        <v>100</v>
      </c>
      <c r="T225" s="5">
        <v>0</v>
      </c>
      <c r="U225" s="2">
        <v>0.81418550893700103</v>
      </c>
      <c r="V225" s="2">
        <v>0.81574950265227797</v>
      </c>
      <c r="W225" s="2">
        <v>0.71743987312899005</v>
      </c>
      <c r="X225" s="2">
        <v>0.79850769621777196</v>
      </c>
      <c r="Y225" s="2">
        <v>0.66358837831840101</v>
      </c>
      <c r="Z225" s="2">
        <v>0.69514918323061803</v>
      </c>
    </row>
    <row r="226" spans="1:26" x14ac:dyDescent="0.35">
      <c r="A226" s="7">
        <v>559</v>
      </c>
      <c r="B226" s="7">
        <v>42</v>
      </c>
      <c r="C226" s="7">
        <v>0</v>
      </c>
      <c r="D226" s="7">
        <v>0</v>
      </c>
      <c r="E226" s="22" t="str">
        <f t="shared" si="6"/>
        <v>00</v>
      </c>
      <c r="F226" s="4">
        <v>6.6377378829999998</v>
      </c>
      <c r="G226" s="4">
        <v>26.934475577299999</v>
      </c>
      <c r="H226" s="2">
        <f t="shared" si="7"/>
        <v>0.24644021243146805</v>
      </c>
      <c r="I226" s="4">
        <v>0.54900000000000004</v>
      </c>
      <c r="J226" s="4">
        <v>0.61818181818181805</v>
      </c>
      <c r="K226" s="4">
        <v>0.51</v>
      </c>
      <c r="L226" s="4">
        <v>0.626</v>
      </c>
      <c r="M226" s="4">
        <v>0.48</v>
      </c>
      <c r="N226" s="4">
        <v>0.58799999999999997</v>
      </c>
      <c r="O226" s="5">
        <v>0</v>
      </c>
      <c r="P226" s="5">
        <v>0</v>
      </c>
      <c r="Q226" s="5">
        <v>0</v>
      </c>
      <c r="R226" s="5">
        <v>0</v>
      </c>
      <c r="S226" s="5">
        <v>100</v>
      </c>
      <c r="T226" s="5">
        <v>0</v>
      </c>
      <c r="U226" s="2">
        <v>0.79628793947945897</v>
      </c>
      <c r="V226" s="2">
        <v>0.96281074750904805</v>
      </c>
      <c r="W226" s="2">
        <v>0.71334988787746501</v>
      </c>
      <c r="X226" s="2">
        <v>0.98349948156760503</v>
      </c>
      <c r="Y226" s="2">
        <v>0.65392646740666405</v>
      </c>
      <c r="Z226" s="2">
        <v>0.88673192963261105</v>
      </c>
    </row>
    <row r="227" spans="1:26" x14ac:dyDescent="0.35">
      <c r="A227" s="7">
        <v>305</v>
      </c>
      <c r="B227" s="7">
        <v>86</v>
      </c>
      <c r="C227" s="7">
        <v>0</v>
      </c>
      <c r="D227" s="7">
        <v>0</v>
      </c>
      <c r="E227" s="22" t="str">
        <f t="shared" si="6"/>
        <v>00</v>
      </c>
      <c r="F227" s="4">
        <v>5.1336383650000004</v>
      </c>
      <c r="G227" s="4">
        <v>20.807114396900001</v>
      </c>
      <c r="H227" s="2">
        <f t="shared" si="7"/>
        <v>0.24672514732580353</v>
      </c>
      <c r="I227" s="4">
        <v>0.53</v>
      </c>
      <c r="J227" s="4">
        <v>0.47222222222222199</v>
      </c>
      <c r="K227" s="4">
        <v>0.498</v>
      </c>
      <c r="L227" s="4">
        <v>0.497</v>
      </c>
      <c r="M227" s="4">
        <v>0.437</v>
      </c>
      <c r="N227" s="4">
        <v>0.497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0.75502258427803304</v>
      </c>
      <c r="V227" s="2">
        <v>0.63907995928966999</v>
      </c>
      <c r="W227" s="2">
        <v>0.68915515929040805</v>
      </c>
      <c r="X227" s="2">
        <v>0.68716510888239801</v>
      </c>
      <c r="Y227" s="2">
        <v>0.57447565084244701</v>
      </c>
      <c r="Z227" s="2">
        <v>0.68716510888239801</v>
      </c>
    </row>
    <row r="228" spans="1:26" x14ac:dyDescent="0.35">
      <c r="A228" s="7">
        <v>605</v>
      </c>
      <c r="B228" s="7">
        <v>100</v>
      </c>
      <c r="C228" s="7">
        <v>0</v>
      </c>
      <c r="D228" s="7">
        <v>0</v>
      </c>
      <c r="E228" s="22" t="str">
        <f t="shared" si="6"/>
        <v>00</v>
      </c>
      <c r="F228" s="4">
        <v>8.7288116490000007</v>
      </c>
      <c r="G228" s="4">
        <v>35.3088154665</v>
      </c>
      <c r="H228" s="2">
        <f t="shared" si="7"/>
        <v>0.24721338095529286</v>
      </c>
      <c r="I228" s="4">
        <v>0.44400000000000001</v>
      </c>
      <c r="J228" s="4">
        <v>0.5</v>
      </c>
      <c r="K228" s="4">
        <v>0.48799999999999999</v>
      </c>
      <c r="L228" s="4">
        <v>0.49199999999999999</v>
      </c>
      <c r="M228" s="4">
        <v>0.49399999999999999</v>
      </c>
      <c r="N228" s="4">
        <v>0.47899999999999998</v>
      </c>
      <c r="O228" s="5">
        <v>100</v>
      </c>
      <c r="P228" s="5">
        <v>0</v>
      </c>
      <c r="Q228" s="5">
        <v>100</v>
      </c>
      <c r="R228" s="5">
        <v>100</v>
      </c>
      <c r="S228" s="5">
        <v>100</v>
      </c>
      <c r="T228" s="5">
        <v>100</v>
      </c>
      <c r="U228" s="2">
        <v>0.58698698473155497</v>
      </c>
      <c r="V228" s="2">
        <v>0.69314718055994495</v>
      </c>
      <c r="W228" s="2">
        <v>0.66943065394262902</v>
      </c>
      <c r="X228" s="2">
        <v>0.67727383140365505</v>
      </c>
      <c r="Y228" s="2">
        <v>0.68121860969467196</v>
      </c>
      <c r="Z228" s="2">
        <v>0.65200523722877002</v>
      </c>
    </row>
    <row r="229" spans="1:26" x14ac:dyDescent="0.35">
      <c r="A229" s="7">
        <v>517</v>
      </c>
      <c r="B229" s="7">
        <v>27</v>
      </c>
      <c r="C229" s="7">
        <v>0</v>
      </c>
      <c r="D229" s="7">
        <v>0</v>
      </c>
      <c r="E229" s="22" t="str">
        <f t="shared" si="6"/>
        <v>00</v>
      </c>
      <c r="F229" s="4">
        <v>5.8672539109999997</v>
      </c>
      <c r="G229" s="4">
        <v>23.637844729200001</v>
      </c>
      <c r="H229" s="2">
        <f t="shared" si="7"/>
        <v>0.24821441964005028</v>
      </c>
      <c r="I229" s="4">
        <v>0.52500000000000002</v>
      </c>
      <c r="J229" s="4">
        <v>0.58333333333333304</v>
      </c>
      <c r="K229" s="4">
        <v>0.48699999999999999</v>
      </c>
      <c r="L229" s="4">
        <v>0.56899999999999995</v>
      </c>
      <c r="M229" s="4">
        <v>0.53900000000000003</v>
      </c>
      <c r="N229" s="4">
        <v>0.65600000000000003</v>
      </c>
      <c r="O229" s="5">
        <v>0</v>
      </c>
      <c r="P229" s="5">
        <v>0</v>
      </c>
      <c r="Q229" s="5">
        <v>100</v>
      </c>
      <c r="R229" s="5">
        <v>0</v>
      </c>
      <c r="S229" s="5">
        <v>0</v>
      </c>
      <c r="T229" s="5">
        <v>0</v>
      </c>
      <c r="U229" s="2">
        <v>0.74444047494749599</v>
      </c>
      <c r="V229" s="2">
        <v>0.87546873735389996</v>
      </c>
      <c r="W229" s="2">
        <v>0.66747943381136798</v>
      </c>
      <c r="X229" s="2">
        <v>0.84164718887838896</v>
      </c>
      <c r="Y229" s="2">
        <v>0.774357235985489</v>
      </c>
      <c r="Z229" s="2">
        <v>1.06711362160874</v>
      </c>
    </row>
    <row r="230" spans="1:26" x14ac:dyDescent="0.35">
      <c r="A230" s="7">
        <v>737</v>
      </c>
      <c r="B230" s="7">
        <v>17</v>
      </c>
      <c r="C230" s="7">
        <v>0</v>
      </c>
      <c r="D230" s="7">
        <v>0</v>
      </c>
      <c r="E230" s="22" t="str">
        <f t="shared" si="6"/>
        <v>00</v>
      </c>
      <c r="F230" s="4">
        <v>6.3617195600000001</v>
      </c>
      <c r="G230" s="4">
        <v>25.042917943799999</v>
      </c>
      <c r="H230" s="2">
        <f t="shared" si="7"/>
        <v>0.25403267998867529</v>
      </c>
      <c r="I230" s="4">
        <v>0.53500000000000003</v>
      </c>
      <c r="J230" s="4">
        <v>0.62790697674418605</v>
      </c>
      <c r="K230" s="4">
        <v>0.54800000000000004</v>
      </c>
      <c r="L230" s="4">
        <v>0.61699999999999999</v>
      </c>
      <c r="M230" s="4">
        <v>0.51500000000000001</v>
      </c>
      <c r="N230" s="4">
        <v>0.54300000000000004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0.76571787339478103</v>
      </c>
      <c r="V230" s="2">
        <v>0.98861139345378102</v>
      </c>
      <c r="W230" s="2">
        <v>0.79407309914990598</v>
      </c>
      <c r="X230" s="2">
        <v>0.95972028980149104</v>
      </c>
      <c r="Y230" s="2">
        <v>0.72360638804465405</v>
      </c>
      <c r="Z230" s="2">
        <v>0.78307188808793204</v>
      </c>
    </row>
    <row r="231" spans="1:26" x14ac:dyDescent="0.35">
      <c r="A231" s="7">
        <v>509</v>
      </c>
      <c r="B231" s="7">
        <v>49</v>
      </c>
      <c r="C231" s="7">
        <v>0</v>
      </c>
      <c r="D231" s="7">
        <v>0</v>
      </c>
      <c r="E231" s="22" t="str">
        <f t="shared" si="6"/>
        <v>00</v>
      </c>
      <c r="F231" s="4">
        <v>6.0104243180000001</v>
      </c>
      <c r="G231" s="4">
        <v>23.00995403033</v>
      </c>
      <c r="H231" s="2">
        <f t="shared" si="7"/>
        <v>0.26120974905371425</v>
      </c>
      <c r="I231" s="4">
        <v>0.504</v>
      </c>
      <c r="J231" s="4">
        <v>0.47368421052631599</v>
      </c>
      <c r="K231" s="4">
        <v>0.48</v>
      </c>
      <c r="L231" s="4">
        <v>0.41199999999999998</v>
      </c>
      <c r="M231" s="4">
        <v>0.47</v>
      </c>
      <c r="N231" s="4">
        <v>0.48899999999999999</v>
      </c>
      <c r="O231" s="5">
        <v>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0.70117935225720995</v>
      </c>
      <c r="V231" s="2">
        <v>0.64185388617239503</v>
      </c>
      <c r="W231" s="2">
        <v>0.65392646740666405</v>
      </c>
      <c r="X231" s="2">
        <v>0.53102833108351</v>
      </c>
      <c r="Y231" s="2">
        <v>0.63487827243596995</v>
      </c>
      <c r="Z231" s="2">
        <v>0.67138568877843297</v>
      </c>
    </row>
    <row r="232" spans="1:26" x14ac:dyDescent="0.35">
      <c r="A232" s="7">
        <v>217</v>
      </c>
      <c r="B232" s="7">
        <v>18</v>
      </c>
      <c r="C232" s="7">
        <v>0</v>
      </c>
      <c r="D232" s="7">
        <v>0</v>
      </c>
      <c r="E232" s="22" t="str">
        <f t="shared" si="6"/>
        <v>00</v>
      </c>
      <c r="F232" s="4">
        <v>7.9312839210000003</v>
      </c>
      <c r="G232" s="4">
        <v>30.194861239000002</v>
      </c>
      <c r="H232" s="2">
        <f t="shared" si="7"/>
        <v>0.26266999070543401</v>
      </c>
      <c r="I232" s="4">
        <v>0.38</v>
      </c>
      <c r="J232" s="4">
        <v>0.46153846153846201</v>
      </c>
      <c r="K232" s="4">
        <v>0.40100000000000002</v>
      </c>
      <c r="L232" s="4">
        <v>0.47499999999999998</v>
      </c>
      <c r="M232" s="4">
        <v>0.47299999999999998</v>
      </c>
      <c r="N232" s="4">
        <v>0.50900000000000001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0</v>
      </c>
      <c r="U232" s="2">
        <v>0.47803580094300002</v>
      </c>
      <c r="V232" s="2">
        <v>0.61903920840622395</v>
      </c>
      <c r="W232" s="2">
        <v>0.51249368086668801</v>
      </c>
      <c r="X232" s="2">
        <v>0.64435701639051302</v>
      </c>
      <c r="Y232" s="2">
        <v>0.64055473044077504</v>
      </c>
      <c r="Z232" s="2">
        <v>0.71131115118761601</v>
      </c>
    </row>
    <row r="233" spans="1:26" x14ac:dyDescent="0.35">
      <c r="A233" s="7">
        <v>777</v>
      </c>
      <c r="B233" s="7">
        <v>35</v>
      </c>
      <c r="C233" s="7">
        <v>0</v>
      </c>
      <c r="D233" s="7">
        <v>0</v>
      </c>
      <c r="E233" s="22" t="str">
        <f t="shared" si="6"/>
        <v>00</v>
      </c>
      <c r="F233" s="4">
        <v>6.7470915390000004</v>
      </c>
      <c r="G233" s="4">
        <v>25.560605158000001</v>
      </c>
      <c r="H233" s="2">
        <f t="shared" si="7"/>
        <v>0.26396446787130484</v>
      </c>
      <c r="I233" s="4">
        <v>0.51800000000000002</v>
      </c>
      <c r="J233" s="4">
        <v>0.37037037037037002</v>
      </c>
      <c r="K233" s="4">
        <v>0.46899999999999997</v>
      </c>
      <c r="L233" s="4">
        <v>0.39</v>
      </c>
      <c r="M233" s="4">
        <v>0.48399999999999999</v>
      </c>
      <c r="N233" s="4">
        <v>0.34300000000000003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0.72981116493153697</v>
      </c>
      <c r="V233" s="2">
        <v>0.46262352194811301</v>
      </c>
      <c r="W233" s="2">
        <v>0.63299325774019799</v>
      </c>
      <c r="X233" s="2">
        <v>0.49429632181478</v>
      </c>
      <c r="Y233" s="2">
        <v>0.66164851350057396</v>
      </c>
      <c r="Z233" s="2">
        <v>0.42007126049752702</v>
      </c>
    </row>
    <row r="234" spans="1:26" x14ac:dyDescent="0.35">
      <c r="A234" s="7">
        <v>535</v>
      </c>
      <c r="B234" s="7">
        <v>26</v>
      </c>
      <c r="C234" s="7">
        <v>0</v>
      </c>
      <c r="D234" s="7">
        <v>0</v>
      </c>
      <c r="E234" s="22" t="str">
        <f t="shared" si="6"/>
        <v>00</v>
      </c>
      <c r="F234" s="4">
        <v>7.4161922909999998</v>
      </c>
      <c r="G234" s="4">
        <v>27.958638165</v>
      </c>
      <c r="H234" s="2">
        <f t="shared" si="7"/>
        <v>0.26525584855860235</v>
      </c>
      <c r="I234" s="4">
        <v>0.53</v>
      </c>
      <c r="J234" s="4">
        <v>0.52</v>
      </c>
      <c r="K234" s="4">
        <v>0.52400000000000002</v>
      </c>
      <c r="L234" s="4">
        <v>0.53400000000000003</v>
      </c>
      <c r="M234" s="4">
        <v>0.50700000000000001</v>
      </c>
      <c r="N234" s="4">
        <v>0.495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100</v>
      </c>
      <c r="U234" s="2">
        <v>0.75502258427803304</v>
      </c>
      <c r="V234" s="2">
        <v>0.73396917508019999</v>
      </c>
      <c r="W234" s="2">
        <v>0.74233742475071696</v>
      </c>
      <c r="X234" s="2">
        <v>0.76356964485649104</v>
      </c>
      <c r="Y234" s="2">
        <v>0.70724610493944695</v>
      </c>
      <c r="Z234" s="2">
        <v>0.68319684970677697</v>
      </c>
    </row>
    <row r="235" spans="1:26" x14ac:dyDescent="0.35">
      <c r="A235" s="7">
        <v>905</v>
      </c>
      <c r="B235" s="7">
        <v>93</v>
      </c>
      <c r="C235" s="7">
        <v>0</v>
      </c>
      <c r="D235" s="7">
        <v>0</v>
      </c>
      <c r="E235" s="22" t="str">
        <f t="shared" si="6"/>
        <v>00</v>
      </c>
      <c r="F235" s="4">
        <v>7.3182187560000003</v>
      </c>
      <c r="G235" s="4">
        <v>27.387297025300001</v>
      </c>
      <c r="H235" s="2">
        <f t="shared" si="7"/>
        <v>0.26721215858722869</v>
      </c>
      <c r="I235" s="4">
        <v>0.47299999999999998</v>
      </c>
      <c r="J235" s="4">
        <v>0.45098039215686297</v>
      </c>
      <c r="K235" s="4">
        <v>0.47599999999999998</v>
      </c>
      <c r="L235" s="4">
        <v>0.46100000000000002</v>
      </c>
      <c r="M235" s="4">
        <v>0.52800000000000002</v>
      </c>
      <c r="N235" s="4">
        <v>0.47199999999999998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0</v>
      </c>
      <c r="T235" s="5">
        <v>100</v>
      </c>
      <c r="U235" s="2">
        <v>0.64055473044077504</v>
      </c>
      <c r="V235" s="2">
        <v>0.59962112254912203</v>
      </c>
      <c r="W235" s="2">
        <v>0.64626359466109495</v>
      </c>
      <c r="X235" s="2">
        <v>0.61803970807314002</v>
      </c>
      <c r="Y235" s="2">
        <v>0.75077629339658203</v>
      </c>
      <c r="Z235" s="2">
        <v>0.638658995275876</v>
      </c>
    </row>
    <row r="236" spans="1:26" x14ac:dyDescent="0.35">
      <c r="A236" s="7">
        <v>651</v>
      </c>
      <c r="B236" s="7">
        <v>78</v>
      </c>
      <c r="C236" s="7">
        <v>0</v>
      </c>
      <c r="D236" s="7">
        <v>0</v>
      </c>
      <c r="E236" s="22" t="str">
        <f t="shared" si="6"/>
        <v>00</v>
      </c>
      <c r="F236" s="4">
        <v>6.9879040809999999</v>
      </c>
      <c r="G236" s="4">
        <v>25.2793549879</v>
      </c>
      <c r="H236" s="2">
        <f t="shared" si="7"/>
        <v>0.27642730933383269</v>
      </c>
      <c r="I236" s="4">
        <v>0.49099999999999999</v>
      </c>
      <c r="J236" s="4">
        <v>0.55769230769230804</v>
      </c>
      <c r="K236" s="4">
        <v>0.46700000000000003</v>
      </c>
      <c r="L236" s="4">
        <v>0.55600000000000005</v>
      </c>
      <c r="M236" s="4">
        <v>0.51200000000000001</v>
      </c>
      <c r="N236" s="4">
        <v>0.49199999999999999</v>
      </c>
      <c r="O236" s="5">
        <v>100</v>
      </c>
      <c r="P236" s="5">
        <v>0</v>
      </c>
      <c r="Q236" s="5">
        <v>100</v>
      </c>
      <c r="R236" s="5">
        <v>0</v>
      </c>
      <c r="S236" s="5">
        <v>0</v>
      </c>
      <c r="T236" s="5">
        <v>100</v>
      </c>
      <c r="U236" s="2">
        <v>0.67530726243161399</v>
      </c>
      <c r="V236" s="2">
        <v>0.81574950265227797</v>
      </c>
      <c r="W236" s="2">
        <v>0.62923385481629301</v>
      </c>
      <c r="X236" s="2">
        <v>0.811930716549912</v>
      </c>
      <c r="Y236" s="2">
        <v>0.71743987312899005</v>
      </c>
      <c r="Z236" s="2">
        <v>0.67727383140365505</v>
      </c>
    </row>
    <row r="237" spans="1:26" x14ac:dyDescent="0.35">
      <c r="A237" s="7">
        <v>213</v>
      </c>
      <c r="B237" s="7">
        <v>50</v>
      </c>
      <c r="C237" s="7">
        <v>0</v>
      </c>
      <c r="D237" s="7">
        <v>0</v>
      </c>
      <c r="E237" s="22" t="str">
        <f t="shared" si="6"/>
        <v>00</v>
      </c>
      <c r="F237" s="4">
        <v>7.7063289729999997</v>
      </c>
      <c r="G237" s="4">
        <v>27.750610877</v>
      </c>
      <c r="H237" s="2">
        <f t="shared" si="7"/>
        <v>0.27769943541628794</v>
      </c>
      <c r="I237" s="4">
        <v>0.51400000000000001</v>
      </c>
      <c r="J237" s="4">
        <v>0.44897959183673503</v>
      </c>
      <c r="K237" s="4">
        <v>0.56000000000000005</v>
      </c>
      <c r="L237" s="4">
        <v>0.41299999999999998</v>
      </c>
      <c r="M237" s="4">
        <v>0.52900000000000003</v>
      </c>
      <c r="N237" s="4">
        <v>0.53100000000000003</v>
      </c>
      <c r="O237" s="5">
        <v>0</v>
      </c>
      <c r="P237" s="5">
        <v>100</v>
      </c>
      <c r="Q237" s="5">
        <v>0</v>
      </c>
      <c r="R237" s="5">
        <v>100</v>
      </c>
      <c r="S237" s="5">
        <v>0</v>
      </c>
      <c r="T237" s="5">
        <v>0</v>
      </c>
      <c r="U237" s="2">
        <v>0.72154665508164295</v>
      </c>
      <c r="V237" s="2">
        <v>0.59598343210629801</v>
      </c>
      <c r="W237" s="2">
        <v>0.82098055206983001</v>
      </c>
      <c r="X237" s="2">
        <v>0.53273045915404105</v>
      </c>
      <c r="Y237" s="2">
        <v>0.752897184965719</v>
      </c>
      <c r="Z237" s="2">
        <v>0.75715251053585797</v>
      </c>
    </row>
    <row r="238" spans="1:26" x14ac:dyDescent="0.35">
      <c r="A238" s="7">
        <v>935</v>
      </c>
      <c r="B238" s="7">
        <v>40</v>
      </c>
      <c r="C238" s="7">
        <v>0</v>
      </c>
      <c r="D238" s="7">
        <v>0</v>
      </c>
      <c r="E238" s="22" t="str">
        <f t="shared" si="6"/>
        <v>00</v>
      </c>
      <c r="F238" s="4">
        <v>9.6439768529999998</v>
      </c>
      <c r="G238" s="4">
        <v>34.703275582000003</v>
      </c>
      <c r="H238" s="2">
        <f t="shared" si="7"/>
        <v>0.2778981721829788</v>
      </c>
      <c r="I238" s="4">
        <v>0.44700000000000001</v>
      </c>
      <c r="J238" s="4">
        <v>0.42857142857142899</v>
      </c>
      <c r="K238" s="4">
        <v>0.52500000000000002</v>
      </c>
      <c r="L238" s="4">
        <v>0.434</v>
      </c>
      <c r="M238" s="4">
        <v>0.51</v>
      </c>
      <c r="N238" s="4">
        <v>0.48499999999999999</v>
      </c>
      <c r="O238" s="5">
        <v>100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0.59239727745980197</v>
      </c>
      <c r="V238" s="2">
        <v>0.55961578793542299</v>
      </c>
      <c r="W238" s="2">
        <v>0.74444047494749599</v>
      </c>
      <c r="X238" s="2">
        <v>0.56916120077895405</v>
      </c>
      <c r="Y238" s="2">
        <v>0.71334988787746501</v>
      </c>
      <c r="Z238" s="2">
        <v>0.66358837831840101</v>
      </c>
    </row>
    <row r="239" spans="1:26" x14ac:dyDescent="0.35">
      <c r="A239" s="7">
        <v>765</v>
      </c>
      <c r="B239" s="7">
        <v>67</v>
      </c>
      <c r="C239" s="7">
        <v>0</v>
      </c>
      <c r="D239" s="7">
        <v>0</v>
      </c>
      <c r="E239" s="22" t="str">
        <f t="shared" si="6"/>
        <v>00</v>
      </c>
      <c r="F239" s="4">
        <v>8.6124898380000001</v>
      </c>
      <c r="G239" s="4">
        <v>30.645547865600001</v>
      </c>
      <c r="H239" s="2">
        <f t="shared" si="7"/>
        <v>0.2810355969412322</v>
      </c>
      <c r="I239" s="4">
        <v>0.47299999999999998</v>
      </c>
      <c r="J239" s="4">
        <v>0.53571428571428603</v>
      </c>
      <c r="K239" s="4">
        <v>0.46800000000000003</v>
      </c>
      <c r="L239" s="4">
        <v>0.52</v>
      </c>
      <c r="M239" s="4">
        <v>0.51</v>
      </c>
      <c r="N239" s="4">
        <v>0.51400000000000001</v>
      </c>
      <c r="O239" s="5">
        <v>100</v>
      </c>
      <c r="P239" s="5">
        <v>0</v>
      </c>
      <c r="Q239" s="5">
        <v>100</v>
      </c>
      <c r="R239" s="5">
        <v>0</v>
      </c>
      <c r="S239" s="5">
        <v>0</v>
      </c>
      <c r="T239" s="5">
        <v>0</v>
      </c>
      <c r="U239" s="2">
        <v>0.64055473044077504</v>
      </c>
      <c r="V239" s="2">
        <v>0.76725515271366695</v>
      </c>
      <c r="W239" s="2">
        <v>0.63111178964049297</v>
      </c>
      <c r="X239" s="2">
        <v>0.73396917508019999</v>
      </c>
      <c r="Y239" s="2">
        <v>0.71334988787746501</v>
      </c>
      <c r="Z239" s="2">
        <v>0.72154665508164295</v>
      </c>
    </row>
    <row r="240" spans="1:26" x14ac:dyDescent="0.35">
      <c r="A240" s="7">
        <v>163</v>
      </c>
      <c r="B240" s="7">
        <v>54</v>
      </c>
      <c r="C240" s="7">
        <v>0</v>
      </c>
      <c r="D240" s="7">
        <v>0</v>
      </c>
      <c r="E240" s="22" t="str">
        <f t="shared" si="6"/>
        <v>00</v>
      </c>
      <c r="F240" s="4">
        <v>7.2904416000000003</v>
      </c>
      <c r="G240" s="4">
        <v>25.940886194099999</v>
      </c>
      <c r="H240" s="2">
        <f t="shared" si="7"/>
        <v>0.28104057607939931</v>
      </c>
      <c r="I240" s="4">
        <v>0.47499999999999998</v>
      </c>
      <c r="J240" s="4">
        <v>0.46296296296296302</v>
      </c>
      <c r="K240" s="4">
        <v>0.45100000000000001</v>
      </c>
      <c r="L240" s="4">
        <v>0.42599999999999999</v>
      </c>
      <c r="M240" s="4">
        <v>0.48699999999999999</v>
      </c>
      <c r="N240" s="4">
        <v>0.499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0.64435701639051302</v>
      </c>
      <c r="V240" s="2">
        <v>0.62168821657780005</v>
      </c>
      <c r="W240" s="2">
        <v>0.59965683747260701</v>
      </c>
      <c r="X240" s="2">
        <v>0.55512588266257101</v>
      </c>
      <c r="Y240" s="2">
        <v>0.66747943381136798</v>
      </c>
      <c r="Z240" s="2">
        <v>0.69114917789727204</v>
      </c>
    </row>
    <row r="241" spans="1:26" x14ac:dyDescent="0.35">
      <c r="A241" s="7">
        <v>401</v>
      </c>
      <c r="B241" s="7">
        <v>45</v>
      </c>
      <c r="C241" s="7">
        <v>0</v>
      </c>
      <c r="D241" s="7">
        <v>0</v>
      </c>
      <c r="E241" s="22" t="str">
        <f t="shared" si="6"/>
        <v>00</v>
      </c>
      <c r="F241" s="4">
        <v>8.3200834780000008</v>
      </c>
      <c r="G241" s="4">
        <v>27.805502482600001</v>
      </c>
      <c r="H241" s="2">
        <f t="shared" si="7"/>
        <v>0.29922435256138613</v>
      </c>
      <c r="I241" s="4">
        <v>0.45700000000000002</v>
      </c>
      <c r="J241" s="4">
        <v>0.44736842105263203</v>
      </c>
      <c r="K241" s="4">
        <v>0.46200000000000002</v>
      </c>
      <c r="L241" s="4">
        <v>0.51200000000000001</v>
      </c>
      <c r="M241" s="4">
        <v>0.47599999999999998</v>
      </c>
      <c r="N241" s="4">
        <v>0.48699999999999999</v>
      </c>
      <c r="O241" s="5">
        <v>100</v>
      </c>
      <c r="P241" s="5">
        <v>100</v>
      </c>
      <c r="Q241" s="5">
        <v>100</v>
      </c>
      <c r="R241" s="5">
        <v>0</v>
      </c>
      <c r="S241" s="5">
        <v>100</v>
      </c>
      <c r="T241" s="5">
        <v>100</v>
      </c>
      <c r="U241" s="2">
        <v>0.61064595904820196</v>
      </c>
      <c r="V241" s="2">
        <v>0.59306372200296298</v>
      </c>
      <c r="W241" s="2">
        <v>0.61989671882035302</v>
      </c>
      <c r="X241" s="2">
        <v>0.71743987312899005</v>
      </c>
      <c r="Y241" s="2">
        <v>0.64626359466109495</v>
      </c>
      <c r="Z241" s="2">
        <v>0.66747943381136798</v>
      </c>
    </row>
    <row r="242" spans="1:26" x14ac:dyDescent="0.35">
      <c r="A242" s="7">
        <v>929</v>
      </c>
      <c r="B242" s="7">
        <v>70</v>
      </c>
      <c r="C242" s="7">
        <v>0</v>
      </c>
      <c r="D242" s="7">
        <v>0</v>
      </c>
      <c r="E242" s="22" t="str">
        <f t="shared" si="6"/>
        <v>00</v>
      </c>
      <c r="F242" s="4">
        <v>7.6985852750000001</v>
      </c>
      <c r="G242" s="4">
        <v>25.1035098513</v>
      </c>
      <c r="H242" s="2">
        <f t="shared" si="7"/>
        <v>0.30667366119727374</v>
      </c>
      <c r="I242" s="4">
        <v>0.55300000000000005</v>
      </c>
      <c r="J242" s="4">
        <v>0.625</v>
      </c>
      <c r="K242" s="4">
        <v>0.54900000000000004</v>
      </c>
      <c r="L242" s="4">
        <v>0.61399999999999999</v>
      </c>
      <c r="M242" s="4">
        <v>0.52300000000000002</v>
      </c>
      <c r="N242" s="4">
        <v>0.624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">
        <v>0.80519668436856795</v>
      </c>
      <c r="V242" s="2">
        <v>0.98082925301172597</v>
      </c>
      <c r="W242" s="2">
        <v>0.79628793947945897</v>
      </c>
      <c r="X242" s="2">
        <v>0.95191790951730604</v>
      </c>
      <c r="Y242" s="2">
        <v>0.74023878809379595</v>
      </c>
      <c r="Z242" s="2">
        <v>0.97816613559224297</v>
      </c>
    </row>
    <row r="243" spans="1:26" x14ac:dyDescent="0.35">
      <c r="A243" s="7">
        <v>333</v>
      </c>
      <c r="B243" s="7">
        <v>32</v>
      </c>
      <c r="C243" s="7">
        <v>0</v>
      </c>
      <c r="D243" s="7">
        <v>0</v>
      </c>
      <c r="E243" s="22" t="str">
        <f t="shared" si="6"/>
        <v>00</v>
      </c>
      <c r="F243" s="4">
        <v>9.1501072019999992</v>
      </c>
      <c r="G243" s="4">
        <v>29.4016961851</v>
      </c>
      <c r="H243" s="2">
        <f t="shared" si="7"/>
        <v>0.31121018135807521</v>
      </c>
      <c r="I243" s="4">
        <v>0.61599999999999999</v>
      </c>
      <c r="J243" s="4">
        <v>0.63829787234042601</v>
      </c>
      <c r="K243" s="4">
        <v>0.626</v>
      </c>
      <c r="L243" s="4">
        <v>0.63200000000000001</v>
      </c>
      <c r="M243" s="4">
        <v>0.52600000000000002</v>
      </c>
      <c r="N243" s="4">
        <v>0.53100000000000003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">
        <v>0.95711272639441003</v>
      </c>
      <c r="V243" s="2">
        <v>1.01693425765384</v>
      </c>
      <c r="W243" s="2">
        <v>0.98349948156760503</v>
      </c>
      <c r="X243" s="2">
        <v>0.999672340813206</v>
      </c>
      <c r="Y243" s="2">
        <v>0.74654795728706103</v>
      </c>
      <c r="Z243" s="2">
        <v>0.75715251053585797</v>
      </c>
    </row>
    <row r="244" spans="1:26" x14ac:dyDescent="0.35">
      <c r="A244" s="7">
        <v>789</v>
      </c>
      <c r="B244" s="7">
        <v>64</v>
      </c>
      <c r="C244" s="7">
        <v>0</v>
      </c>
      <c r="D244" s="7">
        <v>0</v>
      </c>
      <c r="E244" s="22" t="str">
        <f t="shared" si="6"/>
        <v>00</v>
      </c>
      <c r="F244" s="4">
        <v>7.2527608309999998</v>
      </c>
      <c r="G244" s="4">
        <v>23.301145116800001</v>
      </c>
      <c r="H244" s="2">
        <f t="shared" si="7"/>
        <v>0.31126199140190747</v>
      </c>
      <c r="I244" s="4">
        <v>0.45300000000000001</v>
      </c>
      <c r="J244" s="4">
        <v>0.44</v>
      </c>
      <c r="K244" s="4">
        <v>0.47099999999999997</v>
      </c>
      <c r="L244" s="4">
        <v>0.441</v>
      </c>
      <c r="M244" s="4">
        <v>0.47099999999999997</v>
      </c>
      <c r="N244" s="4">
        <v>0.48499999999999999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0.60330647656015601</v>
      </c>
      <c r="V244" s="2">
        <v>0.57981849525294205</v>
      </c>
      <c r="W244" s="2">
        <v>0.63676684712383802</v>
      </c>
      <c r="X244" s="2">
        <v>0.58160580582703802</v>
      </c>
      <c r="Y244" s="2">
        <v>0.63676684712383802</v>
      </c>
      <c r="Z244" s="2">
        <v>0.66358837831840101</v>
      </c>
    </row>
    <row r="245" spans="1:26" x14ac:dyDescent="0.35">
      <c r="A245" s="7">
        <v>745</v>
      </c>
      <c r="B245" s="7">
        <v>95</v>
      </c>
      <c r="C245" s="7">
        <v>0</v>
      </c>
      <c r="D245" s="7">
        <v>0</v>
      </c>
      <c r="E245" s="22" t="str">
        <f t="shared" si="6"/>
        <v>00</v>
      </c>
      <c r="F245" s="4">
        <v>9.3831344750000003</v>
      </c>
      <c r="G245" s="4">
        <v>26.4856389441</v>
      </c>
      <c r="H245" s="2">
        <f t="shared" si="7"/>
        <v>0.35427253595066499</v>
      </c>
      <c r="I245" s="4">
        <v>0.51700000000000002</v>
      </c>
      <c r="J245" s="4">
        <v>0.52083333333333304</v>
      </c>
      <c r="K245" s="4">
        <v>0.53800000000000003</v>
      </c>
      <c r="L245" s="4">
        <v>0.51700000000000002</v>
      </c>
      <c r="M245" s="4">
        <v>0.499</v>
      </c>
      <c r="N245" s="4">
        <v>0.48799999999999999</v>
      </c>
      <c r="O245" s="5">
        <v>0</v>
      </c>
      <c r="P245" s="5">
        <v>0</v>
      </c>
      <c r="Q245" s="5">
        <v>0</v>
      </c>
      <c r="R245" s="5">
        <v>0</v>
      </c>
      <c r="S245" s="5">
        <v>100</v>
      </c>
      <c r="T245" s="5">
        <v>100</v>
      </c>
      <c r="U245" s="2">
        <v>0.72773862532956402</v>
      </c>
      <c r="V245" s="2">
        <v>0.73570679497874103</v>
      </c>
      <c r="W245" s="2">
        <v>0.77219038790039796</v>
      </c>
      <c r="X245" s="2">
        <v>0.72773862532956402</v>
      </c>
      <c r="Y245" s="2">
        <v>0.69114917789727204</v>
      </c>
      <c r="Z245" s="2">
        <v>0.66943065394262902</v>
      </c>
    </row>
    <row r="246" spans="1:26" x14ac:dyDescent="0.35">
      <c r="A246" s="7">
        <v>981</v>
      </c>
      <c r="B246" s="7">
        <v>10</v>
      </c>
      <c r="C246" s="7">
        <v>0</v>
      </c>
      <c r="D246" s="7">
        <v>0</v>
      </c>
      <c r="E246" s="22" t="str">
        <f t="shared" si="6"/>
        <v>00</v>
      </c>
      <c r="F246" s="4">
        <v>11.434300739999999</v>
      </c>
      <c r="G246" s="4">
        <v>30.205808123499999</v>
      </c>
      <c r="H246" s="2">
        <f t="shared" si="7"/>
        <v>0.3785464270066709</v>
      </c>
      <c r="I246" s="4">
        <v>0.40899999999999997</v>
      </c>
      <c r="J246" s="4">
        <v>0.441176470588235</v>
      </c>
      <c r="K246" s="4">
        <v>0.432</v>
      </c>
      <c r="L246" s="4">
        <v>0.44</v>
      </c>
      <c r="M246" s="4">
        <v>0.49199999999999999</v>
      </c>
      <c r="N246" s="4">
        <v>0.49199999999999999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0.52593926157603899</v>
      </c>
      <c r="V246" s="2">
        <v>0.58192154544972097</v>
      </c>
      <c r="W246" s="2">
        <v>0.56563386026098605</v>
      </c>
      <c r="X246" s="2">
        <v>0.57981849525294205</v>
      </c>
      <c r="Y246" s="2">
        <v>0.67727383140365505</v>
      </c>
      <c r="Z246" s="2">
        <v>0.67727383140365505</v>
      </c>
    </row>
    <row r="247" spans="1:26" x14ac:dyDescent="0.35">
      <c r="A247" s="7">
        <v>423</v>
      </c>
      <c r="B247" s="7">
        <v>97</v>
      </c>
      <c r="C247" s="7">
        <v>0</v>
      </c>
      <c r="D247" s="7">
        <v>0</v>
      </c>
      <c r="E247" s="22" t="str">
        <f t="shared" si="6"/>
        <v>00</v>
      </c>
      <c r="F247" s="4">
        <v>10.88596963</v>
      </c>
      <c r="G247" s="4">
        <v>28.628216107</v>
      </c>
      <c r="H247" s="2">
        <f t="shared" si="7"/>
        <v>0.38025315965594614</v>
      </c>
      <c r="I247" s="4">
        <v>0.57199999999999995</v>
      </c>
      <c r="J247" s="4">
        <v>0.67500000000000004</v>
      </c>
      <c r="K247" s="4">
        <v>0.502</v>
      </c>
      <c r="L247" s="4">
        <v>0.63400000000000001</v>
      </c>
      <c r="M247" s="4">
        <v>0.505</v>
      </c>
      <c r="N247" s="4">
        <v>0.61299999999999999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0.84863208340034002</v>
      </c>
      <c r="V247" s="2">
        <v>1.1239300966524</v>
      </c>
      <c r="W247" s="2">
        <v>0.69715520195748404</v>
      </c>
      <c r="X247" s="2">
        <v>1.0051219455807701</v>
      </c>
      <c r="Y247" s="2">
        <v>0.70319751641344697</v>
      </c>
      <c r="Z247" s="2">
        <v>0.94933058595235498</v>
      </c>
    </row>
    <row r="248" spans="1:26" x14ac:dyDescent="0.35">
      <c r="A248" s="7">
        <v>889</v>
      </c>
      <c r="B248" s="7">
        <v>65</v>
      </c>
      <c r="C248" s="7">
        <v>0</v>
      </c>
      <c r="D248" s="7">
        <v>0</v>
      </c>
      <c r="E248" s="22" t="str">
        <f t="shared" si="6"/>
        <v>00</v>
      </c>
      <c r="F248" s="4">
        <v>9.2948563239999995</v>
      </c>
      <c r="G248" s="4">
        <v>24.247413333000001</v>
      </c>
      <c r="H248" s="2">
        <f t="shared" si="7"/>
        <v>0.38333393324680859</v>
      </c>
      <c r="I248" s="4">
        <v>0.51200000000000001</v>
      </c>
      <c r="J248" s="4">
        <v>0.40816326530612201</v>
      </c>
      <c r="K248" s="4">
        <v>0.58199999999999996</v>
      </c>
      <c r="L248" s="4">
        <v>0.38800000000000001</v>
      </c>
      <c r="M248" s="4">
        <v>0.46899999999999997</v>
      </c>
      <c r="N248" s="4">
        <v>0.36599999999999999</v>
      </c>
      <c r="O248" s="5">
        <v>0</v>
      </c>
      <c r="P248" s="5">
        <v>100</v>
      </c>
      <c r="Q248" s="5">
        <v>0</v>
      </c>
      <c r="R248" s="5">
        <v>100</v>
      </c>
      <c r="S248" s="5">
        <v>100</v>
      </c>
      <c r="T248" s="5">
        <v>100</v>
      </c>
      <c r="U248" s="2">
        <v>0.71743987312899005</v>
      </c>
      <c r="V248" s="2">
        <v>0.52452446812415299</v>
      </c>
      <c r="W248" s="2">
        <v>0.87227384645738104</v>
      </c>
      <c r="X248" s="2">
        <v>0.49102299646981101</v>
      </c>
      <c r="Y248" s="2">
        <v>0.63299325774019799</v>
      </c>
      <c r="Z248" s="2">
        <v>0.455706324544911</v>
      </c>
    </row>
    <row r="249" spans="1:26" x14ac:dyDescent="0.35">
      <c r="A249" s="7">
        <v>393</v>
      </c>
      <c r="B249" s="7">
        <v>48</v>
      </c>
      <c r="C249" s="7">
        <v>0</v>
      </c>
      <c r="D249" s="7">
        <v>0</v>
      </c>
      <c r="E249" s="22" t="str">
        <f t="shared" si="6"/>
        <v>00</v>
      </c>
      <c r="F249" s="4">
        <v>9.6302211419999999</v>
      </c>
      <c r="G249" s="4">
        <v>25.086084433620002</v>
      </c>
      <c r="H249" s="2">
        <f t="shared" si="7"/>
        <v>0.38388697795713861</v>
      </c>
      <c r="I249" s="4">
        <v>0.41899999999999998</v>
      </c>
      <c r="J249" s="4">
        <v>0.372093023255814</v>
      </c>
      <c r="K249" s="4">
        <v>0.45600000000000002</v>
      </c>
      <c r="L249" s="4">
        <v>0.37</v>
      </c>
      <c r="M249" s="4">
        <v>0.51100000000000001</v>
      </c>
      <c r="N249" s="4">
        <v>0.3</v>
      </c>
      <c r="O249" s="5">
        <v>100</v>
      </c>
      <c r="P249" s="5">
        <v>100</v>
      </c>
      <c r="Q249" s="5">
        <v>100</v>
      </c>
      <c r="R249" s="5">
        <v>100</v>
      </c>
      <c r="S249" s="5">
        <v>0</v>
      </c>
      <c r="T249" s="5">
        <v>100</v>
      </c>
      <c r="U249" s="2">
        <v>0.54300452213022599</v>
      </c>
      <c r="V249" s="2">
        <v>0.46536324968923298</v>
      </c>
      <c r="W249" s="2">
        <v>0.608806032126194</v>
      </c>
      <c r="X249" s="2">
        <v>0.46203545959655901</v>
      </c>
      <c r="Y249" s="2">
        <v>0.71539278950726504</v>
      </c>
      <c r="Z249" s="2">
        <v>0.356674943938732</v>
      </c>
    </row>
    <row r="250" spans="1:26" x14ac:dyDescent="0.35">
      <c r="A250" s="7">
        <v>865</v>
      </c>
      <c r="B250" s="7">
        <v>1</v>
      </c>
      <c r="C250" s="7">
        <v>0</v>
      </c>
      <c r="D250" s="7">
        <v>0</v>
      </c>
      <c r="E250" s="22" t="str">
        <f t="shared" si="6"/>
        <v>00</v>
      </c>
      <c r="F250" s="4">
        <v>9.9985938829999998</v>
      </c>
      <c r="G250" s="4">
        <v>24.206084425</v>
      </c>
      <c r="H250" s="2">
        <f t="shared" si="7"/>
        <v>0.41306118360363436</v>
      </c>
      <c r="I250" s="4">
        <v>0.48299999999999998</v>
      </c>
      <c r="J250" s="4">
        <v>0.44776119402985098</v>
      </c>
      <c r="K250" s="4">
        <v>0.46300000000000002</v>
      </c>
      <c r="L250" s="4">
        <v>0.45900000000000002</v>
      </c>
      <c r="M250" s="4">
        <v>0.48599999999999999</v>
      </c>
      <c r="N250" s="4">
        <v>0.433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0.65971240447370805</v>
      </c>
      <c r="V250" s="2">
        <v>0.59377470674674204</v>
      </c>
      <c r="W250" s="2">
        <v>0.62175718447327299</v>
      </c>
      <c r="X250" s="2">
        <v>0.61433600013565604</v>
      </c>
      <c r="Y250" s="2">
        <v>0.665532013526972</v>
      </c>
      <c r="Z250" s="2">
        <v>0.56739597525438501</v>
      </c>
    </row>
    <row r="251" spans="1:26" x14ac:dyDescent="0.35">
      <c r="A251" s="7">
        <v>881</v>
      </c>
      <c r="B251" s="7">
        <v>93</v>
      </c>
      <c r="C251" s="7">
        <v>0</v>
      </c>
      <c r="D251" s="7">
        <v>0</v>
      </c>
      <c r="E251" s="22" t="str">
        <f t="shared" si="6"/>
        <v>00</v>
      </c>
      <c r="F251" s="4">
        <v>10.44193523</v>
      </c>
      <c r="G251" s="4">
        <v>24.938687680200001</v>
      </c>
      <c r="H251" s="2">
        <f t="shared" si="7"/>
        <v>0.41870427842481645</v>
      </c>
      <c r="I251" s="4">
        <v>0.49399999999999999</v>
      </c>
      <c r="J251" s="4">
        <v>0.54054054054054101</v>
      </c>
      <c r="K251" s="4">
        <v>0.52100000000000002</v>
      </c>
      <c r="L251" s="4">
        <v>0.51200000000000001</v>
      </c>
      <c r="M251" s="4">
        <v>0.48899999999999999</v>
      </c>
      <c r="N251" s="4">
        <v>0.51200000000000001</v>
      </c>
      <c r="O251" s="5">
        <v>100</v>
      </c>
      <c r="P251" s="5">
        <v>0</v>
      </c>
      <c r="Q251" s="5">
        <v>0</v>
      </c>
      <c r="R251" s="5">
        <v>0</v>
      </c>
      <c r="S251" s="5">
        <v>100</v>
      </c>
      <c r="T251" s="5">
        <v>0</v>
      </c>
      <c r="U251" s="2">
        <v>0.68121860969467196</v>
      </c>
      <c r="V251" s="2">
        <v>0.77770456858800796</v>
      </c>
      <c r="W251" s="2">
        <v>0.736054681571222</v>
      </c>
      <c r="X251" s="2">
        <v>0.71743987312899005</v>
      </c>
      <c r="Y251" s="2">
        <v>0.67138568877843297</v>
      </c>
      <c r="Z251" s="2">
        <v>0.71743987312899005</v>
      </c>
    </row>
    <row r="252" spans="1:26" x14ac:dyDescent="0.35">
      <c r="A252" s="7">
        <v>227</v>
      </c>
      <c r="B252" s="7">
        <v>54</v>
      </c>
      <c r="C252" s="7">
        <v>0</v>
      </c>
      <c r="D252" s="7">
        <v>0</v>
      </c>
      <c r="E252" s="22" t="str">
        <f t="shared" si="6"/>
        <v>00</v>
      </c>
      <c r="F252" s="4">
        <v>15.524009059999999</v>
      </c>
      <c r="G252" s="4">
        <v>34.596698461999999</v>
      </c>
      <c r="H252" s="2">
        <f t="shared" si="7"/>
        <v>0.44871359841029673</v>
      </c>
      <c r="I252" s="4">
        <v>0.56299999999999994</v>
      </c>
      <c r="J252" s="4">
        <v>0.59459459459459496</v>
      </c>
      <c r="K252" s="4">
        <v>0.56299999999999994</v>
      </c>
      <c r="L252" s="4">
        <v>0.6</v>
      </c>
      <c r="M252" s="4">
        <v>0.50900000000000001</v>
      </c>
      <c r="N252" s="4">
        <v>0.48699999999999999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100</v>
      </c>
      <c r="U252" s="2">
        <v>0.82782208388654699</v>
      </c>
      <c r="V252" s="2">
        <v>0.90286771154201495</v>
      </c>
      <c r="W252" s="2">
        <v>0.82782208388654699</v>
      </c>
      <c r="X252" s="2">
        <v>0.916290731874155</v>
      </c>
      <c r="Y252" s="2">
        <v>0.71131115118761601</v>
      </c>
      <c r="Z252" s="2">
        <v>0.66747943381136798</v>
      </c>
    </row>
    <row r="253" spans="1:26" x14ac:dyDescent="0.35">
      <c r="A253" s="7">
        <v>725</v>
      </c>
      <c r="B253" s="7">
        <v>18</v>
      </c>
      <c r="C253" s="7">
        <v>0</v>
      </c>
      <c r="D253" s="7">
        <v>0</v>
      </c>
      <c r="E253" s="22" t="str">
        <f t="shared" si="6"/>
        <v>00</v>
      </c>
      <c r="F253" s="4">
        <v>11.211690490000001</v>
      </c>
      <c r="G253" s="4">
        <v>24.56724000362</v>
      </c>
      <c r="H253" s="2">
        <f t="shared" si="7"/>
        <v>0.45636752391998248</v>
      </c>
      <c r="I253" s="4">
        <v>0.45800000000000002</v>
      </c>
      <c r="J253" s="4">
        <v>0.44230769230769201</v>
      </c>
      <c r="K253" s="4">
        <v>0.46300000000000002</v>
      </c>
      <c r="L253" s="4">
        <v>0.441</v>
      </c>
      <c r="M253" s="4">
        <v>0.496</v>
      </c>
      <c r="N253" s="4">
        <v>0.45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0.61248927754249105</v>
      </c>
      <c r="V253" s="2">
        <v>0.58394788859495295</v>
      </c>
      <c r="W253" s="2">
        <v>0.62175718447327299</v>
      </c>
      <c r="X253" s="2">
        <v>0.58160580582703802</v>
      </c>
      <c r="Y253" s="2">
        <v>0.68517901091076805</v>
      </c>
      <c r="Z253" s="2">
        <v>0.59783700075561996</v>
      </c>
    </row>
    <row r="254" spans="1:26" x14ac:dyDescent="0.35">
      <c r="A254" s="7">
        <v>293</v>
      </c>
      <c r="B254" s="7">
        <v>57</v>
      </c>
      <c r="C254" s="7">
        <v>0</v>
      </c>
      <c r="D254" s="7">
        <v>0</v>
      </c>
      <c r="E254" s="22" t="str">
        <f t="shared" si="6"/>
        <v>00</v>
      </c>
      <c r="F254" s="4">
        <v>10.819160309999999</v>
      </c>
      <c r="G254" s="4">
        <v>23.693878516000002</v>
      </c>
      <c r="H254" s="2">
        <f t="shared" si="7"/>
        <v>0.45662259569255564</v>
      </c>
      <c r="I254" s="4">
        <v>0.55200000000000005</v>
      </c>
      <c r="J254" s="4">
        <v>0.52830188679245305</v>
      </c>
      <c r="K254" s="4">
        <v>0.59399999999999997</v>
      </c>
      <c r="L254" s="4">
        <v>0.498</v>
      </c>
      <c r="M254" s="4">
        <v>0.50600000000000001</v>
      </c>
      <c r="N254" s="4">
        <v>0.50800000000000001</v>
      </c>
      <c r="O254" s="5">
        <v>0</v>
      </c>
      <c r="P254" s="5">
        <v>0</v>
      </c>
      <c r="Q254" s="5">
        <v>0</v>
      </c>
      <c r="R254" s="5">
        <v>100</v>
      </c>
      <c r="S254" s="5">
        <v>0</v>
      </c>
      <c r="T254" s="5">
        <v>0</v>
      </c>
      <c r="U254" s="2">
        <v>0.80296204656715198</v>
      </c>
      <c r="V254" s="2">
        <v>0.75141608868392096</v>
      </c>
      <c r="W254" s="2">
        <v>0.90140211938040404</v>
      </c>
      <c r="X254" s="2">
        <v>0.68915515929040805</v>
      </c>
      <c r="Y254" s="2">
        <v>0.70521976179421497</v>
      </c>
      <c r="Z254" s="2">
        <v>0.70927656248982895</v>
      </c>
    </row>
    <row r="255" spans="1:26" x14ac:dyDescent="0.35">
      <c r="A255" s="7">
        <v>27</v>
      </c>
      <c r="B255" s="7">
        <v>87</v>
      </c>
      <c r="C255" s="7">
        <v>0</v>
      </c>
      <c r="D255" s="7">
        <v>0</v>
      </c>
      <c r="E255" s="22" t="str">
        <f t="shared" si="6"/>
        <v>00</v>
      </c>
      <c r="F255" s="4">
        <v>11.75160035</v>
      </c>
      <c r="G255" s="4">
        <v>24.266310113999999</v>
      </c>
      <c r="H255" s="2">
        <f t="shared" si="7"/>
        <v>0.48427636071543201</v>
      </c>
      <c r="I255" s="4">
        <v>0.48</v>
      </c>
      <c r="J255" s="4">
        <v>0.48936170212766</v>
      </c>
      <c r="K255" s="4">
        <v>0.499</v>
      </c>
      <c r="L255" s="4">
        <v>0.47199999999999998</v>
      </c>
      <c r="M255" s="4">
        <v>0.47299999999999998</v>
      </c>
      <c r="N255" s="4">
        <v>0.497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0.65392646740666405</v>
      </c>
      <c r="V255" s="2">
        <v>0.67209377136211301</v>
      </c>
      <c r="W255" s="2">
        <v>0.69114917789727204</v>
      </c>
      <c r="X255" s="2">
        <v>0.638658995275876</v>
      </c>
      <c r="Y255" s="2">
        <v>0.64055473044077504</v>
      </c>
      <c r="Z255" s="2">
        <v>0.68716510888239801</v>
      </c>
    </row>
    <row r="256" spans="1:26" x14ac:dyDescent="0.35">
      <c r="A256" s="7">
        <v>927</v>
      </c>
      <c r="B256" s="7">
        <v>52</v>
      </c>
      <c r="C256" s="7">
        <v>0</v>
      </c>
      <c r="D256" s="7">
        <v>0</v>
      </c>
      <c r="E256" s="22" t="str">
        <f t="shared" si="6"/>
        <v>00</v>
      </c>
      <c r="F256" s="4">
        <v>12.368201429999999</v>
      </c>
      <c r="G256" s="4">
        <v>24.201989525599998</v>
      </c>
      <c r="H256" s="2">
        <f t="shared" si="7"/>
        <v>0.51104069014315368</v>
      </c>
      <c r="I256" s="4">
        <v>0.51700000000000002</v>
      </c>
      <c r="J256" s="4">
        <v>0.53448275862068995</v>
      </c>
      <c r="K256" s="4">
        <v>0.52900000000000003</v>
      </c>
      <c r="L256" s="4">
        <v>0.52600000000000002</v>
      </c>
      <c r="M256" s="4">
        <v>0.47</v>
      </c>
      <c r="N256" s="4">
        <v>0.51500000000000001</v>
      </c>
      <c r="O256" s="5">
        <v>0</v>
      </c>
      <c r="P256" s="5">
        <v>0</v>
      </c>
      <c r="Q256" s="5">
        <v>0</v>
      </c>
      <c r="R256" s="5">
        <v>0</v>
      </c>
      <c r="S256" s="5">
        <v>100</v>
      </c>
      <c r="T256" s="5">
        <v>0</v>
      </c>
      <c r="U256" s="2">
        <v>0.72773862532956402</v>
      </c>
      <c r="V256" s="2">
        <v>0.76460614454208997</v>
      </c>
      <c r="W256" s="2">
        <v>0.752897184965719</v>
      </c>
      <c r="X256" s="2">
        <v>0.74654795728706103</v>
      </c>
      <c r="Y256" s="2">
        <v>0.63487827243596995</v>
      </c>
      <c r="Z256" s="2">
        <v>0.72360638804465405</v>
      </c>
    </row>
    <row r="257" spans="1:26" x14ac:dyDescent="0.35">
      <c r="A257" s="7">
        <v>855</v>
      </c>
      <c r="B257" s="7">
        <v>41</v>
      </c>
      <c r="C257" s="7">
        <v>0</v>
      </c>
      <c r="D257" s="7">
        <v>0</v>
      </c>
      <c r="E257" s="22" t="str">
        <f t="shared" si="6"/>
        <v>00</v>
      </c>
      <c r="F257" s="4">
        <v>17.34440498</v>
      </c>
      <c r="G257" s="4">
        <v>31.816479371</v>
      </c>
      <c r="H257" s="2">
        <f t="shared" si="7"/>
        <v>0.54513903872749137</v>
      </c>
      <c r="I257" s="4">
        <v>0.53600000000000003</v>
      </c>
      <c r="J257" s="4">
        <v>0.62222222222222201</v>
      </c>
      <c r="K257" s="4">
        <v>0.56100000000000005</v>
      </c>
      <c r="L257" s="4">
        <v>0.623</v>
      </c>
      <c r="M257" s="4">
        <v>0.52100000000000002</v>
      </c>
      <c r="N257" s="4">
        <v>0.53300000000000003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0.76787072675588197</v>
      </c>
      <c r="V257" s="2">
        <v>0.97344914571410401</v>
      </c>
      <c r="W257" s="2">
        <v>0.82325586590696598</v>
      </c>
      <c r="X257" s="2">
        <v>0.97551009153412604</v>
      </c>
      <c r="Y257" s="2">
        <v>0.736054681571222</v>
      </c>
      <c r="Z257" s="2">
        <v>0.76142602131324</v>
      </c>
    </row>
    <row r="258" spans="1:26" x14ac:dyDescent="0.35">
      <c r="A258" s="7">
        <v>291</v>
      </c>
      <c r="B258" s="7">
        <v>99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16.538871459999999</v>
      </c>
      <c r="G258" s="4">
        <v>29.564686634000001</v>
      </c>
      <c r="H258" s="2">
        <f t="shared" ref="H258:H321" si="9">F258/G258</f>
        <v>0.55941304789545632</v>
      </c>
      <c r="I258" s="4">
        <v>0.58799999999999997</v>
      </c>
      <c r="J258" s="4">
        <v>0.62711864406779705</v>
      </c>
      <c r="K258" s="4">
        <v>0.58799999999999997</v>
      </c>
      <c r="L258" s="4">
        <v>0.64800000000000002</v>
      </c>
      <c r="M258" s="4">
        <v>0.51600000000000001</v>
      </c>
      <c r="N258" s="4">
        <v>0.58799999999999997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">
        <v>0.88673192963261105</v>
      </c>
      <c r="V258" s="2">
        <v>0.98649499054740397</v>
      </c>
      <c r="W258" s="2">
        <v>0.88673192963261105</v>
      </c>
      <c r="X258" s="2">
        <v>1.04412410338404</v>
      </c>
      <c r="Y258" s="2">
        <v>0.72567037226550501</v>
      </c>
      <c r="Z258" s="2">
        <v>0.88673192963261105</v>
      </c>
    </row>
    <row r="259" spans="1:26" x14ac:dyDescent="0.35">
      <c r="A259" s="7">
        <v>671</v>
      </c>
      <c r="B259" s="7">
        <v>40</v>
      </c>
      <c r="C259" s="7">
        <v>0</v>
      </c>
      <c r="D259" s="7">
        <v>1</v>
      </c>
      <c r="E259" s="22" t="str">
        <f t="shared" si="8"/>
        <v>01</v>
      </c>
      <c r="F259" s="4">
        <v>2.3823649730000001E-3</v>
      </c>
      <c r="G259" s="4">
        <v>29.937775849200001</v>
      </c>
      <c r="H259" s="2">
        <f t="shared" si="9"/>
        <v>7.957721993110794E-5</v>
      </c>
      <c r="I259" s="4">
        <v>0.45</v>
      </c>
      <c r="J259" s="4">
        <v>0.407407407407407</v>
      </c>
      <c r="K259" s="4">
        <v>0.999</v>
      </c>
      <c r="L259" s="4">
        <v>0.999</v>
      </c>
      <c r="M259" s="4">
        <v>1</v>
      </c>
      <c r="N259" s="4">
        <v>0.999</v>
      </c>
      <c r="O259" s="5">
        <v>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0.79850769621777196</v>
      </c>
      <c r="V259" s="2">
        <v>0.89794159320595901</v>
      </c>
      <c r="W259" s="2">
        <v>1.00050033358353E-3</v>
      </c>
      <c r="X259" s="2">
        <v>1.00050033358353E-3</v>
      </c>
      <c r="Y259" s="2">
        <v>1.0000050000287801E-5</v>
      </c>
      <c r="Z259" s="2">
        <v>1.00050033358353E-3</v>
      </c>
    </row>
    <row r="260" spans="1:26" x14ac:dyDescent="0.35">
      <c r="A260" s="7">
        <v>425</v>
      </c>
      <c r="B260" s="7">
        <v>75</v>
      </c>
      <c r="C260" s="7">
        <v>0</v>
      </c>
      <c r="D260" s="7">
        <v>1</v>
      </c>
      <c r="E260" s="22" t="str">
        <f t="shared" si="8"/>
        <v>01</v>
      </c>
      <c r="F260" s="4">
        <v>5.1718870159999999E-3</v>
      </c>
      <c r="G260" s="4">
        <v>25.093414255300001</v>
      </c>
      <c r="H260" s="2">
        <f t="shared" si="9"/>
        <v>2.0610535351552018E-4</v>
      </c>
      <c r="I260" s="4">
        <v>0.46899999999999997</v>
      </c>
      <c r="J260" s="4">
        <v>0.67441860465116299</v>
      </c>
      <c r="K260" s="4">
        <v>0.998</v>
      </c>
      <c r="L260" s="4">
        <v>0.999</v>
      </c>
      <c r="M260" s="4">
        <v>0.997</v>
      </c>
      <c r="N260" s="4">
        <v>0.999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0.75715251053585797</v>
      </c>
      <c r="V260" s="2">
        <v>0.39390428570708802</v>
      </c>
      <c r="W260" s="2">
        <v>2.0020026706730801E-3</v>
      </c>
      <c r="X260" s="2">
        <v>1.00050033358353E-3</v>
      </c>
      <c r="Y260" s="2">
        <v>3.00450902029872E-3</v>
      </c>
      <c r="Z260" s="2">
        <v>1.00050033358353E-3</v>
      </c>
    </row>
    <row r="261" spans="1:26" x14ac:dyDescent="0.35">
      <c r="A261" s="7">
        <v>303</v>
      </c>
      <c r="B261" s="7">
        <v>100</v>
      </c>
      <c r="C261" s="7">
        <v>0</v>
      </c>
      <c r="D261" s="7">
        <v>1</v>
      </c>
      <c r="E261" s="22" t="str">
        <f t="shared" si="8"/>
        <v>01</v>
      </c>
      <c r="F261" s="4">
        <v>2.8820212290000001E-2</v>
      </c>
      <c r="G261" s="4">
        <v>30.875211591999999</v>
      </c>
      <c r="H261" s="2">
        <f t="shared" si="9"/>
        <v>9.3344177428949301E-4</v>
      </c>
      <c r="I261" s="4">
        <v>0.48199999999999998</v>
      </c>
      <c r="J261" s="4">
        <v>0.52380952380952395</v>
      </c>
      <c r="K261" s="4">
        <v>0.99299999999999999</v>
      </c>
      <c r="L261" s="4">
        <v>0.997</v>
      </c>
      <c r="M261" s="4">
        <v>0.996</v>
      </c>
      <c r="N261" s="4">
        <v>0.998</v>
      </c>
      <c r="O261" s="5">
        <v>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0.72981116493153697</v>
      </c>
      <c r="V261" s="2">
        <v>0.64662716492505201</v>
      </c>
      <c r="W261" s="2">
        <v>7.0246149369644698E-3</v>
      </c>
      <c r="X261" s="2">
        <v>3.00450902029872E-3</v>
      </c>
      <c r="Y261" s="2">
        <v>4.0080213975388201E-3</v>
      </c>
      <c r="Z261" s="2">
        <v>2.0020026706730801E-3</v>
      </c>
    </row>
    <row r="262" spans="1:26" x14ac:dyDescent="0.35">
      <c r="A262" s="7">
        <v>353</v>
      </c>
      <c r="B262" s="7">
        <v>10</v>
      </c>
      <c r="C262" s="7">
        <v>0</v>
      </c>
      <c r="D262" s="7">
        <v>1</v>
      </c>
      <c r="E262" s="22" t="str">
        <f t="shared" si="8"/>
        <v>01</v>
      </c>
      <c r="F262" s="4">
        <v>3.5326649889999999E-2</v>
      </c>
      <c r="G262" s="4">
        <v>30.680075746100002</v>
      </c>
      <c r="H262" s="2">
        <f t="shared" si="9"/>
        <v>1.1514524990861752E-3</v>
      </c>
      <c r="I262" s="4">
        <v>0.52800000000000002</v>
      </c>
      <c r="J262" s="4">
        <v>0.472727272727273</v>
      </c>
      <c r="K262" s="4">
        <v>0.96199999999999997</v>
      </c>
      <c r="L262" s="4">
        <v>0.89800000000000002</v>
      </c>
      <c r="M262" s="4">
        <v>0.96799999999999997</v>
      </c>
      <c r="N262" s="4">
        <v>0.95199999999999996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0.638658995275876</v>
      </c>
      <c r="V262" s="2">
        <v>0.74923664721098904</v>
      </c>
      <c r="W262" s="2">
        <v>3.8740828316430602E-2</v>
      </c>
      <c r="X262" s="2">
        <v>0.107585210679937</v>
      </c>
      <c r="Y262" s="2">
        <v>3.2523191705560103E-2</v>
      </c>
      <c r="Z262" s="2">
        <v>4.9190244190771802E-2</v>
      </c>
    </row>
    <row r="263" spans="1:26" x14ac:dyDescent="0.35">
      <c r="A263" s="7">
        <v>673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3.6443872580000002E-2</v>
      </c>
      <c r="G263" s="4">
        <v>25.872205488300001</v>
      </c>
      <c r="H263" s="2">
        <f t="shared" si="9"/>
        <v>1.4086109742936584E-3</v>
      </c>
      <c r="I263" s="4">
        <v>0.56899999999999995</v>
      </c>
      <c r="J263" s="4">
        <v>0.57407407407407396</v>
      </c>
      <c r="K263" s="4">
        <v>0.96799999999999997</v>
      </c>
      <c r="L263" s="4">
        <v>0.96499999999999997</v>
      </c>
      <c r="M263" s="4">
        <v>0.95799999999999996</v>
      </c>
      <c r="N263" s="4">
        <v>0.95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0.56387484485580597</v>
      </c>
      <c r="V263" s="2">
        <v>0.55499684207912803</v>
      </c>
      <c r="W263" s="2">
        <v>3.2523191705560103E-2</v>
      </c>
      <c r="X263" s="2">
        <v>3.5627177643151202E-2</v>
      </c>
      <c r="Y263" s="2">
        <v>4.2907501011276501E-2</v>
      </c>
      <c r="Z263" s="2">
        <v>5.1293294387550599E-2</v>
      </c>
    </row>
    <row r="264" spans="1:26" x14ac:dyDescent="0.35">
      <c r="A264" s="7">
        <v>419</v>
      </c>
      <c r="B264" s="7">
        <v>77</v>
      </c>
      <c r="C264" s="7">
        <v>0</v>
      </c>
      <c r="D264" s="7">
        <v>1</v>
      </c>
      <c r="E264" s="22" t="str">
        <f t="shared" si="8"/>
        <v>01</v>
      </c>
      <c r="F264" s="4">
        <v>4.3940417330000002E-2</v>
      </c>
      <c r="G264" s="4">
        <v>30.233067288000001</v>
      </c>
      <c r="H264" s="2">
        <f t="shared" si="9"/>
        <v>1.4533893273687341E-3</v>
      </c>
      <c r="I264" s="4">
        <v>0.48499999999999999</v>
      </c>
      <c r="J264" s="4">
        <v>0.490566037735849</v>
      </c>
      <c r="K264" s="4">
        <v>0.96399999999999997</v>
      </c>
      <c r="L264" s="4">
        <v>0.98399999999999999</v>
      </c>
      <c r="M264" s="4">
        <v>0.98499999999999999</v>
      </c>
      <c r="N264" s="4">
        <v>0.98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0.72360638804465405</v>
      </c>
      <c r="V264" s="2">
        <v>0.71219537553064005</v>
      </c>
      <c r="W264" s="2">
        <v>3.6663984371591497E-2</v>
      </c>
      <c r="X264" s="2">
        <v>1.6129381929883599E-2</v>
      </c>
      <c r="Y264" s="2">
        <v>1.51136378100482E-2</v>
      </c>
      <c r="Z264" s="2">
        <v>2.0202707317519501E-2</v>
      </c>
    </row>
    <row r="265" spans="1:26" x14ac:dyDescent="0.35">
      <c r="A265" s="7">
        <v>947</v>
      </c>
      <c r="B265" s="7">
        <v>26</v>
      </c>
      <c r="C265" s="7">
        <v>0</v>
      </c>
      <c r="D265" s="7">
        <v>1</v>
      </c>
      <c r="E265" s="22" t="str">
        <f t="shared" si="8"/>
        <v>01</v>
      </c>
      <c r="F265" s="4">
        <v>9.5499642770000004E-2</v>
      </c>
      <c r="G265" s="4">
        <v>33.847896701000003</v>
      </c>
      <c r="H265" s="2">
        <f t="shared" si="9"/>
        <v>2.8214350691745807E-3</v>
      </c>
      <c r="I265" s="4">
        <v>0.49</v>
      </c>
      <c r="J265" s="4">
        <v>0.44897959183673503</v>
      </c>
      <c r="K265" s="4">
        <v>0.91</v>
      </c>
      <c r="L265" s="4">
        <v>0.91200000000000003</v>
      </c>
      <c r="M265" s="4">
        <v>0.95099999999999996</v>
      </c>
      <c r="N265" s="4">
        <v>0.96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0.71334988787746501</v>
      </c>
      <c r="V265" s="2">
        <v>0.80077784475231095</v>
      </c>
      <c r="W265" s="2">
        <v>9.4310679471241304E-2</v>
      </c>
      <c r="X265" s="2">
        <v>9.2115288907805598E-2</v>
      </c>
      <c r="Y265" s="2">
        <v>5.0241216436746797E-2</v>
      </c>
      <c r="Z265" s="2">
        <v>4.08219945202552E-2</v>
      </c>
    </row>
    <row r="266" spans="1:26" x14ac:dyDescent="0.35">
      <c r="A266" s="7">
        <v>415</v>
      </c>
      <c r="B266" s="7">
        <v>65</v>
      </c>
      <c r="C266" s="7">
        <v>0</v>
      </c>
      <c r="D266" s="7">
        <v>1</v>
      </c>
      <c r="E266" s="22" t="str">
        <f t="shared" si="8"/>
        <v>01</v>
      </c>
      <c r="F266" s="4">
        <v>0.1152065639</v>
      </c>
      <c r="G266" s="4">
        <v>31.539006240999999</v>
      </c>
      <c r="H266" s="2">
        <f t="shared" si="9"/>
        <v>3.6528279622911534E-3</v>
      </c>
      <c r="I266" s="4">
        <v>0.68500000000000005</v>
      </c>
      <c r="J266" s="4">
        <v>0.64</v>
      </c>
      <c r="K266" s="4">
        <v>0.96899999999999997</v>
      </c>
      <c r="L266" s="4">
        <v>0.92500000000000004</v>
      </c>
      <c r="M266" s="4">
        <v>0.98399999999999999</v>
      </c>
      <c r="N266" s="4">
        <v>0.98199999999999998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0.37833644071991201</v>
      </c>
      <c r="V266" s="2">
        <v>0.44628710262841897</v>
      </c>
      <c r="W266" s="2">
        <v>3.14906670913708E-2</v>
      </c>
      <c r="X266" s="2">
        <v>7.7961541469711806E-2</v>
      </c>
      <c r="Y266" s="2">
        <v>1.6129381929883599E-2</v>
      </c>
      <c r="Z266" s="2">
        <v>1.8163970627671201E-2</v>
      </c>
    </row>
    <row r="267" spans="1:26" x14ac:dyDescent="0.35">
      <c r="A267" s="7">
        <v>821</v>
      </c>
      <c r="B267" s="7">
        <v>12</v>
      </c>
      <c r="C267" s="7">
        <v>0</v>
      </c>
      <c r="D267" s="7">
        <v>1</v>
      </c>
      <c r="E267" s="22" t="str">
        <f t="shared" si="8"/>
        <v>01</v>
      </c>
      <c r="F267" s="4">
        <v>0.12710772570000001</v>
      </c>
      <c r="G267" s="4">
        <v>27.883492500300001</v>
      </c>
      <c r="H267" s="2">
        <f t="shared" si="9"/>
        <v>4.558529592325368E-3</v>
      </c>
      <c r="I267" s="4">
        <v>0.40899999999999997</v>
      </c>
      <c r="J267" s="4">
        <v>0.37254901960784298</v>
      </c>
      <c r="K267" s="4">
        <v>0.85299999999999998</v>
      </c>
      <c r="L267" s="4">
        <v>0.80700000000000005</v>
      </c>
      <c r="M267" s="4">
        <v>0.94199999999999995</v>
      </c>
      <c r="N267" s="4">
        <v>0.91400000000000003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0.89404012293933499</v>
      </c>
      <c r="V267" s="2">
        <v>0.98738665355788502</v>
      </c>
      <c r="W267" s="2">
        <v>0.15899573149045801</v>
      </c>
      <c r="X267" s="2">
        <v>0.214431610712188</v>
      </c>
      <c r="Y267" s="2">
        <v>5.9750004405774E-2</v>
      </c>
      <c r="Z267" s="2">
        <v>8.9924707527986994E-2</v>
      </c>
    </row>
    <row r="268" spans="1:26" x14ac:dyDescent="0.35">
      <c r="A268" s="7">
        <v>695</v>
      </c>
      <c r="B268" s="7">
        <v>34</v>
      </c>
      <c r="C268" s="7">
        <v>0</v>
      </c>
      <c r="D268" s="7">
        <v>1</v>
      </c>
      <c r="E268" s="22" t="str">
        <f t="shared" si="8"/>
        <v>01</v>
      </c>
      <c r="F268" s="4">
        <v>0.1381742242</v>
      </c>
      <c r="G268" s="4">
        <v>29.87066481846</v>
      </c>
      <c r="H268" s="2">
        <f t="shared" si="9"/>
        <v>4.6257498800163516E-3</v>
      </c>
      <c r="I268" s="4">
        <v>0.52200000000000002</v>
      </c>
      <c r="J268" s="4">
        <v>0.565217391304348</v>
      </c>
      <c r="K268" s="4">
        <v>0.91</v>
      </c>
      <c r="L268" s="4">
        <v>0.90300000000000002</v>
      </c>
      <c r="M268" s="4">
        <v>0.92400000000000004</v>
      </c>
      <c r="N268" s="4">
        <v>0.99399999999999999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0.65008769109949804</v>
      </c>
      <c r="V268" s="2">
        <v>0.57054485846761305</v>
      </c>
      <c r="W268" s="2">
        <v>9.4310679471241304E-2</v>
      </c>
      <c r="X268" s="2">
        <v>0.102032725565152</v>
      </c>
      <c r="Y268" s="2">
        <v>7.9043207340452906E-2</v>
      </c>
      <c r="Z268" s="2">
        <v>6.0180723255630203E-3</v>
      </c>
    </row>
    <row r="269" spans="1:26" x14ac:dyDescent="0.35">
      <c r="A269" s="7">
        <v>915</v>
      </c>
      <c r="B269" s="7">
        <v>42</v>
      </c>
      <c r="C269" s="7">
        <v>0</v>
      </c>
      <c r="D269" s="7">
        <v>1</v>
      </c>
      <c r="E269" s="22" t="str">
        <f t="shared" si="8"/>
        <v>01</v>
      </c>
      <c r="F269" s="4">
        <v>0.17043495140000001</v>
      </c>
      <c r="G269" s="4">
        <v>35.762759918</v>
      </c>
      <c r="H269" s="2">
        <f t="shared" si="9"/>
        <v>4.7657102469381065E-3</v>
      </c>
      <c r="I269" s="4">
        <v>0.51400000000000001</v>
      </c>
      <c r="J269" s="4">
        <v>0.65714285714285703</v>
      </c>
      <c r="K269" s="4">
        <v>0.73499999999999999</v>
      </c>
      <c r="L269" s="4">
        <v>0.80700000000000005</v>
      </c>
      <c r="M269" s="4">
        <v>0.94599999999999995</v>
      </c>
      <c r="N269" s="4">
        <v>0.90100000000000002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0.665532013526972</v>
      </c>
      <c r="V269" s="2">
        <v>0.41985384556026401</v>
      </c>
      <c r="W269" s="2">
        <v>0.30788477976930001</v>
      </c>
      <c r="X269" s="2">
        <v>0.214431610712188</v>
      </c>
      <c r="Y269" s="2">
        <v>5.5512709930258801E-2</v>
      </c>
      <c r="Z269" s="2">
        <v>0.104250021373799</v>
      </c>
    </row>
    <row r="270" spans="1:26" x14ac:dyDescent="0.35">
      <c r="A270" s="7">
        <v>739</v>
      </c>
      <c r="B270" s="7">
        <v>45</v>
      </c>
      <c r="C270" s="7">
        <v>0</v>
      </c>
      <c r="D270" s="7">
        <v>1</v>
      </c>
      <c r="E270" s="22" t="str">
        <f t="shared" si="8"/>
        <v>01</v>
      </c>
      <c r="F270" s="4">
        <v>0.12113935789999999</v>
      </c>
      <c r="G270" s="4">
        <v>23.738310762099999</v>
      </c>
      <c r="H270" s="2">
        <f t="shared" si="9"/>
        <v>5.1031161869111641E-3</v>
      </c>
      <c r="I270" s="4">
        <v>0.55700000000000005</v>
      </c>
      <c r="J270" s="4">
        <v>0.56603773584905703</v>
      </c>
      <c r="K270" s="4">
        <v>0.97199999999999998</v>
      </c>
      <c r="L270" s="4">
        <v>0.92700000000000005</v>
      </c>
      <c r="M270" s="4">
        <v>0.96199999999999997</v>
      </c>
      <c r="N270" s="4">
        <v>0.92900000000000005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0.58519003905485301</v>
      </c>
      <c r="V270" s="2">
        <v>0.56909453188996695</v>
      </c>
      <c r="W270" s="2">
        <v>2.8399474521698002E-2</v>
      </c>
      <c r="X270" s="2">
        <v>7.5801713416281793E-2</v>
      </c>
      <c r="Y270" s="2">
        <v>3.8740828316430602E-2</v>
      </c>
      <c r="Z270" s="2">
        <v>7.3646540168298497E-2</v>
      </c>
    </row>
    <row r="271" spans="1:26" x14ac:dyDescent="0.35">
      <c r="A271" s="7">
        <v>481</v>
      </c>
      <c r="B271" s="7">
        <v>13</v>
      </c>
      <c r="C271" s="7">
        <v>0</v>
      </c>
      <c r="D271" s="7">
        <v>1</v>
      </c>
      <c r="E271" s="22" t="str">
        <f t="shared" si="8"/>
        <v>01</v>
      </c>
      <c r="F271" s="4">
        <v>0.2119715422</v>
      </c>
      <c r="G271" s="4">
        <v>38.011692613000001</v>
      </c>
      <c r="H271" s="2">
        <f t="shared" si="9"/>
        <v>5.5764825933456519E-3</v>
      </c>
      <c r="I271" s="4">
        <v>0.49199999999999999</v>
      </c>
      <c r="J271" s="4">
        <v>0.42857142857142899</v>
      </c>
      <c r="K271" s="4">
        <v>0.32</v>
      </c>
      <c r="L271" s="4">
        <v>0.27800000000000002</v>
      </c>
      <c r="M271" s="4">
        <v>0.35399999999999998</v>
      </c>
      <c r="N271" s="4">
        <v>0.30399999999999999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">
        <v>0.70927656248982895</v>
      </c>
      <c r="V271" s="2">
        <v>0.847297860387204</v>
      </c>
      <c r="W271" s="2">
        <v>1.1394342831883599</v>
      </c>
      <c r="X271" s="2">
        <v>1.2801341652914999</v>
      </c>
      <c r="Y271" s="2">
        <v>1.0384583658483599</v>
      </c>
      <c r="Z271" s="2">
        <v>1.1907275775759201</v>
      </c>
    </row>
    <row r="272" spans="1:26" x14ac:dyDescent="0.35">
      <c r="A272" s="7">
        <v>525</v>
      </c>
      <c r="B272" s="7">
        <v>59</v>
      </c>
      <c r="C272" s="7">
        <v>0</v>
      </c>
      <c r="D272" s="7">
        <v>1</v>
      </c>
      <c r="E272" s="22" t="str">
        <f t="shared" si="8"/>
        <v>01</v>
      </c>
      <c r="F272" s="4">
        <v>0.14809168680000001</v>
      </c>
      <c r="G272" s="4">
        <v>24.0072019638</v>
      </c>
      <c r="H272" s="2">
        <f t="shared" si="9"/>
        <v>6.1686358544950229E-3</v>
      </c>
      <c r="I272" s="4">
        <v>0.47</v>
      </c>
      <c r="J272" s="4">
        <v>0.483870967741935</v>
      </c>
      <c r="K272" s="4">
        <v>0.91900000000000004</v>
      </c>
      <c r="L272" s="4">
        <v>0.90700000000000003</v>
      </c>
      <c r="M272" s="4">
        <v>0.93</v>
      </c>
      <c r="N272" s="4">
        <v>0.9</v>
      </c>
      <c r="O272" s="5">
        <v>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0.75502258427803304</v>
      </c>
      <c r="V272" s="2">
        <v>0.72593700338293599</v>
      </c>
      <c r="W272" s="2">
        <v>8.4469156626450007E-2</v>
      </c>
      <c r="X272" s="2">
        <v>9.7612828867000401E-2</v>
      </c>
      <c r="Y272" s="2">
        <v>7.2570692834835401E-2</v>
      </c>
      <c r="Z272" s="2">
        <v>0.105360515657826</v>
      </c>
    </row>
    <row r="273" spans="1:26" x14ac:dyDescent="0.35">
      <c r="A273" s="7">
        <v>381</v>
      </c>
      <c r="B273" s="7">
        <v>94</v>
      </c>
      <c r="C273" s="7">
        <v>0</v>
      </c>
      <c r="D273" s="7">
        <v>1</v>
      </c>
      <c r="E273" s="22" t="str">
        <f t="shared" si="8"/>
        <v>01</v>
      </c>
      <c r="F273" s="4">
        <v>0.1926226835</v>
      </c>
      <c r="G273" s="4">
        <v>30.591218698500001</v>
      </c>
      <c r="H273" s="2">
        <f t="shared" si="9"/>
        <v>6.2966658961332916E-3</v>
      </c>
      <c r="I273" s="4">
        <v>0.629</v>
      </c>
      <c r="J273" s="4">
        <v>0.60317460317460303</v>
      </c>
      <c r="K273" s="4">
        <v>0.93300000000000005</v>
      </c>
      <c r="L273" s="4">
        <v>0.91100000000000003</v>
      </c>
      <c r="M273" s="4">
        <v>0.92700000000000005</v>
      </c>
      <c r="N273" s="4">
        <v>0.93600000000000005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0.46362402228169702</v>
      </c>
      <c r="V273" s="2">
        <v>0.50554856666514703</v>
      </c>
      <c r="W273" s="2">
        <v>6.93500781347932E-2</v>
      </c>
      <c r="X273" s="2">
        <v>9.3212381722178703E-2</v>
      </c>
      <c r="Y273" s="2">
        <v>7.5801713416281793E-2</v>
      </c>
      <c r="Z273" s="2">
        <v>6.6139802504544903E-2</v>
      </c>
    </row>
    <row r="274" spans="1:26" x14ac:dyDescent="0.35">
      <c r="A274" s="7">
        <v>183</v>
      </c>
      <c r="B274" s="7">
        <v>7</v>
      </c>
      <c r="C274" s="7">
        <v>0</v>
      </c>
      <c r="D274" s="7">
        <v>1</v>
      </c>
      <c r="E274" s="22" t="str">
        <f t="shared" si="8"/>
        <v>01</v>
      </c>
      <c r="F274" s="4">
        <v>0.16951512329999999</v>
      </c>
      <c r="G274" s="4">
        <v>26.651598058600001</v>
      </c>
      <c r="H274" s="2">
        <f t="shared" si="9"/>
        <v>6.3604112191426527E-3</v>
      </c>
      <c r="I274" s="4">
        <v>0.49399999999999999</v>
      </c>
      <c r="J274" s="4">
        <v>0.49122807017543901</v>
      </c>
      <c r="K274" s="4">
        <v>0.96299999999999997</v>
      </c>
      <c r="L274" s="4">
        <v>0.98699999999999999</v>
      </c>
      <c r="M274" s="4">
        <v>0.96399999999999997</v>
      </c>
      <c r="N274" s="4">
        <v>0.96299999999999997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0.70521976179421497</v>
      </c>
      <c r="V274" s="2">
        <v>0.71084675765934602</v>
      </c>
      <c r="W274" s="2">
        <v>3.7701867184011501E-2</v>
      </c>
      <c r="X274" s="2">
        <v>1.30852395486555E-2</v>
      </c>
      <c r="Y274" s="2">
        <v>3.6663984371591497E-2</v>
      </c>
      <c r="Z274" s="2">
        <v>3.7701867184011501E-2</v>
      </c>
    </row>
    <row r="275" spans="1:26" x14ac:dyDescent="0.35">
      <c r="A275" s="7">
        <v>703</v>
      </c>
      <c r="B275" s="7">
        <v>2</v>
      </c>
      <c r="C275" s="7">
        <v>0</v>
      </c>
      <c r="D275" s="7">
        <v>1</v>
      </c>
      <c r="E275" s="22" t="str">
        <f t="shared" si="8"/>
        <v>01</v>
      </c>
      <c r="F275" s="4">
        <v>0.2136106763</v>
      </c>
      <c r="G275" s="4">
        <v>32.702056997</v>
      </c>
      <c r="H275" s="2">
        <f t="shared" si="9"/>
        <v>6.5320256863229146E-3</v>
      </c>
      <c r="I275" s="4">
        <v>0.57399999999999995</v>
      </c>
      <c r="J275" s="4">
        <v>0.63265306122449005</v>
      </c>
      <c r="K275" s="4">
        <v>0.91900000000000004</v>
      </c>
      <c r="L275" s="4">
        <v>0.95799999999999996</v>
      </c>
      <c r="M275" s="4">
        <v>0.95</v>
      </c>
      <c r="N275" s="4">
        <v>0.88900000000000001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0.55512588266257101</v>
      </c>
      <c r="V275" s="2">
        <v>0.45783309362548003</v>
      </c>
      <c r="W275" s="2">
        <v>8.4469156626450007E-2</v>
      </c>
      <c r="X275" s="2">
        <v>4.2907501011276501E-2</v>
      </c>
      <c r="Y275" s="2">
        <v>5.1293294387550599E-2</v>
      </c>
      <c r="Z275" s="2">
        <v>0.117658043468232</v>
      </c>
    </row>
    <row r="276" spans="1:26" x14ac:dyDescent="0.35">
      <c r="A276" s="7">
        <v>263</v>
      </c>
      <c r="B276" s="7">
        <v>50</v>
      </c>
      <c r="C276" s="7">
        <v>0</v>
      </c>
      <c r="D276" s="7">
        <v>1</v>
      </c>
      <c r="E276" s="22" t="str">
        <f t="shared" si="8"/>
        <v>01</v>
      </c>
      <c r="F276" s="4">
        <v>0.21990982680000001</v>
      </c>
      <c r="G276" s="4">
        <v>30.684599453800001</v>
      </c>
      <c r="H276" s="2">
        <f t="shared" si="9"/>
        <v>7.166781731373268E-3</v>
      </c>
      <c r="I276" s="4">
        <v>0.433</v>
      </c>
      <c r="J276" s="4">
        <v>0.45762711864406802</v>
      </c>
      <c r="K276" s="4">
        <v>0.59899999999999998</v>
      </c>
      <c r="L276" s="4">
        <v>0.627</v>
      </c>
      <c r="M276" s="4">
        <v>0.90500000000000003</v>
      </c>
      <c r="N276" s="4">
        <v>0.77400000000000002</v>
      </c>
      <c r="O276" s="5">
        <v>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0.83701755097964703</v>
      </c>
      <c r="V276" s="2">
        <v>0.78170057790139003</v>
      </c>
      <c r="W276" s="2">
        <v>0.51249368086668801</v>
      </c>
      <c r="X276" s="2">
        <v>0.46680873834921599</v>
      </c>
      <c r="Y276" s="2">
        <v>9.9820335282210904E-2</v>
      </c>
      <c r="Z276" s="2">
        <v>0.25618340539241002</v>
      </c>
    </row>
    <row r="277" spans="1:26" x14ac:dyDescent="0.35">
      <c r="A277" s="7">
        <v>445</v>
      </c>
      <c r="B277" s="7">
        <v>80</v>
      </c>
      <c r="C277" s="7">
        <v>0</v>
      </c>
      <c r="D277" s="7">
        <v>1</v>
      </c>
      <c r="E277" s="22" t="str">
        <f t="shared" si="8"/>
        <v>01</v>
      </c>
      <c r="F277" s="4">
        <v>0.26945048980000003</v>
      </c>
      <c r="G277" s="4">
        <v>34.302413483460001</v>
      </c>
      <c r="H277" s="2">
        <f t="shared" si="9"/>
        <v>7.8551466919353687E-3</v>
      </c>
      <c r="I277" s="4">
        <v>0.496</v>
      </c>
      <c r="J277" s="4">
        <v>0.44680851063829802</v>
      </c>
      <c r="K277" s="4">
        <v>0.93500000000000005</v>
      </c>
      <c r="L277" s="4">
        <v>0.80600000000000005</v>
      </c>
      <c r="M277" s="4">
        <v>0.95099999999999996</v>
      </c>
      <c r="N277" s="4">
        <v>0.90300000000000002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0.70117935225720995</v>
      </c>
      <c r="V277" s="2">
        <v>0.80562516398663597</v>
      </c>
      <c r="W277" s="2">
        <v>6.7208749693450004E-2</v>
      </c>
      <c r="X277" s="2">
        <v>0.21567153647550899</v>
      </c>
      <c r="Y277" s="2">
        <v>5.0241216436746797E-2</v>
      </c>
      <c r="Z277" s="2">
        <v>0.102032725565152</v>
      </c>
    </row>
    <row r="278" spans="1:26" x14ac:dyDescent="0.35">
      <c r="A278" s="7">
        <v>391</v>
      </c>
      <c r="B278" s="7">
        <v>26</v>
      </c>
      <c r="C278" s="7">
        <v>0</v>
      </c>
      <c r="D278" s="7">
        <v>1</v>
      </c>
      <c r="E278" s="22" t="str">
        <f t="shared" si="8"/>
        <v>01</v>
      </c>
      <c r="F278" s="4">
        <v>0.3002779538</v>
      </c>
      <c r="G278" s="4">
        <v>35.319481726799999</v>
      </c>
      <c r="H278" s="2">
        <f t="shared" si="9"/>
        <v>8.501765572968549E-3</v>
      </c>
      <c r="I278" s="4">
        <v>0.46700000000000003</v>
      </c>
      <c r="J278" s="4">
        <v>0.42857142857142899</v>
      </c>
      <c r="K278" s="4">
        <v>0.91100000000000003</v>
      </c>
      <c r="L278" s="4">
        <v>0.84699999999999998</v>
      </c>
      <c r="M278" s="4">
        <v>0.93300000000000005</v>
      </c>
      <c r="N278" s="4">
        <v>0.871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0.76142602131324</v>
      </c>
      <c r="V278" s="2">
        <v>0.847297860387204</v>
      </c>
      <c r="W278" s="2">
        <v>9.3212381722178703E-2</v>
      </c>
      <c r="X278" s="2">
        <v>0.16605458433008299</v>
      </c>
      <c r="Y278" s="2">
        <v>6.93500781347932E-2</v>
      </c>
      <c r="Z278" s="2">
        <v>0.13811330212963399</v>
      </c>
    </row>
    <row r="279" spans="1:26" x14ac:dyDescent="0.35">
      <c r="A279" s="7">
        <v>109</v>
      </c>
      <c r="B279" s="7">
        <v>84</v>
      </c>
      <c r="C279" s="7">
        <v>0</v>
      </c>
      <c r="D279" s="7">
        <v>1</v>
      </c>
      <c r="E279" s="22" t="str">
        <f t="shared" si="8"/>
        <v>01</v>
      </c>
      <c r="F279" s="4">
        <v>0.25929239100000001</v>
      </c>
      <c r="G279" s="4">
        <v>27.238355209000002</v>
      </c>
      <c r="H279" s="2">
        <f t="shared" si="9"/>
        <v>9.5193850366679083E-3</v>
      </c>
      <c r="I279" s="4">
        <v>0.41699999999999998</v>
      </c>
      <c r="J279" s="4">
        <v>0.46341463414634099</v>
      </c>
      <c r="K279" s="4">
        <v>0.84299999999999997</v>
      </c>
      <c r="L279" s="4">
        <v>0.81100000000000005</v>
      </c>
      <c r="M279" s="4">
        <v>0.88500000000000001</v>
      </c>
      <c r="N279" s="4">
        <v>0.88</v>
      </c>
      <c r="O279" s="5">
        <v>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0.87466905718333599</v>
      </c>
      <c r="V279" s="2">
        <v>0.76913308753786702</v>
      </c>
      <c r="W279" s="2">
        <v>0.17078832098028199</v>
      </c>
      <c r="X279" s="2">
        <v>0.209487224866724</v>
      </c>
      <c r="Y279" s="2">
        <v>0.122167633974208</v>
      </c>
      <c r="Z279" s="2">
        <v>0.127833371509885</v>
      </c>
    </row>
    <row r="280" spans="1:26" x14ac:dyDescent="0.35">
      <c r="A280" s="7">
        <v>681</v>
      </c>
      <c r="B280" s="7">
        <v>82</v>
      </c>
      <c r="C280" s="7">
        <v>0</v>
      </c>
      <c r="D280" s="7">
        <v>1</v>
      </c>
      <c r="E280" s="22" t="str">
        <f t="shared" si="8"/>
        <v>01</v>
      </c>
      <c r="F280" s="4">
        <v>0.36731888280000002</v>
      </c>
      <c r="G280" s="4">
        <v>35.333430443099999</v>
      </c>
      <c r="H280" s="2">
        <f t="shared" si="9"/>
        <v>1.0395788866057611E-2</v>
      </c>
      <c r="I280" s="4">
        <v>0.54800000000000004</v>
      </c>
      <c r="J280" s="4">
        <v>0.59090909090909105</v>
      </c>
      <c r="K280" s="4">
        <v>0.92700000000000005</v>
      </c>
      <c r="L280" s="4">
        <v>0.89800000000000002</v>
      </c>
      <c r="M280" s="4">
        <v>0.90300000000000002</v>
      </c>
      <c r="N280" s="4">
        <v>0.84199999999999997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0.60147999203412095</v>
      </c>
      <c r="V280" s="2">
        <v>0.52609309589677899</v>
      </c>
      <c r="W280" s="2">
        <v>7.5801713416281793E-2</v>
      </c>
      <c r="X280" s="2">
        <v>0.107585210679937</v>
      </c>
      <c r="Y280" s="2">
        <v>0.102032725565152</v>
      </c>
      <c r="Z280" s="2">
        <v>0.17197526473981001</v>
      </c>
    </row>
    <row r="281" spans="1:26" x14ac:dyDescent="0.35">
      <c r="A281" s="7">
        <v>723</v>
      </c>
      <c r="B281" s="7">
        <v>87</v>
      </c>
      <c r="C281" s="7">
        <v>0</v>
      </c>
      <c r="D281" s="7">
        <v>1</v>
      </c>
      <c r="E281" s="22" t="str">
        <f t="shared" si="8"/>
        <v>01</v>
      </c>
      <c r="F281" s="4">
        <v>0.42097983459999999</v>
      </c>
      <c r="G281" s="4">
        <v>38.727220297999999</v>
      </c>
      <c r="H281" s="2">
        <f t="shared" si="9"/>
        <v>1.0870386032372708E-2</v>
      </c>
      <c r="I281" s="4">
        <v>0.47899999999999998</v>
      </c>
      <c r="J281" s="4">
        <v>0.47826086956521702</v>
      </c>
      <c r="K281" s="4">
        <v>0.67200000000000004</v>
      </c>
      <c r="L281" s="4">
        <v>0.76200000000000001</v>
      </c>
      <c r="M281" s="4">
        <v>0.84099999999999997</v>
      </c>
      <c r="N281" s="4">
        <v>0.755</v>
      </c>
      <c r="O281" s="5">
        <v>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0.736054681571222</v>
      </c>
      <c r="V281" s="2">
        <v>0.73759894313077901</v>
      </c>
      <c r="W281" s="2">
        <v>0.39749693845898698</v>
      </c>
      <c r="X281" s="2">
        <v>0.27180872329549099</v>
      </c>
      <c r="Y281" s="2">
        <v>0.173163619009189</v>
      </c>
      <c r="Z281" s="2">
        <v>0.28103752973311202</v>
      </c>
    </row>
    <row r="282" spans="1:26" x14ac:dyDescent="0.35">
      <c r="A282" s="7">
        <v>863</v>
      </c>
      <c r="B282" s="7">
        <v>26</v>
      </c>
      <c r="C282" s="7">
        <v>0</v>
      </c>
      <c r="D282" s="7">
        <v>1</v>
      </c>
      <c r="E282" s="22" t="str">
        <f t="shared" si="8"/>
        <v>01</v>
      </c>
      <c r="F282" s="4">
        <v>0.34277505349999998</v>
      </c>
      <c r="G282" s="4">
        <v>30.71929862</v>
      </c>
      <c r="H282" s="2">
        <f t="shared" si="9"/>
        <v>1.1158296865438004E-2</v>
      </c>
      <c r="I282" s="4">
        <v>0.60499999999999998</v>
      </c>
      <c r="J282" s="4">
        <v>0.625</v>
      </c>
      <c r="K282" s="4">
        <v>0.77900000000000003</v>
      </c>
      <c r="L282" s="4">
        <v>0.9</v>
      </c>
      <c r="M282" s="4">
        <v>0.79</v>
      </c>
      <c r="N282" s="4">
        <v>0.82899999999999996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0.50252682095129597</v>
      </c>
      <c r="V282" s="2">
        <v>0.47000362924573602</v>
      </c>
      <c r="W282" s="2">
        <v>0.24974423311138899</v>
      </c>
      <c r="X282" s="2">
        <v>0.105360515657826</v>
      </c>
      <c r="Y282" s="2">
        <v>0.23572233352107</v>
      </c>
      <c r="Z282" s="2">
        <v>0.18753512384684201</v>
      </c>
    </row>
    <row r="283" spans="1:26" x14ac:dyDescent="0.35">
      <c r="A283" s="7">
        <v>43</v>
      </c>
      <c r="B283" s="7">
        <v>87</v>
      </c>
      <c r="C283" s="7">
        <v>0</v>
      </c>
      <c r="D283" s="7">
        <v>1</v>
      </c>
      <c r="E283" s="22" t="str">
        <f t="shared" si="8"/>
        <v>01</v>
      </c>
      <c r="F283" s="4">
        <v>0.40460906800000002</v>
      </c>
      <c r="G283" s="4">
        <v>34.794702725999997</v>
      </c>
      <c r="H283" s="2">
        <f t="shared" si="9"/>
        <v>1.1628467447651447E-2</v>
      </c>
      <c r="I283" s="4">
        <v>0.41499999999999998</v>
      </c>
      <c r="J283" s="4">
        <v>0.51063829787234005</v>
      </c>
      <c r="K283" s="4">
        <v>0.28799999999999998</v>
      </c>
      <c r="L283" s="4">
        <v>0.30399999999999999</v>
      </c>
      <c r="M283" s="4">
        <v>0.19900000000000001</v>
      </c>
      <c r="N283" s="4">
        <v>0.32</v>
      </c>
      <c r="O283" s="5">
        <v>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0.87947675875143905</v>
      </c>
      <c r="V283" s="2">
        <v>0.67209377136211301</v>
      </c>
      <c r="W283" s="2">
        <v>1.24479479884619</v>
      </c>
      <c r="X283" s="2">
        <v>1.1907275775759201</v>
      </c>
      <c r="Y283" s="2">
        <v>1.6144504542576401</v>
      </c>
      <c r="Z283" s="2">
        <v>1.1394342831883599</v>
      </c>
    </row>
    <row r="284" spans="1:26" x14ac:dyDescent="0.35">
      <c r="A284" s="7">
        <v>715</v>
      </c>
      <c r="B284" s="7">
        <v>87</v>
      </c>
      <c r="C284" s="7">
        <v>0</v>
      </c>
      <c r="D284" s="7">
        <v>1</v>
      </c>
      <c r="E284" s="22" t="str">
        <f t="shared" si="8"/>
        <v>01</v>
      </c>
      <c r="F284" s="4">
        <v>0.29753661450000002</v>
      </c>
      <c r="G284" s="4">
        <v>25.196215525620001</v>
      </c>
      <c r="H284" s="2">
        <f t="shared" si="9"/>
        <v>1.180878192589911E-2</v>
      </c>
      <c r="I284" s="4">
        <v>0.55700000000000005</v>
      </c>
      <c r="J284" s="4">
        <v>0.57142857142857095</v>
      </c>
      <c r="K284" s="4">
        <v>0.68</v>
      </c>
      <c r="L284" s="4">
        <v>0.72199999999999998</v>
      </c>
      <c r="M284" s="4">
        <v>0.749</v>
      </c>
      <c r="N284" s="4">
        <v>0.69099999999999995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0.58519003905485301</v>
      </c>
      <c r="V284" s="2">
        <v>0.55961578793542299</v>
      </c>
      <c r="W284" s="2">
        <v>0.38566248081198501</v>
      </c>
      <c r="X284" s="2">
        <v>0.325730140089311</v>
      </c>
      <c r="Y284" s="2">
        <v>0.28901629546491803</v>
      </c>
      <c r="Z284" s="2">
        <v>0.36961545521446698</v>
      </c>
    </row>
    <row r="285" spans="1:26" x14ac:dyDescent="0.35">
      <c r="A285" s="7">
        <v>903</v>
      </c>
      <c r="B285" s="7">
        <v>88</v>
      </c>
      <c r="C285" s="7">
        <v>0</v>
      </c>
      <c r="D285" s="7">
        <v>1</v>
      </c>
      <c r="E285" s="22" t="str">
        <f t="shared" si="8"/>
        <v>01</v>
      </c>
      <c r="F285" s="4">
        <v>0.4302955806</v>
      </c>
      <c r="G285" s="4">
        <v>35.810259153899999</v>
      </c>
      <c r="H285" s="2">
        <f t="shared" si="9"/>
        <v>1.2015986222013634E-2</v>
      </c>
      <c r="I285" s="4">
        <v>0.36399999999999999</v>
      </c>
      <c r="J285" s="4">
        <v>0.36363636363636398</v>
      </c>
      <c r="K285" s="4">
        <v>0.17699999999999999</v>
      </c>
      <c r="L285" s="4">
        <v>0.23300000000000001</v>
      </c>
      <c r="M285" s="4">
        <v>0.158</v>
      </c>
      <c r="N285" s="4">
        <v>7.5999999999999998E-2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">
        <v>1.0106014113454</v>
      </c>
      <c r="V285" s="2">
        <v>1.0116009116784801</v>
      </c>
      <c r="W285" s="2">
        <v>1.73160554640831</v>
      </c>
      <c r="X285" s="2">
        <v>1.45671682541644</v>
      </c>
      <c r="Y285" s="2">
        <v>1.8451602459551699</v>
      </c>
      <c r="Z285" s="2">
        <v>2.5770219386958102</v>
      </c>
    </row>
    <row r="286" spans="1:26" x14ac:dyDescent="0.35">
      <c r="A286" s="7">
        <v>587</v>
      </c>
      <c r="B286" s="7">
        <v>77</v>
      </c>
      <c r="C286" s="7">
        <v>0</v>
      </c>
      <c r="D286" s="7">
        <v>1</v>
      </c>
      <c r="E286" s="22" t="str">
        <f t="shared" si="8"/>
        <v>01</v>
      </c>
      <c r="F286" s="4">
        <v>0.30975410749999999</v>
      </c>
      <c r="G286" s="4">
        <v>25.389439156630001</v>
      </c>
      <c r="H286" s="2">
        <f t="shared" si="9"/>
        <v>1.220011618173587E-2</v>
      </c>
      <c r="I286" s="4">
        <v>0.57499999999999996</v>
      </c>
      <c r="J286" s="4">
        <v>0.57142857142857095</v>
      </c>
      <c r="K286" s="4">
        <v>0.93700000000000006</v>
      </c>
      <c r="L286" s="4">
        <v>0.94899999999999995</v>
      </c>
      <c r="M286" s="4">
        <v>0.94699999999999995</v>
      </c>
      <c r="N286" s="4">
        <v>0.99299999999999999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0.55338523818478702</v>
      </c>
      <c r="V286" s="2">
        <v>0.55961578793542299</v>
      </c>
      <c r="W286" s="2">
        <v>6.5071996743714805E-2</v>
      </c>
      <c r="X286" s="2">
        <v>5.2346480372209202E-2</v>
      </c>
      <c r="Y286" s="2">
        <v>5.4456185796058897E-2</v>
      </c>
      <c r="Z286" s="2">
        <v>7.0246149369644698E-3</v>
      </c>
    </row>
    <row r="287" spans="1:26" x14ac:dyDescent="0.35">
      <c r="A287" s="7">
        <v>857</v>
      </c>
      <c r="B287" s="7">
        <v>87</v>
      </c>
      <c r="C287" s="7">
        <v>0</v>
      </c>
      <c r="D287" s="7">
        <v>1</v>
      </c>
      <c r="E287" s="22" t="str">
        <f t="shared" si="8"/>
        <v>01</v>
      </c>
      <c r="F287" s="4">
        <v>0.41897222490000002</v>
      </c>
      <c r="G287" s="4">
        <v>33.343622738999997</v>
      </c>
      <c r="H287" s="2">
        <f t="shared" si="9"/>
        <v>1.2565288066612924E-2</v>
      </c>
      <c r="I287" s="4">
        <v>0.41499999999999998</v>
      </c>
      <c r="J287" s="4">
        <v>0.46296296296296302</v>
      </c>
      <c r="K287" s="4">
        <v>0.89500000000000002</v>
      </c>
      <c r="L287" s="4">
        <v>0.67200000000000004</v>
      </c>
      <c r="M287" s="4">
        <v>0.877</v>
      </c>
      <c r="N287" s="4">
        <v>0.85799999999999998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0.87947675875143905</v>
      </c>
      <c r="V287" s="2">
        <v>0.77010822169607396</v>
      </c>
      <c r="W287" s="2">
        <v>0.110931560707282</v>
      </c>
      <c r="X287" s="2">
        <v>0.39749693845898698</v>
      </c>
      <c r="Y287" s="2">
        <v>0.131248286609954</v>
      </c>
      <c r="Z287" s="2">
        <v>0.153151179494175</v>
      </c>
    </row>
    <row r="288" spans="1:26" x14ac:dyDescent="0.35">
      <c r="A288" s="7">
        <v>149</v>
      </c>
      <c r="B288" s="7">
        <v>75</v>
      </c>
      <c r="C288" s="7">
        <v>0</v>
      </c>
      <c r="D288" s="7">
        <v>1</v>
      </c>
      <c r="E288" s="22" t="str">
        <f t="shared" si="8"/>
        <v>01</v>
      </c>
      <c r="F288" s="4">
        <v>0.30871790710000002</v>
      </c>
      <c r="G288" s="4">
        <v>23.6188636296</v>
      </c>
      <c r="H288" s="2">
        <f t="shared" si="9"/>
        <v>1.3070819660989268E-2</v>
      </c>
      <c r="I288" s="4">
        <v>0.50800000000000001</v>
      </c>
      <c r="J288" s="4">
        <v>0.56000000000000005</v>
      </c>
      <c r="K288" s="4">
        <v>0.93899999999999995</v>
      </c>
      <c r="L288" s="4">
        <v>0.91100000000000003</v>
      </c>
      <c r="M288" s="4">
        <v>0.93300000000000005</v>
      </c>
      <c r="N288" s="4">
        <v>0.95099999999999996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0.67727383140365505</v>
      </c>
      <c r="V288" s="2">
        <v>0.57981849525294205</v>
      </c>
      <c r="W288" s="2">
        <v>6.2939799773874205E-2</v>
      </c>
      <c r="X288" s="2">
        <v>9.3212381722178703E-2</v>
      </c>
      <c r="Y288" s="2">
        <v>6.93500781347932E-2</v>
      </c>
      <c r="Z288" s="2">
        <v>5.0241216436746797E-2</v>
      </c>
    </row>
    <row r="289" spans="1:26" x14ac:dyDescent="0.35">
      <c r="A289" s="7">
        <v>643</v>
      </c>
      <c r="B289" s="7">
        <v>12</v>
      </c>
      <c r="C289" s="7">
        <v>0</v>
      </c>
      <c r="D289" s="7">
        <v>1</v>
      </c>
      <c r="E289" s="22" t="str">
        <f t="shared" si="8"/>
        <v>01</v>
      </c>
      <c r="F289" s="4">
        <v>0.4842280605</v>
      </c>
      <c r="G289" s="4">
        <v>32.108709679</v>
      </c>
      <c r="H289" s="2">
        <f t="shared" si="9"/>
        <v>1.5080894415906683E-2</v>
      </c>
      <c r="I289" s="4">
        <v>0.41099999999999998</v>
      </c>
      <c r="J289" s="4">
        <v>0.48837209302325602</v>
      </c>
      <c r="K289" s="4">
        <v>0.57299999999999995</v>
      </c>
      <c r="L289" s="4">
        <v>0.59599999999999997</v>
      </c>
      <c r="M289" s="4">
        <v>0.67100000000000004</v>
      </c>
      <c r="N289" s="4">
        <v>0.501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0.88916206448590296</v>
      </c>
      <c r="V289" s="2">
        <v>0.71667767797013904</v>
      </c>
      <c r="W289" s="2">
        <v>0.55686956226739803</v>
      </c>
      <c r="X289" s="2">
        <v>0.51751461191678705</v>
      </c>
      <c r="Y289" s="2">
        <v>0.39898614201045501</v>
      </c>
      <c r="Z289" s="2">
        <v>0.69114917789727204</v>
      </c>
    </row>
    <row r="290" spans="1:26" x14ac:dyDescent="0.35">
      <c r="A290" s="7">
        <v>785</v>
      </c>
      <c r="B290" s="7">
        <v>40</v>
      </c>
      <c r="C290" s="7">
        <v>0</v>
      </c>
      <c r="D290" s="7">
        <v>1</v>
      </c>
      <c r="E290" s="22" t="str">
        <f t="shared" si="8"/>
        <v>01</v>
      </c>
      <c r="F290" s="4">
        <v>0.48331315460000002</v>
      </c>
      <c r="G290" s="4">
        <v>31.6612772802</v>
      </c>
      <c r="H290" s="2">
        <f t="shared" si="9"/>
        <v>1.5265118659702632E-2</v>
      </c>
      <c r="I290" s="4">
        <v>0.438</v>
      </c>
      <c r="J290" s="4">
        <v>0.41666666666666702</v>
      </c>
      <c r="K290" s="4">
        <v>0.16900000000000001</v>
      </c>
      <c r="L290" s="4">
        <v>0.49299999999999999</v>
      </c>
      <c r="M290" s="4">
        <v>0.154</v>
      </c>
      <c r="N290" s="4">
        <v>0.246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">
        <v>0.82553636860569102</v>
      </c>
      <c r="V290" s="2">
        <v>0.87546873735389996</v>
      </c>
      <c r="W290" s="2">
        <v>1.77785656405906</v>
      </c>
      <c r="X290" s="2">
        <v>0.70724610493944695</v>
      </c>
      <c r="Y290" s="2">
        <v>1.87080267656851</v>
      </c>
      <c r="Z290" s="2">
        <v>1.4024237430497699</v>
      </c>
    </row>
    <row r="291" spans="1:26" x14ac:dyDescent="0.35">
      <c r="A291" s="7">
        <v>861</v>
      </c>
      <c r="B291" s="7">
        <v>53</v>
      </c>
      <c r="C291" s="7">
        <v>0</v>
      </c>
      <c r="D291" s="7">
        <v>1</v>
      </c>
      <c r="E291" s="22" t="str">
        <f t="shared" si="8"/>
        <v>01</v>
      </c>
      <c r="F291" s="4">
        <v>0.41194073040000001</v>
      </c>
      <c r="G291" s="4">
        <v>25.932635530999999</v>
      </c>
      <c r="H291" s="2">
        <f t="shared" si="9"/>
        <v>1.588503142719775E-2</v>
      </c>
      <c r="I291" s="4">
        <v>0.51200000000000001</v>
      </c>
      <c r="J291" s="4">
        <v>0.47499999999999998</v>
      </c>
      <c r="K291" s="4">
        <v>0.89</v>
      </c>
      <c r="L291" s="4">
        <v>0.68899999999999995</v>
      </c>
      <c r="M291" s="4">
        <v>0.90200000000000002</v>
      </c>
      <c r="N291" s="4">
        <v>0.88900000000000001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0.66943065394262902</v>
      </c>
      <c r="V291" s="2">
        <v>0.74444047494749599</v>
      </c>
      <c r="W291" s="2">
        <v>0.11653381625595199</v>
      </c>
      <c r="X291" s="2">
        <v>0.372514007968479</v>
      </c>
      <c r="Y291" s="2">
        <v>0.10314075891951301</v>
      </c>
      <c r="Z291" s="2">
        <v>0.117658043468232</v>
      </c>
    </row>
    <row r="292" spans="1:26" x14ac:dyDescent="0.35">
      <c r="A292" s="7">
        <v>795</v>
      </c>
      <c r="B292" s="7">
        <v>42</v>
      </c>
      <c r="C292" s="7">
        <v>0</v>
      </c>
      <c r="D292" s="7">
        <v>1</v>
      </c>
      <c r="E292" s="22" t="str">
        <f t="shared" si="8"/>
        <v>01</v>
      </c>
      <c r="F292" s="4">
        <v>0.4258924147</v>
      </c>
      <c r="G292" s="4">
        <v>24.444694478500001</v>
      </c>
      <c r="H292" s="2">
        <f t="shared" si="9"/>
        <v>1.7422693299545548E-2</v>
      </c>
      <c r="I292" s="4">
        <v>0.56699999999999995</v>
      </c>
      <c r="J292" s="4">
        <v>0.65116279069767402</v>
      </c>
      <c r="K292" s="4">
        <v>0.93400000000000005</v>
      </c>
      <c r="L292" s="4">
        <v>0.85499999999999998</v>
      </c>
      <c r="M292" s="4">
        <v>0.93200000000000005</v>
      </c>
      <c r="N292" s="4">
        <v>0.92100000000000004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0.56739597525438501</v>
      </c>
      <c r="V292" s="2">
        <v>0.42899560551835803</v>
      </c>
      <c r="W292" s="2">
        <v>6.8278840753294406E-2</v>
      </c>
      <c r="X292" s="2">
        <v>0.15665381004537701</v>
      </c>
      <c r="Y292" s="2">
        <v>7.0422464296545806E-2</v>
      </c>
      <c r="Z292" s="2">
        <v>8.2295242726830198E-2</v>
      </c>
    </row>
    <row r="293" spans="1:26" x14ac:dyDescent="0.35">
      <c r="A293" s="7">
        <v>663</v>
      </c>
      <c r="B293" s="7">
        <v>1</v>
      </c>
      <c r="C293" s="7">
        <v>0</v>
      </c>
      <c r="D293" s="7">
        <v>1</v>
      </c>
      <c r="E293" s="22" t="str">
        <f t="shared" si="8"/>
        <v>01</v>
      </c>
      <c r="F293" s="4">
        <v>0.68140842960000003</v>
      </c>
      <c r="G293" s="4">
        <v>38.347370390000002</v>
      </c>
      <c r="H293" s="2">
        <f t="shared" si="9"/>
        <v>1.7769365217743683E-2</v>
      </c>
      <c r="I293" s="4">
        <v>0.47699999999999998</v>
      </c>
      <c r="J293" s="4">
        <v>0.5</v>
      </c>
      <c r="K293" s="4">
        <v>0.79400000000000004</v>
      </c>
      <c r="L293" s="4">
        <v>0.76</v>
      </c>
      <c r="M293" s="4">
        <v>0.82499999999999996</v>
      </c>
      <c r="N293" s="4">
        <v>0.753</v>
      </c>
      <c r="O293" s="5">
        <v>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0.74023878809379595</v>
      </c>
      <c r="V293" s="2">
        <v>0.69314718055994495</v>
      </c>
      <c r="W293" s="2">
        <v>0.23067181773500101</v>
      </c>
      <c r="X293" s="2">
        <v>0.27443684570176002</v>
      </c>
      <c r="Y293" s="2">
        <v>0.19237189264745599</v>
      </c>
      <c r="Z293" s="2">
        <v>0.283690051182243</v>
      </c>
    </row>
    <row r="294" spans="1:26" x14ac:dyDescent="0.35">
      <c r="A294" s="7">
        <v>899</v>
      </c>
      <c r="B294" s="7">
        <v>93</v>
      </c>
      <c r="C294" s="7">
        <v>0</v>
      </c>
      <c r="D294" s="7">
        <v>1</v>
      </c>
      <c r="E294" s="22" t="str">
        <f t="shared" si="8"/>
        <v>01</v>
      </c>
      <c r="F294" s="4">
        <v>0.56460538699999996</v>
      </c>
      <c r="G294" s="4">
        <v>30.929152104</v>
      </c>
      <c r="H294" s="2">
        <f t="shared" si="9"/>
        <v>1.8254796804694197E-2</v>
      </c>
      <c r="I294" s="4">
        <v>0.57199999999999995</v>
      </c>
      <c r="J294" s="4">
        <v>0.660377358490566</v>
      </c>
      <c r="K294" s="4">
        <v>0.90800000000000003</v>
      </c>
      <c r="L294" s="4">
        <v>0.85199999999999998</v>
      </c>
      <c r="M294" s="4">
        <v>0.86699999999999999</v>
      </c>
      <c r="N294" s="4">
        <v>0.89600000000000002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0.55861628760233895</v>
      </c>
      <c r="V294" s="2">
        <v>0.41494385206270801</v>
      </c>
      <c r="W294" s="2">
        <v>9.65109003808437E-2</v>
      </c>
      <c r="X294" s="2">
        <v>0.160168752152821</v>
      </c>
      <c r="Y294" s="2">
        <v>0.14271630220159501</v>
      </c>
      <c r="Z294" s="2">
        <v>0.109814866007207</v>
      </c>
    </row>
    <row r="295" spans="1:26" x14ac:dyDescent="0.35">
      <c r="A295" s="7">
        <v>169</v>
      </c>
      <c r="B295" s="7">
        <v>67</v>
      </c>
      <c r="C295" s="7">
        <v>0</v>
      </c>
      <c r="D295" s="7">
        <v>1</v>
      </c>
      <c r="E295" s="22" t="str">
        <f t="shared" si="8"/>
        <v>01</v>
      </c>
      <c r="F295" s="4">
        <v>0.49711145670000001</v>
      </c>
      <c r="G295" s="4">
        <v>24.574409145000001</v>
      </c>
      <c r="H295" s="2">
        <f t="shared" si="9"/>
        <v>2.0228826409083536E-2</v>
      </c>
      <c r="I295" s="4">
        <v>0.52500000000000002</v>
      </c>
      <c r="J295" s="4">
        <v>0.52173913043478304</v>
      </c>
      <c r="K295" s="4">
        <v>0.82099999999999995</v>
      </c>
      <c r="L295" s="4">
        <v>0.745</v>
      </c>
      <c r="M295" s="4">
        <v>0.86899999999999999</v>
      </c>
      <c r="N295" s="4">
        <v>0.92600000000000005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0.64435701639051302</v>
      </c>
      <c r="V295" s="2">
        <v>0.65058756614114899</v>
      </c>
      <c r="W295" s="2">
        <v>0.19723216952970901</v>
      </c>
      <c r="X295" s="2">
        <v>0.29437106060257801</v>
      </c>
      <c r="Y295" s="2">
        <v>0.14041215371674501</v>
      </c>
      <c r="Z295" s="2">
        <v>7.6881044335957605E-2</v>
      </c>
    </row>
    <row r="296" spans="1:26" x14ac:dyDescent="0.35">
      <c r="A296" s="7">
        <v>563</v>
      </c>
      <c r="B296" s="7">
        <v>41</v>
      </c>
      <c r="C296" s="7">
        <v>0</v>
      </c>
      <c r="D296" s="7">
        <v>1</v>
      </c>
      <c r="E296" s="22" t="str">
        <f t="shared" si="8"/>
        <v>01</v>
      </c>
      <c r="F296" s="4">
        <v>0.68831079679999996</v>
      </c>
      <c r="G296" s="4">
        <v>30.271555792600001</v>
      </c>
      <c r="H296" s="2">
        <f t="shared" si="9"/>
        <v>2.2737873187484478E-2</v>
      </c>
      <c r="I296" s="4">
        <v>0.433</v>
      </c>
      <c r="J296" s="4">
        <v>0.41463414634146301</v>
      </c>
      <c r="K296" s="4">
        <v>0.64700000000000002</v>
      </c>
      <c r="L296" s="4">
        <v>0.54300000000000004</v>
      </c>
      <c r="M296" s="4">
        <v>0.73599999999999999</v>
      </c>
      <c r="N296" s="4">
        <v>0.69099999999999995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0.83701755097964703</v>
      </c>
      <c r="V296" s="2">
        <v>0.88035872264809201</v>
      </c>
      <c r="W296" s="2">
        <v>0.43540898448123599</v>
      </c>
      <c r="X296" s="2">
        <v>0.61064595904820196</v>
      </c>
      <c r="Y296" s="2">
        <v>0.30652516025326099</v>
      </c>
      <c r="Z296" s="2">
        <v>0.36961545521446698</v>
      </c>
    </row>
    <row r="297" spans="1:26" x14ac:dyDescent="0.35">
      <c r="A297" s="7">
        <v>875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0.65889886099999995</v>
      </c>
      <c r="G297" s="4">
        <v>28.421954308339998</v>
      </c>
      <c r="H297" s="2">
        <f t="shared" si="9"/>
        <v>2.3182742954683307E-2</v>
      </c>
      <c r="I297" s="4">
        <v>0.41199999999999998</v>
      </c>
      <c r="J297" s="4">
        <v>0.44067796610169502</v>
      </c>
      <c r="K297" s="4">
        <v>0.51900000000000002</v>
      </c>
      <c r="L297" s="4">
        <v>0.51300000000000001</v>
      </c>
      <c r="M297" s="4">
        <v>0.65600000000000003</v>
      </c>
      <c r="N297" s="4">
        <v>0.57799999999999996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0.88673192963261105</v>
      </c>
      <c r="V297" s="2">
        <v>0.81944090588423701</v>
      </c>
      <c r="W297" s="2">
        <v>0.65585139581624796</v>
      </c>
      <c r="X297" s="2">
        <v>0.66747943381136798</v>
      </c>
      <c r="Y297" s="2">
        <v>0.421594490038048</v>
      </c>
      <c r="Z297" s="2">
        <v>0.54818141030975998</v>
      </c>
    </row>
    <row r="298" spans="1:26" x14ac:dyDescent="0.35">
      <c r="A298" s="7">
        <v>343</v>
      </c>
      <c r="B298" s="7">
        <v>1</v>
      </c>
      <c r="C298" s="7">
        <v>0</v>
      </c>
      <c r="D298" s="7">
        <v>1</v>
      </c>
      <c r="E298" s="22" t="str">
        <f t="shared" si="8"/>
        <v>01</v>
      </c>
      <c r="F298" s="4">
        <v>0.54789890620000004</v>
      </c>
      <c r="G298" s="4">
        <v>23.229905299399999</v>
      </c>
      <c r="H298" s="2">
        <f t="shared" si="9"/>
        <v>2.3585929393097942E-2</v>
      </c>
      <c r="I298" s="4">
        <v>0.48899999999999999</v>
      </c>
      <c r="J298" s="4">
        <v>0.54838709677419395</v>
      </c>
      <c r="K298" s="4">
        <v>0.67400000000000004</v>
      </c>
      <c r="L298" s="4">
        <v>0.77900000000000003</v>
      </c>
      <c r="M298" s="4">
        <v>0.84599999999999997</v>
      </c>
      <c r="N298" s="4">
        <v>0.872</v>
      </c>
      <c r="O298" s="5">
        <v>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0.71539278950726504</v>
      </c>
      <c r="V298" s="2">
        <v>0.60077386042893</v>
      </c>
      <c r="W298" s="2">
        <v>0.39452516806983001</v>
      </c>
      <c r="X298" s="2">
        <v>0.24974423311138899</v>
      </c>
      <c r="Y298" s="2">
        <v>0.16723591937591401</v>
      </c>
      <c r="Z298" s="2">
        <v>0.13696585507315701</v>
      </c>
    </row>
    <row r="299" spans="1:26" x14ac:dyDescent="0.35">
      <c r="A299" s="7">
        <v>339</v>
      </c>
      <c r="B299" s="7">
        <v>91</v>
      </c>
      <c r="C299" s="7">
        <v>0</v>
      </c>
      <c r="D299" s="7">
        <v>1</v>
      </c>
      <c r="E299" s="22" t="str">
        <f t="shared" si="8"/>
        <v>01</v>
      </c>
      <c r="F299" s="4">
        <v>0.74699049210000001</v>
      </c>
      <c r="G299" s="4">
        <v>31.292398717000001</v>
      </c>
      <c r="H299" s="2">
        <f t="shared" si="9"/>
        <v>2.3871308136380984E-2</v>
      </c>
      <c r="I299" s="4">
        <v>0.54500000000000004</v>
      </c>
      <c r="J299" s="4">
        <v>0.483333333333333</v>
      </c>
      <c r="K299" s="4">
        <v>0.158</v>
      </c>
      <c r="L299" s="4">
        <v>0.31900000000000001</v>
      </c>
      <c r="M299" s="4">
        <v>8.2000000000000003E-2</v>
      </c>
      <c r="N299" s="4">
        <v>0.08</v>
      </c>
      <c r="O299" s="5">
        <v>100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0.60696948431889297</v>
      </c>
      <c r="V299" s="2">
        <v>0.72704873223562705</v>
      </c>
      <c r="W299" s="2">
        <v>1.8451602459551699</v>
      </c>
      <c r="X299" s="2">
        <v>1.14256417619729</v>
      </c>
      <c r="Y299" s="2">
        <v>2.5010360317178799</v>
      </c>
      <c r="Z299" s="2">
        <v>2.5257286443082601</v>
      </c>
    </row>
    <row r="300" spans="1:26" x14ac:dyDescent="0.35">
      <c r="A300" s="7">
        <v>521</v>
      </c>
      <c r="B300" s="7">
        <v>54</v>
      </c>
      <c r="C300" s="7">
        <v>0</v>
      </c>
      <c r="D300" s="7">
        <v>1</v>
      </c>
      <c r="E300" s="22" t="str">
        <f t="shared" si="8"/>
        <v>01</v>
      </c>
      <c r="F300" s="4">
        <v>0.96988623380000005</v>
      </c>
      <c r="G300" s="4">
        <v>37.673696845000002</v>
      </c>
      <c r="H300" s="2">
        <f t="shared" si="9"/>
        <v>2.5744387066402852E-2</v>
      </c>
      <c r="I300" s="4">
        <v>0.436</v>
      </c>
      <c r="J300" s="4">
        <v>0.480769230769231</v>
      </c>
      <c r="K300" s="4">
        <v>0.76</v>
      </c>
      <c r="L300" s="4">
        <v>0.749</v>
      </c>
      <c r="M300" s="4">
        <v>0.78700000000000003</v>
      </c>
      <c r="N300" s="4">
        <v>0.8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0.83011303563310301</v>
      </c>
      <c r="V300" s="2">
        <v>0.73236789371322697</v>
      </c>
      <c r="W300" s="2">
        <v>0.27443684570176002</v>
      </c>
      <c r="X300" s="2">
        <v>0.28901629546491803</v>
      </c>
      <c r="Y300" s="2">
        <v>0.23952703056473401</v>
      </c>
      <c r="Z300" s="2">
        <v>0.22314355131420999</v>
      </c>
    </row>
    <row r="301" spans="1:26" x14ac:dyDescent="0.35">
      <c r="A301" s="7">
        <v>589</v>
      </c>
      <c r="B301" s="7">
        <v>93</v>
      </c>
      <c r="C301" s="7">
        <v>0</v>
      </c>
      <c r="D301" s="7">
        <v>1</v>
      </c>
      <c r="E301" s="22" t="str">
        <f t="shared" si="8"/>
        <v>01</v>
      </c>
      <c r="F301" s="4">
        <v>0.84425994510000002</v>
      </c>
      <c r="G301" s="4">
        <v>32.487461806100001</v>
      </c>
      <c r="H301" s="2">
        <f t="shared" si="9"/>
        <v>2.5987254718110288E-2</v>
      </c>
      <c r="I301" s="4">
        <v>0.42499999999999999</v>
      </c>
      <c r="J301" s="4">
        <v>0.37288135593220301</v>
      </c>
      <c r="K301" s="4">
        <v>0.25800000000000001</v>
      </c>
      <c r="L301" s="4">
        <v>0.221</v>
      </c>
      <c r="M301" s="4">
        <v>0.16400000000000001</v>
      </c>
      <c r="N301" s="4">
        <v>0.2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0.85566611005771998</v>
      </c>
      <c r="V301" s="2">
        <v>0.98649499054740397</v>
      </c>
      <c r="W301" s="2">
        <v>1.3547956940605199</v>
      </c>
      <c r="X301" s="2">
        <v>1.5095925774643799</v>
      </c>
      <c r="Y301" s="2">
        <v>1.8078888511579401</v>
      </c>
      <c r="Z301" s="2">
        <v>1.6094379124341001</v>
      </c>
    </row>
    <row r="302" spans="1:26" x14ac:dyDescent="0.35">
      <c r="A302" s="7">
        <v>461</v>
      </c>
      <c r="B302" s="7">
        <v>64</v>
      </c>
      <c r="C302" s="7">
        <v>0</v>
      </c>
      <c r="D302" s="7">
        <v>1</v>
      </c>
      <c r="E302" s="22" t="str">
        <f t="shared" si="8"/>
        <v>01</v>
      </c>
      <c r="F302" s="4">
        <v>0.85551510630000005</v>
      </c>
      <c r="G302" s="4">
        <v>32.567498035</v>
      </c>
      <c r="H302" s="2">
        <f t="shared" si="9"/>
        <v>2.6268984660122972E-2</v>
      </c>
      <c r="I302" s="4">
        <v>0.51900000000000002</v>
      </c>
      <c r="J302" s="4">
        <v>0.64814814814814803</v>
      </c>
      <c r="K302" s="4">
        <v>0.62</v>
      </c>
      <c r="L302" s="4">
        <v>0.66500000000000004</v>
      </c>
      <c r="M302" s="4">
        <v>0.72599999999999998</v>
      </c>
      <c r="N302" s="4">
        <v>0.74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0.65585139581624796</v>
      </c>
      <c r="V302" s="2">
        <v>0.43363598507486101</v>
      </c>
      <c r="W302" s="2">
        <v>0.47803580094300002</v>
      </c>
      <c r="X302" s="2">
        <v>0.40796823832628298</v>
      </c>
      <c r="Y302" s="2">
        <v>0.32020526415734102</v>
      </c>
      <c r="Z302" s="2">
        <v>0.301105092783922</v>
      </c>
    </row>
    <row r="303" spans="1:26" x14ac:dyDescent="0.35">
      <c r="A303" s="7">
        <v>143</v>
      </c>
      <c r="B303" s="7">
        <v>93</v>
      </c>
      <c r="C303" s="7">
        <v>0</v>
      </c>
      <c r="D303" s="7">
        <v>1</v>
      </c>
      <c r="E303" s="22" t="str">
        <f t="shared" si="8"/>
        <v>01</v>
      </c>
      <c r="F303" s="4">
        <v>0.75198968479999995</v>
      </c>
      <c r="G303" s="4">
        <v>28.253861129600001</v>
      </c>
      <c r="H303" s="2">
        <f t="shared" si="9"/>
        <v>2.6615466160558925E-2</v>
      </c>
      <c r="I303" s="4">
        <v>0.54900000000000004</v>
      </c>
      <c r="J303" s="4">
        <v>0.56862745098039202</v>
      </c>
      <c r="K303" s="4">
        <v>0.65300000000000002</v>
      </c>
      <c r="L303" s="4">
        <v>0.72299999999999998</v>
      </c>
      <c r="M303" s="4">
        <v>0.67200000000000004</v>
      </c>
      <c r="N303" s="4">
        <v>0.65300000000000002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0.59965683747260601</v>
      </c>
      <c r="V303" s="2">
        <v>0.56452980273785203</v>
      </c>
      <c r="W303" s="2">
        <v>0.426178149705706</v>
      </c>
      <c r="X303" s="2">
        <v>0.32434605682337198</v>
      </c>
      <c r="Y303" s="2">
        <v>0.39749693845898698</v>
      </c>
      <c r="Z303" s="2">
        <v>0.426178149705706</v>
      </c>
    </row>
    <row r="304" spans="1:26" x14ac:dyDescent="0.35">
      <c r="A304" s="7">
        <v>655</v>
      </c>
      <c r="B304" s="7">
        <v>32</v>
      </c>
      <c r="C304" s="7">
        <v>0</v>
      </c>
      <c r="D304" s="7">
        <v>1</v>
      </c>
      <c r="E304" s="22" t="str">
        <f t="shared" si="8"/>
        <v>01</v>
      </c>
      <c r="F304" s="4">
        <v>0.86933394900000005</v>
      </c>
      <c r="G304" s="4">
        <v>32.510105358739999</v>
      </c>
      <c r="H304" s="2">
        <f t="shared" si="9"/>
        <v>2.6740422382737335E-2</v>
      </c>
      <c r="I304" s="4">
        <v>0.69299999999999995</v>
      </c>
      <c r="J304" s="4">
        <v>0.70833333333333304</v>
      </c>
      <c r="K304" s="4">
        <v>0.78200000000000003</v>
      </c>
      <c r="L304" s="4">
        <v>0.78300000000000003</v>
      </c>
      <c r="M304" s="4">
        <v>0.80900000000000005</v>
      </c>
      <c r="N304" s="4">
        <v>0.89800000000000002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0.36672527979223402</v>
      </c>
      <c r="V304" s="2">
        <v>0.34484048629172898</v>
      </c>
      <c r="W304" s="2">
        <v>0.24590053843682599</v>
      </c>
      <c r="X304" s="2">
        <v>0.24462258299133399</v>
      </c>
      <c r="Y304" s="2">
        <v>0.211956361923645</v>
      </c>
      <c r="Z304" s="2">
        <v>0.107585210679937</v>
      </c>
    </row>
    <row r="305" spans="1:26" x14ac:dyDescent="0.35">
      <c r="A305" s="7">
        <v>87</v>
      </c>
      <c r="B305" s="7">
        <v>47</v>
      </c>
      <c r="C305" s="7">
        <v>0</v>
      </c>
      <c r="D305" s="7">
        <v>1</v>
      </c>
      <c r="E305" s="22" t="str">
        <f t="shared" si="8"/>
        <v>01</v>
      </c>
      <c r="F305" s="4">
        <v>0.68692128249999995</v>
      </c>
      <c r="G305" s="4">
        <v>24.396090536660001</v>
      </c>
      <c r="H305" s="2">
        <f t="shared" si="9"/>
        <v>2.8157023006114994E-2</v>
      </c>
      <c r="I305" s="4">
        <v>0.41699999999999998</v>
      </c>
      <c r="J305" s="4">
        <v>0.42307692307692302</v>
      </c>
      <c r="K305" s="4">
        <v>0.504</v>
      </c>
      <c r="L305" s="4">
        <v>0.47599999999999998</v>
      </c>
      <c r="M305" s="4">
        <v>0.59099999999999997</v>
      </c>
      <c r="N305" s="4">
        <v>0.68899999999999995</v>
      </c>
      <c r="O305" s="5">
        <v>0</v>
      </c>
      <c r="P305" s="5">
        <v>0</v>
      </c>
      <c r="Q305" s="5">
        <v>100</v>
      </c>
      <c r="R305" s="5">
        <v>0</v>
      </c>
      <c r="S305" s="5">
        <v>100</v>
      </c>
      <c r="T305" s="5">
        <v>100</v>
      </c>
      <c r="U305" s="2">
        <v>0.87466905718333599</v>
      </c>
      <c r="V305" s="2">
        <v>0.86020126522311102</v>
      </c>
      <c r="W305" s="2">
        <v>0.68517901091076805</v>
      </c>
      <c r="X305" s="2">
        <v>0.74233742475071696</v>
      </c>
      <c r="Y305" s="2">
        <v>0.52593926157603899</v>
      </c>
      <c r="Z305" s="2">
        <v>0.372514007968479</v>
      </c>
    </row>
    <row r="306" spans="1:26" x14ac:dyDescent="0.35">
      <c r="A306" s="7">
        <v>147</v>
      </c>
      <c r="B306" s="7">
        <v>50</v>
      </c>
      <c r="C306" s="7">
        <v>0</v>
      </c>
      <c r="D306" s="7">
        <v>1</v>
      </c>
      <c r="E306" s="22" t="str">
        <f t="shared" si="8"/>
        <v>01</v>
      </c>
      <c r="F306" s="4">
        <v>0.86284844650000003</v>
      </c>
      <c r="G306" s="4">
        <v>29.773751346699999</v>
      </c>
      <c r="H306" s="2">
        <f t="shared" si="9"/>
        <v>2.8980172382464482E-2</v>
      </c>
      <c r="I306" s="4">
        <v>0.51100000000000001</v>
      </c>
      <c r="J306" s="4">
        <v>0.50943396226415105</v>
      </c>
      <c r="K306" s="4">
        <v>0.63400000000000001</v>
      </c>
      <c r="L306" s="4">
        <v>0.56399999999999995</v>
      </c>
      <c r="M306" s="4">
        <v>0.70299999999999996</v>
      </c>
      <c r="N306" s="4">
        <v>0.65100000000000002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0.67138568877843297</v>
      </c>
      <c r="V306" s="2">
        <v>0.67445504754779295</v>
      </c>
      <c r="W306" s="2">
        <v>0.455706324544911</v>
      </c>
      <c r="X306" s="2">
        <v>0.57270102748407803</v>
      </c>
      <c r="Y306" s="2">
        <v>0.35239838717147198</v>
      </c>
      <c r="Z306" s="2">
        <v>0.42924563677356797</v>
      </c>
    </row>
    <row r="307" spans="1:26" x14ac:dyDescent="0.35">
      <c r="A307" s="7">
        <v>711</v>
      </c>
      <c r="B307" s="7">
        <v>97</v>
      </c>
      <c r="C307" s="7">
        <v>0</v>
      </c>
      <c r="D307" s="7">
        <v>1</v>
      </c>
      <c r="E307" s="22" t="str">
        <f t="shared" si="8"/>
        <v>01</v>
      </c>
      <c r="F307" s="4">
        <v>0.83843714199999997</v>
      </c>
      <c r="G307" s="4">
        <v>28.284974957399999</v>
      </c>
      <c r="H307" s="2">
        <f t="shared" si="9"/>
        <v>2.964249193300578E-2</v>
      </c>
      <c r="I307" s="4">
        <v>0.53400000000000003</v>
      </c>
      <c r="J307" s="4">
        <v>0.50943396226415105</v>
      </c>
      <c r="K307" s="4">
        <v>0.14099999999999999</v>
      </c>
      <c r="L307" s="4">
        <v>0.16900000000000001</v>
      </c>
      <c r="M307" s="4">
        <v>0.18099999999999999</v>
      </c>
      <c r="N307" s="4">
        <v>0.14899999999999999</v>
      </c>
      <c r="O307" s="5">
        <v>100</v>
      </c>
      <c r="P307" s="5">
        <v>100</v>
      </c>
      <c r="Q307" s="5">
        <v>0</v>
      </c>
      <c r="R307" s="5">
        <v>0</v>
      </c>
      <c r="S307" s="5">
        <v>0</v>
      </c>
      <c r="T307" s="5">
        <v>0</v>
      </c>
      <c r="U307" s="2">
        <v>0.62735944002194199</v>
      </c>
      <c r="V307" s="2">
        <v>0.67445504754779295</v>
      </c>
      <c r="W307" s="2">
        <v>1.9589953886039699</v>
      </c>
      <c r="X307" s="2">
        <v>1.77785656405906</v>
      </c>
      <c r="Y307" s="2">
        <v>1.7092582477163101</v>
      </c>
      <c r="Z307" s="2">
        <v>1.9038089730366801</v>
      </c>
    </row>
    <row r="308" spans="1:26" x14ac:dyDescent="0.35">
      <c r="A308" s="7">
        <v>317</v>
      </c>
      <c r="B308" s="7">
        <v>29</v>
      </c>
      <c r="C308" s="7">
        <v>0</v>
      </c>
      <c r="D308" s="7">
        <v>1</v>
      </c>
      <c r="E308" s="22" t="str">
        <f t="shared" si="8"/>
        <v>01</v>
      </c>
      <c r="F308" s="4">
        <v>0.97721297389999995</v>
      </c>
      <c r="G308" s="4">
        <v>31.370992985000001</v>
      </c>
      <c r="H308" s="2">
        <f t="shared" si="9"/>
        <v>3.1150208549893626E-2</v>
      </c>
      <c r="I308" s="4">
        <v>0.53</v>
      </c>
      <c r="J308" s="4">
        <v>0.54</v>
      </c>
      <c r="K308" s="4">
        <v>0.70699999999999996</v>
      </c>
      <c r="L308" s="4">
        <v>0.61699999999999999</v>
      </c>
      <c r="M308" s="4">
        <v>0.76500000000000001</v>
      </c>
      <c r="N308" s="4">
        <v>0.76400000000000001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0.63487827243596995</v>
      </c>
      <c r="V308" s="2">
        <v>0.61618613942381695</v>
      </c>
      <c r="W308" s="2">
        <v>0.34672461308556402</v>
      </c>
      <c r="X308" s="2">
        <v>0.48288625507674898</v>
      </c>
      <c r="Y308" s="2">
        <v>0.26787944515560103</v>
      </c>
      <c r="Z308" s="2">
        <v>0.26918748981561702</v>
      </c>
    </row>
    <row r="309" spans="1:26" x14ac:dyDescent="0.35">
      <c r="A309" s="7">
        <v>63</v>
      </c>
      <c r="B309" s="7">
        <v>53</v>
      </c>
      <c r="C309" s="7">
        <v>0</v>
      </c>
      <c r="D309" s="7">
        <v>1</v>
      </c>
      <c r="E309" s="22" t="str">
        <f t="shared" si="8"/>
        <v>01</v>
      </c>
      <c r="F309" s="4">
        <v>0.96276811679999996</v>
      </c>
      <c r="G309" s="4">
        <v>30.850488010999999</v>
      </c>
      <c r="H309" s="2">
        <f t="shared" si="9"/>
        <v>3.1207549016946407E-2</v>
      </c>
      <c r="I309" s="4">
        <v>0.41799999999999998</v>
      </c>
      <c r="J309" s="4">
        <v>0.490566037735849</v>
      </c>
      <c r="K309" s="4">
        <v>0.373</v>
      </c>
      <c r="L309" s="4">
        <v>0.45900000000000002</v>
      </c>
      <c r="M309" s="4">
        <v>0.32600000000000001</v>
      </c>
      <c r="N309" s="4">
        <v>0.48199999999999998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0.87227384645738104</v>
      </c>
      <c r="V309" s="2">
        <v>0.71219537553064005</v>
      </c>
      <c r="W309" s="2">
        <v>0.986176859338322</v>
      </c>
      <c r="X309" s="2">
        <v>0.77870506892159197</v>
      </c>
      <c r="Y309" s="2">
        <v>1.12085789761543</v>
      </c>
      <c r="Z309" s="2">
        <v>0.72981116493153697</v>
      </c>
    </row>
    <row r="310" spans="1:26" x14ac:dyDescent="0.35">
      <c r="A310" s="7">
        <v>689</v>
      </c>
      <c r="B310" s="7">
        <v>66</v>
      </c>
      <c r="C310" s="7">
        <v>0</v>
      </c>
      <c r="D310" s="7">
        <v>1</v>
      </c>
      <c r="E310" s="22" t="str">
        <f t="shared" si="8"/>
        <v>01</v>
      </c>
      <c r="F310" s="4">
        <v>0.88117822739999996</v>
      </c>
      <c r="G310" s="4">
        <v>27.382584875399999</v>
      </c>
      <c r="H310" s="2">
        <f t="shared" si="9"/>
        <v>3.2180242713011141E-2</v>
      </c>
      <c r="I310" s="4">
        <v>0.55500000000000005</v>
      </c>
      <c r="J310" s="4">
        <v>0.57142857142857095</v>
      </c>
      <c r="K310" s="4">
        <v>0.59699999999999998</v>
      </c>
      <c r="L310" s="4">
        <v>0.60299999999999998</v>
      </c>
      <c r="M310" s="4">
        <v>0.67700000000000005</v>
      </c>
      <c r="N310" s="4">
        <v>0.502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0.58878716523570196</v>
      </c>
      <c r="V310" s="2">
        <v>0.55961578793542299</v>
      </c>
      <c r="W310" s="2">
        <v>0.51583816558953499</v>
      </c>
      <c r="X310" s="2">
        <v>0.50583808225495197</v>
      </c>
      <c r="Y310" s="2">
        <v>0.39008400606986199</v>
      </c>
      <c r="Z310" s="2">
        <v>0.68915515929040805</v>
      </c>
    </row>
    <row r="311" spans="1:26" x14ac:dyDescent="0.35">
      <c r="A311" s="7">
        <v>65</v>
      </c>
      <c r="B311" s="7">
        <v>87</v>
      </c>
      <c r="C311" s="7">
        <v>0</v>
      </c>
      <c r="D311" s="7">
        <v>1</v>
      </c>
      <c r="E311" s="22" t="str">
        <f t="shared" si="8"/>
        <v>01</v>
      </c>
      <c r="F311" s="4">
        <v>1.0560645049999999</v>
      </c>
      <c r="G311" s="4">
        <v>32.636510560230001</v>
      </c>
      <c r="H311" s="2">
        <f t="shared" si="9"/>
        <v>3.2358376764913481E-2</v>
      </c>
      <c r="I311" s="4">
        <v>0.38300000000000001</v>
      </c>
      <c r="J311" s="4">
        <v>0.4</v>
      </c>
      <c r="K311" s="4">
        <v>0.58199999999999996</v>
      </c>
      <c r="L311" s="4">
        <v>0.56399999999999995</v>
      </c>
      <c r="M311" s="4">
        <v>0.77600000000000002</v>
      </c>
      <c r="N311" s="4">
        <v>0.71399999999999997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0.95972028980149104</v>
      </c>
      <c r="V311" s="2">
        <v>0.916290731874155</v>
      </c>
      <c r="W311" s="2">
        <v>0.54128483125069904</v>
      </c>
      <c r="X311" s="2">
        <v>0.57270102748407803</v>
      </c>
      <c r="Y311" s="2">
        <v>0.25360275879891803</v>
      </c>
      <c r="Z311" s="2">
        <v>0.33687231664255302</v>
      </c>
    </row>
    <row r="312" spans="1:26" x14ac:dyDescent="0.35">
      <c r="A312" s="7">
        <v>497</v>
      </c>
      <c r="B312" s="7">
        <v>13</v>
      </c>
      <c r="C312" s="7">
        <v>0</v>
      </c>
      <c r="D312" s="7">
        <v>1</v>
      </c>
      <c r="E312" s="22" t="str">
        <f t="shared" si="8"/>
        <v>01</v>
      </c>
      <c r="F312" s="4">
        <v>1.1385928400000001</v>
      </c>
      <c r="G312" s="4">
        <v>35.132475073999998</v>
      </c>
      <c r="H312" s="2">
        <f t="shared" si="9"/>
        <v>3.2408557541185663E-2</v>
      </c>
      <c r="I312" s="4">
        <v>0.49</v>
      </c>
      <c r="J312" s="4">
        <v>0.53703703703703698</v>
      </c>
      <c r="K312" s="4">
        <v>0.76900000000000002</v>
      </c>
      <c r="L312" s="4">
        <v>0.754</v>
      </c>
      <c r="M312" s="4">
        <v>0.754</v>
      </c>
      <c r="N312" s="4">
        <v>0.74199999999999999</v>
      </c>
      <c r="O312" s="5">
        <v>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0.71334988787746501</v>
      </c>
      <c r="V312" s="2">
        <v>0.62168821657780005</v>
      </c>
      <c r="W312" s="2">
        <v>0.262664309476493</v>
      </c>
      <c r="X312" s="2">
        <v>0.28236291097418098</v>
      </c>
      <c r="Y312" s="2">
        <v>0.28236291097418098</v>
      </c>
      <c r="Z312" s="2">
        <v>0.298406035814757</v>
      </c>
    </row>
    <row r="313" spans="1:26" x14ac:dyDescent="0.35">
      <c r="A313" s="7">
        <v>613</v>
      </c>
      <c r="B313" s="7">
        <v>31</v>
      </c>
      <c r="C313" s="7">
        <v>0</v>
      </c>
      <c r="D313" s="7">
        <v>1</v>
      </c>
      <c r="E313" s="22" t="str">
        <f t="shared" si="8"/>
        <v>01</v>
      </c>
      <c r="F313" s="4">
        <v>1.102871207</v>
      </c>
      <c r="G313" s="4">
        <v>33.352649234600001</v>
      </c>
      <c r="H313" s="2">
        <f t="shared" si="9"/>
        <v>3.3066974657469869E-2</v>
      </c>
      <c r="I313" s="4">
        <v>0.503</v>
      </c>
      <c r="J313" s="4">
        <v>0.5</v>
      </c>
      <c r="K313" s="4">
        <v>0.81799999999999995</v>
      </c>
      <c r="L313" s="4">
        <v>0.73899999999999999</v>
      </c>
      <c r="M313" s="4">
        <v>0.86199999999999999</v>
      </c>
      <c r="N313" s="4">
        <v>0.83499999999999996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0.68716510888239801</v>
      </c>
      <c r="V313" s="2">
        <v>0.69314718055994495</v>
      </c>
      <c r="W313" s="2">
        <v>0.20089294237939001</v>
      </c>
      <c r="X313" s="2">
        <v>0.30245735803393498</v>
      </c>
      <c r="Y313" s="2">
        <v>0.14850000831844401</v>
      </c>
      <c r="Z313" s="2">
        <v>0.18032355413128201</v>
      </c>
    </row>
    <row r="314" spans="1:26" x14ac:dyDescent="0.35">
      <c r="A314" s="7">
        <v>751</v>
      </c>
      <c r="B314" s="7">
        <v>57</v>
      </c>
      <c r="C314" s="7">
        <v>0</v>
      </c>
      <c r="D314" s="7">
        <v>1</v>
      </c>
      <c r="E314" s="22" t="str">
        <f t="shared" si="8"/>
        <v>01</v>
      </c>
      <c r="F314" s="4">
        <v>0.9113282868</v>
      </c>
      <c r="G314" s="4">
        <v>25.995662612</v>
      </c>
      <c r="H314" s="2">
        <f t="shared" si="9"/>
        <v>3.505693624363769E-2</v>
      </c>
      <c r="I314" s="4">
        <v>0.53200000000000003</v>
      </c>
      <c r="J314" s="4">
        <v>0.55263157894736803</v>
      </c>
      <c r="K314" s="4">
        <v>0.88400000000000001</v>
      </c>
      <c r="L314" s="4">
        <v>0.86199999999999999</v>
      </c>
      <c r="M314" s="4">
        <v>0.85499999999999998</v>
      </c>
      <c r="N314" s="4">
        <v>0.874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0.63111178964049297</v>
      </c>
      <c r="V314" s="2">
        <v>0.59306372200296298</v>
      </c>
      <c r="W314" s="2">
        <v>0.123298216344494</v>
      </c>
      <c r="X314" s="2">
        <v>0.14850000831844401</v>
      </c>
      <c r="Y314" s="2">
        <v>0.15665381004537701</v>
      </c>
      <c r="Z314" s="2">
        <v>0.13467490332660201</v>
      </c>
    </row>
    <row r="315" spans="1:26" x14ac:dyDescent="0.35">
      <c r="A315" s="7">
        <v>125</v>
      </c>
      <c r="B315" s="7">
        <v>31</v>
      </c>
      <c r="C315" s="7">
        <v>0</v>
      </c>
      <c r="D315" s="7">
        <v>1</v>
      </c>
      <c r="E315" s="22" t="str">
        <f t="shared" si="8"/>
        <v>01</v>
      </c>
      <c r="F315" s="4">
        <v>0.83551529629999999</v>
      </c>
      <c r="G315" s="4">
        <v>23.7600549372</v>
      </c>
      <c r="H315" s="2">
        <f t="shared" si="9"/>
        <v>3.5164703890977665E-2</v>
      </c>
      <c r="I315" s="4">
        <v>0.55100000000000005</v>
      </c>
      <c r="J315" s="4">
        <v>0.58333333333333304</v>
      </c>
      <c r="K315" s="4">
        <v>0.79500000000000004</v>
      </c>
      <c r="L315" s="4">
        <v>0.81399999999999995</v>
      </c>
      <c r="M315" s="4">
        <v>0.82099999999999995</v>
      </c>
      <c r="N315" s="4">
        <v>0.97699999999999998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0.59602046982922297</v>
      </c>
      <c r="V315" s="2">
        <v>0.53899650073268701</v>
      </c>
      <c r="W315" s="2">
        <v>0.22941316432780501</v>
      </c>
      <c r="X315" s="2">
        <v>0.20579491297959701</v>
      </c>
      <c r="Y315" s="2">
        <v>0.19723216952970901</v>
      </c>
      <c r="Z315" s="2">
        <v>2.32686269393543E-2</v>
      </c>
    </row>
    <row r="316" spans="1:26" x14ac:dyDescent="0.35">
      <c r="A316" s="7">
        <v>405</v>
      </c>
      <c r="B316" s="7">
        <v>51</v>
      </c>
      <c r="C316" s="7">
        <v>0</v>
      </c>
      <c r="D316" s="7">
        <v>1</v>
      </c>
      <c r="E316" s="22" t="str">
        <f t="shared" si="8"/>
        <v>01</v>
      </c>
      <c r="F316" s="4">
        <v>0.93366149340000004</v>
      </c>
      <c r="G316" s="4">
        <v>26.197188530599998</v>
      </c>
      <c r="H316" s="2">
        <f t="shared" si="9"/>
        <v>3.563975929361364E-2</v>
      </c>
      <c r="I316" s="4">
        <v>0.52500000000000002</v>
      </c>
      <c r="J316" s="4">
        <v>0.42592592592592599</v>
      </c>
      <c r="K316" s="4">
        <v>0.14599999999999999</v>
      </c>
      <c r="L316" s="4">
        <v>0.10100000000000001</v>
      </c>
      <c r="M316" s="4">
        <v>0.22</v>
      </c>
      <c r="N316" s="4">
        <v>1.7999999999999999E-2</v>
      </c>
      <c r="O316" s="5">
        <v>100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">
        <v>0.64435701639051302</v>
      </c>
      <c r="V316" s="2">
        <v>0.85348983063512496</v>
      </c>
      <c r="W316" s="2">
        <v>1.9241486572738</v>
      </c>
      <c r="X316" s="2">
        <v>2.2926347621408798</v>
      </c>
      <c r="Y316" s="2">
        <v>1.51412773262978</v>
      </c>
      <c r="Z316" s="2">
        <v>4.0173835210859696</v>
      </c>
    </row>
    <row r="317" spans="1:26" x14ac:dyDescent="0.35">
      <c r="A317" s="7">
        <v>997</v>
      </c>
      <c r="B317" s="7">
        <v>95</v>
      </c>
      <c r="C317" s="7">
        <v>0</v>
      </c>
      <c r="D317" s="7">
        <v>1</v>
      </c>
      <c r="E317" s="22" t="str">
        <f t="shared" si="8"/>
        <v>01</v>
      </c>
      <c r="F317" s="4">
        <v>0.89851063679999998</v>
      </c>
      <c r="G317" s="4">
        <v>24.734095065599998</v>
      </c>
      <c r="H317" s="2">
        <f t="shared" si="9"/>
        <v>3.6326804535074426E-2</v>
      </c>
      <c r="I317" s="4">
        <v>0.60799999999999998</v>
      </c>
      <c r="J317" s="4">
        <v>0.67857142857142905</v>
      </c>
      <c r="K317" s="4">
        <v>0.67100000000000004</v>
      </c>
      <c r="L317" s="4">
        <v>0.73799999999999999</v>
      </c>
      <c r="M317" s="4">
        <v>0.86399999999999999</v>
      </c>
      <c r="N317" s="4">
        <v>0.77900000000000003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0.49758039701597001</v>
      </c>
      <c r="V317" s="2">
        <v>0.38776553100876299</v>
      </c>
      <c r="W317" s="2">
        <v>0.39898614201045501</v>
      </c>
      <c r="X317" s="2">
        <v>0.30381145438166501</v>
      </c>
      <c r="Y317" s="2">
        <v>0.14618251017808101</v>
      </c>
      <c r="Z317" s="2">
        <v>0.24974423311138899</v>
      </c>
    </row>
    <row r="318" spans="1:26" x14ac:dyDescent="0.35">
      <c r="A318" s="7">
        <v>631</v>
      </c>
      <c r="B318" s="7">
        <v>50</v>
      </c>
      <c r="C318" s="7">
        <v>0</v>
      </c>
      <c r="D318" s="7">
        <v>1</v>
      </c>
      <c r="E318" s="22" t="str">
        <f t="shared" si="8"/>
        <v>01</v>
      </c>
      <c r="F318" s="4">
        <v>1.146102089</v>
      </c>
      <c r="G318" s="4">
        <v>31.261324594280001</v>
      </c>
      <c r="H318" s="2">
        <f t="shared" si="9"/>
        <v>3.6661981022061571E-2</v>
      </c>
      <c r="I318" s="4">
        <v>0.46400000000000002</v>
      </c>
      <c r="J318" s="4">
        <v>0.56603773584905703</v>
      </c>
      <c r="K318" s="4">
        <v>0.63900000000000001</v>
      </c>
      <c r="L318" s="4">
        <v>0.63500000000000001</v>
      </c>
      <c r="M318" s="4">
        <v>0.69199999999999995</v>
      </c>
      <c r="N318" s="4">
        <v>0.69399999999999995</v>
      </c>
      <c r="O318" s="5">
        <v>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0.76787072675588197</v>
      </c>
      <c r="V318" s="2">
        <v>0.56909453188996695</v>
      </c>
      <c r="W318" s="2">
        <v>0.44785082460460202</v>
      </c>
      <c r="X318" s="2">
        <v>0.454130280089445</v>
      </c>
      <c r="Y318" s="2">
        <v>0.368169323364468</v>
      </c>
      <c r="Z318" s="2">
        <v>0.36528331847533302</v>
      </c>
    </row>
    <row r="319" spans="1:26" x14ac:dyDescent="0.35">
      <c r="A319" s="7">
        <v>557</v>
      </c>
      <c r="B319" s="7">
        <v>3</v>
      </c>
      <c r="C319" s="7">
        <v>0</v>
      </c>
      <c r="D319" s="7">
        <v>1</v>
      </c>
      <c r="E319" s="22" t="str">
        <f t="shared" si="8"/>
        <v>01</v>
      </c>
      <c r="F319" s="4">
        <v>1.0586971940000001</v>
      </c>
      <c r="G319" s="4">
        <v>28.747049047000001</v>
      </c>
      <c r="H319" s="2">
        <f t="shared" si="9"/>
        <v>3.6828030323010984E-2</v>
      </c>
      <c r="I319" s="4">
        <v>0.53600000000000003</v>
      </c>
      <c r="J319" s="4">
        <v>0.57692307692307698</v>
      </c>
      <c r="K319" s="4">
        <v>0.64800000000000002</v>
      </c>
      <c r="L319" s="4">
        <v>0.68400000000000005</v>
      </c>
      <c r="M319" s="4">
        <v>0.78500000000000003</v>
      </c>
      <c r="N319" s="4">
        <v>0.73499999999999999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0.62362111791133501</v>
      </c>
      <c r="V319" s="2">
        <v>0.55004633691927196</v>
      </c>
      <c r="W319" s="2">
        <v>0.43386458262986199</v>
      </c>
      <c r="X319" s="2">
        <v>0.37979736135958703</v>
      </c>
      <c r="Y319" s="2">
        <v>0.242071561199729</v>
      </c>
      <c r="Z319" s="2">
        <v>0.30788477976930001</v>
      </c>
    </row>
    <row r="320" spans="1:26" x14ac:dyDescent="0.35">
      <c r="A320" s="7">
        <v>485</v>
      </c>
      <c r="B320" s="7">
        <v>25</v>
      </c>
      <c r="C320" s="7">
        <v>0</v>
      </c>
      <c r="D320" s="7">
        <v>1</v>
      </c>
      <c r="E320" s="22" t="str">
        <f t="shared" si="8"/>
        <v>01</v>
      </c>
      <c r="F320" s="4">
        <v>1.191079191</v>
      </c>
      <c r="G320" s="4">
        <v>32.081427984100003</v>
      </c>
      <c r="H320" s="2">
        <f t="shared" si="9"/>
        <v>3.7126751078234897E-2</v>
      </c>
      <c r="I320" s="4">
        <v>0.56799999999999995</v>
      </c>
      <c r="J320" s="4">
        <v>0.625</v>
      </c>
      <c r="K320" s="4">
        <v>0.85099999999999998</v>
      </c>
      <c r="L320" s="4">
        <v>0.84899999999999998</v>
      </c>
      <c r="M320" s="4">
        <v>0.81399999999999995</v>
      </c>
      <c r="N320" s="4">
        <v>0.83799999999999997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0.56563386026098605</v>
      </c>
      <c r="V320" s="2">
        <v>0.47000362924573602</v>
      </c>
      <c r="W320" s="2">
        <v>0.16134315040876299</v>
      </c>
      <c r="X320" s="2">
        <v>0.16369609267078999</v>
      </c>
      <c r="Y320" s="2">
        <v>0.20579491297959701</v>
      </c>
      <c r="Z320" s="2">
        <v>0.17673717850005399</v>
      </c>
    </row>
    <row r="321" spans="1:26" x14ac:dyDescent="0.35">
      <c r="A321" s="7">
        <v>1</v>
      </c>
      <c r="B321" s="7">
        <v>9</v>
      </c>
      <c r="C321" s="7">
        <v>0</v>
      </c>
      <c r="D321" s="7">
        <v>1</v>
      </c>
      <c r="E321" s="22" t="str">
        <f t="shared" si="8"/>
        <v>01</v>
      </c>
      <c r="F321" s="4">
        <v>1.036284505</v>
      </c>
      <c r="G321" s="4">
        <v>27.241542243590001</v>
      </c>
      <c r="H321" s="2">
        <f t="shared" si="9"/>
        <v>3.8040596076892093E-2</v>
      </c>
      <c r="I321" s="4">
        <v>0.53100000000000003</v>
      </c>
      <c r="J321" s="4">
        <v>0.54545454545454497</v>
      </c>
      <c r="K321" s="4">
        <v>0.56299999999999994</v>
      </c>
      <c r="L321" s="4">
        <v>0.66700000000000004</v>
      </c>
      <c r="M321" s="4">
        <v>0.81399999999999995</v>
      </c>
      <c r="N321" s="4">
        <v>0.73099999999999998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0.63299325774019799</v>
      </c>
      <c r="V321" s="2">
        <v>0.60613580357031605</v>
      </c>
      <c r="W321" s="2">
        <v>0.57447565084244701</v>
      </c>
      <c r="X321" s="2">
        <v>0.404965233066513</v>
      </c>
      <c r="Y321" s="2">
        <v>0.20579491297959701</v>
      </c>
      <c r="Z321" s="2">
        <v>0.31334181923235899</v>
      </c>
    </row>
    <row r="322" spans="1:26" x14ac:dyDescent="0.35">
      <c r="A322" s="7">
        <v>919</v>
      </c>
      <c r="B322" s="7">
        <v>81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1.052882004</v>
      </c>
      <c r="G322" s="4">
        <v>27.553459577000002</v>
      </c>
      <c r="H322" s="2">
        <f t="shared" ref="H322:H385" si="11">F322/G322</f>
        <v>3.8212334137484628E-2</v>
      </c>
      <c r="I322" s="4">
        <v>0.52600000000000002</v>
      </c>
      <c r="J322" s="4">
        <v>0.57407407407407396</v>
      </c>
      <c r="K322" s="4">
        <v>0.78800000000000003</v>
      </c>
      <c r="L322" s="4">
        <v>0.77600000000000002</v>
      </c>
      <c r="M322" s="4">
        <v>0.72699999999999998</v>
      </c>
      <c r="N322" s="4">
        <v>0.745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0.64245406624442702</v>
      </c>
      <c r="V322" s="2">
        <v>0.55499684207912803</v>
      </c>
      <c r="W322" s="2">
        <v>0.238257189124258</v>
      </c>
      <c r="X322" s="2">
        <v>0.25360275879891803</v>
      </c>
      <c r="Y322" s="2">
        <v>0.31882880144861803</v>
      </c>
      <c r="Z322" s="2">
        <v>0.29437106060257801</v>
      </c>
    </row>
    <row r="323" spans="1:26" x14ac:dyDescent="0.35">
      <c r="A323" s="7">
        <v>639</v>
      </c>
      <c r="B323" s="7">
        <v>84</v>
      </c>
      <c r="C323" s="7">
        <v>0</v>
      </c>
      <c r="D323" s="7">
        <v>1</v>
      </c>
      <c r="E323" s="22" t="str">
        <f t="shared" si="10"/>
        <v>01</v>
      </c>
      <c r="F323" s="4">
        <v>1.219835759</v>
      </c>
      <c r="G323" s="4">
        <v>31.490429503000001</v>
      </c>
      <c r="H323" s="2">
        <f t="shared" si="11"/>
        <v>3.8736713923949173E-2</v>
      </c>
      <c r="I323" s="4">
        <v>0.45400000000000001</v>
      </c>
      <c r="J323" s="4">
        <v>0.38636363636363602</v>
      </c>
      <c r="K323" s="4">
        <v>0.57699999999999996</v>
      </c>
      <c r="L323" s="4">
        <v>0.63200000000000001</v>
      </c>
      <c r="M323" s="4">
        <v>0.75600000000000001</v>
      </c>
      <c r="N323" s="4">
        <v>0.58599999999999997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0.78965808094078904</v>
      </c>
      <c r="V323" s="2">
        <v>0.95097628986204497</v>
      </c>
      <c r="W323" s="2">
        <v>0.54991301247403801</v>
      </c>
      <c r="X323" s="2">
        <v>0.45886588483528001</v>
      </c>
      <c r="Y323" s="2">
        <v>0.279713902802604</v>
      </c>
      <c r="Z323" s="2">
        <v>0.53443548940512497</v>
      </c>
    </row>
    <row r="324" spans="1:26" x14ac:dyDescent="0.35">
      <c r="A324" s="7">
        <v>327</v>
      </c>
      <c r="B324" s="7">
        <v>72</v>
      </c>
      <c r="C324" s="7">
        <v>0</v>
      </c>
      <c r="D324" s="7">
        <v>1</v>
      </c>
      <c r="E324" s="22" t="str">
        <f t="shared" si="10"/>
        <v>01</v>
      </c>
      <c r="F324" s="4">
        <v>1.1385690129999999</v>
      </c>
      <c r="G324" s="4">
        <v>28.666374850699999</v>
      </c>
      <c r="H324" s="2">
        <f t="shared" si="11"/>
        <v>3.9717928022984648E-2</v>
      </c>
      <c r="I324" s="4">
        <v>0.625</v>
      </c>
      <c r="J324" s="4">
        <v>0.581395348837209</v>
      </c>
      <c r="K324" s="4">
        <v>0.5</v>
      </c>
      <c r="L324" s="4">
        <v>0.45900000000000002</v>
      </c>
      <c r="M324" s="4">
        <v>0.37</v>
      </c>
      <c r="N324" s="4">
        <v>0.33800000000000002</v>
      </c>
      <c r="O324" s="5">
        <v>100</v>
      </c>
      <c r="P324" s="5">
        <v>100</v>
      </c>
      <c r="Q324" s="5">
        <v>0</v>
      </c>
      <c r="R324" s="5">
        <v>0</v>
      </c>
      <c r="S324" s="5">
        <v>0</v>
      </c>
      <c r="T324" s="5">
        <v>0</v>
      </c>
      <c r="U324" s="2">
        <v>0.47000362924573602</v>
      </c>
      <c r="V324" s="2">
        <v>0.54232429082536204</v>
      </c>
      <c r="W324" s="2">
        <v>0.69314718055994495</v>
      </c>
      <c r="X324" s="2">
        <v>0.77870506892159197</v>
      </c>
      <c r="Y324" s="2">
        <v>0.99425227334386701</v>
      </c>
      <c r="Z324" s="2">
        <v>1.0847093834991199</v>
      </c>
    </row>
    <row r="325" spans="1:26" x14ac:dyDescent="0.35">
      <c r="A325" s="7">
        <v>115</v>
      </c>
      <c r="B325" s="7">
        <v>13</v>
      </c>
      <c r="C325" s="7">
        <v>0</v>
      </c>
      <c r="D325" s="7">
        <v>1</v>
      </c>
      <c r="E325" s="22" t="str">
        <f t="shared" si="10"/>
        <v>01</v>
      </c>
      <c r="F325" s="4">
        <v>1.733802109</v>
      </c>
      <c r="G325" s="4">
        <v>42.830472069000002</v>
      </c>
      <c r="H325" s="2">
        <f t="shared" si="11"/>
        <v>4.0480574349188593E-2</v>
      </c>
      <c r="I325" s="4">
        <v>0.44500000000000001</v>
      </c>
      <c r="J325" s="4">
        <v>0.3125</v>
      </c>
      <c r="K325" s="4">
        <v>0.39400000000000002</v>
      </c>
      <c r="L325" s="4">
        <v>0.223</v>
      </c>
      <c r="M325" s="4">
        <v>0.39300000000000002</v>
      </c>
      <c r="N325" s="4">
        <v>0.33400000000000002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0.809680996815897</v>
      </c>
      <c r="V325" s="2">
        <v>1.16315080980568</v>
      </c>
      <c r="W325" s="2">
        <v>0.93140436968420304</v>
      </c>
      <c r="X325" s="2">
        <v>1.50058350752202</v>
      </c>
      <c r="Y325" s="2">
        <v>0.93394566711287597</v>
      </c>
      <c r="Z325" s="2">
        <v>1.09661428600544</v>
      </c>
    </row>
    <row r="326" spans="1:26" x14ac:dyDescent="0.35">
      <c r="A326" s="7">
        <v>403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1.1873339650000001</v>
      </c>
      <c r="G326" s="4">
        <v>29.281509689</v>
      </c>
      <c r="H326" s="2">
        <f t="shared" si="11"/>
        <v>4.0548932674944638E-2</v>
      </c>
      <c r="I326" s="4">
        <v>0.40500000000000003</v>
      </c>
      <c r="J326" s="4">
        <v>0.44642857142857101</v>
      </c>
      <c r="K326" s="4">
        <v>0.76</v>
      </c>
      <c r="L326" s="4">
        <v>0.80800000000000005</v>
      </c>
      <c r="M326" s="4">
        <v>0.80800000000000005</v>
      </c>
      <c r="N326" s="4">
        <v>0.79500000000000004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0.90386821187559796</v>
      </c>
      <c r="V326" s="2">
        <v>0.80647586586694797</v>
      </c>
      <c r="W326" s="2">
        <v>0.27443684570176002</v>
      </c>
      <c r="X326" s="2">
        <v>0.213193220461042</v>
      </c>
      <c r="Y326" s="2">
        <v>0.213193220461042</v>
      </c>
      <c r="Z326" s="2">
        <v>0.22941316432780501</v>
      </c>
    </row>
    <row r="327" spans="1:26" x14ac:dyDescent="0.35">
      <c r="A327" s="7">
        <v>835</v>
      </c>
      <c r="B327" s="7">
        <v>55</v>
      </c>
      <c r="C327" s="7">
        <v>0</v>
      </c>
      <c r="D327" s="7">
        <v>1</v>
      </c>
      <c r="E327" s="22" t="str">
        <f t="shared" si="10"/>
        <v>01</v>
      </c>
      <c r="F327" s="4">
        <v>1.812651478</v>
      </c>
      <c r="G327" s="4">
        <v>44.443537952</v>
      </c>
      <c r="H327" s="2">
        <f t="shared" si="11"/>
        <v>4.0785490119119312E-2</v>
      </c>
      <c r="I327" s="4">
        <v>0.50700000000000001</v>
      </c>
      <c r="J327" s="4">
        <v>0.452380952380952</v>
      </c>
      <c r="K327" s="4">
        <v>0.503</v>
      </c>
      <c r="L327" s="4">
        <v>0.441</v>
      </c>
      <c r="M327" s="4">
        <v>0.51500000000000001</v>
      </c>
      <c r="N327" s="4">
        <v>0.41499999999999998</v>
      </c>
      <c r="O327" s="5">
        <v>100</v>
      </c>
      <c r="P327" s="5">
        <v>0</v>
      </c>
      <c r="Q327" s="5">
        <v>100</v>
      </c>
      <c r="R327" s="5">
        <v>0</v>
      </c>
      <c r="S327" s="5">
        <v>100</v>
      </c>
      <c r="T327" s="5">
        <v>0</v>
      </c>
      <c r="U327" s="2">
        <v>0.679244275390954</v>
      </c>
      <c r="V327" s="2">
        <v>0.79323063911692804</v>
      </c>
      <c r="W327" s="2">
        <v>0.68716510888239801</v>
      </c>
      <c r="X327" s="2">
        <v>0.81871040353529101</v>
      </c>
      <c r="Y327" s="2">
        <v>0.66358837831840101</v>
      </c>
      <c r="Z327" s="2">
        <v>0.87947675875143905</v>
      </c>
    </row>
    <row r="328" spans="1:26" x14ac:dyDescent="0.35">
      <c r="A328" s="7">
        <v>135</v>
      </c>
      <c r="B328" s="7">
        <v>52</v>
      </c>
      <c r="C328" s="7">
        <v>0</v>
      </c>
      <c r="D328" s="7">
        <v>1</v>
      </c>
      <c r="E328" s="22" t="str">
        <f t="shared" si="10"/>
        <v>01</v>
      </c>
      <c r="F328" s="4">
        <v>1.562411805</v>
      </c>
      <c r="G328" s="4">
        <v>37.419904757520001</v>
      </c>
      <c r="H328" s="2">
        <f t="shared" si="11"/>
        <v>4.1753494968102871E-2</v>
      </c>
      <c r="I328" s="4">
        <v>0.44</v>
      </c>
      <c r="J328" s="4">
        <v>0.565217391304348</v>
      </c>
      <c r="K328" s="4">
        <v>0.70899999999999996</v>
      </c>
      <c r="L328" s="4">
        <v>0.79300000000000004</v>
      </c>
      <c r="M328" s="4">
        <v>0.69399999999999995</v>
      </c>
      <c r="N328" s="4">
        <v>0.92400000000000004</v>
      </c>
      <c r="O328" s="5">
        <v>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0.82098055206983001</v>
      </c>
      <c r="V328" s="2">
        <v>0.57054485846761305</v>
      </c>
      <c r="W328" s="2">
        <v>0.34389975245000998</v>
      </c>
      <c r="X328" s="2">
        <v>0.231932057347289</v>
      </c>
      <c r="Y328" s="2">
        <v>0.36528331847533302</v>
      </c>
      <c r="Z328" s="2">
        <v>7.9043207340452906E-2</v>
      </c>
    </row>
    <row r="329" spans="1:26" x14ac:dyDescent="0.35">
      <c r="A329" s="7">
        <v>411</v>
      </c>
      <c r="B329" s="7">
        <v>58</v>
      </c>
      <c r="C329" s="7">
        <v>0</v>
      </c>
      <c r="D329" s="7">
        <v>1</v>
      </c>
      <c r="E329" s="22" t="str">
        <f t="shared" si="10"/>
        <v>01</v>
      </c>
      <c r="F329" s="4">
        <v>1.1685967850000001</v>
      </c>
      <c r="G329" s="4">
        <v>27.613544473000001</v>
      </c>
      <c r="H329" s="2">
        <f t="shared" si="11"/>
        <v>4.2319695182291131E-2</v>
      </c>
      <c r="I329" s="4">
        <v>0.56200000000000006</v>
      </c>
      <c r="J329" s="4">
        <v>0.56756756756756799</v>
      </c>
      <c r="K329" s="4">
        <v>0.67900000000000005</v>
      </c>
      <c r="L329" s="4">
        <v>0.59599999999999997</v>
      </c>
      <c r="M329" s="4">
        <v>0.749</v>
      </c>
      <c r="N329" s="4">
        <v>0.72199999999999998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0.57625342908844601</v>
      </c>
      <c r="V329" s="2">
        <v>0.566395474920801</v>
      </c>
      <c r="W329" s="2">
        <v>0.38713415142344099</v>
      </c>
      <c r="X329" s="2">
        <v>0.51751461191678705</v>
      </c>
      <c r="Y329" s="2">
        <v>0.28901629546491803</v>
      </c>
      <c r="Z329" s="2">
        <v>0.325730140089311</v>
      </c>
    </row>
    <row r="330" spans="1:26" x14ac:dyDescent="0.35">
      <c r="A330" s="7">
        <v>495</v>
      </c>
      <c r="B330" s="7">
        <v>49</v>
      </c>
      <c r="C330" s="7">
        <v>0</v>
      </c>
      <c r="D330" s="7">
        <v>1</v>
      </c>
      <c r="E330" s="22" t="str">
        <f t="shared" si="10"/>
        <v>01</v>
      </c>
      <c r="F330" s="4">
        <v>1.31512159</v>
      </c>
      <c r="G330" s="4">
        <v>29.842129084</v>
      </c>
      <c r="H330" s="2">
        <f t="shared" si="11"/>
        <v>4.4069294998965364E-2</v>
      </c>
      <c r="I330" s="4">
        <v>0.60499999999999998</v>
      </c>
      <c r="J330" s="4">
        <v>0.57142857142857095</v>
      </c>
      <c r="K330" s="4">
        <v>0.621</v>
      </c>
      <c r="L330" s="4">
        <v>0.58499999999999996</v>
      </c>
      <c r="M330" s="4">
        <v>0.76300000000000001</v>
      </c>
      <c r="N330" s="4">
        <v>0.66200000000000003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0.50252682095129597</v>
      </c>
      <c r="V330" s="2">
        <v>0.55961578793542299</v>
      </c>
      <c r="W330" s="2">
        <v>0.47642419704865802</v>
      </c>
      <c r="X330" s="2">
        <v>0.53614343175028101</v>
      </c>
      <c r="Y330" s="2">
        <v>0.27049724769768002</v>
      </c>
      <c r="Z330" s="2">
        <v>0.41248972304512899</v>
      </c>
    </row>
    <row r="331" spans="1:26" x14ac:dyDescent="0.35">
      <c r="A331" s="7">
        <v>763</v>
      </c>
      <c r="B331" s="7">
        <v>1</v>
      </c>
      <c r="C331" s="7">
        <v>0</v>
      </c>
      <c r="D331" s="7">
        <v>1</v>
      </c>
      <c r="E331" s="22" t="str">
        <f t="shared" si="10"/>
        <v>01</v>
      </c>
      <c r="F331" s="4">
        <v>1.468976227</v>
      </c>
      <c r="G331" s="4">
        <v>33.036448851899998</v>
      </c>
      <c r="H331" s="2">
        <f t="shared" si="11"/>
        <v>4.4465318702543173E-2</v>
      </c>
      <c r="I331" s="4">
        <v>0.52</v>
      </c>
      <c r="J331" s="4">
        <v>0.52173913043478304</v>
      </c>
      <c r="K331" s="4">
        <v>0.60299999999999998</v>
      </c>
      <c r="L331" s="4">
        <v>0.54200000000000004</v>
      </c>
      <c r="M331" s="4">
        <v>0.64500000000000002</v>
      </c>
      <c r="N331" s="4">
        <v>0.6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0.65392646740666405</v>
      </c>
      <c r="V331" s="2">
        <v>0.65058756614114899</v>
      </c>
      <c r="W331" s="2">
        <v>0.50583808225495197</v>
      </c>
      <c r="X331" s="2">
        <v>0.61248927754249105</v>
      </c>
      <c r="Y331" s="2">
        <v>0.43850496218636498</v>
      </c>
      <c r="Z331" s="2">
        <v>0.51082562376599105</v>
      </c>
    </row>
    <row r="332" spans="1:26" x14ac:dyDescent="0.35">
      <c r="A332" s="7">
        <v>991</v>
      </c>
      <c r="B332" s="7">
        <v>45</v>
      </c>
      <c r="C332" s="7">
        <v>0</v>
      </c>
      <c r="D332" s="7">
        <v>1</v>
      </c>
      <c r="E332" s="22" t="str">
        <f t="shared" si="10"/>
        <v>01</v>
      </c>
      <c r="F332" s="4">
        <v>1.1512376360000001</v>
      </c>
      <c r="G332" s="4">
        <v>25.630967311999999</v>
      </c>
      <c r="H332" s="2">
        <f t="shared" si="11"/>
        <v>4.4915887176096139E-2</v>
      </c>
      <c r="I332" s="4">
        <v>0.42299999999999999</v>
      </c>
      <c r="J332" s="4">
        <v>0.476190476190476</v>
      </c>
      <c r="K332" s="4">
        <v>0.76400000000000001</v>
      </c>
      <c r="L332" s="4">
        <v>0.76400000000000001</v>
      </c>
      <c r="M332" s="4">
        <v>0.82299999999999995</v>
      </c>
      <c r="N332" s="4">
        <v>0.84599999999999997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0.86038309993585904</v>
      </c>
      <c r="V332" s="2">
        <v>0.741937344729377</v>
      </c>
      <c r="W332" s="2">
        <v>0.26918748981561702</v>
      </c>
      <c r="X332" s="2">
        <v>0.26918748981561702</v>
      </c>
      <c r="Y332" s="2">
        <v>0.19479907830506701</v>
      </c>
      <c r="Z332" s="2">
        <v>0.16723591937591401</v>
      </c>
    </row>
    <row r="333" spans="1:26" x14ac:dyDescent="0.35">
      <c r="A333" s="7">
        <v>375</v>
      </c>
      <c r="B333" s="7">
        <v>39</v>
      </c>
      <c r="C333" s="7">
        <v>0</v>
      </c>
      <c r="D333" s="7">
        <v>1</v>
      </c>
      <c r="E333" s="22" t="str">
        <f t="shared" si="10"/>
        <v>01</v>
      </c>
      <c r="F333" s="4">
        <v>1.2469226309999999</v>
      </c>
      <c r="G333" s="4">
        <v>25.618800864299999</v>
      </c>
      <c r="H333" s="2">
        <f t="shared" si="11"/>
        <v>4.8672170005333713E-2</v>
      </c>
      <c r="I333" s="4">
        <v>0.59299999999999997</v>
      </c>
      <c r="J333" s="4">
        <v>0.54</v>
      </c>
      <c r="K333" s="4">
        <v>0.67</v>
      </c>
      <c r="L333" s="4">
        <v>0.628</v>
      </c>
      <c r="M333" s="4">
        <v>0.61399999999999999</v>
      </c>
      <c r="N333" s="4">
        <v>0.61699999999999999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0.52256087998441203</v>
      </c>
      <c r="V333" s="2">
        <v>0.61618613942381695</v>
      </c>
      <c r="W333" s="2">
        <v>0.40047756659712502</v>
      </c>
      <c r="X333" s="2">
        <v>0.46521511251393799</v>
      </c>
      <c r="Y333" s="2">
        <v>0.48776035083499503</v>
      </c>
      <c r="Z333" s="2">
        <v>0.48288625507674898</v>
      </c>
    </row>
    <row r="334" spans="1:26" x14ac:dyDescent="0.35">
      <c r="A334" s="7">
        <v>697</v>
      </c>
      <c r="B334" s="7">
        <v>28</v>
      </c>
      <c r="C334" s="7">
        <v>0</v>
      </c>
      <c r="D334" s="7">
        <v>1</v>
      </c>
      <c r="E334" s="22" t="str">
        <f t="shared" si="10"/>
        <v>01</v>
      </c>
      <c r="F334" s="4">
        <v>1.361045434</v>
      </c>
      <c r="G334" s="4">
        <v>27.357649452</v>
      </c>
      <c r="H334" s="2">
        <f t="shared" si="11"/>
        <v>4.9750086767797949E-2</v>
      </c>
      <c r="I334" s="4">
        <v>0.57899999999999996</v>
      </c>
      <c r="J334" s="4">
        <v>0.52272727272727304</v>
      </c>
      <c r="K334" s="4">
        <v>0.79700000000000004</v>
      </c>
      <c r="L334" s="4">
        <v>0.48399999999999999</v>
      </c>
      <c r="M334" s="4">
        <v>0.77100000000000002</v>
      </c>
      <c r="N334" s="4">
        <v>0.627</v>
      </c>
      <c r="O334" s="5">
        <v>100</v>
      </c>
      <c r="P334" s="5">
        <v>100</v>
      </c>
      <c r="Q334" s="5">
        <v>100</v>
      </c>
      <c r="R334" s="5">
        <v>0</v>
      </c>
      <c r="S334" s="5">
        <v>100</v>
      </c>
      <c r="T334" s="5">
        <v>100</v>
      </c>
      <c r="U334" s="2">
        <v>0.54645280140914199</v>
      </c>
      <c r="V334" s="2">
        <v>0.64869541798911101</v>
      </c>
      <c r="W334" s="2">
        <v>0.22690060019192199</v>
      </c>
      <c r="X334" s="2">
        <v>0.72567037226550501</v>
      </c>
      <c r="Y334" s="2">
        <v>0.260066905418808</v>
      </c>
      <c r="Z334" s="2">
        <v>0.46680873834921599</v>
      </c>
    </row>
    <row r="335" spans="1:26" x14ac:dyDescent="0.35">
      <c r="A335" s="7">
        <v>731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1.743429946</v>
      </c>
      <c r="G335" s="4">
        <v>34.937439325269999</v>
      </c>
      <c r="H335" s="2">
        <f t="shared" si="11"/>
        <v>4.9901480465369699E-2</v>
      </c>
      <c r="I335" s="4">
        <v>0.42699999999999999</v>
      </c>
      <c r="J335" s="4">
        <v>0.48148148148148101</v>
      </c>
      <c r="K335" s="4">
        <v>0.69899999999999995</v>
      </c>
      <c r="L335" s="4">
        <v>0.67400000000000004</v>
      </c>
      <c r="M335" s="4">
        <v>0.74199999999999999</v>
      </c>
      <c r="N335" s="4">
        <v>0.72599999999999998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0.85097126575351301</v>
      </c>
      <c r="V335" s="2">
        <v>0.73088750854279205</v>
      </c>
      <c r="W335" s="2">
        <v>0.35810453674832698</v>
      </c>
      <c r="X335" s="2">
        <v>0.39452516806983001</v>
      </c>
      <c r="Y335" s="2">
        <v>0.298406035814757</v>
      </c>
      <c r="Z335" s="2">
        <v>0.32020526415734102</v>
      </c>
    </row>
    <row r="336" spans="1:26" x14ac:dyDescent="0.35">
      <c r="A336" s="7">
        <v>661</v>
      </c>
      <c r="B336" s="7">
        <v>86</v>
      </c>
      <c r="C336" s="7">
        <v>0</v>
      </c>
      <c r="D336" s="7">
        <v>1</v>
      </c>
      <c r="E336" s="22" t="str">
        <f t="shared" si="10"/>
        <v>01</v>
      </c>
      <c r="F336" s="4">
        <v>1.175745708</v>
      </c>
      <c r="G336" s="4">
        <v>23.193569293100001</v>
      </c>
      <c r="H336" s="2">
        <f t="shared" si="11"/>
        <v>5.0692745611594155E-2</v>
      </c>
      <c r="I336" s="4">
        <v>0.41099999999999998</v>
      </c>
      <c r="J336" s="4">
        <v>0.46428571428571402</v>
      </c>
      <c r="K336" s="4">
        <v>0.54600000000000004</v>
      </c>
      <c r="L336" s="4">
        <v>0.47699999999999998</v>
      </c>
      <c r="M336" s="4">
        <v>0.66700000000000004</v>
      </c>
      <c r="N336" s="4">
        <v>0.64</v>
      </c>
      <c r="O336" s="5">
        <v>0</v>
      </c>
      <c r="P336" s="5">
        <v>0</v>
      </c>
      <c r="Q336" s="5">
        <v>100</v>
      </c>
      <c r="R336" s="5">
        <v>0</v>
      </c>
      <c r="S336" s="5">
        <v>100</v>
      </c>
      <c r="T336" s="5">
        <v>100</v>
      </c>
      <c r="U336" s="2">
        <v>0.88916206448590296</v>
      </c>
      <c r="V336" s="2">
        <v>0.76725515271366695</v>
      </c>
      <c r="W336" s="2">
        <v>0.605136303237232</v>
      </c>
      <c r="X336" s="2">
        <v>0.74023878809379595</v>
      </c>
      <c r="Y336" s="2">
        <v>0.404965233066513</v>
      </c>
      <c r="Z336" s="2">
        <v>0.44628710262841897</v>
      </c>
    </row>
    <row r="337" spans="1:26" x14ac:dyDescent="0.35">
      <c r="A337" s="7">
        <v>231</v>
      </c>
      <c r="B337" s="7">
        <v>76</v>
      </c>
      <c r="C337" s="7">
        <v>0</v>
      </c>
      <c r="D337" s="7">
        <v>1</v>
      </c>
      <c r="E337" s="22" t="str">
        <f t="shared" si="10"/>
        <v>01</v>
      </c>
      <c r="F337" s="4">
        <v>1.2939788109999999</v>
      </c>
      <c r="G337" s="4">
        <v>25.5080149723</v>
      </c>
      <c r="H337" s="2">
        <f t="shared" si="11"/>
        <v>5.0728322545097078E-2</v>
      </c>
      <c r="I337" s="4">
        <v>0.443</v>
      </c>
      <c r="J337" s="4">
        <v>0.37777777777777799</v>
      </c>
      <c r="K337" s="4">
        <v>0.45400000000000001</v>
      </c>
      <c r="L337" s="4">
        <v>0.39400000000000002</v>
      </c>
      <c r="M337" s="4">
        <v>0.499</v>
      </c>
      <c r="N337" s="4">
        <v>0.51600000000000001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100</v>
      </c>
      <c r="U337" s="2">
        <v>0.81418550893700103</v>
      </c>
      <c r="V337" s="2">
        <v>0.97344914571410401</v>
      </c>
      <c r="W337" s="2">
        <v>0.78965808094078904</v>
      </c>
      <c r="X337" s="2">
        <v>0.93140436968420304</v>
      </c>
      <c r="Y337" s="2">
        <v>0.69514918323061803</v>
      </c>
      <c r="Z337" s="2">
        <v>0.66164851350057396</v>
      </c>
    </row>
    <row r="338" spans="1:26" x14ac:dyDescent="0.35">
      <c r="A338" s="7">
        <v>97</v>
      </c>
      <c r="B338" s="7">
        <v>74</v>
      </c>
      <c r="C338" s="7">
        <v>0</v>
      </c>
      <c r="D338" s="7">
        <v>1</v>
      </c>
      <c r="E338" s="22" t="str">
        <f t="shared" si="10"/>
        <v>01</v>
      </c>
      <c r="F338" s="4">
        <v>1.5291000939999999</v>
      </c>
      <c r="G338" s="4">
        <v>29.886267922399998</v>
      </c>
      <c r="H338" s="2">
        <f t="shared" si="11"/>
        <v>5.1163969284165021E-2</v>
      </c>
      <c r="I338" s="4">
        <v>0.41799999999999998</v>
      </c>
      <c r="J338" s="4">
        <v>0.45098039215686297</v>
      </c>
      <c r="K338" s="4">
        <v>0.72599999999999998</v>
      </c>
      <c r="L338" s="4">
        <v>0.81599999999999995</v>
      </c>
      <c r="M338" s="4">
        <v>0.74399999999999999</v>
      </c>
      <c r="N338" s="4">
        <v>0.76600000000000001</v>
      </c>
      <c r="O338" s="5">
        <v>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0.87227384645738104</v>
      </c>
      <c r="V338" s="2">
        <v>0.79633141679517605</v>
      </c>
      <c r="W338" s="2">
        <v>0.32020526415734102</v>
      </c>
      <c r="X338" s="2">
        <v>0.20334092401803</v>
      </c>
      <c r="Y338" s="2">
        <v>0.29571424414904501</v>
      </c>
      <c r="Z338" s="2">
        <v>0.26657310924154598</v>
      </c>
    </row>
    <row r="339" spans="1:26" x14ac:dyDescent="0.35">
      <c r="A339" s="7">
        <v>939</v>
      </c>
      <c r="B339" s="7">
        <v>98</v>
      </c>
      <c r="C339" s="7">
        <v>0</v>
      </c>
      <c r="D339" s="7">
        <v>1</v>
      </c>
      <c r="E339" s="22" t="str">
        <f t="shared" si="10"/>
        <v>01</v>
      </c>
      <c r="F339" s="4">
        <v>1.379843964</v>
      </c>
      <c r="G339" s="4">
        <v>26.605114181000001</v>
      </c>
      <c r="H339" s="2">
        <f t="shared" si="11"/>
        <v>5.1863861760285672E-2</v>
      </c>
      <c r="I339" s="4">
        <v>0.43099999999999999</v>
      </c>
      <c r="J339" s="4">
        <v>0.39393939393939398</v>
      </c>
      <c r="K339" s="4">
        <v>0.53300000000000003</v>
      </c>
      <c r="L339" s="4">
        <v>0.38900000000000001</v>
      </c>
      <c r="M339" s="4">
        <v>0.66500000000000004</v>
      </c>
      <c r="N339" s="4">
        <v>0.64100000000000001</v>
      </c>
      <c r="O339" s="5">
        <v>0</v>
      </c>
      <c r="P339" s="5">
        <v>0</v>
      </c>
      <c r="Q339" s="5">
        <v>100</v>
      </c>
      <c r="R339" s="5">
        <v>0</v>
      </c>
      <c r="S339" s="5">
        <v>100</v>
      </c>
      <c r="T339" s="5">
        <v>100</v>
      </c>
      <c r="U339" s="2">
        <v>0.84164718887838896</v>
      </c>
      <c r="V339" s="2">
        <v>0.93155820400494305</v>
      </c>
      <c r="W339" s="2">
        <v>0.62923385481629202</v>
      </c>
      <c r="X339" s="2">
        <v>0.94417593536369104</v>
      </c>
      <c r="Y339" s="2">
        <v>0.40796823832628298</v>
      </c>
      <c r="Z339" s="2">
        <v>0.44472582206146699</v>
      </c>
    </row>
    <row r="340" spans="1:26" x14ac:dyDescent="0.35">
      <c r="A340" s="7">
        <v>209</v>
      </c>
      <c r="B340" s="7">
        <v>57</v>
      </c>
      <c r="C340" s="7">
        <v>0</v>
      </c>
      <c r="D340" s="7">
        <v>1</v>
      </c>
      <c r="E340" s="22" t="str">
        <f t="shared" si="10"/>
        <v>01</v>
      </c>
      <c r="F340" s="4">
        <v>1.8462759289999999</v>
      </c>
      <c r="G340" s="4">
        <v>35.0679552653</v>
      </c>
      <c r="H340" s="2">
        <f t="shared" si="11"/>
        <v>5.2648519568145556E-2</v>
      </c>
      <c r="I340" s="4">
        <v>0.35799999999999998</v>
      </c>
      <c r="J340" s="4">
        <v>0.5</v>
      </c>
      <c r="K340" s="4">
        <v>0.60399999999999998</v>
      </c>
      <c r="L340" s="4">
        <v>0.60499999999999998</v>
      </c>
      <c r="M340" s="4">
        <v>0.85399999999999998</v>
      </c>
      <c r="N340" s="4">
        <v>0.88800000000000001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1.02722229258144</v>
      </c>
      <c r="V340" s="2">
        <v>0.69314718055994495</v>
      </c>
      <c r="W340" s="2">
        <v>0.50418108104732196</v>
      </c>
      <c r="X340" s="2">
        <v>0.50252682095129597</v>
      </c>
      <c r="Y340" s="2">
        <v>0.157824085193567</v>
      </c>
      <c r="Z340" s="2">
        <v>0.11878353598996701</v>
      </c>
    </row>
    <row r="341" spans="1:26" x14ac:dyDescent="0.35">
      <c r="A341" s="7">
        <v>119</v>
      </c>
      <c r="B341" s="7">
        <v>4</v>
      </c>
      <c r="C341" s="7">
        <v>0</v>
      </c>
      <c r="D341" s="7">
        <v>1</v>
      </c>
      <c r="E341" s="22" t="str">
        <f t="shared" si="10"/>
        <v>01</v>
      </c>
      <c r="F341" s="4">
        <v>1.835629339</v>
      </c>
      <c r="G341" s="4">
        <v>34.422884193000002</v>
      </c>
      <c r="H341" s="2">
        <f t="shared" si="11"/>
        <v>5.3325843607645196E-2</v>
      </c>
      <c r="I341" s="4">
        <v>0.49199999999999999</v>
      </c>
      <c r="J341" s="4">
        <v>0.48780487804877998</v>
      </c>
      <c r="K341" s="4">
        <v>0.27900000000000003</v>
      </c>
      <c r="L341" s="4">
        <v>0.23799999999999999</v>
      </c>
      <c r="M341" s="4">
        <v>0.28399999999999997</v>
      </c>
      <c r="N341" s="4">
        <v>0.28899999999999998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0.70927656248982895</v>
      </c>
      <c r="V341" s="2">
        <v>0.71783979315031698</v>
      </c>
      <c r="W341" s="2">
        <v>1.2765434971607701</v>
      </c>
      <c r="X341" s="2">
        <v>1.43548460531066</v>
      </c>
      <c r="Y341" s="2">
        <v>1.2587810408209299</v>
      </c>
      <c r="Z341" s="2">
        <v>1.2413285908697</v>
      </c>
    </row>
    <row r="342" spans="1:26" x14ac:dyDescent="0.35">
      <c r="A342" s="7">
        <v>245</v>
      </c>
      <c r="B342" s="7">
        <v>23</v>
      </c>
      <c r="C342" s="7">
        <v>0</v>
      </c>
      <c r="D342" s="7">
        <v>1</v>
      </c>
      <c r="E342" s="22" t="str">
        <f t="shared" si="10"/>
        <v>01</v>
      </c>
      <c r="F342" s="4">
        <v>1.7554391570000001</v>
      </c>
      <c r="G342" s="4">
        <v>32.197317320000003</v>
      </c>
      <c r="H342" s="2">
        <f t="shared" si="11"/>
        <v>5.4521286340510552E-2</v>
      </c>
      <c r="I342" s="4">
        <v>0.54</v>
      </c>
      <c r="J342" s="4">
        <v>0.472727272727273</v>
      </c>
      <c r="K342" s="4">
        <v>0.60899999999999999</v>
      </c>
      <c r="L342" s="4">
        <v>0.54500000000000004</v>
      </c>
      <c r="M342" s="4">
        <v>0.63300000000000001</v>
      </c>
      <c r="N342" s="4">
        <v>0.48599999999999999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0</v>
      </c>
      <c r="U342" s="2">
        <v>0.61618613942381695</v>
      </c>
      <c r="V342" s="2">
        <v>0.74923664721098904</v>
      </c>
      <c r="W342" s="2">
        <v>0.49593701127223999</v>
      </c>
      <c r="X342" s="2">
        <v>0.60696948431889297</v>
      </c>
      <c r="Y342" s="2">
        <v>0.457284856837961</v>
      </c>
      <c r="Z342" s="2">
        <v>0.72154665508164295</v>
      </c>
    </row>
    <row r="343" spans="1:26" x14ac:dyDescent="0.35">
      <c r="A343" s="7">
        <v>647</v>
      </c>
      <c r="B343" s="7">
        <v>63</v>
      </c>
      <c r="C343" s="7">
        <v>0</v>
      </c>
      <c r="D343" s="7">
        <v>1</v>
      </c>
      <c r="E343" s="22" t="str">
        <f t="shared" si="10"/>
        <v>01</v>
      </c>
      <c r="F343" s="4">
        <v>1.1906676679999999</v>
      </c>
      <c r="G343" s="4">
        <v>21.66139863826</v>
      </c>
      <c r="H343" s="2">
        <f t="shared" si="11"/>
        <v>5.4967257095622286E-2</v>
      </c>
      <c r="I343" s="4">
        <v>0.54200000000000004</v>
      </c>
      <c r="J343" s="4">
        <v>0.55000000000000004</v>
      </c>
      <c r="K343" s="4">
        <v>0.58899999999999997</v>
      </c>
      <c r="L343" s="4">
        <v>0.53900000000000003</v>
      </c>
      <c r="M343" s="4">
        <v>0.77100000000000002</v>
      </c>
      <c r="N343" s="4">
        <v>0.71899999999999997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0.61248927754249105</v>
      </c>
      <c r="V343" s="2">
        <v>0.59783700075561996</v>
      </c>
      <c r="W343" s="2">
        <v>0.52932909533054995</v>
      </c>
      <c r="X343" s="2">
        <v>0.61803970807314002</v>
      </c>
      <c r="Y343" s="2">
        <v>0.260066905418808</v>
      </c>
      <c r="Z343" s="2">
        <v>0.32989392126109002</v>
      </c>
    </row>
    <row r="344" spans="1:26" x14ac:dyDescent="0.35">
      <c r="A344" s="7">
        <v>107</v>
      </c>
      <c r="B344" s="7">
        <v>36</v>
      </c>
      <c r="C344" s="7">
        <v>0</v>
      </c>
      <c r="D344" s="7">
        <v>1</v>
      </c>
      <c r="E344" s="22" t="str">
        <f t="shared" si="10"/>
        <v>01</v>
      </c>
      <c r="F344" s="4">
        <v>1.6224336420000001</v>
      </c>
      <c r="G344" s="4">
        <v>29.250339390499999</v>
      </c>
      <c r="H344" s="2">
        <f t="shared" si="11"/>
        <v>5.5467173229686979E-2</v>
      </c>
      <c r="I344" s="4">
        <v>0.55000000000000004</v>
      </c>
      <c r="J344" s="4">
        <v>0.57142857142857095</v>
      </c>
      <c r="K344" s="4">
        <v>0.69599999999999995</v>
      </c>
      <c r="L344" s="4">
        <v>0.72399999999999998</v>
      </c>
      <c r="M344" s="4">
        <v>0.70599999999999996</v>
      </c>
      <c r="N344" s="4">
        <v>0.69499999999999995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0.59783700075561996</v>
      </c>
      <c r="V344" s="2">
        <v>0.55961578793542299</v>
      </c>
      <c r="W344" s="2">
        <v>0.36240561864771698</v>
      </c>
      <c r="X344" s="2">
        <v>0.322963886596421</v>
      </c>
      <c r="Y344" s="2">
        <v>0.34814004148889499</v>
      </c>
      <c r="Z344" s="2">
        <v>0.36384343341734499</v>
      </c>
    </row>
    <row r="345" spans="1:26" x14ac:dyDescent="0.35">
      <c r="A345" s="7">
        <v>907</v>
      </c>
      <c r="B345" s="7">
        <v>45</v>
      </c>
      <c r="C345" s="7">
        <v>0</v>
      </c>
      <c r="D345" s="7">
        <v>1</v>
      </c>
      <c r="E345" s="22" t="str">
        <f t="shared" si="10"/>
        <v>01</v>
      </c>
      <c r="F345" s="4">
        <v>1.8088648389999999</v>
      </c>
      <c r="G345" s="4">
        <v>32.489349758700001</v>
      </c>
      <c r="H345" s="2">
        <f t="shared" si="11"/>
        <v>5.5675624548799166E-2</v>
      </c>
      <c r="I345" s="4">
        <v>0.55800000000000005</v>
      </c>
      <c r="J345" s="4">
        <v>0.54716981132075504</v>
      </c>
      <c r="K345" s="4">
        <v>0.40300000000000002</v>
      </c>
      <c r="L345" s="4">
        <v>0.434</v>
      </c>
      <c r="M345" s="4">
        <v>0.38600000000000001</v>
      </c>
      <c r="N345" s="4">
        <v>0.36499999999999999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0.58339631660082603</v>
      </c>
      <c r="V345" s="2">
        <v>0.60299608356564804</v>
      </c>
      <c r="W345" s="2">
        <v>0.90881871703545403</v>
      </c>
      <c r="X345" s="2">
        <v>0.83471074488173203</v>
      </c>
      <c r="Y345" s="2">
        <v>0.95191790951730604</v>
      </c>
      <c r="Z345" s="2">
        <v>1.00785792539965</v>
      </c>
    </row>
    <row r="346" spans="1:26" x14ac:dyDescent="0.35">
      <c r="A346" s="7">
        <v>397</v>
      </c>
      <c r="B346" s="7">
        <v>18</v>
      </c>
      <c r="C346" s="7">
        <v>0</v>
      </c>
      <c r="D346" s="7">
        <v>1</v>
      </c>
      <c r="E346" s="22" t="str">
        <f t="shared" si="10"/>
        <v>01</v>
      </c>
      <c r="F346" s="4">
        <v>1.333956194</v>
      </c>
      <c r="G346" s="4">
        <v>23.29249566176</v>
      </c>
      <c r="H346" s="2">
        <f t="shared" si="11"/>
        <v>5.7269783941185683E-2</v>
      </c>
      <c r="I346" s="4">
        <v>0.46200000000000002</v>
      </c>
      <c r="J346" s="4">
        <v>0.46153846153846201</v>
      </c>
      <c r="K346" s="4">
        <v>0.75600000000000001</v>
      </c>
      <c r="L346" s="4">
        <v>0.55800000000000005</v>
      </c>
      <c r="M346" s="4">
        <v>0.73</v>
      </c>
      <c r="N346" s="4">
        <v>0.751</v>
      </c>
      <c r="O346" s="5">
        <v>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0.77219038790039796</v>
      </c>
      <c r="V346" s="2">
        <v>0.773189888233482</v>
      </c>
      <c r="W346" s="2">
        <v>0.279713902802604</v>
      </c>
      <c r="X346" s="2">
        <v>0.58339631660082603</v>
      </c>
      <c r="Y346" s="2">
        <v>0.31471074483970002</v>
      </c>
      <c r="Z346" s="2">
        <v>0.286349627218002</v>
      </c>
    </row>
    <row r="347" spans="1:26" x14ac:dyDescent="0.35">
      <c r="A347" s="7">
        <v>373</v>
      </c>
      <c r="B347" s="7">
        <v>63</v>
      </c>
      <c r="C347" s="7">
        <v>0</v>
      </c>
      <c r="D347" s="7">
        <v>1</v>
      </c>
      <c r="E347" s="22" t="str">
        <f t="shared" si="10"/>
        <v>01</v>
      </c>
      <c r="F347" s="4">
        <v>2.0129164159999999</v>
      </c>
      <c r="G347" s="4">
        <v>34.6859392</v>
      </c>
      <c r="H347" s="2">
        <f t="shared" si="11"/>
        <v>5.8032634042096229E-2</v>
      </c>
      <c r="I347" s="4">
        <v>0.58599999999999997</v>
      </c>
      <c r="J347" s="4">
        <v>0.56603773584905703</v>
      </c>
      <c r="K347" s="4">
        <v>0.622</v>
      </c>
      <c r="L347" s="4">
        <v>0.55000000000000004</v>
      </c>
      <c r="M347" s="4">
        <v>0.67400000000000004</v>
      </c>
      <c r="N347" s="4">
        <v>0.63100000000000001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0.53443548940512497</v>
      </c>
      <c r="V347" s="2">
        <v>0.56909453188996695</v>
      </c>
      <c r="W347" s="2">
        <v>0.47481518624295799</v>
      </c>
      <c r="X347" s="2">
        <v>0.59783700075561996</v>
      </c>
      <c r="Y347" s="2">
        <v>0.39452516806983001</v>
      </c>
      <c r="Z347" s="2">
        <v>0.46044941644092402</v>
      </c>
    </row>
    <row r="348" spans="1:26" x14ac:dyDescent="0.35">
      <c r="A348" s="7">
        <v>83</v>
      </c>
      <c r="B348" s="7">
        <v>52</v>
      </c>
      <c r="C348" s="7">
        <v>0</v>
      </c>
      <c r="D348" s="7">
        <v>1</v>
      </c>
      <c r="E348" s="22" t="str">
        <f t="shared" si="10"/>
        <v>01</v>
      </c>
      <c r="F348" s="4">
        <v>1.9495791119999999</v>
      </c>
      <c r="G348" s="4">
        <v>33.337230837</v>
      </c>
      <c r="H348" s="2">
        <f t="shared" si="11"/>
        <v>5.8480535516951822E-2</v>
      </c>
      <c r="I348" s="4">
        <v>0.59499999999999997</v>
      </c>
      <c r="J348" s="4">
        <v>0.59574468085106402</v>
      </c>
      <c r="K348" s="4">
        <v>0.80700000000000005</v>
      </c>
      <c r="L348" s="4">
        <v>0.74299999999999999</v>
      </c>
      <c r="M348" s="4">
        <v>0.74099999999999999</v>
      </c>
      <c r="N348" s="4">
        <v>0.71299999999999997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0.51919387343650703</v>
      </c>
      <c r="V348" s="2">
        <v>0.51794309153485496</v>
      </c>
      <c r="W348" s="2">
        <v>0.214431610712188</v>
      </c>
      <c r="X348" s="2">
        <v>0.29705923426437802</v>
      </c>
      <c r="Y348" s="2">
        <v>0.29975465368604998</v>
      </c>
      <c r="Z348" s="2">
        <v>0.33827385856784098</v>
      </c>
    </row>
    <row r="349" spans="1:26" x14ac:dyDescent="0.35">
      <c r="A349" s="7">
        <v>387</v>
      </c>
      <c r="B349" s="7">
        <v>28</v>
      </c>
      <c r="C349" s="7">
        <v>0</v>
      </c>
      <c r="D349" s="7">
        <v>1</v>
      </c>
      <c r="E349" s="22" t="str">
        <f t="shared" si="10"/>
        <v>01</v>
      </c>
      <c r="F349" s="4">
        <v>1.90817254</v>
      </c>
      <c r="G349" s="4">
        <v>32.336179674599997</v>
      </c>
      <c r="H349" s="2">
        <f t="shared" si="11"/>
        <v>5.9010450807794886E-2</v>
      </c>
      <c r="I349" s="4">
        <v>0.55500000000000005</v>
      </c>
      <c r="J349" s="4">
        <v>0.5625</v>
      </c>
      <c r="K349" s="4">
        <v>0.32500000000000001</v>
      </c>
      <c r="L349" s="4">
        <v>0.42799999999999999</v>
      </c>
      <c r="M349" s="4">
        <v>0.33600000000000002</v>
      </c>
      <c r="N349" s="4">
        <v>0.35</v>
      </c>
      <c r="O349" s="5">
        <v>100</v>
      </c>
      <c r="P349" s="5">
        <v>100</v>
      </c>
      <c r="Q349" s="5">
        <v>0</v>
      </c>
      <c r="R349" s="5">
        <v>0</v>
      </c>
      <c r="S349" s="5">
        <v>0</v>
      </c>
      <c r="T349" s="5">
        <v>0</v>
      </c>
      <c r="U349" s="2">
        <v>0.58878716523570196</v>
      </c>
      <c r="V349" s="2">
        <v>0.57536414490356202</v>
      </c>
      <c r="W349" s="2">
        <v>1.1239300966524</v>
      </c>
      <c r="X349" s="2">
        <v>0.84863208340034002</v>
      </c>
      <c r="Y349" s="2">
        <v>1.09064411901893</v>
      </c>
      <c r="Z349" s="2">
        <v>1.0498221244986801</v>
      </c>
    </row>
    <row r="350" spans="1:26" x14ac:dyDescent="0.35">
      <c r="A350" s="7">
        <v>165</v>
      </c>
      <c r="B350" s="7">
        <v>66</v>
      </c>
      <c r="C350" s="7">
        <v>0</v>
      </c>
      <c r="D350" s="7">
        <v>1</v>
      </c>
      <c r="E350" s="22" t="str">
        <f t="shared" si="10"/>
        <v>01</v>
      </c>
      <c r="F350" s="4">
        <v>1.4230406330000001</v>
      </c>
      <c r="G350" s="4">
        <v>24.009378748</v>
      </c>
      <c r="H350" s="2">
        <f t="shared" si="11"/>
        <v>5.9270198031198137E-2</v>
      </c>
      <c r="I350" s="4">
        <v>0.56100000000000005</v>
      </c>
      <c r="J350" s="4">
        <v>0.51351351351351304</v>
      </c>
      <c r="K350" s="4">
        <v>0.87</v>
      </c>
      <c r="L350" s="4">
        <v>0.76300000000000001</v>
      </c>
      <c r="M350" s="4">
        <v>0.82899999999999996</v>
      </c>
      <c r="N350" s="4">
        <v>0.81399999999999995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0.57803437345944098</v>
      </c>
      <c r="V350" s="2">
        <v>0.66647893347778397</v>
      </c>
      <c r="W350" s="2">
        <v>0.13926206733350799</v>
      </c>
      <c r="X350" s="2">
        <v>0.27049724769768002</v>
      </c>
      <c r="Y350" s="2">
        <v>0.18753512384684201</v>
      </c>
      <c r="Z350" s="2">
        <v>0.20579491297959701</v>
      </c>
    </row>
    <row r="351" spans="1:26" x14ac:dyDescent="0.35">
      <c r="A351" s="7">
        <v>957</v>
      </c>
      <c r="B351" s="7">
        <v>31</v>
      </c>
      <c r="C351" s="7">
        <v>0</v>
      </c>
      <c r="D351" s="7">
        <v>1</v>
      </c>
      <c r="E351" s="22" t="str">
        <f t="shared" si="10"/>
        <v>01</v>
      </c>
      <c r="F351" s="4">
        <v>2.2397520499999999</v>
      </c>
      <c r="G351" s="4">
        <v>37.698311248000003</v>
      </c>
      <c r="H351" s="2">
        <f t="shared" si="11"/>
        <v>5.9412530053818385E-2</v>
      </c>
      <c r="I351" s="4">
        <v>0.48399999999999999</v>
      </c>
      <c r="J351" s="4">
        <v>0.47457627118644102</v>
      </c>
      <c r="K351" s="4">
        <v>0.42299999999999999</v>
      </c>
      <c r="L351" s="4">
        <v>0.45700000000000002</v>
      </c>
      <c r="M351" s="4">
        <v>0.39300000000000002</v>
      </c>
      <c r="N351" s="4">
        <v>0.41199999999999998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0.72567037226550501</v>
      </c>
      <c r="V351" s="2">
        <v>0.74533293373051501</v>
      </c>
      <c r="W351" s="2">
        <v>0.86038309993585904</v>
      </c>
      <c r="X351" s="2">
        <v>0.78307188808793204</v>
      </c>
      <c r="Y351" s="2">
        <v>0.93394566711287597</v>
      </c>
      <c r="Z351" s="2">
        <v>0.88673192963261105</v>
      </c>
    </row>
    <row r="352" spans="1:26" x14ac:dyDescent="0.35">
      <c r="A352" s="7">
        <v>161</v>
      </c>
      <c r="B352" s="7">
        <v>11</v>
      </c>
      <c r="C352" s="7">
        <v>0</v>
      </c>
      <c r="D352" s="7">
        <v>1</v>
      </c>
      <c r="E352" s="22" t="str">
        <f t="shared" si="10"/>
        <v>01</v>
      </c>
      <c r="F352" s="4">
        <v>1.9651062939999999</v>
      </c>
      <c r="G352" s="4">
        <v>33.018320086000003</v>
      </c>
      <c r="H352" s="2">
        <f t="shared" si="11"/>
        <v>5.9515635225585527E-2</v>
      </c>
      <c r="I352" s="4">
        <v>0.61799999999999999</v>
      </c>
      <c r="J352" s="4">
        <v>0.70588235294117696</v>
      </c>
      <c r="K352" s="4">
        <v>0.63200000000000001</v>
      </c>
      <c r="L352" s="4">
        <v>0.69899999999999995</v>
      </c>
      <c r="M352" s="4">
        <v>0.627</v>
      </c>
      <c r="N352" s="4">
        <v>0.72299999999999998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0.481266821524446</v>
      </c>
      <c r="V352" s="2">
        <v>0.34830669426821598</v>
      </c>
      <c r="W352" s="2">
        <v>0.45886588483528001</v>
      </c>
      <c r="X352" s="2">
        <v>0.35810453674832698</v>
      </c>
      <c r="Y352" s="2">
        <v>0.46680873834921599</v>
      </c>
      <c r="Z352" s="2">
        <v>0.32434605682337198</v>
      </c>
    </row>
    <row r="353" spans="1:26" x14ac:dyDescent="0.35">
      <c r="A353" s="7">
        <v>335</v>
      </c>
      <c r="B353" s="7">
        <v>4</v>
      </c>
      <c r="C353" s="7">
        <v>0</v>
      </c>
      <c r="D353" s="7">
        <v>1</v>
      </c>
      <c r="E353" s="22" t="str">
        <f t="shared" si="10"/>
        <v>01</v>
      </c>
      <c r="F353" s="4">
        <v>1.5367206710000001</v>
      </c>
      <c r="G353" s="4">
        <v>25.4859070784</v>
      </c>
      <c r="H353" s="2">
        <f t="shared" si="11"/>
        <v>6.0296879615574395E-2</v>
      </c>
      <c r="I353" s="4">
        <v>0.48</v>
      </c>
      <c r="J353" s="4">
        <v>0.38461538461538503</v>
      </c>
      <c r="K353" s="4">
        <v>0.45400000000000001</v>
      </c>
      <c r="L353" s="4">
        <v>0.38600000000000001</v>
      </c>
      <c r="M353" s="4">
        <v>0.53400000000000003</v>
      </c>
      <c r="N353" s="4">
        <v>0.32200000000000001</v>
      </c>
      <c r="O353" s="5">
        <v>0</v>
      </c>
      <c r="P353" s="5">
        <v>0</v>
      </c>
      <c r="Q353" s="5">
        <v>0</v>
      </c>
      <c r="R353" s="5">
        <v>0</v>
      </c>
      <c r="S353" s="5">
        <v>100</v>
      </c>
      <c r="T353" s="5">
        <v>0</v>
      </c>
      <c r="U353" s="2">
        <v>0.73396917508019999</v>
      </c>
      <c r="V353" s="2">
        <v>0.95551144502743601</v>
      </c>
      <c r="W353" s="2">
        <v>0.78965808094078904</v>
      </c>
      <c r="X353" s="2">
        <v>0.95191790951730604</v>
      </c>
      <c r="Y353" s="2">
        <v>0.62735944002194199</v>
      </c>
      <c r="Z353" s="2">
        <v>1.1332037334377301</v>
      </c>
    </row>
    <row r="354" spans="1:26" x14ac:dyDescent="0.35">
      <c r="A354" s="7">
        <v>337</v>
      </c>
      <c r="B354" s="7">
        <v>23</v>
      </c>
      <c r="C354" s="7">
        <v>0</v>
      </c>
      <c r="D354" s="7">
        <v>1</v>
      </c>
      <c r="E354" s="22" t="str">
        <f t="shared" si="10"/>
        <v>01</v>
      </c>
      <c r="F354" s="4">
        <v>2.357205832</v>
      </c>
      <c r="G354" s="4">
        <v>38.759241720299997</v>
      </c>
      <c r="H354" s="2">
        <f t="shared" si="11"/>
        <v>6.0816613725583363E-2</v>
      </c>
      <c r="I354" s="4">
        <v>0.501</v>
      </c>
      <c r="J354" s="4">
        <v>0.46</v>
      </c>
      <c r="K354" s="4">
        <v>0.46</v>
      </c>
      <c r="L354" s="4">
        <v>0.46500000000000002</v>
      </c>
      <c r="M354" s="4">
        <v>0.45200000000000001</v>
      </c>
      <c r="N354" s="4">
        <v>0.439</v>
      </c>
      <c r="O354" s="5">
        <v>100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0.69114917789727204</v>
      </c>
      <c r="V354" s="2">
        <v>0.77652878949899595</v>
      </c>
      <c r="W354" s="2">
        <v>0.77652878949899595</v>
      </c>
      <c r="X354" s="2">
        <v>0.76571787339478103</v>
      </c>
      <c r="Y354" s="2">
        <v>0.79407309914990598</v>
      </c>
      <c r="Z354" s="2">
        <v>0.82325586590696598</v>
      </c>
    </row>
    <row r="355" spans="1:26" x14ac:dyDescent="0.35">
      <c r="A355" s="7">
        <v>811</v>
      </c>
      <c r="B355" s="7">
        <v>26</v>
      </c>
      <c r="C355" s="7">
        <v>0</v>
      </c>
      <c r="D355" s="7">
        <v>1</v>
      </c>
      <c r="E355" s="22" t="str">
        <f t="shared" si="10"/>
        <v>01</v>
      </c>
      <c r="F355" s="4">
        <v>2.3657145559999999</v>
      </c>
      <c r="G355" s="4">
        <v>38.649754397149998</v>
      </c>
      <c r="H355" s="2">
        <f t="shared" si="11"/>
        <v>6.1209044996530321E-2</v>
      </c>
      <c r="I355" s="4">
        <v>0.497</v>
      </c>
      <c r="J355" s="4">
        <v>0.44444444444444398</v>
      </c>
      <c r="K355" s="4">
        <v>0.50700000000000001</v>
      </c>
      <c r="L355" s="4">
        <v>0.214</v>
      </c>
      <c r="M355" s="4">
        <v>0.53300000000000003</v>
      </c>
      <c r="N355" s="4">
        <v>0.182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0.69916525288550802</v>
      </c>
      <c r="V355" s="2">
        <v>0.81093021621632899</v>
      </c>
      <c r="W355" s="2">
        <v>0.679244275390954</v>
      </c>
      <c r="X355" s="2">
        <v>1.5417792639602901</v>
      </c>
      <c r="Y355" s="2">
        <v>0.62923385481629202</v>
      </c>
      <c r="Z355" s="2">
        <v>1.7037485919053399</v>
      </c>
    </row>
    <row r="356" spans="1:26" x14ac:dyDescent="0.35">
      <c r="A356" s="7">
        <v>53</v>
      </c>
      <c r="B356" s="7">
        <v>100</v>
      </c>
      <c r="C356" s="7">
        <v>0</v>
      </c>
      <c r="D356" s="7">
        <v>1</v>
      </c>
      <c r="E356" s="22" t="str">
        <f t="shared" si="10"/>
        <v>01</v>
      </c>
      <c r="F356" s="4">
        <v>1.783449429</v>
      </c>
      <c r="G356" s="4">
        <v>29.102030563300001</v>
      </c>
      <c r="H356" s="2">
        <f t="shared" si="11"/>
        <v>6.12826457288198E-2</v>
      </c>
      <c r="I356" s="4">
        <v>0.54600000000000004</v>
      </c>
      <c r="J356" s="4">
        <v>0.45454545454545497</v>
      </c>
      <c r="K356" s="4">
        <v>0.78</v>
      </c>
      <c r="L356" s="4">
        <v>0.69</v>
      </c>
      <c r="M356" s="4">
        <v>0.75</v>
      </c>
      <c r="N356" s="4">
        <v>0.74299999999999999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0.605136303237232</v>
      </c>
      <c r="V356" s="2">
        <v>0.78845736036427005</v>
      </c>
      <c r="W356" s="2">
        <v>0.2484613592985</v>
      </c>
      <c r="X356" s="2">
        <v>0.37106368139083201</v>
      </c>
      <c r="Y356" s="2">
        <v>0.28768207245178101</v>
      </c>
      <c r="Z356" s="2">
        <v>0.29705923426437802</v>
      </c>
    </row>
    <row r="357" spans="1:26" x14ac:dyDescent="0.35">
      <c r="A357" s="7">
        <v>747</v>
      </c>
      <c r="B357" s="7">
        <v>18</v>
      </c>
      <c r="C357" s="7">
        <v>0</v>
      </c>
      <c r="D357" s="7">
        <v>1</v>
      </c>
      <c r="E357" s="22" t="str">
        <f t="shared" si="10"/>
        <v>01</v>
      </c>
      <c r="F357" s="4">
        <v>2.0144969239999999</v>
      </c>
      <c r="G357" s="4">
        <v>32.453586346100003</v>
      </c>
      <c r="H357" s="2">
        <f t="shared" si="11"/>
        <v>6.2073168201396176E-2</v>
      </c>
      <c r="I357" s="4">
        <v>0.441</v>
      </c>
      <c r="J357" s="4">
        <v>0.46551724137931</v>
      </c>
      <c r="K357" s="4">
        <v>0.53800000000000003</v>
      </c>
      <c r="L357" s="4">
        <v>0.53600000000000003</v>
      </c>
      <c r="M357" s="4">
        <v>0.64500000000000002</v>
      </c>
      <c r="N357" s="4">
        <v>0.54400000000000004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0.81871040353529101</v>
      </c>
      <c r="V357" s="2">
        <v>0.76460614454208997</v>
      </c>
      <c r="W357" s="2">
        <v>0.61989671882035302</v>
      </c>
      <c r="X357" s="2">
        <v>0.62362111791133501</v>
      </c>
      <c r="Y357" s="2">
        <v>0.43850496218636498</v>
      </c>
      <c r="Z357" s="2">
        <v>0.608806032126194</v>
      </c>
    </row>
    <row r="358" spans="1:26" x14ac:dyDescent="0.35">
      <c r="A358" s="7">
        <v>11</v>
      </c>
      <c r="B358" s="7">
        <v>26</v>
      </c>
      <c r="C358" s="7">
        <v>0</v>
      </c>
      <c r="D358" s="7">
        <v>1</v>
      </c>
      <c r="E358" s="22" t="str">
        <f t="shared" si="10"/>
        <v>01</v>
      </c>
      <c r="F358" s="4">
        <v>2.1563693220000002</v>
      </c>
      <c r="G358" s="4">
        <v>33.929280073999998</v>
      </c>
      <c r="H358" s="2">
        <f t="shared" si="11"/>
        <v>6.3554821007016468E-2</v>
      </c>
      <c r="I358" s="4">
        <v>0.64400000000000002</v>
      </c>
      <c r="J358" s="4">
        <v>0.6</v>
      </c>
      <c r="K358" s="4">
        <v>0.64600000000000002</v>
      </c>
      <c r="L358" s="4">
        <v>0.59799999999999998</v>
      </c>
      <c r="M358" s="4">
        <v>0.59699999999999998</v>
      </c>
      <c r="N358" s="4">
        <v>0.60699999999999998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0.440056552877783</v>
      </c>
      <c r="V358" s="2">
        <v>0.51082562376599105</v>
      </c>
      <c r="W358" s="2">
        <v>0.43695577519953499</v>
      </c>
      <c r="X358" s="2">
        <v>0.514164525031505</v>
      </c>
      <c r="Y358" s="2">
        <v>0.51583816558953499</v>
      </c>
      <c r="Z358" s="2">
        <v>0.49922648792263902</v>
      </c>
    </row>
    <row r="359" spans="1:26" x14ac:dyDescent="0.35">
      <c r="A359" s="7">
        <v>133</v>
      </c>
      <c r="B359" s="7">
        <v>26</v>
      </c>
      <c r="C359" s="7">
        <v>0</v>
      </c>
      <c r="D359" s="7">
        <v>1</v>
      </c>
      <c r="E359" s="22" t="str">
        <f t="shared" si="10"/>
        <v>01</v>
      </c>
      <c r="F359" s="4">
        <v>1.642835354</v>
      </c>
      <c r="G359" s="4">
        <v>25.740445156100002</v>
      </c>
      <c r="H359" s="2">
        <f t="shared" si="11"/>
        <v>6.3823113549016416E-2</v>
      </c>
      <c r="I359" s="4">
        <v>0.496</v>
      </c>
      <c r="J359" s="4">
        <v>0.42857142857142899</v>
      </c>
      <c r="K359" s="4">
        <v>0.49399999999999999</v>
      </c>
      <c r="L359" s="4">
        <v>0.433</v>
      </c>
      <c r="M359" s="4">
        <v>0.54200000000000004</v>
      </c>
      <c r="N359" s="4">
        <v>0.55200000000000005</v>
      </c>
      <c r="O359" s="5">
        <v>0</v>
      </c>
      <c r="P359" s="5">
        <v>0</v>
      </c>
      <c r="Q359" s="5">
        <v>0</v>
      </c>
      <c r="R359" s="5">
        <v>0</v>
      </c>
      <c r="S359" s="5">
        <v>100</v>
      </c>
      <c r="T359" s="5">
        <v>100</v>
      </c>
      <c r="U359" s="2">
        <v>0.70117935225720995</v>
      </c>
      <c r="V359" s="2">
        <v>0.847297860387204</v>
      </c>
      <c r="W359" s="2">
        <v>0.70521976179421497</v>
      </c>
      <c r="X359" s="2">
        <v>0.83701755097964703</v>
      </c>
      <c r="Y359" s="2">
        <v>0.61248927754249105</v>
      </c>
      <c r="Z359" s="2">
        <v>0.59420723270504205</v>
      </c>
    </row>
    <row r="360" spans="1:26" x14ac:dyDescent="0.35">
      <c r="A360" s="7">
        <v>633</v>
      </c>
      <c r="B360" s="7">
        <v>73</v>
      </c>
      <c r="C360" s="7">
        <v>0</v>
      </c>
      <c r="D360" s="7">
        <v>1</v>
      </c>
      <c r="E360" s="22" t="str">
        <f t="shared" si="10"/>
        <v>01</v>
      </c>
      <c r="F360" s="4">
        <v>1.559835627</v>
      </c>
      <c r="G360" s="4">
        <v>24.401073398000001</v>
      </c>
      <c r="H360" s="2">
        <f t="shared" si="11"/>
        <v>6.3924877465753191E-2</v>
      </c>
      <c r="I360" s="4">
        <v>0.58299999999999996</v>
      </c>
      <c r="J360" s="4">
        <v>0.62</v>
      </c>
      <c r="K360" s="4">
        <v>0.50800000000000001</v>
      </c>
      <c r="L360" s="4">
        <v>0.54100000000000004</v>
      </c>
      <c r="M360" s="4">
        <v>0.45600000000000002</v>
      </c>
      <c r="N360" s="4">
        <v>0.247</v>
      </c>
      <c r="O360" s="5">
        <v>100</v>
      </c>
      <c r="P360" s="5">
        <v>100</v>
      </c>
      <c r="Q360" s="5">
        <v>100</v>
      </c>
      <c r="R360" s="5">
        <v>100</v>
      </c>
      <c r="S360" s="5">
        <v>0</v>
      </c>
      <c r="T360" s="5">
        <v>0</v>
      </c>
      <c r="U360" s="2">
        <v>0.53956809263164496</v>
      </c>
      <c r="V360" s="2">
        <v>0.47803580094300002</v>
      </c>
      <c r="W360" s="2">
        <v>0.67727383140365505</v>
      </c>
      <c r="X360" s="2">
        <v>0.61433600013565504</v>
      </c>
      <c r="Y360" s="2">
        <v>0.78526246946775102</v>
      </c>
      <c r="Z360" s="2">
        <v>1.39836694235416</v>
      </c>
    </row>
    <row r="361" spans="1:26" x14ac:dyDescent="0.35">
      <c r="A361" s="7">
        <v>979</v>
      </c>
      <c r="B361" s="7">
        <v>12</v>
      </c>
      <c r="C361" s="7">
        <v>0</v>
      </c>
      <c r="D361" s="7">
        <v>1</v>
      </c>
      <c r="E361" s="22" t="str">
        <f t="shared" si="10"/>
        <v>01</v>
      </c>
      <c r="F361" s="4">
        <v>1.911113539</v>
      </c>
      <c r="G361" s="4">
        <v>28.854007866</v>
      </c>
      <c r="H361" s="2">
        <f t="shared" si="11"/>
        <v>6.6233902336040901E-2</v>
      </c>
      <c r="I361" s="4">
        <v>0.35299999999999998</v>
      </c>
      <c r="J361" s="4">
        <v>0.37931034482758602</v>
      </c>
      <c r="K361" s="4">
        <v>0.16400000000000001</v>
      </c>
      <c r="L361" s="4">
        <v>0.29399999999999998</v>
      </c>
      <c r="M361" s="4">
        <v>0.188</v>
      </c>
      <c r="N361" s="4">
        <v>0.20300000000000001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1.0412872220488401</v>
      </c>
      <c r="V361" s="2">
        <v>0.96940055718810403</v>
      </c>
      <c r="W361" s="2">
        <v>1.8078888511579401</v>
      </c>
      <c r="X361" s="2">
        <v>1.2241755116434601</v>
      </c>
      <c r="Y361" s="2">
        <v>1.67131331615219</v>
      </c>
      <c r="Z361" s="2">
        <v>1.5945492999403501</v>
      </c>
    </row>
    <row r="362" spans="1:26" x14ac:dyDescent="0.35">
      <c r="A362" s="7">
        <v>829</v>
      </c>
      <c r="B362" s="7">
        <v>96</v>
      </c>
      <c r="C362" s="7">
        <v>0</v>
      </c>
      <c r="D362" s="7">
        <v>1</v>
      </c>
      <c r="E362" s="22" t="str">
        <f t="shared" si="10"/>
        <v>01</v>
      </c>
      <c r="F362" s="4">
        <v>1.932863064</v>
      </c>
      <c r="G362" s="4">
        <v>28.576934931299999</v>
      </c>
      <c r="H362" s="2">
        <f t="shared" si="11"/>
        <v>6.7637172028654366E-2</v>
      </c>
      <c r="I362" s="4">
        <v>0.55000000000000004</v>
      </c>
      <c r="J362" s="4">
        <v>0.46808510638297901</v>
      </c>
      <c r="K362" s="4">
        <v>0.35099999999999998</v>
      </c>
      <c r="L362" s="4">
        <v>0.34</v>
      </c>
      <c r="M362" s="4">
        <v>0.39200000000000002</v>
      </c>
      <c r="N362" s="4">
        <v>0.14199999999999999</v>
      </c>
      <c r="O362" s="5">
        <v>100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2">
        <v>0.59783700075561996</v>
      </c>
      <c r="V362" s="2">
        <v>0.75910514835174303</v>
      </c>
      <c r="W362" s="2">
        <v>1.0469690555162701</v>
      </c>
      <c r="X362" s="2">
        <v>1.07880966137193</v>
      </c>
      <c r="Y362" s="2">
        <v>0.93649343919167405</v>
      </c>
      <c r="Z362" s="2">
        <v>1.95192822138088</v>
      </c>
    </row>
    <row r="363" spans="1:26" x14ac:dyDescent="0.35">
      <c r="A363" s="7">
        <v>601</v>
      </c>
      <c r="B363" s="7">
        <v>91</v>
      </c>
      <c r="C363" s="7">
        <v>0</v>
      </c>
      <c r="D363" s="7">
        <v>1</v>
      </c>
      <c r="E363" s="22" t="str">
        <f t="shared" si="10"/>
        <v>01</v>
      </c>
      <c r="F363" s="4">
        <v>1.690310113</v>
      </c>
      <c r="G363" s="4">
        <v>24.8367857858</v>
      </c>
      <c r="H363" s="2">
        <f t="shared" si="11"/>
        <v>6.8056717466493E-2</v>
      </c>
      <c r="I363" s="4">
        <v>0.46300000000000002</v>
      </c>
      <c r="J363" s="4">
        <v>0.55932203389830504</v>
      </c>
      <c r="K363" s="4">
        <v>0.48499999999999999</v>
      </c>
      <c r="L363" s="4">
        <v>0.53</v>
      </c>
      <c r="M363" s="4">
        <v>0.66500000000000004</v>
      </c>
      <c r="N363" s="4">
        <v>0.65</v>
      </c>
      <c r="O363" s="5">
        <v>0</v>
      </c>
      <c r="P363" s="5">
        <v>100</v>
      </c>
      <c r="Q363" s="5">
        <v>0</v>
      </c>
      <c r="R363" s="5">
        <v>100</v>
      </c>
      <c r="S363" s="5">
        <v>100</v>
      </c>
      <c r="T363" s="5">
        <v>100</v>
      </c>
      <c r="U363" s="2">
        <v>0.77002822489590295</v>
      </c>
      <c r="V363" s="2">
        <v>0.58102988243923903</v>
      </c>
      <c r="W363" s="2">
        <v>0.72360638804465405</v>
      </c>
      <c r="X363" s="2">
        <v>0.63487827243596995</v>
      </c>
      <c r="Y363" s="2">
        <v>0.40796823832628298</v>
      </c>
      <c r="Z363" s="2">
        <v>0.430782916092454</v>
      </c>
    </row>
    <row r="364" spans="1:26" x14ac:dyDescent="0.35">
      <c r="A364" s="7">
        <v>547</v>
      </c>
      <c r="B364" s="7">
        <v>55</v>
      </c>
      <c r="C364" s="7">
        <v>0</v>
      </c>
      <c r="D364" s="7">
        <v>1</v>
      </c>
      <c r="E364" s="22" t="str">
        <f t="shared" si="10"/>
        <v>01</v>
      </c>
      <c r="F364" s="4">
        <v>2.1787973219999999</v>
      </c>
      <c r="G364" s="4">
        <v>31.602961598</v>
      </c>
      <c r="H364" s="2">
        <f t="shared" si="11"/>
        <v>6.8942820920235695E-2</v>
      </c>
      <c r="I364" s="4">
        <v>0.51400000000000001</v>
      </c>
      <c r="J364" s="4">
        <v>0.52173913043478304</v>
      </c>
      <c r="K364" s="4">
        <v>0.59099999999999997</v>
      </c>
      <c r="L364" s="4">
        <v>0.51600000000000001</v>
      </c>
      <c r="M364" s="4">
        <v>0.58699999999999997</v>
      </c>
      <c r="N364" s="4">
        <v>0.52700000000000002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0.665532013526972</v>
      </c>
      <c r="V364" s="2">
        <v>0.65058756614114899</v>
      </c>
      <c r="W364" s="2">
        <v>0.52593926157603899</v>
      </c>
      <c r="X364" s="2">
        <v>0.66164851350057396</v>
      </c>
      <c r="Y364" s="2">
        <v>0.53273045915404105</v>
      </c>
      <c r="Z364" s="2">
        <v>0.64055473044077504</v>
      </c>
    </row>
    <row r="365" spans="1:26" x14ac:dyDescent="0.35">
      <c r="A365" s="7">
        <v>533</v>
      </c>
      <c r="B365" s="7">
        <v>95</v>
      </c>
      <c r="C365" s="7">
        <v>0</v>
      </c>
      <c r="D365" s="7">
        <v>1</v>
      </c>
      <c r="E365" s="22" t="str">
        <f t="shared" si="10"/>
        <v>01</v>
      </c>
      <c r="F365" s="4">
        <v>1.874058233</v>
      </c>
      <c r="G365" s="4">
        <v>26.999463758000001</v>
      </c>
      <c r="H365" s="2">
        <f t="shared" si="11"/>
        <v>6.9410942743065127E-2</v>
      </c>
      <c r="I365" s="4">
        <v>0.46300000000000002</v>
      </c>
      <c r="J365" s="4">
        <v>0.5625</v>
      </c>
      <c r="K365" s="4">
        <v>0.68899999999999995</v>
      </c>
      <c r="L365" s="4">
        <v>0.72899999999999998</v>
      </c>
      <c r="M365" s="4">
        <v>0.65800000000000003</v>
      </c>
      <c r="N365" s="4">
        <v>0.68200000000000005</v>
      </c>
      <c r="O365" s="5">
        <v>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0.77002822489590295</v>
      </c>
      <c r="V365" s="2">
        <v>0.57536414490356202</v>
      </c>
      <c r="W365" s="2">
        <v>0.372514007968479</v>
      </c>
      <c r="X365" s="2">
        <v>0.31608154697347901</v>
      </c>
      <c r="Y365" s="2">
        <v>0.41855034765681998</v>
      </c>
      <c r="Z365" s="2">
        <v>0.38272562113867498</v>
      </c>
    </row>
    <row r="366" spans="1:26" x14ac:dyDescent="0.35">
      <c r="A366" s="7">
        <v>361</v>
      </c>
      <c r="B366" s="7">
        <v>19</v>
      </c>
      <c r="C366" s="7">
        <v>0</v>
      </c>
      <c r="D366" s="7">
        <v>1</v>
      </c>
      <c r="E366" s="22" t="str">
        <f t="shared" si="10"/>
        <v>01</v>
      </c>
      <c r="F366" s="4">
        <v>2.6215124009999999</v>
      </c>
      <c r="G366" s="4">
        <v>36.706784850799998</v>
      </c>
      <c r="H366" s="2">
        <f t="shared" si="11"/>
        <v>7.1417652394659831E-2</v>
      </c>
      <c r="I366" s="4">
        <v>0.44</v>
      </c>
      <c r="J366" s="4">
        <v>0.4</v>
      </c>
      <c r="K366" s="4">
        <v>0.57799999999999996</v>
      </c>
      <c r="L366" s="4">
        <v>0.51500000000000001</v>
      </c>
      <c r="M366" s="4">
        <v>0.61899999999999999</v>
      </c>
      <c r="N366" s="4">
        <v>0.60799999999999998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0.82098055206983001</v>
      </c>
      <c r="V366" s="2">
        <v>0.916290731874155</v>
      </c>
      <c r="W366" s="2">
        <v>0.54818141030975998</v>
      </c>
      <c r="X366" s="2">
        <v>0.66358837831840101</v>
      </c>
      <c r="Y366" s="2">
        <v>0.47965000629754101</v>
      </c>
      <c r="Z366" s="2">
        <v>0.49758039701597001</v>
      </c>
    </row>
    <row r="367" spans="1:26" x14ac:dyDescent="0.35">
      <c r="A367" s="7">
        <v>123</v>
      </c>
      <c r="B367" s="7">
        <v>74</v>
      </c>
      <c r="C367" s="7">
        <v>0</v>
      </c>
      <c r="D367" s="7">
        <v>1</v>
      </c>
      <c r="E367" s="22" t="str">
        <f t="shared" si="10"/>
        <v>01</v>
      </c>
      <c r="F367" s="4">
        <v>2.5835559689999998</v>
      </c>
      <c r="G367" s="4">
        <v>35.9975812291</v>
      </c>
      <c r="H367" s="2">
        <f t="shared" si="11"/>
        <v>7.1770265689725984E-2</v>
      </c>
      <c r="I367" s="4">
        <v>0.48299999999999998</v>
      </c>
      <c r="J367" s="4">
        <v>0.39622641509433998</v>
      </c>
      <c r="K367" s="4">
        <v>0.47499999999999998</v>
      </c>
      <c r="L367" s="4">
        <v>0.32200000000000001</v>
      </c>
      <c r="M367" s="4">
        <v>0.48299999999999998</v>
      </c>
      <c r="N367" s="4">
        <v>0.45200000000000001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0.72773862532956402</v>
      </c>
      <c r="V367" s="2">
        <v>0.92576947582869895</v>
      </c>
      <c r="W367" s="2">
        <v>0.74444047494749599</v>
      </c>
      <c r="X367" s="2">
        <v>1.1332037334377301</v>
      </c>
      <c r="Y367" s="2">
        <v>0.72773862532956402</v>
      </c>
      <c r="Z367" s="2">
        <v>0.79407309914990598</v>
      </c>
    </row>
    <row r="368" spans="1:26" x14ac:dyDescent="0.35">
      <c r="A368" s="7">
        <v>267</v>
      </c>
      <c r="B368" s="7">
        <v>96</v>
      </c>
      <c r="C368" s="7">
        <v>0</v>
      </c>
      <c r="D368" s="7">
        <v>1</v>
      </c>
      <c r="E368" s="22" t="str">
        <f t="shared" si="10"/>
        <v>01</v>
      </c>
      <c r="F368" s="4">
        <v>1.943299774</v>
      </c>
      <c r="G368" s="4">
        <v>27.062822481200001</v>
      </c>
      <c r="H368" s="2">
        <f t="shared" si="11"/>
        <v>7.1806988179077449E-2</v>
      </c>
      <c r="I368" s="4">
        <v>0.47799999999999998</v>
      </c>
      <c r="J368" s="4">
        <v>0.36</v>
      </c>
      <c r="K368" s="4">
        <v>0.621</v>
      </c>
      <c r="L368" s="4">
        <v>0.44900000000000001</v>
      </c>
      <c r="M368" s="4">
        <v>0.58899999999999997</v>
      </c>
      <c r="N368" s="4">
        <v>0.51900000000000002</v>
      </c>
      <c r="O368" s="5">
        <v>0</v>
      </c>
      <c r="P368" s="5">
        <v>0</v>
      </c>
      <c r="Q368" s="5">
        <v>100</v>
      </c>
      <c r="R368" s="5">
        <v>0</v>
      </c>
      <c r="S368" s="5">
        <v>100</v>
      </c>
      <c r="T368" s="5">
        <v>100</v>
      </c>
      <c r="U368" s="2">
        <v>0.73814454649068095</v>
      </c>
      <c r="V368" s="2">
        <v>1.0216512475319799</v>
      </c>
      <c r="W368" s="2">
        <v>0.47642419704865802</v>
      </c>
      <c r="X368" s="2">
        <v>0.80073239123988305</v>
      </c>
      <c r="Y368" s="2">
        <v>0.52932909533054995</v>
      </c>
      <c r="Z368" s="2">
        <v>0.65585139581624796</v>
      </c>
    </row>
    <row r="369" spans="1:26" x14ac:dyDescent="0.35">
      <c r="A369" s="7">
        <v>729</v>
      </c>
      <c r="B369" s="7">
        <v>54</v>
      </c>
      <c r="C369" s="7">
        <v>0</v>
      </c>
      <c r="D369" s="7">
        <v>1</v>
      </c>
      <c r="E369" s="22" t="str">
        <f t="shared" si="10"/>
        <v>01</v>
      </c>
      <c r="F369" s="4">
        <v>1.8132450950000001</v>
      </c>
      <c r="G369" s="4">
        <v>23.8735773907</v>
      </c>
      <c r="H369" s="2">
        <f t="shared" si="11"/>
        <v>7.5951964187250517E-2</v>
      </c>
      <c r="I369" s="4">
        <v>0.52</v>
      </c>
      <c r="J369" s="4">
        <v>0.46</v>
      </c>
      <c r="K369" s="4">
        <v>0.217</v>
      </c>
      <c r="L369" s="4">
        <v>0.245</v>
      </c>
      <c r="M369" s="4">
        <v>0.23200000000000001</v>
      </c>
      <c r="N369" s="4">
        <v>0.218</v>
      </c>
      <c r="O369" s="5">
        <v>100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0.65392646740666405</v>
      </c>
      <c r="V369" s="2">
        <v>0.77652878949899595</v>
      </c>
      <c r="W369" s="2">
        <v>1.52785792544168</v>
      </c>
      <c r="X369" s="2">
        <v>1.4064970684374101</v>
      </c>
      <c r="Y369" s="2">
        <v>1.46101790731583</v>
      </c>
      <c r="Z369" s="2">
        <v>1.52326021619305</v>
      </c>
    </row>
    <row r="370" spans="1:26" x14ac:dyDescent="0.35">
      <c r="A370" s="7">
        <v>783</v>
      </c>
      <c r="B370" s="7">
        <v>85</v>
      </c>
      <c r="C370" s="7">
        <v>0</v>
      </c>
      <c r="D370" s="7">
        <v>1</v>
      </c>
      <c r="E370" s="22" t="str">
        <f t="shared" si="10"/>
        <v>01</v>
      </c>
      <c r="F370" s="4">
        <v>2.1561149620000002</v>
      </c>
      <c r="G370" s="4">
        <v>27.865755441000001</v>
      </c>
      <c r="H370" s="2">
        <f t="shared" si="11"/>
        <v>7.7375076608460505E-2</v>
      </c>
      <c r="I370" s="4">
        <v>0.50900000000000001</v>
      </c>
      <c r="J370" s="4">
        <v>0.52941176470588203</v>
      </c>
      <c r="K370" s="4">
        <v>0.38400000000000001</v>
      </c>
      <c r="L370" s="4">
        <v>0.438</v>
      </c>
      <c r="M370" s="4">
        <v>0.313</v>
      </c>
      <c r="N370" s="4">
        <v>0.33500000000000002</v>
      </c>
      <c r="O370" s="5">
        <v>100</v>
      </c>
      <c r="P370" s="5">
        <v>100</v>
      </c>
      <c r="Q370" s="5">
        <v>0</v>
      </c>
      <c r="R370" s="5">
        <v>0</v>
      </c>
      <c r="S370" s="5">
        <v>0</v>
      </c>
      <c r="T370" s="5">
        <v>0</v>
      </c>
      <c r="U370" s="2">
        <v>0.67530726243161399</v>
      </c>
      <c r="V370" s="2">
        <v>0.63598876671999705</v>
      </c>
      <c r="W370" s="2">
        <v>0.95711272639441003</v>
      </c>
      <c r="X370" s="2">
        <v>0.82553636860569102</v>
      </c>
      <c r="Y370" s="2">
        <v>1.1615520884419801</v>
      </c>
      <c r="Z370" s="2">
        <v>1.0936247471570699</v>
      </c>
    </row>
    <row r="371" spans="1:26" x14ac:dyDescent="0.35">
      <c r="A371" s="7">
        <v>187</v>
      </c>
      <c r="B371" s="7">
        <v>71</v>
      </c>
      <c r="C371" s="7">
        <v>0</v>
      </c>
      <c r="D371" s="7">
        <v>1</v>
      </c>
      <c r="E371" s="22" t="str">
        <f t="shared" si="10"/>
        <v>01</v>
      </c>
      <c r="F371" s="4">
        <v>2.8790889650000002</v>
      </c>
      <c r="G371" s="4">
        <v>35.659690772300003</v>
      </c>
      <c r="H371" s="2">
        <f t="shared" si="11"/>
        <v>8.0737911704956228E-2</v>
      </c>
      <c r="I371" s="4">
        <v>0.52400000000000002</v>
      </c>
      <c r="J371" s="4">
        <v>0.5</v>
      </c>
      <c r="K371" s="4">
        <v>0.36899999999999999</v>
      </c>
      <c r="L371" s="4">
        <v>0.442</v>
      </c>
      <c r="M371" s="4">
        <v>0.33700000000000002</v>
      </c>
      <c r="N371" s="4">
        <v>0.35199999999999998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0.64626359466109495</v>
      </c>
      <c r="V371" s="2">
        <v>0.69314718055994495</v>
      </c>
      <c r="W371" s="2">
        <v>0.99695863494160997</v>
      </c>
      <c r="X371" s="2">
        <v>0.81644539690443896</v>
      </c>
      <c r="Y371" s="2">
        <v>1.0876723486297799</v>
      </c>
      <c r="Z371" s="2">
        <v>1.04412410338404</v>
      </c>
    </row>
    <row r="372" spans="1:26" x14ac:dyDescent="0.35">
      <c r="A372" s="7">
        <v>431</v>
      </c>
      <c r="B372" s="7">
        <v>80</v>
      </c>
      <c r="C372" s="7">
        <v>0</v>
      </c>
      <c r="D372" s="7">
        <v>1</v>
      </c>
      <c r="E372" s="22" t="str">
        <f t="shared" si="10"/>
        <v>01</v>
      </c>
      <c r="F372" s="4">
        <v>2.4201770759999999</v>
      </c>
      <c r="G372" s="4">
        <v>29.628830614000002</v>
      </c>
      <c r="H372" s="2">
        <f t="shared" si="11"/>
        <v>8.1683179047114848E-2</v>
      </c>
      <c r="I372" s="4">
        <v>0.501</v>
      </c>
      <c r="J372" s="4">
        <v>0.46666666666666701</v>
      </c>
      <c r="K372" s="4">
        <v>0.61399999999999999</v>
      </c>
      <c r="L372" s="4">
        <v>0.51100000000000001</v>
      </c>
      <c r="M372" s="4">
        <v>0.55300000000000005</v>
      </c>
      <c r="N372" s="4">
        <v>0.59299999999999997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0.69114917789727204</v>
      </c>
      <c r="V372" s="2">
        <v>0.76214005204689705</v>
      </c>
      <c r="W372" s="2">
        <v>0.48776035083499503</v>
      </c>
      <c r="X372" s="2">
        <v>0.67138568877843297</v>
      </c>
      <c r="Y372" s="2">
        <v>0.59239727745980197</v>
      </c>
      <c r="Z372" s="2">
        <v>0.52256087998441203</v>
      </c>
    </row>
    <row r="373" spans="1:26" x14ac:dyDescent="0.35">
      <c r="A373" s="7">
        <v>399</v>
      </c>
      <c r="B373" s="7">
        <v>58</v>
      </c>
      <c r="C373" s="7">
        <v>0</v>
      </c>
      <c r="D373" s="7">
        <v>1</v>
      </c>
      <c r="E373" s="22" t="str">
        <f t="shared" si="10"/>
        <v>01</v>
      </c>
      <c r="F373" s="4">
        <v>2.0924679679999998</v>
      </c>
      <c r="G373" s="4">
        <v>25.034737312512998</v>
      </c>
      <c r="H373" s="2">
        <f t="shared" si="11"/>
        <v>8.3582581350040014E-2</v>
      </c>
      <c r="I373" s="4">
        <v>0.48899999999999999</v>
      </c>
      <c r="J373" s="4">
        <v>0.48888888888888898</v>
      </c>
      <c r="K373" s="4">
        <v>0.55100000000000005</v>
      </c>
      <c r="L373" s="4">
        <v>0.66400000000000003</v>
      </c>
      <c r="M373" s="4">
        <v>0.626</v>
      </c>
      <c r="N373" s="4">
        <v>0.59199999999999997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0.71539278950726504</v>
      </c>
      <c r="V373" s="2">
        <v>0.715620036412004</v>
      </c>
      <c r="W373" s="2">
        <v>0.59602046982922297</v>
      </c>
      <c r="X373" s="2">
        <v>0.40947312950570303</v>
      </c>
      <c r="Y373" s="2">
        <v>0.46840490788203898</v>
      </c>
      <c r="Z373" s="2">
        <v>0.52424864409813099</v>
      </c>
    </row>
    <row r="374" spans="1:26" x14ac:dyDescent="0.35">
      <c r="A374" s="7">
        <v>369</v>
      </c>
      <c r="B374" s="7">
        <v>25</v>
      </c>
      <c r="C374" s="7">
        <v>0</v>
      </c>
      <c r="D374" s="7">
        <v>1</v>
      </c>
      <c r="E374" s="22" t="str">
        <f t="shared" si="10"/>
        <v>01</v>
      </c>
      <c r="F374" s="4">
        <v>2.2733727739999998</v>
      </c>
      <c r="G374" s="4">
        <v>26.587103420999998</v>
      </c>
      <c r="H374" s="2">
        <f t="shared" si="11"/>
        <v>8.5506598368454131E-2</v>
      </c>
      <c r="I374" s="4">
        <v>0.43099999999999999</v>
      </c>
      <c r="J374" s="4">
        <v>0.34</v>
      </c>
      <c r="K374" s="4">
        <v>0.623</v>
      </c>
      <c r="L374" s="4">
        <v>0.432</v>
      </c>
      <c r="M374" s="4">
        <v>0.67900000000000005</v>
      </c>
      <c r="N374" s="4">
        <v>0.70799999999999996</v>
      </c>
      <c r="O374" s="5">
        <v>0</v>
      </c>
      <c r="P374" s="5">
        <v>0</v>
      </c>
      <c r="Q374" s="5">
        <v>100</v>
      </c>
      <c r="R374" s="5">
        <v>0</v>
      </c>
      <c r="S374" s="5">
        <v>100</v>
      </c>
      <c r="T374" s="5">
        <v>100</v>
      </c>
      <c r="U374" s="2">
        <v>0.84164718887838896</v>
      </c>
      <c r="V374" s="2">
        <v>1.07880966137193</v>
      </c>
      <c r="W374" s="2">
        <v>0.473208760194684</v>
      </c>
      <c r="X374" s="2">
        <v>0.83932969073802699</v>
      </c>
      <c r="Y374" s="2">
        <v>0.38713415142344099</v>
      </c>
      <c r="Z374" s="2">
        <v>0.34531118528841698</v>
      </c>
    </row>
    <row r="375" spans="1:26" x14ac:dyDescent="0.35">
      <c r="A375" s="7">
        <v>219</v>
      </c>
      <c r="B375" s="7">
        <v>7</v>
      </c>
      <c r="C375" s="7">
        <v>0</v>
      </c>
      <c r="D375" s="7">
        <v>1</v>
      </c>
      <c r="E375" s="22" t="str">
        <f t="shared" si="10"/>
        <v>01</v>
      </c>
      <c r="F375" s="4">
        <v>2.4319372910000001</v>
      </c>
      <c r="G375" s="4">
        <v>28.399849859900002</v>
      </c>
      <c r="H375" s="2">
        <f t="shared" si="11"/>
        <v>8.5632047457893254E-2</v>
      </c>
      <c r="I375" s="4">
        <v>0.48699999999999999</v>
      </c>
      <c r="J375" s="4">
        <v>0.43396226415094302</v>
      </c>
      <c r="K375" s="4">
        <v>0.60699999999999998</v>
      </c>
      <c r="L375" s="4">
        <v>0.57499999999999996</v>
      </c>
      <c r="M375" s="4">
        <v>0.56399999999999995</v>
      </c>
      <c r="N375" s="4">
        <v>0.59299999999999997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0.71949115589954704</v>
      </c>
      <c r="V375" s="2">
        <v>0.83479769762297196</v>
      </c>
      <c r="W375" s="2">
        <v>0.49922648792263902</v>
      </c>
      <c r="X375" s="2">
        <v>0.55338523818478702</v>
      </c>
      <c r="Y375" s="2">
        <v>0.57270102748407803</v>
      </c>
      <c r="Z375" s="2">
        <v>0.52256087998441203</v>
      </c>
    </row>
    <row r="376" spans="1:26" x14ac:dyDescent="0.35">
      <c r="A376" s="7">
        <v>455</v>
      </c>
      <c r="B376" s="7">
        <v>39</v>
      </c>
      <c r="C376" s="7">
        <v>0</v>
      </c>
      <c r="D376" s="7">
        <v>1</v>
      </c>
      <c r="E376" s="22" t="str">
        <f t="shared" si="10"/>
        <v>01</v>
      </c>
      <c r="F376" s="4">
        <v>2.1358819219999998</v>
      </c>
      <c r="G376" s="4">
        <v>24.516142149899999</v>
      </c>
      <c r="H376" s="2">
        <f t="shared" si="11"/>
        <v>8.7121452834646423E-2</v>
      </c>
      <c r="I376" s="4">
        <v>0.44600000000000001</v>
      </c>
      <c r="J376" s="4">
        <v>0.44067796610169502</v>
      </c>
      <c r="K376" s="4">
        <v>0.54200000000000004</v>
      </c>
      <c r="L376" s="4">
        <v>0.55300000000000005</v>
      </c>
      <c r="M376" s="4">
        <v>0.61699999999999999</v>
      </c>
      <c r="N376" s="4">
        <v>0.58499999999999996</v>
      </c>
      <c r="O376" s="5">
        <v>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0.80743632696207301</v>
      </c>
      <c r="V376" s="2">
        <v>0.81944090588423701</v>
      </c>
      <c r="W376" s="2">
        <v>0.61248927754249105</v>
      </c>
      <c r="X376" s="2">
        <v>0.59239727745980197</v>
      </c>
      <c r="Y376" s="2">
        <v>0.48288625507674898</v>
      </c>
      <c r="Z376" s="2">
        <v>0.53614343175028101</v>
      </c>
    </row>
    <row r="377" spans="1:26" x14ac:dyDescent="0.35">
      <c r="A377" s="7">
        <v>71</v>
      </c>
      <c r="B377" s="7">
        <v>36</v>
      </c>
      <c r="C377" s="7">
        <v>0</v>
      </c>
      <c r="D377" s="7">
        <v>1</v>
      </c>
      <c r="E377" s="22" t="str">
        <f t="shared" si="10"/>
        <v>01</v>
      </c>
      <c r="F377" s="4">
        <v>2.2206410160000001</v>
      </c>
      <c r="G377" s="4">
        <v>25.419620222999999</v>
      </c>
      <c r="H377" s="2">
        <f t="shared" si="11"/>
        <v>8.7359330962416798E-2</v>
      </c>
      <c r="I377" s="4">
        <v>0.34100000000000003</v>
      </c>
      <c r="J377" s="4">
        <v>0.34782608695652201</v>
      </c>
      <c r="K377" s="4">
        <v>0.434</v>
      </c>
      <c r="L377" s="4">
        <v>0.39300000000000002</v>
      </c>
      <c r="M377" s="4">
        <v>0.498</v>
      </c>
      <c r="N377" s="4">
        <v>0.497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1.0758728016986201</v>
      </c>
      <c r="V377" s="2">
        <v>1.0560526742493099</v>
      </c>
      <c r="W377" s="2">
        <v>0.83471074488173203</v>
      </c>
      <c r="X377" s="2">
        <v>0.93394566711287597</v>
      </c>
      <c r="Y377" s="2">
        <v>0.69715520195748404</v>
      </c>
      <c r="Z377" s="2">
        <v>0.69916525288550802</v>
      </c>
    </row>
    <row r="378" spans="1:26" x14ac:dyDescent="0.35">
      <c r="A378" s="7">
        <v>867</v>
      </c>
      <c r="B378" s="7">
        <v>76</v>
      </c>
      <c r="C378" s="7">
        <v>0</v>
      </c>
      <c r="D378" s="7">
        <v>1</v>
      </c>
      <c r="E378" s="22" t="str">
        <f t="shared" si="10"/>
        <v>01</v>
      </c>
      <c r="F378" s="4">
        <v>2.2144336280000001</v>
      </c>
      <c r="G378" s="4">
        <v>25.24412634782</v>
      </c>
      <c r="H378" s="2">
        <f t="shared" si="11"/>
        <v>8.7720747293408757E-2</v>
      </c>
      <c r="I378" s="4">
        <v>0.55500000000000005</v>
      </c>
      <c r="J378" s="4">
        <v>0.480769230769231</v>
      </c>
      <c r="K378" s="4">
        <v>0.42199999999999999</v>
      </c>
      <c r="L378" s="4">
        <v>0.38300000000000001</v>
      </c>
      <c r="M378" s="4">
        <v>0.39200000000000002</v>
      </c>
      <c r="N378" s="4">
        <v>0.41599999999999998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0.58878716523570196</v>
      </c>
      <c r="V378" s="2">
        <v>0.73236789371322697</v>
      </c>
      <c r="W378" s="2">
        <v>0.86274996494612499</v>
      </c>
      <c r="X378" s="2">
        <v>0.95972028980149104</v>
      </c>
      <c r="Y378" s="2">
        <v>0.93649343919167405</v>
      </c>
      <c r="Z378" s="2">
        <v>0.87707001872087398</v>
      </c>
    </row>
    <row r="379" spans="1:26" x14ac:dyDescent="0.35">
      <c r="A379" s="7">
        <v>81</v>
      </c>
      <c r="B379" s="7">
        <v>17</v>
      </c>
      <c r="C379" s="7">
        <v>0</v>
      </c>
      <c r="D379" s="7">
        <v>1</v>
      </c>
      <c r="E379" s="22" t="str">
        <f t="shared" si="10"/>
        <v>01</v>
      </c>
      <c r="F379" s="4">
        <v>2.3003155519999998</v>
      </c>
      <c r="G379" s="4">
        <v>25.655090183799999</v>
      </c>
      <c r="H379" s="2">
        <f t="shared" si="11"/>
        <v>8.9663124764712096E-2</v>
      </c>
      <c r="I379" s="4">
        <v>0.48</v>
      </c>
      <c r="J379" s="4">
        <v>0.5</v>
      </c>
      <c r="K379" s="4">
        <v>0.56899999999999995</v>
      </c>
      <c r="L379" s="4">
        <v>0.51</v>
      </c>
      <c r="M379" s="4">
        <v>0.60299999999999998</v>
      </c>
      <c r="N379" s="4">
        <v>0.58199999999999996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0.73396917508019999</v>
      </c>
      <c r="V379" s="2">
        <v>0.69314718055994495</v>
      </c>
      <c r="W379" s="2">
        <v>0.56387484485580597</v>
      </c>
      <c r="X379" s="2">
        <v>0.67334455326376597</v>
      </c>
      <c r="Y379" s="2">
        <v>0.50583808225495197</v>
      </c>
      <c r="Z379" s="2">
        <v>0.54128483125069904</v>
      </c>
    </row>
    <row r="380" spans="1:26" x14ac:dyDescent="0.35">
      <c r="A380" s="7">
        <v>131</v>
      </c>
      <c r="B380" s="7">
        <v>83</v>
      </c>
      <c r="C380" s="7">
        <v>0</v>
      </c>
      <c r="D380" s="7">
        <v>1</v>
      </c>
      <c r="E380" s="22" t="str">
        <f t="shared" si="10"/>
        <v>01</v>
      </c>
      <c r="F380" s="4">
        <v>2.42596758</v>
      </c>
      <c r="G380" s="4">
        <v>26.8354962945</v>
      </c>
      <c r="H380" s="2">
        <f t="shared" si="11"/>
        <v>9.0401442677891075E-2</v>
      </c>
      <c r="I380" s="4">
        <v>0.41899999999999998</v>
      </c>
      <c r="J380" s="4">
        <v>0.39534883720930197</v>
      </c>
      <c r="K380" s="4">
        <v>0.26600000000000001</v>
      </c>
      <c r="L380" s="4">
        <v>0.29399999999999998</v>
      </c>
      <c r="M380" s="4">
        <v>0.26100000000000001</v>
      </c>
      <c r="N380" s="4">
        <v>0.247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0.86988435905999895</v>
      </c>
      <c r="V380" s="2">
        <v>0.927986771637346</v>
      </c>
      <c r="W380" s="2">
        <v>1.3242589702004399</v>
      </c>
      <c r="X380" s="2">
        <v>1.2241755116434601</v>
      </c>
      <c r="Y380" s="2">
        <v>1.34323487165944</v>
      </c>
      <c r="Z380" s="2">
        <v>1.39836694235416</v>
      </c>
    </row>
    <row r="381" spans="1:26" x14ac:dyDescent="0.35">
      <c r="A381" s="7">
        <v>479</v>
      </c>
      <c r="B381" s="7">
        <v>98</v>
      </c>
      <c r="C381" s="7">
        <v>0</v>
      </c>
      <c r="D381" s="7">
        <v>1</v>
      </c>
      <c r="E381" s="22" t="str">
        <f t="shared" si="10"/>
        <v>01</v>
      </c>
      <c r="F381" s="4">
        <v>3.0488911010000002</v>
      </c>
      <c r="G381" s="4">
        <v>32.205930266999999</v>
      </c>
      <c r="H381" s="2">
        <f t="shared" si="11"/>
        <v>9.466862393737667E-2</v>
      </c>
      <c r="I381" s="4">
        <v>0.60599999999999998</v>
      </c>
      <c r="J381" s="4">
        <v>0.68627450980392202</v>
      </c>
      <c r="K381" s="4">
        <v>0.65500000000000003</v>
      </c>
      <c r="L381" s="4">
        <v>0.69699999999999995</v>
      </c>
      <c r="M381" s="4">
        <v>0.57399999999999995</v>
      </c>
      <c r="N381" s="4">
        <v>0.65200000000000002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0.50087529291282296</v>
      </c>
      <c r="V381" s="2">
        <v>0.37647757123491199</v>
      </c>
      <c r="W381" s="2">
        <v>0.42312004334688502</v>
      </c>
      <c r="X381" s="2">
        <v>0.36096986822161298</v>
      </c>
      <c r="Y381" s="2">
        <v>0.55512588266257101</v>
      </c>
      <c r="Z381" s="2">
        <v>0.42771071705548402</v>
      </c>
    </row>
    <row r="382" spans="1:26" x14ac:dyDescent="0.35">
      <c r="A382" s="7">
        <v>657</v>
      </c>
      <c r="B382" s="7">
        <v>68</v>
      </c>
      <c r="C382" s="7">
        <v>0</v>
      </c>
      <c r="D382" s="7">
        <v>1</v>
      </c>
      <c r="E382" s="22" t="str">
        <f t="shared" si="10"/>
        <v>01</v>
      </c>
      <c r="F382" s="4">
        <v>3.5316218190000002</v>
      </c>
      <c r="G382" s="4">
        <v>36.663742057450001</v>
      </c>
      <c r="H382" s="2">
        <f t="shared" si="11"/>
        <v>9.6324641752774429E-2</v>
      </c>
      <c r="I382" s="4">
        <v>0.496</v>
      </c>
      <c r="J382" s="4">
        <v>0.59523809523809501</v>
      </c>
      <c r="K382" s="4">
        <v>0.48799999999999999</v>
      </c>
      <c r="L382" s="4">
        <v>0.59099999999999997</v>
      </c>
      <c r="M382" s="4">
        <v>0.442</v>
      </c>
      <c r="N382" s="4">
        <v>0.55800000000000005</v>
      </c>
      <c r="O382" s="5">
        <v>0</v>
      </c>
      <c r="P382" s="5">
        <v>100</v>
      </c>
      <c r="Q382" s="5">
        <v>0</v>
      </c>
      <c r="R382" s="5">
        <v>100</v>
      </c>
      <c r="S382" s="5">
        <v>0</v>
      </c>
      <c r="T382" s="5">
        <v>100</v>
      </c>
      <c r="U382" s="2">
        <v>0.70117935225720995</v>
      </c>
      <c r="V382" s="2">
        <v>0.51879379341516796</v>
      </c>
      <c r="W382" s="2">
        <v>0.71743987312899005</v>
      </c>
      <c r="X382" s="2">
        <v>0.52593926157603899</v>
      </c>
      <c r="Y382" s="2">
        <v>0.81644539690443896</v>
      </c>
      <c r="Z382" s="2">
        <v>0.58339631660082603</v>
      </c>
    </row>
    <row r="383" spans="1:26" x14ac:dyDescent="0.35">
      <c r="A383" s="7">
        <v>921</v>
      </c>
      <c r="B383" s="7">
        <v>45</v>
      </c>
      <c r="C383" s="7">
        <v>0</v>
      </c>
      <c r="D383" s="7">
        <v>1</v>
      </c>
      <c r="E383" s="22" t="str">
        <f t="shared" si="10"/>
        <v>01</v>
      </c>
      <c r="F383" s="4">
        <v>2.5167440729999999</v>
      </c>
      <c r="G383" s="4">
        <v>26.011342454099999</v>
      </c>
      <c r="H383" s="2">
        <f t="shared" si="11"/>
        <v>9.6755639484624206E-2</v>
      </c>
      <c r="I383" s="4">
        <v>0.49</v>
      </c>
      <c r="J383" s="4">
        <v>0.47916666666666702</v>
      </c>
      <c r="K383" s="4">
        <v>0.503</v>
      </c>
      <c r="L383" s="4">
        <v>0.47599999999999998</v>
      </c>
      <c r="M383" s="4">
        <v>0.498</v>
      </c>
      <c r="N383" s="4">
        <v>0.48799999999999999</v>
      </c>
      <c r="O383" s="5">
        <v>0</v>
      </c>
      <c r="P383" s="5">
        <v>0</v>
      </c>
      <c r="Q383" s="5">
        <v>100</v>
      </c>
      <c r="R383" s="5">
        <v>0</v>
      </c>
      <c r="S383" s="5">
        <v>0</v>
      </c>
      <c r="T383" s="5">
        <v>0</v>
      </c>
      <c r="U383" s="2">
        <v>0.71334988787746501</v>
      </c>
      <c r="V383" s="2">
        <v>0.73570679497874103</v>
      </c>
      <c r="W383" s="2">
        <v>0.68716510888239801</v>
      </c>
      <c r="X383" s="2">
        <v>0.74233742475071696</v>
      </c>
      <c r="Y383" s="2">
        <v>0.69715520195748404</v>
      </c>
      <c r="Z383" s="2">
        <v>0.71743987312899005</v>
      </c>
    </row>
    <row r="384" spans="1:26" x14ac:dyDescent="0.35">
      <c r="A384" s="7">
        <v>357</v>
      </c>
      <c r="B384" s="7">
        <v>58</v>
      </c>
      <c r="C384" s="7">
        <v>0</v>
      </c>
      <c r="D384" s="7">
        <v>1</v>
      </c>
      <c r="E384" s="22" t="str">
        <f t="shared" si="10"/>
        <v>01</v>
      </c>
      <c r="F384" s="4">
        <v>2.91099978</v>
      </c>
      <c r="G384" s="4">
        <v>29.702230018760002</v>
      </c>
      <c r="H384" s="2">
        <f t="shared" si="11"/>
        <v>9.8006101836845425E-2</v>
      </c>
      <c r="I384" s="4">
        <v>0.50600000000000001</v>
      </c>
      <c r="J384" s="4">
        <v>0.5</v>
      </c>
      <c r="K384" s="4">
        <v>0.47199999999999998</v>
      </c>
      <c r="L384" s="4">
        <v>0.44500000000000001</v>
      </c>
      <c r="M384" s="4">
        <v>0.45900000000000002</v>
      </c>
      <c r="N384" s="4">
        <v>0.46600000000000003</v>
      </c>
      <c r="O384" s="5">
        <v>100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>
        <v>0.68121860969467196</v>
      </c>
      <c r="V384" s="2">
        <v>0.69314718055994495</v>
      </c>
      <c r="W384" s="2">
        <v>0.75077629339658203</v>
      </c>
      <c r="X384" s="2">
        <v>0.809680996815897</v>
      </c>
      <c r="Y384" s="2">
        <v>0.77870506892159197</v>
      </c>
      <c r="Z384" s="2">
        <v>0.76356964485649104</v>
      </c>
    </row>
    <row r="385" spans="1:26" x14ac:dyDescent="0.35">
      <c r="A385" s="7">
        <v>447</v>
      </c>
      <c r="B385" s="7">
        <v>32</v>
      </c>
      <c r="C385" s="7">
        <v>0</v>
      </c>
      <c r="D385" s="7">
        <v>1</v>
      </c>
      <c r="E385" s="22" t="str">
        <f t="shared" si="10"/>
        <v>01</v>
      </c>
      <c r="F385" s="4">
        <v>2.954245625</v>
      </c>
      <c r="G385" s="4">
        <v>29.800364149300002</v>
      </c>
      <c r="H385" s="2">
        <f t="shared" si="11"/>
        <v>9.9134547826302113E-2</v>
      </c>
      <c r="I385" s="4">
        <v>0.52</v>
      </c>
      <c r="J385" s="4">
        <v>0.565217391304348</v>
      </c>
      <c r="K385" s="4">
        <v>0.47899999999999998</v>
      </c>
      <c r="L385" s="4">
        <v>0.55900000000000005</v>
      </c>
      <c r="M385" s="4">
        <v>0.46400000000000002</v>
      </c>
      <c r="N385" s="4">
        <v>0.46800000000000003</v>
      </c>
      <c r="O385" s="5">
        <v>100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0.57054485846761305</v>
      </c>
      <c r="W385" s="2">
        <v>0.736054681571222</v>
      </c>
      <c r="X385" s="2">
        <v>0.58160580582703802</v>
      </c>
      <c r="Y385" s="2">
        <v>0.76787072675588197</v>
      </c>
      <c r="Z385" s="2">
        <v>0.75928698306449005</v>
      </c>
    </row>
    <row r="386" spans="1:26" x14ac:dyDescent="0.35">
      <c r="A386" s="7">
        <v>341</v>
      </c>
      <c r="B386" s="7">
        <v>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2.4189037500000001</v>
      </c>
      <c r="G386" s="4">
        <v>24.2124319833</v>
      </c>
      <c r="H386" s="2">
        <f t="shared" ref="H386:H449" si="13">F386/G386</f>
        <v>9.9903378217784417E-2</v>
      </c>
      <c r="I386" s="4">
        <v>0.49099999999999999</v>
      </c>
      <c r="J386" s="4">
        <v>0.42592592592592599</v>
      </c>
      <c r="K386" s="4">
        <v>0.35199999999999998</v>
      </c>
      <c r="L386" s="4">
        <v>0.26300000000000001</v>
      </c>
      <c r="M386" s="4">
        <v>0.38400000000000001</v>
      </c>
      <c r="N386" s="4">
        <v>0.14000000000000001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0.71131115118761601</v>
      </c>
      <c r="V386" s="2">
        <v>0.85348983063512496</v>
      </c>
      <c r="W386" s="2">
        <v>1.04412410338404</v>
      </c>
      <c r="X386" s="2">
        <v>1.3356012468043701</v>
      </c>
      <c r="Y386" s="2">
        <v>0.95711272639441003</v>
      </c>
      <c r="Z386" s="2">
        <v>1.9661128563728301</v>
      </c>
    </row>
    <row r="387" spans="1:26" x14ac:dyDescent="0.35">
      <c r="A387" s="7">
        <v>417</v>
      </c>
      <c r="B387" s="7">
        <v>1</v>
      </c>
      <c r="C387" s="7">
        <v>0</v>
      </c>
      <c r="D387" s="7">
        <v>1</v>
      </c>
      <c r="E387" s="22" t="str">
        <f t="shared" si="12"/>
        <v>01</v>
      </c>
      <c r="F387" s="4">
        <v>3.3105922040000002</v>
      </c>
      <c r="G387" s="4">
        <v>32.969425100000002</v>
      </c>
      <c r="H387" s="2">
        <f t="shared" si="13"/>
        <v>0.10041401067681947</v>
      </c>
      <c r="I387" s="4">
        <v>0.41699999999999998</v>
      </c>
      <c r="J387" s="4">
        <v>0.44444444444444398</v>
      </c>
      <c r="K387" s="4">
        <v>0.55000000000000004</v>
      </c>
      <c r="L387" s="4">
        <v>0.52100000000000002</v>
      </c>
      <c r="M387" s="4">
        <v>0.51300000000000001</v>
      </c>
      <c r="N387" s="4">
        <v>0.71299999999999997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0.87466905718333599</v>
      </c>
      <c r="V387" s="2">
        <v>0.81093021621632899</v>
      </c>
      <c r="W387" s="2">
        <v>0.59783700075561996</v>
      </c>
      <c r="X387" s="2">
        <v>0.65200523722877002</v>
      </c>
      <c r="Y387" s="2">
        <v>0.66747943381136798</v>
      </c>
      <c r="Z387" s="2">
        <v>0.33827385856784098</v>
      </c>
    </row>
    <row r="388" spans="1:26" x14ac:dyDescent="0.35">
      <c r="A388" s="7">
        <v>421</v>
      </c>
      <c r="B388" s="7">
        <v>17</v>
      </c>
      <c r="C388" s="7">
        <v>0</v>
      </c>
      <c r="D388" s="7">
        <v>1</v>
      </c>
      <c r="E388" s="22" t="str">
        <f t="shared" si="12"/>
        <v>01</v>
      </c>
      <c r="F388" s="4">
        <v>2.8201373410000001</v>
      </c>
      <c r="G388" s="4">
        <v>27.950205073199999</v>
      </c>
      <c r="H388" s="2">
        <f t="shared" si="13"/>
        <v>0.10089862788534898</v>
      </c>
      <c r="I388" s="4">
        <v>0.41599999999999998</v>
      </c>
      <c r="J388" s="4">
        <v>0.36956521739130399</v>
      </c>
      <c r="K388" s="4">
        <v>0.55100000000000005</v>
      </c>
      <c r="L388" s="4">
        <v>0.49</v>
      </c>
      <c r="M388" s="4">
        <v>0.65700000000000003</v>
      </c>
      <c r="N388" s="4">
        <v>0.63800000000000001</v>
      </c>
      <c r="O388" s="5">
        <v>0</v>
      </c>
      <c r="P388" s="5">
        <v>0</v>
      </c>
      <c r="Q388" s="5">
        <v>100</v>
      </c>
      <c r="R388" s="5">
        <v>0</v>
      </c>
      <c r="S388" s="5">
        <v>100</v>
      </c>
      <c r="T388" s="5">
        <v>100</v>
      </c>
      <c r="U388" s="2">
        <v>0.87707001872087398</v>
      </c>
      <c r="V388" s="2">
        <v>0.99542805243287902</v>
      </c>
      <c r="W388" s="2">
        <v>0.59602046982922297</v>
      </c>
      <c r="X388" s="2">
        <v>0.71334988787746501</v>
      </c>
      <c r="Y388" s="2">
        <v>0.42007126049752702</v>
      </c>
      <c r="Z388" s="2">
        <v>0.44941699563734699</v>
      </c>
    </row>
    <row r="389" spans="1:26" x14ac:dyDescent="0.35">
      <c r="A389" s="7">
        <v>987</v>
      </c>
      <c r="B389" s="7">
        <v>63</v>
      </c>
      <c r="C389" s="7">
        <v>0</v>
      </c>
      <c r="D389" s="7">
        <v>1</v>
      </c>
      <c r="E389" s="22" t="str">
        <f t="shared" si="12"/>
        <v>01</v>
      </c>
      <c r="F389" s="4">
        <v>3.0554695629999999</v>
      </c>
      <c r="G389" s="4">
        <v>30.270244071699999</v>
      </c>
      <c r="H389" s="2">
        <f t="shared" si="13"/>
        <v>0.10093970685411796</v>
      </c>
      <c r="I389" s="4">
        <v>0.57199999999999995</v>
      </c>
      <c r="J389" s="4">
        <v>0.56818181818181801</v>
      </c>
      <c r="K389" s="4">
        <v>0.33</v>
      </c>
      <c r="L389" s="4">
        <v>0.34899999999999998</v>
      </c>
      <c r="M389" s="4">
        <v>0.33200000000000002</v>
      </c>
      <c r="N389" s="4">
        <v>0.33600000000000002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0.55861628760233895</v>
      </c>
      <c r="V389" s="2">
        <v>0.56531380905006001</v>
      </c>
      <c r="W389" s="2">
        <v>1.10866262452161</v>
      </c>
      <c r="X389" s="2">
        <v>1.05268335677971</v>
      </c>
      <c r="Y389" s="2">
        <v>1.10262031006565</v>
      </c>
      <c r="Z389" s="2">
        <v>1.09064411901893</v>
      </c>
    </row>
    <row r="390" spans="1:26" x14ac:dyDescent="0.35">
      <c r="A390" s="7">
        <v>801</v>
      </c>
      <c r="B390" s="7">
        <v>57</v>
      </c>
      <c r="C390" s="7">
        <v>0</v>
      </c>
      <c r="D390" s="7">
        <v>1</v>
      </c>
      <c r="E390" s="22" t="str">
        <f t="shared" si="12"/>
        <v>01</v>
      </c>
      <c r="F390" s="4">
        <v>3.345364285</v>
      </c>
      <c r="G390" s="4">
        <v>32.820744865999998</v>
      </c>
      <c r="H390" s="2">
        <f t="shared" si="13"/>
        <v>0.10192834741132167</v>
      </c>
      <c r="I390" s="4">
        <v>0.41299999999999998</v>
      </c>
      <c r="J390" s="4">
        <v>0.4</v>
      </c>
      <c r="K390" s="4">
        <v>0.64400000000000002</v>
      </c>
      <c r="L390" s="4">
        <v>0.57899999999999996</v>
      </c>
      <c r="M390" s="4">
        <v>0.67600000000000005</v>
      </c>
      <c r="N390" s="4">
        <v>0.67600000000000005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0.88430768602110399</v>
      </c>
      <c r="V390" s="2">
        <v>0.916290731874155</v>
      </c>
      <c r="W390" s="2">
        <v>0.440056552877783</v>
      </c>
      <c r="X390" s="2">
        <v>0.54645280140914199</v>
      </c>
      <c r="Y390" s="2">
        <v>0.39156220293917299</v>
      </c>
      <c r="Z390" s="2">
        <v>0.39156220293917299</v>
      </c>
    </row>
    <row r="391" spans="1:26" x14ac:dyDescent="0.35">
      <c r="A391" s="7">
        <v>585</v>
      </c>
      <c r="B391" s="7">
        <v>73</v>
      </c>
      <c r="C391" s="7">
        <v>0</v>
      </c>
      <c r="D391" s="7">
        <v>1</v>
      </c>
      <c r="E391" s="22" t="str">
        <f t="shared" si="12"/>
        <v>01</v>
      </c>
      <c r="F391" s="4">
        <v>3.1279490989999998</v>
      </c>
      <c r="G391" s="4">
        <v>30.264052768900001</v>
      </c>
      <c r="H391" s="2">
        <f t="shared" si="13"/>
        <v>0.10335526186414624</v>
      </c>
      <c r="I391" s="4">
        <v>0.57299999999999995</v>
      </c>
      <c r="J391" s="4">
        <v>0.54285714285714304</v>
      </c>
      <c r="K391" s="4">
        <v>0.51500000000000001</v>
      </c>
      <c r="L391" s="4">
        <v>0.58399999999999996</v>
      </c>
      <c r="M391" s="4">
        <v>0.41499999999999998</v>
      </c>
      <c r="N391" s="4">
        <v>0.30299999999999999</v>
      </c>
      <c r="O391" s="5">
        <v>100</v>
      </c>
      <c r="P391" s="5">
        <v>100</v>
      </c>
      <c r="Q391" s="5">
        <v>100</v>
      </c>
      <c r="R391" s="5">
        <v>100</v>
      </c>
      <c r="S391" s="5">
        <v>0</v>
      </c>
      <c r="T391" s="5">
        <v>0</v>
      </c>
      <c r="U391" s="2">
        <v>0.55686956226739803</v>
      </c>
      <c r="V391" s="2">
        <v>0.61090908232297303</v>
      </c>
      <c r="W391" s="2">
        <v>0.66358837831840101</v>
      </c>
      <c r="X391" s="2">
        <v>0.53785429615391001</v>
      </c>
      <c r="Y391" s="2">
        <v>0.87947675875143905</v>
      </c>
      <c r="Z391" s="2">
        <v>1.19402247347277</v>
      </c>
    </row>
    <row r="392" spans="1:26" x14ac:dyDescent="0.35">
      <c r="A392" s="7">
        <v>321</v>
      </c>
      <c r="B392" s="7">
        <v>97</v>
      </c>
      <c r="C392" s="7">
        <v>0</v>
      </c>
      <c r="D392" s="7">
        <v>1</v>
      </c>
      <c r="E392" s="22" t="str">
        <f t="shared" si="12"/>
        <v>01</v>
      </c>
      <c r="F392" s="4">
        <v>3.118621525</v>
      </c>
      <c r="G392" s="4">
        <v>28.719727192600001</v>
      </c>
      <c r="H392" s="2">
        <f t="shared" si="13"/>
        <v>0.10858813191664132</v>
      </c>
      <c r="I392" s="4">
        <v>0.51200000000000001</v>
      </c>
      <c r="J392" s="4">
        <v>0.51020408163265296</v>
      </c>
      <c r="K392" s="4">
        <v>0.46899999999999997</v>
      </c>
      <c r="L392" s="4">
        <v>0.498</v>
      </c>
      <c r="M392" s="4">
        <v>0.438</v>
      </c>
      <c r="N392" s="4">
        <v>0.53500000000000003</v>
      </c>
      <c r="O392" s="5">
        <v>100</v>
      </c>
      <c r="P392" s="5">
        <v>100</v>
      </c>
      <c r="Q392" s="5">
        <v>0</v>
      </c>
      <c r="R392" s="5">
        <v>0</v>
      </c>
      <c r="S392" s="5">
        <v>0</v>
      </c>
      <c r="T392" s="5">
        <v>100</v>
      </c>
      <c r="U392" s="2">
        <v>0.66943065394262902</v>
      </c>
      <c r="V392" s="2">
        <v>0.67294447324242601</v>
      </c>
      <c r="W392" s="2">
        <v>0.75715251053585797</v>
      </c>
      <c r="X392" s="2">
        <v>0.69715520195748404</v>
      </c>
      <c r="Y392" s="2">
        <v>0.82553636860569102</v>
      </c>
      <c r="Z392" s="2">
        <v>0.62548853208612998</v>
      </c>
    </row>
    <row r="393" spans="1:26" x14ac:dyDescent="0.35">
      <c r="A393" s="7">
        <v>457</v>
      </c>
      <c r="B393" s="7">
        <v>89</v>
      </c>
      <c r="C393" s="7">
        <v>0</v>
      </c>
      <c r="D393" s="7">
        <v>1</v>
      </c>
      <c r="E393" s="22" t="str">
        <f t="shared" si="12"/>
        <v>01</v>
      </c>
      <c r="F393" s="4">
        <v>2.6357094889999999</v>
      </c>
      <c r="G393" s="4">
        <v>23.87472261864</v>
      </c>
      <c r="H393" s="2">
        <f t="shared" si="13"/>
        <v>0.11039749156885244</v>
      </c>
      <c r="I393" s="4">
        <v>0.59499999999999997</v>
      </c>
      <c r="J393" s="4">
        <v>0.59459459459459496</v>
      </c>
      <c r="K393" s="4">
        <v>0.27800000000000002</v>
      </c>
      <c r="L393" s="4">
        <v>0.17</v>
      </c>
      <c r="M393" s="4">
        <v>0.28499999999999998</v>
      </c>
      <c r="N393" s="4">
        <v>3.2000000000000001E-2</v>
      </c>
      <c r="O393" s="5">
        <v>100</v>
      </c>
      <c r="P393" s="5">
        <v>100</v>
      </c>
      <c r="Q393" s="5">
        <v>0</v>
      </c>
      <c r="R393" s="5">
        <v>0</v>
      </c>
      <c r="S393" s="5">
        <v>0</v>
      </c>
      <c r="T393" s="5">
        <v>0</v>
      </c>
      <c r="U393" s="2">
        <v>0.51919387343650703</v>
      </c>
      <c r="V393" s="2">
        <v>0.51987545928590895</v>
      </c>
      <c r="W393" s="2">
        <v>1.2801341652914999</v>
      </c>
      <c r="X393" s="2">
        <v>1.7719568419318801</v>
      </c>
      <c r="Y393" s="2">
        <v>1.25526609871349</v>
      </c>
      <c r="Z393" s="2">
        <v>3.4420193761824098</v>
      </c>
    </row>
    <row r="394" spans="1:26" x14ac:dyDescent="0.35">
      <c r="A394" s="7">
        <v>833</v>
      </c>
      <c r="B394" s="7">
        <v>71</v>
      </c>
      <c r="C394" s="7">
        <v>0</v>
      </c>
      <c r="D394" s="7">
        <v>1</v>
      </c>
      <c r="E394" s="22" t="str">
        <f t="shared" si="12"/>
        <v>01</v>
      </c>
      <c r="F394" s="4">
        <v>3.4197448210000001</v>
      </c>
      <c r="G394" s="4">
        <v>30.890780679999999</v>
      </c>
      <c r="H394" s="2">
        <f t="shared" si="13"/>
        <v>0.1107043831758544</v>
      </c>
      <c r="I394" s="4">
        <v>0.56599999999999995</v>
      </c>
      <c r="J394" s="4">
        <v>0.40476190476190499</v>
      </c>
      <c r="K394" s="4">
        <v>0.505</v>
      </c>
      <c r="L394" s="4">
        <v>0.378</v>
      </c>
      <c r="M394" s="4">
        <v>0.48299999999999998</v>
      </c>
      <c r="N394" s="4">
        <v>0.38100000000000001</v>
      </c>
      <c r="O394" s="5">
        <v>100</v>
      </c>
      <c r="P394" s="5">
        <v>0</v>
      </c>
      <c r="Q394" s="5">
        <v>100</v>
      </c>
      <c r="R394" s="5">
        <v>0</v>
      </c>
      <c r="S394" s="5">
        <v>0</v>
      </c>
      <c r="T394" s="5">
        <v>0</v>
      </c>
      <c r="U394" s="2">
        <v>0.56916120077895405</v>
      </c>
      <c r="V394" s="2">
        <v>0.90445627422715202</v>
      </c>
      <c r="W394" s="2">
        <v>0.68319684970677697</v>
      </c>
      <c r="X394" s="2">
        <v>0.97286108336254895</v>
      </c>
      <c r="Y394" s="2">
        <v>0.72773862532956402</v>
      </c>
      <c r="Z394" s="2">
        <v>0.96495590385543595</v>
      </c>
    </row>
    <row r="395" spans="1:26" x14ac:dyDescent="0.35">
      <c r="A395" s="7">
        <v>389</v>
      </c>
      <c r="B395" s="7">
        <v>51</v>
      </c>
      <c r="C395" s="7">
        <v>0</v>
      </c>
      <c r="D395" s="7">
        <v>1</v>
      </c>
      <c r="E395" s="22" t="str">
        <f t="shared" si="12"/>
        <v>01</v>
      </c>
      <c r="F395" s="4">
        <v>3.2521222239999998</v>
      </c>
      <c r="G395" s="4">
        <v>29.37379481</v>
      </c>
      <c r="H395" s="2">
        <f t="shared" si="13"/>
        <v>0.11071508618603304</v>
      </c>
      <c r="I395" s="4">
        <v>0.40799999999999997</v>
      </c>
      <c r="J395" s="4">
        <v>0.28000000000000003</v>
      </c>
      <c r="K395" s="4">
        <v>0.41799999999999998</v>
      </c>
      <c r="L395" s="4">
        <v>0.23</v>
      </c>
      <c r="M395" s="4">
        <v>0.39300000000000002</v>
      </c>
      <c r="N395" s="4">
        <v>0.32300000000000001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2">
        <v>0.89648810457797501</v>
      </c>
      <c r="V395" s="2">
        <v>1.27296567581289</v>
      </c>
      <c r="W395" s="2">
        <v>0.87227384645738104</v>
      </c>
      <c r="X395" s="2">
        <v>1.4696759700589399</v>
      </c>
      <c r="Y395" s="2">
        <v>0.93394566711287597</v>
      </c>
      <c r="Z395" s="2">
        <v>1.1301029557594799</v>
      </c>
    </row>
    <row r="396" spans="1:26" x14ac:dyDescent="0.35">
      <c r="A396" s="7">
        <v>561</v>
      </c>
      <c r="B396" s="7">
        <v>64</v>
      </c>
      <c r="C396" s="7">
        <v>0</v>
      </c>
      <c r="D396" s="7">
        <v>1</v>
      </c>
      <c r="E396" s="22" t="str">
        <f t="shared" si="12"/>
        <v>01</v>
      </c>
      <c r="F396" s="4">
        <v>3.1873158500000001</v>
      </c>
      <c r="G396" s="4">
        <v>28.633068617999999</v>
      </c>
      <c r="H396" s="2">
        <f t="shared" si="13"/>
        <v>0.11131590164235187</v>
      </c>
      <c r="I396" s="4">
        <v>0.57399999999999995</v>
      </c>
      <c r="J396" s="4">
        <v>0.487179487179487</v>
      </c>
      <c r="K396" s="4">
        <v>0.61099999999999999</v>
      </c>
      <c r="L396" s="4">
        <v>0.50700000000000001</v>
      </c>
      <c r="M396" s="4">
        <v>0.60399999999999998</v>
      </c>
      <c r="N396" s="4">
        <v>0.59799999999999998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0.55512588266257101</v>
      </c>
      <c r="V396" s="2">
        <v>0.71912266696320604</v>
      </c>
      <c r="W396" s="2">
        <v>0.49265831981054198</v>
      </c>
      <c r="X396" s="2">
        <v>0.679244275390954</v>
      </c>
      <c r="Y396" s="2">
        <v>0.50418108104732196</v>
      </c>
      <c r="Z396" s="2">
        <v>0.514164525031505</v>
      </c>
    </row>
    <row r="397" spans="1:26" x14ac:dyDescent="0.35">
      <c r="A397" s="7">
        <v>567</v>
      </c>
      <c r="B397" s="7">
        <v>98</v>
      </c>
      <c r="C397" s="7">
        <v>0</v>
      </c>
      <c r="D397" s="7">
        <v>1</v>
      </c>
      <c r="E397" s="22" t="str">
        <f t="shared" si="12"/>
        <v>01</v>
      </c>
      <c r="F397" s="4">
        <v>3.0288237150000001</v>
      </c>
      <c r="G397" s="4">
        <v>26.613316431000001</v>
      </c>
      <c r="H397" s="2">
        <f t="shared" si="13"/>
        <v>0.11380857860585665</v>
      </c>
      <c r="I397" s="4">
        <v>0.50900000000000001</v>
      </c>
      <c r="J397" s="4">
        <v>0.47368421052631599</v>
      </c>
      <c r="K397" s="4">
        <v>0.45700000000000002</v>
      </c>
      <c r="L397" s="4">
        <v>0.495</v>
      </c>
      <c r="M397" s="4">
        <v>0.45500000000000002</v>
      </c>
      <c r="N397" s="4">
        <v>0.56699999999999995</v>
      </c>
      <c r="O397" s="5">
        <v>100</v>
      </c>
      <c r="P397" s="5">
        <v>0</v>
      </c>
      <c r="Q397" s="5">
        <v>0</v>
      </c>
      <c r="R397" s="5">
        <v>0</v>
      </c>
      <c r="S397" s="5">
        <v>0</v>
      </c>
      <c r="T397" s="5">
        <v>100</v>
      </c>
      <c r="U397" s="2">
        <v>0.67530726243161399</v>
      </c>
      <c r="V397" s="2">
        <v>0.74721440183022103</v>
      </c>
      <c r="W397" s="2">
        <v>0.78307188808793204</v>
      </c>
      <c r="X397" s="2">
        <v>0.70319751641344697</v>
      </c>
      <c r="Y397" s="2">
        <v>0.78745786003118701</v>
      </c>
      <c r="Z397" s="2">
        <v>0.56739597525438501</v>
      </c>
    </row>
    <row r="398" spans="1:26" x14ac:dyDescent="0.35">
      <c r="A398" s="7">
        <v>331</v>
      </c>
      <c r="B398" s="7">
        <v>89</v>
      </c>
      <c r="C398" s="7">
        <v>0</v>
      </c>
      <c r="D398" s="7">
        <v>1</v>
      </c>
      <c r="E398" s="22" t="str">
        <f t="shared" si="12"/>
        <v>01</v>
      </c>
      <c r="F398" s="4">
        <v>4.013389439</v>
      </c>
      <c r="G398" s="4">
        <v>34.338532514759997</v>
      </c>
      <c r="H398" s="2">
        <f t="shared" si="13"/>
        <v>0.11687713903542307</v>
      </c>
      <c r="I398" s="4">
        <v>0.55400000000000005</v>
      </c>
      <c r="J398" s="4">
        <v>0.59523809523809501</v>
      </c>
      <c r="K398" s="4">
        <v>0.56200000000000006</v>
      </c>
      <c r="L398" s="4">
        <v>0.58899999999999997</v>
      </c>
      <c r="M398" s="4">
        <v>0.51700000000000002</v>
      </c>
      <c r="N398" s="4">
        <v>0.505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0.590590592234853</v>
      </c>
      <c r="V398" s="2">
        <v>0.51879379341516796</v>
      </c>
      <c r="W398" s="2">
        <v>0.57625342908844601</v>
      </c>
      <c r="X398" s="2">
        <v>0.52932909533054995</v>
      </c>
      <c r="Y398" s="2">
        <v>0.65971240447370805</v>
      </c>
      <c r="Z398" s="2">
        <v>0.68319684970677697</v>
      </c>
    </row>
    <row r="399" spans="1:26" x14ac:dyDescent="0.35">
      <c r="A399" s="7">
        <v>323</v>
      </c>
      <c r="B399" s="7">
        <v>70</v>
      </c>
      <c r="C399" s="7">
        <v>0</v>
      </c>
      <c r="D399" s="7">
        <v>1</v>
      </c>
      <c r="E399" s="22" t="str">
        <f t="shared" si="12"/>
        <v>01</v>
      </c>
      <c r="F399" s="4">
        <v>3.5325681869999999</v>
      </c>
      <c r="G399" s="4">
        <v>30.12566394177</v>
      </c>
      <c r="H399" s="2">
        <f t="shared" si="13"/>
        <v>0.11726108987433814</v>
      </c>
      <c r="I399" s="4">
        <v>0.46500000000000002</v>
      </c>
      <c r="J399" s="4">
        <v>0.53488372093023295</v>
      </c>
      <c r="K399" s="4">
        <v>0.48599999999999999</v>
      </c>
      <c r="L399" s="4">
        <v>0.53200000000000003</v>
      </c>
      <c r="M399" s="4">
        <v>0.42299999999999999</v>
      </c>
      <c r="N399" s="4">
        <v>0.42599999999999999</v>
      </c>
      <c r="O399" s="5">
        <v>0</v>
      </c>
      <c r="P399" s="5">
        <v>100</v>
      </c>
      <c r="Q399" s="5">
        <v>0</v>
      </c>
      <c r="R399" s="5">
        <v>100</v>
      </c>
      <c r="S399" s="5">
        <v>0</v>
      </c>
      <c r="T399" s="5">
        <v>0</v>
      </c>
      <c r="U399" s="2">
        <v>0.76571787339478103</v>
      </c>
      <c r="V399" s="2">
        <v>0.62570589976441304</v>
      </c>
      <c r="W399" s="2">
        <v>0.72154665508164295</v>
      </c>
      <c r="X399" s="2">
        <v>0.63111178964049297</v>
      </c>
      <c r="Y399" s="2">
        <v>0.86038309993585904</v>
      </c>
      <c r="Z399" s="2">
        <v>0.85331593271276696</v>
      </c>
    </row>
    <row r="400" spans="1:26" x14ac:dyDescent="0.35">
      <c r="A400" s="7">
        <v>243</v>
      </c>
      <c r="B400" s="7">
        <v>60</v>
      </c>
      <c r="C400" s="7">
        <v>0</v>
      </c>
      <c r="D400" s="7">
        <v>1</v>
      </c>
      <c r="E400" s="22" t="str">
        <f t="shared" si="12"/>
        <v>01</v>
      </c>
      <c r="F400" s="4">
        <v>3.8704073220000001</v>
      </c>
      <c r="G400" s="4">
        <v>32.755960527299997</v>
      </c>
      <c r="H400" s="2">
        <f t="shared" si="13"/>
        <v>0.11815887123121495</v>
      </c>
      <c r="I400" s="4">
        <v>0.503</v>
      </c>
      <c r="J400" s="4">
        <v>0.56862745098039202</v>
      </c>
      <c r="K400" s="4">
        <v>0.51</v>
      </c>
      <c r="L400" s="4">
        <v>0.55100000000000005</v>
      </c>
      <c r="M400" s="4">
        <v>0.498</v>
      </c>
      <c r="N400" s="4">
        <v>0.54300000000000004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0.68716510888239801</v>
      </c>
      <c r="V400" s="2">
        <v>0.56452980273785203</v>
      </c>
      <c r="W400" s="2">
        <v>0.67334455326376597</v>
      </c>
      <c r="X400" s="2">
        <v>0.59602046982922297</v>
      </c>
      <c r="Y400" s="2">
        <v>0.69715520195748404</v>
      </c>
      <c r="Z400" s="2">
        <v>0.61064595904820196</v>
      </c>
    </row>
    <row r="401" spans="1:26" x14ac:dyDescent="0.35">
      <c r="A401" s="7">
        <v>629</v>
      </c>
      <c r="B401" s="7">
        <v>79</v>
      </c>
      <c r="C401" s="7">
        <v>0</v>
      </c>
      <c r="D401" s="7">
        <v>1</v>
      </c>
      <c r="E401" s="22" t="str">
        <f t="shared" si="12"/>
        <v>01</v>
      </c>
      <c r="F401" s="4">
        <v>3.3893994470000002</v>
      </c>
      <c r="G401" s="4">
        <v>28.4610532849</v>
      </c>
      <c r="H401" s="2">
        <f t="shared" si="13"/>
        <v>0.11908903767796411</v>
      </c>
      <c r="I401" s="4">
        <v>0.45100000000000001</v>
      </c>
      <c r="J401" s="4">
        <v>0.54901960784313697</v>
      </c>
      <c r="K401" s="4">
        <v>0.40100000000000002</v>
      </c>
      <c r="L401" s="4">
        <v>0.53600000000000003</v>
      </c>
      <c r="M401" s="4">
        <v>0.46</v>
      </c>
      <c r="N401" s="4">
        <v>0.60799999999999998</v>
      </c>
      <c r="O401" s="5">
        <v>0</v>
      </c>
      <c r="P401" s="5">
        <v>100</v>
      </c>
      <c r="Q401" s="5">
        <v>0</v>
      </c>
      <c r="R401" s="5">
        <v>100</v>
      </c>
      <c r="S401" s="5">
        <v>0</v>
      </c>
      <c r="T401" s="5">
        <v>100</v>
      </c>
      <c r="U401" s="2">
        <v>0.79628793947945897</v>
      </c>
      <c r="V401" s="2">
        <v>0.59962112254912203</v>
      </c>
      <c r="W401" s="2">
        <v>0.91379385167556804</v>
      </c>
      <c r="X401" s="2">
        <v>0.62362111791133501</v>
      </c>
      <c r="Y401" s="2">
        <v>0.77652878949899595</v>
      </c>
      <c r="Z401" s="2">
        <v>0.49758039701597001</v>
      </c>
    </row>
    <row r="402" spans="1:26" x14ac:dyDescent="0.35">
      <c r="A402" s="7">
        <v>699</v>
      </c>
      <c r="B402" s="7">
        <v>26</v>
      </c>
      <c r="C402" s="7">
        <v>0</v>
      </c>
      <c r="D402" s="7">
        <v>1</v>
      </c>
      <c r="E402" s="22" t="str">
        <f t="shared" si="12"/>
        <v>01</v>
      </c>
      <c r="F402" s="4">
        <v>3.4508947459999999</v>
      </c>
      <c r="G402" s="4">
        <v>28.795182422500002</v>
      </c>
      <c r="H402" s="2">
        <f t="shared" si="13"/>
        <v>0.11984278117660185</v>
      </c>
      <c r="I402" s="4">
        <v>0.26600000000000001</v>
      </c>
      <c r="J402" s="4">
        <v>0.26086956521739102</v>
      </c>
      <c r="K402" s="4">
        <v>0.25900000000000001</v>
      </c>
      <c r="L402" s="4">
        <v>0.26200000000000001</v>
      </c>
      <c r="M402" s="4">
        <v>0.20699999999999999</v>
      </c>
      <c r="N402" s="4">
        <v>0.22900000000000001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>
        <v>1.3242589702004399</v>
      </c>
      <c r="V402" s="2">
        <v>1.3437347467010901</v>
      </c>
      <c r="W402" s="2">
        <v>1.3509272172825999</v>
      </c>
      <c r="X402" s="2">
        <v>1.33941077522104</v>
      </c>
      <c r="Y402" s="2">
        <v>1.57503648571677</v>
      </c>
      <c r="Z402" s="2">
        <v>1.4740332754279</v>
      </c>
    </row>
    <row r="403" spans="1:26" x14ac:dyDescent="0.35">
      <c r="A403" s="7">
        <v>791</v>
      </c>
      <c r="B403" s="7">
        <v>8</v>
      </c>
      <c r="C403" s="7">
        <v>0</v>
      </c>
      <c r="D403" s="7">
        <v>1</v>
      </c>
      <c r="E403" s="22" t="str">
        <f t="shared" si="12"/>
        <v>01</v>
      </c>
      <c r="F403" s="4">
        <v>3.9361189379999999</v>
      </c>
      <c r="G403" s="4">
        <v>32.799830323000002</v>
      </c>
      <c r="H403" s="2">
        <f t="shared" si="13"/>
        <v>0.12000424695001857</v>
      </c>
      <c r="I403" s="4">
        <v>0.47</v>
      </c>
      <c r="J403" s="4">
        <v>0.52083333333333304</v>
      </c>
      <c r="K403" s="4">
        <v>0.46100000000000002</v>
      </c>
      <c r="L403" s="4">
        <v>0.54700000000000004</v>
      </c>
      <c r="M403" s="4">
        <v>0.48899999999999999</v>
      </c>
      <c r="N403" s="4">
        <v>0.49399999999999999</v>
      </c>
      <c r="O403" s="5">
        <v>0</v>
      </c>
      <c r="P403" s="5">
        <v>100</v>
      </c>
      <c r="Q403" s="5">
        <v>0</v>
      </c>
      <c r="R403" s="5">
        <v>100</v>
      </c>
      <c r="S403" s="5">
        <v>0</v>
      </c>
      <c r="T403" s="5">
        <v>0</v>
      </c>
      <c r="U403" s="2">
        <v>0.75502258427803304</v>
      </c>
      <c r="V403" s="2">
        <v>0.65232518603969003</v>
      </c>
      <c r="W403" s="2">
        <v>0.774357235985488</v>
      </c>
      <c r="X403" s="2">
        <v>0.60330647656015601</v>
      </c>
      <c r="Y403" s="2">
        <v>0.71539278950726504</v>
      </c>
      <c r="Z403" s="2">
        <v>0.70521976179421497</v>
      </c>
    </row>
    <row r="404" spans="1:26" x14ac:dyDescent="0.35">
      <c r="A404" s="7">
        <v>879</v>
      </c>
      <c r="B404" s="7">
        <v>40</v>
      </c>
      <c r="C404" s="7">
        <v>0</v>
      </c>
      <c r="D404" s="7">
        <v>1</v>
      </c>
      <c r="E404" s="22" t="str">
        <f t="shared" si="12"/>
        <v>01</v>
      </c>
      <c r="F404" s="4">
        <v>2.8697035880000001</v>
      </c>
      <c r="G404" s="4">
        <v>23.574339612239999</v>
      </c>
      <c r="H404" s="2">
        <f t="shared" si="13"/>
        <v>0.12172996721019601</v>
      </c>
      <c r="I404" s="4">
        <v>0.625</v>
      </c>
      <c r="J404" s="4">
        <v>0.66666666666666696</v>
      </c>
      <c r="K404" s="4">
        <v>0.72799999999999998</v>
      </c>
      <c r="L404" s="4">
        <v>0.71799999999999997</v>
      </c>
      <c r="M404" s="4">
        <v>0.66</v>
      </c>
      <c r="N404" s="4">
        <v>0.86299999999999999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0.47000362924573602</v>
      </c>
      <c r="V404" s="2">
        <v>0.405465108108164</v>
      </c>
      <c r="W404" s="2">
        <v>0.31745423078545099</v>
      </c>
      <c r="X404" s="2">
        <v>0.33128570993391299</v>
      </c>
      <c r="Y404" s="2">
        <v>0.41551544396166601</v>
      </c>
      <c r="Z404" s="2">
        <v>0.14734058789870899</v>
      </c>
    </row>
    <row r="405" spans="1:26" x14ac:dyDescent="0.35">
      <c r="A405" s="7">
        <v>477</v>
      </c>
      <c r="B405" s="7">
        <v>48</v>
      </c>
      <c r="C405" s="7">
        <v>0</v>
      </c>
      <c r="D405" s="7">
        <v>1</v>
      </c>
      <c r="E405" s="22" t="str">
        <f t="shared" si="12"/>
        <v>01</v>
      </c>
      <c r="F405" s="4">
        <v>3.3528007620000002</v>
      </c>
      <c r="G405" s="4">
        <v>27.317908708200001</v>
      </c>
      <c r="H405" s="2">
        <f t="shared" si="13"/>
        <v>0.12273270248515004</v>
      </c>
      <c r="I405" s="4">
        <v>0.49199999999999999</v>
      </c>
      <c r="J405" s="4">
        <v>0.54545454545454497</v>
      </c>
      <c r="K405" s="4">
        <v>0.46700000000000003</v>
      </c>
      <c r="L405" s="4">
        <v>0.53500000000000003</v>
      </c>
      <c r="M405" s="4">
        <v>0.53600000000000003</v>
      </c>
      <c r="N405" s="4">
        <v>0.41899999999999998</v>
      </c>
      <c r="O405" s="5">
        <v>0</v>
      </c>
      <c r="P405" s="5">
        <v>100</v>
      </c>
      <c r="Q405" s="5">
        <v>0</v>
      </c>
      <c r="R405" s="5">
        <v>100</v>
      </c>
      <c r="S405" s="5">
        <v>100</v>
      </c>
      <c r="T405" s="5">
        <v>0</v>
      </c>
      <c r="U405" s="2">
        <v>0.70927656248982895</v>
      </c>
      <c r="V405" s="2">
        <v>0.60613580357031605</v>
      </c>
      <c r="W405" s="2">
        <v>0.76142602131324</v>
      </c>
      <c r="X405" s="2">
        <v>0.62548853208612998</v>
      </c>
      <c r="Y405" s="2">
        <v>0.62362111791133501</v>
      </c>
      <c r="Z405" s="2">
        <v>0.86988435905999895</v>
      </c>
    </row>
    <row r="406" spans="1:26" x14ac:dyDescent="0.35">
      <c r="A406" s="7">
        <v>503</v>
      </c>
      <c r="B406" s="7">
        <v>22</v>
      </c>
      <c r="C406" s="7">
        <v>0</v>
      </c>
      <c r="D406" s="7">
        <v>1</v>
      </c>
      <c r="E406" s="22" t="str">
        <f t="shared" si="12"/>
        <v>01</v>
      </c>
      <c r="F406" s="4">
        <v>3.6063413070000001</v>
      </c>
      <c r="G406" s="4">
        <v>29.3613705709</v>
      </c>
      <c r="H406" s="2">
        <f t="shared" si="13"/>
        <v>0.12282605467246949</v>
      </c>
      <c r="I406" s="4">
        <v>0.60299999999999998</v>
      </c>
      <c r="J406" s="4">
        <v>0.6875</v>
      </c>
      <c r="K406" s="4">
        <v>0.71799999999999997</v>
      </c>
      <c r="L406" s="4">
        <v>0.79600000000000004</v>
      </c>
      <c r="M406" s="4">
        <v>0.68700000000000006</v>
      </c>
      <c r="N406" s="4">
        <v>0.93100000000000005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0.50583808225495197</v>
      </c>
      <c r="V406" s="2">
        <v>0.37469344944141098</v>
      </c>
      <c r="W406" s="2">
        <v>0.33128570993391299</v>
      </c>
      <c r="X406" s="2">
        <v>0.22815609313775401</v>
      </c>
      <c r="Y406" s="2">
        <v>0.37542098675978802</v>
      </c>
      <c r="Z406" s="2">
        <v>7.1496001705069895E-2</v>
      </c>
    </row>
    <row r="407" spans="1:26" x14ac:dyDescent="0.35">
      <c r="A407" s="7">
        <v>659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5.9663121080000003</v>
      </c>
      <c r="G407" s="4">
        <v>48.569123420579999</v>
      </c>
      <c r="H407" s="2">
        <f t="shared" si="13"/>
        <v>0.12284166745887612</v>
      </c>
      <c r="I407" s="4">
        <v>0.622</v>
      </c>
      <c r="J407" s="4">
        <v>0.60784313725490202</v>
      </c>
      <c r="K407" s="4">
        <v>0.60899999999999999</v>
      </c>
      <c r="L407" s="4">
        <v>0.59499999999999997</v>
      </c>
      <c r="M407" s="4">
        <v>0.495</v>
      </c>
      <c r="N407" s="4">
        <v>0.60099999999999998</v>
      </c>
      <c r="O407" s="5">
        <v>100</v>
      </c>
      <c r="P407" s="5">
        <v>100</v>
      </c>
      <c r="Q407" s="5">
        <v>100</v>
      </c>
      <c r="R407" s="5">
        <v>100</v>
      </c>
      <c r="S407" s="5">
        <v>0</v>
      </c>
      <c r="T407" s="5">
        <v>100</v>
      </c>
      <c r="U407" s="2">
        <v>0.47481518624295799</v>
      </c>
      <c r="V407" s="2">
        <v>0.49783842823918001</v>
      </c>
      <c r="W407" s="2">
        <v>0.49593701127223999</v>
      </c>
      <c r="X407" s="2">
        <v>0.51919387343650703</v>
      </c>
      <c r="Y407" s="2">
        <v>0.70319751641344697</v>
      </c>
      <c r="Z407" s="2">
        <v>0.50916034444692904</v>
      </c>
    </row>
    <row r="408" spans="1:26" x14ac:dyDescent="0.35">
      <c r="A408" s="7">
        <v>17</v>
      </c>
      <c r="B408" s="7">
        <v>95</v>
      </c>
      <c r="C408" s="7">
        <v>0</v>
      </c>
      <c r="D408" s="7">
        <v>1</v>
      </c>
      <c r="E408" s="22" t="str">
        <f t="shared" si="12"/>
        <v>01</v>
      </c>
      <c r="F408" s="4">
        <v>3.148084055</v>
      </c>
      <c r="G408" s="4">
        <v>25.39022774</v>
      </c>
      <c r="H408" s="2">
        <f t="shared" si="13"/>
        <v>0.12398801961277721</v>
      </c>
      <c r="I408" s="4">
        <v>0.60199999999999998</v>
      </c>
      <c r="J408" s="4">
        <v>0.659574468085106</v>
      </c>
      <c r="K408" s="4">
        <v>0.72599999999999998</v>
      </c>
      <c r="L408" s="4">
        <v>0.71</v>
      </c>
      <c r="M408" s="4">
        <v>0.64200000000000002</v>
      </c>
      <c r="N408" s="4">
        <v>0.72199999999999998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0.50749783367331602</v>
      </c>
      <c r="V408" s="2">
        <v>0.41616039722491199</v>
      </c>
      <c r="W408" s="2">
        <v>0.32020526415734102</v>
      </c>
      <c r="X408" s="2">
        <v>0.34249030894677601</v>
      </c>
      <c r="Y408" s="2">
        <v>0.44316697529217602</v>
      </c>
      <c r="Z408" s="2">
        <v>0.325730140089311</v>
      </c>
    </row>
    <row r="409" spans="1:26" x14ac:dyDescent="0.35">
      <c r="A409" s="7">
        <v>247</v>
      </c>
      <c r="B409" s="7">
        <v>90</v>
      </c>
      <c r="C409" s="7">
        <v>0</v>
      </c>
      <c r="D409" s="7">
        <v>1</v>
      </c>
      <c r="E409" s="22" t="str">
        <f t="shared" si="12"/>
        <v>01</v>
      </c>
      <c r="F409" s="4">
        <v>3.7456236340000002</v>
      </c>
      <c r="G409" s="4">
        <v>29.533975192</v>
      </c>
      <c r="H409" s="2">
        <f t="shared" si="13"/>
        <v>0.1268242290328257</v>
      </c>
      <c r="I409" s="4">
        <v>0.39200000000000002</v>
      </c>
      <c r="J409" s="4">
        <v>0.31707317073170699</v>
      </c>
      <c r="K409" s="4">
        <v>0.376</v>
      </c>
      <c r="L409" s="4">
        <v>0.315</v>
      </c>
      <c r="M409" s="4">
        <v>0.5</v>
      </c>
      <c r="N409" s="4">
        <v>0.32100000000000001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">
        <v>0.93649343919167405</v>
      </c>
      <c r="V409" s="2">
        <v>1.1486227092427701</v>
      </c>
      <c r="W409" s="2">
        <v>0.97816613559224297</v>
      </c>
      <c r="X409" s="2">
        <v>1.1551826401565</v>
      </c>
      <c r="Y409" s="2">
        <v>0.69314718055994495</v>
      </c>
      <c r="Z409" s="2">
        <v>1.1363141558521199</v>
      </c>
    </row>
    <row r="410" spans="1:26" x14ac:dyDescent="0.35">
      <c r="A410" s="7">
        <v>159</v>
      </c>
      <c r="B410" s="7">
        <v>91</v>
      </c>
      <c r="C410" s="7">
        <v>0</v>
      </c>
      <c r="D410" s="7">
        <v>1</v>
      </c>
      <c r="E410" s="22" t="str">
        <f t="shared" si="12"/>
        <v>01</v>
      </c>
      <c r="F410" s="4">
        <v>3.1324930279999998</v>
      </c>
      <c r="G410" s="4">
        <v>24.5323881658</v>
      </c>
      <c r="H410" s="2">
        <f t="shared" si="13"/>
        <v>0.12768805901933883</v>
      </c>
      <c r="I410" s="4">
        <v>0.61699999999999999</v>
      </c>
      <c r="J410" s="4">
        <v>0.707317073170732</v>
      </c>
      <c r="K410" s="4">
        <v>0.55600000000000005</v>
      </c>
      <c r="L410" s="4">
        <v>0.68300000000000005</v>
      </c>
      <c r="M410" s="4">
        <v>0.443</v>
      </c>
      <c r="N410" s="4">
        <v>0.56299999999999994</v>
      </c>
      <c r="O410" s="5">
        <v>100</v>
      </c>
      <c r="P410" s="5">
        <v>100</v>
      </c>
      <c r="Q410" s="5">
        <v>100</v>
      </c>
      <c r="R410" s="5">
        <v>100</v>
      </c>
      <c r="S410" s="5">
        <v>0</v>
      </c>
      <c r="T410" s="5">
        <v>100</v>
      </c>
      <c r="U410" s="2">
        <v>0.48288625507674898</v>
      </c>
      <c r="V410" s="2">
        <v>0.34627623671783397</v>
      </c>
      <c r="W410" s="2">
        <v>0.58698698473155497</v>
      </c>
      <c r="X410" s="2">
        <v>0.38126041941134697</v>
      </c>
      <c r="Y410" s="2">
        <v>0.81418550893700103</v>
      </c>
      <c r="Z410" s="2">
        <v>0.57447565084244701</v>
      </c>
    </row>
    <row r="411" spans="1:26" x14ac:dyDescent="0.35">
      <c r="A411" s="7">
        <v>35</v>
      </c>
      <c r="B411" s="7">
        <v>56</v>
      </c>
      <c r="C411" s="7">
        <v>0</v>
      </c>
      <c r="D411" s="7">
        <v>1</v>
      </c>
      <c r="E411" s="22" t="str">
        <f t="shared" si="12"/>
        <v>01</v>
      </c>
      <c r="F411" s="4">
        <v>4.5752891079999998</v>
      </c>
      <c r="G411" s="4">
        <v>35.274775998000003</v>
      </c>
      <c r="H411" s="2">
        <f t="shared" si="13"/>
        <v>0.12970427107062021</v>
      </c>
      <c r="I411" s="4">
        <v>0.44</v>
      </c>
      <c r="J411" s="4">
        <v>0.58536585365853699</v>
      </c>
      <c r="K411" s="4">
        <v>0.47099999999999997</v>
      </c>
      <c r="L411" s="4">
        <v>0.61</v>
      </c>
      <c r="M411" s="4">
        <v>0.45800000000000002</v>
      </c>
      <c r="N411" s="4">
        <v>0.63500000000000001</v>
      </c>
      <c r="O411" s="5">
        <v>0</v>
      </c>
      <c r="P411" s="5">
        <v>100</v>
      </c>
      <c r="Q411" s="5">
        <v>0</v>
      </c>
      <c r="R411" s="5">
        <v>100</v>
      </c>
      <c r="S411" s="5">
        <v>0</v>
      </c>
      <c r="T411" s="5">
        <v>100</v>
      </c>
      <c r="U411" s="2">
        <v>0.82098055206983001</v>
      </c>
      <c r="V411" s="2">
        <v>0.53551823635636198</v>
      </c>
      <c r="W411" s="2">
        <v>0.752897184965719</v>
      </c>
      <c r="X411" s="2">
        <v>0.49429632181478</v>
      </c>
      <c r="Y411" s="2">
        <v>0.78088609486795202</v>
      </c>
      <c r="Z411" s="2">
        <v>0.454130280089445</v>
      </c>
    </row>
    <row r="412" spans="1:26" x14ac:dyDescent="0.35">
      <c r="A412" s="7">
        <v>799</v>
      </c>
      <c r="B412" s="7">
        <v>67</v>
      </c>
      <c r="C412" s="7">
        <v>0</v>
      </c>
      <c r="D412" s="7">
        <v>1</v>
      </c>
      <c r="E412" s="22" t="str">
        <f t="shared" si="12"/>
        <v>01</v>
      </c>
      <c r="F412" s="4">
        <v>4.1557674440000003</v>
      </c>
      <c r="G412" s="4">
        <v>31.638242284899999</v>
      </c>
      <c r="H412" s="2">
        <f t="shared" si="13"/>
        <v>0.13135266512525021</v>
      </c>
      <c r="I412" s="4">
        <v>0.57699999999999996</v>
      </c>
      <c r="J412" s="4">
        <v>0.57446808510638303</v>
      </c>
      <c r="K412" s="4">
        <v>0.67800000000000005</v>
      </c>
      <c r="L412" s="4">
        <v>0.64300000000000002</v>
      </c>
      <c r="M412" s="4">
        <v>0.57799999999999996</v>
      </c>
      <c r="N412" s="4">
        <v>0.65600000000000003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0.54991301247403801</v>
      </c>
      <c r="V412" s="2">
        <v>0.55431073570572897</v>
      </c>
      <c r="W412" s="2">
        <v>0.38860799104174099</v>
      </c>
      <c r="X412" s="2">
        <v>0.44161055474451799</v>
      </c>
      <c r="Y412" s="2">
        <v>0.54818141030975998</v>
      </c>
      <c r="Z412" s="2">
        <v>0.421594490038048</v>
      </c>
    </row>
    <row r="413" spans="1:26" x14ac:dyDescent="0.35">
      <c r="A413" s="7">
        <v>831</v>
      </c>
      <c r="B413" s="7">
        <v>65</v>
      </c>
      <c r="C413" s="7">
        <v>0</v>
      </c>
      <c r="D413" s="7">
        <v>1</v>
      </c>
      <c r="E413" s="22" t="str">
        <f t="shared" si="12"/>
        <v>01</v>
      </c>
      <c r="F413" s="4">
        <v>3.5351387139999999</v>
      </c>
      <c r="G413" s="4">
        <v>26.8409099251</v>
      </c>
      <c r="H413" s="2">
        <f t="shared" si="13"/>
        <v>0.13170711141555419</v>
      </c>
      <c r="I413" s="4">
        <v>0.59399999999999997</v>
      </c>
      <c r="J413" s="4">
        <v>0.54</v>
      </c>
      <c r="K413" s="4">
        <v>0.63500000000000001</v>
      </c>
      <c r="L413" s="4">
        <v>0.59199999999999997</v>
      </c>
      <c r="M413" s="4">
        <v>0.59499999999999997</v>
      </c>
      <c r="N413" s="4">
        <v>0.55800000000000005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0.52087595961949196</v>
      </c>
      <c r="V413" s="2">
        <v>0.61618613942381695</v>
      </c>
      <c r="W413" s="2">
        <v>0.454130280089445</v>
      </c>
      <c r="X413" s="2">
        <v>0.52424864409813099</v>
      </c>
      <c r="Y413" s="2">
        <v>0.51919387343650703</v>
      </c>
      <c r="Z413" s="2">
        <v>0.58339631660082603</v>
      </c>
    </row>
    <row r="414" spans="1:26" x14ac:dyDescent="0.35">
      <c r="A414" s="7">
        <v>993</v>
      </c>
      <c r="B414" s="7">
        <v>58</v>
      </c>
      <c r="C414" s="7">
        <v>0</v>
      </c>
      <c r="D414" s="7">
        <v>1</v>
      </c>
      <c r="E414" s="22" t="str">
        <f t="shared" si="12"/>
        <v>01</v>
      </c>
      <c r="F414" s="4">
        <v>3.5395613130000001</v>
      </c>
      <c r="G414" s="4">
        <v>26.8499321</v>
      </c>
      <c r="H414" s="2">
        <f t="shared" si="13"/>
        <v>0.13182757035724496</v>
      </c>
      <c r="I414" s="4">
        <v>0.46100000000000002</v>
      </c>
      <c r="J414" s="4">
        <v>0.5625</v>
      </c>
      <c r="K414" s="4">
        <v>0.44700000000000001</v>
      </c>
      <c r="L414" s="4">
        <v>0.53300000000000003</v>
      </c>
      <c r="M414" s="4">
        <v>0.44400000000000001</v>
      </c>
      <c r="N414" s="4">
        <v>0.59599999999999997</v>
      </c>
      <c r="O414" s="5">
        <v>0</v>
      </c>
      <c r="P414" s="5">
        <v>100</v>
      </c>
      <c r="Q414" s="5">
        <v>0</v>
      </c>
      <c r="R414" s="5">
        <v>100</v>
      </c>
      <c r="S414" s="5">
        <v>0</v>
      </c>
      <c r="T414" s="5">
        <v>100</v>
      </c>
      <c r="U414" s="2">
        <v>0.774357235985488</v>
      </c>
      <c r="V414" s="2">
        <v>0.57536414490356202</v>
      </c>
      <c r="W414" s="2">
        <v>0.80519668436856795</v>
      </c>
      <c r="X414" s="2">
        <v>0.62923385481629202</v>
      </c>
      <c r="Y414" s="2">
        <v>0.811930716549912</v>
      </c>
      <c r="Z414" s="2">
        <v>0.51751461191678705</v>
      </c>
    </row>
    <row r="415" spans="1:26" x14ac:dyDescent="0.35">
      <c r="A415" s="7">
        <v>767</v>
      </c>
      <c r="B415" s="7">
        <v>28</v>
      </c>
      <c r="C415" s="7">
        <v>0</v>
      </c>
      <c r="D415" s="7">
        <v>1</v>
      </c>
      <c r="E415" s="22" t="str">
        <f t="shared" si="12"/>
        <v>01</v>
      </c>
      <c r="F415" s="4">
        <v>5.6173959849999999</v>
      </c>
      <c r="G415" s="4">
        <v>42.611054361599997</v>
      </c>
      <c r="H415" s="2">
        <f t="shared" si="13"/>
        <v>0.13182954679624767</v>
      </c>
      <c r="I415" s="4">
        <v>0.49199999999999999</v>
      </c>
      <c r="J415" s="4">
        <v>0.39215686274509798</v>
      </c>
      <c r="K415" s="4">
        <v>0.45200000000000001</v>
      </c>
      <c r="L415" s="4">
        <v>0.432</v>
      </c>
      <c r="M415" s="4">
        <v>0.52900000000000003</v>
      </c>
      <c r="N415" s="4">
        <v>0.54300000000000004</v>
      </c>
      <c r="O415" s="5">
        <v>0</v>
      </c>
      <c r="P415" s="5">
        <v>0</v>
      </c>
      <c r="Q415" s="5">
        <v>0</v>
      </c>
      <c r="R415" s="5">
        <v>0</v>
      </c>
      <c r="S415" s="5">
        <v>100</v>
      </c>
      <c r="T415" s="5">
        <v>100</v>
      </c>
      <c r="U415" s="2">
        <v>0.70927656248982895</v>
      </c>
      <c r="V415" s="2">
        <v>0.93609335917033498</v>
      </c>
      <c r="W415" s="2">
        <v>0.79407309914990598</v>
      </c>
      <c r="X415" s="2">
        <v>0.83932969073802699</v>
      </c>
      <c r="Y415" s="2">
        <v>0.63676684712383802</v>
      </c>
      <c r="Z415" s="2">
        <v>0.61064595904820196</v>
      </c>
    </row>
    <row r="416" spans="1:26" x14ac:dyDescent="0.35">
      <c r="A416" s="7">
        <v>113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4.6558528670000001</v>
      </c>
      <c r="G416" s="4">
        <v>35.280178725600003</v>
      </c>
      <c r="H416" s="2">
        <f t="shared" si="13"/>
        <v>0.13196795014027579</v>
      </c>
      <c r="I416" s="4">
        <v>0.52300000000000002</v>
      </c>
      <c r="J416" s="4">
        <v>0.47499999999999998</v>
      </c>
      <c r="K416" s="4">
        <v>0.52500000000000002</v>
      </c>
      <c r="L416" s="4">
        <v>0.45</v>
      </c>
      <c r="M416" s="4">
        <v>0.45</v>
      </c>
      <c r="N416" s="4">
        <v>0.46800000000000003</v>
      </c>
      <c r="O416" s="5">
        <v>100</v>
      </c>
      <c r="P416" s="5">
        <v>0</v>
      </c>
      <c r="Q416" s="5">
        <v>100</v>
      </c>
      <c r="R416" s="5">
        <v>0</v>
      </c>
      <c r="S416" s="5">
        <v>0</v>
      </c>
      <c r="T416" s="5">
        <v>0</v>
      </c>
      <c r="U416" s="2">
        <v>0.64817381491721404</v>
      </c>
      <c r="V416" s="2">
        <v>0.74444047494749599</v>
      </c>
      <c r="W416" s="2">
        <v>0.64435701639051302</v>
      </c>
      <c r="X416" s="2">
        <v>0.79850769621777196</v>
      </c>
      <c r="Y416" s="2">
        <v>0.79850769621777196</v>
      </c>
      <c r="Z416" s="2">
        <v>0.75928698306449005</v>
      </c>
    </row>
    <row r="417" spans="1:26" x14ac:dyDescent="0.35">
      <c r="A417" s="7">
        <v>941</v>
      </c>
      <c r="B417" s="7">
        <v>61</v>
      </c>
      <c r="C417" s="7">
        <v>0</v>
      </c>
      <c r="D417" s="7">
        <v>1</v>
      </c>
      <c r="E417" s="22" t="str">
        <f t="shared" si="12"/>
        <v>01</v>
      </c>
      <c r="F417" s="4">
        <v>3.4680657519999998</v>
      </c>
      <c r="G417" s="4">
        <v>26.2489165251</v>
      </c>
      <c r="H417" s="2">
        <f t="shared" si="13"/>
        <v>0.13212224392895347</v>
      </c>
      <c r="I417" s="4">
        <v>0.38</v>
      </c>
      <c r="J417" s="4">
        <v>0.38</v>
      </c>
      <c r="K417" s="4">
        <v>0.40200000000000002</v>
      </c>
      <c r="L417" s="4">
        <v>0.439</v>
      </c>
      <c r="M417" s="4">
        <v>0.56100000000000005</v>
      </c>
      <c r="N417" s="4">
        <v>0.55800000000000005</v>
      </c>
      <c r="O417" s="5">
        <v>0</v>
      </c>
      <c r="P417" s="5">
        <v>0</v>
      </c>
      <c r="Q417" s="5">
        <v>0</v>
      </c>
      <c r="R417" s="5">
        <v>0</v>
      </c>
      <c r="S417" s="5">
        <v>100</v>
      </c>
      <c r="T417" s="5">
        <v>100</v>
      </c>
      <c r="U417" s="2">
        <v>0.96758402626170603</v>
      </c>
      <c r="V417" s="2">
        <v>0.96758402626170603</v>
      </c>
      <c r="W417" s="2">
        <v>0.91130319036311602</v>
      </c>
      <c r="X417" s="2">
        <v>0.82325586590696598</v>
      </c>
      <c r="Y417" s="2">
        <v>0.57803437345944098</v>
      </c>
      <c r="Z417" s="2">
        <v>0.58339631660082603</v>
      </c>
    </row>
    <row r="418" spans="1:26" x14ac:dyDescent="0.35">
      <c r="A418" s="7">
        <v>189</v>
      </c>
      <c r="B418" s="7">
        <v>54</v>
      </c>
      <c r="C418" s="7">
        <v>0</v>
      </c>
      <c r="D418" s="7">
        <v>1</v>
      </c>
      <c r="E418" s="22" t="str">
        <f t="shared" si="12"/>
        <v>01</v>
      </c>
      <c r="F418" s="4">
        <v>3.1700480299999998</v>
      </c>
      <c r="G418" s="4">
        <v>23.509834612599999</v>
      </c>
      <c r="H418" s="2">
        <f t="shared" si="13"/>
        <v>0.13483923142109328</v>
      </c>
      <c r="I418" s="4">
        <v>0.53200000000000003</v>
      </c>
      <c r="J418" s="4">
        <v>0.59615384615384603</v>
      </c>
      <c r="K418" s="4">
        <v>0.55900000000000005</v>
      </c>
      <c r="L418" s="4">
        <v>0.56499999999999995</v>
      </c>
      <c r="M418" s="4">
        <v>0.55300000000000005</v>
      </c>
      <c r="N418" s="4">
        <v>0.52500000000000002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0.63111178964049297</v>
      </c>
      <c r="V418" s="2">
        <v>0.51725651409628104</v>
      </c>
      <c r="W418" s="2">
        <v>0.58160580582703802</v>
      </c>
      <c r="X418" s="2">
        <v>0.57092954783569605</v>
      </c>
      <c r="Y418" s="2">
        <v>0.59239727745980197</v>
      </c>
      <c r="Z418" s="2">
        <v>0.64435701639051302</v>
      </c>
    </row>
    <row r="419" spans="1:26" x14ac:dyDescent="0.35">
      <c r="A419" s="7">
        <v>757</v>
      </c>
      <c r="B419" s="7">
        <v>27</v>
      </c>
      <c r="C419" s="7">
        <v>0</v>
      </c>
      <c r="D419" s="7">
        <v>1</v>
      </c>
      <c r="E419" s="22" t="str">
        <f t="shared" si="12"/>
        <v>01</v>
      </c>
      <c r="F419" s="4">
        <v>3.7069355700000002</v>
      </c>
      <c r="G419" s="4">
        <v>27.285491472699999</v>
      </c>
      <c r="H419" s="2">
        <f t="shared" si="13"/>
        <v>0.1358573868353776</v>
      </c>
      <c r="I419" s="4">
        <v>0.44800000000000001</v>
      </c>
      <c r="J419" s="4">
        <v>0.48</v>
      </c>
      <c r="K419" s="4">
        <v>0.496</v>
      </c>
      <c r="L419" s="4">
        <v>0.58499999999999996</v>
      </c>
      <c r="M419" s="4">
        <v>0.52</v>
      </c>
      <c r="N419" s="4">
        <v>0.68300000000000005</v>
      </c>
      <c r="O419" s="5">
        <v>0</v>
      </c>
      <c r="P419" s="5">
        <v>0</v>
      </c>
      <c r="Q419" s="5">
        <v>0</v>
      </c>
      <c r="R419" s="5">
        <v>100</v>
      </c>
      <c r="S419" s="5">
        <v>100</v>
      </c>
      <c r="T419" s="5">
        <v>100</v>
      </c>
      <c r="U419" s="2">
        <v>0.80296204656715198</v>
      </c>
      <c r="V419" s="2">
        <v>0.73396917508019999</v>
      </c>
      <c r="W419" s="2">
        <v>0.70117935225720995</v>
      </c>
      <c r="X419" s="2">
        <v>0.53614343175028101</v>
      </c>
      <c r="Y419" s="2">
        <v>0.65392646740666405</v>
      </c>
      <c r="Z419" s="2">
        <v>0.38126041941134697</v>
      </c>
    </row>
    <row r="420" spans="1:26" x14ac:dyDescent="0.35">
      <c r="A420" s="7">
        <v>79</v>
      </c>
      <c r="B420" s="7">
        <v>7</v>
      </c>
      <c r="C420" s="7">
        <v>0</v>
      </c>
      <c r="D420" s="7">
        <v>1</v>
      </c>
      <c r="E420" s="22" t="str">
        <f t="shared" si="12"/>
        <v>01</v>
      </c>
      <c r="F420" s="4">
        <v>3.6777280600000002</v>
      </c>
      <c r="G420" s="4">
        <v>26.841267645399999</v>
      </c>
      <c r="H420" s="2">
        <f t="shared" si="13"/>
        <v>0.13701767400058998</v>
      </c>
      <c r="I420" s="4">
        <v>0.55400000000000005</v>
      </c>
      <c r="J420" s="4">
        <v>0.55319148936170204</v>
      </c>
      <c r="K420" s="4">
        <v>0.57799999999999996</v>
      </c>
      <c r="L420" s="4">
        <v>0.52700000000000002</v>
      </c>
      <c r="M420" s="4">
        <v>0.49099999999999999</v>
      </c>
      <c r="N420" s="4">
        <v>0.379</v>
      </c>
      <c r="O420" s="5">
        <v>100</v>
      </c>
      <c r="P420" s="5">
        <v>100</v>
      </c>
      <c r="Q420" s="5">
        <v>100</v>
      </c>
      <c r="R420" s="5">
        <v>100</v>
      </c>
      <c r="S420" s="5">
        <v>0</v>
      </c>
      <c r="T420" s="5">
        <v>0</v>
      </c>
      <c r="U420" s="2">
        <v>0.590590592234853</v>
      </c>
      <c r="V420" s="2">
        <v>0.59205106368857696</v>
      </c>
      <c r="W420" s="2">
        <v>0.54818141030975998</v>
      </c>
      <c r="X420" s="2">
        <v>0.64055473044077504</v>
      </c>
      <c r="Y420" s="2">
        <v>0.71131115118761601</v>
      </c>
      <c r="Z420" s="2">
        <v>0.97021907389971096</v>
      </c>
    </row>
    <row r="421" spans="1:26" x14ac:dyDescent="0.35">
      <c r="A421" s="7">
        <v>427</v>
      </c>
      <c r="B421" s="7">
        <v>90</v>
      </c>
      <c r="C421" s="7">
        <v>0</v>
      </c>
      <c r="D421" s="7">
        <v>1</v>
      </c>
      <c r="E421" s="22" t="str">
        <f t="shared" si="12"/>
        <v>01</v>
      </c>
      <c r="F421" s="4">
        <v>4.2701193120000003</v>
      </c>
      <c r="G421" s="4">
        <v>30.738606781000001</v>
      </c>
      <c r="H421" s="2">
        <f t="shared" si="13"/>
        <v>0.13891713903700495</v>
      </c>
      <c r="I421" s="4">
        <v>0.505</v>
      </c>
      <c r="J421" s="4">
        <v>0.5</v>
      </c>
      <c r="K421" s="4">
        <v>0.52100000000000002</v>
      </c>
      <c r="L421" s="4">
        <v>0.52900000000000003</v>
      </c>
      <c r="M421" s="4">
        <v>0.47399999999999998</v>
      </c>
      <c r="N421" s="4">
        <v>0.48399999999999999</v>
      </c>
      <c r="O421" s="5">
        <v>100</v>
      </c>
      <c r="P421" s="5">
        <v>0</v>
      </c>
      <c r="Q421" s="5">
        <v>100</v>
      </c>
      <c r="R421" s="5">
        <v>100</v>
      </c>
      <c r="S421" s="5">
        <v>0</v>
      </c>
      <c r="T421" s="5">
        <v>0</v>
      </c>
      <c r="U421" s="2">
        <v>0.68319684970677697</v>
      </c>
      <c r="V421" s="2">
        <v>0.69314718055994495</v>
      </c>
      <c r="W421" s="2">
        <v>0.65200523722877002</v>
      </c>
      <c r="X421" s="2">
        <v>0.63676684712383802</v>
      </c>
      <c r="Y421" s="2">
        <v>0.74654795728706103</v>
      </c>
      <c r="Z421" s="2">
        <v>0.72567037226550501</v>
      </c>
    </row>
    <row r="422" spans="1:26" x14ac:dyDescent="0.35">
      <c r="A422" s="7">
        <v>351</v>
      </c>
      <c r="B422" s="7">
        <v>94</v>
      </c>
      <c r="C422" s="7">
        <v>0</v>
      </c>
      <c r="D422" s="7">
        <v>1</v>
      </c>
      <c r="E422" s="22" t="str">
        <f t="shared" si="12"/>
        <v>01</v>
      </c>
      <c r="F422" s="4">
        <v>3.95824658</v>
      </c>
      <c r="G422" s="4">
        <v>28.203569866070001</v>
      </c>
      <c r="H422" s="2">
        <f t="shared" si="13"/>
        <v>0.14034558741309999</v>
      </c>
      <c r="I422" s="4">
        <v>0.56299999999999994</v>
      </c>
      <c r="J422" s="4">
        <v>0.57142857142857095</v>
      </c>
      <c r="K422" s="4">
        <v>0.56899999999999995</v>
      </c>
      <c r="L422" s="4">
        <v>0.53900000000000003</v>
      </c>
      <c r="M422" s="4">
        <v>0.50600000000000001</v>
      </c>
      <c r="N422" s="4">
        <v>0.499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0</v>
      </c>
      <c r="U422" s="2">
        <v>0.57447565084244701</v>
      </c>
      <c r="V422" s="2">
        <v>0.55961578793542299</v>
      </c>
      <c r="W422" s="2">
        <v>0.56387484485580597</v>
      </c>
      <c r="X422" s="2">
        <v>0.61803970807314002</v>
      </c>
      <c r="Y422" s="2">
        <v>0.68121860969467196</v>
      </c>
      <c r="Z422" s="2">
        <v>0.69514918323061803</v>
      </c>
    </row>
    <row r="423" spans="1:26" x14ac:dyDescent="0.35">
      <c r="A423" s="7">
        <v>607</v>
      </c>
      <c r="B423" s="7">
        <v>11</v>
      </c>
      <c r="C423" s="7">
        <v>0</v>
      </c>
      <c r="D423" s="7">
        <v>1</v>
      </c>
      <c r="E423" s="22" t="str">
        <f t="shared" si="12"/>
        <v>01</v>
      </c>
      <c r="F423" s="4">
        <v>4.510544146</v>
      </c>
      <c r="G423" s="4">
        <v>31.631725385700001</v>
      </c>
      <c r="H423" s="2">
        <f t="shared" si="13"/>
        <v>0.14259557741479117</v>
      </c>
      <c r="I423" s="4">
        <v>0.51400000000000001</v>
      </c>
      <c r="J423" s="4">
        <v>0.490566037735849</v>
      </c>
      <c r="K423" s="4">
        <v>0.47</v>
      </c>
      <c r="L423" s="4">
        <v>0.436</v>
      </c>
      <c r="M423" s="4">
        <v>0.46</v>
      </c>
      <c r="N423" s="4">
        <v>0.51700000000000002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100</v>
      </c>
      <c r="U423" s="2">
        <v>0.665532013526972</v>
      </c>
      <c r="V423" s="2">
        <v>0.71219537553064005</v>
      </c>
      <c r="W423" s="2">
        <v>0.75502258427803304</v>
      </c>
      <c r="X423" s="2">
        <v>0.83011303563310301</v>
      </c>
      <c r="Y423" s="2">
        <v>0.77652878949899595</v>
      </c>
      <c r="Z423" s="2">
        <v>0.65971240447370805</v>
      </c>
    </row>
    <row r="424" spans="1:26" x14ac:dyDescent="0.35">
      <c r="A424" s="7">
        <v>255</v>
      </c>
      <c r="B424" s="7">
        <v>14</v>
      </c>
      <c r="C424" s="7">
        <v>0</v>
      </c>
      <c r="D424" s="7">
        <v>1</v>
      </c>
      <c r="E424" s="22" t="str">
        <f t="shared" si="12"/>
        <v>01</v>
      </c>
      <c r="F424" s="4">
        <v>4.6622178549999997</v>
      </c>
      <c r="G424" s="4">
        <v>32.615510696999998</v>
      </c>
      <c r="H424" s="2">
        <f t="shared" si="13"/>
        <v>0.14294480617863925</v>
      </c>
      <c r="I424" s="4">
        <v>0.53300000000000003</v>
      </c>
      <c r="J424" s="4">
        <v>0.57142857142857095</v>
      </c>
      <c r="K424" s="4">
        <v>0.50700000000000001</v>
      </c>
      <c r="L424" s="4">
        <v>0.54600000000000004</v>
      </c>
      <c r="M424" s="4">
        <v>0.52500000000000002</v>
      </c>
      <c r="N424" s="4">
        <v>0.52100000000000002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0.62923385481629202</v>
      </c>
      <c r="V424" s="2">
        <v>0.55961578793542299</v>
      </c>
      <c r="W424" s="2">
        <v>0.679244275390954</v>
      </c>
      <c r="X424" s="2">
        <v>0.605136303237232</v>
      </c>
      <c r="Y424" s="2">
        <v>0.64435701639051302</v>
      </c>
      <c r="Z424" s="2">
        <v>0.65200523722877002</v>
      </c>
    </row>
    <row r="425" spans="1:26" x14ac:dyDescent="0.35">
      <c r="A425" s="7">
        <v>409</v>
      </c>
      <c r="B425" s="7">
        <v>54</v>
      </c>
      <c r="C425" s="7">
        <v>0</v>
      </c>
      <c r="D425" s="7">
        <v>1</v>
      </c>
      <c r="E425" s="22" t="str">
        <f t="shared" si="12"/>
        <v>01</v>
      </c>
      <c r="F425" s="4">
        <v>5.5619598589999999</v>
      </c>
      <c r="G425" s="4">
        <v>38.444428563999999</v>
      </c>
      <c r="H425" s="2">
        <f t="shared" si="13"/>
        <v>0.14467531620975402</v>
      </c>
      <c r="I425" s="4">
        <v>0.47199999999999998</v>
      </c>
      <c r="J425" s="4">
        <v>0.490566037735849</v>
      </c>
      <c r="K425" s="4">
        <v>0.64400000000000002</v>
      </c>
      <c r="L425" s="4">
        <v>0.66600000000000004</v>
      </c>
      <c r="M425" s="4">
        <v>0.57699999999999996</v>
      </c>
      <c r="N425" s="4">
        <v>0.57699999999999996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0.75077629339658203</v>
      </c>
      <c r="V425" s="2">
        <v>0.71219537553064005</v>
      </c>
      <c r="W425" s="2">
        <v>0.440056552877783</v>
      </c>
      <c r="X425" s="2">
        <v>0.40646560844174801</v>
      </c>
      <c r="Y425" s="2">
        <v>0.54991301247403801</v>
      </c>
      <c r="Z425" s="2">
        <v>0.54991301247403801</v>
      </c>
    </row>
    <row r="426" spans="1:26" x14ac:dyDescent="0.35">
      <c r="A426" s="7">
        <v>259</v>
      </c>
      <c r="B426" s="7">
        <v>52</v>
      </c>
      <c r="C426" s="7">
        <v>0</v>
      </c>
      <c r="D426" s="7">
        <v>1</v>
      </c>
      <c r="E426" s="22" t="str">
        <f t="shared" si="12"/>
        <v>01</v>
      </c>
      <c r="F426" s="4">
        <v>4.9658296609999999</v>
      </c>
      <c r="G426" s="4">
        <v>33.967548627299998</v>
      </c>
      <c r="H426" s="2">
        <f t="shared" si="13"/>
        <v>0.14619334811252532</v>
      </c>
      <c r="I426" s="4">
        <v>0.56599999999999995</v>
      </c>
      <c r="J426" s="4">
        <v>0.57142857142857095</v>
      </c>
      <c r="K426" s="4">
        <v>0.55800000000000005</v>
      </c>
      <c r="L426" s="4">
        <v>0.55000000000000004</v>
      </c>
      <c r="M426" s="4">
        <v>0.53600000000000003</v>
      </c>
      <c r="N426" s="4">
        <v>0.46400000000000002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0</v>
      </c>
      <c r="U426" s="2">
        <v>0.56916120077895405</v>
      </c>
      <c r="V426" s="2">
        <v>0.55961578793542299</v>
      </c>
      <c r="W426" s="2">
        <v>0.58339631660082603</v>
      </c>
      <c r="X426" s="2">
        <v>0.59783700075561996</v>
      </c>
      <c r="Y426" s="2">
        <v>0.62362111791133501</v>
      </c>
      <c r="Z426" s="2">
        <v>0.76787072675588197</v>
      </c>
    </row>
    <row r="427" spans="1:26" x14ac:dyDescent="0.35">
      <c r="A427" s="7">
        <v>469</v>
      </c>
      <c r="B427" s="7">
        <v>45</v>
      </c>
      <c r="C427" s="7">
        <v>0</v>
      </c>
      <c r="D427" s="7">
        <v>1</v>
      </c>
      <c r="E427" s="22" t="str">
        <f t="shared" si="12"/>
        <v>01</v>
      </c>
      <c r="F427" s="4">
        <v>4.9652785909999997</v>
      </c>
      <c r="G427" s="4">
        <v>32.281048479760003</v>
      </c>
      <c r="H427" s="2">
        <f t="shared" si="13"/>
        <v>0.15381404337325646</v>
      </c>
      <c r="I427" s="4">
        <v>0.54500000000000004</v>
      </c>
      <c r="J427" s="4">
        <v>0.64705882352941202</v>
      </c>
      <c r="K427" s="4">
        <v>0.48899999999999999</v>
      </c>
      <c r="L427" s="4">
        <v>0.64600000000000002</v>
      </c>
      <c r="M427" s="4">
        <v>0.53400000000000003</v>
      </c>
      <c r="N427" s="4">
        <v>0.56200000000000006</v>
      </c>
      <c r="O427" s="5">
        <v>100</v>
      </c>
      <c r="P427" s="5">
        <v>100</v>
      </c>
      <c r="Q427" s="5">
        <v>0</v>
      </c>
      <c r="R427" s="5">
        <v>100</v>
      </c>
      <c r="S427" s="5">
        <v>100</v>
      </c>
      <c r="T427" s="5">
        <v>100</v>
      </c>
      <c r="U427" s="2">
        <v>0.60696948431889297</v>
      </c>
      <c r="V427" s="2">
        <v>0.435318071257845</v>
      </c>
      <c r="W427" s="2">
        <v>0.71539278950726504</v>
      </c>
      <c r="X427" s="2">
        <v>0.43695577519953499</v>
      </c>
      <c r="Y427" s="2">
        <v>0.62735944002194199</v>
      </c>
      <c r="Z427" s="2">
        <v>0.57625342908844601</v>
      </c>
    </row>
    <row r="428" spans="1:26" x14ac:dyDescent="0.35">
      <c r="A428" s="7">
        <v>971</v>
      </c>
      <c r="B428" s="7">
        <v>42</v>
      </c>
      <c r="C428" s="7">
        <v>0</v>
      </c>
      <c r="D428" s="7">
        <v>1</v>
      </c>
      <c r="E428" s="22" t="str">
        <f t="shared" si="12"/>
        <v>01</v>
      </c>
      <c r="F428" s="4">
        <v>4.0018997269999996</v>
      </c>
      <c r="G428" s="4">
        <v>25.997464702999999</v>
      </c>
      <c r="H428" s="2">
        <f t="shared" si="13"/>
        <v>0.15393423061511829</v>
      </c>
      <c r="I428" s="4">
        <v>0.64900000000000002</v>
      </c>
      <c r="J428" s="4">
        <v>0.63461538461538503</v>
      </c>
      <c r="K428" s="4">
        <v>0.66300000000000003</v>
      </c>
      <c r="L428" s="4">
        <v>0.69099999999999995</v>
      </c>
      <c r="M428" s="4">
        <v>0.61</v>
      </c>
      <c r="N428" s="4">
        <v>0.63900000000000001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0.432322562278047</v>
      </c>
      <c r="V428" s="2">
        <v>0.45473615711494703</v>
      </c>
      <c r="W428" s="2">
        <v>0.41098028879627502</v>
      </c>
      <c r="X428" s="2">
        <v>0.36961545521446698</v>
      </c>
      <c r="Y428" s="2">
        <v>0.49429632181478</v>
      </c>
      <c r="Z428" s="2">
        <v>0.44785082460460202</v>
      </c>
    </row>
    <row r="429" spans="1:26" x14ac:dyDescent="0.35">
      <c r="A429" s="7">
        <v>281</v>
      </c>
      <c r="B429" s="7">
        <v>92</v>
      </c>
      <c r="C429" s="7">
        <v>0</v>
      </c>
      <c r="D429" s="7">
        <v>1</v>
      </c>
      <c r="E429" s="22" t="str">
        <f t="shared" si="12"/>
        <v>01</v>
      </c>
      <c r="F429" s="4">
        <v>5.1497938369999998</v>
      </c>
      <c r="G429" s="4">
        <v>33.417162634199997</v>
      </c>
      <c r="H429" s="2">
        <f t="shared" si="13"/>
        <v>0.15410625651770826</v>
      </c>
      <c r="I429" s="4">
        <v>0.53900000000000003</v>
      </c>
      <c r="J429" s="4">
        <v>0.48571428571428599</v>
      </c>
      <c r="K429" s="4">
        <v>0.61299999999999999</v>
      </c>
      <c r="L429" s="4">
        <v>0.55300000000000005</v>
      </c>
      <c r="M429" s="4">
        <v>0.58099999999999996</v>
      </c>
      <c r="N429" s="4">
        <v>0.55700000000000005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0.61803970807314002</v>
      </c>
      <c r="V429" s="2">
        <v>0.72213471743319801</v>
      </c>
      <c r="W429" s="2">
        <v>0.48939034304592599</v>
      </c>
      <c r="X429" s="2">
        <v>0.59239727745980197</v>
      </c>
      <c r="Y429" s="2">
        <v>0.54300452213022599</v>
      </c>
      <c r="Z429" s="2">
        <v>0.58519003905485301</v>
      </c>
    </row>
    <row r="430" spans="1:26" x14ac:dyDescent="0.35">
      <c r="A430" s="7">
        <v>523</v>
      </c>
      <c r="B430" s="7">
        <v>29</v>
      </c>
      <c r="C430" s="7">
        <v>0</v>
      </c>
      <c r="D430" s="7">
        <v>1</v>
      </c>
      <c r="E430" s="22" t="str">
        <f t="shared" si="12"/>
        <v>01</v>
      </c>
      <c r="F430" s="4">
        <v>4.1293026810000004</v>
      </c>
      <c r="G430" s="4">
        <v>26.765357629699999</v>
      </c>
      <c r="H430" s="2">
        <f t="shared" si="13"/>
        <v>0.15427788181010321</v>
      </c>
      <c r="I430" s="4">
        <v>0.57299999999999995</v>
      </c>
      <c r="J430" s="4">
        <v>0.52631578947368396</v>
      </c>
      <c r="K430" s="4">
        <v>0.55000000000000004</v>
      </c>
      <c r="L430" s="4">
        <v>0.53300000000000003</v>
      </c>
      <c r="M430" s="4">
        <v>0.56899999999999995</v>
      </c>
      <c r="N430" s="4">
        <v>0.54200000000000004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0.55686956226739803</v>
      </c>
      <c r="V430" s="2">
        <v>0.64185388617239503</v>
      </c>
      <c r="W430" s="2">
        <v>0.59783700075561996</v>
      </c>
      <c r="X430" s="2">
        <v>0.62923385481629202</v>
      </c>
      <c r="Y430" s="2">
        <v>0.56387484485580597</v>
      </c>
      <c r="Z430" s="2">
        <v>0.61248927754249105</v>
      </c>
    </row>
    <row r="431" spans="1:26" x14ac:dyDescent="0.35">
      <c r="A431" s="7">
        <v>665</v>
      </c>
      <c r="B431" s="7">
        <v>94</v>
      </c>
      <c r="C431" s="7">
        <v>0</v>
      </c>
      <c r="D431" s="7">
        <v>1</v>
      </c>
      <c r="E431" s="22" t="str">
        <f t="shared" si="12"/>
        <v>01</v>
      </c>
      <c r="F431" s="4">
        <v>3.6989222239999999</v>
      </c>
      <c r="G431" s="4">
        <v>22.856198634799998</v>
      </c>
      <c r="H431" s="2">
        <f t="shared" si="13"/>
        <v>0.16183453264044348</v>
      </c>
      <c r="I431" s="4">
        <v>0.60299999999999998</v>
      </c>
      <c r="J431" s="4">
        <v>0.680851063829787</v>
      </c>
      <c r="K431" s="4">
        <v>0.626</v>
      </c>
      <c r="L431" s="4">
        <v>0.76700000000000002</v>
      </c>
      <c r="M431" s="4">
        <v>0.627</v>
      </c>
      <c r="N431" s="4">
        <v>0.8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0.50583808225495197</v>
      </c>
      <c r="V431" s="2">
        <v>0.384411698910332</v>
      </c>
      <c r="W431" s="2">
        <v>0.46840490788203898</v>
      </c>
      <c r="X431" s="2">
        <v>0.26526847761488098</v>
      </c>
      <c r="Y431" s="2">
        <v>0.46680873834921599</v>
      </c>
      <c r="Z431" s="2">
        <v>0.22314355131420999</v>
      </c>
    </row>
    <row r="432" spans="1:26" x14ac:dyDescent="0.35">
      <c r="A432" s="7">
        <v>275</v>
      </c>
      <c r="B432" s="7">
        <v>22</v>
      </c>
      <c r="C432" s="7">
        <v>0</v>
      </c>
      <c r="D432" s="7">
        <v>1</v>
      </c>
      <c r="E432" s="22" t="str">
        <f t="shared" si="12"/>
        <v>01</v>
      </c>
      <c r="F432" s="4">
        <v>4.4923974680000001</v>
      </c>
      <c r="G432" s="4">
        <v>27.192383307170001</v>
      </c>
      <c r="H432" s="2">
        <f t="shared" si="13"/>
        <v>0.16520793404730577</v>
      </c>
      <c r="I432" s="4">
        <v>0.50600000000000001</v>
      </c>
      <c r="J432" s="4">
        <v>0.52380952380952395</v>
      </c>
      <c r="K432" s="4">
        <v>0.54100000000000004</v>
      </c>
      <c r="L432" s="4">
        <v>0.56499999999999995</v>
      </c>
      <c r="M432" s="4">
        <v>0.55600000000000005</v>
      </c>
      <c r="N432" s="4">
        <v>0.59399999999999997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0.68121860969467196</v>
      </c>
      <c r="V432" s="2">
        <v>0.64662716492505201</v>
      </c>
      <c r="W432" s="2">
        <v>0.61433600013565504</v>
      </c>
      <c r="X432" s="2">
        <v>0.57092954783569605</v>
      </c>
      <c r="Y432" s="2">
        <v>0.58698698473155497</v>
      </c>
      <c r="Z432" s="2">
        <v>0.52087595961949196</v>
      </c>
    </row>
    <row r="433" spans="1:26" x14ac:dyDescent="0.35">
      <c r="A433" s="7">
        <v>513</v>
      </c>
      <c r="B433" s="7">
        <v>66</v>
      </c>
      <c r="C433" s="7">
        <v>0</v>
      </c>
      <c r="D433" s="7">
        <v>1</v>
      </c>
      <c r="E433" s="22" t="str">
        <f t="shared" si="12"/>
        <v>01</v>
      </c>
      <c r="F433" s="4">
        <v>4.1499035659999999</v>
      </c>
      <c r="G433" s="4">
        <v>25.081386846899999</v>
      </c>
      <c r="H433" s="2">
        <f t="shared" si="13"/>
        <v>0.16545750007093082</v>
      </c>
      <c r="I433" s="4">
        <v>0.47599999999999998</v>
      </c>
      <c r="J433" s="4">
        <v>0.53333333333333299</v>
      </c>
      <c r="K433" s="4">
        <v>0.41499999999999998</v>
      </c>
      <c r="L433" s="4">
        <v>0.48799999999999999</v>
      </c>
      <c r="M433" s="4">
        <v>0.39600000000000002</v>
      </c>
      <c r="N433" s="4">
        <v>0.50800000000000001</v>
      </c>
      <c r="O433" s="5">
        <v>0</v>
      </c>
      <c r="P433" s="5">
        <v>100</v>
      </c>
      <c r="Q433" s="5">
        <v>0</v>
      </c>
      <c r="R433" s="5">
        <v>0</v>
      </c>
      <c r="S433" s="5">
        <v>0</v>
      </c>
      <c r="T433" s="5">
        <v>100</v>
      </c>
      <c r="U433" s="2">
        <v>0.74233742475071696</v>
      </c>
      <c r="V433" s="2">
        <v>0.62860865942237398</v>
      </c>
      <c r="W433" s="2">
        <v>0.87947675875143905</v>
      </c>
      <c r="X433" s="2">
        <v>0.71743987312899005</v>
      </c>
      <c r="Y433" s="2">
        <v>0.92634106772765601</v>
      </c>
      <c r="Z433" s="2">
        <v>0.67727383140365505</v>
      </c>
    </row>
    <row r="434" spans="1:26" x14ac:dyDescent="0.35">
      <c r="A434" s="7">
        <v>347</v>
      </c>
      <c r="B434" s="7">
        <v>48</v>
      </c>
      <c r="C434" s="7">
        <v>0</v>
      </c>
      <c r="D434" s="7">
        <v>1</v>
      </c>
      <c r="E434" s="22" t="str">
        <f t="shared" si="12"/>
        <v>01</v>
      </c>
      <c r="F434" s="4">
        <v>4.4830131660000001</v>
      </c>
      <c r="G434" s="4">
        <v>27.065025494099999</v>
      </c>
      <c r="H434" s="2">
        <f t="shared" si="13"/>
        <v>0.16563860865297422</v>
      </c>
      <c r="I434" s="4">
        <v>0.49199999999999999</v>
      </c>
      <c r="J434" s="4">
        <v>0.45283018867924502</v>
      </c>
      <c r="K434" s="4">
        <v>0.435</v>
      </c>
      <c r="L434" s="4">
        <v>0.47099999999999997</v>
      </c>
      <c r="M434" s="4">
        <v>0.46</v>
      </c>
      <c r="N434" s="4">
        <v>0.436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">
        <v>0.70927656248982895</v>
      </c>
      <c r="V434" s="2">
        <v>0.79223808320417599</v>
      </c>
      <c r="W434" s="2">
        <v>0.83240924789345305</v>
      </c>
      <c r="X434" s="2">
        <v>0.752897184965719</v>
      </c>
      <c r="Y434" s="2">
        <v>0.77652878949899595</v>
      </c>
      <c r="Z434" s="2">
        <v>0.83011303563310301</v>
      </c>
    </row>
    <row r="435" spans="1:26" x14ac:dyDescent="0.35">
      <c r="A435" s="7">
        <v>841</v>
      </c>
      <c r="B435" s="7">
        <v>65</v>
      </c>
      <c r="C435" s="7">
        <v>0</v>
      </c>
      <c r="D435" s="7">
        <v>1</v>
      </c>
      <c r="E435" s="22" t="str">
        <f t="shared" si="12"/>
        <v>01</v>
      </c>
      <c r="F435" s="4">
        <v>3.6425992570000001</v>
      </c>
      <c r="G435" s="4">
        <v>21.841320398899999</v>
      </c>
      <c r="H435" s="2">
        <f t="shared" si="13"/>
        <v>0.1667755973756721</v>
      </c>
      <c r="I435" s="4">
        <v>0.54</v>
      </c>
      <c r="J435" s="4">
        <v>0.530612244897959</v>
      </c>
      <c r="K435" s="4">
        <v>0.47099999999999997</v>
      </c>
      <c r="L435" s="4">
        <v>0.55000000000000004</v>
      </c>
      <c r="M435" s="4">
        <v>0.47799999999999998</v>
      </c>
      <c r="N435" s="4">
        <v>0.46600000000000003</v>
      </c>
      <c r="O435" s="5">
        <v>100</v>
      </c>
      <c r="P435" s="5">
        <v>100</v>
      </c>
      <c r="Q435" s="5">
        <v>0</v>
      </c>
      <c r="R435" s="5">
        <v>100</v>
      </c>
      <c r="S435" s="5">
        <v>0</v>
      </c>
      <c r="T435" s="5">
        <v>0</v>
      </c>
      <c r="U435" s="2">
        <v>0.61618613942381695</v>
      </c>
      <c r="V435" s="2">
        <v>0.63372376008914499</v>
      </c>
      <c r="W435" s="2">
        <v>0.752897184965719</v>
      </c>
      <c r="X435" s="2">
        <v>0.59783700075561996</v>
      </c>
      <c r="Y435" s="2">
        <v>0.73814454649068095</v>
      </c>
      <c r="Z435" s="2">
        <v>0.76356964485649104</v>
      </c>
    </row>
    <row r="436" spans="1:26" x14ac:dyDescent="0.35">
      <c r="A436" s="7">
        <v>809</v>
      </c>
      <c r="B436" s="7">
        <v>56</v>
      </c>
      <c r="C436" s="7">
        <v>0</v>
      </c>
      <c r="D436" s="7">
        <v>1</v>
      </c>
      <c r="E436" s="22" t="str">
        <f t="shared" si="12"/>
        <v>01</v>
      </c>
      <c r="F436" s="4">
        <v>5.5645431990000001</v>
      </c>
      <c r="G436" s="4">
        <v>33.211010653999999</v>
      </c>
      <c r="H436" s="2">
        <f t="shared" si="13"/>
        <v>0.16755115515672497</v>
      </c>
      <c r="I436" s="4">
        <v>0.42599999999999999</v>
      </c>
      <c r="J436" s="4">
        <v>0.45283018867924502</v>
      </c>
      <c r="K436" s="4">
        <v>0.47299999999999998</v>
      </c>
      <c r="L436" s="4">
        <v>0.42099999999999999</v>
      </c>
      <c r="M436" s="4">
        <v>0.48699999999999999</v>
      </c>
      <c r="N436" s="4">
        <v>0.47499999999999998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0.85331593271276696</v>
      </c>
      <c r="V436" s="2">
        <v>0.79223808320417599</v>
      </c>
      <c r="W436" s="2">
        <v>0.74865989049020398</v>
      </c>
      <c r="X436" s="2">
        <v>0.86512244529975602</v>
      </c>
      <c r="Y436" s="2">
        <v>0.71949115589954704</v>
      </c>
      <c r="Z436" s="2">
        <v>0.74444047494749599</v>
      </c>
    </row>
    <row r="437" spans="1:26" x14ac:dyDescent="0.35">
      <c r="A437" s="7">
        <v>265</v>
      </c>
      <c r="B437" s="7">
        <v>82</v>
      </c>
      <c r="C437" s="7">
        <v>0</v>
      </c>
      <c r="D437" s="7">
        <v>1</v>
      </c>
      <c r="E437" s="22" t="str">
        <f t="shared" si="12"/>
        <v>01</v>
      </c>
      <c r="F437" s="4">
        <v>5.2659651869999999</v>
      </c>
      <c r="G437" s="4">
        <v>31.335814182099998</v>
      </c>
      <c r="H437" s="2">
        <f t="shared" si="13"/>
        <v>0.16804941324958728</v>
      </c>
      <c r="I437" s="4">
        <v>0.49</v>
      </c>
      <c r="J437" s="4">
        <v>0.51063829787234005</v>
      </c>
      <c r="K437" s="4">
        <v>0.5</v>
      </c>
      <c r="L437" s="4">
        <v>0.52400000000000002</v>
      </c>
      <c r="M437" s="4">
        <v>0.49099999999999999</v>
      </c>
      <c r="N437" s="4">
        <v>0.56299999999999994</v>
      </c>
      <c r="O437" s="5">
        <v>0</v>
      </c>
      <c r="P437" s="5">
        <v>100</v>
      </c>
      <c r="Q437" s="5">
        <v>0</v>
      </c>
      <c r="R437" s="5">
        <v>100</v>
      </c>
      <c r="S437" s="5">
        <v>0</v>
      </c>
      <c r="T437" s="5">
        <v>100</v>
      </c>
      <c r="U437" s="2">
        <v>0.71334988787746501</v>
      </c>
      <c r="V437" s="2">
        <v>0.67209377136211301</v>
      </c>
      <c r="W437" s="2">
        <v>0.69314718055994495</v>
      </c>
      <c r="X437" s="2">
        <v>0.64626359466109495</v>
      </c>
      <c r="Y437" s="2">
        <v>0.71131115118761601</v>
      </c>
      <c r="Z437" s="2">
        <v>0.57447565084244701</v>
      </c>
    </row>
    <row r="438" spans="1:26" x14ac:dyDescent="0.35">
      <c r="A438" s="7">
        <v>709</v>
      </c>
      <c r="B438" s="7">
        <v>7</v>
      </c>
      <c r="C438" s="7">
        <v>0</v>
      </c>
      <c r="D438" s="7">
        <v>1</v>
      </c>
      <c r="E438" s="22" t="str">
        <f t="shared" si="12"/>
        <v>01</v>
      </c>
      <c r="F438" s="4">
        <v>5.3863128329999999</v>
      </c>
      <c r="G438" s="4">
        <v>31.884223670099999</v>
      </c>
      <c r="H438" s="2">
        <f t="shared" si="13"/>
        <v>0.16893347910023324</v>
      </c>
      <c r="I438" s="4">
        <v>0.53</v>
      </c>
      <c r="J438" s="4">
        <v>0.65</v>
      </c>
      <c r="K438" s="4">
        <v>0.54900000000000004</v>
      </c>
      <c r="L438" s="4">
        <v>0.66800000000000004</v>
      </c>
      <c r="M438" s="4">
        <v>0.52</v>
      </c>
      <c r="N438" s="4">
        <v>0.66400000000000003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0.63487827243596995</v>
      </c>
      <c r="V438" s="2">
        <v>0.430782916092454</v>
      </c>
      <c r="W438" s="2">
        <v>0.59965683747260601</v>
      </c>
      <c r="X438" s="2">
        <v>0.40346710544549103</v>
      </c>
      <c r="Y438" s="2">
        <v>0.65392646740666405</v>
      </c>
      <c r="Z438" s="2">
        <v>0.40947312950570303</v>
      </c>
    </row>
    <row r="439" spans="1:26" x14ac:dyDescent="0.35">
      <c r="A439" s="7">
        <v>949</v>
      </c>
      <c r="B439" s="7">
        <v>81</v>
      </c>
      <c r="C439" s="7">
        <v>0</v>
      </c>
      <c r="D439" s="7">
        <v>1</v>
      </c>
      <c r="E439" s="22" t="str">
        <f t="shared" si="12"/>
        <v>01</v>
      </c>
      <c r="F439" s="4">
        <v>4.7208768939999999</v>
      </c>
      <c r="G439" s="4">
        <v>27.865624240500001</v>
      </c>
      <c r="H439" s="2">
        <f t="shared" si="13"/>
        <v>0.16941579536333012</v>
      </c>
      <c r="I439" s="4">
        <v>0.46500000000000002</v>
      </c>
      <c r="J439" s="4">
        <v>0.407407407407407</v>
      </c>
      <c r="K439" s="4">
        <v>0.46200000000000002</v>
      </c>
      <c r="L439" s="4">
        <v>0.38700000000000001</v>
      </c>
      <c r="M439" s="4">
        <v>0.51500000000000001</v>
      </c>
      <c r="N439" s="4">
        <v>0.499</v>
      </c>
      <c r="O439" s="5">
        <v>0</v>
      </c>
      <c r="P439" s="5">
        <v>0</v>
      </c>
      <c r="Q439" s="5">
        <v>0</v>
      </c>
      <c r="R439" s="5">
        <v>0</v>
      </c>
      <c r="S439" s="5">
        <v>100</v>
      </c>
      <c r="T439" s="5">
        <v>0</v>
      </c>
      <c r="U439" s="2">
        <v>0.76571787339478103</v>
      </c>
      <c r="V439" s="2">
        <v>0.89794159320595901</v>
      </c>
      <c r="W439" s="2">
        <v>0.77219038790039796</v>
      </c>
      <c r="X439" s="2">
        <v>0.94933058595235498</v>
      </c>
      <c r="Y439" s="2">
        <v>0.66358837831840101</v>
      </c>
      <c r="Z439" s="2">
        <v>0.69514918323061803</v>
      </c>
    </row>
    <row r="440" spans="1:26" x14ac:dyDescent="0.35">
      <c r="A440" s="7">
        <v>677</v>
      </c>
      <c r="B440" s="7">
        <v>28</v>
      </c>
      <c r="C440" s="7">
        <v>0</v>
      </c>
      <c r="D440" s="7">
        <v>1</v>
      </c>
      <c r="E440" s="22" t="str">
        <f t="shared" si="12"/>
        <v>01</v>
      </c>
      <c r="F440" s="4">
        <v>7.0027117140000001</v>
      </c>
      <c r="G440" s="4">
        <v>41.288271850199997</v>
      </c>
      <c r="H440" s="2">
        <f t="shared" si="13"/>
        <v>0.1696053479643537</v>
      </c>
      <c r="I440" s="4">
        <v>0.47699999999999998</v>
      </c>
      <c r="J440" s="4">
        <v>0.43333333333333302</v>
      </c>
      <c r="K440" s="4">
        <v>0.48499999999999999</v>
      </c>
      <c r="L440" s="4">
        <v>0.46200000000000002</v>
      </c>
      <c r="M440" s="4">
        <v>0.496</v>
      </c>
      <c r="N440" s="4">
        <v>0.499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0.74023878809379595</v>
      </c>
      <c r="V440" s="2">
        <v>0.83624802420061894</v>
      </c>
      <c r="W440" s="2">
        <v>0.72360638804465405</v>
      </c>
      <c r="X440" s="2">
        <v>0.77219038790039796</v>
      </c>
      <c r="Y440" s="2">
        <v>0.70117935225720995</v>
      </c>
      <c r="Z440" s="2">
        <v>0.69514918323061803</v>
      </c>
    </row>
    <row r="441" spans="1:26" x14ac:dyDescent="0.35">
      <c r="A441" s="7">
        <v>515</v>
      </c>
      <c r="B441" s="7">
        <v>6</v>
      </c>
      <c r="C441" s="7">
        <v>0</v>
      </c>
      <c r="D441" s="7">
        <v>1</v>
      </c>
      <c r="E441" s="22" t="str">
        <f t="shared" si="12"/>
        <v>01</v>
      </c>
      <c r="F441" s="4">
        <v>5.0842215780000002</v>
      </c>
      <c r="G441" s="4">
        <v>29.695250219599998</v>
      </c>
      <c r="H441" s="2">
        <f t="shared" si="13"/>
        <v>0.17121329304860411</v>
      </c>
      <c r="I441" s="4">
        <v>0.51600000000000001</v>
      </c>
      <c r="J441" s="4">
        <v>0.5</v>
      </c>
      <c r="K441" s="4">
        <v>0.54800000000000004</v>
      </c>
      <c r="L441" s="4">
        <v>0.53300000000000003</v>
      </c>
      <c r="M441" s="4">
        <v>0.505</v>
      </c>
      <c r="N441" s="4">
        <v>0.53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0.66164851350057396</v>
      </c>
      <c r="V441" s="2">
        <v>0.69314718055994495</v>
      </c>
      <c r="W441" s="2">
        <v>0.60147999203412095</v>
      </c>
      <c r="X441" s="2">
        <v>0.62923385481629202</v>
      </c>
      <c r="Y441" s="2">
        <v>0.68319684970677697</v>
      </c>
      <c r="Z441" s="2">
        <v>0.63487827243596995</v>
      </c>
    </row>
    <row r="442" spans="1:26" x14ac:dyDescent="0.35">
      <c r="A442" s="7">
        <v>685</v>
      </c>
      <c r="B442" s="7">
        <v>22</v>
      </c>
      <c r="C442" s="7">
        <v>0</v>
      </c>
      <c r="D442" s="7">
        <v>1</v>
      </c>
      <c r="E442" s="22" t="str">
        <f t="shared" si="12"/>
        <v>01</v>
      </c>
      <c r="F442" s="4">
        <v>5.0798625959999999</v>
      </c>
      <c r="G442" s="4">
        <v>28.447599262099999</v>
      </c>
      <c r="H442" s="2">
        <f t="shared" si="13"/>
        <v>0.17856911401194298</v>
      </c>
      <c r="I442" s="4">
        <v>0.45500000000000002</v>
      </c>
      <c r="J442" s="4">
        <v>0.45098039215686297</v>
      </c>
      <c r="K442" s="4">
        <v>0.53900000000000003</v>
      </c>
      <c r="L442" s="4">
        <v>0.46700000000000003</v>
      </c>
      <c r="M442" s="4">
        <v>0.53800000000000003</v>
      </c>
      <c r="N442" s="4">
        <v>0.59199999999999997</v>
      </c>
      <c r="O442" s="5">
        <v>0</v>
      </c>
      <c r="P442" s="5">
        <v>0</v>
      </c>
      <c r="Q442" s="5">
        <v>100</v>
      </c>
      <c r="R442" s="5">
        <v>0</v>
      </c>
      <c r="S442" s="5">
        <v>100</v>
      </c>
      <c r="T442" s="5">
        <v>100</v>
      </c>
      <c r="U442" s="2">
        <v>0.78745786003118701</v>
      </c>
      <c r="V442" s="2">
        <v>0.79633141679517605</v>
      </c>
      <c r="W442" s="2">
        <v>0.61803970807314002</v>
      </c>
      <c r="X442" s="2">
        <v>0.76142602131324</v>
      </c>
      <c r="Y442" s="2">
        <v>0.61989671882035302</v>
      </c>
      <c r="Z442" s="2">
        <v>0.52424864409813099</v>
      </c>
    </row>
    <row r="443" spans="1:26" x14ac:dyDescent="0.35">
      <c r="A443" s="7">
        <v>623</v>
      </c>
      <c r="B443" s="7">
        <v>20</v>
      </c>
      <c r="C443" s="7">
        <v>0</v>
      </c>
      <c r="D443" s="7">
        <v>1</v>
      </c>
      <c r="E443" s="22" t="str">
        <f t="shared" si="12"/>
        <v>01</v>
      </c>
      <c r="F443" s="4">
        <v>6.3898648529999997</v>
      </c>
      <c r="G443" s="4">
        <v>35.139309333280004</v>
      </c>
      <c r="H443" s="2">
        <f t="shared" si="13"/>
        <v>0.18184378049082023</v>
      </c>
      <c r="I443" s="4">
        <v>0.57699999999999996</v>
      </c>
      <c r="J443" s="4">
        <v>0.5</v>
      </c>
      <c r="K443" s="4">
        <v>0.52500000000000002</v>
      </c>
      <c r="L443" s="4">
        <v>0.50600000000000001</v>
      </c>
      <c r="M443" s="4">
        <v>0.48499999999999999</v>
      </c>
      <c r="N443" s="4">
        <v>0.46600000000000003</v>
      </c>
      <c r="O443" s="5">
        <v>100</v>
      </c>
      <c r="P443" s="5">
        <v>0</v>
      </c>
      <c r="Q443" s="5">
        <v>100</v>
      </c>
      <c r="R443" s="5">
        <v>100</v>
      </c>
      <c r="S443" s="5">
        <v>0</v>
      </c>
      <c r="T443" s="5">
        <v>0</v>
      </c>
      <c r="U443" s="2">
        <v>0.54991301247403801</v>
      </c>
      <c r="V443" s="2">
        <v>0.69314718055994495</v>
      </c>
      <c r="W443" s="2">
        <v>0.64435701639051302</v>
      </c>
      <c r="X443" s="2">
        <v>0.68121860969467196</v>
      </c>
      <c r="Y443" s="2">
        <v>0.72360638804465405</v>
      </c>
      <c r="Z443" s="2">
        <v>0.76356964485649104</v>
      </c>
    </row>
    <row r="444" spans="1:26" x14ac:dyDescent="0.35">
      <c r="A444" s="7">
        <v>433</v>
      </c>
      <c r="B444" s="7">
        <v>97</v>
      </c>
      <c r="C444" s="7">
        <v>0</v>
      </c>
      <c r="D444" s="7">
        <v>1</v>
      </c>
      <c r="E444" s="22" t="str">
        <f t="shared" si="12"/>
        <v>01</v>
      </c>
      <c r="F444" s="4">
        <v>5.697374849</v>
      </c>
      <c r="G444" s="4">
        <v>30.843167028100002</v>
      </c>
      <c r="H444" s="2">
        <f t="shared" si="13"/>
        <v>0.18472081170553417</v>
      </c>
      <c r="I444" s="4">
        <v>0.47499999999999998</v>
      </c>
      <c r="J444" s="4">
        <v>0.59574468085106402</v>
      </c>
      <c r="K444" s="4">
        <v>0.434</v>
      </c>
      <c r="L444" s="4">
        <v>0.51600000000000001</v>
      </c>
      <c r="M444" s="4">
        <v>0.44500000000000001</v>
      </c>
      <c r="N444" s="4">
        <v>0.44800000000000001</v>
      </c>
      <c r="O444" s="5">
        <v>0</v>
      </c>
      <c r="P444" s="5">
        <v>100</v>
      </c>
      <c r="Q444" s="5">
        <v>0</v>
      </c>
      <c r="R444" s="5">
        <v>100</v>
      </c>
      <c r="S444" s="5">
        <v>0</v>
      </c>
      <c r="T444" s="5">
        <v>0</v>
      </c>
      <c r="U444" s="2">
        <v>0.74444047494749599</v>
      </c>
      <c r="V444" s="2">
        <v>0.51794309153485496</v>
      </c>
      <c r="W444" s="2">
        <v>0.83471074488173203</v>
      </c>
      <c r="X444" s="2">
        <v>0.66164851350057396</v>
      </c>
      <c r="Y444" s="2">
        <v>0.809680996815897</v>
      </c>
      <c r="Z444" s="2">
        <v>0.80296204656715198</v>
      </c>
    </row>
    <row r="445" spans="1:26" x14ac:dyDescent="0.35">
      <c r="A445" s="7">
        <v>931</v>
      </c>
      <c r="B445" s="7">
        <v>100</v>
      </c>
      <c r="C445" s="7">
        <v>0</v>
      </c>
      <c r="D445" s="7">
        <v>1</v>
      </c>
      <c r="E445" s="22" t="str">
        <f t="shared" si="12"/>
        <v>01</v>
      </c>
      <c r="F445" s="4">
        <v>6.3703775409999999</v>
      </c>
      <c r="G445" s="4">
        <v>34.415428378000001</v>
      </c>
      <c r="H445" s="2">
        <f t="shared" si="13"/>
        <v>0.1851023753367618</v>
      </c>
      <c r="I445" s="4">
        <v>0.61399999999999999</v>
      </c>
      <c r="J445" s="4">
        <v>0.59574468085106402</v>
      </c>
      <c r="K445" s="4">
        <v>0.63700000000000001</v>
      </c>
      <c r="L445" s="4">
        <v>0.58199999999999996</v>
      </c>
      <c r="M445" s="4">
        <v>0.56699999999999995</v>
      </c>
      <c r="N445" s="4">
        <v>0.53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0.48776035083499503</v>
      </c>
      <c r="V445" s="2">
        <v>0.51794309153485496</v>
      </c>
      <c r="W445" s="2">
        <v>0.450985623409974</v>
      </c>
      <c r="X445" s="2">
        <v>0.54128483125069904</v>
      </c>
      <c r="Y445" s="2">
        <v>0.56739597525438501</v>
      </c>
      <c r="Z445" s="2">
        <v>0.63487827243596995</v>
      </c>
    </row>
    <row r="446" spans="1:26" x14ac:dyDescent="0.35">
      <c r="A446" s="7">
        <v>989</v>
      </c>
      <c r="B446" s="7">
        <v>51</v>
      </c>
      <c r="C446" s="7">
        <v>0</v>
      </c>
      <c r="D446" s="7">
        <v>1</v>
      </c>
      <c r="E446" s="22" t="str">
        <f t="shared" si="12"/>
        <v>01</v>
      </c>
      <c r="F446" s="4">
        <v>6.1105039999999997</v>
      </c>
      <c r="G446" s="4">
        <v>32.853486163299998</v>
      </c>
      <c r="H446" s="2">
        <f t="shared" si="13"/>
        <v>0.18599256010845897</v>
      </c>
      <c r="I446" s="4">
        <v>0.56299999999999994</v>
      </c>
      <c r="J446" s="4">
        <v>0.62962962962962998</v>
      </c>
      <c r="K446" s="4">
        <v>0.57699999999999996</v>
      </c>
      <c r="L446" s="4">
        <v>0.64400000000000002</v>
      </c>
      <c r="M446" s="4">
        <v>0.51200000000000001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0.57447565084244701</v>
      </c>
      <c r="V446" s="2">
        <v>0.46262352194811301</v>
      </c>
      <c r="W446" s="2">
        <v>0.54991301247403801</v>
      </c>
      <c r="X446" s="2">
        <v>0.440056552877783</v>
      </c>
      <c r="Y446" s="2">
        <v>0.66943065394262902</v>
      </c>
      <c r="Z446" s="2">
        <v>0.68319684970677697</v>
      </c>
    </row>
    <row r="447" spans="1:26" x14ac:dyDescent="0.35">
      <c r="A447" s="7">
        <v>819</v>
      </c>
      <c r="B447" s="7">
        <v>51</v>
      </c>
      <c r="C447" s="7">
        <v>0</v>
      </c>
      <c r="D447" s="7">
        <v>1</v>
      </c>
      <c r="E447" s="22" t="str">
        <f t="shared" si="12"/>
        <v>01</v>
      </c>
      <c r="F447" s="4">
        <v>4.0791789850000004</v>
      </c>
      <c r="G447" s="4">
        <v>21.8102968086</v>
      </c>
      <c r="H447" s="2">
        <f t="shared" si="13"/>
        <v>0.18702996207697378</v>
      </c>
      <c r="I447" s="4">
        <v>0.51400000000000001</v>
      </c>
      <c r="J447" s="4">
        <v>0.52830188679245305</v>
      </c>
      <c r="K447" s="4">
        <v>0.47499999999999998</v>
      </c>
      <c r="L447" s="4">
        <v>0.48199999999999998</v>
      </c>
      <c r="M447" s="4">
        <v>0.47299999999999998</v>
      </c>
      <c r="N447" s="4">
        <v>0.48199999999999998</v>
      </c>
      <c r="O447" s="5">
        <v>100</v>
      </c>
      <c r="P447" s="5">
        <v>100</v>
      </c>
      <c r="Q447" s="5">
        <v>0</v>
      </c>
      <c r="R447" s="5">
        <v>0</v>
      </c>
      <c r="S447" s="5">
        <v>0</v>
      </c>
      <c r="T447" s="5">
        <v>0</v>
      </c>
      <c r="U447" s="2">
        <v>0.665532013526972</v>
      </c>
      <c r="V447" s="2">
        <v>0.63808740337691805</v>
      </c>
      <c r="W447" s="2">
        <v>0.74444047494749599</v>
      </c>
      <c r="X447" s="2">
        <v>0.72981116493153697</v>
      </c>
      <c r="Y447" s="2">
        <v>0.74865989049020398</v>
      </c>
      <c r="Z447" s="2">
        <v>0.72981116493153697</v>
      </c>
    </row>
    <row r="448" spans="1:26" x14ac:dyDescent="0.35">
      <c r="A448" s="7">
        <v>499</v>
      </c>
      <c r="B448" s="7">
        <v>43</v>
      </c>
      <c r="C448" s="7">
        <v>0</v>
      </c>
      <c r="D448" s="7">
        <v>1</v>
      </c>
      <c r="E448" s="22" t="str">
        <f t="shared" si="12"/>
        <v>01</v>
      </c>
      <c r="F448" s="4">
        <v>6.4222168929999999</v>
      </c>
      <c r="G448" s="4">
        <v>34.279117575999997</v>
      </c>
      <c r="H448" s="2">
        <f t="shared" si="13"/>
        <v>0.18735070641072796</v>
      </c>
      <c r="I448" s="4">
        <v>0.51600000000000001</v>
      </c>
      <c r="J448" s="4">
        <v>0.53658536585365901</v>
      </c>
      <c r="K448" s="4">
        <v>0.51600000000000001</v>
      </c>
      <c r="L448" s="4">
        <v>0.52200000000000002</v>
      </c>
      <c r="M448" s="4">
        <v>0.47599999999999998</v>
      </c>
      <c r="N448" s="4">
        <v>0.503</v>
      </c>
      <c r="O448" s="5">
        <v>100</v>
      </c>
      <c r="P448" s="5">
        <v>100</v>
      </c>
      <c r="Q448" s="5">
        <v>100</v>
      </c>
      <c r="R448" s="5">
        <v>100</v>
      </c>
      <c r="S448" s="5">
        <v>0</v>
      </c>
      <c r="T448" s="5">
        <v>100</v>
      </c>
      <c r="U448" s="2">
        <v>0.66164851350057396</v>
      </c>
      <c r="V448" s="2">
        <v>0.62252961334599199</v>
      </c>
      <c r="W448" s="2">
        <v>0.66164851350057396</v>
      </c>
      <c r="X448" s="2">
        <v>0.65008769109949804</v>
      </c>
      <c r="Y448" s="2">
        <v>0.74233742475071696</v>
      </c>
      <c r="Z448" s="2">
        <v>0.68716510888239801</v>
      </c>
    </row>
    <row r="449" spans="1:26" x14ac:dyDescent="0.35">
      <c r="A449" s="7">
        <v>459</v>
      </c>
      <c r="B449" s="7">
        <v>63</v>
      </c>
      <c r="C449" s="7">
        <v>0</v>
      </c>
      <c r="D449" s="7">
        <v>1</v>
      </c>
      <c r="E449" s="22" t="str">
        <f t="shared" si="12"/>
        <v>01</v>
      </c>
      <c r="F449" s="4">
        <v>4.3451551909999999</v>
      </c>
      <c r="G449" s="4">
        <v>23.168838600920001</v>
      </c>
      <c r="H449" s="2">
        <f t="shared" si="13"/>
        <v>0.18754307308383858</v>
      </c>
      <c r="I449" s="4">
        <v>0.47699999999999998</v>
      </c>
      <c r="J449" s="4">
        <v>0.418604651162791</v>
      </c>
      <c r="K449" s="4">
        <v>0.59299999999999997</v>
      </c>
      <c r="L449" s="4">
        <v>0.46800000000000003</v>
      </c>
      <c r="M449" s="4">
        <v>0.57799999999999996</v>
      </c>
      <c r="N449" s="4">
        <v>0.503</v>
      </c>
      <c r="O449" s="5">
        <v>0</v>
      </c>
      <c r="P449" s="5">
        <v>0</v>
      </c>
      <c r="Q449" s="5">
        <v>100</v>
      </c>
      <c r="R449" s="5">
        <v>0</v>
      </c>
      <c r="S449" s="5">
        <v>100</v>
      </c>
      <c r="T449" s="5">
        <v>100</v>
      </c>
      <c r="U449" s="2">
        <v>0.74023878809379595</v>
      </c>
      <c r="V449" s="2">
        <v>0.87082835779739798</v>
      </c>
      <c r="W449" s="2">
        <v>0.52256087998441203</v>
      </c>
      <c r="X449" s="2">
        <v>0.75928698306449005</v>
      </c>
      <c r="Y449" s="2">
        <v>0.54818141030975998</v>
      </c>
      <c r="Z449" s="2">
        <v>0.68716510888239801</v>
      </c>
    </row>
    <row r="450" spans="1:26" x14ac:dyDescent="0.35">
      <c r="A450" s="7">
        <v>853</v>
      </c>
      <c r="B450" s="7">
        <v>61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4.821487115</v>
      </c>
      <c r="G450" s="4">
        <v>25.595548061580001</v>
      </c>
      <c r="H450" s="2">
        <f t="shared" ref="H450:H513" si="15">F450/G450</f>
        <v>0.18837209906191679</v>
      </c>
      <c r="I450" s="4">
        <v>0.39300000000000002</v>
      </c>
      <c r="J450" s="4">
        <v>0.44</v>
      </c>
      <c r="K450" s="4">
        <v>0.41399999999999998</v>
      </c>
      <c r="L450" s="4">
        <v>0.47099999999999997</v>
      </c>
      <c r="M450" s="4">
        <v>0.55400000000000005</v>
      </c>
      <c r="N450" s="4">
        <v>0.53800000000000003</v>
      </c>
      <c r="O450" s="5">
        <v>0</v>
      </c>
      <c r="P450" s="5">
        <v>0</v>
      </c>
      <c r="Q450" s="5">
        <v>0</v>
      </c>
      <c r="R450" s="5">
        <v>0</v>
      </c>
      <c r="S450" s="5">
        <v>100</v>
      </c>
      <c r="T450" s="5">
        <v>100</v>
      </c>
      <c r="U450" s="2">
        <v>0.93394566711287597</v>
      </c>
      <c r="V450" s="2">
        <v>0.82098055206983001</v>
      </c>
      <c r="W450" s="2">
        <v>0.88188930515682296</v>
      </c>
      <c r="X450" s="2">
        <v>0.752897184965719</v>
      </c>
      <c r="Y450" s="2">
        <v>0.590590592234853</v>
      </c>
      <c r="Z450" s="2">
        <v>0.61989671882035302</v>
      </c>
    </row>
    <row r="451" spans="1:26" x14ac:dyDescent="0.35">
      <c r="A451" s="7">
        <v>175</v>
      </c>
      <c r="B451" s="7">
        <v>63</v>
      </c>
      <c r="C451" s="7">
        <v>0</v>
      </c>
      <c r="D451" s="7">
        <v>1</v>
      </c>
      <c r="E451" s="22" t="str">
        <f t="shared" si="14"/>
        <v>01</v>
      </c>
      <c r="F451" s="4">
        <v>5.7131048719999997</v>
      </c>
      <c r="G451" s="4">
        <v>30.106262255699999</v>
      </c>
      <c r="H451" s="2">
        <f t="shared" si="15"/>
        <v>0.18976466834299038</v>
      </c>
      <c r="I451" s="4">
        <v>0.61899999999999999</v>
      </c>
      <c r="J451" s="4">
        <v>0.62790697674418605</v>
      </c>
      <c r="K451" s="4">
        <v>0.58299999999999996</v>
      </c>
      <c r="L451" s="4">
        <v>0.58399999999999996</v>
      </c>
      <c r="M451" s="4">
        <v>0.51700000000000002</v>
      </c>
      <c r="N451" s="4">
        <v>0.52900000000000003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0.47965000629754101</v>
      </c>
      <c r="V451" s="2">
        <v>0.46536324968923298</v>
      </c>
      <c r="W451" s="2">
        <v>0.53956809263164496</v>
      </c>
      <c r="X451" s="2">
        <v>0.53785429615391001</v>
      </c>
      <c r="Y451" s="2">
        <v>0.65971240447370805</v>
      </c>
      <c r="Z451" s="2">
        <v>0.63676684712383802</v>
      </c>
    </row>
    <row r="452" spans="1:26" x14ac:dyDescent="0.35">
      <c r="A452" s="7">
        <v>493</v>
      </c>
      <c r="B452" s="7">
        <v>21</v>
      </c>
      <c r="C452" s="7">
        <v>0</v>
      </c>
      <c r="D452" s="7">
        <v>1</v>
      </c>
      <c r="E452" s="22" t="str">
        <f t="shared" si="14"/>
        <v>01</v>
      </c>
      <c r="F452" s="4">
        <v>4.7920342869999999</v>
      </c>
      <c r="G452" s="4">
        <v>25.240567637000002</v>
      </c>
      <c r="H452" s="2">
        <f t="shared" si="15"/>
        <v>0.18985445794710989</v>
      </c>
      <c r="I452" s="4">
        <v>0.44</v>
      </c>
      <c r="J452" s="4">
        <v>0.441176470588235</v>
      </c>
      <c r="K452" s="4">
        <v>0.42</v>
      </c>
      <c r="L452" s="4">
        <v>0.44400000000000001</v>
      </c>
      <c r="M452" s="4">
        <v>0.47799999999999998</v>
      </c>
      <c r="N452" s="4">
        <v>0.39200000000000002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0.82098055206983001</v>
      </c>
      <c r="V452" s="2">
        <v>0.81831032351395105</v>
      </c>
      <c r="W452" s="2">
        <v>0.86750056770472295</v>
      </c>
      <c r="X452" s="2">
        <v>0.811930716549912</v>
      </c>
      <c r="Y452" s="2">
        <v>0.73814454649068095</v>
      </c>
      <c r="Z452" s="2">
        <v>0.93649343919167405</v>
      </c>
    </row>
    <row r="453" spans="1:26" x14ac:dyDescent="0.35">
      <c r="A453" s="7">
        <v>289</v>
      </c>
      <c r="B453" s="7">
        <v>53</v>
      </c>
      <c r="C453" s="7">
        <v>0</v>
      </c>
      <c r="D453" s="7">
        <v>1</v>
      </c>
      <c r="E453" s="22" t="str">
        <f t="shared" si="14"/>
        <v>01</v>
      </c>
      <c r="F453" s="4">
        <v>4.263438957</v>
      </c>
      <c r="G453" s="4">
        <v>22.155299470580001</v>
      </c>
      <c r="H453" s="2">
        <f t="shared" si="15"/>
        <v>0.19243427346407194</v>
      </c>
      <c r="I453" s="4">
        <v>0.58899999999999997</v>
      </c>
      <c r="J453" s="4">
        <v>0.56603773584905703</v>
      </c>
      <c r="K453" s="4">
        <v>0.623</v>
      </c>
      <c r="L453" s="4">
        <v>0.56999999999999995</v>
      </c>
      <c r="M453" s="4">
        <v>0.56499999999999995</v>
      </c>
      <c r="N453" s="4">
        <v>0.55900000000000005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0.52932909533054995</v>
      </c>
      <c r="V453" s="2">
        <v>0.56909453188996695</v>
      </c>
      <c r="W453" s="2">
        <v>0.473208760194684</v>
      </c>
      <c r="X453" s="2">
        <v>0.56211891815354098</v>
      </c>
      <c r="Y453" s="2">
        <v>0.57092954783569605</v>
      </c>
      <c r="Z453" s="2">
        <v>0.58160580582703802</v>
      </c>
    </row>
    <row r="454" spans="1:26" x14ac:dyDescent="0.35">
      <c r="A454" s="7">
        <v>771</v>
      </c>
      <c r="B454" s="7">
        <v>13</v>
      </c>
      <c r="C454" s="7">
        <v>0</v>
      </c>
      <c r="D454" s="7">
        <v>1</v>
      </c>
      <c r="E454" s="22" t="str">
        <f t="shared" si="14"/>
        <v>01</v>
      </c>
      <c r="F454" s="4">
        <v>6.7565937739999997</v>
      </c>
      <c r="G454" s="4">
        <v>34.836694333200001</v>
      </c>
      <c r="H454" s="2">
        <f t="shared" si="15"/>
        <v>0.19395048535247628</v>
      </c>
      <c r="I454" s="4">
        <v>0.47399999999999998</v>
      </c>
      <c r="J454" s="4">
        <v>0.45454545454545497</v>
      </c>
      <c r="K454" s="4">
        <v>0.47799999999999998</v>
      </c>
      <c r="L454" s="4">
        <v>0.45</v>
      </c>
      <c r="M454" s="4">
        <v>0.504</v>
      </c>
      <c r="N454" s="4">
        <v>0.50700000000000001</v>
      </c>
      <c r="O454" s="5">
        <v>0</v>
      </c>
      <c r="P454" s="5">
        <v>0</v>
      </c>
      <c r="Q454" s="5">
        <v>0</v>
      </c>
      <c r="R454" s="5">
        <v>0</v>
      </c>
      <c r="S454" s="5">
        <v>100</v>
      </c>
      <c r="T454" s="5">
        <v>100</v>
      </c>
      <c r="U454" s="2">
        <v>0.74654795728706103</v>
      </c>
      <c r="V454" s="2">
        <v>0.78845736036427005</v>
      </c>
      <c r="W454" s="2">
        <v>0.73814454649068095</v>
      </c>
      <c r="X454" s="2">
        <v>0.79850769621777196</v>
      </c>
      <c r="Y454" s="2">
        <v>0.68517901091076805</v>
      </c>
      <c r="Z454" s="2">
        <v>0.679244275390954</v>
      </c>
    </row>
    <row r="455" spans="1:26" x14ac:dyDescent="0.35">
      <c r="A455" s="7">
        <v>541</v>
      </c>
      <c r="B455" s="7">
        <v>29</v>
      </c>
      <c r="C455" s="7">
        <v>0</v>
      </c>
      <c r="D455" s="7">
        <v>1</v>
      </c>
      <c r="E455" s="22" t="str">
        <f t="shared" si="14"/>
        <v>01</v>
      </c>
      <c r="F455" s="4">
        <v>6.9270928090000004</v>
      </c>
      <c r="G455" s="4">
        <v>34.873784120000003</v>
      </c>
      <c r="H455" s="2">
        <f t="shared" si="15"/>
        <v>0.19863324224190901</v>
      </c>
      <c r="I455" s="4">
        <v>0.63400000000000001</v>
      </c>
      <c r="J455" s="4">
        <v>0.67346938775510201</v>
      </c>
      <c r="K455" s="4">
        <v>0.58399999999999996</v>
      </c>
      <c r="L455" s="4">
        <v>0.66500000000000004</v>
      </c>
      <c r="M455" s="4">
        <v>0.502</v>
      </c>
      <c r="N455" s="4">
        <v>0.52900000000000003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0.455706324544911</v>
      </c>
      <c r="V455" s="2">
        <v>0.39531273664414601</v>
      </c>
      <c r="W455" s="2">
        <v>0.53785429615391001</v>
      </c>
      <c r="X455" s="2">
        <v>0.40796823832628298</v>
      </c>
      <c r="Y455" s="2">
        <v>0.68915515929040805</v>
      </c>
      <c r="Z455" s="2">
        <v>0.63676684712383802</v>
      </c>
    </row>
    <row r="456" spans="1:26" x14ac:dyDescent="0.35">
      <c r="A456" s="7">
        <v>21</v>
      </c>
      <c r="B456" s="7">
        <v>93</v>
      </c>
      <c r="C456" s="7">
        <v>0</v>
      </c>
      <c r="D456" s="7">
        <v>1</v>
      </c>
      <c r="E456" s="22" t="str">
        <f t="shared" si="14"/>
        <v>01</v>
      </c>
      <c r="F456" s="4">
        <v>6.1915136310000003</v>
      </c>
      <c r="G456" s="4">
        <v>30.732075794</v>
      </c>
      <c r="H456" s="2">
        <f t="shared" si="15"/>
        <v>0.20146747237323959</v>
      </c>
      <c r="I456" s="4">
        <v>0.52</v>
      </c>
      <c r="J456" s="4">
        <v>0.53571428571428603</v>
      </c>
      <c r="K456" s="4">
        <v>0.49399999999999999</v>
      </c>
      <c r="L456" s="4">
        <v>0.49199999999999999</v>
      </c>
      <c r="M456" s="4">
        <v>0.52100000000000002</v>
      </c>
      <c r="N456" s="4">
        <v>0.47799999999999998</v>
      </c>
      <c r="O456" s="5">
        <v>100</v>
      </c>
      <c r="P456" s="5">
        <v>100</v>
      </c>
      <c r="Q456" s="5">
        <v>0</v>
      </c>
      <c r="R456" s="5">
        <v>0</v>
      </c>
      <c r="S456" s="5">
        <v>100</v>
      </c>
      <c r="T456" s="5">
        <v>0</v>
      </c>
      <c r="U456" s="2">
        <v>0.65392646740666405</v>
      </c>
      <c r="V456" s="2">
        <v>0.62415430907299396</v>
      </c>
      <c r="W456" s="2">
        <v>0.70521976179421497</v>
      </c>
      <c r="X456" s="2">
        <v>0.70927656248982895</v>
      </c>
      <c r="Y456" s="2">
        <v>0.65200523722877002</v>
      </c>
      <c r="Z456" s="2">
        <v>0.73814454649068095</v>
      </c>
    </row>
    <row r="457" spans="1:26" x14ac:dyDescent="0.35">
      <c r="A457" s="7">
        <v>367</v>
      </c>
      <c r="B457" s="7">
        <v>64</v>
      </c>
      <c r="C457" s="7">
        <v>0</v>
      </c>
      <c r="D457" s="7">
        <v>1</v>
      </c>
      <c r="E457" s="22" t="str">
        <f t="shared" si="14"/>
        <v>01</v>
      </c>
      <c r="F457" s="4">
        <v>5.8503253600000003</v>
      </c>
      <c r="G457" s="4">
        <v>28.868681196400001</v>
      </c>
      <c r="H457" s="2">
        <f t="shared" si="15"/>
        <v>0.20265301764908994</v>
      </c>
      <c r="I457" s="4">
        <v>0.52</v>
      </c>
      <c r="J457" s="4">
        <v>0.41176470588235298</v>
      </c>
      <c r="K457" s="4">
        <v>0.4</v>
      </c>
      <c r="L457" s="4">
        <v>0.34</v>
      </c>
      <c r="M457" s="4">
        <v>0.374</v>
      </c>
      <c r="N457" s="4">
        <v>0.41599999999999998</v>
      </c>
      <c r="O457" s="5">
        <v>100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0.65392646740666405</v>
      </c>
      <c r="V457" s="2">
        <v>0.88730319500090304</v>
      </c>
      <c r="W457" s="2">
        <v>0.916290731874155</v>
      </c>
      <c r="X457" s="2">
        <v>1.07880966137193</v>
      </c>
      <c r="Y457" s="2">
        <v>0.98349948156760503</v>
      </c>
      <c r="Z457" s="2">
        <v>0.87707001872087398</v>
      </c>
    </row>
    <row r="458" spans="1:26" x14ac:dyDescent="0.35">
      <c r="A458" s="7">
        <v>719</v>
      </c>
      <c r="B458" s="7">
        <v>24</v>
      </c>
      <c r="C458" s="7">
        <v>0</v>
      </c>
      <c r="D458" s="7">
        <v>1</v>
      </c>
      <c r="E458" s="22" t="str">
        <f t="shared" si="14"/>
        <v>01</v>
      </c>
      <c r="F458" s="4">
        <v>7.7863620659999997</v>
      </c>
      <c r="G458" s="4">
        <v>38.297246628000003</v>
      </c>
      <c r="H458" s="2">
        <f t="shared" si="15"/>
        <v>0.20331388680843729</v>
      </c>
      <c r="I458" s="4">
        <v>0.52700000000000002</v>
      </c>
      <c r="J458" s="4">
        <v>0.58333333333333304</v>
      </c>
      <c r="K458" s="4">
        <v>0.622</v>
      </c>
      <c r="L458" s="4">
        <v>0.66800000000000004</v>
      </c>
      <c r="M458" s="4">
        <v>0.55300000000000005</v>
      </c>
      <c r="N458" s="4">
        <v>0.74299999999999999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0.64055473044077504</v>
      </c>
      <c r="V458" s="2">
        <v>0.53899650073268701</v>
      </c>
      <c r="W458" s="2">
        <v>0.47481518624295799</v>
      </c>
      <c r="X458" s="2">
        <v>0.40346710544549103</v>
      </c>
      <c r="Y458" s="2">
        <v>0.59239727745980197</v>
      </c>
      <c r="Z458" s="2">
        <v>0.29705923426437802</v>
      </c>
    </row>
    <row r="459" spans="1:26" x14ac:dyDescent="0.35">
      <c r="A459" s="7">
        <v>315</v>
      </c>
      <c r="B459" s="7">
        <v>79</v>
      </c>
      <c r="C459" s="7">
        <v>0</v>
      </c>
      <c r="D459" s="7">
        <v>1</v>
      </c>
      <c r="E459" s="22" t="str">
        <f t="shared" si="14"/>
        <v>01</v>
      </c>
      <c r="F459" s="4">
        <v>4.8180966789999999</v>
      </c>
      <c r="G459" s="4">
        <v>22.665694906999999</v>
      </c>
      <c r="H459" s="2">
        <f t="shared" si="15"/>
        <v>0.2125722021217181</v>
      </c>
      <c r="I459" s="4">
        <v>0.58599999999999997</v>
      </c>
      <c r="J459" s="4">
        <v>0.527272727272727</v>
      </c>
      <c r="K459" s="4">
        <v>0.55900000000000005</v>
      </c>
      <c r="L459" s="4">
        <v>0.48199999999999998</v>
      </c>
      <c r="M459" s="4">
        <v>0.52900000000000003</v>
      </c>
      <c r="N459" s="4">
        <v>0.47699999999999998</v>
      </c>
      <c r="O459" s="5">
        <v>100</v>
      </c>
      <c r="P459" s="5">
        <v>100</v>
      </c>
      <c r="Q459" s="5">
        <v>100</v>
      </c>
      <c r="R459" s="5">
        <v>0</v>
      </c>
      <c r="S459" s="5">
        <v>100</v>
      </c>
      <c r="T459" s="5">
        <v>0</v>
      </c>
      <c r="U459" s="2">
        <v>0.53443548940512497</v>
      </c>
      <c r="V459" s="2">
        <v>0.64003735524599703</v>
      </c>
      <c r="W459" s="2">
        <v>0.58160580582703802</v>
      </c>
      <c r="X459" s="2">
        <v>0.72981116493153697</v>
      </c>
      <c r="Y459" s="2">
        <v>0.63676684712383802</v>
      </c>
      <c r="Z459" s="2">
        <v>0.74023878809379595</v>
      </c>
    </row>
    <row r="460" spans="1:26" x14ac:dyDescent="0.35">
      <c r="A460" s="7">
        <v>471</v>
      </c>
      <c r="B460" s="7">
        <v>94</v>
      </c>
      <c r="C460" s="7">
        <v>0</v>
      </c>
      <c r="D460" s="7">
        <v>1</v>
      </c>
      <c r="E460" s="22" t="str">
        <f t="shared" si="14"/>
        <v>01</v>
      </c>
      <c r="F460" s="4">
        <v>6.9508215</v>
      </c>
      <c r="G460" s="4">
        <v>32.653251562000001</v>
      </c>
      <c r="H460" s="2">
        <f t="shared" si="15"/>
        <v>0.21286766761350565</v>
      </c>
      <c r="I460" s="4">
        <v>0.51300000000000001</v>
      </c>
      <c r="J460" s="4">
        <v>0.49122807017543901</v>
      </c>
      <c r="K460" s="4">
        <v>0.50600000000000001</v>
      </c>
      <c r="L460" s="4">
        <v>0.50600000000000001</v>
      </c>
      <c r="M460" s="4">
        <v>0.47499999999999998</v>
      </c>
      <c r="N460" s="4">
        <v>0.48499999999999999</v>
      </c>
      <c r="O460" s="5">
        <v>100</v>
      </c>
      <c r="P460" s="5">
        <v>0</v>
      </c>
      <c r="Q460" s="5">
        <v>100</v>
      </c>
      <c r="R460" s="5">
        <v>100</v>
      </c>
      <c r="S460" s="5">
        <v>0</v>
      </c>
      <c r="T460" s="5">
        <v>0</v>
      </c>
      <c r="U460" s="2">
        <v>0.66747943381136798</v>
      </c>
      <c r="V460" s="2">
        <v>0.71084675765934602</v>
      </c>
      <c r="W460" s="2">
        <v>0.68121860969467196</v>
      </c>
      <c r="X460" s="2">
        <v>0.68121860969467196</v>
      </c>
      <c r="Y460" s="2">
        <v>0.74444047494749599</v>
      </c>
      <c r="Z460" s="2">
        <v>0.72360638804465405</v>
      </c>
    </row>
    <row r="461" spans="1:26" x14ac:dyDescent="0.35">
      <c r="A461" s="7">
        <v>983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6.0216160350000001</v>
      </c>
      <c r="G461" s="4">
        <v>28.078316355599998</v>
      </c>
      <c r="H461" s="2">
        <f t="shared" si="15"/>
        <v>0.21445787413813494</v>
      </c>
      <c r="I461" s="4">
        <v>0.56799999999999995</v>
      </c>
      <c r="J461" s="4">
        <v>0.58333333333333304</v>
      </c>
      <c r="K461" s="4">
        <v>0.58399999999999996</v>
      </c>
      <c r="L461" s="4">
        <v>0.60199999999999998</v>
      </c>
      <c r="M461" s="4">
        <v>0.48599999999999999</v>
      </c>
      <c r="N461" s="4">
        <v>0.59099999999999997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100</v>
      </c>
      <c r="U461" s="2">
        <v>0.56563386026098605</v>
      </c>
      <c r="V461" s="2">
        <v>0.53899650073268701</v>
      </c>
      <c r="W461" s="2">
        <v>0.53785429615391001</v>
      </c>
      <c r="X461" s="2">
        <v>0.50749783367331602</v>
      </c>
      <c r="Y461" s="2">
        <v>0.72154665508164295</v>
      </c>
      <c r="Z461" s="2">
        <v>0.52593926157603899</v>
      </c>
    </row>
    <row r="462" spans="1:26" x14ac:dyDescent="0.35">
      <c r="A462" s="7">
        <v>781</v>
      </c>
      <c r="B462" s="7">
        <v>70</v>
      </c>
      <c r="C462" s="7">
        <v>0</v>
      </c>
      <c r="D462" s="7">
        <v>1</v>
      </c>
      <c r="E462" s="22" t="str">
        <f t="shared" si="14"/>
        <v>01</v>
      </c>
      <c r="F462" s="4">
        <v>7.4840627230000001</v>
      </c>
      <c r="G462" s="4">
        <v>34.698881964800002</v>
      </c>
      <c r="H462" s="2">
        <f t="shared" si="15"/>
        <v>0.2156859904187157</v>
      </c>
      <c r="I462" s="4">
        <v>0.56299999999999994</v>
      </c>
      <c r="J462" s="4">
        <v>0.65454545454545499</v>
      </c>
      <c r="K462" s="4">
        <v>0.54400000000000004</v>
      </c>
      <c r="L462" s="4">
        <v>0.66</v>
      </c>
      <c r="M462" s="4">
        <v>0.45600000000000002</v>
      </c>
      <c r="N462" s="4">
        <v>0.68700000000000006</v>
      </c>
      <c r="O462" s="5">
        <v>100</v>
      </c>
      <c r="P462" s="5">
        <v>100</v>
      </c>
      <c r="Q462" s="5">
        <v>100</v>
      </c>
      <c r="R462" s="5">
        <v>100</v>
      </c>
      <c r="S462" s="5">
        <v>0</v>
      </c>
      <c r="T462" s="5">
        <v>100</v>
      </c>
      <c r="U462" s="2">
        <v>0.57447565084244701</v>
      </c>
      <c r="V462" s="2">
        <v>0.42381424677636098</v>
      </c>
      <c r="W462" s="2">
        <v>0.608806032126194</v>
      </c>
      <c r="X462" s="2">
        <v>0.41551544396166601</v>
      </c>
      <c r="Y462" s="2">
        <v>0.78526246946775102</v>
      </c>
      <c r="Z462" s="2">
        <v>0.37542098675978802</v>
      </c>
    </row>
    <row r="463" spans="1:26" x14ac:dyDescent="0.35">
      <c r="A463" s="7">
        <v>413</v>
      </c>
      <c r="B463" s="7">
        <v>79</v>
      </c>
      <c r="C463" s="7">
        <v>0</v>
      </c>
      <c r="D463" s="7">
        <v>1</v>
      </c>
      <c r="E463" s="22" t="str">
        <f t="shared" si="14"/>
        <v>01</v>
      </c>
      <c r="F463" s="4">
        <v>6.0816929130000004</v>
      </c>
      <c r="G463" s="4">
        <v>28.1679686823</v>
      </c>
      <c r="H463" s="2">
        <f t="shared" si="15"/>
        <v>0.21590811114546482</v>
      </c>
      <c r="I463" s="4">
        <v>0.442</v>
      </c>
      <c r="J463" s="4">
        <v>0.51063829787234005</v>
      </c>
      <c r="K463" s="4">
        <v>0.438</v>
      </c>
      <c r="L463" s="4">
        <v>0.48599999999999999</v>
      </c>
      <c r="M463" s="4">
        <v>0.503</v>
      </c>
      <c r="N463" s="4">
        <v>0.498</v>
      </c>
      <c r="O463" s="5">
        <v>0</v>
      </c>
      <c r="P463" s="5">
        <v>100</v>
      </c>
      <c r="Q463" s="5">
        <v>0</v>
      </c>
      <c r="R463" s="5">
        <v>0</v>
      </c>
      <c r="S463" s="5">
        <v>100</v>
      </c>
      <c r="T463" s="5">
        <v>0</v>
      </c>
      <c r="U463" s="2">
        <v>0.81644539690443896</v>
      </c>
      <c r="V463" s="2">
        <v>0.67209377136211301</v>
      </c>
      <c r="W463" s="2">
        <v>0.82553636860569102</v>
      </c>
      <c r="X463" s="2">
        <v>0.72154665508164295</v>
      </c>
      <c r="Y463" s="2">
        <v>0.68716510888239801</v>
      </c>
      <c r="Z463" s="2">
        <v>0.69715520195748404</v>
      </c>
    </row>
    <row r="464" spans="1:26" x14ac:dyDescent="0.35">
      <c r="A464" s="7">
        <v>901</v>
      </c>
      <c r="B464" s="7">
        <v>31</v>
      </c>
      <c r="C464" s="7">
        <v>0</v>
      </c>
      <c r="D464" s="7">
        <v>1</v>
      </c>
      <c r="E464" s="22" t="str">
        <f t="shared" si="14"/>
        <v>01</v>
      </c>
      <c r="F464" s="4">
        <v>4.888904503</v>
      </c>
      <c r="G464" s="4">
        <v>22.444313093400002</v>
      </c>
      <c r="H464" s="2">
        <f t="shared" si="15"/>
        <v>0.21782375262077575</v>
      </c>
      <c r="I464" s="4">
        <v>0.40899999999999997</v>
      </c>
      <c r="J464" s="4">
        <v>0.42105263157894701</v>
      </c>
      <c r="K464" s="4">
        <v>0.40600000000000003</v>
      </c>
      <c r="L464" s="4">
        <v>0.45400000000000001</v>
      </c>
      <c r="M464" s="4">
        <v>0.498</v>
      </c>
      <c r="N464" s="4">
        <v>0.48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0.89404012293933499</v>
      </c>
      <c r="V464" s="2">
        <v>0.86499743748660496</v>
      </c>
      <c r="W464" s="2">
        <v>0.90140211938040404</v>
      </c>
      <c r="X464" s="2">
        <v>0.78965808094078904</v>
      </c>
      <c r="Y464" s="2">
        <v>0.69715520195748404</v>
      </c>
      <c r="Z464" s="2">
        <v>0.73396917508019999</v>
      </c>
    </row>
    <row r="465" spans="1:26" x14ac:dyDescent="0.35">
      <c r="A465" s="7">
        <v>511</v>
      </c>
      <c r="B465" s="7">
        <v>57</v>
      </c>
      <c r="C465" s="7">
        <v>0</v>
      </c>
      <c r="D465" s="7">
        <v>1</v>
      </c>
      <c r="E465" s="22" t="str">
        <f t="shared" si="14"/>
        <v>01</v>
      </c>
      <c r="F465" s="4">
        <v>6.1881868129999997</v>
      </c>
      <c r="G465" s="4">
        <v>27.779200447400001</v>
      </c>
      <c r="H465" s="2">
        <f t="shared" si="15"/>
        <v>0.22276331619829556</v>
      </c>
      <c r="I465" s="4">
        <v>0.50700000000000001</v>
      </c>
      <c r="J465" s="4">
        <v>0.54166666666666696</v>
      </c>
      <c r="K465" s="4">
        <v>0.46800000000000003</v>
      </c>
      <c r="L465" s="4">
        <v>0.55500000000000005</v>
      </c>
      <c r="M465" s="4">
        <v>0.504</v>
      </c>
      <c r="N465" s="4">
        <v>0.47899999999999998</v>
      </c>
      <c r="O465" s="5">
        <v>100</v>
      </c>
      <c r="P465" s="5">
        <v>100</v>
      </c>
      <c r="Q465" s="5">
        <v>0</v>
      </c>
      <c r="R465" s="5">
        <v>100</v>
      </c>
      <c r="S465" s="5">
        <v>100</v>
      </c>
      <c r="T465" s="5">
        <v>0</v>
      </c>
      <c r="U465" s="2">
        <v>0.679244275390954</v>
      </c>
      <c r="V465" s="2">
        <v>0.61310447288640901</v>
      </c>
      <c r="W465" s="2">
        <v>0.75928698306449005</v>
      </c>
      <c r="X465" s="2">
        <v>0.58878716523570196</v>
      </c>
      <c r="Y465" s="2">
        <v>0.68517901091076805</v>
      </c>
      <c r="Z465" s="2">
        <v>0.736054681571222</v>
      </c>
    </row>
    <row r="466" spans="1:26" x14ac:dyDescent="0.35">
      <c r="A466" s="7">
        <v>171</v>
      </c>
      <c r="B466" s="7">
        <v>8</v>
      </c>
      <c r="C466" s="7">
        <v>0</v>
      </c>
      <c r="D466" s="7">
        <v>1</v>
      </c>
      <c r="E466" s="22" t="str">
        <f t="shared" si="14"/>
        <v>01</v>
      </c>
      <c r="F466" s="4">
        <v>6.5805957509999997</v>
      </c>
      <c r="G466" s="4">
        <v>28.687673283180001</v>
      </c>
      <c r="H466" s="2">
        <f t="shared" si="15"/>
        <v>0.22938757305418347</v>
      </c>
      <c r="I466" s="4">
        <v>0.55000000000000004</v>
      </c>
      <c r="J466" s="4">
        <v>0.512820512820513</v>
      </c>
      <c r="K466" s="4">
        <v>0.52400000000000002</v>
      </c>
      <c r="L466" s="4">
        <v>0.55100000000000005</v>
      </c>
      <c r="M466" s="4">
        <v>0.48799999999999999</v>
      </c>
      <c r="N466" s="4">
        <v>0.47099999999999997</v>
      </c>
      <c r="O466" s="5">
        <v>100</v>
      </c>
      <c r="P466" s="5">
        <v>100</v>
      </c>
      <c r="Q466" s="5">
        <v>100</v>
      </c>
      <c r="R466" s="5">
        <v>100</v>
      </c>
      <c r="S466" s="5">
        <v>0</v>
      </c>
      <c r="T466" s="5">
        <v>0</v>
      </c>
      <c r="U466" s="2">
        <v>0.59783700075561996</v>
      </c>
      <c r="V466" s="2">
        <v>0.667829372575656</v>
      </c>
      <c r="W466" s="2">
        <v>0.64626359466109495</v>
      </c>
      <c r="X466" s="2">
        <v>0.59602046982922297</v>
      </c>
      <c r="Y466" s="2">
        <v>0.71743987312899005</v>
      </c>
      <c r="Z466" s="2">
        <v>0.752897184965719</v>
      </c>
    </row>
    <row r="467" spans="1:26" x14ac:dyDescent="0.35">
      <c r="A467" s="7">
        <v>167</v>
      </c>
      <c r="B467" s="7">
        <v>38</v>
      </c>
      <c r="C467" s="7">
        <v>0</v>
      </c>
      <c r="D467" s="7">
        <v>1</v>
      </c>
      <c r="E467" s="22" t="str">
        <f t="shared" si="14"/>
        <v>01</v>
      </c>
      <c r="F467" s="4">
        <v>8.1367376389999997</v>
      </c>
      <c r="G467" s="4">
        <v>35.433505640100002</v>
      </c>
      <c r="H467" s="2">
        <f t="shared" si="15"/>
        <v>0.22963400013662988</v>
      </c>
      <c r="I467" s="4">
        <v>0.52400000000000002</v>
      </c>
      <c r="J467" s="4">
        <v>0.54166666666666696</v>
      </c>
      <c r="K467" s="4">
        <v>0.60199999999999998</v>
      </c>
      <c r="L467" s="4">
        <v>0.59799999999999998</v>
      </c>
      <c r="M467" s="4">
        <v>0.51200000000000001</v>
      </c>
      <c r="N467" s="4">
        <v>0.53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0.64626359466109495</v>
      </c>
      <c r="V467" s="2">
        <v>0.61310447288640901</v>
      </c>
      <c r="W467" s="2">
        <v>0.50749783367331602</v>
      </c>
      <c r="X467" s="2">
        <v>0.514164525031505</v>
      </c>
      <c r="Y467" s="2">
        <v>0.66943065394262902</v>
      </c>
      <c r="Z467" s="2">
        <v>0.63487827243596995</v>
      </c>
    </row>
    <row r="468" spans="1:26" x14ac:dyDescent="0.35">
      <c r="A468" s="7">
        <v>95</v>
      </c>
      <c r="B468" s="7">
        <v>25</v>
      </c>
      <c r="C468" s="7">
        <v>0</v>
      </c>
      <c r="D468" s="7">
        <v>1</v>
      </c>
      <c r="E468" s="22" t="str">
        <f t="shared" si="14"/>
        <v>01</v>
      </c>
      <c r="F468" s="4">
        <v>5.496524451</v>
      </c>
      <c r="G468" s="4">
        <v>23.854232121900001</v>
      </c>
      <c r="H468" s="2">
        <f t="shared" si="15"/>
        <v>0.23042135344837916</v>
      </c>
      <c r="I468" s="4">
        <v>0.53200000000000003</v>
      </c>
      <c r="J468" s="4">
        <v>0.52083333333333304</v>
      </c>
      <c r="K468" s="4">
        <v>0.48899999999999999</v>
      </c>
      <c r="L468" s="4">
        <v>0.50900000000000001</v>
      </c>
      <c r="M468" s="4">
        <v>0.45800000000000002</v>
      </c>
      <c r="N468" s="4">
        <v>0.51</v>
      </c>
      <c r="O468" s="5">
        <v>100</v>
      </c>
      <c r="P468" s="5">
        <v>100</v>
      </c>
      <c r="Q468" s="5">
        <v>0</v>
      </c>
      <c r="R468" s="5">
        <v>100</v>
      </c>
      <c r="S468" s="5">
        <v>0</v>
      </c>
      <c r="T468" s="5">
        <v>100</v>
      </c>
      <c r="U468" s="2">
        <v>0.63111178964049297</v>
      </c>
      <c r="V468" s="2">
        <v>0.65232518603969003</v>
      </c>
      <c r="W468" s="2">
        <v>0.71539278950726504</v>
      </c>
      <c r="X468" s="2">
        <v>0.67530726243161399</v>
      </c>
      <c r="Y468" s="2">
        <v>0.78088609486795202</v>
      </c>
      <c r="Z468" s="2">
        <v>0.67334455326376597</v>
      </c>
    </row>
    <row r="469" spans="1:26" x14ac:dyDescent="0.35">
      <c r="A469" s="7">
        <v>637</v>
      </c>
      <c r="B469" s="7">
        <v>74</v>
      </c>
      <c r="C469" s="7">
        <v>0</v>
      </c>
      <c r="D469" s="7">
        <v>1</v>
      </c>
      <c r="E469" s="22" t="str">
        <f t="shared" si="14"/>
        <v>01</v>
      </c>
      <c r="F469" s="4">
        <v>5.7058797810000002</v>
      </c>
      <c r="G469" s="4">
        <v>23.502849526999999</v>
      </c>
      <c r="H469" s="2">
        <f t="shared" si="15"/>
        <v>0.2427739570235985</v>
      </c>
      <c r="I469" s="4">
        <v>0.40400000000000003</v>
      </c>
      <c r="J469" s="4">
        <v>0.41379310344827602</v>
      </c>
      <c r="K469" s="4">
        <v>0.38300000000000001</v>
      </c>
      <c r="L469" s="4">
        <v>0.40500000000000003</v>
      </c>
      <c r="M469" s="4">
        <v>0.45600000000000002</v>
      </c>
      <c r="N469" s="4">
        <v>0.45200000000000001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0.90634040102098701</v>
      </c>
      <c r="V469" s="2">
        <v>0.88238918019847401</v>
      </c>
      <c r="W469" s="2">
        <v>0.95972028980149104</v>
      </c>
      <c r="X469" s="2">
        <v>0.90386821187559796</v>
      </c>
      <c r="Y469" s="2">
        <v>0.78526246946775102</v>
      </c>
      <c r="Z469" s="2">
        <v>0.79407309914990598</v>
      </c>
    </row>
    <row r="470" spans="1:26" x14ac:dyDescent="0.35">
      <c r="A470" s="7">
        <v>793</v>
      </c>
      <c r="B470" s="7">
        <v>19</v>
      </c>
      <c r="C470" s="7">
        <v>0</v>
      </c>
      <c r="D470" s="7">
        <v>1</v>
      </c>
      <c r="E470" s="22" t="str">
        <f t="shared" si="14"/>
        <v>01</v>
      </c>
      <c r="F470" s="4">
        <v>8.4862804759999992</v>
      </c>
      <c r="G470" s="4">
        <v>33.979110775999999</v>
      </c>
      <c r="H470" s="2">
        <f t="shared" si="15"/>
        <v>0.24974992818217001</v>
      </c>
      <c r="I470" s="4">
        <v>0.55100000000000005</v>
      </c>
      <c r="J470" s="4">
        <v>0.68</v>
      </c>
      <c r="K470" s="4">
        <v>0.56399999999999995</v>
      </c>
      <c r="L470" s="4">
        <v>0.69799999999999995</v>
      </c>
      <c r="M470" s="4">
        <v>0.51700000000000002</v>
      </c>
      <c r="N470" s="4">
        <v>0.65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0.59602046982922297</v>
      </c>
      <c r="V470" s="2">
        <v>0.38566248081198501</v>
      </c>
      <c r="W470" s="2">
        <v>0.57270102748407803</v>
      </c>
      <c r="X470" s="2">
        <v>0.35953617621976502</v>
      </c>
      <c r="Y470" s="2">
        <v>0.65971240447370805</v>
      </c>
      <c r="Z470" s="2">
        <v>0.430782916092454</v>
      </c>
    </row>
    <row r="471" spans="1:26" x14ac:dyDescent="0.35">
      <c r="A471" s="7">
        <v>205</v>
      </c>
      <c r="B471" s="7">
        <v>46</v>
      </c>
      <c r="C471" s="7">
        <v>0</v>
      </c>
      <c r="D471" s="7">
        <v>1</v>
      </c>
      <c r="E471" s="22" t="str">
        <f t="shared" si="14"/>
        <v>01</v>
      </c>
      <c r="F471" s="4">
        <v>8.5398163060000005</v>
      </c>
      <c r="G471" s="4">
        <v>34.085518508500002</v>
      </c>
      <c r="H471" s="2">
        <f t="shared" si="15"/>
        <v>0.25054089477531061</v>
      </c>
      <c r="I471" s="4">
        <v>0.48899999999999999</v>
      </c>
      <c r="J471" s="4">
        <v>0.527272727272727</v>
      </c>
      <c r="K471" s="4">
        <v>0.51200000000000001</v>
      </c>
      <c r="L471" s="4">
        <v>0.54400000000000004</v>
      </c>
      <c r="M471" s="4">
        <v>0.505</v>
      </c>
      <c r="N471" s="4">
        <v>0.51100000000000001</v>
      </c>
      <c r="O471" s="5">
        <v>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0.71539278950726504</v>
      </c>
      <c r="V471" s="2">
        <v>0.64003735524599703</v>
      </c>
      <c r="W471" s="2">
        <v>0.66943065394262902</v>
      </c>
      <c r="X471" s="2">
        <v>0.608806032126194</v>
      </c>
      <c r="Y471" s="2">
        <v>0.68319684970677697</v>
      </c>
      <c r="Z471" s="2">
        <v>0.67138568877843297</v>
      </c>
    </row>
    <row r="472" spans="1:26" x14ac:dyDescent="0.35">
      <c r="A472" s="7">
        <v>207</v>
      </c>
      <c r="B472" s="7">
        <v>38</v>
      </c>
      <c r="C472" s="7">
        <v>0</v>
      </c>
      <c r="D472" s="7">
        <v>1</v>
      </c>
      <c r="E472" s="22" t="str">
        <f t="shared" si="14"/>
        <v>01</v>
      </c>
      <c r="F472" s="4">
        <v>7.4088759609999997</v>
      </c>
      <c r="G472" s="4">
        <v>29.420069044000002</v>
      </c>
      <c r="H472" s="2">
        <f t="shared" si="15"/>
        <v>0.25183067891239308</v>
      </c>
      <c r="I472" s="4">
        <v>0.56899999999999995</v>
      </c>
      <c r="J472" s="4">
        <v>0.490566037735849</v>
      </c>
      <c r="K472" s="4">
        <v>0.57699999999999996</v>
      </c>
      <c r="L472" s="4">
        <v>0.50700000000000001</v>
      </c>
      <c r="M472" s="4">
        <v>0.51300000000000001</v>
      </c>
      <c r="N472" s="4">
        <v>0.52800000000000002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0.56387484485580597</v>
      </c>
      <c r="V472" s="2">
        <v>0.71219537553064005</v>
      </c>
      <c r="W472" s="2">
        <v>0.54991301247403801</v>
      </c>
      <c r="X472" s="2">
        <v>0.679244275390954</v>
      </c>
      <c r="Y472" s="2">
        <v>0.66747943381136798</v>
      </c>
      <c r="Z472" s="2">
        <v>0.638658995275876</v>
      </c>
    </row>
    <row r="473" spans="1:26" x14ac:dyDescent="0.35">
      <c r="A473" s="7">
        <v>185</v>
      </c>
      <c r="B473" s="7">
        <v>64</v>
      </c>
      <c r="C473" s="7">
        <v>0</v>
      </c>
      <c r="D473" s="7">
        <v>1</v>
      </c>
      <c r="E473" s="22" t="str">
        <f t="shared" si="14"/>
        <v>01</v>
      </c>
      <c r="F473" s="4">
        <v>6.8538606849999999</v>
      </c>
      <c r="G473" s="4">
        <v>26.9485933727</v>
      </c>
      <c r="H473" s="2">
        <f t="shared" si="15"/>
        <v>0.25433092518822276</v>
      </c>
      <c r="I473" s="4">
        <v>0.56599999999999995</v>
      </c>
      <c r="J473" s="4">
        <v>0.56862745098039202</v>
      </c>
      <c r="K473" s="4">
        <v>0.57799999999999996</v>
      </c>
      <c r="L473" s="4">
        <v>0.54900000000000004</v>
      </c>
      <c r="M473" s="4">
        <v>0.51</v>
      </c>
      <c r="N473" s="4">
        <v>0.49299999999999999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0</v>
      </c>
      <c r="U473" s="2">
        <v>0.56916120077895405</v>
      </c>
      <c r="V473" s="2">
        <v>0.56452980273785203</v>
      </c>
      <c r="W473" s="2">
        <v>0.54818141030975998</v>
      </c>
      <c r="X473" s="2">
        <v>0.59965683747260601</v>
      </c>
      <c r="Y473" s="2">
        <v>0.67334455326376597</v>
      </c>
      <c r="Z473" s="2">
        <v>0.70724610493944695</v>
      </c>
    </row>
    <row r="474" spans="1:26" x14ac:dyDescent="0.35">
      <c r="A474" s="7">
        <v>543</v>
      </c>
      <c r="B474" s="7">
        <v>31</v>
      </c>
      <c r="C474" s="7">
        <v>0</v>
      </c>
      <c r="D474" s="7">
        <v>1</v>
      </c>
      <c r="E474" s="22" t="str">
        <f t="shared" si="14"/>
        <v>01</v>
      </c>
      <c r="F474" s="4">
        <v>7.2803473500000004</v>
      </c>
      <c r="G474" s="4">
        <v>27.052363932900001</v>
      </c>
      <c r="H474" s="2">
        <f t="shared" si="15"/>
        <v>0.26912056070434326</v>
      </c>
      <c r="I474" s="4">
        <v>0.58899999999999997</v>
      </c>
      <c r="J474" s="4">
        <v>0.547619047619048</v>
      </c>
      <c r="K474" s="4">
        <v>0.624</v>
      </c>
      <c r="L474" s="4">
        <v>0.61599999999999999</v>
      </c>
      <c r="M474" s="4">
        <v>0.53500000000000003</v>
      </c>
      <c r="N474" s="4">
        <v>0.57399999999999995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0.52932909533054995</v>
      </c>
      <c r="V474" s="2">
        <v>0.60217540235421896</v>
      </c>
      <c r="W474" s="2">
        <v>0.47160491061270898</v>
      </c>
      <c r="X474" s="2">
        <v>0.484508315448617</v>
      </c>
      <c r="Y474" s="2">
        <v>0.62548853208612998</v>
      </c>
      <c r="Z474" s="2">
        <v>0.55512588266257101</v>
      </c>
    </row>
    <row r="475" spans="1:26" x14ac:dyDescent="0.35">
      <c r="A475" s="7">
        <v>849</v>
      </c>
      <c r="B475" s="7">
        <v>85</v>
      </c>
      <c r="C475" s="7">
        <v>0</v>
      </c>
      <c r="D475" s="7">
        <v>1</v>
      </c>
      <c r="E475" s="22" t="str">
        <f t="shared" si="14"/>
        <v>01</v>
      </c>
      <c r="F475" s="4">
        <v>5.838886391</v>
      </c>
      <c r="G475" s="4">
        <v>20.864412071299999</v>
      </c>
      <c r="H475" s="2">
        <f t="shared" si="15"/>
        <v>0.2798490736785087</v>
      </c>
      <c r="I475" s="4">
        <v>0.46800000000000003</v>
      </c>
      <c r="J475" s="4">
        <v>0.48888888888888898</v>
      </c>
      <c r="K475" s="4">
        <v>0.433</v>
      </c>
      <c r="L475" s="4">
        <v>0.502</v>
      </c>
      <c r="M475" s="4">
        <v>0.52300000000000002</v>
      </c>
      <c r="N475" s="4">
        <v>0.505</v>
      </c>
      <c r="O475" s="5">
        <v>0</v>
      </c>
      <c r="P475" s="5">
        <v>0</v>
      </c>
      <c r="Q475" s="5">
        <v>0</v>
      </c>
      <c r="R475" s="5">
        <v>100</v>
      </c>
      <c r="S475" s="5">
        <v>100</v>
      </c>
      <c r="T475" s="5">
        <v>100</v>
      </c>
      <c r="U475" s="2">
        <v>0.75928698306449005</v>
      </c>
      <c r="V475" s="2">
        <v>0.715620036412004</v>
      </c>
      <c r="W475" s="2">
        <v>0.83701755097964703</v>
      </c>
      <c r="X475" s="2">
        <v>0.68915515929040805</v>
      </c>
      <c r="Y475" s="2">
        <v>0.64817381491721404</v>
      </c>
      <c r="Z475" s="2">
        <v>0.68319684970677697</v>
      </c>
    </row>
    <row r="476" spans="1:26" x14ac:dyDescent="0.35">
      <c r="A476" s="7">
        <v>963</v>
      </c>
      <c r="B476" s="7">
        <v>61</v>
      </c>
      <c r="C476" s="7">
        <v>0</v>
      </c>
      <c r="D476" s="7">
        <v>1</v>
      </c>
      <c r="E476" s="22" t="str">
        <f t="shared" si="14"/>
        <v>01</v>
      </c>
      <c r="F476" s="4">
        <v>8.6122916450000009</v>
      </c>
      <c r="G476" s="4">
        <v>29.453042589999999</v>
      </c>
      <c r="H476" s="2">
        <f t="shared" si="15"/>
        <v>0.29240753713927253</v>
      </c>
      <c r="I476" s="4">
        <v>0.57899999999999996</v>
      </c>
      <c r="J476" s="4">
        <v>0.50980392156862697</v>
      </c>
      <c r="K476" s="4">
        <v>0.56200000000000006</v>
      </c>
      <c r="L476" s="4">
        <v>0.502</v>
      </c>
      <c r="M476" s="4">
        <v>0.49099999999999999</v>
      </c>
      <c r="N476" s="4">
        <v>0.49299999999999999</v>
      </c>
      <c r="O476" s="5">
        <v>100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0.54645280140914199</v>
      </c>
      <c r="V476" s="2">
        <v>0.67372909470284403</v>
      </c>
      <c r="W476" s="2">
        <v>0.57625342908844601</v>
      </c>
      <c r="X476" s="2">
        <v>0.68915515929040805</v>
      </c>
      <c r="Y476" s="2">
        <v>0.71131115118761601</v>
      </c>
      <c r="Z476" s="2">
        <v>0.70724610493944695</v>
      </c>
    </row>
    <row r="477" spans="1:26" x14ac:dyDescent="0.35">
      <c r="A477" s="7">
        <v>735</v>
      </c>
      <c r="B477" s="7">
        <v>8</v>
      </c>
      <c r="C477" s="7">
        <v>0</v>
      </c>
      <c r="D477" s="7">
        <v>1</v>
      </c>
      <c r="E477" s="22" t="str">
        <f t="shared" si="14"/>
        <v>01</v>
      </c>
      <c r="F477" s="4">
        <v>10.30901223</v>
      </c>
      <c r="G477" s="4">
        <v>34.229176713100003</v>
      </c>
      <c r="H477" s="2">
        <f t="shared" si="15"/>
        <v>0.30117616664892183</v>
      </c>
      <c r="I477" s="4">
        <v>0.55700000000000005</v>
      </c>
      <c r="J477" s="4">
        <v>0.44444444444444398</v>
      </c>
      <c r="K477" s="4">
        <v>0.56200000000000006</v>
      </c>
      <c r="L477" s="4">
        <v>0.436</v>
      </c>
      <c r="M477" s="4">
        <v>0.49</v>
      </c>
      <c r="N477" s="4">
        <v>0.45800000000000002</v>
      </c>
      <c r="O477" s="5">
        <v>100</v>
      </c>
      <c r="P477" s="5">
        <v>0</v>
      </c>
      <c r="Q477" s="5">
        <v>100</v>
      </c>
      <c r="R477" s="5">
        <v>0</v>
      </c>
      <c r="S477" s="5">
        <v>0</v>
      </c>
      <c r="T477" s="5">
        <v>0</v>
      </c>
      <c r="U477" s="2">
        <v>0.58519003905485301</v>
      </c>
      <c r="V477" s="2">
        <v>0.81093021621632899</v>
      </c>
      <c r="W477" s="2">
        <v>0.57625342908844601</v>
      </c>
      <c r="X477" s="2">
        <v>0.83011303563310301</v>
      </c>
      <c r="Y477" s="2">
        <v>0.71334988787746501</v>
      </c>
      <c r="Z477" s="2">
        <v>0.78088609486795202</v>
      </c>
    </row>
    <row r="478" spans="1:26" x14ac:dyDescent="0.35">
      <c r="A478" s="7">
        <v>571</v>
      </c>
      <c r="B478" s="7">
        <v>18</v>
      </c>
      <c r="C478" s="7">
        <v>0</v>
      </c>
      <c r="D478" s="7">
        <v>1</v>
      </c>
      <c r="E478" s="22" t="str">
        <f t="shared" si="14"/>
        <v>01</v>
      </c>
      <c r="F478" s="4">
        <v>8.5230847720000007</v>
      </c>
      <c r="G478" s="4">
        <v>26.8025859788</v>
      </c>
      <c r="H478" s="2">
        <f t="shared" si="15"/>
        <v>0.3179948673139783</v>
      </c>
      <c r="I478" s="4">
        <v>0.49099999999999999</v>
      </c>
      <c r="J478" s="4">
        <v>0.53846153846153799</v>
      </c>
      <c r="K478" s="4">
        <v>0.57299999999999995</v>
      </c>
      <c r="L478" s="4">
        <v>0.6</v>
      </c>
      <c r="M478" s="4">
        <v>0.53900000000000003</v>
      </c>
      <c r="N478" s="4">
        <v>0.49399999999999999</v>
      </c>
      <c r="O478" s="5">
        <v>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0.71131115118761601</v>
      </c>
      <c r="V478" s="2">
        <v>0.61903920840622395</v>
      </c>
      <c r="W478" s="2">
        <v>0.55686956226739803</v>
      </c>
      <c r="X478" s="2">
        <v>0.51082562376599105</v>
      </c>
      <c r="Y478" s="2">
        <v>0.61803970807314002</v>
      </c>
      <c r="Z478" s="2">
        <v>0.70521976179421497</v>
      </c>
    </row>
    <row r="479" spans="1:26" x14ac:dyDescent="0.35">
      <c r="A479" s="7">
        <v>487</v>
      </c>
      <c r="B479" s="7">
        <v>74</v>
      </c>
      <c r="C479" s="7">
        <v>0</v>
      </c>
      <c r="D479" s="7">
        <v>1</v>
      </c>
      <c r="E479" s="22" t="str">
        <f t="shared" si="14"/>
        <v>01</v>
      </c>
      <c r="F479" s="4">
        <v>7.4359973909999999</v>
      </c>
      <c r="G479" s="4">
        <v>21.7031504596</v>
      </c>
      <c r="H479" s="2">
        <f t="shared" si="15"/>
        <v>0.34262294798361037</v>
      </c>
      <c r="I479" s="4">
        <v>0.58099999999999996</v>
      </c>
      <c r="J479" s="4">
        <v>0.51219512195121997</v>
      </c>
      <c r="K479" s="4">
        <v>0.56799999999999995</v>
      </c>
      <c r="L479" s="4">
        <v>0.53200000000000003</v>
      </c>
      <c r="M479" s="4">
        <v>0.53500000000000003</v>
      </c>
      <c r="N479" s="4">
        <v>0.49199999999999999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0</v>
      </c>
      <c r="U479" s="2">
        <v>0.54300452213022599</v>
      </c>
      <c r="V479" s="2">
        <v>0.66904962898088505</v>
      </c>
      <c r="W479" s="2">
        <v>0.56563386026098605</v>
      </c>
      <c r="X479" s="2">
        <v>0.63111178964049297</v>
      </c>
      <c r="Y479" s="2">
        <v>0.62548853208612998</v>
      </c>
      <c r="Z479" s="2">
        <v>0.70927656248982895</v>
      </c>
    </row>
    <row r="480" spans="1:26" x14ac:dyDescent="0.35">
      <c r="A480" s="7">
        <v>221</v>
      </c>
      <c r="B480" s="7">
        <v>81</v>
      </c>
      <c r="C480" s="7">
        <v>0</v>
      </c>
      <c r="D480" s="7">
        <v>1</v>
      </c>
      <c r="E480" s="22" t="str">
        <f t="shared" si="14"/>
        <v>01</v>
      </c>
      <c r="F480" s="4">
        <v>9.7915878579999998</v>
      </c>
      <c r="G480" s="4">
        <v>28.373970507391999</v>
      </c>
      <c r="H480" s="2">
        <f t="shared" si="15"/>
        <v>0.34509050664760121</v>
      </c>
      <c r="I480" s="4">
        <v>0.43</v>
      </c>
      <c r="J480" s="4">
        <v>0.42592592592592599</v>
      </c>
      <c r="K480" s="4">
        <v>0.45</v>
      </c>
      <c r="L480" s="4">
        <v>0.42099999999999999</v>
      </c>
      <c r="M480" s="4">
        <v>0.47799999999999998</v>
      </c>
      <c r="N480" s="4">
        <v>0.48799999999999999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0.84397007029452897</v>
      </c>
      <c r="V480" s="2">
        <v>0.85348983063512496</v>
      </c>
      <c r="W480" s="2">
        <v>0.79850769621777196</v>
      </c>
      <c r="X480" s="2">
        <v>0.86512244529975602</v>
      </c>
      <c r="Y480" s="2">
        <v>0.73814454649068095</v>
      </c>
      <c r="Z480" s="2">
        <v>0.71743987312899005</v>
      </c>
    </row>
    <row r="481" spans="1:26" x14ac:dyDescent="0.35">
      <c r="A481" s="7">
        <v>999</v>
      </c>
      <c r="B481" s="7">
        <v>1</v>
      </c>
      <c r="C481" s="7">
        <v>0</v>
      </c>
      <c r="D481" s="7">
        <v>1</v>
      </c>
      <c r="E481" s="22" t="str">
        <f t="shared" si="14"/>
        <v>01</v>
      </c>
      <c r="F481" s="4">
        <v>12.40499354</v>
      </c>
      <c r="G481" s="4">
        <v>35.541433739200002</v>
      </c>
      <c r="H481" s="2">
        <f t="shared" si="15"/>
        <v>0.34902906931180044</v>
      </c>
      <c r="I481" s="4">
        <v>0.41799999999999998</v>
      </c>
      <c r="J481" s="4">
        <v>0.40476190476190499</v>
      </c>
      <c r="K481" s="4">
        <v>0.45</v>
      </c>
      <c r="L481" s="4">
        <v>0.35399999999999998</v>
      </c>
      <c r="M481" s="4">
        <v>0.52300000000000002</v>
      </c>
      <c r="N481" s="4">
        <v>0.48399999999999999</v>
      </c>
      <c r="O481" s="5">
        <v>0</v>
      </c>
      <c r="P481" s="5">
        <v>0</v>
      </c>
      <c r="Q481" s="5">
        <v>0</v>
      </c>
      <c r="R481" s="5">
        <v>0</v>
      </c>
      <c r="S481" s="5">
        <v>100</v>
      </c>
      <c r="T481" s="5">
        <v>0</v>
      </c>
      <c r="U481" s="2">
        <v>0.87227384645738104</v>
      </c>
      <c r="V481" s="2">
        <v>0.90445627422715202</v>
      </c>
      <c r="W481" s="2">
        <v>0.79850769621777196</v>
      </c>
      <c r="X481" s="2">
        <v>1.0384583658483599</v>
      </c>
      <c r="Y481" s="2">
        <v>0.64817381491721404</v>
      </c>
      <c r="Z481" s="2">
        <v>0.72567037226550501</v>
      </c>
    </row>
    <row r="482" spans="1:26" x14ac:dyDescent="0.35">
      <c r="A482" s="7">
        <v>555</v>
      </c>
      <c r="B482" s="7">
        <v>37</v>
      </c>
      <c r="C482" s="7">
        <v>0</v>
      </c>
      <c r="D482" s="7">
        <v>1</v>
      </c>
      <c r="E482" s="22" t="str">
        <f t="shared" si="14"/>
        <v>01</v>
      </c>
      <c r="F482" s="4">
        <v>8.6078950049999996</v>
      </c>
      <c r="G482" s="4">
        <v>24.022470336600001</v>
      </c>
      <c r="H482" s="2">
        <f t="shared" si="15"/>
        <v>0.35832680337980222</v>
      </c>
      <c r="I482" s="4">
        <v>0.50900000000000001</v>
      </c>
      <c r="J482" s="4">
        <v>0.47916666666666702</v>
      </c>
      <c r="K482" s="4">
        <v>0.51900000000000002</v>
      </c>
      <c r="L482" s="4">
        <v>0.498</v>
      </c>
      <c r="M482" s="4">
        <v>0.47399999999999998</v>
      </c>
      <c r="N482" s="4">
        <v>0.46700000000000003</v>
      </c>
      <c r="O482" s="5">
        <v>100</v>
      </c>
      <c r="P482" s="5">
        <v>0</v>
      </c>
      <c r="Q482" s="5">
        <v>100</v>
      </c>
      <c r="R482" s="5">
        <v>0</v>
      </c>
      <c r="S482" s="5">
        <v>0</v>
      </c>
      <c r="T482" s="5">
        <v>0</v>
      </c>
      <c r="U482" s="2">
        <v>0.67530726243161399</v>
      </c>
      <c r="V482" s="2">
        <v>0.73570679497874103</v>
      </c>
      <c r="W482" s="2">
        <v>0.65585139581624796</v>
      </c>
      <c r="X482" s="2">
        <v>0.69715520195748404</v>
      </c>
      <c r="Y482" s="2">
        <v>0.74654795728706103</v>
      </c>
      <c r="Z482" s="2">
        <v>0.76142602131324</v>
      </c>
    </row>
    <row r="483" spans="1:26" x14ac:dyDescent="0.35">
      <c r="A483" s="7">
        <v>15</v>
      </c>
      <c r="B483" s="7">
        <v>56</v>
      </c>
      <c r="C483" s="7">
        <v>0</v>
      </c>
      <c r="D483" s="7">
        <v>1</v>
      </c>
      <c r="E483" s="22" t="str">
        <f t="shared" si="14"/>
        <v>01</v>
      </c>
      <c r="F483" s="4">
        <v>9.9375502050000009</v>
      </c>
      <c r="G483" s="4">
        <v>26.816164883540001</v>
      </c>
      <c r="H483" s="2">
        <f t="shared" si="15"/>
        <v>0.37058059003432503</v>
      </c>
      <c r="I483" s="4">
        <v>0.41299999999999998</v>
      </c>
      <c r="J483" s="4">
        <v>0.42553191489361702</v>
      </c>
      <c r="K483" s="4">
        <v>0.41199999999999998</v>
      </c>
      <c r="L483" s="4">
        <v>0.42599999999999999</v>
      </c>
      <c r="M483" s="4">
        <v>0.48599999999999999</v>
      </c>
      <c r="N483" s="4">
        <v>0.498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0.88430768602110399</v>
      </c>
      <c r="V483" s="2">
        <v>0.85441532815606802</v>
      </c>
      <c r="W483" s="2">
        <v>0.88673192963261105</v>
      </c>
      <c r="X483" s="2">
        <v>0.85331593271276696</v>
      </c>
      <c r="Y483" s="2">
        <v>0.72154665508164295</v>
      </c>
      <c r="Z483" s="2">
        <v>0.69715520195748404</v>
      </c>
    </row>
    <row r="484" spans="1:26" x14ac:dyDescent="0.35">
      <c r="A484" s="7">
        <v>961</v>
      </c>
      <c r="B484" s="7">
        <v>2</v>
      </c>
      <c r="C484" s="7">
        <v>0</v>
      </c>
      <c r="D484" s="7">
        <v>1</v>
      </c>
      <c r="E484" s="22" t="str">
        <f t="shared" si="14"/>
        <v>01</v>
      </c>
      <c r="F484" s="4">
        <v>10.5011516</v>
      </c>
      <c r="G484" s="4">
        <v>28.031335002479999</v>
      </c>
      <c r="H484" s="2">
        <f t="shared" si="15"/>
        <v>0.37462188650918476</v>
      </c>
      <c r="I484" s="4">
        <v>0.46400000000000002</v>
      </c>
      <c r="J484" s="4">
        <v>0.52500000000000002</v>
      </c>
      <c r="K484" s="4">
        <v>0.48399999999999999</v>
      </c>
      <c r="L484" s="4">
        <v>0.54500000000000004</v>
      </c>
      <c r="M484" s="4">
        <v>0.48299999999999998</v>
      </c>
      <c r="N484" s="4">
        <v>0.52700000000000002</v>
      </c>
      <c r="O484" s="5">
        <v>0</v>
      </c>
      <c r="P484" s="5">
        <v>100</v>
      </c>
      <c r="Q484" s="5">
        <v>0</v>
      </c>
      <c r="R484" s="5">
        <v>100</v>
      </c>
      <c r="S484" s="5">
        <v>0</v>
      </c>
      <c r="T484" s="5">
        <v>100</v>
      </c>
      <c r="U484" s="2">
        <v>0.76787072675588197</v>
      </c>
      <c r="V484" s="2">
        <v>0.64435701639051302</v>
      </c>
      <c r="W484" s="2">
        <v>0.72567037226550501</v>
      </c>
      <c r="X484" s="2">
        <v>0.60696948431889297</v>
      </c>
      <c r="Y484" s="2">
        <v>0.72773862532956402</v>
      </c>
      <c r="Z484" s="2">
        <v>0.64055473044077504</v>
      </c>
    </row>
    <row r="485" spans="1:26" x14ac:dyDescent="0.35">
      <c r="A485" s="7">
        <v>111</v>
      </c>
      <c r="B485" s="7">
        <v>96</v>
      </c>
      <c r="C485" s="7">
        <v>0</v>
      </c>
      <c r="D485" s="7">
        <v>1</v>
      </c>
      <c r="E485" s="22" t="str">
        <f t="shared" si="14"/>
        <v>01</v>
      </c>
      <c r="F485" s="4">
        <v>8.3574514129999997</v>
      </c>
      <c r="G485" s="4">
        <v>22.223119720989999</v>
      </c>
      <c r="H485" s="2">
        <f t="shared" si="15"/>
        <v>0.37607012507367671</v>
      </c>
      <c r="I485" s="4">
        <v>0.50600000000000001</v>
      </c>
      <c r="J485" s="4">
        <v>0.51923076923076905</v>
      </c>
      <c r="K485" s="4">
        <v>0.52700000000000002</v>
      </c>
      <c r="L485" s="4">
        <v>0.55400000000000005</v>
      </c>
      <c r="M485" s="4">
        <v>0.49399999999999999</v>
      </c>
      <c r="N485" s="4">
        <v>0.52500000000000002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0</v>
      </c>
      <c r="T485" s="5">
        <v>100</v>
      </c>
      <c r="U485" s="2">
        <v>0.68121860969467196</v>
      </c>
      <c r="V485" s="2">
        <v>0.65540685257709796</v>
      </c>
      <c r="W485" s="2">
        <v>0.64055473044077504</v>
      </c>
      <c r="X485" s="2">
        <v>0.590590592234853</v>
      </c>
      <c r="Y485" s="2">
        <v>0.70521976179421497</v>
      </c>
      <c r="Z485" s="2">
        <v>0.64435701639051302</v>
      </c>
    </row>
    <row r="486" spans="1:26" x14ac:dyDescent="0.35">
      <c r="A486" s="7">
        <v>57</v>
      </c>
      <c r="B486" s="7">
        <v>14</v>
      </c>
      <c r="C486" s="7">
        <v>0</v>
      </c>
      <c r="D486" s="7">
        <v>1</v>
      </c>
      <c r="E486" s="22" t="str">
        <f t="shared" si="14"/>
        <v>01</v>
      </c>
      <c r="F486" s="4">
        <v>9.9795843479999995</v>
      </c>
      <c r="G486" s="4">
        <v>26.385802731999998</v>
      </c>
      <c r="H486" s="2">
        <f t="shared" si="15"/>
        <v>0.37821795491167776</v>
      </c>
      <c r="I486" s="4">
        <v>0.497</v>
      </c>
      <c r="J486" s="4">
        <v>0.54716981132075504</v>
      </c>
      <c r="K486" s="4">
        <v>0.52700000000000002</v>
      </c>
      <c r="L486" s="4">
        <v>0.56499999999999995</v>
      </c>
      <c r="M486" s="4">
        <v>0.5</v>
      </c>
      <c r="N486" s="4">
        <v>0.499</v>
      </c>
      <c r="O486" s="5">
        <v>0</v>
      </c>
      <c r="P486" s="5">
        <v>100</v>
      </c>
      <c r="Q486" s="5">
        <v>100</v>
      </c>
      <c r="R486" s="5">
        <v>100</v>
      </c>
      <c r="S486" s="5">
        <v>0</v>
      </c>
      <c r="T486" s="5">
        <v>0</v>
      </c>
      <c r="U486" s="2">
        <v>0.69916525288550802</v>
      </c>
      <c r="V486" s="2">
        <v>0.60299608356564804</v>
      </c>
      <c r="W486" s="2">
        <v>0.64055473044077504</v>
      </c>
      <c r="X486" s="2">
        <v>0.57092954783569605</v>
      </c>
      <c r="Y486" s="2">
        <v>0.69314718055994495</v>
      </c>
      <c r="Z486" s="2">
        <v>0.69514918323061803</v>
      </c>
    </row>
    <row r="487" spans="1:26" x14ac:dyDescent="0.35">
      <c r="A487" s="7">
        <v>507</v>
      </c>
      <c r="B487" s="7">
        <v>5</v>
      </c>
      <c r="C487" s="7">
        <v>0</v>
      </c>
      <c r="D487" s="7">
        <v>1</v>
      </c>
      <c r="E487" s="22" t="str">
        <f t="shared" si="14"/>
        <v>01</v>
      </c>
      <c r="F487" s="4">
        <v>8.2031411700000003</v>
      </c>
      <c r="G487" s="4">
        <v>21.244064460800001</v>
      </c>
      <c r="H487" s="2">
        <f t="shared" si="15"/>
        <v>0.38613802858377738</v>
      </c>
      <c r="I487" s="4">
        <v>0.61799999999999999</v>
      </c>
      <c r="J487" s="4">
        <v>0.57142857142857095</v>
      </c>
      <c r="K487" s="4">
        <v>0.61</v>
      </c>
      <c r="L487" s="4">
        <v>0.57899999999999996</v>
      </c>
      <c r="M487" s="4">
        <v>0.59</v>
      </c>
      <c r="N487" s="4">
        <v>0.60099999999999998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0.481266821524446</v>
      </c>
      <c r="V487" s="2">
        <v>0.55961578793542299</v>
      </c>
      <c r="W487" s="2">
        <v>0.49429632181478</v>
      </c>
      <c r="X487" s="2">
        <v>0.54645280140914199</v>
      </c>
      <c r="Y487" s="2">
        <v>0.52763274208237199</v>
      </c>
      <c r="Z487" s="2">
        <v>0.50916034444692904</v>
      </c>
    </row>
    <row r="488" spans="1:26" x14ac:dyDescent="0.35">
      <c r="A488" s="7">
        <v>779</v>
      </c>
      <c r="B488" s="7">
        <v>25</v>
      </c>
      <c r="C488" s="7">
        <v>0</v>
      </c>
      <c r="D488" s="7">
        <v>1</v>
      </c>
      <c r="E488" s="22" t="str">
        <f t="shared" si="14"/>
        <v>01</v>
      </c>
      <c r="F488" s="4">
        <v>9.4418637269999994</v>
      </c>
      <c r="G488" s="4">
        <v>24.08981848078</v>
      </c>
      <c r="H488" s="2">
        <f t="shared" si="15"/>
        <v>0.39194416240758168</v>
      </c>
      <c r="I488" s="4">
        <v>0.51700000000000002</v>
      </c>
      <c r="J488" s="4">
        <v>0.581395348837209</v>
      </c>
      <c r="K488" s="4">
        <v>0.50900000000000001</v>
      </c>
      <c r="L488" s="4">
        <v>0.57799999999999996</v>
      </c>
      <c r="M488" s="4">
        <v>0.505</v>
      </c>
      <c r="N488" s="4">
        <v>0.495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0</v>
      </c>
      <c r="U488" s="2">
        <v>0.65971240447370805</v>
      </c>
      <c r="V488" s="2">
        <v>0.54232429082536204</v>
      </c>
      <c r="W488" s="2">
        <v>0.67530726243161399</v>
      </c>
      <c r="X488" s="2">
        <v>0.54818141030975998</v>
      </c>
      <c r="Y488" s="2">
        <v>0.68319684970677697</v>
      </c>
      <c r="Z488" s="2">
        <v>0.70319751641344697</v>
      </c>
    </row>
    <row r="489" spans="1:26" x14ac:dyDescent="0.35">
      <c r="A489" s="7">
        <v>973</v>
      </c>
      <c r="B489" s="7">
        <v>68</v>
      </c>
      <c r="C489" s="7">
        <v>0</v>
      </c>
      <c r="D489" s="7">
        <v>1</v>
      </c>
      <c r="E489" s="22" t="str">
        <f t="shared" si="14"/>
        <v>01</v>
      </c>
      <c r="F489" s="4">
        <v>11.07060954</v>
      </c>
      <c r="G489" s="4">
        <v>27.302133676499999</v>
      </c>
      <c r="H489" s="2">
        <f t="shared" si="15"/>
        <v>0.40548514160740856</v>
      </c>
      <c r="I489" s="4">
        <v>0.56100000000000005</v>
      </c>
      <c r="J489" s="4">
        <v>0.52830188679245305</v>
      </c>
      <c r="K489" s="4">
        <v>0.56100000000000005</v>
      </c>
      <c r="L489" s="4">
        <v>0.503</v>
      </c>
      <c r="M489" s="4">
        <v>0.51900000000000002</v>
      </c>
      <c r="N489" s="4">
        <v>0.48499999999999999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0</v>
      </c>
      <c r="U489" s="2">
        <v>0.57803437345944098</v>
      </c>
      <c r="V489" s="2">
        <v>0.63808740337691805</v>
      </c>
      <c r="W489" s="2">
        <v>0.57803437345944098</v>
      </c>
      <c r="X489" s="2">
        <v>0.68716510888239801</v>
      </c>
      <c r="Y489" s="2">
        <v>0.65585139581624796</v>
      </c>
      <c r="Z489" s="2">
        <v>0.72360638804465405</v>
      </c>
    </row>
    <row r="490" spans="1:26" x14ac:dyDescent="0.35">
      <c r="A490" s="7">
        <v>285</v>
      </c>
      <c r="B490" s="7">
        <v>35</v>
      </c>
      <c r="C490" s="7">
        <v>0</v>
      </c>
      <c r="D490" s="7">
        <v>1</v>
      </c>
      <c r="E490" s="22" t="str">
        <f t="shared" si="14"/>
        <v>01</v>
      </c>
      <c r="F490" s="4">
        <v>15.3081096</v>
      </c>
      <c r="G490" s="4">
        <v>37.480707240699999</v>
      </c>
      <c r="H490" s="2">
        <f t="shared" si="15"/>
        <v>0.4084263805827294</v>
      </c>
      <c r="I490" s="4">
        <v>0.47</v>
      </c>
      <c r="J490" s="4">
        <v>0.46551724137931</v>
      </c>
      <c r="K490" s="4">
        <v>0.48499999999999999</v>
      </c>
      <c r="L490" s="4">
        <v>0.48399999999999999</v>
      </c>
      <c r="M490" s="4">
        <v>0.50700000000000001</v>
      </c>
      <c r="N490" s="4">
        <v>0.48399999999999999</v>
      </c>
      <c r="O490" s="5">
        <v>0</v>
      </c>
      <c r="P490" s="5">
        <v>0</v>
      </c>
      <c r="Q490" s="5">
        <v>0</v>
      </c>
      <c r="R490" s="5">
        <v>0</v>
      </c>
      <c r="S490" s="5">
        <v>100</v>
      </c>
      <c r="T490" s="5">
        <v>0</v>
      </c>
      <c r="U490" s="2">
        <v>0.75502258427803304</v>
      </c>
      <c r="V490" s="2">
        <v>0.76460614454208997</v>
      </c>
      <c r="W490" s="2">
        <v>0.72360638804465405</v>
      </c>
      <c r="X490" s="2">
        <v>0.72567037226550501</v>
      </c>
      <c r="Y490" s="2">
        <v>0.679244275390954</v>
      </c>
      <c r="Z490" s="2">
        <v>0.72567037226550501</v>
      </c>
    </row>
    <row r="491" spans="1:26" x14ac:dyDescent="0.35">
      <c r="A491" s="7">
        <v>103</v>
      </c>
      <c r="B491" s="7">
        <v>61</v>
      </c>
      <c r="C491" s="7">
        <v>0</v>
      </c>
      <c r="D491" s="7">
        <v>1</v>
      </c>
      <c r="E491" s="22" t="str">
        <f t="shared" si="14"/>
        <v>01</v>
      </c>
      <c r="F491" s="4">
        <v>10.244684169999999</v>
      </c>
      <c r="G491" s="4">
        <v>24.257883019699999</v>
      </c>
      <c r="H491" s="2">
        <f t="shared" si="15"/>
        <v>0.42232391679357256</v>
      </c>
      <c r="I491" s="4">
        <v>0.502</v>
      </c>
      <c r="J491" s="4">
        <v>0.57142857142857095</v>
      </c>
      <c r="K491" s="4">
        <v>0.498</v>
      </c>
      <c r="L491" s="4">
        <v>0.56499999999999995</v>
      </c>
      <c r="M491" s="4">
        <v>0.501</v>
      </c>
      <c r="N491" s="4">
        <v>0.51</v>
      </c>
      <c r="O491" s="5">
        <v>100</v>
      </c>
      <c r="P491" s="5">
        <v>100</v>
      </c>
      <c r="Q491" s="5">
        <v>0</v>
      </c>
      <c r="R491" s="5">
        <v>100</v>
      </c>
      <c r="S491" s="5">
        <v>100</v>
      </c>
      <c r="T491" s="5">
        <v>100</v>
      </c>
      <c r="U491" s="2">
        <v>0.68915515929040805</v>
      </c>
      <c r="V491" s="2">
        <v>0.55961578793542299</v>
      </c>
      <c r="W491" s="2">
        <v>0.69715520195748404</v>
      </c>
      <c r="X491" s="2">
        <v>0.57092954783569605</v>
      </c>
      <c r="Y491" s="2">
        <v>0.69114917789727204</v>
      </c>
      <c r="Z491" s="2">
        <v>0.67334455326376597</v>
      </c>
    </row>
    <row r="492" spans="1:26" x14ac:dyDescent="0.35">
      <c r="A492" s="7">
        <v>155</v>
      </c>
      <c r="B492" s="7">
        <v>42</v>
      </c>
      <c r="C492" s="7">
        <v>0</v>
      </c>
      <c r="D492" s="7">
        <v>1</v>
      </c>
      <c r="E492" s="22" t="str">
        <f t="shared" si="14"/>
        <v>01</v>
      </c>
      <c r="F492" s="4">
        <v>12.816926629999999</v>
      </c>
      <c r="G492" s="4">
        <v>29.597106588999999</v>
      </c>
      <c r="H492" s="2">
        <f t="shared" si="15"/>
        <v>0.43304660850745164</v>
      </c>
      <c r="I492" s="4">
        <v>0.40300000000000002</v>
      </c>
      <c r="J492" s="4">
        <v>0.31707317073170699</v>
      </c>
      <c r="K492" s="4">
        <v>0.40100000000000002</v>
      </c>
      <c r="L492" s="4">
        <v>0.314</v>
      </c>
      <c r="M492" s="4">
        <v>0.504</v>
      </c>
      <c r="N492" s="4">
        <v>0.35399999999999998</v>
      </c>
      <c r="O492" s="5">
        <v>0</v>
      </c>
      <c r="P492" s="5">
        <v>0</v>
      </c>
      <c r="Q492" s="5">
        <v>0</v>
      </c>
      <c r="R492" s="5">
        <v>0</v>
      </c>
      <c r="S492" s="5">
        <v>100</v>
      </c>
      <c r="T492" s="5">
        <v>0</v>
      </c>
      <c r="U492" s="2">
        <v>0.90881871703545403</v>
      </c>
      <c r="V492" s="2">
        <v>1.1486227092427701</v>
      </c>
      <c r="W492" s="2">
        <v>0.91379385167556804</v>
      </c>
      <c r="X492" s="2">
        <v>1.1583622930738799</v>
      </c>
      <c r="Y492" s="2">
        <v>0.68517901091076805</v>
      </c>
      <c r="Z492" s="2">
        <v>1.0384583658483599</v>
      </c>
    </row>
    <row r="493" spans="1:26" x14ac:dyDescent="0.35">
      <c r="A493" s="7">
        <v>225</v>
      </c>
      <c r="B493" s="7">
        <v>23</v>
      </c>
      <c r="C493" s="7">
        <v>0</v>
      </c>
      <c r="D493" s="7">
        <v>1</v>
      </c>
      <c r="E493" s="22" t="str">
        <f t="shared" si="14"/>
        <v>01</v>
      </c>
      <c r="F493" s="4">
        <v>11.96518934</v>
      </c>
      <c r="G493" s="4">
        <v>27.417077278000001</v>
      </c>
      <c r="H493" s="2">
        <f t="shared" si="15"/>
        <v>0.43641374383844705</v>
      </c>
      <c r="I493" s="4">
        <v>0.39</v>
      </c>
      <c r="J493" s="4">
        <v>0.46296296296296302</v>
      </c>
      <c r="K493" s="4">
        <v>0.39900000000000002</v>
      </c>
      <c r="L493" s="4">
        <v>0.46899999999999997</v>
      </c>
      <c r="M493" s="4">
        <v>0.504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0.94160853985844495</v>
      </c>
      <c r="V493" s="2">
        <v>0.77010822169607396</v>
      </c>
      <c r="W493" s="2">
        <v>0.91879386209227398</v>
      </c>
      <c r="X493" s="2">
        <v>0.75715251053585797</v>
      </c>
      <c r="Y493" s="2">
        <v>0.68517901091076805</v>
      </c>
      <c r="Z493" s="2">
        <v>0.70521976179421497</v>
      </c>
    </row>
    <row r="494" spans="1:26" x14ac:dyDescent="0.35">
      <c r="A494" s="7">
        <v>917</v>
      </c>
      <c r="B494" s="7">
        <v>29</v>
      </c>
      <c r="C494" s="7">
        <v>0</v>
      </c>
      <c r="D494" s="7">
        <v>1</v>
      </c>
      <c r="E494" s="22" t="str">
        <f t="shared" si="14"/>
        <v>01</v>
      </c>
      <c r="F494" s="4">
        <v>12.11966616</v>
      </c>
      <c r="G494" s="4">
        <v>25.4813717868</v>
      </c>
      <c r="H494" s="2">
        <f t="shared" si="15"/>
        <v>0.47562848112746797</v>
      </c>
      <c r="I494" s="4">
        <v>0.53900000000000003</v>
      </c>
      <c r="J494" s="4">
        <v>0.52631578947368396</v>
      </c>
      <c r="K494" s="4">
        <v>0.54500000000000004</v>
      </c>
      <c r="L494" s="4">
        <v>0.55600000000000005</v>
      </c>
      <c r="M494" s="4">
        <v>0.52</v>
      </c>
      <c r="N494" s="4">
        <v>0.495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0</v>
      </c>
      <c r="U494" s="2">
        <v>0.61803970807314002</v>
      </c>
      <c r="V494" s="2">
        <v>0.64185388617239503</v>
      </c>
      <c r="W494" s="2">
        <v>0.60696948431889297</v>
      </c>
      <c r="X494" s="2">
        <v>0.58698698473155497</v>
      </c>
      <c r="Y494" s="2">
        <v>0.65392646740666405</v>
      </c>
      <c r="Z494" s="2">
        <v>0.70319751641344697</v>
      </c>
    </row>
    <row r="495" spans="1:26" x14ac:dyDescent="0.35">
      <c r="A495" s="7">
        <v>199</v>
      </c>
      <c r="B495" s="7">
        <v>80</v>
      </c>
      <c r="C495" s="7">
        <v>0</v>
      </c>
      <c r="D495" s="7">
        <v>1</v>
      </c>
      <c r="E495" s="22" t="str">
        <f t="shared" si="14"/>
        <v>01</v>
      </c>
      <c r="F495" s="4">
        <v>12.037591279999999</v>
      </c>
      <c r="G495" s="4">
        <v>24.951344484</v>
      </c>
      <c r="H495" s="2">
        <f t="shared" si="15"/>
        <v>0.48244259092807928</v>
      </c>
      <c r="I495" s="4">
        <v>0.43</v>
      </c>
      <c r="J495" s="4">
        <v>0.38</v>
      </c>
      <c r="K495" s="4">
        <v>0.46600000000000003</v>
      </c>
      <c r="L495" s="4">
        <v>0.39</v>
      </c>
      <c r="M495" s="4">
        <v>0.51100000000000001</v>
      </c>
      <c r="N495" s="4">
        <v>0.49099999999999999</v>
      </c>
      <c r="O495" s="5">
        <v>0</v>
      </c>
      <c r="P495" s="5">
        <v>0</v>
      </c>
      <c r="Q495" s="5">
        <v>0</v>
      </c>
      <c r="R495" s="5">
        <v>0</v>
      </c>
      <c r="S495" s="5">
        <v>100</v>
      </c>
      <c r="T495" s="5">
        <v>0</v>
      </c>
      <c r="U495" s="2">
        <v>0.84397007029452897</v>
      </c>
      <c r="V495" s="2">
        <v>0.96758402626170603</v>
      </c>
      <c r="W495" s="2">
        <v>0.76356964485649104</v>
      </c>
      <c r="X495" s="2">
        <v>0.94160853985844495</v>
      </c>
      <c r="Y495" s="2">
        <v>0.67138568877843297</v>
      </c>
      <c r="Z495" s="2">
        <v>0.71131115118761601</v>
      </c>
    </row>
    <row r="496" spans="1:26" x14ac:dyDescent="0.35">
      <c r="A496" s="7">
        <v>75</v>
      </c>
      <c r="B496" s="7">
        <v>48</v>
      </c>
      <c r="C496" s="7">
        <v>0</v>
      </c>
      <c r="D496" s="7">
        <v>1</v>
      </c>
      <c r="E496" s="22" t="str">
        <f t="shared" si="14"/>
        <v>01</v>
      </c>
      <c r="F496" s="4">
        <v>13.87519286</v>
      </c>
      <c r="G496" s="4">
        <v>26.246756270599999</v>
      </c>
      <c r="H496" s="2">
        <f t="shared" si="15"/>
        <v>0.52864410051089394</v>
      </c>
      <c r="I496" s="4">
        <v>0.41899999999999998</v>
      </c>
      <c r="J496" s="4">
        <v>0.40540540540540498</v>
      </c>
      <c r="K496" s="4">
        <v>0.42699999999999999</v>
      </c>
      <c r="L496" s="4">
        <v>0.39</v>
      </c>
      <c r="M496" s="4">
        <v>0.498</v>
      </c>
      <c r="N496" s="4">
        <v>0.47599999999999998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0.86988435905999895</v>
      </c>
      <c r="V496" s="2">
        <v>0.90286771154201395</v>
      </c>
      <c r="W496" s="2">
        <v>0.85097126575351301</v>
      </c>
      <c r="X496" s="2">
        <v>0.94160853985844495</v>
      </c>
      <c r="Y496" s="2">
        <v>0.69715520195748404</v>
      </c>
      <c r="Z496" s="2">
        <v>0.74233742475071696</v>
      </c>
    </row>
    <row r="497" spans="1:26" x14ac:dyDescent="0.35">
      <c r="A497" s="7">
        <v>441</v>
      </c>
      <c r="B497" s="7">
        <v>97</v>
      </c>
      <c r="C497" s="7">
        <v>0</v>
      </c>
      <c r="D497" s="7">
        <v>1</v>
      </c>
      <c r="E497" s="22" t="str">
        <f t="shared" si="14"/>
        <v>01</v>
      </c>
      <c r="F497" s="4">
        <v>15.41694058</v>
      </c>
      <c r="G497" s="4">
        <v>28.6248180889</v>
      </c>
      <c r="H497" s="2">
        <f t="shared" si="15"/>
        <v>0.53858649973319173</v>
      </c>
      <c r="I497" s="4">
        <v>0.41199999999999998</v>
      </c>
      <c r="J497" s="4">
        <v>0.42553191489361702</v>
      </c>
      <c r="K497" s="4">
        <v>0.436</v>
      </c>
      <c r="L497" s="4">
        <v>0.41</v>
      </c>
      <c r="M497" s="4">
        <v>0.49399999999999999</v>
      </c>
      <c r="N497" s="4">
        <v>0.48899999999999999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0.88673192963261105</v>
      </c>
      <c r="V497" s="2">
        <v>0.85441532815606802</v>
      </c>
      <c r="W497" s="2">
        <v>0.83011303563310301</v>
      </c>
      <c r="X497" s="2">
        <v>0.89159811928378396</v>
      </c>
      <c r="Y497" s="2">
        <v>0.70521976179421497</v>
      </c>
      <c r="Z497" s="2">
        <v>0.71539278950726504</v>
      </c>
    </row>
    <row r="498" spans="1:26" x14ac:dyDescent="0.35">
      <c r="A498" s="7">
        <v>45</v>
      </c>
      <c r="B498" s="7">
        <v>62</v>
      </c>
      <c r="C498" s="7">
        <v>0</v>
      </c>
      <c r="D498" s="7">
        <v>1</v>
      </c>
      <c r="E498" s="22" t="str">
        <f t="shared" si="14"/>
        <v>01</v>
      </c>
      <c r="F498" s="4">
        <v>21.43744744</v>
      </c>
      <c r="G498" s="4">
        <v>37.973607178000002</v>
      </c>
      <c r="H498" s="2">
        <f t="shared" si="15"/>
        <v>0.5645354506226572</v>
      </c>
      <c r="I498" s="4">
        <v>0.36799999999999999</v>
      </c>
      <c r="J498" s="4">
        <v>0.35555555555555601</v>
      </c>
      <c r="K498" s="4">
        <v>0.42199999999999999</v>
      </c>
      <c r="L498" s="4">
        <v>0.40400000000000003</v>
      </c>
      <c r="M498" s="4">
        <v>0.504</v>
      </c>
      <c r="N498" s="4">
        <v>0.50800000000000001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100</v>
      </c>
      <c r="U498" s="2">
        <v>0.999672340813206</v>
      </c>
      <c r="V498" s="2">
        <v>1.03407376753054</v>
      </c>
      <c r="W498" s="2">
        <v>0.86274996494612499</v>
      </c>
      <c r="X498" s="2">
        <v>0.90634040102098701</v>
      </c>
      <c r="Y498" s="2">
        <v>0.68517901091076805</v>
      </c>
      <c r="Z498" s="2">
        <v>0.67727383140365505</v>
      </c>
    </row>
    <row r="499" spans="1:26" x14ac:dyDescent="0.35">
      <c r="A499" s="7">
        <v>827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16.44692448</v>
      </c>
      <c r="G499" s="4">
        <v>27.1719756233</v>
      </c>
      <c r="H499" s="2">
        <f t="shared" si="15"/>
        <v>0.60528997626130443</v>
      </c>
      <c r="I499" s="4">
        <v>0.48699999999999999</v>
      </c>
      <c r="J499" s="4">
        <v>0.439024390243902</v>
      </c>
      <c r="K499" s="4">
        <v>0.52500000000000002</v>
      </c>
      <c r="L499" s="4">
        <v>0.45100000000000001</v>
      </c>
      <c r="M499" s="4">
        <v>0.495</v>
      </c>
      <c r="N499" s="4">
        <v>0.505</v>
      </c>
      <c r="O499" s="5">
        <v>0</v>
      </c>
      <c r="P499" s="5">
        <v>0</v>
      </c>
      <c r="Q499" s="5">
        <v>100</v>
      </c>
      <c r="R499" s="5">
        <v>0</v>
      </c>
      <c r="S499" s="5">
        <v>0</v>
      </c>
      <c r="T499" s="5">
        <v>100</v>
      </c>
      <c r="U499" s="2">
        <v>0.71949115589954704</v>
      </c>
      <c r="V499" s="2">
        <v>0.82320030880814299</v>
      </c>
      <c r="W499" s="2">
        <v>0.64435701639051302</v>
      </c>
      <c r="X499" s="2">
        <v>0.79628793947945897</v>
      </c>
      <c r="Y499" s="2">
        <v>0.70319751641344697</v>
      </c>
      <c r="Z499" s="2">
        <v>0.68319684970677697</v>
      </c>
    </row>
    <row r="500" spans="1:26" x14ac:dyDescent="0.35">
      <c r="A500" s="7">
        <v>565</v>
      </c>
      <c r="B500" s="7">
        <v>76</v>
      </c>
      <c r="C500" s="7">
        <v>0</v>
      </c>
      <c r="D500" s="7">
        <v>1</v>
      </c>
      <c r="E500" s="22" t="str">
        <f t="shared" si="14"/>
        <v>01</v>
      </c>
      <c r="F500" s="4">
        <v>13.466067369999999</v>
      </c>
      <c r="G500" s="4">
        <v>21.173526328800001</v>
      </c>
      <c r="H500" s="2">
        <f t="shared" si="15"/>
        <v>0.63598604979103557</v>
      </c>
      <c r="I500" s="4">
        <v>0.49399999999999999</v>
      </c>
      <c r="J500" s="4">
        <v>0.58974358974358998</v>
      </c>
      <c r="K500" s="4">
        <v>0.499</v>
      </c>
      <c r="L500" s="4">
        <v>0.54600000000000004</v>
      </c>
      <c r="M500" s="4">
        <v>0.52300000000000002</v>
      </c>
      <c r="N500" s="4">
        <v>0.50900000000000001</v>
      </c>
      <c r="O500" s="5">
        <v>0</v>
      </c>
      <c r="P500" s="5">
        <v>100</v>
      </c>
      <c r="Q500" s="5">
        <v>0</v>
      </c>
      <c r="R500" s="5">
        <v>100</v>
      </c>
      <c r="S500" s="5">
        <v>100</v>
      </c>
      <c r="T500" s="5">
        <v>100</v>
      </c>
      <c r="U500" s="2">
        <v>0.70521976179421497</v>
      </c>
      <c r="V500" s="2">
        <v>0.52806743020049696</v>
      </c>
      <c r="W500" s="2">
        <v>0.69514918323061803</v>
      </c>
      <c r="X500" s="2">
        <v>0.605136303237232</v>
      </c>
      <c r="Y500" s="2">
        <v>0.64817381491721404</v>
      </c>
      <c r="Z500" s="2">
        <v>0.67530726243161399</v>
      </c>
    </row>
    <row r="501" spans="1:26" x14ac:dyDescent="0.35">
      <c r="A501" s="7">
        <v>297</v>
      </c>
      <c r="B501" s="7">
        <v>44</v>
      </c>
      <c r="C501" s="7">
        <v>0</v>
      </c>
      <c r="D501" s="7">
        <v>1</v>
      </c>
      <c r="E501" s="22" t="str">
        <f t="shared" si="14"/>
        <v>01</v>
      </c>
      <c r="F501" s="4">
        <v>15.82148245</v>
      </c>
      <c r="G501" s="4">
        <v>22.524903762699999</v>
      </c>
      <c r="H501" s="2">
        <f t="shared" si="15"/>
        <v>0.70239955813704757</v>
      </c>
      <c r="I501" s="4">
        <v>0.50700000000000001</v>
      </c>
      <c r="J501" s="4">
        <v>0.60416666666666696</v>
      </c>
      <c r="K501" s="4">
        <v>0.57699999999999996</v>
      </c>
      <c r="L501" s="4">
        <v>0.59899999999999998</v>
      </c>
      <c r="M501" s="4">
        <v>0.501</v>
      </c>
      <c r="N501" s="4">
        <v>0.56599999999999995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0.679244275390954</v>
      </c>
      <c r="V501" s="2">
        <v>0.50390518092141701</v>
      </c>
      <c r="W501" s="2">
        <v>0.54991301247403801</v>
      </c>
      <c r="X501" s="2">
        <v>0.51249368086668801</v>
      </c>
      <c r="Y501" s="2">
        <v>0.69114917789727204</v>
      </c>
      <c r="Z501" s="2">
        <v>0.56916120077895405</v>
      </c>
    </row>
    <row r="502" spans="1:26" x14ac:dyDescent="0.35">
      <c r="A502" s="7">
        <v>76</v>
      </c>
      <c r="B502" s="7">
        <v>27</v>
      </c>
      <c r="C502" s="7">
        <v>1</v>
      </c>
      <c r="D502" s="7">
        <v>0</v>
      </c>
      <c r="E502" s="22" t="str">
        <f t="shared" si="14"/>
        <v>10</v>
      </c>
      <c r="F502" s="4">
        <v>2.4057339220000001E-2</v>
      </c>
      <c r="G502" s="4">
        <v>31.543829898169999</v>
      </c>
      <c r="H502" s="2">
        <f t="shared" si="15"/>
        <v>7.6266386477679034E-4</v>
      </c>
      <c r="I502" s="4">
        <v>0.56499999999999995</v>
      </c>
      <c r="J502" s="4">
        <v>0.53846153846153799</v>
      </c>
      <c r="K502" s="4">
        <v>2.5999999999999999E-2</v>
      </c>
      <c r="L502" s="4">
        <v>7.8E-2</v>
      </c>
      <c r="M502" s="4">
        <v>2.8000000000000001E-2</v>
      </c>
      <c r="N502" s="4">
        <v>2.8000000000000001E-2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0.83240924789345305</v>
      </c>
      <c r="V502" s="2">
        <v>0.773189888233482</v>
      </c>
      <c r="W502" s="2">
        <v>2.6343975339602001E-2</v>
      </c>
      <c r="X502" s="2">
        <v>8.1210055425543201E-2</v>
      </c>
      <c r="Y502" s="2">
        <v>2.8399474521698002E-2</v>
      </c>
      <c r="Z502" s="2">
        <v>2.8399474521698002E-2</v>
      </c>
    </row>
    <row r="503" spans="1:26" x14ac:dyDescent="0.35">
      <c r="A503" s="7">
        <v>916</v>
      </c>
      <c r="B503" s="7">
        <v>33</v>
      </c>
      <c r="C503" s="7">
        <v>1</v>
      </c>
      <c r="D503" s="7">
        <v>0</v>
      </c>
      <c r="E503" s="22" t="str">
        <f t="shared" si="14"/>
        <v>10</v>
      </c>
      <c r="F503" s="4">
        <v>3.2699027730000003E-2</v>
      </c>
      <c r="G503" s="4">
        <v>25.713143359699998</v>
      </c>
      <c r="H503" s="2">
        <f t="shared" si="15"/>
        <v>1.271685350661908E-3</v>
      </c>
      <c r="I503" s="4">
        <v>0.434</v>
      </c>
      <c r="J503" s="4">
        <v>0.42857142857142899</v>
      </c>
      <c r="K503" s="4">
        <v>3.2000000000000001E-2</v>
      </c>
      <c r="L503" s="4">
        <v>6.3E-2</v>
      </c>
      <c r="M503" s="4">
        <v>1.4E-2</v>
      </c>
      <c r="N503" s="4">
        <v>2.5999999999999999E-2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0.56916120077895405</v>
      </c>
      <c r="V503" s="2">
        <v>0.55961578793542299</v>
      </c>
      <c r="W503" s="2">
        <v>3.2523191705560103E-2</v>
      </c>
      <c r="X503" s="2">
        <v>6.5071996743714805E-2</v>
      </c>
      <c r="Y503" s="2">
        <v>1.4098924379501601E-2</v>
      </c>
      <c r="Z503" s="2">
        <v>2.6343975339602001E-2</v>
      </c>
    </row>
    <row r="504" spans="1:26" x14ac:dyDescent="0.35">
      <c r="A504" s="7">
        <v>774</v>
      </c>
      <c r="B504" s="7">
        <v>92</v>
      </c>
      <c r="C504" s="7">
        <v>1</v>
      </c>
      <c r="D504" s="7">
        <v>0</v>
      </c>
      <c r="E504" s="22" t="str">
        <f t="shared" si="14"/>
        <v>10</v>
      </c>
      <c r="F504" s="4">
        <v>4.9130404570000001E-2</v>
      </c>
      <c r="G504" s="4">
        <v>35.7253682578</v>
      </c>
      <c r="H504" s="2">
        <f t="shared" si="15"/>
        <v>1.3752245803448995E-3</v>
      </c>
      <c r="I504" s="4">
        <v>0.50700000000000001</v>
      </c>
      <c r="J504" s="4">
        <v>0.42307692307692302</v>
      </c>
      <c r="K504" s="4">
        <v>1.2E-2</v>
      </c>
      <c r="L504" s="4">
        <v>2.1000000000000001E-2</v>
      </c>
      <c r="M504" s="4">
        <v>4.0000000000000001E-3</v>
      </c>
      <c r="N504" s="4">
        <v>1.2E-2</v>
      </c>
      <c r="O504" s="5">
        <v>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0.70724610493944695</v>
      </c>
      <c r="V504" s="2">
        <v>0.55004633691927196</v>
      </c>
      <c r="W504" s="2">
        <v>1.20725812342692E-2</v>
      </c>
      <c r="X504" s="2">
        <v>2.1223636451626698E-2</v>
      </c>
      <c r="Y504" s="2">
        <v>4.0080213975388201E-3</v>
      </c>
      <c r="Z504" s="2">
        <v>1.20725812342692E-2</v>
      </c>
    </row>
    <row r="505" spans="1:26" x14ac:dyDescent="0.35">
      <c r="A505" s="7">
        <v>688</v>
      </c>
      <c r="B505" s="7">
        <v>48</v>
      </c>
      <c r="C505" s="7">
        <v>1</v>
      </c>
      <c r="D505" s="7">
        <v>0</v>
      </c>
      <c r="E505" s="22" t="str">
        <f t="shared" si="14"/>
        <v>10</v>
      </c>
      <c r="F505" s="4">
        <v>5.2983047419999998E-2</v>
      </c>
      <c r="G505" s="4">
        <v>32.933977114999998</v>
      </c>
      <c r="H505" s="2">
        <f t="shared" si="15"/>
        <v>1.6087655382461695E-3</v>
      </c>
      <c r="I505" s="4">
        <v>0.53500000000000003</v>
      </c>
      <c r="J505" s="4">
        <v>0.53488372093023295</v>
      </c>
      <c r="K505" s="4">
        <v>4.5999999999999999E-2</v>
      </c>
      <c r="L505" s="4">
        <v>0.151</v>
      </c>
      <c r="M505" s="4">
        <v>1.4E-2</v>
      </c>
      <c r="N505" s="4">
        <v>1.7000000000000001E-2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0.76571787339478103</v>
      </c>
      <c r="V505" s="2">
        <v>0.76546784213957098</v>
      </c>
      <c r="W505" s="2">
        <v>4.7091607533850603E-2</v>
      </c>
      <c r="X505" s="2">
        <v>0.16369609267078999</v>
      </c>
      <c r="Y505" s="2">
        <v>1.4098924379501601E-2</v>
      </c>
      <c r="Z505" s="2">
        <v>1.7146158834970501E-2</v>
      </c>
    </row>
    <row r="506" spans="1:26" x14ac:dyDescent="0.35">
      <c r="A506" s="7">
        <v>912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5.5481156699999999E-2</v>
      </c>
      <c r="G506" s="4">
        <v>30.294535467999999</v>
      </c>
      <c r="H506" s="2">
        <f t="shared" si="15"/>
        <v>1.8313915642840779E-3</v>
      </c>
      <c r="I506" s="4">
        <v>0.47799999999999998</v>
      </c>
      <c r="J506" s="4">
        <v>0.40816326530612201</v>
      </c>
      <c r="K506" s="4">
        <v>6.0000000000000001E-3</v>
      </c>
      <c r="L506" s="4">
        <v>3.1E-2</v>
      </c>
      <c r="M506" s="4">
        <v>8.9999999999999993E-3</v>
      </c>
      <c r="N506" s="4">
        <v>2.1999999999999999E-2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0.65008769109949804</v>
      </c>
      <c r="V506" s="2">
        <v>0.52452446812415299</v>
      </c>
      <c r="W506" s="2">
        <v>6.0180723255630203E-3</v>
      </c>
      <c r="X506" s="2">
        <v>3.14906670913708E-2</v>
      </c>
      <c r="Y506" s="2">
        <v>9.0407446521490707E-3</v>
      </c>
      <c r="Z506" s="2">
        <v>2.2245608947319698E-2</v>
      </c>
    </row>
    <row r="507" spans="1:26" x14ac:dyDescent="0.35">
      <c r="A507" s="7">
        <v>704</v>
      </c>
      <c r="B507" s="7">
        <v>66</v>
      </c>
      <c r="C507" s="7">
        <v>1</v>
      </c>
      <c r="D507" s="7">
        <v>0</v>
      </c>
      <c r="E507" s="22" t="str">
        <f t="shared" si="14"/>
        <v>10</v>
      </c>
      <c r="F507" s="4">
        <v>0.1009060531</v>
      </c>
      <c r="G507" s="4">
        <v>26.856532958999999</v>
      </c>
      <c r="H507" s="2">
        <f t="shared" si="15"/>
        <v>3.7572255977361729E-3</v>
      </c>
      <c r="I507" s="4">
        <v>0.46</v>
      </c>
      <c r="J507" s="4">
        <v>0.51351351351351304</v>
      </c>
      <c r="K507" s="4">
        <v>2.4E-2</v>
      </c>
      <c r="L507" s="4">
        <v>4.2000000000000003E-2</v>
      </c>
      <c r="M507" s="4">
        <v>2.5999999999999999E-2</v>
      </c>
      <c r="N507" s="4">
        <v>5.2999999999999999E-2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0.61618613942381695</v>
      </c>
      <c r="V507" s="2">
        <v>0.72054615474806005</v>
      </c>
      <c r="W507" s="2">
        <v>2.4292692569044601E-2</v>
      </c>
      <c r="X507" s="2">
        <v>4.2907501011276501E-2</v>
      </c>
      <c r="Y507" s="2">
        <v>2.6343975339602001E-2</v>
      </c>
      <c r="Z507" s="2">
        <v>5.4456185796058897E-2</v>
      </c>
    </row>
    <row r="508" spans="1:26" x14ac:dyDescent="0.35">
      <c r="A508" s="7">
        <v>598</v>
      </c>
      <c r="B508" s="7">
        <v>45</v>
      </c>
      <c r="C508" s="7">
        <v>1</v>
      </c>
      <c r="D508" s="7">
        <v>0</v>
      </c>
      <c r="E508" s="22" t="str">
        <f t="shared" si="14"/>
        <v>10</v>
      </c>
      <c r="F508" s="4">
        <v>0.16557384250000001</v>
      </c>
      <c r="G508" s="4">
        <v>37.992264255000002</v>
      </c>
      <c r="H508" s="2">
        <f t="shared" si="15"/>
        <v>4.3580935684350407E-3</v>
      </c>
      <c r="I508" s="4">
        <v>0.52200000000000002</v>
      </c>
      <c r="J508" s="4">
        <v>0.5</v>
      </c>
      <c r="K508" s="4">
        <v>8.8999999999999996E-2</v>
      </c>
      <c r="L508" s="4">
        <v>0.223</v>
      </c>
      <c r="M508" s="4">
        <v>7.3999999999999996E-2</v>
      </c>
      <c r="N508" s="4">
        <v>7.9000000000000001E-2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0.73814454649068095</v>
      </c>
      <c r="V508" s="2">
        <v>0.69314718055994495</v>
      </c>
      <c r="W508" s="2">
        <v>9.3212381722178703E-2</v>
      </c>
      <c r="X508" s="2">
        <v>0.25231492861449001</v>
      </c>
      <c r="Y508" s="2">
        <v>7.6881044335957605E-2</v>
      </c>
      <c r="Z508" s="2">
        <v>8.2295242726830198E-2</v>
      </c>
    </row>
    <row r="509" spans="1:26" x14ac:dyDescent="0.35">
      <c r="A509" s="7">
        <v>616</v>
      </c>
      <c r="B509" s="7">
        <v>14</v>
      </c>
      <c r="C509" s="7">
        <v>1</v>
      </c>
      <c r="D509" s="7">
        <v>0</v>
      </c>
      <c r="E509" s="22" t="str">
        <f t="shared" si="14"/>
        <v>10</v>
      </c>
      <c r="F509" s="4">
        <v>0.1054155591</v>
      </c>
      <c r="G509" s="4">
        <v>24.10394032488</v>
      </c>
      <c r="H509" s="2">
        <f t="shared" si="15"/>
        <v>4.3733745470316502E-3</v>
      </c>
      <c r="I509" s="4">
        <v>0.40699999999999997</v>
      </c>
      <c r="J509" s="4">
        <v>0.4</v>
      </c>
      <c r="K509" s="4">
        <v>4.2000000000000003E-2</v>
      </c>
      <c r="L509" s="4">
        <v>0.111</v>
      </c>
      <c r="M509" s="4">
        <v>0.04</v>
      </c>
      <c r="N509" s="4">
        <v>7.0999999999999994E-2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0.52256087998441203</v>
      </c>
      <c r="V509" s="2">
        <v>0.51082562376599105</v>
      </c>
      <c r="W509" s="2">
        <v>4.2907501011276501E-2</v>
      </c>
      <c r="X509" s="2">
        <v>0.117658043468232</v>
      </c>
      <c r="Y509" s="2">
        <v>4.08219945202552E-2</v>
      </c>
      <c r="Z509" s="2">
        <v>7.3646540168298497E-2</v>
      </c>
    </row>
    <row r="510" spans="1:26" x14ac:dyDescent="0.35">
      <c r="A510" s="7">
        <v>60</v>
      </c>
      <c r="B510" s="7">
        <v>69</v>
      </c>
      <c r="C510" s="7">
        <v>1</v>
      </c>
      <c r="D510" s="7">
        <v>0</v>
      </c>
      <c r="E510" s="22" t="str">
        <f t="shared" si="14"/>
        <v>10</v>
      </c>
      <c r="F510" s="4">
        <v>0.1219554506</v>
      </c>
      <c r="G510" s="4">
        <v>25.373842256250001</v>
      </c>
      <c r="H510" s="2">
        <f t="shared" si="15"/>
        <v>4.8063454233053865E-3</v>
      </c>
      <c r="I510" s="4">
        <v>0.48299999999999998</v>
      </c>
      <c r="J510" s="4">
        <v>0.565217391304348</v>
      </c>
      <c r="K510" s="4">
        <v>5.8999999999999997E-2</v>
      </c>
      <c r="L510" s="4">
        <v>0.13200000000000001</v>
      </c>
      <c r="M510" s="4">
        <v>5.7000000000000002E-2</v>
      </c>
      <c r="N510" s="4">
        <v>6.2E-2</v>
      </c>
      <c r="O510" s="5">
        <v>100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0.65971240447370805</v>
      </c>
      <c r="V510" s="2">
        <v>0.832909122935104</v>
      </c>
      <c r="W510" s="2">
        <v>6.0812139396757399E-2</v>
      </c>
      <c r="X510" s="2">
        <v>0.14156356432178699</v>
      </c>
      <c r="Y510" s="2">
        <v>5.8688996348679599E-2</v>
      </c>
      <c r="Z510" s="2">
        <v>6.4005329975912406E-2</v>
      </c>
    </row>
    <row r="511" spans="1:26" x14ac:dyDescent="0.35">
      <c r="A511" s="7">
        <v>522</v>
      </c>
      <c r="B511" s="7">
        <v>24</v>
      </c>
      <c r="C511" s="7">
        <v>1</v>
      </c>
      <c r="D511" s="7">
        <v>0</v>
      </c>
      <c r="E511" s="22" t="str">
        <f t="shared" si="14"/>
        <v>10</v>
      </c>
      <c r="F511" s="4">
        <v>0.1192445122</v>
      </c>
      <c r="G511" s="4">
        <v>24.453767450200001</v>
      </c>
      <c r="H511" s="2">
        <f t="shared" si="15"/>
        <v>4.8763247807455832E-3</v>
      </c>
      <c r="I511" s="4">
        <v>0.60499999999999998</v>
      </c>
      <c r="J511" s="4">
        <v>0.59574468085106402</v>
      </c>
      <c r="K511" s="4">
        <v>0.123</v>
      </c>
      <c r="L511" s="4">
        <v>0.33400000000000002</v>
      </c>
      <c r="M511" s="4">
        <v>7.0000000000000007E-2</v>
      </c>
      <c r="N511" s="4">
        <v>0.114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0.92886951408101504</v>
      </c>
      <c r="V511" s="2">
        <v>0.90570862254361795</v>
      </c>
      <c r="W511" s="2">
        <v>0.131248286609954</v>
      </c>
      <c r="X511" s="2">
        <v>0.40646560844174801</v>
      </c>
      <c r="Y511" s="2">
        <v>7.2570692834835498E-2</v>
      </c>
      <c r="Z511" s="2">
        <v>0.121038328377056</v>
      </c>
    </row>
    <row r="512" spans="1:26" x14ac:dyDescent="0.35">
      <c r="A512" s="7">
        <v>876</v>
      </c>
      <c r="B512" s="7">
        <v>38</v>
      </c>
      <c r="C512" s="7">
        <v>1</v>
      </c>
      <c r="D512" s="7">
        <v>0</v>
      </c>
      <c r="E512" s="22" t="str">
        <f t="shared" si="14"/>
        <v>10</v>
      </c>
      <c r="F512" s="4">
        <v>0.1808485306</v>
      </c>
      <c r="G512" s="4">
        <v>29.357492363999999</v>
      </c>
      <c r="H512" s="2">
        <f t="shared" si="15"/>
        <v>6.1602172405490546E-3</v>
      </c>
      <c r="I512" s="4">
        <v>0.38700000000000001</v>
      </c>
      <c r="J512" s="4">
        <v>0.40350877192982498</v>
      </c>
      <c r="K512" s="4">
        <v>7.0999999999999994E-2</v>
      </c>
      <c r="L512" s="4">
        <v>7.0000000000000007E-2</v>
      </c>
      <c r="M512" s="4">
        <v>4.3999999999999997E-2</v>
      </c>
      <c r="N512" s="4">
        <v>4.5999999999999999E-2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0.48939034304592599</v>
      </c>
      <c r="V512" s="2">
        <v>0.51669074321838904</v>
      </c>
      <c r="W512" s="2">
        <v>7.3646540168298497E-2</v>
      </c>
      <c r="X512" s="2">
        <v>7.2570692834835498E-2</v>
      </c>
      <c r="Y512" s="2">
        <v>4.4997365930735798E-2</v>
      </c>
      <c r="Z512" s="2">
        <v>4.7091607533850603E-2</v>
      </c>
    </row>
    <row r="513" spans="1:26" x14ac:dyDescent="0.35">
      <c r="A513" s="7">
        <v>54</v>
      </c>
      <c r="B513" s="7">
        <v>80</v>
      </c>
      <c r="C513" s="7">
        <v>1</v>
      </c>
      <c r="D513" s="7">
        <v>0</v>
      </c>
      <c r="E513" s="22" t="str">
        <f t="shared" si="14"/>
        <v>10</v>
      </c>
      <c r="F513" s="4">
        <v>0.17529633989999999</v>
      </c>
      <c r="G513" s="4">
        <v>28.0313487146</v>
      </c>
      <c r="H513" s="2">
        <f t="shared" si="15"/>
        <v>6.2535820764377881E-3</v>
      </c>
      <c r="I513" s="4">
        <v>0.50900000000000001</v>
      </c>
      <c r="J513" s="4">
        <v>0.44186046511627902</v>
      </c>
      <c r="K513" s="4">
        <v>0.2</v>
      </c>
      <c r="L513" s="4">
        <v>0.27400000000000002</v>
      </c>
      <c r="M513" s="4">
        <v>9.8000000000000004E-2</v>
      </c>
      <c r="N513" s="4">
        <v>0.16500000000000001</v>
      </c>
      <c r="O513" s="5">
        <v>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0.71131115118761601</v>
      </c>
      <c r="V513" s="2">
        <v>0.58314628534561697</v>
      </c>
      <c r="W513" s="2">
        <v>0.22314355131420999</v>
      </c>
      <c r="X513" s="2">
        <v>0.32020526415734102</v>
      </c>
      <c r="Y513" s="2">
        <v>0.10314075891951301</v>
      </c>
      <c r="Z513" s="2">
        <v>0.18032355413128201</v>
      </c>
    </row>
    <row r="514" spans="1:26" x14ac:dyDescent="0.35">
      <c r="A514" s="7">
        <v>808</v>
      </c>
      <c r="B514" s="7">
        <v>70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0.22319482490000001</v>
      </c>
      <c r="G514" s="4">
        <v>30.046701538299999</v>
      </c>
      <c r="H514" s="2">
        <f t="shared" ref="H514:H577" si="17">F514/G514</f>
        <v>7.4282637851445198E-3</v>
      </c>
      <c r="I514" s="4">
        <v>0.45600000000000002</v>
      </c>
      <c r="J514" s="4">
        <v>0.5</v>
      </c>
      <c r="K514" s="4">
        <v>0.192</v>
      </c>
      <c r="L514" s="4">
        <v>0.307</v>
      </c>
      <c r="M514" s="4">
        <v>7.4999999999999997E-2</v>
      </c>
      <c r="N514" s="4">
        <v>0.45800000000000002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0.608806032126194</v>
      </c>
      <c r="V514" s="2">
        <v>0.69314718055994495</v>
      </c>
      <c r="W514" s="2">
        <v>0.213193220461042</v>
      </c>
      <c r="X514" s="2">
        <v>0.36672527979223402</v>
      </c>
      <c r="Y514" s="2">
        <v>7.7961541469711806E-2</v>
      </c>
      <c r="Z514" s="2">
        <v>0.61248927754249105</v>
      </c>
    </row>
    <row r="515" spans="1:26" x14ac:dyDescent="0.35">
      <c r="A515" s="7">
        <v>470</v>
      </c>
      <c r="B515" s="7">
        <v>46</v>
      </c>
      <c r="C515" s="7">
        <v>1</v>
      </c>
      <c r="D515" s="7">
        <v>0</v>
      </c>
      <c r="E515" s="22" t="str">
        <f t="shared" si="16"/>
        <v>10</v>
      </c>
      <c r="F515" s="4">
        <v>0.2638610159</v>
      </c>
      <c r="G515" s="4">
        <v>34.9708420137</v>
      </c>
      <c r="H515" s="2">
        <f t="shared" si="17"/>
        <v>7.5451719405735538E-3</v>
      </c>
      <c r="I515" s="4">
        <v>0.58399999999999996</v>
      </c>
      <c r="J515" s="4">
        <v>0.59183673469387799</v>
      </c>
      <c r="K515" s="4">
        <v>5.7000000000000002E-2</v>
      </c>
      <c r="L515" s="4">
        <v>8.6999999999999994E-2</v>
      </c>
      <c r="M515" s="4">
        <v>7.1999999999999995E-2</v>
      </c>
      <c r="N515" s="4">
        <v>0.122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0.87707001872087398</v>
      </c>
      <c r="V515" s="2">
        <v>0.89608802455663605</v>
      </c>
      <c r="W515" s="2">
        <v>5.8688996348679599E-2</v>
      </c>
      <c r="X515" s="2">
        <v>9.1019398387168493E-2</v>
      </c>
      <c r="Y515" s="2">
        <v>7.4723546195936394E-2</v>
      </c>
      <c r="Z515" s="2">
        <v>0.13010868534702</v>
      </c>
    </row>
    <row r="516" spans="1:26" x14ac:dyDescent="0.35">
      <c r="A516" s="7">
        <v>648</v>
      </c>
      <c r="B516" s="7">
        <v>68</v>
      </c>
      <c r="C516" s="7">
        <v>1</v>
      </c>
      <c r="D516" s="7">
        <v>0</v>
      </c>
      <c r="E516" s="22" t="str">
        <f t="shared" si="16"/>
        <v>10</v>
      </c>
      <c r="F516" s="4">
        <v>0.2101473421</v>
      </c>
      <c r="G516" s="4">
        <v>27.3594428796</v>
      </c>
      <c r="H516" s="2">
        <f t="shared" si="17"/>
        <v>7.6809803117991121E-3</v>
      </c>
      <c r="I516" s="4">
        <v>0.52</v>
      </c>
      <c r="J516" s="4">
        <v>0.52083333333333304</v>
      </c>
      <c r="K516" s="4">
        <v>0.27700000000000002</v>
      </c>
      <c r="L516" s="4">
        <v>0.33200000000000002</v>
      </c>
      <c r="M516" s="4">
        <v>8.5999999999999993E-2</v>
      </c>
      <c r="N516" s="4">
        <v>0.13200000000000001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0.73396917508019999</v>
      </c>
      <c r="V516" s="2">
        <v>0.73570679497874103</v>
      </c>
      <c r="W516" s="2">
        <v>0.32434605682337198</v>
      </c>
      <c r="X516" s="2">
        <v>0.40346710544549103</v>
      </c>
      <c r="Y516" s="2">
        <v>8.9924707527986994E-2</v>
      </c>
      <c r="Z516" s="2">
        <v>0.14156356432178699</v>
      </c>
    </row>
    <row r="517" spans="1:26" x14ac:dyDescent="0.35">
      <c r="A517" s="7">
        <v>472</v>
      </c>
      <c r="B517" s="7">
        <v>84</v>
      </c>
      <c r="C517" s="7">
        <v>1</v>
      </c>
      <c r="D517" s="7">
        <v>0</v>
      </c>
      <c r="E517" s="22" t="str">
        <f t="shared" si="16"/>
        <v>10</v>
      </c>
      <c r="F517" s="4">
        <v>0.28307215419999998</v>
      </c>
      <c r="G517" s="4">
        <v>36.664964680200001</v>
      </c>
      <c r="H517" s="2">
        <f t="shared" si="17"/>
        <v>7.7205080290958534E-3</v>
      </c>
      <c r="I517" s="4">
        <v>0.48199999999999998</v>
      </c>
      <c r="J517" s="4">
        <v>0.476190476190476</v>
      </c>
      <c r="K517" s="4">
        <v>0.19900000000000001</v>
      </c>
      <c r="L517" s="4">
        <v>0.29199999999999998</v>
      </c>
      <c r="M517" s="4">
        <v>0.18</v>
      </c>
      <c r="N517" s="4">
        <v>0.28299999999999997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0.65778003672265395</v>
      </c>
      <c r="V517" s="2">
        <v>0.64662716492505201</v>
      </c>
      <c r="W517" s="2">
        <v>0.221894331913778</v>
      </c>
      <c r="X517" s="2">
        <v>0.34531118528841698</v>
      </c>
      <c r="Y517" s="2">
        <v>0.19845093872383801</v>
      </c>
      <c r="Z517" s="2">
        <v>0.33267943838251701</v>
      </c>
    </row>
    <row r="518" spans="1:26" x14ac:dyDescent="0.35">
      <c r="A518" s="7">
        <v>826</v>
      </c>
      <c r="B518" s="7">
        <v>60</v>
      </c>
      <c r="C518" s="7">
        <v>1</v>
      </c>
      <c r="D518" s="7">
        <v>0</v>
      </c>
      <c r="E518" s="22" t="str">
        <f t="shared" si="16"/>
        <v>10</v>
      </c>
      <c r="F518" s="4">
        <v>0.3661984096</v>
      </c>
      <c r="G518" s="4">
        <v>47.369361943999998</v>
      </c>
      <c r="H518" s="2">
        <f t="shared" si="17"/>
        <v>7.7307017568216205E-3</v>
      </c>
      <c r="I518" s="4">
        <v>0.49399999999999999</v>
      </c>
      <c r="J518" s="4">
        <v>0.5625</v>
      </c>
      <c r="K518" s="4">
        <v>0.64600000000000002</v>
      </c>
      <c r="L518" s="4">
        <v>0.70399999999999996</v>
      </c>
      <c r="M518" s="4">
        <v>0.66800000000000004</v>
      </c>
      <c r="N518" s="4">
        <v>0.88100000000000001</v>
      </c>
      <c r="O518" s="5">
        <v>100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0.68121860969467196</v>
      </c>
      <c r="V518" s="2">
        <v>0.82667857318446802</v>
      </c>
      <c r="W518" s="2">
        <v>1.0384583658483599</v>
      </c>
      <c r="X518" s="2">
        <v>1.2173958246580801</v>
      </c>
      <c r="Y518" s="2">
        <v>1.10262031006565</v>
      </c>
      <c r="Z518" s="2">
        <v>2.1286317858706099</v>
      </c>
    </row>
    <row r="519" spans="1:26" x14ac:dyDescent="0.35">
      <c r="A519" s="7">
        <v>138</v>
      </c>
      <c r="B519" s="7">
        <v>57</v>
      </c>
      <c r="C519" s="7">
        <v>1</v>
      </c>
      <c r="D519" s="7">
        <v>0</v>
      </c>
      <c r="E519" s="22" t="str">
        <f t="shared" si="16"/>
        <v>10</v>
      </c>
      <c r="F519" s="4">
        <v>0.23718913280000001</v>
      </c>
      <c r="G519" s="4">
        <v>30.110874535690002</v>
      </c>
      <c r="H519" s="2">
        <f t="shared" si="17"/>
        <v>7.8771917606997102E-3</v>
      </c>
      <c r="I519" s="4">
        <v>0.53</v>
      </c>
      <c r="J519" s="4">
        <v>0.51020408163265296</v>
      </c>
      <c r="K519" s="4">
        <v>0.18</v>
      </c>
      <c r="L519" s="4">
        <v>0.217</v>
      </c>
      <c r="M519" s="4">
        <v>0.158</v>
      </c>
      <c r="N519" s="4">
        <v>0.152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0.75502258427803304</v>
      </c>
      <c r="V519" s="2">
        <v>0.71376646776268104</v>
      </c>
      <c r="W519" s="2">
        <v>0.19845093872383801</v>
      </c>
      <c r="X519" s="2">
        <v>0.24462258299133399</v>
      </c>
      <c r="Y519" s="2">
        <v>0.17197526473981001</v>
      </c>
      <c r="Z519" s="2">
        <v>0.16487464319023401</v>
      </c>
    </row>
    <row r="520" spans="1:26" x14ac:dyDescent="0.35">
      <c r="A520" s="7">
        <v>520</v>
      </c>
      <c r="B520" s="7">
        <v>86</v>
      </c>
      <c r="C520" s="7">
        <v>1</v>
      </c>
      <c r="D520" s="7">
        <v>0</v>
      </c>
      <c r="E520" s="22" t="str">
        <f t="shared" si="16"/>
        <v>10</v>
      </c>
      <c r="F520" s="4">
        <v>0.26507785740000001</v>
      </c>
      <c r="G520" s="4">
        <v>29.215578335699998</v>
      </c>
      <c r="H520" s="2">
        <f t="shared" si="17"/>
        <v>9.0731682376483345E-3</v>
      </c>
      <c r="I520" s="4">
        <v>0.57799999999999996</v>
      </c>
      <c r="J520" s="4">
        <v>0.56603773584905703</v>
      </c>
      <c r="K520" s="4">
        <v>7.0000000000000007E-2</v>
      </c>
      <c r="L520" s="4">
        <v>4.9000000000000002E-2</v>
      </c>
      <c r="M520" s="4">
        <v>0.05</v>
      </c>
      <c r="N520" s="4">
        <v>4.2999999999999997E-2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0.86274996494612499</v>
      </c>
      <c r="V520" s="2">
        <v>0.83479769762297196</v>
      </c>
      <c r="W520" s="2">
        <v>7.2570692834835498E-2</v>
      </c>
      <c r="X520" s="2">
        <v>5.0241216436746797E-2</v>
      </c>
      <c r="Y520" s="2">
        <v>5.1293294387550599E-2</v>
      </c>
      <c r="Z520" s="2">
        <v>4.3951887529182797E-2</v>
      </c>
    </row>
    <row r="521" spans="1:26" x14ac:dyDescent="0.35">
      <c r="A521" s="7">
        <v>98</v>
      </c>
      <c r="B521" s="7">
        <v>52</v>
      </c>
      <c r="C521" s="7">
        <v>1</v>
      </c>
      <c r="D521" s="7">
        <v>0</v>
      </c>
      <c r="E521" s="22" t="str">
        <f t="shared" si="16"/>
        <v>10</v>
      </c>
      <c r="F521" s="4">
        <v>0.24115344250000001</v>
      </c>
      <c r="G521" s="4">
        <v>25.802639920299999</v>
      </c>
      <c r="H521" s="2">
        <f t="shared" si="17"/>
        <v>9.3460763412147874E-3</v>
      </c>
      <c r="I521" s="4">
        <v>0.59199999999999997</v>
      </c>
      <c r="J521" s="4">
        <v>0.60714285714285698</v>
      </c>
      <c r="K521" s="4">
        <v>0.123</v>
      </c>
      <c r="L521" s="4">
        <v>0.124</v>
      </c>
      <c r="M521" s="4">
        <v>5.3999999999999999E-2</v>
      </c>
      <c r="N521" s="4">
        <v>6.4000000000000001E-2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0.89648810457797501</v>
      </c>
      <c r="V521" s="2">
        <v>0.93430923737683302</v>
      </c>
      <c r="W521" s="2">
        <v>0.131248286609954</v>
      </c>
      <c r="X521" s="2">
        <v>0.13238918804574601</v>
      </c>
      <c r="Y521" s="2">
        <v>5.5512709930258801E-2</v>
      </c>
      <c r="Z521" s="2">
        <v>6.6139802504545098E-2</v>
      </c>
    </row>
    <row r="522" spans="1:26" x14ac:dyDescent="0.35">
      <c r="A522" s="7">
        <v>716</v>
      </c>
      <c r="B522" s="7">
        <v>49</v>
      </c>
      <c r="C522" s="7">
        <v>1</v>
      </c>
      <c r="D522" s="7">
        <v>0</v>
      </c>
      <c r="E522" s="22" t="str">
        <f t="shared" si="16"/>
        <v>10</v>
      </c>
      <c r="F522" s="4">
        <v>0.22628268970000001</v>
      </c>
      <c r="G522" s="4">
        <v>24.1283395116</v>
      </c>
      <c r="H522" s="2">
        <f t="shared" si="17"/>
        <v>9.3782951616381144E-3</v>
      </c>
      <c r="I522" s="4">
        <v>0.5</v>
      </c>
      <c r="J522" s="4">
        <v>0.53703703703703698</v>
      </c>
      <c r="K522" s="4">
        <v>0.11700000000000001</v>
      </c>
      <c r="L522" s="4">
        <v>4.2999999999999997E-2</v>
      </c>
      <c r="M522" s="4">
        <v>3.4000000000000002E-2</v>
      </c>
      <c r="N522" s="4">
        <v>6.5000000000000002E-2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0.69314718055994495</v>
      </c>
      <c r="V522" s="2">
        <v>0.77010822169607396</v>
      </c>
      <c r="W522" s="2">
        <v>0.124430078378177</v>
      </c>
      <c r="X522" s="2">
        <v>4.3951887529182797E-2</v>
      </c>
      <c r="Y522" s="2">
        <v>3.4591444769619097E-2</v>
      </c>
      <c r="Z522" s="2">
        <v>6.7208749693450004E-2</v>
      </c>
    </row>
    <row r="523" spans="1:26" x14ac:dyDescent="0.35">
      <c r="A523" s="7">
        <v>594</v>
      </c>
      <c r="B523" s="7">
        <v>43</v>
      </c>
      <c r="C523" s="7">
        <v>1</v>
      </c>
      <c r="D523" s="7">
        <v>0</v>
      </c>
      <c r="E523" s="22" t="str">
        <f t="shared" si="16"/>
        <v>10</v>
      </c>
      <c r="F523" s="4">
        <v>0.34901281439999998</v>
      </c>
      <c r="G523" s="4">
        <v>34.2134649029</v>
      </c>
      <c r="H523" s="2">
        <f t="shared" si="17"/>
        <v>1.020103679620058E-2</v>
      </c>
      <c r="I523" s="4">
        <v>0.45500000000000002</v>
      </c>
      <c r="J523" s="4">
        <v>0.52777777777777801</v>
      </c>
      <c r="K523" s="4">
        <v>0.22500000000000001</v>
      </c>
      <c r="L523" s="4">
        <v>0.43099999999999999</v>
      </c>
      <c r="M523" s="4">
        <v>0.13</v>
      </c>
      <c r="N523" s="4">
        <v>0.24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0.60696948431889297</v>
      </c>
      <c r="V523" s="2">
        <v>0.75030559439989397</v>
      </c>
      <c r="W523" s="2">
        <v>0.25489224962878998</v>
      </c>
      <c r="X523" s="2">
        <v>0.56387484485580597</v>
      </c>
      <c r="Y523" s="2">
        <v>0.13926206733350799</v>
      </c>
      <c r="Z523" s="2">
        <v>0.27443684570176002</v>
      </c>
    </row>
    <row r="524" spans="1:26" x14ac:dyDescent="0.35">
      <c r="A524" s="7">
        <v>734</v>
      </c>
      <c r="B524" s="7">
        <v>12</v>
      </c>
      <c r="C524" s="7">
        <v>1</v>
      </c>
      <c r="D524" s="7">
        <v>0</v>
      </c>
      <c r="E524" s="22" t="str">
        <f t="shared" si="16"/>
        <v>10</v>
      </c>
      <c r="F524" s="4">
        <v>0.34068984610000003</v>
      </c>
      <c r="G524" s="4">
        <v>32.153662570000002</v>
      </c>
      <c r="H524" s="2">
        <f t="shared" si="17"/>
        <v>1.0595677719709304E-2</v>
      </c>
      <c r="I524" s="4">
        <v>0.42</v>
      </c>
      <c r="J524" s="4">
        <v>0.38297872340425498</v>
      </c>
      <c r="K524" s="4">
        <v>0.375</v>
      </c>
      <c r="L524" s="4">
        <v>0.24299999999999999</v>
      </c>
      <c r="M524" s="4">
        <v>0.435</v>
      </c>
      <c r="N524" s="4">
        <v>0.23799999999999999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0.54472717544167204</v>
      </c>
      <c r="V524" s="2">
        <v>0.48285177172358501</v>
      </c>
      <c r="W524" s="2">
        <v>0.47000362924573602</v>
      </c>
      <c r="X524" s="2">
        <v>0.278392025544688</v>
      </c>
      <c r="Y524" s="2">
        <v>0.57092954783569605</v>
      </c>
      <c r="Z524" s="2">
        <v>0.27180872329549099</v>
      </c>
    </row>
    <row r="525" spans="1:26" x14ac:dyDescent="0.35">
      <c r="A525" s="7">
        <v>552</v>
      </c>
      <c r="B525" s="7">
        <v>41</v>
      </c>
      <c r="C525" s="7">
        <v>1</v>
      </c>
      <c r="D525" s="7">
        <v>0</v>
      </c>
      <c r="E525" s="22" t="str">
        <f t="shared" si="16"/>
        <v>10</v>
      </c>
      <c r="F525" s="4">
        <v>0.27434801939999998</v>
      </c>
      <c r="G525" s="4">
        <v>22.496143053499999</v>
      </c>
      <c r="H525" s="2">
        <f t="shared" si="17"/>
        <v>1.2195335829237462E-2</v>
      </c>
      <c r="I525" s="4">
        <v>0.48399999999999999</v>
      </c>
      <c r="J525" s="4">
        <v>0.39655172413793099</v>
      </c>
      <c r="K525" s="4">
        <v>9.0999999999999998E-2</v>
      </c>
      <c r="L525" s="4">
        <v>0.128</v>
      </c>
      <c r="M525" s="4">
        <v>6.8000000000000005E-2</v>
      </c>
      <c r="N525" s="4">
        <v>6.5000000000000002E-2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0.66164851350057396</v>
      </c>
      <c r="V525" s="2">
        <v>0.50509494905700603</v>
      </c>
      <c r="W525" s="2">
        <v>9.5410184804658196E-2</v>
      </c>
      <c r="X525" s="2">
        <v>0.13696585507315701</v>
      </c>
      <c r="Y525" s="2">
        <v>7.0422464296545903E-2</v>
      </c>
      <c r="Z525" s="2">
        <v>6.7208749693450004E-2</v>
      </c>
    </row>
    <row r="526" spans="1:26" x14ac:dyDescent="0.35">
      <c r="A526" s="7">
        <v>986</v>
      </c>
      <c r="B526" s="7">
        <v>22</v>
      </c>
      <c r="C526" s="7">
        <v>1</v>
      </c>
      <c r="D526" s="7">
        <v>0</v>
      </c>
      <c r="E526" s="22" t="str">
        <f t="shared" si="16"/>
        <v>10</v>
      </c>
      <c r="F526" s="4">
        <v>0.39495719779999999</v>
      </c>
      <c r="G526" s="4">
        <v>32.093443604199997</v>
      </c>
      <c r="H526" s="2">
        <f t="shared" si="17"/>
        <v>1.2306476134842471E-2</v>
      </c>
      <c r="I526" s="4">
        <v>0.47</v>
      </c>
      <c r="J526" s="4">
        <v>0.51020408163265296</v>
      </c>
      <c r="K526" s="4">
        <v>0.14000000000000001</v>
      </c>
      <c r="L526" s="4">
        <v>0.20899999999999999</v>
      </c>
      <c r="M526" s="4">
        <v>0.115</v>
      </c>
      <c r="N526" s="4">
        <v>0.129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0.63487827243596995</v>
      </c>
      <c r="V526" s="2">
        <v>0.71376646776268104</v>
      </c>
      <c r="W526" s="2">
        <v>0.15082288973458399</v>
      </c>
      <c r="X526" s="2">
        <v>0.23445731121448299</v>
      </c>
      <c r="Y526" s="2">
        <v>0.122167633974208</v>
      </c>
      <c r="Z526" s="2">
        <v>0.13811330212963399</v>
      </c>
    </row>
    <row r="527" spans="1:26" x14ac:dyDescent="0.35">
      <c r="A527" s="7">
        <v>940</v>
      </c>
      <c r="B527" s="7">
        <v>87</v>
      </c>
      <c r="C527" s="7">
        <v>1</v>
      </c>
      <c r="D527" s="7">
        <v>0</v>
      </c>
      <c r="E527" s="22" t="str">
        <f t="shared" si="16"/>
        <v>10</v>
      </c>
      <c r="F527" s="4">
        <v>0.34470557629999998</v>
      </c>
      <c r="G527" s="4">
        <v>27.686862510499999</v>
      </c>
      <c r="H527" s="2">
        <f t="shared" si="17"/>
        <v>1.2450149458764909E-2</v>
      </c>
      <c r="I527" s="4">
        <v>0.55400000000000005</v>
      </c>
      <c r="J527" s="4">
        <v>0.547619047619048</v>
      </c>
      <c r="K527" s="4">
        <v>5.8999999999999997E-2</v>
      </c>
      <c r="L527" s="4">
        <v>0.22700000000000001</v>
      </c>
      <c r="M527" s="4">
        <v>3.5999999999999997E-2</v>
      </c>
      <c r="N527" s="4">
        <v>2.9000000000000001E-2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0.80743632696207301</v>
      </c>
      <c r="V527" s="2">
        <v>0.79323063911692804</v>
      </c>
      <c r="W527" s="2">
        <v>6.0812139396757399E-2</v>
      </c>
      <c r="X527" s="2">
        <v>0.25747623039471501</v>
      </c>
      <c r="Y527" s="2">
        <v>3.6663984371591497E-2</v>
      </c>
      <c r="Z527" s="2">
        <v>2.9428810690812199E-2</v>
      </c>
    </row>
    <row r="528" spans="1:26" x14ac:dyDescent="0.35">
      <c r="A528" s="7">
        <v>558</v>
      </c>
      <c r="B528" s="7">
        <v>47</v>
      </c>
      <c r="C528" s="7">
        <v>1</v>
      </c>
      <c r="D528" s="7">
        <v>0</v>
      </c>
      <c r="E528" s="22" t="str">
        <f t="shared" si="16"/>
        <v>10</v>
      </c>
      <c r="F528" s="4">
        <v>0.43535612699999998</v>
      </c>
      <c r="G528" s="4">
        <v>31.190895955199998</v>
      </c>
      <c r="H528" s="2">
        <f t="shared" si="17"/>
        <v>1.3957794852232178E-2</v>
      </c>
      <c r="I528" s="4">
        <v>0.48299999999999998</v>
      </c>
      <c r="J528" s="4">
        <v>0.56363636363636405</v>
      </c>
      <c r="K528" s="4">
        <v>0.40300000000000002</v>
      </c>
      <c r="L528" s="4">
        <v>0.51300000000000001</v>
      </c>
      <c r="M528" s="4">
        <v>0.29199999999999998</v>
      </c>
      <c r="N528" s="4">
        <v>0.43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100</v>
      </c>
      <c r="U528" s="2">
        <v>0.65971240447370805</v>
      </c>
      <c r="V528" s="2">
        <v>0.82927935488452498</v>
      </c>
      <c r="W528" s="2">
        <v>0.51583816558953499</v>
      </c>
      <c r="X528" s="2">
        <v>0.71949115589954704</v>
      </c>
      <c r="Y528" s="2">
        <v>0.34531118528841698</v>
      </c>
      <c r="Z528" s="2">
        <v>0.56211891815354098</v>
      </c>
    </row>
    <row r="529" spans="1:26" x14ac:dyDescent="0.35">
      <c r="A529" s="7">
        <v>852</v>
      </c>
      <c r="B529" s="7">
        <v>60</v>
      </c>
      <c r="C529" s="7">
        <v>1</v>
      </c>
      <c r="D529" s="7">
        <v>0</v>
      </c>
      <c r="E529" s="22" t="str">
        <f t="shared" si="16"/>
        <v>10</v>
      </c>
      <c r="F529" s="4">
        <v>0.44343639979999999</v>
      </c>
      <c r="G529" s="4">
        <v>30.496895187</v>
      </c>
      <c r="H529" s="2">
        <f t="shared" si="17"/>
        <v>1.4540378523156185E-2</v>
      </c>
      <c r="I529" s="4">
        <v>0.46400000000000002</v>
      </c>
      <c r="J529" s="4">
        <v>0.469387755102041</v>
      </c>
      <c r="K529" s="4">
        <v>9.2999999999999999E-2</v>
      </c>
      <c r="L529" s="4">
        <v>0.111</v>
      </c>
      <c r="M529" s="4">
        <v>8.1000000000000003E-2</v>
      </c>
      <c r="N529" s="4">
        <v>8.3000000000000004E-2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0.62362111791133501</v>
      </c>
      <c r="V529" s="2">
        <v>0.63372376008914499</v>
      </c>
      <c r="W529" s="2">
        <v>9.7612828867000401E-2</v>
      </c>
      <c r="X529" s="2">
        <v>0.117658043468232</v>
      </c>
      <c r="Y529" s="2">
        <v>8.4469156626450007E-2</v>
      </c>
      <c r="Z529" s="2">
        <v>8.6647806725672197E-2</v>
      </c>
    </row>
    <row r="530" spans="1:26" x14ac:dyDescent="0.35">
      <c r="A530" s="7">
        <v>166</v>
      </c>
      <c r="B530" s="7">
        <v>72</v>
      </c>
      <c r="C530" s="7">
        <v>1</v>
      </c>
      <c r="D530" s="7">
        <v>0</v>
      </c>
      <c r="E530" s="22" t="str">
        <f t="shared" si="16"/>
        <v>10</v>
      </c>
      <c r="F530" s="4">
        <v>0.55626064009999998</v>
      </c>
      <c r="G530" s="4">
        <v>35.858279940599999</v>
      </c>
      <c r="H530" s="2">
        <f t="shared" si="17"/>
        <v>1.5512753010502945E-2</v>
      </c>
      <c r="I530" s="4">
        <v>0.60699999999999998</v>
      </c>
      <c r="J530" s="4">
        <v>0.55319148936170204</v>
      </c>
      <c r="K530" s="4">
        <v>0.25</v>
      </c>
      <c r="L530" s="4">
        <v>0.35199999999999998</v>
      </c>
      <c r="M530" s="4">
        <v>0.153</v>
      </c>
      <c r="N530" s="4">
        <v>0.21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0.93394566711287597</v>
      </c>
      <c r="V530" s="2">
        <v>0.80562516398663597</v>
      </c>
      <c r="W530" s="2">
        <v>0.28768207245178101</v>
      </c>
      <c r="X530" s="2">
        <v>0.43386458262986199</v>
      </c>
      <c r="Y530" s="2">
        <v>0.16605458433008299</v>
      </c>
      <c r="Z530" s="2">
        <v>0.23572233352107</v>
      </c>
    </row>
    <row r="531" spans="1:26" x14ac:dyDescent="0.35">
      <c r="A531" s="7">
        <v>354</v>
      </c>
      <c r="B531" s="7">
        <v>72</v>
      </c>
      <c r="C531" s="7">
        <v>1</v>
      </c>
      <c r="D531" s="7">
        <v>0</v>
      </c>
      <c r="E531" s="22" t="str">
        <f t="shared" si="16"/>
        <v>10</v>
      </c>
      <c r="F531" s="4">
        <v>0.52429664229999995</v>
      </c>
      <c r="G531" s="4">
        <v>32.594302851000002</v>
      </c>
      <c r="H531" s="2">
        <f t="shared" si="17"/>
        <v>1.6085530182889444E-2</v>
      </c>
      <c r="I531" s="4">
        <v>0.51</v>
      </c>
      <c r="J531" s="4">
        <v>0.57142857142857095</v>
      </c>
      <c r="K531" s="4">
        <v>5.7000000000000002E-2</v>
      </c>
      <c r="L531" s="4">
        <v>0.16600000000000001</v>
      </c>
      <c r="M531" s="4">
        <v>0.05</v>
      </c>
      <c r="N531" s="4">
        <v>6.3E-2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0.71334988787746501</v>
      </c>
      <c r="V531" s="2">
        <v>0.847297860387204</v>
      </c>
      <c r="W531" s="2">
        <v>5.8688996348679599E-2</v>
      </c>
      <c r="X531" s="2">
        <v>0.18152187662339</v>
      </c>
      <c r="Y531" s="2">
        <v>5.1293294387550599E-2</v>
      </c>
      <c r="Z531" s="2">
        <v>6.5071996743714805E-2</v>
      </c>
    </row>
    <row r="532" spans="1:26" x14ac:dyDescent="0.35">
      <c r="A532" s="7">
        <v>422</v>
      </c>
      <c r="B532" s="7">
        <v>25</v>
      </c>
      <c r="C532" s="7">
        <v>1</v>
      </c>
      <c r="D532" s="7">
        <v>0</v>
      </c>
      <c r="E532" s="22" t="str">
        <f t="shared" si="16"/>
        <v>10</v>
      </c>
      <c r="F532" s="4">
        <v>0.37076369250000002</v>
      </c>
      <c r="G532" s="4">
        <v>22.084885611520999</v>
      </c>
      <c r="H532" s="2">
        <f t="shared" si="17"/>
        <v>1.6788119215187788E-2</v>
      </c>
      <c r="I532" s="4">
        <v>0.35699999999999998</v>
      </c>
      <c r="J532" s="4">
        <v>0.32653061224489799</v>
      </c>
      <c r="K532" s="4">
        <v>0.18099999999999999</v>
      </c>
      <c r="L532" s="4">
        <v>0.15</v>
      </c>
      <c r="M532" s="4">
        <v>9.9000000000000005E-2</v>
      </c>
      <c r="N532" s="4">
        <v>3.3000000000000002E-2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0.44161055474451799</v>
      </c>
      <c r="V532" s="2">
        <v>0.39531273664414601</v>
      </c>
      <c r="W532" s="2">
        <v>0.199671195129068</v>
      </c>
      <c r="X532" s="2">
        <v>0.16251892949777499</v>
      </c>
      <c r="Y532" s="2">
        <v>0.104250021373799</v>
      </c>
      <c r="Z532" s="2">
        <v>3.3556783528842803E-2</v>
      </c>
    </row>
    <row r="533" spans="1:26" x14ac:dyDescent="0.35">
      <c r="A533" s="7">
        <v>440</v>
      </c>
      <c r="B533" s="7">
        <v>61</v>
      </c>
      <c r="C533" s="7">
        <v>1</v>
      </c>
      <c r="D533" s="7">
        <v>0</v>
      </c>
      <c r="E533" s="22" t="str">
        <f t="shared" si="16"/>
        <v>10</v>
      </c>
      <c r="F533" s="4">
        <v>0.65538987530000004</v>
      </c>
      <c r="G533" s="4">
        <v>38.953581004199997</v>
      </c>
      <c r="H533" s="2">
        <f t="shared" si="17"/>
        <v>1.6824894102273565E-2</v>
      </c>
      <c r="I533" s="4">
        <v>0.52500000000000002</v>
      </c>
      <c r="J533" s="4">
        <v>0.42499999999999999</v>
      </c>
      <c r="K533" s="4">
        <v>0.128</v>
      </c>
      <c r="L533" s="4">
        <v>6.7000000000000004E-2</v>
      </c>
      <c r="M533" s="4">
        <v>0.13100000000000001</v>
      </c>
      <c r="N533" s="4">
        <v>2.8000000000000001E-2</v>
      </c>
      <c r="O533" s="5">
        <v>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0.74444047494749599</v>
      </c>
      <c r="V533" s="2">
        <v>0.55338523818478702</v>
      </c>
      <c r="W533" s="2">
        <v>0.13696585507315701</v>
      </c>
      <c r="X533" s="2">
        <v>6.93500781347932E-2</v>
      </c>
      <c r="Y533" s="2">
        <v>0.14041215371674501</v>
      </c>
      <c r="Z533" s="2">
        <v>2.8399474521698002E-2</v>
      </c>
    </row>
    <row r="534" spans="1:26" x14ac:dyDescent="0.35">
      <c r="A534" s="7">
        <v>156</v>
      </c>
      <c r="B534" s="7">
        <v>7</v>
      </c>
      <c r="C534" s="7">
        <v>1</v>
      </c>
      <c r="D534" s="7">
        <v>0</v>
      </c>
      <c r="E534" s="22" t="str">
        <f t="shared" si="16"/>
        <v>10</v>
      </c>
      <c r="F534" s="4">
        <v>0.48118575270000002</v>
      </c>
      <c r="G534" s="4">
        <v>28.526845115</v>
      </c>
      <c r="H534" s="2">
        <f t="shared" si="17"/>
        <v>1.6867822248138566E-2</v>
      </c>
      <c r="I534" s="4">
        <v>0.60399999999999998</v>
      </c>
      <c r="J534" s="4">
        <v>0.48888888888888898</v>
      </c>
      <c r="K534" s="4">
        <v>0.41899999999999998</v>
      </c>
      <c r="L534" s="4">
        <v>0.442</v>
      </c>
      <c r="M534" s="4">
        <v>0.26700000000000002</v>
      </c>
      <c r="N534" s="4">
        <v>0.30499999999999999</v>
      </c>
      <c r="O534" s="5">
        <v>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0.92634106772765601</v>
      </c>
      <c r="V534" s="2">
        <v>0.67116827384116995</v>
      </c>
      <c r="W534" s="2">
        <v>0.54300452213022599</v>
      </c>
      <c r="X534" s="2">
        <v>0.58339631660082603</v>
      </c>
      <c r="Y534" s="2">
        <v>0.31060957709548598</v>
      </c>
      <c r="Z534" s="2">
        <v>0.36384343341734499</v>
      </c>
    </row>
    <row r="535" spans="1:26" x14ac:dyDescent="0.35">
      <c r="A535" s="7">
        <v>140</v>
      </c>
      <c r="B535" s="7">
        <v>20</v>
      </c>
      <c r="C535" s="7">
        <v>1</v>
      </c>
      <c r="D535" s="7">
        <v>0</v>
      </c>
      <c r="E535" s="22" t="str">
        <f t="shared" si="16"/>
        <v>10</v>
      </c>
      <c r="F535" s="4">
        <v>0.74721266090000005</v>
      </c>
      <c r="G535" s="4">
        <v>43.445323207999998</v>
      </c>
      <c r="H535" s="2">
        <f t="shared" si="17"/>
        <v>1.7198920521839016E-2</v>
      </c>
      <c r="I535" s="4">
        <v>0.50700000000000001</v>
      </c>
      <c r="J535" s="4">
        <v>0.47826086956521702</v>
      </c>
      <c r="K535" s="4">
        <v>0.71299999999999997</v>
      </c>
      <c r="L535" s="4">
        <v>0.61199999999999999</v>
      </c>
      <c r="M535" s="4">
        <v>0.69099999999999995</v>
      </c>
      <c r="N535" s="4">
        <v>0.64700000000000002</v>
      </c>
      <c r="O535" s="5">
        <v>0</v>
      </c>
      <c r="P535" s="5">
        <v>100</v>
      </c>
      <c r="Q535" s="5">
        <v>0</v>
      </c>
      <c r="R535" s="5">
        <v>0</v>
      </c>
      <c r="S535" s="5">
        <v>0</v>
      </c>
      <c r="T535" s="5">
        <v>0</v>
      </c>
      <c r="U535" s="2">
        <v>0.70724610493944695</v>
      </c>
      <c r="V535" s="2">
        <v>0.65058756614114899</v>
      </c>
      <c r="W535" s="2">
        <v>1.2482730632225201</v>
      </c>
      <c r="X535" s="2">
        <v>0.94674993935886398</v>
      </c>
      <c r="Y535" s="2">
        <v>1.1744140020843901</v>
      </c>
      <c r="Z535" s="2">
        <v>1.0412872220488401</v>
      </c>
    </row>
    <row r="536" spans="1:26" x14ac:dyDescent="0.35">
      <c r="A536" s="7">
        <v>744</v>
      </c>
      <c r="B536" s="7">
        <v>39</v>
      </c>
      <c r="C536" s="7">
        <v>1</v>
      </c>
      <c r="D536" s="7">
        <v>0</v>
      </c>
      <c r="E536" s="22" t="str">
        <f t="shared" si="16"/>
        <v>10</v>
      </c>
      <c r="F536" s="4">
        <v>0.47365829679999999</v>
      </c>
      <c r="G536" s="4">
        <v>24.988351154145001</v>
      </c>
      <c r="H536" s="2">
        <f t="shared" si="17"/>
        <v>1.8955164103391865E-2</v>
      </c>
      <c r="I536" s="4">
        <v>0.46200000000000002</v>
      </c>
      <c r="J536" s="4">
        <v>0.5</v>
      </c>
      <c r="K536" s="4">
        <v>0.219</v>
      </c>
      <c r="L536" s="4">
        <v>0.27900000000000003</v>
      </c>
      <c r="M536" s="4">
        <v>0.14899999999999999</v>
      </c>
      <c r="N536" s="4">
        <v>0.155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0.61989671882035302</v>
      </c>
      <c r="V536" s="2">
        <v>0.69314718055994495</v>
      </c>
      <c r="W536" s="2">
        <v>0.24718012914245099</v>
      </c>
      <c r="X536" s="2">
        <v>0.327116141697188</v>
      </c>
      <c r="Y536" s="2">
        <v>0.16134315040876299</v>
      </c>
      <c r="Z536" s="2">
        <v>0.168418651624963</v>
      </c>
    </row>
    <row r="537" spans="1:26" x14ac:dyDescent="0.35">
      <c r="A537" s="7">
        <v>154</v>
      </c>
      <c r="B537" s="7">
        <v>25</v>
      </c>
      <c r="C537" s="7">
        <v>1</v>
      </c>
      <c r="D537" s="7">
        <v>0</v>
      </c>
      <c r="E537" s="22" t="str">
        <f t="shared" si="16"/>
        <v>10</v>
      </c>
      <c r="F537" s="4">
        <v>0.52714391149999995</v>
      </c>
      <c r="G537" s="4">
        <v>27.647598872</v>
      </c>
      <c r="H537" s="2">
        <f t="shared" si="17"/>
        <v>1.9066534997867861E-2</v>
      </c>
      <c r="I537" s="4">
        <v>0.55000000000000004</v>
      </c>
      <c r="J537" s="4">
        <v>0.47222222222222199</v>
      </c>
      <c r="K537" s="4">
        <v>0.502</v>
      </c>
      <c r="L537" s="4">
        <v>0.443</v>
      </c>
      <c r="M537" s="4">
        <v>0.51800000000000002</v>
      </c>
      <c r="N537" s="4">
        <v>0.441</v>
      </c>
      <c r="O537" s="5">
        <v>0</v>
      </c>
      <c r="P537" s="5">
        <v>100</v>
      </c>
      <c r="Q537" s="5">
        <v>0</v>
      </c>
      <c r="R537" s="5">
        <v>100</v>
      </c>
      <c r="S537" s="5">
        <v>0</v>
      </c>
      <c r="T537" s="5">
        <v>100</v>
      </c>
      <c r="U537" s="2">
        <v>0.79850769621777196</v>
      </c>
      <c r="V537" s="2">
        <v>0.63907995928966999</v>
      </c>
      <c r="W537" s="2">
        <v>0.69715520195748404</v>
      </c>
      <c r="X537" s="2">
        <v>0.58519003905485301</v>
      </c>
      <c r="Y537" s="2">
        <v>0.72981116493153697</v>
      </c>
      <c r="Z537" s="2">
        <v>0.58160580582703802</v>
      </c>
    </row>
    <row r="538" spans="1:26" x14ac:dyDescent="0.35">
      <c r="A538" s="7">
        <v>402</v>
      </c>
      <c r="B538" s="7">
        <v>70</v>
      </c>
      <c r="C538" s="7">
        <v>1</v>
      </c>
      <c r="D538" s="7">
        <v>0</v>
      </c>
      <c r="E538" s="22" t="str">
        <f t="shared" si="16"/>
        <v>10</v>
      </c>
      <c r="F538" s="4">
        <v>0.65584978780000003</v>
      </c>
      <c r="G538" s="4">
        <v>34.2385954306</v>
      </c>
      <c r="H538" s="2">
        <f t="shared" si="17"/>
        <v>1.9155277240544995E-2</v>
      </c>
      <c r="I538" s="4">
        <v>0.52400000000000002</v>
      </c>
      <c r="J538" s="4">
        <v>0.42553191489361702</v>
      </c>
      <c r="K538" s="4">
        <v>0.189</v>
      </c>
      <c r="L538" s="4">
        <v>9.4E-2</v>
      </c>
      <c r="M538" s="4">
        <v>0.13800000000000001</v>
      </c>
      <c r="N538" s="4">
        <v>0.14399999999999999</v>
      </c>
      <c r="O538" s="5">
        <v>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0.74233742475071696</v>
      </c>
      <c r="V538" s="2">
        <v>0.55431073570572897</v>
      </c>
      <c r="W538" s="2">
        <v>0.209487224866724</v>
      </c>
      <c r="X538" s="2">
        <v>9.8715972939157695E-2</v>
      </c>
      <c r="Y538" s="2">
        <v>0.14850000831844401</v>
      </c>
      <c r="Z538" s="2">
        <v>0.15548490284039501</v>
      </c>
    </row>
    <row r="539" spans="1:26" x14ac:dyDescent="0.35">
      <c r="A539" s="7">
        <v>100</v>
      </c>
      <c r="B539" s="7">
        <v>72</v>
      </c>
      <c r="C539" s="7">
        <v>1</v>
      </c>
      <c r="D539" s="7">
        <v>0</v>
      </c>
      <c r="E539" s="22" t="str">
        <f t="shared" si="16"/>
        <v>10</v>
      </c>
      <c r="F539" s="4">
        <v>0.54279319059999998</v>
      </c>
      <c r="G539" s="4">
        <v>28.254073502899999</v>
      </c>
      <c r="H539" s="2">
        <f t="shared" si="17"/>
        <v>1.9211148103804844E-2</v>
      </c>
      <c r="I539" s="4">
        <v>0.504</v>
      </c>
      <c r="J539" s="4">
        <v>0.5</v>
      </c>
      <c r="K539" s="4">
        <v>0.24199999999999999</v>
      </c>
      <c r="L539" s="4">
        <v>0.30499999999999999</v>
      </c>
      <c r="M539" s="4">
        <v>0.16500000000000001</v>
      </c>
      <c r="N539" s="4">
        <v>0.184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0.70117935225720995</v>
      </c>
      <c r="V539" s="2">
        <v>0.69314718055994495</v>
      </c>
      <c r="W539" s="2">
        <v>0.27707189333976501</v>
      </c>
      <c r="X539" s="2">
        <v>0.36384343341734499</v>
      </c>
      <c r="Y539" s="2">
        <v>0.18032355413128201</v>
      </c>
      <c r="Z539" s="2">
        <v>0.20334092401803</v>
      </c>
    </row>
    <row r="540" spans="1:26" x14ac:dyDescent="0.35">
      <c r="A540" s="7">
        <v>38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0.66164213059999999</v>
      </c>
      <c r="G540" s="4">
        <v>34.324677960999999</v>
      </c>
      <c r="H540" s="2">
        <f t="shared" si="17"/>
        <v>1.9275989460171006E-2</v>
      </c>
      <c r="I540" s="4">
        <v>0.53100000000000003</v>
      </c>
      <c r="J540" s="4">
        <v>0.47916666666666702</v>
      </c>
      <c r="K540" s="4">
        <v>0.35099999999999998</v>
      </c>
      <c r="L540" s="4">
        <v>0.442</v>
      </c>
      <c r="M540" s="4">
        <v>0.219</v>
      </c>
      <c r="N540" s="4">
        <v>0.24</v>
      </c>
      <c r="O540" s="5">
        <v>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0.75715251053585797</v>
      </c>
      <c r="V540" s="2">
        <v>0.65232518603969003</v>
      </c>
      <c r="W540" s="2">
        <v>0.432322562278047</v>
      </c>
      <c r="X540" s="2">
        <v>0.58339631660082603</v>
      </c>
      <c r="Y540" s="2">
        <v>0.24718012914245099</v>
      </c>
      <c r="Z540" s="2">
        <v>0.27443684570176002</v>
      </c>
    </row>
    <row r="541" spans="1:26" x14ac:dyDescent="0.35">
      <c r="A541" s="7">
        <v>754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0.62653667040000005</v>
      </c>
      <c r="G541" s="4">
        <v>32.435712194300002</v>
      </c>
      <c r="H541" s="2">
        <f t="shared" si="17"/>
        <v>1.9316260628003189E-2</v>
      </c>
      <c r="I541" s="4">
        <v>0.45300000000000001</v>
      </c>
      <c r="J541" s="4">
        <v>0.43859649122806998</v>
      </c>
      <c r="K541" s="4">
        <v>9.6000000000000002E-2</v>
      </c>
      <c r="L541" s="4">
        <v>5.5E-2</v>
      </c>
      <c r="M541" s="4">
        <v>0.10299999999999999</v>
      </c>
      <c r="N541" s="4">
        <v>7.0999999999999994E-2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0.60330647656015601</v>
      </c>
      <c r="V541" s="2">
        <v>0.57731536503482395</v>
      </c>
      <c r="W541" s="2">
        <v>0.100925918589961</v>
      </c>
      <c r="X541" s="2">
        <v>5.6570351488394399E-2</v>
      </c>
      <c r="Y541" s="2">
        <v>0.10869941692334099</v>
      </c>
      <c r="Z541" s="2">
        <v>7.3646540168298497E-2</v>
      </c>
    </row>
    <row r="542" spans="1:26" x14ac:dyDescent="0.35">
      <c r="A542" s="7">
        <v>884</v>
      </c>
      <c r="B542" s="7">
        <v>70</v>
      </c>
      <c r="C542" s="7">
        <v>1</v>
      </c>
      <c r="D542" s="7">
        <v>0</v>
      </c>
      <c r="E542" s="22" t="str">
        <f t="shared" si="16"/>
        <v>10</v>
      </c>
      <c r="F542" s="4">
        <v>0.51865303569999999</v>
      </c>
      <c r="G542" s="4">
        <v>26.330700642</v>
      </c>
      <c r="H542" s="2">
        <f t="shared" si="17"/>
        <v>1.9697654185194698E-2</v>
      </c>
      <c r="I542" s="4">
        <v>0.51600000000000001</v>
      </c>
      <c r="J542" s="4">
        <v>0.592592592592593</v>
      </c>
      <c r="K542" s="4">
        <v>8.6999999999999994E-2</v>
      </c>
      <c r="L542" s="4">
        <v>0.14899999999999999</v>
      </c>
      <c r="M542" s="4">
        <v>8.8999999999999996E-2</v>
      </c>
      <c r="N542" s="4">
        <v>0.129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0.72567037226550501</v>
      </c>
      <c r="V542" s="2">
        <v>0.89794159320595801</v>
      </c>
      <c r="W542" s="2">
        <v>9.1019398387168493E-2</v>
      </c>
      <c r="X542" s="2">
        <v>0.16134315040876299</v>
      </c>
      <c r="Y542" s="2">
        <v>9.3212381722178703E-2</v>
      </c>
      <c r="Z542" s="2">
        <v>0.13811330212963399</v>
      </c>
    </row>
    <row r="543" spans="1:26" x14ac:dyDescent="0.35">
      <c r="A543" s="7">
        <v>286</v>
      </c>
      <c r="B543" s="7">
        <v>51</v>
      </c>
      <c r="C543" s="7">
        <v>1</v>
      </c>
      <c r="D543" s="7">
        <v>0</v>
      </c>
      <c r="E543" s="22" t="str">
        <f t="shared" si="16"/>
        <v>10</v>
      </c>
      <c r="F543" s="4">
        <v>0.54011136039999996</v>
      </c>
      <c r="G543" s="4">
        <v>27.182463496</v>
      </c>
      <c r="H543" s="2">
        <f t="shared" si="17"/>
        <v>1.9869845883522638E-2</v>
      </c>
      <c r="I543" s="4">
        <v>0.47699999999999998</v>
      </c>
      <c r="J543" s="4">
        <v>0.39583333333333298</v>
      </c>
      <c r="K543" s="4">
        <v>0.5</v>
      </c>
      <c r="L543" s="4">
        <v>0.40400000000000003</v>
      </c>
      <c r="M543" s="4">
        <v>0.55100000000000005</v>
      </c>
      <c r="N543" s="4">
        <v>0.51800000000000002</v>
      </c>
      <c r="O543" s="5">
        <v>100</v>
      </c>
      <c r="P543" s="5">
        <v>100</v>
      </c>
      <c r="Q543" s="5">
        <v>0</v>
      </c>
      <c r="R543" s="5">
        <v>100</v>
      </c>
      <c r="S543" s="5">
        <v>0</v>
      </c>
      <c r="T543" s="5">
        <v>0</v>
      </c>
      <c r="U543" s="2">
        <v>0.64817381491721404</v>
      </c>
      <c r="V543" s="2">
        <v>0.50390518092141701</v>
      </c>
      <c r="W543" s="2">
        <v>0.69314718055994495</v>
      </c>
      <c r="X543" s="2">
        <v>0.51751461191678705</v>
      </c>
      <c r="Y543" s="2">
        <v>0.80073239123988305</v>
      </c>
      <c r="Z543" s="2">
        <v>0.72981116493153697</v>
      </c>
    </row>
    <row r="544" spans="1:26" x14ac:dyDescent="0.35">
      <c r="A544" s="7">
        <v>620</v>
      </c>
      <c r="B544" s="7">
        <v>72</v>
      </c>
      <c r="C544" s="7">
        <v>1</v>
      </c>
      <c r="D544" s="7">
        <v>0</v>
      </c>
      <c r="E544" s="22" t="str">
        <f t="shared" si="16"/>
        <v>10</v>
      </c>
      <c r="F544" s="4">
        <v>0.60699601290000005</v>
      </c>
      <c r="G544" s="4">
        <v>26.16463293</v>
      </c>
      <c r="H544" s="2">
        <f t="shared" si="17"/>
        <v>2.3199102946482652E-2</v>
      </c>
      <c r="I544" s="4">
        <v>0.378</v>
      </c>
      <c r="J544" s="4">
        <v>0.30769230769230799</v>
      </c>
      <c r="K544" s="4">
        <v>0.192</v>
      </c>
      <c r="L544" s="4">
        <v>0.248</v>
      </c>
      <c r="M544" s="4">
        <v>0.123</v>
      </c>
      <c r="N544" s="4">
        <v>0.11899999999999999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0.47481518624295799</v>
      </c>
      <c r="V544" s="2">
        <v>0.36772478012531701</v>
      </c>
      <c r="W544" s="2">
        <v>0.213193220461042</v>
      </c>
      <c r="X544" s="2">
        <v>0.28501895503229702</v>
      </c>
      <c r="Y544" s="2">
        <v>0.131248286609954</v>
      </c>
      <c r="Z544" s="2">
        <v>0.12669765304595801</v>
      </c>
    </row>
    <row r="545" spans="1:26" x14ac:dyDescent="0.35">
      <c r="A545" s="7">
        <v>458</v>
      </c>
      <c r="B545" s="7">
        <v>78</v>
      </c>
      <c r="C545" s="7">
        <v>1</v>
      </c>
      <c r="D545" s="7">
        <v>0</v>
      </c>
      <c r="E545" s="22" t="str">
        <f t="shared" si="16"/>
        <v>10</v>
      </c>
      <c r="F545" s="4">
        <v>0.7545378076</v>
      </c>
      <c r="G545" s="4">
        <v>32.051681314</v>
      </c>
      <c r="H545" s="2">
        <f t="shared" si="17"/>
        <v>2.3541286343391352E-2</v>
      </c>
      <c r="I545" s="4">
        <v>0.46400000000000002</v>
      </c>
      <c r="J545" s="4">
        <v>0.41176470588235298</v>
      </c>
      <c r="K545" s="4">
        <v>0.51900000000000002</v>
      </c>
      <c r="L545" s="4">
        <v>0.39100000000000001</v>
      </c>
      <c r="M545" s="4">
        <v>0.6</v>
      </c>
      <c r="N545" s="4">
        <v>0.72499999999999998</v>
      </c>
      <c r="O545" s="5">
        <v>100</v>
      </c>
      <c r="P545" s="5">
        <v>100</v>
      </c>
      <c r="Q545" s="5">
        <v>0</v>
      </c>
      <c r="R545" s="5">
        <v>100</v>
      </c>
      <c r="S545" s="5">
        <v>0</v>
      </c>
      <c r="T545" s="5">
        <v>0</v>
      </c>
      <c r="U545" s="2">
        <v>0.62362111791133501</v>
      </c>
      <c r="V545" s="2">
        <v>0.53062825106217004</v>
      </c>
      <c r="W545" s="2">
        <v>0.73188800887637595</v>
      </c>
      <c r="X545" s="2">
        <v>0.49593701127223999</v>
      </c>
      <c r="Y545" s="2">
        <v>0.916290731874155</v>
      </c>
      <c r="Z545" s="2">
        <v>1.29098418131557</v>
      </c>
    </row>
    <row r="546" spans="1:26" x14ac:dyDescent="0.35">
      <c r="A546" s="7">
        <v>566</v>
      </c>
      <c r="B546" s="7">
        <v>55</v>
      </c>
      <c r="C546" s="7">
        <v>1</v>
      </c>
      <c r="D546" s="7">
        <v>0</v>
      </c>
      <c r="E546" s="22" t="str">
        <f t="shared" si="16"/>
        <v>10</v>
      </c>
      <c r="F546" s="4">
        <v>0.74475998460000004</v>
      </c>
      <c r="G546" s="4">
        <v>31.180262863300001</v>
      </c>
      <c r="H546" s="2">
        <f t="shared" si="17"/>
        <v>2.3885622384428398E-2</v>
      </c>
      <c r="I546" s="4">
        <v>0.499</v>
      </c>
      <c r="J546" s="4">
        <v>0.41071428571428598</v>
      </c>
      <c r="K546" s="4">
        <v>0.57799999999999996</v>
      </c>
      <c r="L546" s="4">
        <v>0.47499999999999998</v>
      </c>
      <c r="M546" s="4">
        <v>0.70899999999999996</v>
      </c>
      <c r="N546" s="4">
        <v>0.66400000000000003</v>
      </c>
      <c r="O546" s="5">
        <v>100</v>
      </c>
      <c r="P546" s="5">
        <v>100</v>
      </c>
      <c r="Q546" s="5">
        <v>0</v>
      </c>
      <c r="R546" s="5">
        <v>100</v>
      </c>
      <c r="S546" s="5">
        <v>0</v>
      </c>
      <c r="T546" s="5">
        <v>0</v>
      </c>
      <c r="U546" s="2">
        <v>0.69114917789727204</v>
      </c>
      <c r="V546" s="2">
        <v>0.52884412926866897</v>
      </c>
      <c r="W546" s="2">
        <v>0.86274996494612499</v>
      </c>
      <c r="X546" s="2">
        <v>0.64435701639051302</v>
      </c>
      <c r="Y546" s="2">
        <v>1.23443201181064</v>
      </c>
      <c r="Z546" s="2">
        <v>1.09064411901893</v>
      </c>
    </row>
    <row r="547" spans="1:26" x14ac:dyDescent="0.35">
      <c r="A547" s="7">
        <v>184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0.63619802759999999</v>
      </c>
      <c r="G547" s="4">
        <v>25.117416025299999</v>
      </c>
      <c r="H547" s="2">
        <f t="shared" si="17"/>
        <v>2.5328960071337645E-2</v>
      </c>
      <c r="I547" s="4">
        <v>0.442</v>
      </c>
      <c r="J547" s="4">
        <v>0.34782608695652201</v>
      </c>
      <c r="K547" s="4">
        <v>0.34</v>
      </c>
      <c r="L547" s="4">
        <v>0.28999999999999998</v>
      </c>
      <c r="M547" s="4">
        <v>0.253</v>
      </c>
      <c r="N547" s="4">
        <v>0.28999999999999998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0.58339631660082603</v>
      </c>
      <c r="V547" s="2">
        <v>0.42744401482694</v>
      </c>
      <c r="W547" s="2">
        <v>0.41551544396166601</v>
      </c>
      <c r="X547" s="2">
        <v>0.34249030894677601</v>
      </c>
      <c r="Y547" s="2">
        <v>0.29169009384931999</v>
      </c>
      <c r="Z547" s="2">
        <v>0.34249030894677601</v>
      </c>
    </row>
    <row r="548" spans="1:26" x14ac:dyDescent="0.35">
      <c r="A548" s="7">
        <v>712</v>
      </c>
      <c r="B548" s="7">
        <v>16</v>
      </c>
      <c r="C548" s="7">
        <v>1</v>
      </c>
      <c r="D548" s="7">
        <v>0</v>
      </c>
      <c r="E548" s="22" t="str">
        <f t="shared" si="16"/>
        <v>10</v>
      </c>
      <c r="F548" s="4">
        <v>0.79912306749999995</v>
      </c>
      <c r="G548" s="4">
        <v>31.352435398000001</v>
      </c>
      <c r="H548" s="2">
        <f t="shared" si="17"/>
        <v>2.5488388935520356E-2</v>
      </c>
      <c r="I548" s="4">
        <v>0.30499999999999999</v>
      </c>
      <c r="J548" s="4">
        <v>0.317460317460317</v>
      </c>
      <c r="K548" s="4">
        <v>0.16700000000000001</v>
      </c>
      <c r="L548" s="4">
        <v>0.253</v>
      </c>
      <c r="M548" s="4">
        <v>0.10299999999999999</v>
      </c>
      <c r="N548" s="4">
        <v>0.16300000000000001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0.36384343341734499</v>
      </c>
      <c r="V548" s="2">
        <v>0.38193461069797002</v>
      </c>
      <c r="W548" s="2">
        <v>0.18272163681529399</v>
      </c>
      <c r="X548" s="2">
        <v>0.29169009384931999</v>
      </c>
      <c r="Y548" s="2">
        <v>0.10869941692334099</v>
      </c>
      <c r="Z548" s="2">
        <v>0.177931208492662</v>
      </c>
    </row>
    <row r="549" spans="1:26" x14ac:dyDescent="0.35">
      <c r="A549" s="7">
        <v>300</v>
      </c>
      <c r="B549" s="7">
        <v>69</v>
      </c>
      <c r="C549" s="7">
        <v>1</v>
      </c>
      <c r="D549" s="7">
        <v>0</v>
      </c>
      <c r="E549" s="22" t="str">
        <f t="shared" si="16"/>
        <v>10</v>
      </c>
      <c r="F549" s="4">
        <v>0.67932382290000004</v>
      </c>
      <c r="G549" s="4">
        <v>26.169988908200001</v>
      </c>
      <c r="H549" s="2">
        <f t="shared" si="17"/>
        <v>2.5958124219423853E-2</v>
      </c>
      <c r="I549" s="4">
        <v>0.51900000000000002</v>
      </c>
      <c r="J549" s="4">
        <v>0.59615384615384603</v>
      </c>
      <c r="K549" s="4">
        <v>0.49</v>
      </c>
      <c r="L549" s="4">
        <v>0.66300000000000003</v>
      </c>
      <c r="M549" s="4">
        <v>0.38500000000000001</v>
      </c>
      <c r="N549" s="4">
        <v>0.623</v>
      </c>
      <c r="O549" s="5">
        <v>0</v>
      </c>
      <c r="P549" s="5">
        <v>0</v>
      </c>
      <c r="Q549" s="5">
        <v>100</v>
      </c>
      <c r="R549" s="5">
        <v>0</v>
      </c>
      <c r="S549" s="5">
        <v>100</v>
      </c>
      <c r="T549" s="5">
        <v>0</v>
      </c>
      <c r="U549" s="2">
        <v>0.73188800887637595</v>
      </c>
      <c r="V549" s="2">
        <v>0.90672128085800396</v>
      </c>
      <c r="W549" s="2">
        <v>0.67334455326376597</v>
      </c>
      <c r="X549" s="2">
        <v>1.0876723486297799</v>
      </c>
      <c r="Y549" s="2">
        <v>0.48613301117561902</v>
      </c>
      <c r="Z549" s="2">
        <v>0.97551009153412604</v>
      </c>
    </row>
    <row r="550" spans="1:26" x14ac:dyDescent="0.35">
      <c r="A550" s="7">
        <v>218</v>
      </c>
      <c r="B550" s="7">
        <v>52</v>
      </c>
      <c r="C550" s="7">
        <v>1</v>
      </c>
      <c r="D550" s="7">
        <v>0</v>
      </c>
      <c r="E550" s="22" t="str">
        <f t="shared" si="16"/>
        <v>10</v>
      </c>
      <c r="F550" s="4">
        <v>0.82668171040000005</v>
      </c>
      <c r="G550" s="4">
        <v>31.5747947592</v>
      </c>
      <c r="H550" s="2">
        <f t="shared" si="17"/>
        <v>2.6181697037290431E-2</v>
      </c>
      <c r="I550" s="4">
        <v>0.54800000000000004</v>
      </c>
      <c r="J550" s="4">
        <v>0.6</v>
      </c>
      <c r="K550" s="4">
        <v>0.42</v>
      </c>
      <c r="L550" s="4">
        <v>0.58499999999999996</v>
      </c>
      <c r="M550" s="4">
        <v>0.17</v>
      </c>
      <c r="N550" s="4">
        <v>0.20399999999999999</v>
      </c>
      <c r="O550" s="5">
        <v>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0.79407309914990598</v>
      </c>
      <c r="V550" s="2">
        <v>0.916290731874155</v>
      </c>
      <c r="W550" s="2">
        <v>0.54472717544167204</v>
      </c>
      <c r="X550" s="2">
        <v>0.87947675875143905</v>
      </c>
      <c r="Y550" s="2">
        <v>0.18632957819149301</v>
      </c>
      <c r="Z550" s="2">
        <v>0.22815609313775401</v>
      </c>
    </row>
    <row r="551" spans="1:26" x14ac:dyDescent="0.35">
      <c r="A551" s="7">
        <v>318</v>
      </c>
      <c r="B551" s="7">
        <v>100</v>
      </c>
      <c r="C551" s="7">
        <v>1</v>
      </c>
      <c r="D551" s="7">
        <v>0</v>
      </c>
      <c r="E551" s="22" t="str">
        <f t="shared" si="16"/>
        <v>10</v>
      </c>
      <c r="F551" s="4">
        <v>0.80053894430000005</v>
      </c>
      <c r="G551" s="4">
        <v>30.216838925600001</v>
      </c>
      <c r="H551" s="2">
        <f t="shared" si="17"/>
        <v>2.6493140009485758E-2</v>
      </c>
      <c r="I551" s="4">
        <v>0.53600000000000003</v>
      </c>
      <c r="J551" s="4">
        <v>0.45454545454545497</v>
      </c>
      <c r="K551" s="4">
        <v>0.129</v>
      </c>
      <c r="L551" s="4">
        <v>0.10100000000000001</v>
      </c>
      <c r="M551" s="4">
        <v>0.20799999999999999</v>
      </c>
      <c r="N551" s="4">
        <v>4.2999999999999997E-2</v>
      </c>
      <c r="O551" s="5">
        <v>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0.76787072675588197</v>
      </c>
      <c r="V551" s="2">
        <v>0.60613580357031605</v>
      </c>
      <c r="W551" s="2">
        <v>0.13811330212963399</v>
      </c>
      <c r="X551" s="2">
        <v>0.106472244510517</v>
      </c>
      <c r="Y551" s="2">
        <v>0.233193887167711</v>
      </c>
      <c r="Z551" s="2">
        <v>4.3951887529182797E-2</v>
      </c>
    </row>
    <row r="552" spans="1:26" x14ac:dyDescent="0.35">
      <c r="A552" s="7">
        <v>512</v>
      </c>
      <c r="B552" s="7">
        <v>47</v>
      </c>
      <c r="C552" s="7">
        <v>1</v>
      </c>
      <c r="D552" s="7">
        <v>0</v>
      </c>
      <c r="E552" s="22" t="str">
        <f t="shared" si="16"/>
        <v>10</v>
      </c>
      <c r="F552" s="4">
        <v>0.89689877699999998</v>
      </c>
      <c r="G552" s="4">
        <v>33.437099066000002</v>
      </c>
      <c r="H552" s="2">
        <f t="shared" si="17"/>
        <v>2.6823462622449733E-2</v>
      </c>
      <c r="I552" s="4">
        <v>0.38400000000000001</v>
      </c>
      <c r="J552" s="4">
        <v>0.43636363636363601</v>
      </c>
      <c r="K552" s="4">
        <v>0.27600000000000002</v>
      </c>
      <c r="L552" s="4">
        <v>0.29499999999999998</v>
      </c>
      <c r="M552" s="4">
        <v>0.26700000000000002</v>
      </c>
      <c r="N552" s="4">
        <v>0.33400000000000002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0.484508315448617</v>
      </c>
      <c r="V552" s="2">
        <v>0.57334598074732501</v>
      </c>
      <c r="W552" s="2">
        <v>0.322963886596421</v>
      </c>
      <c r="X552" s="2">
        <v>0.34955747616986799</v>
      </c>
      <c r="Y552" s="2">
        <v>0.31060957709548598</v>
      </c>
      <c r="Z552" s="2">
        <v>0.40646560844174801</v>
      </c>
    </row>
    <row r="553" spans="1:26" x14ac:dyDescent="0.35">
      <c r="A553" s="7">
        <v>186</v>
      </c>
      <c r="B553" s="7">
        <v>12</v>
      </c>
      <c r="C553" s="7">
        <v>1</v>
      </c>
      <c r="D553" s="7">
        <v>0</v>
      </c>
      <c r="E553" s="22" t="str">
        <f t="shared" si="16"/>
        <v>10</v>
      </c>
      <c r="F553" s="4">
        <v>0.70393969680000001</v>
      </c>
      <c r="G553" s="4">
        <v>26.093598780040001</v>
      </c>
      <c r="H553" s="2">
        <f t="shared" si="17"/>
        <v>2.6977486039161093E-2</v>
      </c>
      <c r="I553" s="4">
        <v>0.42199999999999999</v>
      </c>
      <c r="J553" s="4">
        <v>0.36</v>
      </c>
      <c r="K553" s="4">
        <v>0.65</v>
      </c>
      <c r="L553" s="4">
        <v>0.627</v>
      </c>
      <c r="M553" s="4">
        <v>0.754</v>
      </c>
      <c r="N553" s="4">
        <v>0.749</v>
      </c>
      <c r="O553" s="5">
        <v>100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0.54818141030975898</v>
      </c>
      <c r="V553" s="2">
        <v>0.44628710262841897</v>
      </c>
      <c r="W553" s="2">
        <v>1.0498221244986801</v>
      </c>
      <c r="X553" s="2">
        <v>0.986176859338322</v>
      </c>
      <c r="Y553" s="2">
        <v>1.4024237430497699</v>
      </c>
      <c r="Z553" s="2">
        <v>1.38230233985035</v>
      </c>
    </row>
    <row r="554" spans="1:26" x14ac:dyDescent="0.35">
      <c r="A554" s="7">
        <v>466</v>
      </c>
      <c r="B554" s="7">
        <v>4</v>
      </c>
      <c r="C554" s="7">
        <v>1</v>
      </c>
      <c r="D554" s="7">
        <v>0</v>
      </c>
      <c r="E554" s="22" t="str">
        <f t="shared" si="16"/>
        <v>10</v>
      </c>
      <c r="F554" s="4">
        <v>0.75413475409999997</v>
      </c>
      <c r="G554" s="4">
        <v>27.756079364000001</v>
      </c>
      <c r="H554" s="2">
        <f t="shared" si="17"/>
        <v>2.7170074858559549E-2</v>
      </c>
      <c r="I554" s="4">
        <v>0.63200000000000001</v>
      </c>
      <c r="J554" s="4">
        <v>0.52777777777777801</v>
      </c>
      <c r="K554" s="4">
        <v>0.29699999999999999</v>
      </c>
      <c r="L554" s="4">
        <v>0.45200000000000001</v>
      </c>
      <c r="M554" s="4">
        <v>0.155</v>
      </c>
      <c r="N554" s="4">
        <v>0.20899999999999999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0.999672340813206</v>
      </c>
      <c r="V554" s="2">
        <v>0.75030559439989397</v>
      </c>
      <c r="W554" s="2">
        <v>0.35239838717147198</v>
      </c>
      <c r="X554" s="2">
        <v>0.60147999203412095</v>
      </c>
      <c r="Y554" s="2">
        <v>0.168418651624963</v>
      </c>
      <c r="Z554" s="2">
        <v>0.23445731121448299</v>
      </c>
    </row>
    <row r="555" spans="1:26" x14ac:dyDescent="0.35">
      <c r="A555" s="7">
        <v>698</v>
      </c>
      <c r="B555" s="7">
        <v>93</v>
      </c>
      <c r="C555" s="7">
        <v>1</v>
      </c>
      <c r="D555" s="7">
        <v>0</v>
      </c>
      <c r="E555" s="22" t="str">
        <f t="shared" si="16"/>
        <v>10</v>
      </c>
      <c r="F555" s="4">
        <v>0.93255947610000001</v>
      </c>
      <c r="G555" s="4">
        <v>33.615085303299999</v>
      </c>
      <c r="H555" s="2">
        <f t="shared" si="17"/>
        <v>2.7742290929377782E-2</v>
      </c>
      <c r="I555" s="4">
        <v>0.38700000000000001</v>
      </c>
      <c r="J555" s="4">
        <v>0.34146341463414598</v>
      </c>
      <c r="K555" s="4">
        <v>0.21099999999999999</v>
      </c>
      <c r="L555" s="4">
        <v>0.35899999999999999</v>
      </c>
      <c r="M555" s="4">
        <v>0.14699999999999999</v>
      </c>
      <c r="N555" s="4">
        <v>0.23400000000000001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0.48939034304592599</v>
      </c>
      <c r="V555" s="2">
        <v>0.41773520069997899</v>
      </c>
      <c r="W555" s="2">
        <v>0.236988958136263</v>
      </c>
      <c r="X555" s="2">
        <v>0.44472582206146699</v>
      </c>
      <c r="Y555" s="2">
        <v>0.15899573149045801</v>
      </c>
      <c r="Z555" s="2">
        <v>0.26657310924154598</v>
      </c>
    </row>
    <row r="556" spans="1:26" x14ac:dyDescent="0.35">
      <c r="A556" s="7">
        <v>96</v>
      </c>
      <c r="B556" s="7">
        <v>56</v>
      </c>
      <c r="C556" s="7">
        <v>1</v>
      </c>
      <c r="D556" s="7">
        <v>0</v>
      </c>
      <c r="E556" s="22" t="str">
        <f t="shared" si="16"/>
        <v>10</v>
      </c>
      <c r="F556" s="4">
        <v>0.90368442829999995</v>
      </c>
      <c r="G556" s="4">
        <v>31.671211603</v>
      </c>
      <c r="H556" s="2">
        <f t="shared" si="17"/>
        <v>2.8533307775771989E-2</v>
      </c>
      <c r="I556" s="4">
        <v>0.53300000000000003</v>
      </c>
      <c r="J556" s="4">
        <v>0.46808510638297901</v>
      </c>
      <c r="K556" s="4">
        <v>0.183</v>
      </c>
      <c r="L556" s="4">
        <v>0.25900000000000001</v>
      </c>
      <c r="M556" s="4">
        <v>0.18</v>
      </c>
      <c r="N556" s="4">
        <v>0.182</v>
      </c>
      <c r="O556" s="5">
        <v>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0.76142602131324</v>
      </c>
      <c r="V556" s="2">
        <v>0.63127177684185798</v>
      </c>
      <c r="W556" s="2">
        <v>0.202116184122134</v>
      </c>
      <c r="X556" s="2">
        <v>0.29975465368604998</v>
      </c>
      <c r="Y556" s="2">
        <v>0.19845093872383801</v>
      </c>
      <c r="Z556" s="2">
        <v>0.20089294237939001</v>
      </c>
    </row>
    <row r="557" spans="1:26" x14ac:dyDescent="0.35">
      <c r="A557" s="7">
        <v>542</v>
      </c>
      <c r="B557" s="7">
        <v>57</v>
      </c>
      <c r="C557" s="7">
        <v>1</v>
      </c>
      <c r="D557" s="7">
        <v>0</v>
      </c>
      <c r="E557" s="22" t="str">
        <f t="shared" si="16"/>
        <v>10</v>
      </c>
      <c r="F557" s="4">
        <v>0.83444348700000004</v>
      </c>
      <c r="G557" s="4">
        <v>29.004806260100001</v>
      </c>
      <c r="H557" s="2">
        <f t="shared" si="17"/>
        <v>2.8769145344986802E-2</v>
      </c>
      <c r="I557" s="4">
        <v>0.44700000000000001</v>
      </c>
      <c r="J557" s="4">
        <v>0.39622641509433998</v>
      </c>
      <c r="K557" s="4">
        <v>0.36599999999999999</v>
      </c>
      <c r="L557" s="4">
        <v>0.33500000000000002</v>
      </c>
      <c r="M557" s="4">
        <v>0.38200000000000001</v>
      </c>
      <c r="N557" s="4">
        <v>0.39800000000000002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0.59239727745980197</v>
      </c>
      <c r="V557" s="2">
        <v>0.50455601075239498</v>
      </c>
      <c r="W557" s="2">
        <v>0.455706324544911</v>
      </c>
      <c r="X557" s="2">
        <v>0.40796823832628298</v>
      </c>
      <c r="Y557" s="2">
        <v>0.481266821524446</v>
      </c>
      <c r="Z557" s="2">
        <v>0.50749783367331602</v>
      </c>
    </row>
    <row r="558" spans="1:26" x14ac:dyDescent="0.35">
      <c r="A558" s="7">
        <v>514</v>
      </c>
      <c r="B558" s="7">
        <v>88</v>
      </c>
      <c r="C558" s="7">
        <v>1</v>
      </c>
      <c r="D558" s="7">
        <v>0</v>
      </c>
      <c r="E558" s="22" t="str">
        <f t="shared" si="16"/>
        <v>10</v>
      </c>
      <c r="F558" s="4">
        <v>0.85659411809999997</v>
      </c>
      <c r="G558" s="4">
        <v>28.148996310400001</v>
      </c>
      <c r="H558" s="2">
        <f t="shared" si="17"/>
        <v>3.043071620225125E-2</v>
      </c>
      <c r="I558" s="4">
        <v>0.46899999999999997</v>
      </c>
      <c r="J558" s="4">
        <v>0.46969696969697</v>
      </c>
      <c r="K558" s="4">
        <v>0.26800000000000002</v>
      </c>
      <c r="L558" s="4">
        <v>0.316</v>
      </c>
      <c r="M558" s="4">
        <v>0.23</v>
      </c>
      <c r="N558" s="4">
        <v>0.24099999999999999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0.63299325774019799</v>
      </c>
      <c r="V558" s="2">
        <v>0.634306680537012</v>
      </c>
      <c r="W558" s="2">
        <v>0.311974765020825</v>
      </c>
      <c r="X558" s="2">
        <v>0.37979736135958703</v>
      </c>
      <c r="Y558" s="2">
        <v>0.26136476413440801</v>
      </c>
      <c r="Z558" s="2">
        <v>0.27575350158650702</v>
      </c>
    </row>
    <row r="559" spans="1:26" x14ac:dyDescent="0.35">
      <c r="A559" s="7">
        <v>568</v>
      </c>
      <c r="B559" s="7">
        <v>88</v>
      </c>
      <c r="C559" s="7">
        <v>1</v>
      </c>
      <c r="D559" s="7">
        <v>0</v>
      </c>
      <c r="E559" s="22" t="str">
        <f t="shared" si="16"/>
        <v>10</v>
      </c>
      <c r="F559" s="4">
        <v>0.92625417030000001</v>
      </c>
      <c r="G559" s="4">
        <v>29.7301389159</v>
      </c>
      <c r="H559" s="2">
        <f t="shared" si="17"/>
        <v>3.1155393283568859E-2</v>
      </c>
      <c r="I559" s="4">
        <v>0.51900000000000002</v>
      </c>
      <c r="J559" s="4">
        <v>0.42592592592592599</v>
      </c>
      <c r="K559" s="4">
        <v>0.751</v>
      </c>
      <c r="L559" s="4">
        <v>0.73599999999999999</v>
      </c>
      <c r="M559" s="4">
        <v>0.76100000000000001</v>
      </c>
      <c r="N559" s="4">
        <v>0.76700000000000002</v>
      </c>
      <c r="O559" s="5">
        <v>0</v>
      </c>
      <c r="P559" s="5">
        <v>100</v>
      </c>
      <c r="Q559" s="5">
        <v>0</v>
      </c>
      <c r="R559" s="5">
        <v>0</v>
      </c>
      <c r="S559" s="5">
        <v>0</v>
      </c>
      <c r="T559" s="5">
        <v>0</v>
      </c>
      <c r="U559" s="2">
        <v>0.73188800887637595</v>
      </c>
      <c r="V559" s="2">
        <v>0.55499684207912803</v>
      </c>
      <c r="W559" s="2">
        <v>1.3903023825174301</v>
      </c>
      <c r="X559" s="2">
        <v>1.3318061758358199</v>
      </c>
      <c r="Y559" s="2">
        <v>1.43129172705063</v>
      </c>
      <c r="Z559" s="2">
        <v>1.45671682541644</v>
      </c>
    </row>
    <row r="560" spans="1:26" x14ac:dyDescent="0.35">
      <c r="A560" s="7">
        <v>880</v>
      </c>
      <c r="B560" s="7">
        <v>14</v>
      </c>
      <c r="C560" s="7">
        <v>1</v>
      </c>
      <c r="D560" s="7">
        <v>0</v>
      </c>
      <c r="E560" s="22" t="str">
        <f t="shared" si="16"/>
        <v>10</v>
      </c>
      <c r="F560" s="4">
        <v>1.4363546949999999</v>
      </c>
      <c r="G560" s="4">
        <v>45.153692249000002</v>
      </c>
      <c r="H560" s="2">
        <f t="shared" si="17"/>
        <v>3.1810348688191943E-2</v>
      </c>
      <c r="I560" s="4">
        <v>0.40300000000000002</v>
      </c>
      <c r="J560" s="4">
        <v>0.38775510204081598</v>
      </c>
      <c r="K560" s="4">
        <v>0.39700000000000002</v>
      </c>
      <c r="L560" s="4">
        <v>0.35099999999999998</v>
      </c>
      <c r="M560" s="4">
        <v>0.39200000000000002</v>
      </c>
      <c r="N560" s="4">
        <v>0.53300000000000003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0</v>
      </c>
      <c r="U560" s="2">
        <v>0.51583816558953499</v>
      </c>
      <c r="V560" s="2">
        <v>0.490622916448471</v>
      </c>
      <c r="W560" s="2">
        <v>0.50583808225495197</v>
      </c>
      <c r="X560" s="2">
        <v>0.432322562278047</v>
      </c>
      <c r="Y560" s="2">
        <v>0.49758039701597001</v>
      </c>
      <c r="Z560" s="2">
        <v>0.76142602131324</v>
      </c>
    </row>
    <row r="561" spans="1:26" x14ac:dyDescent="0.35">
      <c r="A561" s="7">
        <v>578</v>
      </c>
      <c r="B561" s="7">
        <v>76</v>
      </c>
      <c r="C561" s="7">
        <v>1</v>
      </c>
      <c r="D561" s="7">
        <v>0</v>
      </c>
      <c r="E561" s="22" t="str">
        <f t="shared" si="16"/>
        <v>10</v>
      </c>
      <c r="F561" s="4">
        <v>0.76497472389999999</v>
      </c>
      <c r="G561" s="4">
        <v>23.8959440195</v>
      </c>
      <c r="H561" s="2">
        <f t="shared" si="17"/>
        <v>3.2012743387570354E-2</v>
      </c>
      <c r="I561" s="4">
        <v>0.53</v>
      </c>
      <c r="J561" s="4">
        <v>0.5</v>
      </c>
      <c r="K561" s="4">
        <v>0.61299999999999999</v>
      </c>
      <c r="L561" s="4">
        <v>0.51100000000000001</v>
      </c>
      <c r="M561" s="4">
        <v>0.72599999999999998</v>
      </c>
      <c r="N561" s="4">
        <v>0.71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">
        <v>0.75502258427803304</v>
      </c>
      <c r="V561" s="2">
        <v>0.69314718055994495</v>
      </c>
      <c r="W561" s="2">
        <v>0.94933058595235498</v>
      </c>
      <c r="X561" s="2">
        <v>0.71539278950726504</v>
      </c>
      <c r="Y561" s="2">
        <v>1.2946271725940699</v>
      </c>
      <c r="Z561" s="2">
        <v>1.2378743560016201</v>
      </c>
    </row>
    <row r="562" spans="1:26" x14ac:dyDescent="0.35">
      <c r="A562" s="7">
        <v>8</v>
      </c>
      <c r="B562" s="7">
        <v>25</v>
      </c>
      <c r="C562" s="7">
        <v>1</v>
      </c>
      <c r="D562" s="7">
        <v>0</v>
      </c>
      <c r="E562" s="22" t="str">
        <f t="shared" si="16"/>
        <v>10</v>
      </c>
      <c r="F562" s="4">
        <v>1.218035661</v>
      </c>
      <c r="G562" s="4">
        <v>35.429934152999998</v>
      </c>
      <c r="H562" s="2">
        <f t="shared" si="17"/>
        <v>3.4378716475736489E-2</v>
      </c>
      <c r="I562" s="4">
        <v>0.38700000000000001</v>
      </c>
      <c r="J562" s="4">
        <v>0.37931034482758602</v>
      </c>
      <c r="K562" s="4">
        <v>0.26400000000000001</v>
      </c>
      <c r="L562" s="4">
        <v>0.3</v>
      </c>
      <c r="M562" s="4">
        <v>0.222</v>
      </c>
      <c r="N562" s="4">
        <v>0.252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0.48939034304592599</v>
      </c>
      <c r="V562" s="2">
        <v>0.47692407209030901</v>
      </c>
      <c r="W562" s="2">
        <v>0.30652516025326099</v>
      </c>
      <c r="X562" s="2">
        <v>0.356674943938732</v>
      </c>
      <c r="Y562" s="2">
        <v>0.25102875480374498</v>
      </c>
      <c r="Z562" s="2">
        <v>0.29035230100766002</v>
      </c>
    </row>
    <row r="563" spans="1:26" x14ac:dyDescent="0.35">
      <c r="A563" s="7">
        <v>208</v>
      </c>
      <c r="B563" s="7">
        <v>47</v>
      </c>
      <c r="C563" s="7">
        <v>1</v>
      </c>
      <c r="D563" s="7">
        <v>0</v>
      </c>
      <c r="E563" s="22" t="str">
        <f t="shared" si="16"/>
        <v>10</v>
      </c>
      <c r="F563" s="4">
        <v>0.84501267889999998</v>
      </c>
      <c r="G563" s="4">
        <v>24.573723127000001</v>
      </c>
      <c r="H563" s="2">
        <f t="shared" si="17"/>
        <v>3.4386839736610983E-2</v>
      </c>
      <c r="I563" s="4">
        <v>0.56200000000000006</v>
      </c>
      <c r="J563" s="4">
        <v>0.53191489361702105</v>
      </c>
      <c r="K563" s="4">
        <v>0.26700000000000002</v>
      </c>
      <c r="L563" s="4">
        <v>0.33500000000000002</v>
      </c>
      <c r="M563" s="4">
        <v>0.125</v>
      </c>
      <c r="N563" s="4">
        <v>0.19500000000000001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0.82553636860569102</v>
      </c>
      <c r="V563" s="2">
        <v>0.75910514835174303</v>
      </c>
      <c r="W563" s="2">
        <v>0.31060957709548598</v>
      </c>
      <c r="X563" s="2">
        <v>0.40796823832628298</v>
      </c>
      <c r="Y563" s="2">
        <v>0.13353139262452299</v>
      </c>
      <c r="Z563" s="2">
        <v>0.21691300156357399</v>
      </c>
    </row>
    <row r="564" spans="1:26" x14ac:dyDescent="0.35">
      <c r="A564" s="7">
        <v>834</v>
      </c>
      <c r="B564" s="7">
        <v>33</v>
      </c>
      <c r="C564" s="7">
        <v>1</v>
      </c>
      <c r="D564" s="7">
        <v>0</v>
      </c>
      <c r="E564" s="22" t="str">
        <f t="shared" si="16"/>
        <v>10</v>
      </c>
      <c r="F564" s="4">
        <v>0.96272858890000002</v>
      </c>
      <c r="G564" s="4">
        <v>26.566051627669999</v>
      </c>
      <c r="H564" s="2">
        <f t="shared" si="17"/>
        <v>3.6239054353762734E-2</v>
      </c>
      <c r="I564" s="4">
        <v>0.45500000000000002</v>
      </c>
      <c r="J564" s="4">
        <v>0.46153846153846201</v>
      </c>
      <c r="K564" s="4">
        <v>0.158</v>
      </c>
      <c r="L564" s="4">
        <v>0.16500000000000001</v>
      </c>
      <c r="M564" s="4">
        <v>0.114</v>
      </c>
      <c r="N564" s="4">
        <v>0.183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0.60696948431889297</v>
      </c>
      <c r="V564" s="2">
        <v>0.61903920840622395</v>
      </c>
      <c r="W564" s="2">
        <v>0.17197526473981001</v>
      </c>
      <c r="X564" s="2">
        <v>0.18032355413128201</v>
      </c>
      <c r="Y564" s="2">
        <v>0.121038328377056</v>
      </c>
      <c r="Z564" s="2">
        <v>0.202116184122134</v>
      </c>
    </row>
    <row r="565" spans="1:26" x14ac:dyDescent="0.35">
      <c r="A565" s="7">
        <v>310</v>
      </c>
      <c r="B565" s="7">
        <v>11</v>
      </c>
      <c r="C565" s="7">
        <v>1</v>
      </c>
      <c r="D565" s="7">
        <v>0</v>
      </c>
      <c r="E565" s="22" t="str">
        <f t="shared" si="16"/>
        <v>10</v>
      </c>
      <c r="F565" s="4">
        <v>1.2244514289999999</v>
      </c>
      <c r="G565" s="4">
        <v>33.722107035500002</v>
      </c>
      <c r="H565" s="2">
        <f t="shared" si="17"/>
        <v>3.6310051080467573E-2</v>
      </c>
      <c r="I565" s="4">
        <v>0.55700000000000005</v>
      </c>
      <c r="J565" s="4">
        <v>0.57142857142857095</v>
      </c>
      <c r="K565" s="4">
        <v>0.28599999999999998</v>
      </c>
      <c r="L565" s="4">
        <v>0.35199999999999998</v>
      </c>
      <c r="M565" s="4">
        <v>0.28899999999999998</v>
      </c>
      <c r="N565" s="4">
        <v>0.26700000000000002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0.81418550893700103</v>
      </c>
      <c r="V565" s="2">
        <v>0.847297860387204</v>
      </c>
      <c r="W565" s="2">
        <v>0.33687231664255302</v>
      </c>
      <c r="X565" s="2">
        <v>0.43386458262986199</v>
      </c>
      <c r="Y565" s="2">
        <v>0.34108284917889597</v>
      </c>
      <c r="Z565" s="2">
        <v>0.31060957709548598</v>
      </c>
    </row>
    <row r="566" spans="1:26" x14ac:dyDescent="0.35">
      <c r="A566" s="7">
        <v>62</v>
      </c>
      <c r="B566" s="7">
        <v>43</v>
      </c>
      <c r="C566" s="7">
        <v>1</v>
      </c>
      <c r="D566" s="7">
        <v>0</v>
      </c>
      <c r="E566" s="22" t="str">
        <f t="shared" si="16"/>
        <v>10</v>
      </c>
      <c r="F566" s="4">
        <v>1.0011276570000001</v>
      </c>
      <c r="G566" s="4">
        <v>27.3594719154</v>
      </c>
      <c r="H566" s="2">
        <f t="shared" si="17"/>
        <v>3.6591629403361726E-2</v>
      </c>
      <c r="I566" s="4">
        <v>0.45200000000000001</v>
      </c>
      <c r="J566" s="4">
        <v>0.37254901960784298</v>
      </c>
      <c r="K566" s="4">
        <v>0.36499999999999999</v>
      </c>
      <c r="L566" s="4">
        <v>0.35499999999999998</v>
      </c>
      <c r="M566" s="4">
        <v>0.251</v>
      </c>
      <c r="N566" s="4">
        <v>0.28199999999999997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0.60147999203412095</v>
      </c>
      <c r="V566" s="2">
        <v>0.46608972992459902</v>
      </c>
      <c r="W566" s="2">
        <v>0.454130280089445</v>
      </c>
      <c r="X566" s="2">
        <v>0.43850496218636498</v>
      </c>
      <c r="Y566" s="2">
        <v>0.28901629546491803</v>
      </c>
      <c r="Z566" s="2">
        <v>0.33128570993391299</v>
      </c>
    </row>
    <row r="567" spans="1:26" x14ac:dyDescent="0.35">
      <c r="A567" s="7">
        <v>328</v>
      </c>
      <c r="B567" s="7">
        <v>49</v>
      </c>
      <c r="C567" s="7">
        <v>1</v>
      </c>
      <c r="D567" s="7">
        <v>0</v>
      </c>
      <c r="E567" s="22" t="str">
        <f t="shared" si="16"/>
        <v>10</v>
      </c>
      <c r="F567" s="4">
        <v>1.104640166</v>
      </c>
      <c r="G567" s="4">
        <v>30.140520366000001</v>
      </c>
      <c r="H567" s="2">
        <f t="shared" si="17"/>
        <v>3.6649671358895609E-2</v>
      </c>
      <c r="I567" s="4">
        <v>0.60399999999999998</v>
      </c>
      <c r="J567" s="4">
        <v>0.530612244897959</v>
      </c>
      <c r="K567" s="4">
        <v>0.71099999999999997</v>
      </c>
      <c r="L567" s="4">
        <v>0.54700000000000004</v>
      </c>
      <c r="M567" s="4">
        <v>0.72799999999999998</v>
      </c>
      <c r="N567" s="4">
        <v>0.59599999999999997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0.92634106772765601</v>
      </c>
      <c r="V567" s="2">
        <v>0.75632608218147701</v>
      </c>
      <c r="W567" s="2">
        <v>1.2413285908697</v>
      </c>
      <c r="X567" s="2">
        <v>0.79186315349910297</v>
      </c>
      <c r="Y567" s="2">
        <v>1.3019532126861399</v>
      </c>
      <c r="Z567" s="2">
        <v>0.90634040102098701</v>
      </c>
    </row>
    <row r="568" spans="1:26" x14ac:dyDescent="0.35">
      <c r="A568" s="7">
        <v>654</v>
      </c>
      <c r="B568" s="7">
        <v>30</v>
      </c>
      <c r="C568" s="7">
        <v>1</v>
      </c>
      <c r="D568" s="7">
        <v>0</v>
      </c>
      <c r="E568" s="22" t="str">
        <f t="shared" si="16"/>
        <v>10</v>
      </c>
      <c r="F568" s="4">
        <v>0.94854871890000003</v>
      </c>
      <c r="G568" s="4">
        <v>25.668666825620001</v>
      </c>
      <c r="H568" s="2">
        <f t="shared" si="17"/>
        <v>3.6953563866170477E-2</v>
      </c>
      <c r="I568" s="4">
        <v>0.34</v>
      </c>
      <c r="J568" s="4">
        <v>0.35555555555555601</v>
      </c>
      <c r="K568" s="4">
        <v>0.22800000000000001</v>
      </c>
      <c r="L568" s="4">
        <v>0.30599999999999999</v>
      </c>
      <c r="M568" s="4">
        <v>0.17199999999999999</v>
      </c>
      <c r="N568" s="4">
        <v>0.21199999999999999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0.41551544396166601</v>
      </c>
      <c r="V568" s="2">
        <v>0.43936665978384598</v>
      </c>
      <c r="W568" s="2">
        <v>0.25877072895736097</v>
      </c>
      <c r="X568" s="2">
        <v>0.36528331847533302</v>
      </c>
      <c r="Y568" s="2">
        <v>0.188742124596877</v>
      </c>
      <c r="Z568" s="2">
        <v>0.238257189124258</v>
      </c>
    </row>
    <row r="569" spans="1:26" x14ac:dyDescent="0.35">
      <c r="A569" s="7">
        <v>938</v>
      </c>
      <c r="B569" s="7">
        <v>59</v>
      </c>
      <c r="C569" s="7">
        <v>1</v>
      </c>
      <c r="D569" s="7">
        <v>0</v>
      </c>
      <c r="E569" s="22" t="str">
        <f t="shared" si="16"/>
        <v>10</v>
      </c>
      <c r="F569" s="4">
        <v>1.3885156329999999</v>
      </c>
      <c r="G569" s="4">
        <v>35.308909016999998</v>
      </c>
      <c r="H569" s="2">
        <f t="shared" si="17"/>
        <v>3.932479568630904E-2</v>
      </c>
      <c r="I569" s="4">
        <v>0.625</v>
      </c>
      <c r="J569" s="4">
        <v>0.68421052631578905</v>
      </c>
      <c r="K569" s="4">
        <v>0.55700000000000005</v>
      </c>
      <c r="L569" s="4">
        <v>0.64600000000000002</v>
      </c>
      <c r="M569" s="4">
        <v>0.54100000000000004</v>
      </c>
      <c r="N569" s="4">
        <v>0.53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0.98082925301172597</v>
      </c>
      <c r="V569" s="2">
        <v>1.15267950993839</v>
      </c>
      <c r="W569" s="2">
        <v>0.81418550893700103</v>
      </c>
      <c r="X569" s="2">
        <v>1.0384583658483599</v>
      </c>
      <c r="Y569" s="2">
        <v>0.77870506892159197</v>
      </c>
      <c r="Z569" s="2">
        <v>0.75502258427803304</v>
      </c>
    </row>
    <row r="570" spans="1:26" x14ac:dyDescent="0.35">
      <c r="A570" s="7">
        <v>740</v>
      </c>
      <c r="B570" s="7">
        <v>36</v>
      </c>
      <c r="C570" s="7">
        <v>1</v>
      </c>
      <c r="D570" s="7">
        <v>0</v>
      </c>
      <c r="E570" s="22" t="str">
        <f t="shared" si="16"/>
        <v>10</v>
      </c>
      <c r="F570" s="4">
        <v>1.191956521</v>
      </c>
      <c r="G570" s="4">
        <v>30.020753724550001</v>
      </c>
      <c r="H570" s="2">
        <f t="shared" si="17"/>
        <v>3.9704416882286889E-2</v>
      </c>
      <c r="I570" s="4">
        <v>0.44900000000000001</v>
      </c>
      <c r="J570" s="4">
        <v>0.45833333333333298</v>
      </c>
      <c r="K570" s="4">
        <v>0.61699999999999999</v>
      </c>
      <c r="L570" s="4">
        <v>0.55600000000000005</v>
      </c>
      <c r="M570" s="4">
        <v>0.66600000000000004</v>
      </c>
      <c r="N570" s="4">
        <v>0.67900000000000005</v>
      </c>
      <c r="O570" s="5">
        <v>100</v>
      </c>
      <c r="P570" s="5">
        <v>100</v>
      </c>
      <c r="Q570" s="5">
        <v>0</v>
      </c>
      <c r="R570" s="5">
        <v>0</v>
      </c>
      <c r="S570" s="5">
        <v>0</v>
      </c>
      <c r="T570" s="5">
        <v>0</v>
      </c>
      <c r="U570" s="2">
        <v>0.59602046982922297</v>
      </c>
      <c r="V570" s="2">
        <v>0.61310447288640901</v>
      </c>
      <c r="W570" s="2">
        <v>0.95972028980149104</v>
      </c>
      <c r="X570" s="2">
        <v>0.811930716549912</v>
      </c>
      <c r="Y570" s="2">
        <v>1.09661428600544</v>
      </c>
      <c r="Z570" s="2">
        <v>1.1363141558521199</v>
      </c>
    </row>
    <row r="571" spans="1:26" x14ac:dyDescent="0.35">
      <c r="A571" s="7">
        <v>586</v>
      </c>
      <c r="B571" s="7">
        <v>47</v>
      </c>
      <c r="C571" s="7">
        <v>1</v>
      </c>
      <c r="D571" s="7">
        <v>0</v>
      </c>
      <c r="E571" s="22" t="str">
        <f t="shared" si="16"/>
        <v>10</v>
      </c>
      <c r="F571" s="4">
        <v>1.1230612499999999</v>
      </c>
      <c r="G571" s="4">
        <v>27.987411937499999</v>
      </c>
      <c r="H571" s="2">
        <f t="shared" si="17"/>
        <v>4.0127370566023057E-2</v>
      </c>
      <c r="I571" s="4">
        <v>0.46600000000000003</v>
      </c>
      <c r="J571" s="4">
        <v>0.47058823529411797</v>
      </c>
      <c r="K571" s="4">
        <v>0.16300000000000001</v>
      </c>
      <c r="L571" s="4">
        <v>0.11700000000000001</v>
      </c>
      <c r="M571" s="4">
        <v>0.20599999999999999</v>
      </c>
      <c r="N571" s="4">
        <v>2.5999999999999999E-2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0.62735944002194199</v>
      </c>
      <c r="V571" s="2">
        <v>0.63598876671999705</v>
      </c>
      <c r="W571" s="2">
        <v>0.177931208492662</v>
      </c>
      <c r="X571" s="2">
        <v>0.124430078378177</v>
      </c>
      <c r="Y571" s="2">
        <v>0.23067181773500101</v>
      </c>
      <c r="Z571" s="2">
        <v>2.6343975339602001E-2</v>
      </c>
    </row>
    <row r="572" spans="1:26" x14ac:dyDescent="0.35">
      <c r="A572" s="7">
        <v>474</v>
      </c>
      <c r="B572" s="7">
        <v>18</v>
      </c>
      <c r="C572" s="7">
        <v>1</v>
      </c>
      <c r="D572" s="7">
        <v>0</v>
      </c>
      <c r="E572" s="22" t="str">
        <f t="shared" si="16"/>
        <v>10</v>
      </c>
      <c r="F572" s="4">
        <v>0.93244323100000004</v>
      </c>
      <c r="G572" s="4">
        <v>23.013646083219999</v>
      </c>
      <c r="H572" s="2">
        <f t="shared" si="17"/>
        <v>4.0516971001821167E-2</v>
      </c>
      <c r="I572" s="4">
        <v>0.58199999999999996</v>
      </c>
      <c r="J572" s="4">
        <v>0.5</v>
      </c>
      <c r="K572" s="4">
        <v>0.47099999999999997</v>
      </c>
      <c r="L572" s="4">
        <v>0.47499999999999998</v>
      </c>
      <c r="M572" s="4">
        <v>0.32</v>
      </c>
      <c r="N572" s="4">
        <v>0.34100000000000003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0.87227384645738104</v>
      </c>
      <c r="V572" s="2">
        <v>0.69314718055994495</v>
      </c>
      <c r="W572" s="2">
        <v>0.63676684712383802</v>
      </c>
      <c r="X572" s="2">
        <v>0.64435701639051302</v>
      </c>
      <c r="Y572" s="2">
        <v>0.38566248081198501</v>
      </c>
      <c r="Z572" s="2">
        <v>0.41703174447962998</v>
      </c>
    </row>
    <row r="573" spans="1:26" x14ac:dyDescent="0.35">
      <c r="A573" s="7">
        <v>110</v>
      </c>
      <c r="B573" s="7">
        <v>86</v>
      </c>
      <c r="C573" s="7">
        <v>1</v>
      </c>
      <c r="D573" s="7">
        <v>0</v>
      </c>
      <c r="E573" s="22" t="str">
        <f t="shared" si="16"/>
        <v>10</v>
      </c>
      <c r="F573" s="4">
        <v>1.0018005670000001</v>
      </c>
      <c r="G573" s="4">
        <v>24.555869208930002</v>
      </c>
      <c r="H573" s="2">
        <f t="shared" si="17"/>
        <v>4.0796787052265478E-2</v>
      </c>
      <c r="I573" s="4">
        <v>0.47299999999999998</v>
      </c>
      <c r="J573" s="4">
        <v>0.45454545454545497</v>
      </c>
      <c r="K573" s="4">
        <v>0.67900000000000005</v>
      </c>
      <c r="L573" s="4">
        <v>0.61799999999999999</v>
      </c>
      <c r="M573" s="4">
        <v>0.78300000000000003</v>
      </c>
      <c r="N573" s="4">
        <v>0.78300000000000003</v>
      </c>
      <c r="O573" s="5">
        <v>100</v>
      </c>
      <c r="P573" s="5">
        <v>100</v>
      </c>
      <c r="Q573" s="5">
        <v>0</v>
      </c>
      <c r="R573" s="5">
        <v>0</v>
      </c>
      <c r="S573" s="5">
        <v>0</v>
      </c>
      <c r="T573" s="5">
        <v>0</v>
      </c>
      <c r="U573" s="2">
        <v>0.64055473044077504</v>
      </c>
      <c r="V573" s="2">
        <v>0.60613580357031605</v>
      </c>
      <c r="W573" s="2">
        <v>1.1363141558521199</v>
      </c>
      <c r="X573" s="2">
        <v>0.96233467037556197</v>
      </c>
      <c r="Y573" s="2">
        <v>1.52785792544168</v>
      </c>
      <c r="Z573" s="2">
        <v>1.52785792544168</v>
      </c>
    </row>
    <row r="574" spans="1:26" x14ac:dyDescent="0.35">
      <c r="A574" s="7">
        <v>250</v>
      </c>
      <c r="B574" s="7">
        <v>59</v>
      </c>
      <c r="C574" s="7">
        <v>1</v>
      </c>
      <c r="D574" s="7">
        <v>0</v>
      </c>
      <c r="E574" s="22" t="str">
        <f t="shared" si="16"/>
        <v>10</v>
      </c>
      <c r="F574" s="4">
        <v>1.6337128990000001</v>
      </c>
      <c r="G574" s="4">
        <v>38.912739766999998</v>
      </c>
      <c r="H574" s="2">
        <f t="shared" si="17"/>
        <v>4.19840111177541E-2</v>
      </c>
      <c r="I574" s="4">
        <v>0.53400000000000003</v>
      </c>
      <c r="J574" s="4">
        <v>0.51923076923076905</v>
      </c>
      <c r="K574" s="4">
        <v>0.214</v>
      </c>
      <c r="L574" s="4">
        <v>0.26700000000000002</v>
      </c>
      <c r="M574" s="4">
        <v>0.23599999999999999</v>
      </c>
      <c r="N574" s="4">
        <v>0.29199999999999998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0.76356964485649104</v>
      </c>
      <c r="V574" s="2">
        <v>0.73236789371322697</v>
      </c>
      <c r="W574" s="2">
        <v>0.24079848655293001</v>
      </c>
      <c r="X574" s="2">
        <v>0.31060957709548598</v>
      </c>
      <c r="Y574" s="2">
        <v>0.26918748981561702</v>
      </c>
      <c r="Z574" s="2">
        <v>0.34531118528841698</v>
      </c>
    </row>
    <row r="575" spans="1:26" x14ac:dyDescent="0.35">
      <c r="A575" s="7">
        <v>696</v>
      </c>
      <c r="B575" s="7">
        <v>46</v>
      </c>
      <c r="C575" s="7">
        <v>1</v>
      </c>
      <c r="D575" s="7">
        <v>0</v>
      </c>
      <c r="E575" s="22" t="str">
        <f t="shared" si="16"/>
        <v>10</v>
      </c>
      <c r="F575" s="4">
        <v>1.0274441809999999</v>
      </c>
      <c r="G575" s="4">
        <v>24.1257324438</v>
      </c>
      <c r="H575" s="2">
        <f t="shared" si="17"/>
        <v>4.2587066875312204E-2</v>
      </c>
      <c r="I575" s="4">
        <v>0.47299999999999998</v>
      </c>
      <c r="J575" s="4">
        <v>0.52542372881355903</v>
      </c>
      <c r="K575" s="4">
        <v>0.24</v>
      </c>
      <c r="L575" s="4">
        <v>0.185</v>
      </c>
      <c r="M575" s="4">
        <v>0.23</v>
      </c>
      <c r="N575" s="4">
        <v>7.9000000000000001E-2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0.64055473044077504</v>
      </c>
      <c r="V575" s="2">
        <v>0.74533293373051601</v>
      </c>
      <c r="W575" s="2">
        <v>0.27443684570176002</v>
      </c>
      <c r="X575" s="2">
        <v>0.20456716574127401</v>
      </c>
      <c r="Y575" s="2">
        <v>0.26136476413440801</v>
      </c>
      <c r="Z575" s="2">
        <v>8.2295242726830198E-2</v>
      </c>
    </row>
    <row r="576" spans="1:26" x14ac:dyDescent="0.35">
      <c r="A576" s="7">
        <v>36</v>
      </c>
      <c r="B576" s="7">
        <v>25</v>
      </c>
      <c r="C576" s="7">
        <v>1</v>
      </c>
      <c r="D576" s="7">
        <v>0</v>
      </c>
      <c r="E576" s="22" t="str">
        <f t="shared" si="16"/>
        <v>10</v>
      </c>
      <c r="F576" s="4">
        <v>1.2376986430000001</v>
      </c>
      <c r="G576" s="4">
        <v>29.0386677252</v>
      </c>
      <c r="H576" s="2">
        <f t="shared" si="17"/>
        <v>4.2622432086507706E-2</v>
      </c>
      <c r="I576" s="4">
        <v>0.52700000000000002</v>
      </c>
      <c r="J576" s="4">
        <v>0.53658536585365901</v>
      </c>
      <c r="K576" s="4">
        <v>0.45300000000000001</v>
      </c>
      <c r="L576" s="4">
        <v>0.47899999999999998</v>
      </c>
      <c r="M576" s="4">
        <v>0.22700000000000001</v>
      </c>
      <c r="N576" s="4">
        <v>0.26500000000000001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0.74865989049020398</v>
      </c>
      <c r="V576" s="2">
        <v>0.76913308753786702</v>
      </c>
      <c r="W576" s="2">
        <v>0.60330647656015601</v>
      </c>
      <c r="X576" s="2">
        <v>0.65200523722877002</v>
      </c>
      <c r="Y576" s="2">
        <v>0.25747623039471501</v>
      </c>
      <c r="Z576" s="2">
        <v>0.30788477976930001</v>
      </c>
    </row>
    <row r="577" spans="1:26" x14ac:dyDescent="0.35">
      <c r="A577" s="7">
        <v>518</v>
      </c>
      <c r="B577" s="7">
        <v>6</v>
      </c>
      <c r="C577" s="7">
        <v>1</v>
      </c>
      <c r="D577" s="7">
        <v>0</v>
      </c>
      <c r="E577" s="22" t="str">
        <f t="shared" si="16"/>
        <v>10</v>
      </c>
      <c r="F577" s="4">
        <v>1.0099898309999999</v>
      </c>
      <c r="G577" s="4">
        <v>23.450026327500002</v>
      </c>
      <c r="H577" s="2">
        <f t="shared" si="17"/>
        <v>4.3069880472397515E-2</v>
      </c>
      <c r="I577" s="4">
        <v>0.45100000000000001</v>
      </c>
      <c r="J577" s="4">
        <v>0.45454545454545497</v>
      </c>
      <c r="K577" s="4">
        <v>0.41299999999999998</v>
      </c>
      <c r="L577" s="4">
        <v>0.41299999999999998</v>
      </c>
      <c r="M577" s="4">
        <v>0.224</v>
      </c>
      <c r="N577" s="4">
        <v>0.26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0.59965683747260701</v>
      </c>
      <c r="V577" s="2">
        <v>0.60613580357031605</v>
      </c>
      <c r="W577" s="2">
        <v>0.53273045915404105</v>
      </c>
      <c r="X577" s="2">
        <v>0.53273045915404105</v>
      </c>
      <c r="Y577" s="2">
        <v>0.25360275879891803</v>
      </c>
      <c r="Z577" s="2">
        <v>0.301105092783922</v>
      </c>
    </row>
    <row r="578" spans="1:26" x14ac:dyDescent="0.35">
      <c r="A578" s="7">
        <v>66</v>
      </c>
      <c r="B578" s="7">
        <v>27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1.378214131</v>
      </c>
      <c r="G578" s="4">
        <v>31.9043221819</v>
      </c>
      <c r="H578" s="2">
        <f t="shared" ref="H578:H641" si="19">F578/G578</f>
        <v>4.3198351719940006E-2</v>
      </c>
      <c r="I578" s="4">
        <v>0.442</v>
      </c>
      <c r="J578" s="4">
        <v>0.42</v>
      </c>
      <c r="K578" s="4">
        <v>0.16500000000000001</v>
      </c>
      <c r="L578" s="4">
        <v>0.24399999999999999</v>
      </c>
      <c r="M578" s="4">
        <v>0.27500000000000002</v>
      </c>
      <c r="N578" s="4">
        <v>0.214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0.58339631660082603</v>
      </c>
      <c r="V578" s="2">
        <v>0.54472717544167204</v>
      </c>
      <c r="W578" s="2">
        <v>0.18032355413128201</v>
      </c>
      <c r="X578" s="2">
        <v>0.279713902802604</v>
      </c>
      <c r="Y578" s="2">
        <v>0.321583624127462</v>
      </c>
      <c r="Z578" s="2">
        <v>0.24079848655293001</v>
      </c>
    </row>
    <row r="579" spans="1:26" x14ac:dyDescent="0.35">
      <c r="A579" s="7">
        <v>974</v>
      </c>
      <c r="B579" s="7">
        <v>48</v>
      </c>
      <c r="C579" s="7">
        <v>1</v>
      </c>
      <c r="D579" s="7">
        <v>0</v>
      </c>
      <c r="E579" s="22" t="str">
        <f t="shared" si="18"/>
        <v>10</v>
      </c>
      <c r="F579" s="4">
        <v>1.3333701039999999</v>
      </c>
      <c r="G579" s="4">
        <v>30.245205455400001</v>
      </c>
      <c r="H579" s="2">
        <f t="shared" si="19"/>
        <v>4.4085337954348033E-2</v>
      </c>
      <c r="I579" s="4">
        <v>0.44600000000000001</v>
      </c>
      <c r="J579" s="4">
        <v>0.42105263157894701</v>
      </c>
      <c r="K579" s="4">
        <v>0.497</v>
      </c>
      <c r="L579" s="4">
        <v>0.42199999999999999</v>
      </c>
      <c r="M579" s="4">
        <v>0.49399999999999999</v>
      </c>
      <c r="N579" s="4">
        <v>0.47399999999999998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0.590590592234853</v>
      </c>
      <c r="V579" s="2">
        <v>0.54654370636807004</v>
      </c>
      <c r="W579" s="2">
        <v>0.68716510888239801</v>
      </c>
      <c r="X579" s="2">
        <v>0.54818141030975898</v>
      </c>
      <c r="Y579" s="2">
        <v>0.68121860969467196</v>
      </c>
      <c r="Z579" s="2">
        <v>0.64245406624442702</v>
      </c>
    </row>
    <row r="580" spans="1:26" x14ac:dyDescent="0.35">
      <c r="A580" s="7">
        <v>392</v>
      </c>
      <c r="B580" s="7">
        <v>49</v>
      </c>
      <c r="C580" s="7">
        <v>1</v>
      </c>
      <c r="D580" s="7">
        <v>0</v>
      </c>
      <c r="E580" s="22" t="str">
        <f t="shared" si="18"/>
        <v>10</v>
      </c>
      <c r="F580" s="4">
        <v>1.5016911209999999</v>
      </c>
      <c r="G580" s="4">
        <v>33.622138460000002</v>
      </c>
      <c r="H580" s="2">
        <f t="shared" si="19"/>
        <v>4.4663759944554099E-2</v>
      </c>
      <c r="I580" s="4">
        <v>0.56499999999999995</v>
      </c>
      <c r="J580" s="4">
        <v>0.57894736842105299</v>
      </c>
      <c r="K580" s="4">
        <v>0.57099999999999995</v>
      </c>
      <c r="L580" s="4">
        <v>0.59499999999999997</v>
      </c>
      <c r="M580" s="4">
        <v>0.73899999999999999</v>
      </c>
      <c r="N580" s="4">
        <v>0.41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100</v>
      </c>
      <c r="U580" s="2">
        <v>0.83240924789345305</v>
      </c>
      <c r="V580" s="2">
        <v>0.86499743748660496</v>
      </c>
      <c r="W580" s="2">
        <v>0.84629836005411996</v>
      </c>
      <c r="X580" s="2">
        <v>0.90386821187559796</v>
      </c>
      <c r="Y580" s="2">
        <v>1.34323487165944</v>
      </c>
      <c r="Z580" s="2">
        <v>0.52763274208237199</v>
      </c>
    </row>
    <row r="581" spans="1:26" x14ac:dyDescent="0.35">
      <c r="A581" s="7">
        <v>434</v>
      </c>
      <c r="B581" s="7">
        <v>28</v>
      </c>
      <c r="C581" s="7">
        <v>1</v>
      </c>
      <c r="D581" s="7">
        <v>0</v>
      </c>
      <c r="E581" s="22" t="str">
        <f t="shared" si="18"/>
        <v>10</v>
      </c>
      <c r="F581" s="4">
        <v>1.3521742960000001</v>
      </c>
      <c r="G581" s="4">
        <v>27.5879191173</v>
      </c>
      <c r="H581" s="2">
        <f t="shared" si="19"/>
        <v>4.9013276073876497E-2</v>
      </c>
      <c r="I581" s="4">
        <v>0.52500000000000002</v>
      </c>
      <c r="J581" s="4">
        <v>0.6</v>
      </c>
      <c r="K581" s="4">
        <v>0.63900000000000001</v>
      </c>
      <c r="L581" s="4">
        <v>0.73899999999999999</v>
      </c>
      <c r="M581" s="4">
        <v>0.71799999999999997</v>
      </c>
      <c r="N581" s="4">
        <v>0.65200000000000002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0.74444047494749599</v>
      </c>
      <c r="V581" s="2">
        <v>0.916290731874155</v>
      </c>
      <c r="W581" s="2">
        <v>1.0188773206492601</v>
      </c>
      <c r="X581" s="2">
        <v>1.34323487165944</v>
      </c>
      <c r="Y581" s="2">
        <v>1.2658482080440201</v>
      </c>
      <c r="Z581" s="2">
        <v>1.0555527992076601</v>
      </c>
    </row>
    <row r="582" spans="1:26" x14ac:dyDescent="0.35">
      <c r="A582" s="7">
        <v>548</v>
      </c>
      <c r="B582" s="7">
        <v>62</v>
      </c>
      <c r="C582" s="7">
        <v>1</v>
      </c>
      <c r="D582" s="7">
        <v>0</v>
      </c>
      <c r="E582" s="22" t="str">
        <f t="shared" si="18"/>
        <v>10</v>
      </c>
      <c r="F582" s="4">
        <v>1.791881088</v>
      </c>
      <c r="G582" s="4">
        <v>35.666705982000003</v>
      </c>
      <c r="H582" s="2">
        <f t="shared" si="19"/>
        <v>5.0239601293831641E-2</v>
      </c>
      <c r="I582" s="4">
        <v>0.39700000000000002</v>
      </c>
      <c r="J582" s="4">
        <v>0.42857142857142899</v>
      </c>
      <c r="K582" s="4">
        <v>0.21199999999999999</v>
      </c>
      <c r="L582" s="4">
        <v>0.251</v>
      </c>
      <c r="M582" s="4">
        <v>0.27500000000000002</v>
      </c>
      <c r="N582" s="4">
        <v>0.3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0.50583808225495197</v>
      </c>
      <c r="V582" s="2">
        <v>0.55961578793542299</v>
      </c>
      <c r="W582" s="2">
        <v>0.238257189124258</v>
      </c>
      <c r="X582" s="2">
        <v>0.28901629546491803</v>
      </c>
      <c r="Y582" s="2">
        <v>0.321583624127462</v>
      </c>
      <c r="Z582" s="2">
        <v>0.356674943938732</v>
      </c>
    </row>
    <row r="583" spans="1:26" x14ac:dyDescent="0.35">
      <c r="A583" s="7">
        <v>792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1.488947969</v>
      </c>
      <c r="G583" s="4">
        <v>28.926476338200001</v>
      </c>
      <c r="H583" s="2">
        <f t="shared" si="19"/>
        <v>5.1473534197240295E-2</v>
      </c>
      <c r="I583" s="4">
        <v>0.41399999999999998</v>
      </c>
      <c r="J583" s="4">
        <v>0.42553191489361702</v>
      </c>
      <c r="K583" s="4">
        <v>0.434</v>
      </c>
      <c r="L583" s="4">
        <v>0.443</v>
      </c>
      <c r="M583" s="4">
        <v>0.6</v>
      </c>
      <c r="N583" s="4">
        <v>0.58299999999999996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0.53443548940512398</v>
      </c>
      <c r="V583" s="2">
        <v>0.55431073570572897</v>
      </c>
      <c r="W583" s="2">
        <v>0.56916120077895405</v>
      </c>
      <c r="X583" s="2">
        <v>0.58519003905485301</v>
      </c>
      <c r="Y583" s="2">
        <v>0.916290731874155</v>
      </c>
      <c r="Z583" s="2">
        <v>0.87466905718333599</v>
      </c>
    </row>
    <row r="584" spans="1:26" x14ac:dyDescent="0.35">
      <c r="A584" s="7">
        <v>758</v>
      </c>
      <c r="B584" s="7">
        <v>69</v>
      </c>
      <c r="C584" s="7">
        <v>1</v>
      </c>
      <c r="D584" s="7">
        <v>0</v>
      </c>
      <c r="E584" s="22" t="str">
        <f t="shared" si="18"/>
        <v>10</v>
      </c>
      <c r="F584" s="4">
        <v>1.83061126</v>
      </c>
      <c r="G584" s="4">
        <v>33.8028677888</v>
      </c>
      <c r="H584" s="2">
        <f t="shared" si="19"/>
        <v>5.415550158163035E-2</v>
      </c>
      <c r="I584" s="4">
        <v>0.51700000000000002</v>
      </c>
      <c r="J584" s="4">
        <v>0.46</v>
      </c>
      <c r="K584" s="4">
        <v>0.52600000000000002</v>
      </c>
      <c r="L584" s="4">
        <v>0.309</v>
      </c>
      <c r="M584" s="4">
        <v>0.47399999999999998</v>
      </c>
      <c r="N584" s="4">
        <v>0.41899999999999998</v>
      </c>
      <c r="O584" s="5">
        <v>0</v>
      </c>
      <c r="P584" s="5">
        <v>100</v>
      </c>
      <c r="Q584" s="5">
        <v>0</v>
      </c>
      <c r="R584" s="5">
        <v>100</v>
      </c>
      <c r="S584" s="5">
        <v>100</v>
      </c>
      <c r="T584" s="5">
        <v>100</v>
      </c>
      <c r="U584" s="2">
        <v>0.72773862532956402</v>
      </c>
      <c r="V584" s="2">
        <v>0.61618613942381695</v>
      </c>
      <c r="W584" s="2">
        <v>0.74654795728706103</v>
      </c>
      <c r="X584" s="2">
        <v>0.36961545521446698</v>
      </c>
      <c r="Y584" s="2">
        <v>0.64245406624442702</v>
      </c>
      <c r="Z584" s="2">
        <v>0.54300452213022599</v>
      </c>
    </row>
    <row r="585" spans="1:26" x14ac:dyDescent="0.35">
      <c r="A585" s="7">
        <v>14</v>
      </c>
      <c r="B585" s="7">
        <v>30</v>
      </c>
      <c r="C585" s="7">
        <v>1</v>
      </c>
      <c r="D585" s="7">
        <v>0</v>
      </c>
      <c r="E585" s="22" t="str">
        <f t="shared" si="18"/>
        <v>10</v>
      </c>
      <c r="F585" s="4">
        <v>1.5187354550000001</v>
      </c>
      <c r="G585" s="4">
        <v>27.687132727600002</v>
      </c>
      <c r="H585" s="2">
        <f t="shared" si="19"/>
        <v>5.4853475437203508E-2</v>
      </c>
      <c r="I585" s="4">
        <v>0.47</v>
      </c>
      <c r="J585" s="4">
        <v>0.42105263157894701</v>
      </c>
      <c r="K585" s="4">
        <v>0.34699999999999998</v>
      </c>
      <c r="L585" s="4">
        <v>0.35699999999999998</v>
      </c>
      <c r="M585" s="4">
        <v>0.26300000000000001</v>
      </c>
      <c r="N585" s="4">
        <v>0.317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0.63487827243596995</v>
      </c>
      <c r="V585" s="2">
        <v>0.54654370636807004</v>
      </c>
      <c r="W585" s="2">
        <v>0.426178149705706</v>
      </c>
      <c r="X585" s="2">
        <v>0.44161055474451799</v>
      </c>
      <c r="Y585" s="2">
        <v>0.30516738679279998</v>
      </c>
      <c r="Z585" s="2">
        <v>0.38126041941134697</v>
      </c>
    </row>
    <row r="586" spans="1:26" x14ac:dyDescent="0.35">
      <c r="A586" s="7">
        <v>364</v>
      </c>
      <c r="B586" s="7">
        <v>3</v>
      </c>
      <c r="C586" s="7">
        <v>1</v>
      </c>
      <c r="D586" s="7">
        <v>0</v>
      </c>
      <c r="E586" s="22" t="str">
        <f t="shared" si="18"/>
        <v>10</v>
      </c>
      <c r="F586" s="4">
        <v>1.5661988840000001</v>
      </c>
      <c r="G586" s="4">
        <v>28.0655642087</v>
      </c>
      <c r="H586" s="2">
        <f t="shared" si="19"/>
        <v>5.5805002612935056E-2</v>
      </c>
      <c r="I586" s="4">
        <v>0.55700000000000005</v>
      </c>
      <c r="J586" s="4">
        <v>0.68888888888888899</v>
      </c>
      <c r="K586" s="4">
        <v>0.39500000000000002</v>
      </c>
      <c r="L586" s="4">
        <v>0.46400000000000002</v>
      </c>
      <c r="M586" s="4">
        <v>0.32400000000000001</v>
      </c>
      <c r="N586" s="4">
        <v>0.20899999999999999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0.81418550893700103</v>
      </c>
      <c r="V586" s="2">
        <v>1.1676051601550601</v>
      </c>
      <c r="W586" s="2">
        <v>0.50252682095129597</v>
      </c>
      <c r="X586" s="2">
        <v>0.62362111791133501</v>
      </c>
      <c r="Y586" s="2">
        <v>0.39156220293917299</v>
      </c>
      <c r="Z586" s="2">
        <v>0.23445731121448299</v>
      </c>
    </row>
    <row r="587" spans="1:26" x14ac:dyDescent="0.35">
      <c r="A587" s="7">
        <v>802</v>
      </c>
      <c r="B587" s="7">
        <v>25</v>
      </c>
      <c r="C587" s="7">
        <v>1</v>
      </c>
      <c r="D587" s="7">
        <v>0</v>
      </c>
      <c r="E587" s="22" t="str">
        <f t="shared" si="18"/>
        <v>10</v>
      </c>
      <c r="F587" s="4">
        <v>1.40878992</v>
      </c>
      <c r="G587" s="4">
        <v>24.026680924000001</v>
      </c>
      <c r="H587" s="2">
        <f t="shared" si="19"/>
        <v>5.863439583920118E-2</v>
      </c>
      <c r="I587" s="4">
        <v>0.33800000000000002</v>
      </c>
      <c r="J587" s="4">
        <v>0.27777777777777801</v>
      </c>
      <c r="K587" s="4">
        <v>0.24299999999999999</v>
      </c>
      <c r="L587" s="4">
        <v>0.23899999999999999</v>
      </c>
      <c r="M587" s="4">
        <v>0.246</v>
      </c>
      <c r="N587" s="4">
        <v>0.2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0.41248972304512899</v>
      </c>
      <c r="V587" s="2">
        <v>0.325422400434628</v>
      </c>
      <c r="W587" s="2">
        <v>0.278392025544688</v>
      </c>
      <c r="X587" s="2">
        <v>0.27312192112045097</v>
      </c>
      <c r="Y587" s="2">
        <v>0.28236291097418098</v>
      </c>
      <c r="Z587" s="2">
        <v>0.22314355131420999</v>
      </c>
    </row>
    <row r="588" spans="1:26" x14ac:dyDescent="0.35">
      <c r="A588" s="7">
        <v>226</v>
      </c>
      <c r="B588" s="7">
        <v>63</v>
      </c>
      <c r="C588" s="7">
        <v>1</v>
      </c>
      <c r="D588" s="7">
        <v>0</v>
      </c>
      <c r="E588" s="22" t="str">
        <f t="shared" si="18"/>
        <v>10</v>
      </c>
      <c r="F588" s="4">
        <v>1.1701627349999999</v>
      </c>
      <c r="G588" s="4">
        <v>19.822567554110002</v>
      </c>
      <c r="H588" s="2">
        <f t="shared" si="19"/>
        <v>5.9031844982028014E-2</v>
      </c>
      <c r="I588" s="4">
        <v>0.45600000000000002</v>
      </c>
      <c r="J588" s="4">
        <v>0.41025641025641002</v>
      </c>
      <c r="K588" s="4">
        <v>0.14099999999999999</v>
      </c>
      <c r="L588" s="4">
        <v>0.32100000000000001</v>
      </c>
      <c r="M588" s="4">
        <v>0.20699999999999999</v>
      </c>
      <c r="N588" s="4">
        <v>0.156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0.608806032126194</v>
      </c>
      <c r="V588" s="2">
        <v>0.52806743020049696</v>
      </c>
      <c r="W588" s="2">
        <v>0.15198635699788199</v>
      </c>
      <c r="X588" s="2">
        <v>0.38713415142344099</v>
      </c>
      <c r="Y588" s="2">
        <v>0.231932057347289</v>
      </c>
      <c r="Z588" s="2">
        <v>0.16960278438618001</v>
      </c>
    </row>
    <row r="589" spans="1:26" x14ac:dyDescent="0.35">
      <c r="A589" s="7">
        <v>584</v>
      </c>
      <c r="B589" s="7">
        <v>66</v>
      </c>
      <c r="C589" s="7">
        <v>1</v>
      </c>
      <c r="D589" s="7">
        <v>0</v>
      </c>
      <c r="E589" s="22" t="str">
        <f t="shared" si="18"/>
        <v>10</v>
      </c>
      <c r="F589" s="4">
        <v>1.8566639279999999</v>
      </c>
      <c r="G589" s="4">
        <v>31.3261726886</v>
      </c>
      <c r="H589" s="2">
        <f t="shared" si="19"/>
        <v>5.9268776510181975E-2</v>
      </c>
      <c r="I589" s="4">
        <v>0.51400000000000001</v>
      </c>
      <c r="J589" s="4">
        <v>0.52542372881355903</v>
      </c>
      <c r="K589" s="4">
        <v>0.57799999999999996</v>
      </c>
      <c r="L589" s="4">
        <v>0.54900000000000004</v>
      </c>
      <c r="M589" s="4">
        <v>0.52700000000000002</v>
      </c>
      <c r="N589" s="4">
        <v>0.50900000000000001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0.72154665508164295</v>
      </c>
      <c r="V589" s="2">
        <v>0.74533293373051601</v>
      </c>
      <c r="W589" s="2">
        <v>0.86274996494612499</v>
      </c>
      <c r="X589" s="2">
        <v>0.79628793947945897</v>
      </c>
      <c r="Y589" s="2">
        <v>0.74865989049020398</v>
      </c>
      <c r="Z589" s="2">
        <v>0.71131115118761601</v>
      </c>
    </row>
    <row r="590" spans="1:26" x14ac:dyDescent="0.35">
      <c r="A590" s="7">
        <v>606</v>
      </c>
      <c r="B590" s="7">
        <v>5</v>
      </c>
      <c r="C590" s="7">
        <v>1</v>
      </c>
      <c r="D590" s="7">
        <v>0</v>
      </c>
      <c r="E590" s="22" t="str">
        <f t="shared" si="18"/>
        <v>10</v>
      </c>
      <c r="F590" s="4">
        <v>1.969544755</v>
      </c>
      <c r="G590" s="4">
        <v>32.960235908999998</v>
      </c>
      <c r="H590" s="2">
        <f t="shared" si="19"/>
        <v>5.9755177737129107E-2</v>
      </c>
      <c r="I590" s="4">
        <v>0.41899999999999998</v>
      </c>
      <c r="J590" s="4">
        <v>0.41071428571428598</v>
      </c>
      <c r="K590" s="4">
        <v>0.44</v>
      </c>
      <c r="L590" s="4">
        <v>0.4</v>
      </c>
      <c r="M590" s="4">
        <v>0.53900000000000003</v>
      </c>
      <c r="N590" s="4">
        <v>0.50800000000000001</v>
      </c>
      <c r="O590" s="5">
        <v>100</v>
      </c>
      <c r="P590" s="5">
        <v>100</v>
      </c>
      <c r="Q590" s="5">
        <v>100</v>
      </c>
      <c r="R590" s="5">
        <v>100</v>
      </c>
      <c r="S590" s="5">
        <v>0</v>
      </c>
      <c r="T590" s="5">
        <v>0</v>
      </c>
      <c r="U590" s="2">
        <v>0.54300452213022599</v>
      </c>
      <c r="V590" s="2">
        <v>0.52884412926866897</v>
      </c>
      <c r="W590" s="2">
        <v>0.57981849525294205</v>
      </c>
      <c r="X590" s="2">
        <v>0.51082562376599105</v>
      </c>
      <c r="Y590" s="2">
        <v>0.774357235985489</v>
      </c>
      <c r="Z590" s="2">
        <v>0.70927656248982895</v>
      </c>
    </row>
    <row r="591" spans="1:26" x14ac:dyDescent="0.35">
      <c r="A591" s="7">
        <v>766</v>
      </c>
      <c r="B591" s="7">
        <v>61</v>
      </c>
      <c r="C591" s="7">
        <v>1</v>
      </c>
      <c r="D591" s="7">
        <v>0</v>
      </c>
      <c r="E591" s="22" t="str">
        <f t="shared" si="18"/>
        <v>10</v>
      </c>
      <c r="F591" s="4">
        <v>2.1002580040000001</v>
      </c>
      <c r="G591" s="4">
        <v>34.279567560352604</v>
      </c>
      <c r="H591" s="2">
        <f t="shared" si="19"/>
        <v>6.1268509303750288E-2</v>
      </c>
      <c r="I591" s="4">
        <v>0.42299999999999999</v>
      </c>
      <c r="J591" s="4">
        <v>0.43137254901960798</v>
      </c>
      <c r="K591" s="4">
        <v>0.32700000000000001</v>
      </c>
      <c r="L591" s="4">
        <v>0.42799999999999999</v>
      </c>
      <c r="M591" s="4">
        <v>0.376</v>
      </c>
      <c r="N591" s="4">
        <v>0.36299999999999999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0.54991301247403801</v>
      </c>
      <c r="V591" s="2">
        <v>0.56452980273785203</v>
      </c>
      <c r="W591" s="2">
        <v>0.39600994933740902</v>
      </c>
      <c r="X591" s="2">
        <v>0.55861628760233895</v>
      </c>
      <c r="Y591" s="2">
        <v>0.47160491061270898</v>
      </c>
      <c r="Z591" s="2">
        <v>0.450985623409974</v>
      </c>
    </row>
    <row r="592" spans="1:26" x14ac:dyDescent="0.35">
      <c r="A592" s="7">
        <v>622</v>
      </c>
      <c r="B592" s="7">
        <v>19</v>
      </c>
      <c r="C592" s="7">
        <v>1</v>
      </c>
      <c r="D592" s="7">
        <v>0</v>
      </c>
      <c r="E592" s="22" t="str">
        <f t="shared" si="18"/>
        <v>10</v>
      </c>
      <c r="F592" s="4">
        <v>1.535189395</v>
      </c>
      <c r="G592" s="4">
        <v>24.755254233799999</v>
      </c>
      <c r="H592" s="2">
        <f t="shared" si="19"/>
        <v>6.2014689104016696E-2</v>
      </c>
      <c r="I592" s="4">
        <v>0.45</v>
      </c>
      <c r="J592" s="4">
        <v>0.56097560975609795</v>
      </c>
      <c r="K592" s="4">
        <v>0.374</v>
      </c>
      <c r="L592" s="4">
        <v>0.47799999999999998</v>
      </c>
      <c r="M592" s="4">
        <v>0.29499999999999998</v>
      </c>
      <c r="N592" s="4">
        <v>0.35199999999999998</v>
      </c>
      <c r="O592" s="5">
        <v>100</v>
      </c>
      <c r="P592" s="5">
        <v>0</v>
      </c>
      <c r="Q592" s="5">
        <v>100</v>
      </c>
      <c r="R592" s="5">
        <v>100</v>
      </c>
      <c r="S592" s="5">
        <v>100</v>
      </c>
      <c r="T592" s="5">
        <v>100</v>
      </c>
      <c r="U592" s="2">
        <v>0.59783700075561996</v>
      </c>
      <c r="V592" s="2">
        <v>0.82320030880814299</v>
      </c>
      <c r="W592" s="2">
        <v>0.46840490788203898</v>
      </c>
      <c r="X592" s="2">
        <v>0.65008769109949804</v>
      </c>
      <c r="Y592" s="2">
        <v>0.34955747616986799</v>
      </c>
      <c r="Z592" s="2">
        <v>0.43386458262986199</v>
      </c>
    </row>
    <row r="593" spans="1:26" x14ac:dyDescent="0.35">
      <c r="A593" s="7">
        <v>678</v>
      </c>
      <c r="B593" s="7">
        <v>38</v>
      </c>
      <c r="C593" s="7">
        <v>1</v>
      </c>
      <c r="D593" s="7">
        <v>0</v>
      </c>
      <c r="E593" s="22" t="str">
        <f t="shared" si="18"/>
        <v>10</v>
      </c>
      <c r="F593" s="4">
        <v>1.841931988</v>
      </c>
      <c r="G593" s="4">
        <v>29.301643035000001</v>
      </c>
      <c r="H593" s="2">
        <f t="shared" si="19"/>
        <v>6.2861047955565602E-2</v>
      </c>
      <c r="I593" s="4">
        <v>0.49299999999999999</v>
      </c>
      <c r="J593" s="4">
        <v>0.57999999999999996</v>
      </c>
      <c r="K593" s="4">
        <v>0.64300000000000002</v>
      </c>
      <c r="L593" s="4">
        <v>0.65500000000000003</v>
      </c>
      <c r="M593" s="4">
        <v>0.69799999999999995</v>
      </c>
      <c r="N593" s="4">
        <v>0.55500000000000005</v>
      </c>
      <c r="O593" s="5">
        <v>100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0.679244275390954</v>
      </c>
      <c r="V593" s="2">
        <v>0.86750056770472295</v>
      </c>
      <c r="W593" s="2">
        <v>1.0300194972025001</v>
      </c>
      <c r="X593" s="2">
        <v>1.06421086195078</v>
      </c>
      <c r="Y593" s="2">
        <v>1.19732826160727</v>
      </c>
      <c r="Z593" s="2">
        <v>0.809680996815897</v>
      </c>
    </row>
    <row r="594" spans="1:26" x14ac:dyDescent="0.35">
      <c r="A594" s="7">
        <v>464</v>
      </c>
      <c r="B594" s="7">
        <v>60</v>
      </c>
      <c r="C594" s="7">
        <v>1</v>
      </c>
      <c r="D594" s="7">
        <v>0</v>
      </c>
      <c r="E594" s="22" t="str">
        <f t="shared" si="18"/>
        <v>10</v>
      </c>
      <c r="F594" s="4">
        <v>2.4662676220000002</v>
      </c>
      <c r="G594" s="4">
        <v>38.510253339800002</v>
      </c>
      <c r="H594" s="2">
        <f t="shared" si="19"/>
        <v>6.4041843615999655E-2</v>
      </c>
      <c r="I594" s="4">
        <v>0.377</v>
      </c>
      <c r="J594" s="4">
        <v>0.44897959183673503</v>
      </c>
      <c r="K594" s="4">
        <v>0.44</v>
      </c>
      <c r="L594" s="4">
        <v>0.42799999999999999</v>
      </c>
      <c r="M594" s="4">
        <v>0.47799999999999998</v>
      </c>
      <c r="N594" s="4">
        <v>0.47699999999999998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0.473208760194684</v>
      </c>
      <c r="V594" s="2">
        <v>0.59598343210629801</v>
      </c>
      <c r="W594" s="2">
        <v>0.57981849525294205</v>
      </c>
      <c r="X594" s="2">
        <v>0.55861628760233895</v>
      </c>
      <c r="Y594" s="2">
        <v>0.65008769109949804</v>
      </c>
      <c r="Z594" s="2">
        <v>0.64817381491721404</v>
      </c>
    </row>
    <row r="595" spans="1:26" x14ac:dyDescent="0.35">
      <c r="A595" s="7">
        <v>58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1.3708251339999999</v>
      </c>
      <c r="G595" s="4">
        <v>20.333781299729999</v>
      </c>
      <c r="H595" s="2">
        <f t="shared" si="19"/>
        <v>6.7416144286857382E-2</v>
      </c>
      <c r="I595" s="4">
        <v>0.56299999999999994</v>
      </c>
      <c r="J595" s="4">
        <v>0.57142857142857095</v>
      </c>
      <c r="K595" s="4">
        <v>0.59799999999999998</v>
      </c>
      <c r="L595" s="4">
        <v>0.59799999999999998</v>
      </c>
      <c r="M595" s="4">
        <v>0.7</v>
      </c>
      <c r="N595" s="4">
        <v>0.64900000000000002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0.82782208388654699</v>
      </c>
      <c r="V595" s="2">
        <v>0.847297860387204</v>
      </c>
      <c r="W595" s="2">
        <v>0.91130319036311602</v>
      </c>
      <c r="X595" s="2">
        <v>0.91130319036311602</v>
      </c>
      <c r="Y595" s="2">
        <v>1.2039728043259399</v>
      </c>
      <c r="Z595" s="2">
        <v>1.0469690555162701</v>
      </c>
    </row>
    <row r="596" spans="1:26" x14ac:dyDescent="0.35">
      <c r="A596" s="7">
        <v>824</v>
      </c>
      <c r="B596" s="7">
        <v>33</v>
      </c>
      <c r="C596" s="7">
        <v>1</v>
      </c>
      <c r="D596" s="7">
        <v>0</v>
      </c>
      <c r="E596" s="22" t="str">
        <f t="shared" si="18"/>
        <v>10</v>
      </c>
      <c r="F596" s="4">
        <v>1.8510635</v>
      </c>
      <c r="G596" s="4">
        <v>27.402117521099999</v>
      </c>
      <c r="H596" s="2">
        <f t="shared" si="19"/>
        <v>6.7551841516432301E-2</v>
      </c>
      <c r="I596" s="4">
        <v>0.53600000000000003</v>
      </c>
      <c r="J596" s="4">
        <v>0.53658536585365901</v>
      </c>
      <c r="K596" s="4">
        <v>0.40400000000000003</v>
      </c>
      <c r="L596" s="4">
        <v>0.54200000000000004</v>
      </c>
      <c r="M596" s="4">
        <v>0.39400000000000002</v>
      </c>
      <c r="N596" s="4">
        <v>0.435</v>
      </c>
      <c r="O596" s="5">
        <v>0</v>
      </c>
      <c r="P596" s="5">
        <v>0</v>
      </c>
      <c r="Q596" s="5">
        <v>100</v>
      </c>
      <c r="R596" s="5">
        <v>0</v>
      </c>
      <c r="S596" s="5">
        <v>100</v>
      </c>
      <c r="T596" s="5">
        <v>100</v>
      </c>
      <c r="U596" s="2">
        <v>0.76787072675588197</v>
      </c>
      <c r="V596" s="2">
        <v>0.76913308753786702</v>
      </c>
      <c r="W596" s="2">
        <v>0.51751461191678705</v>
      </c>
      <c r="X596" s="2">
        <v>0.78088609486795202</v>
      </c>
      <c r="Y596" s="2">
        <v>0.50087529291282296</v>
      </c>
      <c r="Z596" s="2">
        <v>0.57092954783569605</v>
      </c>
    </row>
    <row r="597" spans="1:26" x14ac:dyDescent="0.35">
      <c r="A597" s="7">
        <v>898</v>
      </c>
      <c r="B597" s="7">
        <v>57</v>
      </c>
      <c r="C597" s="7">
        <v>1</v>
      </c>
      <c r="D597" s="7">
        <v>0</v>
      </c>
      <c r="E597" s="22" t="str">
        <f t="shared" si="18"/>
        <v>10</v>
      </c>
      <c r="F597" s="4">
        <v>2.0493074579999999</v>
      </c>
      <c r="G597" s="4">
        <v>29.2245519083</v>
      </c>
      <c r="H597" s="2">
        <f t="shared" si="19"/>
        <v>7.0122801691887726E-2</v>
      </c>
      <c r="I597" s="4">
        <v>0.442</v>
      </c>
      <c r="J597" s="4">
        <v>0.34426229508196698</v>
      </c>
      <c r="K597" s="4">
        <v>0.27800000000000002</v>
      </c>
      <c r="L597" s="4">
        <v>0.21199999999999999</v>
      </c>
      <c r="M597" s="4">
        <v>0.27500000000000002</v>
      </c>
      <c r="N597" s="4">
        <v>0.16800000000000001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0.58339631660082603</v>
      </c>
      <c r="V597" s="2">
        <v>0.42199441005937499</v>
      </c>
      <c r="W597" s="2">
        <v>0.325730140089311</v>
      </c>
      <c r="X597" s="2">
        <v>0.238257189124258</v>
      </c>
      <c r="Y597" s="2">
        <v>0.321583624127462</v>
      </c>
      <c r="Z597" s="2">
        <v>0.183922838160928</v>
      </c>
    </row>
    <row r="598" spans="1:26" x14ac:dyDescent="0.35">
      <c r="A598" s="7">
        <v>732</v>
      </c>
      <c r="B598" s="7">
        <v>95</v>
      </c>
      <c r="C598" s="7">
        <v>1</v>
      </c>
      <c r="D598" s="7">
        <v>0</v>
      </c>
      <c r="E598" s="22" t="str">
        <f t="shared" si="18"/>
        <v>10</v>
      </c>
      <c r="F598" s="4">
        <v>2.4597461819999999</v>
      </c>
      <c r="G598" s="4">
        <v>35.072933485</v>
      </c>
      <c r="H598" s="2">
        <f t="shared" si="19"/>
        <v>7.013231964335076E-2</v>
      </c>
      <c r="I598" s="4">
        <v>0.50800000000000001</v>
      </c>
      <c r="J598" s="4">
        <v>0.4</v>
      </c>
      <c r="K598" s="4">
        <v>0.35799999999999998</v>
      </c>
      <c r="L598" s="4">
        <v>0.312</v>
      </c>
      <c r="M598" s="4">
        <v>0.34300000000000003</v>
      </c>
      <c r="N598" s="4">
        <v>0.36599999999999999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0.70927656248982895</v>
      </c>
      <c r="V598" s="2">
        <v>0.51082562376599105</v>
      </c>
      <c r="W598" s="2">
        <v>0.44316697529217602</v>
      </c>
      <c r="X598" s="2">
        <v>0.37396644104879301</v>
      </c>
      <c r="Y598" s="2">
        <v>0.42007126049752702</v>
      </c>
      <c r="Z598" s="2">
        <v>0.455706324544911</v>
      </c>
    </row>
    <row r="599" spans="1:26" x14ac:dyDescent="0.35">
      <c r="A599" s="7">
        <v>248</v>
      </c>
      <c r="B599" s="7">
        <v>68</v>
      </c>
      <c r="C599" s="7">
        <v>1</v>
      </c>
      <c r="D599" s="7">
        <v>0</v>
      </c>
      <c r="E599" s="22" t="str">
        <f t="shared" si="18"/>
        <v>10</v>
      </c>
      <c r="F599" s="4">
        <v>2.3089471320000001</v>
      </c>
      <c r="G599" s="4">
        <v>32.733708638739998</v>
      </c>
      <c r="H599" s="2">
        <f t="shared" si="19"/>
        <v>7.0537291007331374E-2</v>
      </c>
      <c r="I599" s="4">
        <v>0.48</v>
      </c>
      <c r="J599" s="4">
        <v>0.42553191489361702</v>
      </c>
      <c r="K599" s="4">
        <v>0.58799999999999997</v>
      </c>
      <c r="L599" s="4">
        <v>0.502</v>
      </c>
      <c r="M599" s="4">
        <v>0.58599999999999997</v>
      </c>
      <c r="N599" s="4">
        <v>0.56999999999999995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0.65392646740666405</v>
      </c>
      <c r="V599" s="2">
        <v>0.55431073570572897</v>
      </c>
      <c r="W599" s="2">
        <v>0.88673192963261105</v>
      </c>
      <c r="X599" s="2">
        <v>0.69715520195748404</v>
      </c>
      <c r="Y599" s="2">
        <v>0.88188930515682296</v>
      </c>
      <c r="Z599" s="2">
        <v>0.84397007029452897</v>
      </c>
    </row>
    <row r="600" spans="1:26" x14ac:dyDescent="0.35">
      <c r="A600" s="7">
        <v>600</v>
      </c>
      <c r="B600" s="7">
        <v>58</v>
      </c>
      <c r="C600" s="7">
        <v>1</v>
      </c>
      <c r="D600" s="7">
        <v>0</v>
      </c>
      <c r="E600" s="22" t="str">
        <f t="shared" si="18"/>
        <v>10</v>
      </c>
      <c r="F600" s="4">
        <v>1.8678940369999999</v>
      </c>
      <c r="G600" s="4">
        <v>26.477353709999999</v>
      </c>
      <c r="H600" s="2">
        <f t="shared" si="19"/>
        <v>7.0546855152466822E-2</v>
      </c>
      <c r="I600" s="4">
        <v>0.373</v>
      </c>
      <c r="J600" s="4">
        <v>0.38095238095238099</v>
      </c>
      <c r="K600" s="4">
        <v>0.46800000000000003</v>
      </c>
      <c r="L600" s="4">
        <v>0.39600000000000002</v>
      </c>
      <c r="M600" s="4">
        <v>0.6</v>
      </c>
      <c r="N600" s="4">
        <v>0.56100000000000005</v>
      </c>
      <c r="O600" s="5">
        <v>100</v>
      </c>
      <c r="P600" s="5">
        <v>100</v>
      </c>
      <c r="Q600" s="5">
        <v>100</v>
      </c>
      <c r="R600" s="5">
        <v>100</v>
      </c>
      <c r="S600" s="5">
        <v>0</v>
      </c>
      <c r="T600" s="5">
        <v>0</v>
      </c>
      <c r="U600" s="2">
        <v>0.46680873834921599</v>
      </c>
      <c r="V600" s="2">
        <v>0.479573080261886</v>
      </c>
      <c r="W600" s="2">
        <v>0.63111178964049297</v>
      </c>
      <c r="X600" s="2">
        <v>0.50418108104732196</v>
      </c>
      <c r="Y600" s="2">
        <v>0.916290731874155</v>
      </c>
      <c r="Z600" s="2">
        <v>0.82325586590696598</v>
      </c>
    </row>
    <row r="601" spans="1:26" x14ac:dyDescent="0.35">
      <c r="A601" s="7">
        <v>252</v>
      </c>
      <c r="B601" s="7">
        <v>16</v>
      </c>
      <c r="C601" s="7">
        <v>1</v>
      </c>
      <c r="D601" s="7">
        <v>0</v>
      </c>
      <c r="E601" s="22" t="str">
        <f t="shared" si="18"/>
        <v>10</v>
      </c>
      <c r="F601" s="4">
        <v>2.9861011149999999</v>
      </c>
      <c r="G601" s="4">
        <v>41.964471113800002</v>
      </c>
      <c r="H601" s="2">
        <f t="shared" si="19"/>
        <v>7.1157839852246385E-2</v>
      </c>
      <c r="I601" s="4">
        <v>0.39800000000000002</v>
      </c>
      <c r="J601" s="4">
        <v>0.42622950819672101</v>
      </c>
      <c r="K601" s="4">
        <v>0.59299999999999997</v>
      </c>
      <c r="L601" s="4">
        <v>0.56399999999999995</v>
      </c>
      <c r="M601" s="4">
        <v>0.6</v>
      </c>
      <c r="N601" s="4">
        <v>0.6</v>
      </c>
      <c r="O601" s="5">
        <v>100</v>
      </c>
      <c r="P601" s="5">
        <v>100</v>
      </c>
      <c r="Q601" s="5">
        <v>0</v>
      </c>
      <c r="R601" s="5">
        <v>0</v>
      </c>
      <c r="S601" s="5">
        <v>0</v>
      </c>
      <c r="T601" s="5">
        <v>0</v>
      </c>
      <c r="U601" s="2">
        <v>0.50749783367331602</v>
      </c>
      <c r="V601" s="2">
        <v>0.55552580268389795</v>
      </c>
      <c r="W601" s="2">
        <v>0.89894209353954202</v>
      </c>
      <c r="X601" s="2">
        <v>0.83011303563310301</v>
      </c>
      <c r="Y601" s="2">
        <v>0.916290731874155</v>
      </c>
      <c r="Z601" s="2">
        <v>0.916290731874155</v>
      </c>
    </row>
    <row r="602" spans="1:26" x14ac:dyDescent="0.35">
      <c r="A602" s="7">
        <v>878</v>
      </c>
      <c r="B602" s="7">
        <v>12</v>
      </c>
      <c r="C602" s="7">
        <v>1</v>
      </c>
      <c r="D602" s="7">
        <v>0</v>
      </c>
      <c r="E602" s="22" t="str">
        <f t="shared" si="18"/>
        <v>10</v>
      </c>
      <c r="F602" s="4">
        <v>2.1376520710000002</v>
      </c>
      <c r="G602" s="4">
        <v>29.735662892059999</v>
      </c>
      <c r="H602" s="2">
        <f t="shared" si="19"/>
        <v>7.1888495600708299E-2</v>
      </c>
      <c r="I602" s="4">
        <v>0.629</v>
      </c>
      <c r="J602" s="4">
        <v>0.60869565217391297</v>
      </c>
      <c r="K602" s="4">
        <v>0.59399999999999997</v>
      </c>
      <c r="L602" s="4">
        <v>0.626</v>
      </c>
      <c r="M602" s="4">
        <v>0.33500000000000002</v>
      </c>
      <c r="N602" s="4">
        <v>0.33100000000000002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100</v>
      </c>
      <c r="U602" s="2">
        <v>0.99155321637470195</v>
      </c>
      <c r="V602" s="2">
        <v>0.93826963859293</v>
      </c>
      <c r="W602" s="2">
        <v>0.90140211938040404</v>
      </c>
      <c r="X602" s="2">
        <v>0.98349948156760503</v>
      </c>
      <c r="Y602" s="2">
        <v>0.40796823832628298</v>
      </c>
      <c r="Z602" s="2">
        <v>0.40197121885390902</v>
      </c>
    </row>
    <row r="603" spans="1:26" x14ac:dyDescent="0.35">
      <c r="A603" s="7">
        <v>376</v>
      </c>
      <c r="B603" s="7">
        <v>60</v>
      </c>
      <c r="C603" s="7">
        <v>1</v>
      </c>
      <c r="D603" s="7">
        <v>0</v>
      </c>
      <c r="E603" s="22" t="str">
        <f t="shared" si="18"/>
        <v>10</v>
      </c>
      <c r="F603" s="4">
        <v>1.884998795</v>
      </c>
      <c r="G603" s="4">
        <v>26.206079352100002</v>
      </c>
      <c r="H603" s="2">
        <f t="shared" si="19"/>
        <v>7.1929828558996073E-2</v>
      </c>
      <c r="I603" s="4">
        <v>0.54100000000000004</v>
      </c>
      <c r="J603" s="4">
        <v>0.62222222222222201</v>
      </c>
      <c r="K603" s="4">
        <v>0.44600000000000001</v>
      </c>
      <c r="L603" s="4">
        <v>0.61899999999999999</v>
      </c>
      <c r="M603" s="4">
        <v>0.27800000000000002</v>
      </c>
      <c r="N603" s="4">
        <v>0.38900000000000001</v>
      </c>
      <c r="O603" s="5">
        <v>0</v>
      </c>
      <c r="P603" s="5">
        <v>0</v>
      </c>
      <c r="Q603" s="5">
        <v>100</v>
      </c>
      <c r="R603" s="5">
        <v>0</v>
      </c>
      <c r="S603" s="5">
        <v>100</v>
      </c>
      <c r="T603" s="5">
        <v>100</v>
      </c>
      <c r="U603" s="2">
        <v>0.77870506892159197</v>
      </c>
      <c r="V603" s="2">
        <v>0.97344914571410401</v>
      </c>
      <c r="W603" s="2">
        <v>0.590590592234853</v>
      </c>
      <c r="X603" s="2">
        <v>0.96495590385543595</v>
      </c>
      <c r="Y603" s="2">
        <v>0.325730140089311</v>
      </c>
      <c r="Z603" s="2">
        <v>0.49265831981054198</v>
      </c>
    </row>
    <row r="604" spans="1:26" x14ac:dyDescent="0.35">
      <c r="A604" s="7">
        <v>866</v>
      </c>
      <c r="B604" s="7">
        <v>31</v>
      </c>
      <c r="C604" s="7">
        <v>1</v>
      </c>
      <c r="D604" s="7">
        <v>0</v>
      </c>
      <c r="E604" s="22" t="str">
        <f t="shared" si="18"/>
        <v>10</v>
      </c>
      <c r="F604" s="4">
        <v>1.69284667</v>
      </c>
      <c r="G604" s="4">
        <v>22.924562821199999</v>
      </c>
      <c r="H604" s="2">
        <f t="shared" si="19"/>
        <v>7.38442291442305E-2</v>
      </c>
      <c r="I604" s="4">
        <v>0.41</v>
      </c>
      <c r="J604" s="4">
        <v>0.46296296296296302</v>
      </c>
      <c r="K604" s="4">
        <v>0.40699999999999997</v>
      </c>
      <c r="L604" s="4">
        <v>0.46899999999999997</v>
      </c>
      <c r="M604" s="4">
        <v>0.44600000000000001</v>
      </c>
      <c r="N604" s="4">
        <v>0.42699999999999999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0.52763274208237199</v>
      </c>
      <c r="V604" s="2">
        <v>0.62168821657780005</v>
      </c>
      <c r="W604" s="2">
        <v>0.52256087998441203</v>
      </c>
      <c r="X604" s="2">
        <v>0.63299325774019799</v>
      </c>
      <c r="Y604" s="2">
        <v>0.590590592234853</v>
      </c>
      <c r="Z604" s="2">
        <v>0.55686956226739803</v>
      </c>
    </row>
    <row r="605" spans="1:26" x14ac:dyDescent="0.35">
      <c r="A605" s="7">
        <v>902</v>
      </c>
      <c r="B605" s="7">
        <v>17</v>
      </c>
      <c r="C605" s="7">
        <v>1</v>
      </c>
      <c r="D605" s="7">
        <v>0</v>
      </c>
      <c r="E605" s="22" t="str">
        <f t="shared" si="18"/>
        <v>10</v>
      </c>
      <c r="F605" s="4">
        <v>2.0698751670000002</v>
      </c>
      <c r="G605" s="4">
        <v>26.312114256600001</v>
      </c>
      <c r="H605" s="2">
        <f t="shared" si="19"/>
        <v>7.8666242735731612E-2</v>
      </c>
      <c r="I605" s="4">
        <v>0.39</v>
      </c>
      <c r="J605" s="4">
        <v>0.39534883720930197</v>
      </c>
      <c r="K605" s="4">
        <v>0.214</v>
      </c>
      <c r="L605" s="4">
        <v>0.29799999999999999</v>
      </c>
      <c r="M605" s="4">
        <v>0.26100000000000001</v>
      </c>
      <c r="N605" s="4">
        <v>0.16600000000000001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0.49429632181478</v>
      </c>
      <c r="V605" s="2">
        <v>0.50310357767208003</v>
      </c>
      <c r="W605" s="2">
        <v>0.24079848655293001</v>
      </c>
      <c r="X605" s="2">
        <v>0.353821874956326</v>
      </c>
      <c r="Y605" s="2">
        <v>0.30245735803393498</v>
      </c>
      <c r="Z605" s="2">
        <v>0.18152187662339</v>
      </c>
    </row>
    <row r="606" spans="1:26" x14ac:dyDescent="0.35">
      <c r="A606" s="7">
        <v>230</v>
      </c>
      <c r="B606" s="7">
        <v>76</v>
      </c>
      <c r="C606" s="7">
        <v>1</v>
      </c>
      <c r="D606" s="7">
        <v>0</v>
      </c>
      <c r="E606" s="22" t="str">
        <f t="shared" si="18"/>
        <v>10</v>
      </c>
      <c r="F606" s="4">
        <v>2.938788475</v>
      </c>
      <c r="G606" s="4">
        <v>35.917260460999998</v>
      </c>
      <c r="H606" s="2">
        <f t="shared" si="19"/>
        <v>8.1821064225959597E-2</v>
      </c>
      <c r="I606" s="4">
        <v>0.622</v>
      </c>
      <c r="J606" s="4">
        <v>0.69696969696969702</v>
      </c>
      <c r="K606" s="4">
        <v>0.61899999999999999</v>
      </c>
      <c r="L606" s="4">
        <v>0.71299999999999997</v>
      </c>
      <c r="M606" s="4">
        <v>0.67100000000000004</v>
      </c>
      <c r="N606" s="4">
        <v>0.79200000000000004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0.97286108336254895</v>
      </c>
      <c r="V606" s="2">
        <v>1.1939224684724301</v>
      </c>
      <c r="W606" s="2">
        <v>0.96495590385543595</v>
      </c>
      <c r="X606" s="2">
        <v>1.2482730632225201</v>
      </c>
      <c r="Y606" s="2">
        <v>1.11169752821677</v>
      </c>
      <c r="Z606" s="2">
        <v>1.57021719928082</v>
      </c>
    </row>
    <row r="607" spans="1:26" x14ac:dyDescent="0.35">
      <c r="A607" s="7">
        <v>540</v>
      </c>
      <c r="B607" s="7">
        <v>71</v>
      </c>
      <c r="C607" s="7">
        <v>1</v>
      </c>
      <c r="D607" s="7">
        <v>0</v>
      </c>
      <c r="E607" s="22" t="str">
        <f t="shared" si="18"/>
        <v>10</v>
      </c>
      <c r="F607" s="4">
        <v>2.4353771540000002</v>
      </c>
      <c r="G607" s="4">
        <v>29.758048380999998</v>
      </c>
      <c r="H607" s="2">
        <f t="shared" si="19"/>
        <v>8.1839276649437354E-2</v>
      </c>
      <c r="I607" s="4">
        <v>0.53600000000000003</v>
      </c>
      <c r="J607" s="4">
        <v>0.61702127659574502</v>
      </c>
      <c r="K607" s="4">
        <v>0.54700000000000004</v>
      </c>
      <c r="L607" s="4">
        <v>0.59099999999999997</v>
      </c>
      <c r="M607" s="4">
        <v>0.495</v>
      </c>
      <c r="N607" s="4">
        <v>0.49399999999999999</v>
      </c>
      <c r="O607" s="5">
        <v>0</v>
      </c>
      <c r="P607" s="5">
        <v>0</v>
      </c>
      <c r="Q607" s="5">
        <v>0</v>
      </c>
      <c r="R607" s="5">
        <v>0</v>
      </c>
      <c r="S607" s="5">
        <v>100</v>
      </c>
      <c r="T607" s="5">
        <v>100</v>
      </c>
      <c r="U607" s="2">
        <v>0.76787072675588197</v>
      </c>
      <c r="V607" s="2">
        <v>0.95977584381389403</v>
      </c>
      <c r="W607" s="2">
        <v>0.79186315349910297</v>
      </c>
      <c r="X607" s="2">
        <v>0.89404012293933499</v>
      </c>
      <c r="Y607" s="2">
        <v>0.68319684970677697</v>
      </c>
      <c r="Z607" s="2">
        <v>0.68121860969467196</v>
      </c>
    </row>
    <row r="608" spans="1:26" x14ac:dyDescent="0.35">
      <c r="A608" s="7">
        <v>982</v>
      </c>
      <c r="B608" s="7">
        <v>41</v>
      </c>
      <c r="C608" s="7">
        <v>1</v>
      </c>
      <c r="D608" s="7">
        <v>0</v>
      </c>
      <c r="E608" s="22" t="str">
        <f t="shared" si="18"/>
        <v>10</v>
      </c>
      <c r="F608" s="4">
        <v>2.7963270680000001</v>
      </c>
      <c r="G608" s="4">
        <v>33.93132087547</v>
      </c>
      <c r="H608" s="2">
        <f t="shared" si="19"/>
        <v>8.2411382635609431E-2</v>
      </c>
      <c r="I608" s="4">
        <v>0.65700000000000003</v>
      </c>
      <c r="J608" s="4">
        <v>0.63043478260869601</v>
      </c>
      <c r="K608" s="4">
        <v>0.46500000000000002</v>
      </c>
      <c r="L608" s="4">
        <v>0.48399999999999999</v>
      </c>
      <c r="M608" s="4">
        <v>0.35299999999999998</v>
      </c>
      <c r="N608" s="4">
        <v>0.36</v>
      </c>
      <c r="O608" s="5">
        <v>0</v>
      </c>
      <c r="P608" s="5">
        <v>0</v>
      </c>
      <c r="Q608" s="5">
        <v>100</v>
      </c>
      <c r="R608" s="5">
        <v>100</v>
      </c>
      <c r="S608" s="5">
        <v>100</v>
      </c>
      <c r="T608" s="5">
        <v>100</v>
      </c>
      <c r="U608" s="2">
        <v>1.0700248318162</v>
      </c>
      <c r="V608" s="2">
        <v>0.99542805243287902</v>
      </c>
      <c r="W608" s="2">
        <v>0.62548853208613098</v>
      </c>
      <c r="X608" s="2">
        <v>0.66164851350057396</v>
      </c>
      <c r="Y608" s="2">
        <v>0.43540898448123599</v>
      </c>
      <c r="Z608" s="2">
        <v>0.44628710262841897</v>
      </c>
    </row>
    <row r="609" spans="1:26" x14ac:dyDescent="0.35">
      <c r="A609" s="7">
        <v>948</v>
      </c>
      <c r="B609" s="7">
        <v>6</v>
      </c>
      <c r="C609" s="7">
        <v>1</v>
      </c>
      <c r="D609" s="7">
        <v>0</v>
      </c>
      <c r="E609" s="22" t="str">
        <f t="shared" si="18"/>
        <v>10</v>
      </c>
      <c r="F609" s="4">
        <v>2.9446047989999999</v>
      </c>
      <c r="G609" s="4">
        <v>35.556690398000001</v>
      </c>
      <c r="H609" s="2">
        <f t="shared" si="19"/>
        <v>8.2814366748982599E-2</v>
      </c>
      <c r="I609" s="4">
        <v>0.45100000000000001</v>
      </c>
      <c r="J609" s="4">
        <v>0.52631578947368396</v>
      </c>
      <c r="K609" s="4">
        <v>0.41299999999999998</v>
      </c>
      <c r="L609" s="4">
        <v>0.498</v>
      </c>
      <c r="M609" s="4">
        <v>0.4</v>
      </c>
      <c r="N609" s="4">
        <v>0.35899999999999999</v>
      </c>
      <c r="O609" s="5">
        <v>100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0.59965683747260701</v>
      </c>
      <c r="V609" s="2">
        <v>0.74721440183022103</v>
      </c>
      <c r="W609" s="2">
        <v>0.53273045915404105</v>
      </c>
      <c r="X609" s="2">
        <v>0.68915515929040805</v>
      </c>
      <c r="Y609" s="2">
        <v>0.51082562376599105</v>
      </c>
      <c r="Z609" s="2">
        <v>0.44472582206146699</v>
      </c>
    </row>
    <row r="610" spans="1:26" x14ac:dyDescent="0.35">
      <c r="A610" s="7">
        <v>142</v>
      </c>
      <c r="B610" s="7">
        <v>52</v>
      </c>
      <c r="C610" s="7">
        <v>1</v>
      </c>
      <c r="D610" s="7">
        <v>0</v>
      </c>
      <c r="E610" s="22" t="str">
        <f t="shared" si="18"/>
        <v>10</v>
      </c>
      <c r="F610" s="4">
        <v>2.9910351799999999</v>
      </c>
      <c r="G610" s="4">
        <v>36.11716517</v>
      </c>
      <c r="H610" s="2">
        <f t="shared" si="19"/>
        <v>8.2814782553433719E-2</v>
      </c>
      <c r="I610" s="4">
        <v>0.55800000000000005</v>
      </c>
      <c r="J610" s="4">
        <v>0.66666666666666696</v>
      </c>
      <c r="K610" s="4">
        <v>0.38800000000000001</v>
      </c>
      <c r="L610" s="4">
        <v>0.53400000000000003</v>
      </c>
      <c r="M610" s="4">
        <v>0.41699999999999998</v>
      </c>
      <c r="N610" s="4">
        <v>0.53500000000000003</v>
      </c>
      <c r="O610" s="5">
        <v>0</v>
      </c>
      <c r="P610" s="5">
        <v>0</v>
      </c>
      <c r="Q610" s="5">
        <v>100</v>
      </c>
      <c r="R610" s="5">
        <v>0</v>
      </c>
      <c r="S610" s="5">
        <v>100</v>
      </c>
      <c r="T610" s="5">
        <v>0</v>
      </c>
      <c r="U610" s="2">
        <v>0.81644539690443896</v>
      </c>
      <c r="V610" s="2">
        <v>1.09861228866811</v>
      </c>
      <c r="W610" s="2">
        <v>0.49102299646981101</v>
      </c>
      <c r="X610" s="2">
        <v>0.76356964485649104</v>
      </c>
      <c r="Y610" s="2">
        <v>0.53956809263164496</v>
      </c>
      <c r="Z610" s="2">
        <v>0.76571787339478103</v>
      </c>
    </row>
    <row r="611" spans="1:26" x14ac:dyDescent="0.35">
      <c r="A611" s="7">
        <v>646</v>
      </c>
      <c r="B611" s="7">
        <v>33</v>
      </c>
      <c r="C611" s="7">
        <v>1</v>
      </c>
      <c r="D611" s="7">
        <v>0</v>
      </c>
      <c r="E611" s="22" t="str">
        <f t="shared" si="18"/>
        <v>10</v>
      </c>
      <c r="F611" s="4">
        <v>2.3807330250000001</v>
      </c>
      <c r="G611" s="4">
        <v>28.6879406475</v>
      </c>
      <c r="H611" s="2">
        <f t="shared" si="19"/>
        <v>8.2987240326972314E-2</v>
      </c>
      <c r="I611" s="4">
        <v>0.48</v>
      </c>
      <c r="J611" s="4">
        <v>0.64102564102564097</v>
      </c>
      <c r="K611" s="4">
        <v>0.64300000000000002</v>
      </c>
      <c r="L611" s="4">
        <v>0.69099999999999995</v>
      </c>
      <c r="M611" s="4">
        <v>0.68</v>
      </c>
      <c r="N611" s="4">
        <v>0.70199999999999996</v>
      </c>
      <c r="O611" s="5">
        <v>100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0.65392646740666405</v>
      </c>
      <c r="V611" s="2">
        <v>1.0245043165143899</v>
      </c>
      <c r="W611" s="2">
        <v>1.0300194972025001</v>
      </c>
      <c r="X611" s="2">
        <v>1.1744140020843901</v>
      </c>
      <c r="Y611" s="2">
        <v>1.1394342831883699</v>
      </c>
      <c r="Z611" s="2">
        <v>1.21066179247673</v>
      </c>
    </row>
    <row r="612" spans="1:26" x14ac:dyDescent="0.35">
      <c r="A612" s="7">
        <v>180</v>
      </c>
      <c r="B612" s="7">
        <v>37</v>
      </c>
      <c r="C612" s="7">
        <v>1</v>
      </c>
      <c r="D612" s="7">
        <v>0</v>
      </c>
      <c r="E612" s="22" t="str">
        <f t="shared" si="18"/>
        <v>10</v>
      </c>
      <c r="F612" s="4">
        <v>2.0814526089999998</v>
      </c>
      <c r="G612" s="4">
        <v>24.695136387400002</v>
      </c>
      <c r="H612" s="2">
        <f t="shared" si="19"/>
        <v>8.4285932920054749E-2</v>
      </c>
      <c r="I612" s="4">
        <v>0.55900000000000005</v>
      </c>
      <c r="J612" s="4">
        <v>0.60869565217391297</v>
      </c>
      <c r="K612" s="4">
        <v>0.53</v>
      </c>
      <c r="L612" s="4">
        <v>0.58399999999999996</v>
      </c>
      <c r="M612" s="4">
        <v>0.39</v>
      </c>
      <c r="N612" s="4">
        <v>0.53400000000000003</v>
      </c>
      <c r="O612" s="5">
        <v>0</v>
      </c>
      <c r="P612" s="5">
        <v>0</v>
      </c>
      <c r="Q612" s="5">
        <v>0</v>
      </c>
      <c r="R612" s="5">
        <v>0</v>
      </c>
      <c r="S612" s="5">
        <v>100</v>
      </c>
      <c r="T612" s="5">
        <v>0</v>
      </c>
      <c r="U612" s="2">
        <v>0.81871040353529101</v>
      </c>
      <c r="V612" s="2">
        <v>0.93826963859293</v>
      </c>
      <c r="W612" s="2">
        <v>0.75502258427803304</v>
      </c>
      <c r="X612" s="2">
        <v>0.87707001872087398</v>
      </c>
      <c r="Y612" s="2">
        <v>0.49429632181478</v>
      </c>
      <c r="Z612" s="2">
        <v>0.76356964485649104</v>
      </c>
    </row>
    <row r="613" spans="1:26" x14ac:dyDescent="0.35">
      <c r="A613" s="7">
        <v>216</v>
      </c>
      <c r="B613" s="7">
        <v>4</v>
      </c>
      <c r="C613" s="7">
        <v>1</v>
      </c>
      <c r="D613" s="7">
        <v>0</v>
      </c>
      <c r="E613" s="22" t="str">
        <f t="shared" si="18"/>
        <v>10</v>
      </c>
      <c r="F613" s="4">
        <v>2.6154708759999998</v>
      </c>
      <c r="G613" s="4">
        <v>30.548066070899999</v>
      </c>
      <c r="H613" s="2">
        <f t="shared" si="19"/>
        <v>8.5618214584506538E-2</v>
      </c>
      <c r="I613" s="4">
        <v>0.498</v>
      </c>
      <c r="J613" s="4">
        <v>0.51111111111111096</v>
      </c>
      <c r="K613" s="4">
        <v>0.438</v>
      </c>
      <c r="L613" s="4">
        <v>0.46700000000000003</v>
      </c>
      <c r="M613" s="4">
        <v>0.38600000000000001</v>
      </c>
      <c r="N613" s="4">
        <v>0.42099999999999999</v>
      </c>
      <c r="O613" s="5">
        <v>100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0.68915515929040805</v>
      </c>
      <c r="V613" s="2">
        <v>0.715620036412004</v>
      </c>
      <c r="W613" s="2">
        <v>0.57625342908844601</v>
      </c>
      <c r="X613" s="2">
        <v>0.62923385481629301</v>
      </c>
      <c r="Y613" s="2">
        <v>0.48776035083499503</v>
      </c>
      <c r="Z613" s="2">
        <v>0.54645280140914199</v>
      </c>
    </row>
    <row r="614" spans="1:26" x14ac:dyDescent="0.35">
      <c r="A614" s="7">
        <v>260</v>
      </c>
      <c r="B614" s="7">
        <v>46</v>
      </c>
      <c r="C614" s="7">
        <v>1</v>
      </c>
      <c r="D614" s="7">
        <v>0</v>
      </c>
      <c r="E614" s="22" t="str">
        <f t="shared" si="18"/>
        <v>10</v>
      </c>
      <c r="F614" s="4">
        <v>2.834523415</v>
      </c>
      <c r="G614" s="4">
        <v>32.739224681000003</v>
      </c>
      <c r="H614" s="2">
        <f t="shared" si="19"/>
        <v>8.6578819218189898E-2</v>
      </c>
      <c r="I614" s="4">
        <v>0.40600000000000003</v>
      </c>
      <c r="J614" s="4">
        <v>0.33333333333333298</v>
      </c>
      <c r="K614" s="4">
        <v>0.34100000000000003</v>
      </c>
      <c r="L614" s="4">
        <v>0.17499999999999999</v>
      </c>
      <c r="M614" s="4">
        <v>0.36199999999999999</v>
      </c>
      <c r="N614" s="4">
        <v>0.29599999999999999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0.52087595961949196</v>
      </c>
      <c r="V614" s="2">
        <v>0.405465108108164</v>
      </c>
      <c r="W614" s="2">
        <v>0.41703174447962998</v>
      </c>
      <c r="X614" s="2">
        <v>0.19237189264745599</v>
      </c>
      <c r="Y614" s="2">
        <v>0.44941699563734699</v>
      </c>
      <c r="Z614" s="2">
        <v>0.35097692282409498</v>
      </c>
    </row>
    <row r="615" spans="1:26" x14ac:dyDescent="0.35">
      <c r="A615" s="7">
        <v>366</v>
      </c>
      <c r="B615" s="7">
        <v>8</v>
      </c>
      <c r="C615" s="7">
        <v>1</v>
      </c>
      <c r="D615" s="7">
        <v>0</v>
      </c>
      <c r="E615" s="22" t="str">
        <f t="shared" si="18"/>
        <v>10</v>
      </c>
      <c r="F615" s="4">
        <v>2.83252397</v>
      </c>
      <c r="G615" s="4">
        <v>32.5790278781</v>
      </c>
      <c r="H615" s="2">
        <f t="shared" si="19"/>
        <v>8.6943170330261929E-2</v>
      </c>
      <c r="I615" s="4">
        <v>0.55200000000000005</v>
      </c>
      <c r="J615" s="4">
        <v>0.54545454545454497</v>
      </c>
      <c r="K615" s="4">
        <v>0.58099999999999996</v>
      </c>
      <c r="L615" s="4">
        <v>0.57699999999999996</v>
      </c>
      <c r="M615" s="4">
        <v>0.54400000000000004</v>
      </c>
      <c r="N615" s="4">
        <v>0.58199999999999996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0.80296204656715198</v>
      </c>
      <c r="V615" s="2">
        <v>0.78845736036427005</v>
      </c>
      <c r="W615" s="2">
        <v>0.86988435905999895</v>
      </c>
      <c r="X615" s="2">
        <v>0.86038309993585904</v>
      </c>
      <c r="Y615" s="2">
        <v>0.78526246946775102</v>
      </c>
      <c r="Z615" s="2">
        <v>0.87227384645738104</v>
      </c>
    </row>
    <row r="616" spans="1:26" x14ac:dyDescent="0.35">
      <c r="A616" s="7">
        <v>42</v>
      </c>
      <c r="B616" s="7">
        <v>97</v>
      </c>
      <c r="C616" s="7">
        <v>1</v>
      </c>
      <c r="D616" s="7">
        <v>0</v>
      </c>
      <c r="E616" s="22" t="str">
        <f t="shared" si="18"/>
        <v>10</v>
      </c>
      <c r="F616" s="4">
        <v>2.167077318</v>
      </c>
      <c r="G616" s="4">
        <v>24.92320389</v>
      </c>
      <c r="H616" s="2">
        <f t="shared" si="19"/>
        <v>8.6950190174767295E-2</v>
      </c>
      <c r="I616" s="4">
        <v>0.502</v>
      </c>
      <c r="J616" s="4">
        <v>0.5</v>
      </c>
      <c r="K616" s="4">
        <v>0.57399999999999995</v>
      </c>
      <c r="L616" s="4">
        <v>0.83399999999999996</v>
      </c>
      <c r="M616" s="4">
        <v>0.623</v>
      </c>
      <c r="N616" s="4">
        <v>0.76600000000000001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0.69715520195748404</v>
      </c>
      <c r="V616" s="2">
        <v>0.69314718055994495</v>
      </c>
      <c r="W616" s="2">
        <v>0.85331593271276696</v>
      </c>
      <c r="X616" s="2">
        <v>1.79576749062559</v>
      </c>
      <c r="Y616" s="2">
        <v>0.97551009153412604</v>
      </c>
      <c r="Z616" s="2">
        <v>1.45243416362444</v>
      </c>
    </row>
    <row r="617" spans="1:26" x14ac:dyDescent="0.35">
      <c r="A617" s="7">
        <v>788</v>
      </c>
      <c r="B617" s="7">
        <v>95</v>
      </c>
      <c r="C617" s="7">
        <v>1</v>
      </c>
      <c r="D617" s="7">
        <v>0</v>
      </c>
      <c r="E617" s="22" t="str">
        <f t="shared" si="18"/>
        <v>10</v>
      </c>
      <c r="F617" s="4">
        <v>2.0381114629999999</v>
      </c>
      <c r="G617" s="4">
        <v>23.143816454</v>
      </c>
      <c r="H617" s="2">
        <f t="shared" si="19"/>
        <v>8.8062894339440215E-2</v>
      </c>
      <c r="I617" s="4">
        <v>0.38800000000000001</v>
      </c>
      <c r="J617" s="4">
        <v>0.34693877551020402</v>
      </c>
      <c r="K617" s="4">
        <v>0.21299999999999999</v>
      </c>
      <c r="L617" s="4">
        <v>0.192</v>
      </c>
      <c r="M617" s="4">
        <v>0.17499999999999999</v>
      </c>
      <c r="N617" s="4">
        <v>8.7999999999999995E-2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0.49102299646981101</v>
      </c>
      <c r="V617" s="2">
        <v>0.42608439531089998</v>
      </c>
      <c r="W617" s="2">
        <v>0.23952703056473401</v>
      </c>
      <c r="X617" s="2">
        <v>0.213193220461042</v>
      </c>
      <c r="Y617" s="2">
        <v>0.19237189264745599</v>
      </c>
      <c r="Z617" s="2">
        <v>9.2115288907805598E-2</v>
      </c>
    </row>
    <row r="618" spans="1:26" x14ac:dyDescent="0.35">
      <c r="A618" s="7">
        <v>602</v>
      </c>
      <c r="B618" s="7">
        <v>13</v>
      </c>
      <c r="C618" s="7">
        <v>1</v>
      </c>
      <c r="D618" s="7">
        <v>0</v>
      </c>
      <c r="E618" s="22" t="str">
        <f t="shared" si="18"/>
        <v>10</v>
      </c>
      <c r="F618" s="4">
        <v>2.717964614</v>
      </c>
      <c r="G618" s="4">
        <v>30.488888967000001</v>
      </c>
      <c r="H618" s="2">
        <f t="shared" si="19"/>
        <v>8.9146069472778103E-2</v>
      </c>
      <c r="I618" s="4">
        <v>0.58899999999999997</v>
      </c>
      <c r="J618" s="4">
        <v>0.5</v>
      </c>
      <c r="K618" s="4">
        <v>0.34399999999999997</v>
      </c>
      <c r="L618" s="4">
        <v>0.38800000000000001</v>
      </c>
      <c r="M618" s="4">
        <v>0.27800000000000002</v>
      </c>
      <c r="N618" s="4">
        <v>0.27</v>
      </c>
      <c r="O618" s="5">
        <v>0</v>
      </c>
      <c r="P618" s="5">
        <v>0</v>
      </c>
      <c r="Q618" s="5">
        <v>100</v>
      </c>
      <c r="R618" s="5">
        <v>100</v>
      </c>
      <c r="S618" s="5">
        <v>100</v>
      </c>
      <c r="T618" s="5">
        <v>100</v>
      </c>
      <c r="U618" s="2">
        <v>0.88916206448590196</v>
      </c>
      <c r="V618" s="2">
        <v>0.69314718055994495</v>
      </c>
      <c r="W618" s="2">
        <v>0.421594490038048</v>
      </c>
      <c r="X618" s="2">
        <v>0.49102299646981101</v>
      </c>
      <c r="Y618" s="2">
        <v>0.325730140089311</v>
      </c>
      <c r="Z618" s="2">
        <v>0.31471074483970002</v>
      </c>
    </row>
    <row r="619" spans="1:26" x14ac:dyDescent="0.35">
      <c r="A619" s="7">
        <v>106</v>
      </c>
      <c r="B619" s="7">
        <v>47</v>
      </c>
      <c r="C619" s="7">
        <v>1</v>
      </c>
      <c r="D619" s="7">
        <v>0</v>
      </c>
      <c r="E619" s="22" t="str">
        <f t="shared" si="18"/>
        <v>10</v>
      </c>
      <c r="F619" s="4">
        <v>3.7636080270000001</v>
      </c>
      <c r="G619" s="4">
        <v>42.006421793000001</v>
      </c>
      <c r="H619" s="2">
        <f t="shared" si="19"/>
        <v>8.9596015712701621E-2</v>
      </c>
      <c r="I619" s="4">
        <v>0.6</v>
      </c>
      <c r="J619" s="4">
        <v>0.55813953488372103</v>
      </c>
      <c r="K619" s="4">
        <v>0.745</v>
      </c>
      <c r="L619" s="4">
        <v>0.69799999999999995</v>
      </c>
      <c r="M619" s="4">
        <v>0.67</v>
      </c>
      <c r="N619" s="4">
        <v>0.60199999999999998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0.916290731874155</v>
      </c>
      <c r="V619" s="2">
        <v>0.81676113652712201</v>
      </c>
      <c r="W619" s="2">
        <v>1.3664917338237099</v>
      </c>
      <c r="X619" s="2">
        <v>1.19732826160727</v>
      </c>
      <c r="Y619" s="2">
        <v>1.10866262452161</v>
      </c>
      <c r="Z619" s="2">
        <v>0.92130327369769904</v>
      </c>
    </row>
    <row r="620" spans="1:26" x14ac:dyDescent="0.35">
      <c r="A620" s="7">
        <v>662</v>
      </c>
      <c r="B620" s="7">
        <v>94</v>
      </c>
      <c r="C620" s="7">
        <v>1</v>
      </c>
      <c r="D620" s="7">
        <v>0</v>
      </c>
      <c r="E620" s="22" t="str">
        <f t="shared" si="18"/>
        <v>10</v>
      </c>
      <c r="F620" s="4">
        <v>2.5000399610000001</v>
      </c>
      <c r="G620" s="4">
        <v>27.501249405199999</v>
      </c>
      <c r="H620" s="2">
        <f t="shared" si="19"/>
        <v>9.0906413892864329E-2</v>
      </c>
      <c r="I620" s="4">
        <v>0.438</v>
      </c>
      <c r="J620" s="4">
        <v>0.39215686274509798</v>
      </c>
      <c r="K620" s="4">
        <v>0.41799999999999998</v>
      </c>
      <c r="L620" s="4">
        <v>0.38900000000000001</v>
      </c>
      <c r="M620" s="4">
        <v>0.48599999999999999</v>
      </c>
      <c r="N620" s="4">
        <v>0.49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0.57625342908844601</v>
      </c>
      <c r="V620" s="2">
        <v>0.49783842823917901</v>
      </c>
      <c r="W620" s="2">
        <v>0.54128483125069904</v>
      </c>
      <c r="X620" s="2">
        <v>0.49265831981054198</v>
      </c>
      <c r="Y620" s="2">
        <v>0.665532013526972</v>
      </c>
      <c r="Z620" s="2">
        <v>0.67334455326376597</v>
      </c>
    </row>
    <row r="621" spans="1:26" x14ac:dyDescent="0.35">
      <c r="A621" s="7">
        <v>442</v>
      </c>
      <c r="B621" s="7">
        <v>5</v>
      </c>
      <c r="C621" s="7">
        <v>1</v>
      </c>
      <c r="D621" s="7">
        <v>0</v>
      </c>
      <c r="E621" s="22" t="str">
        <f t="shared" si="18"/>
        <v>10</v>
      </c>
      <c r="F621" s="4">
        <v>3.259502307</v>
      </c>
      <c r="G621" s="4">
        <v>35.772853560000001</v>
      </c>
      <c r="H621" s="2">
        <f t="shared" si="19"/>
        <v>9.1116642443214699E-2</v>
      </c>
      <c r="I621" s="4">
        <v>0.48699999999999999</v>
      </c>
      <c r="J621" s="4">
        <v>0.42857142857142899</v>
      </c>
      <c r="K621" s="4">
        <v>0.48099999999999998</v>
      </c>
      <c r="L621" s="4">
        <v>0.44800000000000001</v>
      </c>
      <c r="M621" s="4">
        <v>0.52500000000000002</v>
      </c>
      <c r="N621" s="4">
        <v>0.47799999999999998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100</v>
      </c>
      <c r="U621" s="2">
        <v>0.66747943381136798</v>
      </c>
      <c r="V621" s="2">
        <v>0.55961578793542299</v>
      </c>
      <c r="W621" s="2">
        <v>0.65585139581624796</v>
      </c>
      <c r="X621" s="2">
        <v>0.59420723270504205</v>
      </c>
      <c r="Y621" s="2">
        <v>0.74444047494749599</v>
      </c>
      <c r="Z621" s="2">
        <v>0.65008769109949804</v>
      </c>
    </row>
    <row r="622" spans="1:26" x14ac:dyDescent="0.35">
      <c r="A622" s="7">
        <v>532</v>
      </c>
      <c r="B622" s="7">
        <v>21</v>
      </c>
      <c r="C622" s="7">
        <v>1</v>
      </c>
      <c r="D622" s="7">
        <v>0</v>
      </c>
      <c r="E622" s="22" t="str">
        <f t="shared" si="18"/>
        <v>10</v>
      </c>
      <c r="F622" s="4">
        <v>2.5333143360000001</v>
      </c>
      <c r="G622" s="4">
        <v>27.699618313089999</v>
      </c>
      <c r="H622" s="2">
        <f t="shared" si="19"/>
        <v>9.1456651400962902E-2</v>
      </c>
      <c r="I622" s="4">
        <v>0.61199999999999999</v>
      </c>
      <c r="J622" s="4">
        <v>0.48571428571428599</v>
      </c>
      <c r="K622" s="4">
        <v>0.80700000000000005</v>
      </c>
      <c r="L622" s="4">
        <v>0.54600000000000004</v>
      </c>
      <c r="M622" s="4">
        <v>0.78900000000000003</v>
      </c>
      <c r="N622" s="4">
        <v>0.74</v>
      </c>
      <c r="O622" s="5">
        <v>0</v>
      </c>
      <c r="P622" s="5">
        <v>100</v>
      </c>
      <c r="Q622" s="5">
        <v>0</v>
      </c>
      <c r="R622" s="5">
        <v>0</v>
      </c>
      <c r="S622" s="5">
        <v>0</v>
      </c>
      <c r="T622" s="5">
        <v>0</v>
      </c>
      <c r="U622" s="2">
        <v>0.94674993935886398</v>
      </c>
      <c r="V622" s="2">
        <v>0.664976303593249</v>
      </c>
      <c r="W622" s="2">
        <v>1.6450650900772501</v>
      </c>
      <c r="X622" s="2">
        <v>0.78965808094078904</v>
      </c>
      <c r="Y622" s="2">
        <v>1.5558971455060699</v>
      </c>
      <c r="Z622" s="2">
        <v>1.3470736479666101</v>
      </c>
    </row>
    <row r="623" spans="1:26" x14ac:dyDescent="0.35">
      <c r="A623" s="7">
        <v>650</v>
      </c>
      <c r="B623" s="7">
        <v>26</v>
      </c>
      <c r="C623" s="7">
        <v>1</v>
      </c>
      <c r="D623" s="7">
        <v>0</v>
      </c>
      <c r="E623" s="22" t="str">
        <f t="shared" si="18"/>
        <v>10</v>
      </c>
      <c r="F623" s="4">
        <v>2.6311276079999999</v>
      </c>
      <c r="G623" s="4">
        <v>28.663067254689999</v>
      </c>
      <c r="H623" s="2">
        <f t="shared" si="19"/>
        <v>9.1795047076459732E-2</v>
      </c>
      <c r="I623" s="4">
        <v>0.55100000000000005</v>
      </c>
      <c r="J623" s="4">
        <v>0.51063829787234005</v>
      </c>
      <c r="K623" s="4">
        <v>0.503</v>
      </c>
      <c r="L623" s="4">
        <v>0.42599999999999999</v>
      </c>
      <c r="M623" s="4">
        <v>0.45100000000000001</v>
      </c>
      <c r="N623" s="4">
        <v>0.36499999999999999</v>
      </c>
      <c r="O623" s="5">
        <v>0</v>
      </c>
      <c r="P623" s="5">
        <v>0</v>
      </c>
      <c r="Q623" s="5">
        <v>0</v>
      </c>
      <c r="R623" s="5">
        <v>100</v>
      </c>
      <c r="S623" s="5">
        <v>100</v>
      </c>
      <c r="T623" s="5">
        <v>100</v>
      </c>
      <c r="U623" s="2">
        <v>0.80073239123988305</v>
      </c>
      <c r="V623" s="2">
        <v>0.71465338578090898</v>
      </c>
      <c r="W623" s="2">
        <v>0.69916525288550802</v>
      </c>
      <c r="X623" s="2">
        <v>0.55512588266257101</v>
      </c>
      <c r="Y623" s="2">
        <v>0.59965683747260701</v>
      </c>
      <c r="Z623" s="2">
        <v>0.454130280089445</v>
      </c>
    </row>
    <row r="624" spans="1:26" x14ac:dyDescent="0.35">
      <c r="A624" s="7">
        <v>794</v>
      </c>
      <c r="B624" s="7">
        <v>90</v>
      </c>
      <c r="C624" s="7">
        <v>1</v>
      </c>
      <c r="D624" s="7">
        <v>0</v>
      </c>
      <c r="E624" s="22" t="str">
        <f t="shared" si="18"/>
        <v>10</v>
      </c>
      <c r="F624" s="4">
        <v>2.7107212999999999</v>
      </c>
      <c r="G624" s="4">
        <v>29.021048549900001</v>
      </c>
      <c r="H624" s="2">
        <f t="shared" si="19"/>
        <v>9.3405353543276448E-2</v>
      </c>
      <c r="I624" s="4">
        <v>0.52600000000000002</v>
      </c>
      <c r="J624" s="4">
        <v>0.67391304347826098</v>
      </c>
      <c r="K624" s="4">
        <v>0.56999999999999995</v>
      </c>
      <c r="L624" s="4">
        <v>0.74299999999999999</v>
      </c>
      <c r="M624" s="4">
        <v>0.58199999999999996</v>
      </c>
      <c r="N624" s="4">
        <v>0.76700000000000002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0.74654795728706103</v>
      </c>
      <c r="V624" s="2">
        <v>1.1205911953868899</v>
      </c>
      <c r="W624" s="2">
        <v>0.84397007029452897</v>
      </c>
      <c r="X624" s="2">
        <v>1.3586791940869201</v>
      </c>
      <c r="Y624" s="2">
        <v>0.87227384645738104</v>
      </c>
      <c r="Z624" s="2">
        <v>1.45671682541644</v>
      </c>
    </row>
    <row r="625" spans="1:26" x14ac:dyDescent="0.35">
      <c r="A625" s="7">
        <v>268</v>
      </c>
      <c r="B625" s="7">
        <v>65</v>
      </c>
      <c r="C625" s="7">
        <v>1</v>
      </c>
      <c r="D625" s="7">
        <v>0</v>
      </c>
      <c r="E625" s="22" t="str">
        <f t="shared" si="18"/>
        <v>10</v>
      </c>
      <c r="F625" s="4">
        <v>3.193742291</v>
      </c>
      <c r="G625" s="4">
        <v>33.991585741599998</v>
      </c>
      <c r="H625" s="2">
        <f t="shared" si="19"/>
        <v>9.3956849064896528E-2</v>
      </c>
      <c r="I625" s="4">
        <v>0.40400000000000003</v>
      </c>
      <c r="J625" s="4">
        <v>0.36111111111111099</v>
      </c>
      <c r="K625" s="4">
        <v>0.36099999999999999</v>
      </c>
      <c r="L625" s="4">
        <v>0.34599999999999997</v>
      </c>
      <c r="M625" s="4">
        <v>0.35699999999999998</v>
      </c>
      <c r="N625" s="4">
        <v>0.17899999999999999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0.51751461191678705</v>
      </c>
      <c r="V625" s="2">
        <v>0.44802472252696002</v>
      </c>
      <c r="W625" s="2">
        <v>0.44785082460460202</v>
      </c>
      <c r="X625" s="2">
        <v>0.42464792752493802</v>
      </c>
      <c r="Y625" s="2">
        <v>0.44161055474451799</v>
      </c>
      <c r="Z625" s="2">
        <v>0.19723216952970901</v>
      </c>
    </row>
    <row r="626" spans="1:26" x14ac:dyDescent="0.35">
      <c r="A626" s="7">
        <v>352</v>
      </c>
      <c r="B626" s="7">
        <v>92</v>
      </c>
      <c r="C626" s="7">
        <v>1</v>
      </c>
      <c r="D626" s="7">
        <v>0</v>
      </c>
      <c r="E626" s="22" t="str">
        <f t="shared" si="18"/>
        <v>10</v>
      </c>
      <c r="F626" s="4">
        <v>2.5887531300000002</v>
      </c>
      <c r="G626" s="4">
        <v>26.756320280000001</v>
      </c>
      <c r="H626" s="2">
        <f t="shared" si="19"/>
        <v>9.6752957914585117E-2</v>
      </c>
      <c r="I626" s="4">
        <v>0.56000000000000005</v>
      </c>
      <c r="J626" s="4">
        <v>0.43589743589743601</v>
      </c>
      <c r="K626" s="4">
        <v>0.47599999999999998</v>
      </c>
      <c r="L626" s="4">
        <v>0.38800000000000001</v>
      </c>
      <c r="M626" s="4">
        <v>0.42599999999999999</v>
      </c>
      <c r="N626" s="4">
        <v>0.30199999999999999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0.82098055206983001</v>
      </c>
      <c r="V626" s="2">
        <v>0.57251919277133101</v>
      </c>
      <c r="W626" s="2">
        <v>0.64626359466109495</v>
      </c>
      <c r="X626" s="2">
        <v>0.49102299646981101</v>
      </c>
      <c r="Y626" s="2">
        <v>0.55512588266257101</v>
      </c>
      <c r="Z626" s="2">
        <v>0.35953617621976502</v>
      </c>
    </row>
    <row r="627" spans="1:26" x14ac:dyDescent="0.35">
      <c r="A627" s="7">
        <v>920</v>
      </c>
      <c r="B627" s="7">
        <v>92</v>
      </c>
      <c r="C627" s="7">
        <v>1</v>
      </c>
      <c r="D627" s="7">
        <v>0</v>
      </c>
      <c r="E627" s="22" t="str">
        <f t="shared" si="18"/>
        <v>10</v>
      </c>
      <c r="F627" s="4">
        <v>2.801357528</v>
      </c>
      <c r="G627" s="4">
        <v>28.219066487999999</v>
      </c>
      <c r="H627" s="2">
        <f t="shared" si="19"/>
        <v>9.9271800121072812E-2</v>
      </c>
      <c r="I627" s="4">
        <v>0.49</v>
      </c>
      <c r="J627" s="4">
        <v>0.48148148148148101</v>
      </c>
      <c r="K627" s="4">
        <v>0.49199999999999999</v>
      </c>
      <c r="L627" s="4">
        <v>0.46300000000000002</v>
      </c>
      <c r="M627" s="4">
        <v>0.51400000000000001</v>
      </c>
      <c r="N627" s="4">
        <v>0.50900000000000001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0</v>
      </c>
      <c r="T627" s="5">
        <v>0</v>
      </c>
      <c r="U627" s="2">
        <v>0.67334455326376597</v>
      </c>
      <c r="V627" s="2">
        <v>0.65677953638907005</v>
      </c>
      <c r="W627" s="2">
        <v>0.67727383140365505</v>
      </c>
      <c r="X627" s="2">
        <v>0.62175718447327299</v>
      </c>
      <c r="Y627" s="2">
        <v>0.72154665508164295</v>
      </c>
      <c r="Z627" s="2">
        <v>0.71131115118761601</v>
      </c>
    </row>
    <row r="628" spans="1:26" x14ac:dyDescent="0.35">
      <c r="A628" s="7">
        <v>30</v>
      </c>
      <c r="B628" s="7">
        <v>66</v>
      </c>
      <c r="C628" s="7">
        <v>1</v>
      </c>
      <c r="D628" s="7">
        <v>0</v>
      </c>
      <c r="E628" s="22" t="str">
        <f t="shared" si="18"/>
        <v>10</v>
      </c>
      <c r="F628" s="4">
        <v>2.5552929510000002</v>
      </c>
      <c r="G628" s="4">
        <v>25.5982550429</v>
      </c>
      <c r="H628" s="2">
        <f t="shared" si="19"/>
        <v>9.9822935067941015E-2</v>
      </c>
      <c r="I628" s="4">
        <v>0.49299999999999999</v>
      </c>
      <c r="J628" s="4">
        <v>0.51923076923076905</v>
      </c>
      <c r="K628" s="4">
        <v>0.59799999999999998</v>
      </c>
      <c r="L628" s="4">
        <v>0.69699999999999995</v>
      </c>
      <c r="M628" s="4">
        <v>0.64800000000000002</v>
      </c>
      <c r="N628" s="4">
        <v>0.64600000000000002</v>
      </c>
      <c r="O628" s="5">
        <v>100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0.679244275390954</v>
      </c>
      <c r="V628" s="2">
        <v>0.73236789371322697</v>
      </c>
      <c r="W628" s="2">
        <v>0.91130319036311602</v>
      </c>
      <c r="X628" s="2">
        <v>1.19402247347277</v>
      </c>
      <c r="Y628" s="2">
        <v>1.04412410338404</v>
      </c>
      <c r="Z628" s="2">
        <v>1.0384583658483599</v>
      </c>
    </row>
    <row r="629" spans="1:26" x14ac:dyDescent="0.35">
      <c r="A629" s="7">
        <v>146</v>
      </c>
      <c r="B629" s="7">
        <v>79</v>
      </c>
      <c r="C629" s="7">
        <v>1</v>
      </c>
      <c r="D629" s="7">
        <v>0</v>
      </c>
      <c r="E629" s="22" t="str">
        <f t="shared" si="18"/>
        <v>10</v>
      </c>
      <c r="F629" s="4">
        <v>2.440156666</v>
      </c>
      <c r="G629" s="4">
        <v>24.261531874079999</v>
      </c>
      <c r="H629" s="2">
        <f t="shared" si="19"/>
        <v>0.10057718855778273</v>
      </c>
      <c r="I629" s="4">
        <v>0.46200000000000002</v>
      </c>
      <c r="J629" s="4">
        <v>0.44</v>
      </c>
      <c r="K629" s="4">
        <v>0.499</v>
      </c>
      <c r="L629" s="4">
        <v>0.52</v>
      </c>
      <c r="M629" s="4">
        <v>0.63600000000000001</v>
      </c>
      <c r="N629" s="4">
        <v>0.6</v>
      </c>
      <c r="O629" s="5">
        <v>100</v>
      </c>
      <c r="P629" s="5">
        <v>100</v>
      </c>
      <c r="Q629" s="5">
        <v>100</v>
      </c>
      <c r="R629" s="5">
        <v>0</v>
      </c>
      <c r="S629" s="5">
        <v>0</v>
      </c>
      <c r="T629" s="5">
        <v>0</v>
      </c>
      <c r="U629" s="2">
        <v>0.61989671882035302</v>
      </c>
      <c r="V629" s="2">
        <v>0.57981849525294205</v>
      </c>
      <c r="W629" s="2">
        <v>0.69114917789727204</v>
      </c>
      <c r="X629" s="2">
        <v>0.73396917508019999</v>
      </c>
      <c r="Y629" s="2">
        <v>1.0106014113454</v>
      </c>
      <c r="Z629" s="2">
        <v>0.916290731874155</v>
      </c>
    </row>
    <row r="630" spans="1:26" x14ac:dyDescent="0.35">
      <c r="A630" s="7">
        <v>492</v>
      </c>
      <c r="B630" s="7">
        <v>12</v>
      </c>
      <c r="C630" s="7">
        <v>1</v>
      </c>
      <c r="D630" s="7">
        <v>0</v>
      </c>
      <c r="E630" s="22" t="str">
        <f t="shared" si="18"/>
        <v>10</v>
      </c>
      <c r="F630" s="4">
        <v>2.833625756</v>
      </c>
      <c r="G630" s="4">
        <v>28.12388493868</v>
      </c>
      <c r="H630" s="2">
        <f t="shared" si="19"/>
        <v>0.10075513259204071</v>
      </c>
      <c r="I630" s="4">
        <v>0.48</v>
      </c>
      <c r="J630" s="4">
        <v>0.38</v>
      </c>
      <c r="K630" s="4">
        <v>0.42699999999999999</v>
      </c>
      <c r="L630" s="4">
        <v>0.40600000000000003</v>
      </c>
      <c r="M630" s="4">
        <v>0.50700000000000001</v>
      </c>
      <c r="N630" s="4">
        <v>0.44700000000000001</v>
      </c>
      <c r="O630" s="5">
        <v>100</v>
      </c>
      <c r="P630" s="5">
        <v>100</v>
      </c>
      <c r="Q630" s="5">
        <v>100</v>
      </c>
      <c r="R630" s="5">
        <v>100</v>
      </c>
      <c r="S630" s="5">
        <v>0</v>
      </c>
      <c r="T630" s="5">
        <v>100</v>
      </c>
      <c r="U630" s="2">
        <v>0.65392646740666405</v>
      </c>
      <c r="V630" s="2">
        <v>0.47803580094300002</v>
      </c>
      <c r="W630" s="2">
        <v>0.55686956226739803</v>
      </c>
      <c r="X630" s="2">
        <v>0.52087595961949196</v>
      </c>
      <c r="Y630" s="2">
        <v>0.70724610493944695</v>
      </c>
      <c r="Z630" s="2">
        <v>0.59239727745980197</v>
      </c>
    </row>
    <row r="631" spans="1:26" x14ac:dyDescent="0.35">
      <c r="A631" s="7">
        <v>816</v>
      </c>
      <c r="B631" s="7">
        <v>88</v>
      </c>
      <c r="C631" s="7">
        <v>1</v>
      </c>
      <c r="D631" s="7">
        <v>0</v>
      </c>
      <c r="E631" s="22" t="str">
        <f t="shared" si="18"/>
        <v>10</v>
      </c>
      <c r="F631" s="4">
        <v>2.6835151220000002</v>
      </c>
      <c r="G631" s="4">
        <v>26.501421660999998</v>
      </c>
      <c r="H631" s="2">
        <f t="shared" si="19"/>
        <v>0.10125928926858715</v>
      </c>
      <c r="I631" s="4">
        <v>0.53400000000000003</v>
      </c>
      <c r="J631" s="4">
        <v>0.4</v>
      </c>
      <c r="K631" s="4">
        <v>0.52100000000000002</v>
      </c>
      <c r="L631" s="4">
        <v>0.41699999999999998</v>
      </c>
      <c r="M631" s="4">
        <v>0.46</v>
      </c>
      <c r="N631" s="4">
        <v>0.34</v>
      </c>
      <c r="O631" s="5">
        <v>0</v>
      </c>
      <c r="P631" s="5">
        <v>100</v>
      </c>
      <c r="Q631" s="5">
        <v>0</v>
      </c>
      <c r="R631" s="5">
        <v>100</v>
      </c>
      <c r="S631" s="5">
        <v>100</v>
      </c>
      <c r="T631" s="5">
        <v>100</v>
      </c>
      <c r="U631" s="2">
        <v>0.76356964485649104</v>
      </c>
      <c r="V631" s="2">
        <v>0.51082562376599105</v>
      </c>
      <c r="W631" s="2">
        <v>0.736054681571222</v>
      </c>
      <c r="X631" s="2">
        <v>0.53956809263164496</v>
      </c>
      <c r="Y631" s="2">
        <v>0.61618613942381695</v>
      </c>
      <c r="Z631" s="2">
        <v>0.41551544396166601</v>
      </c>
    </row>
    <row r="632" spans="1:26" x14ac:dyDescent="0.35">
      <c r="A632" s="7">
        <v>952</v>
      </c>
      <c r="B632" s="7">
        <v>69</v>
      </c>
      <c r="C632" s="7">
        <v>1</v>
      </c>
      <c r="D632" s="7">
        <v>0</v>
      </c>
      <c r="E632" s="22" t="str">
        <f t="shared" si="18"/>
        <v>10</v>
      </c>
      <c r="F632" s="4">
        <v>2.3460925449999999</v>
      </c>
      <c r="G632" s="4">
        <v>22.981769764199999</v>
      </c>
      <c r="H632" s="2">
        <f t="shared" si="19"/>
        <v>0.10208493815191903</v>
      </c>
      <c r="I632" s="4">
        <v>0.60899999999999999</v>
      </c>
      <c r="J632" s="4">
        <v>0.73913043478260898</v>
      </c>
      <c r="K632" s="4">
        <v>0.503</v>
      </c>
      <c r="L632" s="4">
        <v>0.71699999999999997</v>
      </c>
      <c r="M632" s="4">
        <v>0.49399999999999999</v>
      </c>
      <c r="N632" s="4">
        <v>0.65600000000000003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0</v>
      </c>
      <c r="U632" s="2">
        <v>0.93904771899677097</v>
      </c>
      <c r="V632" s="2">
        <v>1.3437347467010901</v>
      </c>
      <c r="W632" s="2">
        <v>0.69916525288550802</v>
      </c>
      <c r="X632" s="2">
        <v>1.2623083813389</v>
      </c>
      <c r="Y632" s="2">
        <v>0.68121860969467196</v>
      </c>
      <c r="Z632" s="2">
        <v>1.06711362160874</v>
      </c>
    </row>
    <row r="633" spans="1:26" x14ac:dyDescent="0.35">
      <c r="A633" s="7">
        <v>564</v>
      </c>
      <c r="B633" s="7">
        <v>61</v>
      </c>
      <c r="C633" s="7">
        <v>1</v>
      </c>
      <c r="D633" s="7">
        <v>0</v>
      </c>
      <c r="E633" s="22" t="str">
        <f t="shared" si="18"/>
        <v>10</v>
      </c>
      <c r="F633" s="4">
        <v>3.200886052</v>
      </c>
      <c r="G633" s="4">
        <v>29.406133541700001</v>
      </c>
      <c r="H633" s="2">
        <f t="shared" si="19"/>
        <v>0.10885096632853532</v>
      </c>
      <c r="I633" s="4">
        <v>0.441</v>
      </c>
      <c r="J633" s="4">
        <v>0.43137254901960798</v>
      </c>
      <c r="K633" s="4">
        <v>0.47299999999999998</v>
      </c>
      <c r="L633" s="4">
        <v>0.378</v>
      </c>
      <c r="M633" s="4">
        <v>0.504</v>
      </c>
      <c r="N633" s="4">
        <v>0.437</v>
      </c>
      <c r="O633" s="5">
        <v>100</v>
      </c>
      <c r="P633" s="5">
        <v>100</v>
      </c>
      <c r="Q633" s="5">
        <v>100</v>
      </c>
      <c r="R633" s="5">
        <v>100</v>
      </c>
      <c r="S633" s="5">
        <v>0</v>
      </c>
      <c r="T633" s="5">
        <v>100</v>
      </c>
      <c r="U633" s="2">
        <v>0.58160580582703802</v>
      </c>
      <c r="V633" s="2">
        <v>0.56452980273785203</v>
      </c>
      <c r="W633" s="2">
        <v>0.64055473044077504</v>
      </c>
      <c r="X633" s="2">
        <v>0.47481518624295799</v>
      </c>
      <c r="Y633" s="2">
        <v>0.70117935225720995</v>
      </c>
      <c r="Z633" s="2">
        <v>0.57447565084244701</v>
      </c>
    </row>
    <row r="634" spans="1:26" x14ac:dyDescent="0.35">
      <c r="A634" s="7">
        <v>388</v>
      </c>
      <c r="B634" s="7">
        <v>17</v>
      </c>
      <c r="C634" s="7">
        <v>1</v>
      </c>
      <c r="D634" s="7">
        <v>0</v>
      </c>
      <c r="E634" s="22" t="str">
        <f t="shared" si="18"/>
        <v>10</v>
      </c>
      <c r="F634" s="4">
        <v>2.5427202069999999</v>
      </c>
      <c r="G634" s="4">
        <v>23.096359187400001</v>
      </c>
      <c r="H634" s="2">
        <f t="shared" si="19"/>
        <v>0.11009181951011382</v>
      </c>
      <c r="I634" s="4">
        <v>0.42799999999999999</v>
      </c>
      <c r="J634" s="4">
        <v>0.36363636363636398</v>
      </c>
      <c r="K634" s="4">
        <v>0.38800000000000001</v>
      </c>
      <c r="L634" s="4">
        <v>0.315</v>
      </c>
      <c r="M634" s="4">
        <v>0.35</v>
      </c>
      <c r="N634" s="4">
        <v>0.38800000000000001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0.55861628760233895</v>
      </c>
      <c r="V634" s="2">
        <v>0.45198512374305699</v>
      </c>
      <c r="W634" s="2">
        <v>0.49102299646981101</v>
      </c>
      <c r="X634" s="2">
        <v>0.37833644071991201</v>
      </c>
      <c r="Y634" s="2">
        <v>0.430782916092454</v>
      </c>
      <c r="Z634" s="2">
        <v>0.49102299646981101</v>
      </c>
    </row>
    <row r="635" spans="1:26" x14ac:dyDescent="0.35">
      <c r="A635" s="7">
        <v>680</v>
      </c>
      <c r="B635" s="7">
        <v>31</v>
      </c>
      <c r="C635" s="7">
        <v>1</v>
      </c>
      <c r="D635" s="7">
        <v>0</v>
      </c>
      <c r="E635" s="22" t="str">
        <f t="shared" si="18"/>
        <v>10</v>
      </c>
      <c r="F635" s="4">
        <v>3.0859158400000002</v>
      </c>
      <c r="G635" s="4">
        <v>27.738329332700001</v>
      </c>
      <c r="H635" s="2">
        <f t="shared" si="19"/>
        <v>0.11125096262960919</v>
      </c>
      <c r="I635" s="4">
        <v>0.57599999999999996</v>
      </c>
      <c r="J635" s="4">
        <v>0.60526315789473695</v>
      </c>
      <c r="K635" s="4">
        <v>0.45100000000000001</v>
      </c>
      <c r="L635" s="4">
        <v>0.53200000000000003</v>
      </c>
      <c r="M635" s="4">
        <v>0.38600000000000001</v>
      </c>
      <c r="N635" s="4">
        <v>0.45800000000000002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0.85802182375017899</v>
      </c>
      <c r="V635" s="2">
        <v>0.92953595862417604</v>
      </c>
      <c r="W635" s="2">
        <v>0.59965683747260701</v>
      </c>
      <c r="X635" s="2">
        <v>0.75928698306449005</v>
      </c>
      <c r="Y635" s="2">
        <v>0.48776035083499503</v>
      </c>
      <c r="Z635" s="2">
        <v>0.61248927754249105</v>
      </c>
    </row>
    <row r="636" spans="1:26" x14ac:dyDescent="0.35">
      <c r="A636" s="7">
        <v>506</v>
      </c>
      <c r="B636" s="7">
        <v>91</v>
      </c>
      <c r="C636" s="7">
        <v>1</v>
      </c>
      <c r="D636" s="7">
        <v>0</v>
      </c>
      <c r="E636" s="22" t="str">
        <f t="shared" si="18"/>
        <v>10</v>
      </c>
      <c r="F636" s="4">
        <v>3.0117690239999999</v>
      </c>
      <c r="G636" s="4">
        <v>26.830520825899999</v>
      </c>
      <c r="H636" s="2">
        <f t="shared" si="19"/>
        <v>0.11225160493689275</v>
      </c>
      <c r="I636" s="4">
        <v>0.64200000000000002</v>
      </c>
      <c r="J636" s="4">
        <v>0.57142857142857095</v>
      </c>
      <c r="K636" s="4">
        <v>0.64900000000000002</v>
      </c>
      <c r="L636" s="4">
        <v>0.57599999999999996</v>
      </c>
      <c r="M636" s="4">
        <v>0.59499999999999997</v>
      </c>
      <c r="N636" s="4">
        <v>0.59099999999999997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1.02722229258144</v>
      </c>
      <c r="V636" s="2">
        <v>0.847297860387204</v>
      </c>
      <c r="W636" s="2">
        <v>1.0469690555162701</v>
      </c>
      <c r="X636" s="2">
        <v>0.85802182375017899</v>
      </c>
      <c r="Y636" s="2">
        <v>0.90386821187559796</v>
      </c>
      <c r="Z636" s="2">
        <v>0.89404012293933499</v>
      </c>
    </row>
    <row r="637" spans="1:26" x14ac:dyDescent="0.35">
      <c r="A637" s="7">
        <v>446</v>
      </c>
      <c r="B637" s="7">
        <v>53</v>
      </c>
      <c r="C637" s="7">
        <v>1</v>
      </c>
      <c r="D637" s="7">
        <v>0</v>
      </c>
      <c r="E637" s="22" t="str">
        <f t="shared" si="18"/>
        <v>10</v>
      </c>
      <c r="F637" s="4">
        <v>3.494041867</v>
      </c>
      <c r="G637" s="4">
        <v>31.082509462600001</v>
      </c>
      <c r="H637" s="2">
        <f t="shared" si="19"/>
        <v>0.11241183313091893</v>
      </c>
      <c r="I637" s="4">
        <v>0.54300000000000004</v>
      </c>
      <c r="J637" s="4">
        <v>0.72916666666666696</v>
      </c>
      <c r="K637" s="4">
        <v>0.60599999999999998</v>
      </c>
      <c r="L637" s="4">
        <v>0.755</v>
      </c>
      <c r="M637" s="4">
        <v>0.49099999999999999</v>
      </c>
      <c r="N637" s="4">
        <v>0.72699999999999998</v>
      </c>
      <c r="O637" s="5">
        <v>0</v>
      </c>
      <c r="P637" s="5">
        <v>0</v>
      </c>
      <c r="Q637" s="5">
        <v>0</v>
      </c>
      <c r="R637" s="5">
        <v>0</v>
      </c>
      <c r="S637" s="5">
        <v>100</v>
      </c>
      <c r="T637" s="5">
        <v>0</v>
      </c>
      <c r="U637" s="2">
        <v>0.78307188808793204</v>
      </c>
      <c r="V637" s="2">
        <v>1.30625165344635</v>
      </c>
      <c r="W637" s="2">
        <v>0.93140436968420304</v>
      </c>
      <c r="X637" s="2">
        <v>1.4064970684374101</v>
      </c>
      <c r="Y637" s="2">
        <v>0.67530726243161399</v>
      </c>
      <c r="Z637" s="2">
        <v>1.2982834837971799</v>
      </c>
    </row>
    <row r="638" spans="1:26" x14ac:dyDescent="0.35">
      <c r="A638" s="7">
        <v>116</v>
      </c>
      <c r="B638" s="7">
        <v>10</v>
      </c>
      <c r="C638" s="7">
        <v>1</v>
      </c>
      <c r="D638" s="7">
        <v>0</v>
      </c>
      <c r="E638" s="22" t="str">
        <f t="shared" si="18"/>
        <v>10</v>
      </c>
      <c r="F638" s="4">
        <v>3.295256417</v>
      </c>
      <c r="G638" s="4">
        <v>29.034262124000001</v>
      </c>
      <c r="H638" s="2">
        <f t="shared" si="19"/>
        <v>0.11349544214096315</v>
      </c>
      <c r="I638" s="4">
        <v>0.52400000000000002</v>
      </c>
      <c r="J638" s="4">
        <v>0.45833333333333298</v>
      </c>
      <c r="K638" s="4">
        <v>0.35699999999999998</v>
      </c>
      <c r="L638" s="4">
        <v>0.32700000000000001</v>
      </c>
      <c r="M638" s="4">
        <v>0.38200000000000001</v>
      </c>
      <c r="N638" s="4">
        <v>0.41199999999999998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0.74233742475071696</v>
      </c>
      <c r="V638" s="2">
        <v>0.61310447288640901</v>
      </c>
      <c r="W638" s="2">
        <v>0.44161055474451799</v>
      </c>
      <c r="X638" s="2">
        <v>0.39600994933740902</v>
      </c>
      <c r="Y638" s="2">
        <v>0.481266821524446</v>
      </c>
      <c r="Z638" s="2">
        <v>0.53102833108351</v>
      </c>
    </row>
    <row r="639" spans="1:26" x14ac:dyDescent="0.35">
      <c r="A639" s="7">
        <v>628</v>
      </c>
      <c r="B639" s="7">
        <v>86</v>
      </c>
      <c r="C639" s="7">
        <v>1</v>
      </c>
      <c r="D639" s="7">
        <v>0</v>
      </c>
      <c r="E639" s="22" t="str">
        <f t="shared" si="18"/>
        <v>10</v>
      </c>
      <c r="F639" s="4">
        <v>2.9371661489999998</v>
      </c>
      <c r="G639" s="4">
        <v>25.6828094215</v>
      </c>
      <c r="H639" s="2">
        <f t="shared" si="19"/>
        <v>0.11436311739872168</v>
      </c>
      <c r="I639" s="4">
        <v>0.47</v>
      </c>
      <c r="J639" s="4">
        <v>0.45652173913043498</v>
      </c>
      <c r="K639" s="4">
        <v>0.309</v>
      </c>
      <c r="L639" s="4">
        <v>0.22900000000000001</v>
      </c>
      <c r="M639" s="4">
        <v>0.27400000000000002</v>
      </c>
      <c r="N639" s="4">
        <v>0.252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0.63487827243596995</v>
      </c>
      <c r="V639" s="2">
        <v>0.60976557162089395</v>
      </c>
      <c r="W639" s="2">
        <v>0.36961545521446698</v>
      </c>
      <c r="X639" s="2">
        <v>0.260066905418808</v>
      </c>
      <c r="Y639" s="2">
        <v>0.32020526415734102</v>
      </c>
      <c r="Z639" s="2">
        <v>0.29035230100766002</v>
      </c>
    </row>
    <row r="640" spans="1:26" x14ac:dyDescent="0.35">
      <c r="A640" s="7">
        <v>478</v>
      </c>
      <c r="B640" s="7">
        <v>70</v>
      </c>
      <c r="C640" s="7">
        <v>1</v>
      </c>
      <c r="D640" s="7">
        <v>0</v>
      </c>
      <c r="E640" s="22" t="str">
        <f t="shared" si="18"/>
        <v>10</v>
      </c>
      <c r="F640" s="4">
        <v>2.8658507989999999</v>
      </c>
      <c r="G640" s="4">
        <v>24.778979257100001</v>
      </c>
      <c r="H640" s="2">
        <f t="shared" si="19"/>
        <v>0.1156565316619666</v>
      </c>
      <c r="I640" s="4">
        <v>0.59299999999999997</v>
      </c>
      <c r="J640" s="4">
        <v>0.53333333333333299</v>
      </c>
      <c r="K640" s="4">
        <v>0.41599999999999998</v>
      </c>
      <c r="L640" s="4">
        <v>0.42799999999999999</v>
      </c>
      <c r="M640" s="4">
        <v>0.377</v>
      </c>
      <c r="N640" s="4">
        <v>0.318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0.89894209353954202</v>
      </c>
      <c r="V640" s="2">
        <v>0.76214005204689705</v>
      </c>
      <c r="W640" s="2">
        <v>0.53785429615391001</v>
      </c>
      <c r="X640" s="2">
        <v>0.55861628760233895</v>
      </c>
      <c r="Y640" s="2">
        <v>0.473208760194684</v>
      </c>
      <c r="Z640" s="2">
        <v>0.38272562113867498</v>
      </c>
    </row>
    <row r="641" spans="1:26" x14ac:dyDescent="0.35">
      <c r="A641" s="7">
        <v>686</v>
      </c>
      <c r="B641" s="7">
        <v>44</v>
      </c>
      <c r="C641" s="7">
        <v>1</v>
      </c>
      <c r="D641" s="7">
        <v>0</v>
      </c>
      <c r="E641" s="22" t="str">
        <f t="shared" si="18"/>
        <v>10</v>
      </c>
      <c r="F641" s="4">
        <v>3.5498571249999999</v>
      </c>
      <c r="G641" s="4">
        <v>30.341385815300001</v>
      </c>
      <c r="H641" s="2">
        <f t="shared" si="19"/>
        <v>0.11699719803865856</v>
      </c>
      <c r="I641" s="4">
        <v>0.54400000000000004</v>
      </c>
      <c r="J641" s="4">
        <v>0.51851851851851805</v>
      </c>
      <c r="K641" s="4">
        <v>0.52600000000000002</v>
      </c>
      <c r="L641" s="4">
        <v>0.52300000000000002</v>
      </c>
      <c r="M641" s="4">
        <v>0.48199999999999998</v>
      </c>
      <c r="N641" s="4">
        <v>0.47099999999999997</v>
      </c>
      <c r="O641" s="5">
        <v>0</v>
      </c>
      <c r="P641" s="5">
        <v>0</v>
      </c>
      <c r="Q641" s="5">
        <v>0</v>
      </c>
      <c r="R641" s="5">
        <v>0</v>
      </c>
      <c r="S641" s="5">
        <v>100</v>
      </c>
      <c r="T641" s="5">
        <v>100</v>
      </c>
      <c r="U641" s="2">
        <v>0.78526246946775102</v>
      </c>
      <c r="V641" s="2">
        <v>0.73088750854279205</v>
      </c>
      <c r="W641" s="2">
        <v>0.74654795728706103</v>
      </c>
      <c r="X641" s="2">
        <v>0.74023878809379595</v>
      </c>
      <c r="Y641" s="2">
        <v>0.65778003672265395</v>
      </c>
      <c r="Z641" s="2">
        <v>0.63676684712383802</v>
      </c>
    </row>
    <row r="642" spans="1:26" x14ac:dyDescent="0.35">
      <c r="A642" s="7">
        <v>2</v>
      </c>
      <c r="B642" s="7">
        <v>77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3.4095691349999999</v>
      </c>
      <c r="G642" s="4">
        <v>28.660890397500001</v>
      </c>
      <c r="H642" s="2">
        <f t="shared" ref="H642:H705" si="21">F642/G642</f>
        <v>0.11896242886080768</v>
      </c>
      <c r="I642" s="4">
        <v>0.54400000000000004</v>
      </c>
      <c r="J642" s="4">
        <v>0.58823529411764697</v>
      </c>
      <c r="K642" s="4">
        <v>0.54100000000000004</v>
      </c>
      <c r="L642" s="4">
        <v>0.57399999999999995</v>
      </c>
      <c r="M642" s="4">
        <v>0.52200000000000002</v>
      </c>
      <c r="N642" s="4">
        <v>0.51600000000000001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0.78526246946775102</v>
      </c>
      <c r="V642" s="2">
        <v>0.88730319500090304</v>
      </c>
      <c r="W642" s="2">
        <v>0.77870506892159197</v>
      </c>
      <c r="X642" s="2">
        <v>0.85331593271276696</v>
      </c>
      <c r="Y642" s="2">
        <v>0.73814454649068095</v>
      </c>
      <c r="Z642" s="2">
        <v>0.72567037226550501</v>
      </c>
    </row>
    <row r="643" spans="1:26" x14ac:dyDescent="0.35">
      <c r="A643" s="7">
        <v>516</v>
      </c>
      <c r="B643" s="7">
        <v>32</v>
      </c>
      <c r="C643" s="7">
        <v>1</v>
      </c>
      <c r="D643" s="7">
        <v>0</v>
      </c>
      <c r="E643" s="22" t="str">
        <f t="shared" si="20"/>
        <v>10</v>
      </c>
      <c r="F643" s="4">
        <v>3.601747794</v>
      </c>
      <c r="G643" s="4">
        <v>29.847640031699999</v>
      </c>
      <c r="H643" s="2">
        <f t="shared" si="21"/>
        <v>0.12067110800635246</v>
      </c>
      <c r="I643" s="4">
        <v>0.54100000000000004</v>
      </c>
      <c r="J643" s="4">
        <v>0.45945945945945899</v>
      </c>
      <c r="K643" s="4">
        <v>0.48099999999999998</v>
      </c>
      <c r="L643" s="4">
        <v>0.35099999999999998</v>
      </c>
      <c r="M643" s="4">
        <v>0.42899999999999999</v>
      </c>
      <c r="N643" s="4">
        <v>0.36699999999999999</v>
      </c>
      <c r="O643" s="5">
        <v>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0.77870506892159197</v>
      </c>
      <c r="V643" s="2">
        <v>0.61518563909023305</v>
      </c>
      <c r="W643" s="2">
        <v>0.65585139581624796</v>
      </c>
      <c r="X643" s="2">
        <v>0.432322562278047</v>
      </c>
      <c r="Y643" s="2">
        <v>0.56036606932612698</v>
      </c>
      <c r="Z643" s="2">
        <v>0.457284856837961</v>
      </c>
    </row>
    <row r="644" spans="1:26" x14ac:dyDescent="0.35">
      <c r="A644" s="7">
        <v>50</v>
      </c>
      <c r="B644" s="7">
        <v>75</v>
      </c>
      <c r="C644" s="7">
        <v>1</v>
      </c>
      <c r="D644" s="7">
        <v>0</v>
      </c>
      <c r="E644" s="22" t="str">
        <f t="shared" si="20"/>
        <v>10</v>
      </c>
      <c r="F644" s="4">
        <v>3.276839528</v>
      </c>
      <c r="G644" s="4">
        <v>27.113870874340002</v>
      </c>
      <c r="H644" s="2">
        <f t="shared" si="21"/>
        <v>0.12085472941825995</v>
      </c>
      <c r="I644" s="4">
        <v>0.47499999999999998</v>
      </c>
      <c r="J644" s="4">
        <v>0.41666666666666702</v>
      </c>
      <c r="K644" s="4">
        <v>0.48099999999999998</v>
      </c>
      <c r="L644" s="4">
        <v>0.41699999999999998</v>
      </c>
      <c r="M644" s="4">
        <v>0.54300000000000004</v>
      </c>
      <c r="N644" s="4">
        <v>0.309</v>
      </c>
      <c r="O644" s="5">
        <v>100</v>
      </c>
      <c r="P644" s="5">
        <v>100</v>
      </c>
      <c r="Q644" s="5">
        <v>100</v>
      </c>
      <c r="R644" s="5">
        <v>100</v>
      </c>
      <c r="S644" s="5">
        <v>0</v>
      </c>
      <c r="T644" s="5">
        <v>100</v>
      </c>
      <c r="U644" s="2">
        <v>0.64435701639051302</v>
      </c>
      <c r="V644" s="2">
        <v>0.53899650073268701</v>
      </c>
      <c r="W644" s="2">
        <v>0.65585139581624796</v>
      </c>
      <c r="X644" s="2">
        <v>0.53956809263164496</v>
      </c>
      <c r="Y644" s="2">
        <v>0.78307188808793204</v>
      </c>
      <c r="Z644" s="2">
        <v>0.36961545521446698</v>
      </c>
    </row>
    <row r="645" spans="1:26" x14ac:dyDescent="0.35">
      <c r="A645" s="7">
        <v>22</v>
      </c>
      <c r="B645" s="7">
        <v>46</v>
      </c>
      <c r="C645" s="7">
        <v>1</v>
      </c>
      <c r="D645" s="7">
        <v>0</v>
      </c>
      <c r="E645" s="22" t="str">
        <f t="shared" si="20"/>
        <v>10</v>
      </c>
      <c r="F645" s="4">
        <v>3.8272435269999998</v>
      </c>
      <c r="G645" s="4">
        <v>30.971028841999999</v>
      </c>
      <c r="H645" s="2">
        <f t="shared" si="21"/>
        <v>0.12357495601856958</v>
      </c>
      <c r="I645" s="4">
        <v>0.57899999999999996</v>
      </c>
      <c r="J645" s="4">
        <v>0.61111111111111105</v>
      </c>
      <c r="K645" s="4">
        <v>0.30299999999999999</v>
      </c>
      <c r="L645" s="4">
        <v>0.39200000000000002</v>
      </c>
      <c r="M645" s="4">
        <v>0.35699999999999998</v>
      </c>
      <c r="N645" s="4">
        <v>0.374</v>
      </c>
      <c r="O645" s="5">
        <v>0</v>
      </c>
      <c r="P645" s="5">
        <v>0</v>
      </c>
      <c r="Q645" s="5">
        <v>100</v>
      </c>
      <c r="R645" s="5">
        <v>100</v>
      </c>
      <c r="S645" s="5">
        <v>100</v>
      </c>
      <c r="T645" s="5">
        <v>100</v>
      </c>
      <c r="U645" s="2">
        <v>0.86512244529975602</v>
      </c>
      <c r="V645" s="2">
        <v>0.94446160884085195</v>
      </c>
      <c r="W645" s="2">
        <v>0.36096986822161298</v>
      </c>
      <c r="X645" s="2">
        <v>0.49758039701597001</v>
      </c>
      <c r="Y645" s="2">
        <v>0.44161055474451799</v>
      </c>
      <c r="Z645" s="2">
        <v>0.46840490788203898</v>
      </c>
    </row>
    <row r="646" spans="1:26" x14ac:dyDescent="0.35">
      <c r="A646" s="7">
        <v>12</v>
      </c>
      <c r="B646" s="7">
        <v>78</v>
      </c>
      <c r="C646" s="7">
        <v>1</v>
      </c>
      <c r="D646" s="7">
        <v>0</v>
      </c>
      <c r="E646" s="22" t="str">
        <f t="shared" si="20"/>
        <v>10</v>
      </c>
      <c r="F646" s="4">
        <v>3.8491609680000001</v>
      </c>
      <c r="G646" s="4">
        <v>30.826800423800002</v>
      </c>
      <c r="H646" s="2">
        <f t="shared" si="21"/>
        <v>0.12486410899225968</v>
      </c>
      <c r="I646" s="4">
        <v>0.58299999999999996</v>
      </c>
      <c r="J646" s="4">
        <v>0.55813953488372103</v>
      </c>
      <c r="K646" s="4">
        <v>0.40400000000000003</v>
      </c>
      <c r="L646" s="4">
        <v>0.42099999999999999</v>
      </c>
      <c r="M646" s="4">
        <v>0.44900000000000001</v>
      </c>
      <c r="N646" s="4">
        <v>0.40899999999999997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0.87466905718333599</v>
      </c>
      <c r="V646" s="2">
        <v>0.81676113652712201</v>
      </c>
      <c r="W646" s="2">
        <v>0.51751461191678705</v>
      </c>
      <c r="X646" s="2">
        <v>0.54645280140914199</v>
      </c>
      <c r="Y646" s="2">
        <v>0.59602046982922297</v>
      </c>
      <c r="Z646" s="2">
        <v>0.52593926157603899</v>
      </c>
    </row>
    <row r="647" spans="1:26" x14ac:dyDescent="0.35">
      <c r="A647" s="7">
        <v>702</v>
      </c>
      <c r="B647" s="7">
        <v>76</v>
      </c>
      <c r="C647" s="7">
        <v>1</v>
      </c>
      <c r="D647" s="7">
        <v>0</v>
      </c>
      <c r="E647" s="22" t="str">
        <f t="shared" si="20"/>
        <v>10</v>
      </c>
      <c r="F647" s="4">
        <v>3.7169324850000001</v>
      </c>
      <c r="G647" s="4">
        <v>29.4223708253</v>
      </c>
      <c r="H647" s="2">
        <f t="shared" si="21"/>
        <v>0.12633014882008922</v>
      </c>
      <c r="I647" s="4">
        <v>0.55600000000000005</v>
      </c>
      <c r="J647" s="4">
        <v>0.57999999999999996</v>
      </c>
      <c r="K647" s="4">
        <v>0.55300000000000005</v>
      </c>
      <c r="L647" s="4">
        <v>0.56200000000000006</v>
      </c>
      <c r="M647" s="4">
        <v>0.55900000000000005</v>
      </c>
      <c r="N647" s="4">
        <v>0.51800000000000002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0.811930716549912</v>
      </c>
      <c r="V647" s="2">
        <v>0.86750056770472295</v>
      </c>
      <c r="W647" s="2">
        <v>0.80519668436856795</v>
      </c>
      <c r="X647" s="2">
        <v>0.82553636860569102</v>
      </c>
      <c r="Y647" s="2">
        <v>0.81871040353529101</v>
      </c>
      <c r="Z647" s="2">
        <v>0.72981116493153697</v>
      </c>
    </row>
    <row r="648" spans="1:26" x14ac:dyDescent="0.35">
      <c r="A648" s="7">
        <v>762</v>
      </c>
      <c r="B648" s="7">
        <v>54</v>
      </c>
      <c r="C648" s="7">
        <v>1</v>
      </c>
      <c r="D648" s="7">
        <v>0</v>
      </c>
      <c r="E648" s="22" t="str">
        <f t="shared" si="20"/>
        <v>10</v>
      </c>
      <c r="F648" s="4">
        <v>3.2645009479999998</v>
      </c>
      <c r="G648" s="4">
        <v>25.1747361185</v>
      </c>
      <c r="H648" s="2">
        <f t="shared" si="21"/>
        <v>0.12967369082375552</v>
      </c>
      <c r="I648" s="4">
        <v>0.39900000000000002</v>
      </c>
      <c r="J648" s="4">
        <v>0.30769230769230799</v>
      </c>
      <c r="K648" s="4">
        <v>0.38900000000000001</v>
      </c>
      <c r="L648" s="4">
        <v>0.33100000000000002</v>
      </c>
      <c r="M648" s="4">
        <v>0.42899999999999999</v>
      </c>
      <c r="N648" s="4">
        <v>0.31900000000000001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0.50916034444692904</v>
      </c>
      <c r="V648" s="2">
        <v>0.36772478012531701</v>
      </c>
      <c r="W648" s="2">
        <v>0.49265831981054198</v>
      </c>
      <c r="X648" s="2">
        <v>0.40197121885390902</v>
      </c>
      <c r="Y648" s="2">
        <v>0.56036606932612698</v>
      </c>
      <c r="Z648" s="2">
        <v>0.38419297283262499</v>
      </c>
    </row>
    <row r="649" spans="1:26" x14ac:dyDescent="0.35">
      <c r="A649" s="7">
        <v>82</v>
      </c>
      <c r="B649" s="7">
        <v>27</v>
      </c>
      <c r="C649" s="7">
        <v>1</v>
      </c>
      <c r="D649" s="7">
        <v>0</v>
      </c>
      <c r="E649" s="22" t="str">
        <f t="shared" si="20"/>
        <v>10</v>
      </c>
      <c r="F649" s="4">
        <v>3.1288270630000001</v>
      </c>
      <c r="G649" s="4">
        <v>23.915244116309999</v>
      </c>
      <c r="H649" s="2">
        <f t="shared" si="21"/>
        <v>0.13082981916401037</v>
      </c>
      <c r="I649" s="4">
        <v>0.45800000000000002</v>
      </c>
      <c r="J649" s="4">
        <v>0.41071428571428598</v>
      </c>
      <c r="K649" s="4">
        <v>0.46600000000000003</v>
      </c>
      <c r="L649" s="4">
        <v>0.40300000000000002</v>
      </c>
      <c r="M649" s="4">
        <v>0.50600000000000001</v>
      </c>
      <c r="N649" s="4">
        <v>0.44500000000000001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0.61248927754249105</v>
      </c>
      <c r="V649" s="2">
        <v>0.52884412926866897</v>
      </c>
      <c r="W649" s="2">
        <v>0.62735944002194199</v>
      </c>
      <c r="X649" s="2">
        <v>0.51583816558953499</v>
      </c>
      <c r="Y649" s="2">
        <v>0.70521976179421497</v>
      </c>
      <c r="Z649" s="2">
        <v>0.58878716523570296</v>
      </c>
    </row>
    <row r="650" spans="1:26" x14ac:dyDescent="0.35">
      <c r="A650" s="7">
        <v>638</v>
      </c>
      <c r="B650" s="7">
        <v>37</v>
      </c>
      <c r="C650" s="7">
        <v>1</v>
      </c>
      <c r="D650" s="7">
        <v>0</v>
      </c>
      <c r="E650" s="22" t="str">
        <f t="shared" si="20"/>
        <v>10</v>
      </c>
      <c r="F650" s="4">
        <v>3.3230295289999998</v>
      </c>
      <c r="G650" s="4">
        <v>25.040565948800001</v>
      </c>
      <c r="H650" s="2">
        <f t="shared" si="21"/>
        <v>0.13270584761520723</v>
      </c>
      <c r="I650" s="4">
        <v>0.45</v>
      </c>
      <c r="J650" s="4">
        <v>0.49090909090909102</v>
      </c>
      <c r="K650" s="4">
        <v>0.49399999999999999</v>
      </c>
      <c r="L650" s="4">
        <v>0.51600000000000001</v>
      </c>
      <c r="M650" s="4">
        <v>0.498</v>
      </c>
      <c r="N650" s="4">
        <v>0.49</v>
      </c>
      <c r="O650" s="5">
        <v>100</v>
      </c>
      <c r="P650" s="5">
        <v>100</v>
      </c>
      <c r="Q650" s="5">
        <v>100</v>
      </c>
      <c r="R650" s="5">
        <v>0</v>
      </c>
      <c r="S650" s="5">
        <v>100</v>
      </c>
      <c r="T650" s="5">
        <v>100</v>
      </c>
      <c r="U650" s="2">
        <v>0.59783700075561996</v>
      </c>
      <c r="V650" s="2">
        <v>0.67512867505726704</v>
      </c>
      <c r="W650" s="2">
        <v>0.68121860969467196</v>
      </c>
      <c r="X650" s="2">
        <v>0.72567037226550501</v>
      </c>
      <c r="Y650" s="2">
        <v>0.68915515929040805</v>
      </c>
      <c r="Z650" s="2">
        <v>0.67334455326376597</v>
      </c>
    </row>
    <row r="651" spans="1:26" x14ac:dyDescent="0.35">
      <c r="A651" s="7">
        <v>152</v>
      </c>
      <c r="B651" s="7">
        <v>20</v>
      </c>
      <c r="C651" s="7">
        <v>1</v>
      </c>
      <c r="D651" s="7">
        <v>0</v>
      </c>
      <c r="E651" s="22" t="str">
        <f t="shared" si="20"/>
        <v>10</v>
      </c>
      <c r="F651" s="4">
        <v>3.579144001</v>
      </c>
      <c r="G651" s="4">
        <v>26.752551220000001</v>
      </c>
      <c r="H651" s="2">
        <f t="shared" si="21"/>
        <v>0.13378701610799121</v>
      </c>
      <c r="I651" s="4">
        <v>0.66600000000000004</v>
      </c>
      <c r="J651" s="4">
        <v>0.60869565217391297</v>
      </c>
      <c r="K651" s="4">
        <v>0.66200000000000003</v>
      </c>
      <c r="L651" s="4">
        <v>0.57499999999999996</v>
      </c>
      <c r="M651" s="4">
        <v>0.63400000000000001</v>
      </c>
      <c r="N651" s="4">
        <v>0.5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1.09661428600544</v>
      </c>
      <c r="V651" s="2">
        <v>0.93826963859293</v>
      </c>
      <c r="W651" s="2">
        <v>1.0847093834991199</v>
      </c>
      <c r="X651" s="2">
        <v>0.85566611005771998</v>
      </c>
      <c r="Y651" s="2">
        <v>1.0051219455807701</v>
      </c>
      <c r="Z651" s="2">
        <v>0.69314718055994495</v>
      </c>
    </row>
    <row r="652" spans="1:26" x14ac:dyDescent="0.35">
      <c r="A652" s="7">
        <v>102</v>
      </c>
      <c r="B652" s="7">
        <v>17</v>
      </c>
      <c r="C652" s="7">
        <v>1</v>
      </c>
      <c r="D652" s="7">
        <v>0</v>
      </c>
      <c r="E652" s="22" t="str">
        <f t="shared" si="20"/>
        <v>10</v>
      </c>
      <c r="F652" s="4">
        <v>4.0761870699999996</v>
      </c>
      <c r="G652" s="4">
        <v>30.362817165999999</v>
      </c>
      <c r="H652" s="2">
        <f t="shared" si="21"/>
        <v>0.13424930393364407</v>
      </c>
      <c r="I652" s="4">
        <v>0.53600000000000003</v>
      </c>
      <c r="J652" s="4">
        <v>0.51785714285714302</v>
      </c>
      <c r="K652" s="4">
        <v>0.49299999999999999</v>
      </c>
      <c r="L652" s="4">
        <v>0.50600000000000001</v>
      </c>
      <c r="M652" s="4">
        <v>0.46300000000000002</v>
      </c>
      <c r="N652" s="4">
        <v>0.46</v>
      </c>
      <c r="O652" s="5">
        <v>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0.76787072675588197</v>
      </c>
      <c r="V652" s="2">
        <v>0.72951482473081997</v>
      </c>
      <c r="W652" s="2">
        <v>0.679244275390954</v>
      </c>
      <c r="X652" s="2">
        <v>0.70521976179421497</v>
      </c>
      <c r="Y652" s="2">
        <v>0.62175718447327299</v>
      </c>
      <c r="Z652" s="2">
        <v>0.61618613942381695</v>
      </c>
    </row>
    <row r="653" spans="1:26" x14ac:dyDescent="0.35">
      <c r="A653" s="7">
        <v>530</v>
      </c>
      <c r="B653" s="7">
        <v>28</v>
      </c>
      <c r="C653" s="7">
        <v>1</v>
      </c>
      <c r="D653" s="7">
        <v>0</v>
      </c>
      <c r="E653" s="22" t="str">
        <f t="shared" si="20"/>
        <v>10</v>
      </c>
      <c r="F653" s="4">
        <v>4.4628386520000003</v>
      </c>
      <c r="G653" s="4">
        <v>33.229684711300003</v>
      </c>
      <c r="H653" s="2">
        <f t="shared" si="21"/>
        <v>0.13430276846660477</v>
      </c>
      <c r="I653" s="4">
        <v>0.51500000000000001</v>
      </c>
      <c r="J653" s="4">
        <v>0.49122807017543901</v>
      </c>
      <c r="K653" s="4">
        <v>0.443</v>
      </c>
      <c r="L653" s="4">
        <v>0.47199999999999998</v>
      </c>
      <c r="M653" s="4">
        <v>0.45400000000000001</v>
      </c>
      <c r="N653" s="4">
        <v>0.436</v>
      </c>
      <c r="O653" s="5">
        <v>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0.72360638804465405</v>
      </c>
      <c r="V653" s="2">
        <v>0.67575543784807601</v>
      </c>
      <c r="W653" s="2">
        <v>0.58519003905485301</v>
      </c>
      <c r="X653" s="2">
        <v>0.638658995275876</v>
      </c>
      <c r="Y653" s="2">
        <v>0.605136303237232</v>
      </c>
      <c r="Z653" s="2">
        <v>0.57270102748407803</v>
      </c>
    </row>
    <row r="654" spans="1:26" x14ac:dyDescent="0.35">
      <c r="A654" s="7">
        <v>720</v>
      </c>
      <c r="B654" s="7">
        <v>27</v>
      </c>
      <c r="C654" s="7">
        <v>1</v>
      </c>
      <c r="D654" s="7">
        <v>0</v>
      </c>
      <c r="E654" s="22" t="str">
        <f t="shared" si="20"/>
        <v>10</v>
      </c>
      <c r="F654" s="4">
        <v>4.3461618289999997</v>
      </c>
      <c r="G654" s="4">
        <v>32.210042526720002</v>
      </c>
      <c r="H654" s="2">
        <f t="shared" si="21"/>
        <v>0.13493188732658826</v>
      </c>
      <c r="I654" s="4">
        <v>0.626</v>
      </c>
      <c r="J654" s="4">
        <v>0.56603773584905703</v>
      </c>
      <c r="K654" s="4">
        <v>0.57799999999999996</v>
      </c>
      <c r="L654" s="4">
        <v>0.55800000000000005</v>
      </c>
      <c r="M654" s="4">
        <v>0.47</v>
      </c>
      <c r="N654" s="4">
        <v>0.48599999999999999</v>
      </c>
      <c r="O654" s="5">
        <v>0</v>
      </c>
      <c r="P654" s="5">
        <v>0</v>
      </c>
      <c r="Q654" s="5">
        <v>0</v>
      </c>
      <c r="R654" s="5">
        <v>0</v>
      </c>
      <c r="S654" s="5">
        <v>100</v>
      </c>
      <c r="T654" s="5">
        <v>100</v>
      </c>
      <c r="U654" s="2">
        <v>0.98349948156760503</v>
      </c>
      <c r="V654" s="2">
        <v>0.83479769762297196</v>
      </c>
      <c r="W654" s="2">
        <v>0.86274996494612499</v>
      </c>
      <c r="X654" s="2">
        <v>0.81644539690443896</v>
      </c>
      <c r="Y654" s="2">
        <v>0.63487827243596995</v>
      </c>
      <c r="Z654" s="2">
        <v>0.665532013526972</v>
      </c>
    </row>
    <row r="655" spans="1:26" x14ac:dyDescent="0.35">
      <c r="A655" s="7">
        <v>24</v>
      </c>
      <c r="B655" s="7">
        <v>78</v>
      </c>
      <c r="C655" s="7">
        <v>1</v>
      </c>
      <c r="D655" s="7">
        <v>0</v>
      </c>
      <c r="E655" s="22" t="str">
        <f t="shared" si="20"/>
        <v>10</v>
      </c>
      <c r="F655" s="4">
        <v>3.8091417760000001</v>
      </c>
      <c r="G655" s="4">
        <v>27.200716175349999</v>
      </c>
      <c r="H655" s="2">
        <f t="shared" si="21"/>
        <v>0.14003828985399819</v>
      </c>
      <c r="I655" s="4">
        <v>0.44700000000000001</v>
      </c>
      <c r="J655" s="4">
        <v>0.50980392156862697</v>
      </c>
      <c r="K655" s="4">
        <v>0.46300000000000002</v>
      </c>
      <c r="L655" s="4">
        <v>0.51500000000000001</v>
      </c>
      <c r="M655" s="4">
        <v>0.503</v>
      </c>
      <c r="N655" s="4">
        <v>0.5</v>
      </c>
      <c r="O655" s="5">
        <v>100</v>
      </c>
      <c r="P655" s="5">
        <v>0</v>
      </c>
      <c r="Q655" s="5">
        <v>100</v>
      </c>
      <c r="R655" s="5">
        <v>0</v>
      </c>
      <c r="S655" s="5">
        <v>0</v>
      </c>
      <c r="T655" s="5">
        <v>0</v>
      </c>
      <c r="U655" s="2">
        <v>0.59239727745980197</v>
      </c>
      <c r="V655" s="2">
        <v>0.71294980785612505</v>
      </c>
      <c r="W655" s="2">
        <v>0.62175718447327299</v>
      </c>
      <c r="X655" s="2">
        <v>0.72360638804465405</v>
      </c>
      <c r="Y655" s="2">
        <v>0.69916525288550802</v>
      </c>
      <c r="Z655" s="2">
        <v>0.69314718055994495</v>
      </c>
    </row>
    <row r="656" spans="1:26" x14ac:dyDescent="0.35">
      <c r="A656" s="7">
        <v>234</v>
      </c>
      <c r="B656" s="7">
        <v>58</v>
      </c>
      <c r="C656" s="7">
        <v>1</v>
      </c>
      <c r="D656" s="7">
        <v>0</v>
      </c>
      <c r="E656" s="22" t="str">
        <f t="shared" si="20"/>
        <v>10</v>
      </c>
      <c r="F656" s="4">
        <v>4.57066324</v>
      </c>
      <c r="G656" s="4">
        <v>32.252341994950001</v>
      </c>
      <c r="H656" s="2">
        <f t="shared" si="21"/>
        <v>0.14171570054403071</v>
      </c>
      <c r="I656" s="4">
        <v>0.44800000000000001</v>
      </c>
      <c r="J656" s="4">
        <v>0.41071428571428598</v>
      </c>
      <c r="K656" s="4">
        <v>0.41399999999999998</v>
      </c>
      <c r="L656" s="4">
        <v>0.40300000000000002</v>
      </c>
      <c r="M656" s="4">
        <v>0.45800000000000002</v>
      </c>
      <c r="N656" s="4">
        <v>0.44500000000000001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0.59420723270504205</v>
      </c>
      <c r="V656" s="2">
        <v>0.52884412926866897</v>
      </c>
      <c r="W656" s="2">
        <v>0.53443548940512398</v>
      </c>
      <c r="X656" s="2">
        <v>0.51583816558953499</v>
      </c>
      <c r="Y656" s="2">
        <v>0.61248927754249105</v>
      </c>
      <c r="Z656" s="2">
        <v>0.58878716523570296</v>
      </c>
    </row>
    <row r="657" spans="1:26" x14ac:dyDescent="0.35">
      <c r="A657" s="7">
        <v>228</v>
      </c>
      <c r="B657" s="7">
        <v>45</v>
      </c>
      <c r="C657" s="7">
        <v>1</v>
      </c>
      <c r="D657" s="7">
        <v>0</v>
      </c>
      <c r="E657" s="22" t="str">
        <f t="shared" si="20"/>
        <v>10</v>
      </c>
      <c r="F657" s="4">
        <v>3.5013800939999999</v>
      </c>
      <c r="G657" s="4">
        <v>24.285978303899999</v>
      </c>
      <c r="H657" s="2">
        <f t="shared" si="21"/>
        <v>0.14417290710655564</v>
      </c>
      <c r="I657" s="4">
        <v>0.49099999999999999</v>
      </c>
      <c r="J657" s="4">
        <v>0.43396226415094302</v>
      </c>
      <c r="K657" s="4">
        <v>0.58299999999999996</v>
      </c>
      <c r="L657" s="4">
        <v>0.46200000000000002</v>
      </c>
      <c r="M657" s="4">
        <v>0.57699999999999996</v>
      </c>
      <c r="N657" s="4">
        <v>0.53</v>
      </c>
      <c r="O657" s="5">
        <v>100</v>
      </c>
      <c r="P657" s="5">
        <v>100</v>
      </c>
      <c r="Q657" s="5">
        <v>0</v>
      </c>
      <c r="R657" s="5">
        <v>100</v>
      </c>
      <c r="S657" s="5">
        <v>0</v>
      </c>
      <c r="T657" s="5">
        <v>0</v>
      </c>
      <c r="U657" s="2">
        <v>0.67530726243161399</v>
      </c>
      <c r="V657" s="2">
        <v>0.56909453188996695</v>
      </c>
      <c r="W657" s="2">
        <v>0.87466905718333599</v>
      </c>
      <c r="X657" s="2">
        <v>0.61989671882035302</v>
      </c>
      <c r="Y657" s="2">
        <v>0.86038309993585904</v>
      </c>
      <c r="Z657" s="2">
        <v>0.75502258427803304</v>
      </c>
    </row>
    <row r="658" spans="1:26" x14ac:dyDescent="0.35">
      <c r="A658" s="7">
        <v>580</v>
      </c>
      <c r="B658" s="7">
        <v>81</v>
      </c>
      <c r="C658" s="7">
        <v>1</v>
      </c>
      <c r="D658" s="7">
        <v>0</v>
      </c>
      <c r="E658" s="22" t="str">
        <f t="shared" si="20"/>
        <v>10</v>
      </c>
      <c r="F658" s="4">
        <v>4.4606033219999999</v>
      </c>
      <c r="G658" s="4">
        <v>30.739680720999999</v>
      </c>
      <c r="H658" s="2">
        <f t="shared" si="21"/>
        <v>0.14510896721684918</v>
      </c>
      <c r="I658" s="4">
        <v>0.53400000000000003</v>
      </c>
      <c r="J658" s="4">
        <v>0.565217391304348</v>
      </c>
      <c r="K658" s="4">
        <v>0.498</v>
      </c>
      <c r="L658" s="4">
        <v>0.45300000000000001</v>
      </c>
      <c r="M658" s="4">
        <v>0.441</v>
      </c>
      <c r="N658" s="4">
        <v>0.31900000000000001</v>
      </c>
      <c r="O658" s="5">
        <v>0</v>
      </c>
      <c r="P658" s="5">
        <v>0</v>
      </c>
      <c r="Q658" s="5">
        <v>100</v>
      </c>
      <c r="R658" s="5">
        <v>100</v>
      </c>
      <c r="S658" s="5">
        <v>100</v>
      </c>
      <c r="T658" s="5">
        <v>100</v>
      </c>
      <c r="U658" s="2">
        <v>0.76356964485649104</v>
      </c>
      <c r="V658" s="2">
        <v>0.832909122935104</v>
      </c>
      <c r="W658" s="2">
        <v>0.68915515929040805</v>
      </c>
      <c r="X658" s="2">
        <v>0.60330647656015601</v>
      </c>
      <c r="Y658" s="2">
        <v>0.58160580582703802</v>
      </c>
      <c r="Z658" s="2">
        <v>0.38419297283262499</v>
      </c>
    </row>
    <row r="659" spans="1:26" x14ac:dyDescent="0.35">
      <c r="A659" s="7">
        <v>554</v>
      </c>
      <c r="B659" s="7">
        <v>84</v>
      </c>
      <c r="C659" s="7">
        <v>1</v>
      </c>
      <c r="D659" s="7">
        <v>0</v>
      </c>
      <c r="E659" s="22" t="str">
        <f t="shared" si="20"/>
        <v>10</v>
      </c>
      <c r="F659" s="4">
        <v>3.6675971970000001</v>
      </c>
      <c r="G659" s="4">
        <v>24.929198360000001</v>
      </c>
      <c r="H659" s="2">
        <f t="shared" si="21"/>
        <v>0.14712054290862484</v>
      </c>
      <c r="I659" s="4">
        <v>0.54</v>
      </c>
      <c r="J659" s="4">
        <v>0.54166666666666696</v>
      </c>
      <c r="K659" s="4">
        <v>0.48599999999999999</v>
      </c>
      <c r="L659" s="4">
        <v>0.54800000000000004</v>
      </c>
      <c r="M659" s="4">
        <v>0.51</v>
      </c>
      <c r="N659" s="4">
        <v>0.55100000000000005</v>
      </c>
      <c r="O659" s="5">
        <v>0</v>
      </c>
      <c r="P659" s="5">
        <v>0</v>
      </c>
      <c r="Q659" s="5">
        <v>100</v>
      </c>
      <c r="R659" s="5">
        <v>0</v>
      </c>
      <c r="S659" s="5">
        <v>0</v>
      </c>
      <c r="T659" s="5">
        <v>0</v>
      </c>
      <c r="U659" s="2">
        <v>0.77652878949899595</v>
      </c>
      <c r="V659" s="2">
        <v>0.78015855754957497</v>
      </c>
      <c r="W659" s="2">
        <v>0.665532013526972</v>
      </c>
      <c r="X659" s="2">
        <v>0.79407309914990598</v>
      </c>
      <c r="Y659" s="2">
        <v>0.71334988787746501</v>
      </c>
      <c r="Z659" s="2">
        <v>0.80073239123988305</v>
      </c>
    </row>
    <row r="660" spans="1:26" x14ac:dyDescent="0.35">
      <c r="A660" s="7">
        <v>462</v>
      </c>
      <c r="B660" s="7">
        <v>19</v>
      </c>
      <c r="C660" s="7">
        <v>1</v>
      </c>
      <c r="D660" s="7">
        <v>0</v>
      </c>
      <c r="E660" s="22" t="str">
        <f t="shared" si="20"/>
        <v>10</v>
      </c>
      <c r="F660" s="4">
        <v>6.1208467869999996</v>
      </c>
      <c r="G660" s="4">
        <v>41.339334699200002</v>
      </c>
      <c r="H660" s="2">
        <f t="shared" si="21"/>
        <v>0.14806350492908271</v>
      </c>
      <c r="I660" s="4">
        <v>0.54200000000000004</v>
      </c>
      <c r="J660" s="4">
        <v>0.65625</v>
      </c>
      <c r="K660" s="4">
        <v>0.53300000000000003</v>
      </c>
      <c r="L660" s="4">
        <v>0.63300000000000001</v>
      </c>
      <c r="M660" s="4">
        <v>0.45800000000000002</v>
      </c>
      <c r="N660" s="4">
        <v>0.69899999999999995</v>
      </c>
      <c r="O660" s="5">
        <v>0</v>
      </c>
      <c r="P660" s="5">
        <v>0</v>
      </c>
      <c r="Q660" s="5">
        <v>0</v>
      </c>
      <c r="R660" s="5">
        <v>0</v>
      </c>
      <c r="S660" s="5">
        <v>100</v>
      </c>
      <c r="T660" s="5">
        <v>0</v>
      </c>
      <c r="U660" s="2">
        <v>0.78088609486795202</v>
      </c>
      <c r="V660" s="2">
        <v>1.0678406300013601</v>
      </c>
      <c r="W660" s="2">
        <v>0.76142602131324</v>
      </c>
      <c r="X660" s="2">
        <v>1.0023934309275699</v>
      </c>
      <c r="Y660" s="2">
        <v>0.61248927754249105</v>
      </c>
      <c r="Z660" s="2">
        <v>1.2006450142332601</v>
      </c>
    </row>
    <row r="661" spans="1:26" x14ac:dyDescent="0.35">
      <c r="A661" s="7">
        <v>488</v>
      </c>
      <c r="B661" s="7">
        <v>48</v>
      </c>
      <c r="C661" s="7">
        <v>1</v>
      </c>
      <c r="D661" s="7">
        <v>0</v>
      </c>
      <c r="E661" s="22" t="str">
        <f t="shared" si="20"/>
        <v>10</v>
      </c>
      <c r="F661" s="4">
        <v>4.1178344899999999</v>
      </c>
      <c r="G661" s="4">
        <v>27.733232685600001</v>
      </c>
      <c r="H661" s="2">
        <f t="shared" si="21"/>
        <v>0.14848014786743971</v>
      </c>
      <c r="I661" s="4">
        <v>0.46300000000000002</v>
      </c>
      <c r="J661" s="4">
        <v>0.40476190476190499</v>
      </c>
      <c r="K661" s="4">
        <v>0.48499999999999999</v>
      </c>
      <c r="L661" s="4">
        <v>0.40899999999999997</v>
      </c>
      <c r="M661" s="4">
        <v>0.496</v>
      </c>
      <c r="N661" s="4">
        <v>0.51900000000000002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0</v>
      </c>
      <c r="U661" s="2">
        <v>0.62175718447327299</v>
      </c>
      <c r="V661" s="2">
        <v>0.51879379341516796</v>
      </c>
      <c r="W661" s="2">
        <v>0.66358837831840101</v>
      </c>
      <c r="X661" s="2">
        <v>0.52593926157603899</v>
      </c>
      <c r="Y661" s="2">
        <v>0.68517901091076805</v>
      </c>
      <c r="Z661" s="2">
        <v>0.73188800887637595</v>
      </c>
    </row>
    <row r="662" spans="1:26" x14ac:dyDescent="0.35">
      <c r="A662" s="7">
        <v>782</v>
      </c>
      <c r="B662" s="7">
        <v>85</v>
      </c>
      <c r="C662" s="7">
        <v>1</v>
      </c>
      <c r="D662" s="7">
        <v>0</v>
      </c>
      <c r="E662" s="22" t="str">
        <f t="shared" si="20"/>
        <v>10</v>
      </c>
      <c r="F662" s="4">
        <v>3.8595094200000002</v>
      </c>
      <c r="G662" s="4">
        <v>25.972917289720002</v>
      </c>
      <c r="H662" s="2">
        <f t="shared" si="21"/>
        <v>0.14859745545517067</v>
      </c>
      <c r="I662" s="4">
        <v>0.57699999999999996</v>
      </c>
      <c r="J662" s="4">
        <v>0.5625</v>
      </c>
      <c r="K662" s="4">
        <v>0.48099999999999998</v>
      </c>
      <c r="L662" s="4">
        <v>0.45400000000000001</v>
      </c>
      <c r="M662" s="4">
        <v>0.39300000000000002</v>
      </c>
      <c r="N662" s="4">
        <v>0.39100000000000001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0.86038309993585904</v>
      </c>
      <c r="V662" s="2">
        <v>0.82667857318446802</v>
      </c>
      <c r="W662" s="2">
        <v>0.65585139581624796</v>
      </c>
      <c r="X662" s="2">
        <v>0.605136303237232</v>
      </c>
      <c r="Y662" s="2">
        <v>0.49922648792263902</v>
      </c>
      <c r="Z662" s="2">
        <v>0.49593701127223999</v>
      </c>
    </row>
    <row r="663" spans="1:26" x14ac:dyDescent="0.35">
      <c r="A663" s="7">
        <v>418</v>
      </c>
      <c r="B663" s="7">
        <v>68</v>
      </c>
      <c r="C663" s="7">
        <v>1</v>
      </c>
      <c r="D663" s="7">
        <v>0</v>
      </c>
      <c r="E663" s="22" t="str">
        <f t="shared" si="20"/>
        <v>10</v>
      </c>
      <c r="F663" s="4">
        <v>3.3936084399999999</v>
      </c>
      <c r="G663" s="4">
        <v>22.5737726704</v>
      </c>
      <c r="H663" s="2">
        <f t="shared" si="21"/>
        <v>0.15033412843967769</v>
      </c>
      <c r="I663" s="4">
        <v>0.57499999999999996</v>
      </c>
      <c r="J663" s="4">
        <v>0.55319148936170204</v>
      </c>
      <c r="K663" s="4">
        <v>0.73899999999999999</v>
      </c>
      <c r="L663" s="4">
        <v>0.59499999999999997</v>
      </c>
      <c r="M663" s="4">
        <v>0.7</v>
      </c>
      <c r="N663" s="4">
        <v>0.69299999999999995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0.85566611005771998</v>
      </c>
      <c r="V663" s="2">
        <v>0.80562516398663597</v>
      </c>
      <c r="W663" s="2">
        <v>1.34323487165944</v>
      </c>
      <c r="X663" s="2">
        <v>0.90386821187559796</v>
      </c>
      <c r="Y663" s="2">
        <v>1.2039728043259399</v>
      </c>
      <c r="Z663" s="2">
        <v>1.18090753139494</v>
      </c>
    </row>
    <row r="664" spans="1:26" x14ac:dyDescent="0.35">
      <c r="A664" s="7">
        <v>242</v>
      </c>
      <c r="B664" s="7">
        <v>77</v>
      </c>
      <c r="C664" s="7">
        <v>1</v>
      </c>
      <c r="D664" s="7">
        <v>0</v>
      </c>
      <c r="E664" s="22" t="str">
        <f t="shared" si="20"/>
        <v>10</v>
      </c>
      <c r="F664" s="4">
        <v>4.1001590510000003</v>
      </c>
      <c r="G664" s="4">
        <v>27.2106682103</v>
      </c>
      <c r="H664" s="2">
        <f t="shared" si="21"/>
        <v>0.15068204203261629</v>
      </c>
      <c r="I664" s="4">
        <v>0.54</v>
      </c>
      <c r="J664" s="4">
        <v>0.57999999999999996</v>
      </c>
      <c r="K664" s="4">
        <v>0.58099999999999996</v>
      </c>
      <c r="L664" s="4">
        <v>0.61599999999999999</v>
      </c>
      <c r="M664" s="4">
        <v>0.624</v>
      </c>
      <c r="N664" s="4">
        <v>0.58099999999999996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0.77652878949899595</v>
      </c>
      <c r="V664" s="2">
        <v>0.86750056770472295</v>
      </c>
      <c r="W664" s="2">
        <v>0.86988435905999895</v>
      </c>
      <c r="X664" s="2">
        <v>0.95711272639441003</v>
      </c>
      <c r="Y664" s="2">
        <v>0.97816613559224297</v>
      </c>
      <c r="Z664" s="2">
        <v>0.86988435905999895</v>
      </c>
    </row>
    <row r="665" spans="1:26" x14ac:dyDescent="0.35">
      <c r="A665" s="7">
        <v>384</v>
      </c>
      <c r="B665" s="7">
        <v>8</v>
      </c>
      <c r="C665" s="7">
        <v>1</v>
      </c>
      <c r="D665" s="7">
        <v>0</v>
      </c>
      <c r="E665" s="22" t="str">
        <f t="shared" si="20"/>
        <v>10</v>
      </c>
      <c r="F665" s="4">
        <v>4.1869618879999999</v>
      </c>
      <c r="G665" s="4">
        <v>27.450399429600001</v>
      </c>
      <c r="H665" s="2">
        <f t="shared" si="21"/>
        <v>0.15252826825846341</v>
      </c>
      <c r="I665" s="4">
        <v>0.46600000000000003</v>
      </c>
      <c r="J665" s="4">
        <v>0.48888888888888898</v>
      </c>
      <c r="K665" s="4">
        <v>0.39400000000000002</v>
      </c>
      <c r="L665" s="4">
        <v>0.42699999999999999</v>
      </c>
      <c r="M665" s="4">
        <v>0.45200000000000001</v>
      </c>
      <c r="N665" s="4">
        <v>0.434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0.62735944002194199</v>
      </c>
      <c r="V665" s="2">
        <v>0.67116827384116995</v>
      </c>
      <c r="W665" s="2">
        <v>0.50087529291282296</v>
      </c>
      <c r="X665" s="2">
        <v>0.55686956226739803</v>
      </c>
      <c r="Y665" s="2">
        <v>0.60147999203412095</v>
      </c>
      <c r="Z665" s="2">
        <v>0.56916120077895405</v>
      </c>
    </row>
    <row r="666" spans="1:26" x14ac:dyDescent="0.35">
      <c r="A666" s="7">
        <v>722</v>
      </c>
      <c r="B666" s="7">
        <v>100</v>
      </c>
      <c r="C666" s="7">
        <v>1</v>
      </c>
      <c r="D666" s="7">
        <v>0</v>
      </c>
      <c r="E666" s="22" t="str">
        <f t="shared" si="20"/>
        <v>10</v>
      </c>
      <c r="F666" s="4">
        <v>5.0385223650000004</v>
      </c>
      <c r="G666" s="4">
        <v>32.524542954200001</v>
      </c>
      <c r="H666" s="2">
        <f t="shared" si="21"/>
        <v>0.15491447096105496</v>
      </c>
      <c r="I666" s="4">
        <v>0.46300000000000002</v>
      </c>
      <c r="J666" s="4">
        <v>0.527272727272727</v>
      </c>
      <c r="K666" s="4">
        <v>0.50600000000000001</v>
      </c>
      <c r="L666" s="4">
        <v>0.56200000000000006</v>
      </c>
      <c r="M666" s="4">
        <v>0.51200000000000001</v>
      </c>
      <c r="N666" s="4">
        <v>0.54700000000000004</v>
      </c>
      <c r="O666" s="5">
        <v>100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0.62175718447327299</v>
      </c>
      <c r="V666" s="2">
        <v>0.74923664721098904</v>
      </c>
      <c r="W666" s="2">
        <v>0.70521976179421497</v>
      </c>
      <c r="X666" s="2">
        <v>0.82553636860569102</v>
      </c>
      <c r="Y666" s="2">
        <v>0.71743987312899005</v>
      </c>
      <c r="Z666" s="2">
        <v>0.79186315349910297</v>
      </c>
    </row>
    <row r="667" spans="1:26" x14ac:dyDescent="0.35">
      <c r="A667" s="7">
        <v>588</v>
      </c>
      <c r="B667" s="7">
        <v>8</v>
      </c>
      <c r="C667" s="7">
        <v>1</v>
      </c>
      <c r="D667" s="7">
        <v>0</v>
      </c>
      <c r="E667" s="22" t="str">
        <f t="shared" si="20"/>
        <v>10</v>
      </c>
      <c r="F667" s="4">
        <v>4.9581601620000004</v>
      </c>
      <c r="G667" s="4">
        <v>31.4442192723</v>
      </c>
      <c r="H667" s="2">
        <f t="shared" si="21"/>
        <v>0.15768113429891287</v>
      </c>
      <c r="I667" s="4">
        <v>0.54200000000000004</v>
      </c>
      <c r="J667" s="4">
        <v>0.58490566037735803</v>
      </c>
      <c r="K667" s="4">
        <v>0.52600000000000002</v>
      </c>
      <c r="L667" s="4">
        <v>0.61199999999999999</v>
      </c>
      <c r="M667" s="4">
        <v>0.55800000000000005</v>
      </c>
      <c r="N667" s="4">
        <v>0.58099999999999996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0.78088609486795202</v>
      </c>
      <c r="V667" s="2">
        <v>0.87924946019380601</v>
      </c>
      <c r="W667" s="2">
        <v>0.74654795728706103</v>
      </c>
      <c r="X667" s="2">
        <v>0.94674993935886398</v>
      </c>
      <c r="Y667" s="2">
        <v>0.81644539690443896</v>
      </c>
      <c r="Z667" s="2">
        <v>0.86988435905999895</v>
      </c>
    </row>
    <row r="668" spans="1:26" x14ac:dyDescent="0.35">
      <c r="A668" s="7">
        <v>742</v>
      </c>
      <c r="B668" s="7">
        <v>25</v>
      </c>
      <c r="C668" s="7">
        <v>1</v>
      </c>
      <c r="D668" s="7">
        <v>0</v>
      </c>
      <c r="E668" s="22" t="str">
        <f t="shared" si="20"/>
        <v>10</v>
      </c>
      <c r="F668" s="4">
        <v>4.9312490880000004</v>
      </c>
      <c r="G668" s="4">
        <v>31.264614975699999</v>
      </c>
      <c r="H668" s="2">
        <f t="shared" si="21"/>
        <v>0.15772620554683778</v>
      </c>
      <c r="I668" s="4">
        <v>0.47199999999999998</v>
      </c>
      <c r="J668" s="4">
        <v>0.41304347826087001</v>
      </c>
      <c r="K668" s="4">
        <v>0.43</v>
      </c>
      <c r="L668" s="4">
        <v>0.41</v>
      </c>
      <c r="M668" s="4">
        <v>0.47799999999999998</v>
      </c>
      <c r="N668" s="4">
        <v>0.48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0.638658995275876</v>
      </c>
      <c r="V668" s="2">
        <v>0.53280453048476595</v>
      </c>
      <c r="W668" s="2">
        <v>0.56211891815354098</v>
      </c>
      <c r="X668" s="2">
        <v>0.52763274208237199</v>
      </c>
      <c r="Y668" s="2">
        <v>0.65008769109949804</v>
      </c>
      <c r="Z668" s="2">
        <v>0.65392646740666405</v>
      </c>
    </row>
    <row r="669" spans="1:26" x14ac:dyDescent="0.35">
      <c r="A669" s="7">
        <v>508</v>
      </c>
      <c r="B669" s="7">
        <v>97</v>
      </c>
      <c r="C669" s="7">
        <v>1</v>
      </c>
      <c r="D669" s="7">
        <v>0</v>
      </c>
      <c r="E669" s="22" t="str">
        <f t="shared" si="20"/>
        <v>10</v>
      </c>
      <c r="F669" s="4">
        <v>4.1002853090000002</v>
      </c>
      <c r="G669" s="4">
        <v>25.6645708207</v>
      </c>
      <c r="H669" s="2">
        <f t="shared" si="21"/>
        <v>0.15976442145266176</v>
      </c>
      <c r="I669" s="4">
        <v>0.44900000000000001</v>
      </c>
      <c r="J669" s="4">
        <v>0.439024390243902</v>
      </c>
      <c r="K669" s="4">
        <v>0.436</v>
      </c>
      <c r="L669" s="4">
        <v>0.42799999999999999</v>
      </c>
      <c r="M669" s="4">
        <v>0.48399999999999999</v>
      </c>
      <c r="N669" s="4">
        <v>0.48499999999999999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0.59602046982922297</v>
      </c>
      <c r="V669" s="2">
        <v>0.57807785077515805</v>
      </c>
      <c r="W669" s="2">
        <v>0.57270102748407803</v>
      </c>
      <c r="X669" s="2">
        <v>0.55861628760233895</v>
      </c>
      <c r="Y669" s="2">
        <v>0.66164851350057396</v>
      </c>
      <c r="Z669" s="2">
        <v>0.66358837831840101</v>
      </c>
    </row>
    <row r="670" spans="1:26" x14ac:dyDescent="0.35">
      <c r="A670" s="7">
        <v>46</v>
      </c>
      <c r="B670" s="7">
        <v>3</v>
      </c>
      <c r="C670" s="7">
        <v>1</v>
      </c>
      <c r="D670" s="7">
        <v>0</v>
      </c>
      <c r="E670" s="22" t="str">
        <f t="shared" si="20"/>
        <v>10</v>
      </c>
      <c r="F670" s="4">
        <v>5.74482245</v>
      </c>
      <c r="G670" s="4">
        <v>35.524281762859999</v>
      </c>
      <c r="H670" s="2">
        <f t="shared" si="21"/>
        <v>0.16171537227266644</v>
      </c>
      <c r="I670" s="4">
        <v>0.44900000000000001</v>
      </c>
      <c r="J670" s="4">
        <v>0.39534883720930197</v>
      </c>
      <c r="K670" s="4">
        <v>0.51500000000000001</v>
      </c>
      <c r="L670" s="4">
        <v>0.42099999999999999</v>
      </c>
      <c r="M670" s="4">
        <v>0.52200000000000002</v>
      </c>
      <c r="N670" s="4">
        <v>0.52100000000000002</v>
      </c>
      <c r="O670" s="5">
        <v>100</v>
      </c>
      <c r="P670" s="5">
        <v>100</v>
      </c>
      <c r="Q670" s="5">
        <v>0</v>
      </c>
      <c r="R670" s="5">
        <v>100</v>
      </c>
      <c r="S670" s="5">
        <v>0</v>
      </c>
      <c r="T670" s="5">
        <v>0</v>
      </c>
      <c r="U670" s="2">
        <v>0.59602046982922297</v>
      </c>
      <c r="V670" s="2">
        <v>0.50310357767208003</v>
      </c>
      <c r="W670" s="2">
        <v>0.72360638804465405</v>
      </c>
      <c r="X670" s="2">
        <v>0.54645280140914199</v>
      </c>
      <c r="Y670" s="2">
        <v>0.73814454649068095</v>
      </c>
      <c r="Z670" s="2">
        <v>0.736054681571222</v>
      </c>
    </row>
    <row r="671" spans="1:26" x14ac:dyDescent="0.35">
      <c r="A671" s="7">
        <v>372</v>
      </c>
      <c r="B671" s="7">
        <v>39</v>
      </c>
      <c r="C671" s="7">
        <v>1</v>
      </c>
      <c r="D671" s="7">
        <v>0</v>
      </c>
      <c r="E671" s="22" t="str">
        <f t="shared" si="20"/>
        <v>10</v>
      </c>
      <c r="F671" s="4">
        <v>4.380850132</v>
      </c>
      <c r="G671" s="4">
        <v>26.620622581599999</v>
      </c>
      <c r="H671" s="2">
        <f t="shared" si="21"/>
        <v>0.16456602840791615</v>
      </c>
      <c r="I671" s="4">
        <v>0.51900000000000002</v>
      </c>
      <c r="J671" s="4">
        <v>0.48</v>
      </c>
      <c r="K671" s="4">
        <v>0.54</v>
      </c>
      <c r="L671" s="4">
        <v>0.504</v>
      </c>
      <c r="M671" s="4">
        <v>0.51100000000000001</v>
      </c>
      <c r="N671" s="4">
        <v>0.48599999999999999</v>
      </c>
      <c r="O671" s="5">
        <v>0</v>
      </c>
      <c r="P671" s="5">
        <v>100</v>
      </c>
      <c r="Q671" s="5">
        <v>0</v>
      </c>
      <c r="R671" s="5">
        <v>0</v>
      </c>
      <c r="S671" s="5">
        <v>0</v>
      </c>
      <c r="T671" s="5">
        <v>100</v>
      </c>
      <c r="U671" s="2">
        <v>0.73188800887637595</v>
      </c>
      <c r="V671" s="2">
        <v>0.65392646740666405</v>
      </c>
      <c r="W671" s="2">
        <v>0.77652878949899595</v>
      </c>
      <c r="X671" s="2">
        <v>0.70117935225720995</v>
      </c>
      <c r="Y671" s="2">
        <v>0.71539278950726504</v>
      </c>
      <c r="Z671" s="2">
        <v>0.665532013526972</v>
      </c>
    </row>
    <row r="672" spans="1:26" x14ac:dyDescent="0.35">
      <c r="A672" s="7">
        <v>182</v>
      </c>
      <c r="B672" s="7">
        <v>92</v>
      </c>
      <c r="C672" s="7">
        <v>1</v>
      </c>
      <c r="D672" s="7">
        <v>0</v>
      </c>
      <c r="E672" s="22" t="str">
        <f t="shared" si="20"/>
        <v>10</v>
      </c>
      <c r="F672" s="4">
        <v>5.132315009</v>
      </c>
      <c r="G672" s="4">
        <v>31.115701536100001</v>
      </c>
      <c r="H672" s="2">
        <f t="shared" si="21"/>
        <v>0.16494293092011955</v>
      </c>
      <c r="I672" s="4">
        <v>0.497</v>
      </c>
      <c r="J672" s="4">
        <v>0.38</v>
      </c>
      <c r="K672" s="4">
        <v>0.46500000000000002</v>
      </c>
      <c r="L672" s="4">
        <v>0.38800000000000001</v>
      </c>
      <c r="M672" s="4">
        <v>0.48399999999999999</v>
      </c>
      <c r="N672" s="4">
        <v>0.42699999999999999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0.68716510888239801</v>
      </c>
      <c r="V672" s="2">
        <v>0.47803580094300002</v>
      </c>
      <c r="W672" s="2">
        <v>0.62548853208613098</v>
      </c>
      <c r="X672" s="2">
        <v>0.49102299646981101</v>
      </c>
      <c r="Y672" s="2">
        <v>0.66164851350057396</v>
      </c>
      <c r="Z672" s="2">
        <v>0.55686956226739803</v>
      </c>
    </row>
    <row r="673" spans="1:26" x14ac:dyDescent="0.35">
      <c r="A673" s="7">
        <v>810</v>
      </c>
      <c r="B673" s="7">
        <v>4</v>
      </c>
      <c r="C673" s="7">
        <v>1</v>
      </c>
      <c r="D673" s="7">
        <v>0</v>
      </c>
      <c r="E673" s="22" t="str">
        <f t="shared" si="20"/>
        <v>10</v>
      </c>
      <c r="F673" s="4">
        <v>3.837860955</v>
      </c>
      <c r="G673" s="4">
        <v>22.9544779957</v>
      </c>
      <c r="H673" s="2">
        <f t="shared" si="21"/>
        <v>0.16719443394526054</v>
      </c>
      <c r="I673" s="4">
        <v>0.40300000000000002</v>
      </c>
      <c r="J673" s="4">
        <v>0.375</v>
      </c>
      <c r="K673" s="4">
        <v>0.27700000000000002</v>
      </c>
      <c r="L673" s="4">
        <v>0.23599999999999999</v>
      </c>
      <c r="M673" s="4">
        <v>0.29499999999999998</v>
      </c>
      <c r="N673" s="4">
        <v>0.28799999999999998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0.51583816558953499</v>
      </c>
      <c r="V673" s="2">
        <v>0.47000362924573602</v>
      </c>
      <c r="W673" s="2">
        <v>0.32434605682337198</v>
      </c>
      <c r="X673" s="2">
        <v>0.26918748981561702</v>
      </c>
      <c r="Y673" s="2">
        <v>0.34955747616986799</v>
      </c>
      <c r="Z673" s="2">
        <v>0.33967736757016098</v>
      </c>
    </row>
    <row r="674" spans="1:26" x14ac:dyDescent="0.35">
      <c r="A674" s="7">
        <v>850</v>
      </c>
      <c r="B674" s="7">
        <v>77</v>
      </c>
      <c r="C674" s="7">
        <v>1</v>
      </c>
      <c r="D674" s="7">
        <v>0</v>
      </c>
      <c r="E674" s="22" t="str">
        <f t="shared" si="20"/>
        <v>10</v>
      </c>
      <c r="F674" s="4">
        <v>4.5624921939999998</v>
      </c>
      <c r="G674" s="4">
        <v>26.614038132600001</v>
      </c>
      <c r="H674" s="2">
        <f t="shared" si="21"/>
        <v>0.17143178991734154</v>
      </c>
      <c r="I674" s="4">
        <v>0.623</v>
      </c>
      <c r="J674" s="4">
        <v>0.54716981132075504</v>
      </c>
      <c r="K674" s="4">
        <v>0.60499999999999998</v>
      </c>
      <c r="L674" s="4">
        <v>0.53400000000000003</v>
      </c>
      <c r="M674" s="4">
        <v>0.622</v>
      </c>
      <c r="N674" s="4">
        <v>0.52900000000000003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0.97551009153412604</v>
      </c>
      <c r="V674" s="2">
        <v>0.79223808320417599</v>
      </c>
      <c r="W674" s="2">
        <v>0.92886951408101504</v>
      </c>
      <c r="X674" s="2">
        <v>0.76356964485649104</v>
      </c>
      <c r="Y674" s="2">
        <v>0.97286108336254895</v>
      </c>
      <c r="Z674" s="2">
        <v>0.752897184965719</v>
      </c>
    </row>
    <row r="675" spans="1:26" x14ac:dyDescent="0.35">
      <c r="A675" s="7">
        <v>574</v>
      </c>
      <c r="B675" s="7">
        <v>16</v>
      </c>
      <c r="C675" s="7">
        <v>1</v>
      </c>
      <c r="D675" s="7">
        <v>0</v>
      </c>
      <c r="E675" s="22" t="str">
        <f t="shared" si="20"/>
        <v>10</v>
      </c>
      <c r="F675" s="4">
        <v>5.6897432050000001</v>
      </c>
      <c r="G675" s="4">
        <v>32.763203910000001</v>
      </c>
      <c r="H675" s="2">
        <f t="shared" si="21"/>
        <v>0.17366260090526048</v>
      </c>
      <c r="I675" s="4">
        <v>0.496</v>
      </c>
      <c r="J675" s="4">
        <v>0.50980392156862697</v>
      </c>
      <c r="K675" s="4">
        <v>0.46</v>
      </c>
      <c r="L675" s="4">
        <v>0.51300000000000001</v>
      </c>
      <c r="M675" s="4">
        <v>0.45500000000000002</v>
      </c>
      <c r="N675" s="4">
        <v>0.42899999999999999</v>
      </c>
      <c r="O675" s="5">
        <v>100</v>
      </c>
      <c r="P675" s="5">
        <v>0</v>
      </c>
      <c r="Q675" s="5">
        <v>100</v>
      </c>
      <c r="R675" s="5">
        <v>0</v>
      </c>
      <c r="S675" s="5">
        <v>100</v>
      </c>
      <c r="T675" s="5">
        <v>100</v>
      </c>
      <c r="U675" s="2">
        <v>0.68517901091076805</v>
      </c>
      <c r="V675" s="2">
        <v>0.71294980785612505</v>
      </c>
      <c r="W675" s="2">
        <v>0.61618613942381695</v>
      </c>
      <c r="X675" s="2">
        <v>0.71949115589954704</v>
      </c>
      <c r="Y675" s="2">
        <v>0.60696948431889297</v>
      </c>
      <c r="Z675" s="2">
        <v>0.56036606932612698</v>
      </c>
    </row>
    <row r="676" spans="1:26" x14ac:dyDescent="0.35">
      <c r="A676" s="7">
        <v>946</v>
      </c>
      <c r="B676" s="7">
        <v>8</v>
      </c>
      <c r="C676" s="7">
        <v>1</v>
      </c>
      <c r="D676" s="7">
        <v>0</v>
      </c>
      <c r="E676" s="22" t="str">
        <f t="shared" si="20"/>
        <v>10</v>
      </c>
      <c r="F676" s="4">
        <v>4.5279702889999998</v>
      </c>
      <c r="G676" s="4">
        <v>25.932690844</v>
      </c>
      <c r="H676" s="2">
        <f t="shared" si="21"/>
        <v>0.17460472251947692</v>
      </c>
      <c r="I676" s="4">
        <v>0.54400000000000004</v>
      </c>
      <c r="J676" s="4">
        <v>0.57142857142857095</v>
      </c>
      <c r="K676" s="4">
        <v>0.53200000000000003</v>
      </c>
      <c r="L676" s="4">
        <v>0.59199999999999997</v>
      </c>
      <c r="M676" s="4">
        <v>0.49099999999999999</v>
      </c>
      <c r="N676" s="4">
        <v>0.48299999999999998</v>
      </c>
      <c r="O676" s="5">
        <v>0</v>
      </c>
      <c r="P676" s="5">
        <v>0</v>
      </c>
      <c r="Q676" s="5">
        <v>0</v>
      </c>
      <c r="R676" s="5">
        <v>0</v>
      </c>
      <c r="S676" s="5">
        <v>100</v>
      </c>
      <c r="T676" s="5">
        <v>100</v>
      </c>
      <c r="U676" s="2">
        <v>0.78526246946775102</v>
      </c>
      <c r="V676" s="2">
        <v>0.847297860387204</v>
      </c>
      <c r="W676" s="2">
        <v>0.75928698306449005</v>
      </c>
      <c r="X676" s="2">
        <v>0.89648810457797501</v>
      </c>
      <c r="Y676" s="2">
        <v>0.67530726243161399</v>
      </c>
      <c r="Z676" s="2">
        <v>0.65971240447370805</v>
      </c>
    </row>
    <row r="677" spans="1:26" x14ac:dyDescent="0.35">
      <c r="A677" s="7">
        <v>772</v>
      </c>
      <c r="B677" s="7">
        <v>17</v>
      </c>
      <c r="C677" s="7">
        <v>1</v>
      </c>
      <c r="D677" s="7">
        <v>0</v>
      </c>
      <c r="E677" s="22" t="str">
        <f t="shared" si="20"/>
        <v>10</v>
      </c>
      <c r="F677" s="4">
        <v>6.1137728280000001</v>
      </c>
      <c r="G677" s="4">
        <v>33.354792361999998</v>
      </c>
      <c r="H677" s="2">
        <f t="shared" si="21"/>
        <v>0.18329518474128526</v>
      </c>
      <c r="I677" s="4">
        <v>0.499</v>
      </c>
      <c r="J677" s="4">
        <v>0.48979591836734698</v>
      </c>
      <c r="K677" s="4">
        <v>0.43099999999999999</v>
      </c>
      <c r="L677" s="4">
        <v>0.53400000000000003</v>
      </c>
      <c r="M677" s="4">
        <v>0.49399999999999999</v>
      </c>
      <c r="N677" s="4">
        <v>0.51200000000000001</v>
      </c>
      <c r="O677" s="5">
        <v>100</v>
      </c>
      <c r="P677" s="5">
        <v>100</v>
      </c>
      <c r="Q677" s="5">
        <v>100</v>
      </c>
      <c r="R677" s="5">
        <v>0</v>
      </c>
      <c r="S677" s="5">
        <v>100</v>
      </c>
      <c r="T677" s="5">
        <v>0</v>
      </c>
      <c r="U677" s="2">
        <v>0.69114917789727204</v>
      </c>
      <c r="V677" s="2">
        <v>0.67294447324242601</v>
      </c>
      <c r="W677" s="2">
        <v>0.56387484485580597</v>
      </c>
      <c r="X677" s="2">
        <v>0.76356964485649104</v>
      </c>
      <c r="Y677" s="2">
        <v>0.68121860969467196</v>
      </c>
      <c r="Z677" s="2">
        <v>0.71743987312899005</v>
      </c>
    </row>
    <row r="678" spans="1:26" x14ac:dyDescent="0.35">
      <c r="A678" s="7">
        <v>592</v>
      </c>
      <c r="B678" s="7">
        <v>22</v>
      </c>
      <c r="C678" s="7">
        <v>1</v>
      </c>
      <c r="D678" s="7">
        <v>0</v>
      </c>
      <c r="E678" s="22" t="str">
        <f t="shared" si="20"/>
        <v>10</v>
      </c>
      <c r="F678" s="4">
        <v>4.8898286449999997</v>
      </c>
      <c r="G678" s="4">
        <v>26.67577648</v>
      </c>
      <c r="H678" s="2">
        <f t="shared" si="21"/>
        <v>0.18330595357425186</v>
      </c>
      <c r="I678" s="4">
        <v>0.35099999999999998</v>
      </c>
      <c r="J678" s="4">
        <v>0.37037037037037002</v>
      </c>
      <c r="K678" s="4">
        <v>0.35899999999999999</v>
      </c>
      <c r="L678" s="4">
        <v>0.39100000000000001</v>
      </c>
      <c r="M678" s="4">
        <v>0.40600000000000003</v>
      </c>
      <c r="N678" s="4">
        <v>0.441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0.432322562278047</v>
      </c>
      <c r="V678" s="2">
        <v>0.46262352194811301</v>
      </c>
      <c r="W678" s="2">
        <v>0.44472582206146699</v>
      </c>
      <c r="X678" s="2">
        <v>0.49593701127223999</v>
      </c>
      <c r="Y678" s="2">
        <v>0.52087595961949196</v>
      </c>
      <c r="Z678" s="2">
        <v>0.58160580582703802</v>
      </c>
    </row>
    <row r="679" spans="1:26" x14ac:dyDescent="0.35">
      <c r="A679" s="7">
        <v>404</v>
      </c>
      <c r="B679" s="7">
        <v>49</v>
      </c>
      <c r="C679" s="7">
        <v>1</v>
      </c>
      <c r="D679" s="7">
        <v>0</v>
      </c>
      <c r="E679" s="22" t="str">
        <f t="shared" si="20"/>
        <v>10</v>
      </c>
      <c r="F679" s="4">
        <v>6.1920991670000003</v>
      </c>
      <c r="G679" s="4">
        <v>32.815327785599997</v>
      </c>
      <c r="H679" s="2">
        <f t="shared" si="21"/>
        <v>0.18869533187223606</v>
      </c>
      <c r="I679" s="4">
        <v>0.622</v>
      </c>
      <c r="J679" s="4">
        <v>0.659574468085106</v>
      </c>
      <c r="K679" s="4">
        <v>0.53200000000000003</v>
      </c>
      <c r="L679" s="4">
        <v>0.59199999999999997</v>
      </c>
      <c r="M679" s="4">
        <v>0.49399999999999999</v>
      </c>
      <c r="N679" s="4">
        <v>0.434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0.97286108336254895</v>
      </c>
      <c r="V679" s="2">
        <v>1.07755887947028</v>
      </c>
      <c r="W679" s="2">
        <v>0.75928698306449005</v>
      </c>
      <c r="X679" s="2">
        <v>0.89648810457797501</v>
      </c>
      <c r="Y679" s="2">
        <v>0.68121860969467196</v>
      </c>
      <c r="Z679" s="2">
        <v>0.56916120077895405</v>
      </c>
    </row>
    <row r="680" spans="1:26" x14ac:dyDescent="0.35">
      <c r="A680" s="7">
        <v>904</v>
      </c>
      <c r="B680" s="7">
        <v>89</v>
      </c>
      <c r="C680" s="7">
        <v>1</v>
      </c>
      <c r="D680" s="7">
        <v>0</v>
      </c>
      <c r="E680" s="22" t="str">
        <f t="shared" si="20"/>
        <v>10</v>
      </c>
      <c r="F680" s="4">
        <v>5.4924329030000001</v>
      </c>
      <c r="G680" s="4">
        <v>28.762488944000001</v>
      </c>
      <c r="H680" s="2">
        <f t="shared" si="21"/>
        <v>0.19095819258526822</v>
      </c>
      <c r="I680" s="4">
        <v>0.54800000000000004</v>
      </c>
      <c r="J680" s="4">
        <v>0.53658536585365901</v>
      </c>
      <c r="K680" s="4">
        <v>0.48599999999999999</v>
      </c>
      <c r="L680" s="4">
        <v>0.53600000000000003</v>
      </c>
      <c r="M680" s="4">
        <v>0.48099999999999998</v>
      </c>
      <c r="N680" s="4">
        <v>0.504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0</v>
      </c>
      <c r="U680" s="2">
        <v>0.79407309914990598</v>
      </c>
      <c r="V680" s="2">
        <v>0.76913308753786702</v>
      </c>
      <c r="W680" s="2">
        <v>0.665532013526972</v>
      </c>
      <c r="X680" s="2">
        <v>0.76787072675588197</v>
      </c>
      <c r="Y680" s="2">
        <v>0.65585139581624796</v>
      </c>
      <c r="Z680" s="2">
        <v>0.70117935225720995</v>
      </c>
    </row>
    <row r="681" spans="1:26" x14ac:dyDescent="0.35">
      <c r="A681" s="7">
        <v>874</v>
      </c>
      <c r="B681" s="7">
        <v>46</v>
      </c>
      <c r="C681" s="7">
        <v>1</v>
      </c>
      <c r="D681" s="7">
        <v>0</v>
      </c>
      <c r="E681" s="22" t="str">
        <f t="shared" si="20"/>
        <v>10</v>
      </c>
      <c r="F681" s="4">
        <v>6.2526970190000002</v>
      </c>
      <c r="G681" s="4">
        <v>32.523264807899999</v>
      </c>
      <c r="H681" s="2">
        <f t="shared" si="21"/>
        <v>0.19225305503404447</v>
      </c>
      <c r="I681" s="4">
        <v>0.42099999999999999</v>
      </c>
      <c r="J681" s="4">
        <v>0.38888888888888901</v>
      </c>
      <c r="K681" s="4">
        <v>0.45</v>
      </c>
      <c r="L681" s="4">
        <v>0.42</v>
      </c>
      <c r="M681" s="4">
        <v>0.51600000000000001</v>
      </c>
      <c r="N681" s="4">
        <v>0.48799999999999999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0</v>
      </c>
      <c r="T681" s="5">
        <v>100</v>
      </c>
      <c r="U681" s="2">
        <v>0.54645280140914199</v>
      </c>
      <c r="V681" s="2">
        <v>0.49247648509779401</v>
      </c>
      <c r="W681" s="2">
        <v>0.59783700075561996</v>
      </c>
      <c r="X681" s="2">
        <v>0.54472717544167204</v>
      </c>
      <c r="Y681" s="2">
        <v>0.72567037226550501</v>
      </c>
      <c r="Z681" s="2">
        <v>0.66943065394262902</v>
      </c>
    </row>
    <row r="682" spans="1:26" x14ac:dyDescent="0.35">
      <c r="A682" s="7">
        <v>796</v>
      </c>
      <c r="B682" s="7">
        <v>56</v>
      </c>
      <c r="C682" s="7">
        <v>1</v>
      </c>
      <c r="D682" s="7">
        <v>0</v>
      </c>
      <c r="E682" s="22" t="str">
        <f t="shared" si="20"/>
        <v>10</v>
      </c>
      <c r="F682" s="4">
        <v>6.6980059350000003</v>
      </c>
      <c r="G682" s="4">
        <v>34.679983831000001</v>
      </c>
      <c r="H682" s="2">
        <f t="shared" si="21"/>
        <v>0.19313751608536614</v>
      </c>
      <c r="I682" s="4">
        <v>0.499</v>
      </c>
      <c r="J682" s="4">
        <v>0.490566037735849</v>
      </c>
      <c r="K682" s="4">
        <v>0.52300000000000002</v>
      </c>
      <c r="L682" s="4">
        <v>0.48599999999999999</v>
      </c>
      <c r="M682" s="4">
        <v>0.51600000000000001</v>
      </c>
      <c r="N682" s="4">
        <v>0.54200000000000004</v>
      </c>
      <c r="O682" s="5">
        <v>100</v>
      </c>
      <c r="P682" s="5">
        <v>100</v>
      </c>
      <c r="Q682" s="5">
        <v>0</v>
      </c>
      <c r="R682" s="5">
        <v>100</v>
      </c>
      <c r="S682" s="5">
        <v>0</v>
      </c>
      <c r="T682" s="5">
        <v>0</v>
      </c>
      <c r="U682" s="2">
        <v>0.69114917789727204</v>
      </c>
      <c r="V682" s="2">
        <v>0.67445504754779295</v>
      </c>
      <c r="W682" s="2">
        <v>0.74023878809379595</v>
      </c>
      <c r="X682" s="2">
        <v>0.665532013526972</v>
      </c>
      <c r="Y682" s="2">
        <v>0.72567037226550501</v>
      </c>
      <c r="Z682" s="2">
        <v>0.78088609486795202</v>
      </c>
    </row>
    <row r="683" spans="1:26" x14ac:dyDescent="0.35">
      <c r="A683" s="7">
        <v>334</v>
      </c>
      <c r="B683" s="7">
        <v>44</v>
      </c>
      <c r="C683" s="7">
        <v>1</v>
      </c>
      <c r="D683" s="7">
        <v>0</v>
      </c>
      <c r="E683" s="22" t="str">
        <f t="shared" si="20"/>
        <v>10</v>
      </c>
      <c r="F683" s="4">
        <v>5.0989372389999996</v>
      </c>
      <c r="G683" s="4">
        <v>26.071675476399999</v>
      </c>
      <c r="H683" s="2">
        <f t="shared" si="21"/>
        <v>0.19557382277236238</v>
      </c>
      <c r="I683" s="4">
        <v>0.42099999999999999</v>
      </c>
      <c r="J683" s="4">
        <v>0.47499999999999998</v>
      </c>
      <c r="K683" s="4">
        <v>0.48499999999999999</v>
      </c>
      <c r="L683" s="4">
        <v>0.51900000000000002</v>
      </c>
      <c r="M683" s="4">
        <v>0.50900000000000001</v>
      </c>
      <c r="N683" s="4">
        <v>0.52900000000000003</v>
      </c>
      <c r="O683" s="5">
        <v>100</v>
      </c>
      <c r="P683" s="5">
        <v>100</v>
      </c>
      <c r="Q683" s="5">
        <v>100</v>
      </c>
      <c r="R683" s="5">
        <v>0</v>
      </c>
      <c r="S683" s="5">
        <v>0</v>
      </c>
      <c r="T683" s="5">
        <v>0</v>
      </c>
      <c r="U683" s="2">
        <v>0.54645280140914199</v>
      </c>
      <c r="V683" s="2">
        <v>0.64435701639051302</v>
      </c>
      <c r="W683" s="2">
        <v>0.66358837831840101</v>
      </c>
      <c r="X683" s="2">
        <v>0.73188800887637595</v>
      </c>
      <c r="Y683" s="2">
        <v>0.71131115118761601</v>
      </c>
      <c r="Z683" s="2">
        <v>0.752897184965719</v>
      </c>
    </row>
    <row r="684" spans="1:26" x14ac:dyDescent="0.35">
      <c r="A684" s="7">
        <v>432</v>
      </c>
      <c r="B684" s="7">
        <v>14</v>
      </c>
      <c r="C684" s="7">
        <v>1</v>
      </c>
      <c r="D684" s="7">
        <v>0</v>
      </c>
      <c r="E684" s="22" t="str">
        <f t="shared" si="20"/>
        <v>10</v>
      </c>
      <c r="F684" s="4">
        <v>4.7059973470000003</v>
      </c>
      <c r="G684" s="4">
        <v>24.019668733</v>
      </c>
      <c r="H684" s="2">
        <f t="shared" si="21"/>
        <v>0.19592265818947588</v>
      </c>
      <c r="I684" s="4">
        <v>0.52800000000000002</v>
      </c>
      <c r="J684" s="4">
        <v>0.52173913043478304</v>
      </c>
      <c r="K684" s="4">
        <v>0.57599999999999996</v>
      </c>
      <c r="L684" s="4">
        <v>0.58199999999999996</v>
      </c>
      <c r="M684" s="4">
        <v>0.47199999999999998</v>
      </c>
      <c r="N684" s="4">
        <v>0.55000000000000004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0.75077629339658203</v>
      </c>
      <c r="V684" s="2">
        <v>0.73759894313077901</v>
      </c>
      <c r="W684" s="2">
        <v>0.85802182375017899</v>
      </c>
      <c r="X684" s="2">
        <v>0.87227384645738104</v>
      </c>
      <c r="Y684" s="2">
        <v>0.638658995275876</v>
      </c>
      <c r="Z684" s="2">
        <v>0.79850769621777196</v>
      </c>
    </row>
    <row r="685" spans="1:26" x14ac:dyDescent="0.35">
      <c r="A685" s="7">
        <v>68</v>
      </c>
      <c r="B685" s="7">
        <v>55</v>
      </c>
      <c r="C685" s="7">
        <v>1</v>
      </c>
      <c r="D685" s="7">
        <v>0</v>
      </c>
      <c r="E685" s="22" t="str">
        <f t="shared" si="20"/>
        <v>10</v>
      </c>
      <c r="F685" s="4">
        <v>6.1517699910000001</v>
      </c>
      <c r="G685" s="4">
        <v>30.447391546999999</v>
      </c>
      <c r="H685" s="2">
        <f t="shared" si="21"/>
        <v>0.20204587908635274</v>
      </c>
      <c r="I685" s="4">
        <v>0.50800000000000001</v>
      </c>
      <c r="J685" s="4">
        <v>0.60869565217391297</v>
      </c>
      <c r="K685" s="4">
        <v>0.51100000000000001</v>
      </c>
      <c r="L685" s="4">
        <v>0.60699999999999998</v>
      </c>
      <c r="M685" s="4">
        <v>0.48699999999999999</v>
      </c>
      <c r="N685" s="4">
        <v>0.49199999999999999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100</v>
      </c>
      <c r="U685" s="2">
        <v>0.70927656248982895</v>
      </c>
      <c r="V685" s="2">
        <v>0.93826963859293</v>
      </c>
      <c r="W685" s="2">
        <v>0.71539278950726504</v>
      </c>
      <c r="X685" s="2">
        <v>0.93394566711287597</v>
      </c>
      <c r="Y685" s="2">
        <v>0.66747943381136798</v>
      </c>
      <c r="Z685" s="2">
        <v>0.67727383140365505</v>
      </c>
    </row>
    <row r="686" spans="1:26" x14ac:dyDescent="0.35">
      <c r="A686" s="7">
        <v>78</v>
      </c>
      <c r="B686" s="7">
        <v>20</v>
      </c>
      <c r="C686" s="7">
        <v>1</v>
      </c>
      <c r="D686" s="7">
        <v>0</v>
      </c>
      <c r="E686" s="22" t="str">
        <f t="shared" si="20"/>
        <v>10</v>
      </c>
      <c r="F686" s="4">
        <v>7.3917386709999997</v>
      </c>
      <c r="G686" s="4">
        <v>36.419523069999997</v>
      </c>
      <c r="H686" s="2">
        <f t="shared" si="21"/>
        <v>0.20296088602787957</v>
      </c>
      <c r="I686" s="4">
        <v>0.45200000000000001</v>
      </c>
      <c r="J686" s="4">
        <v>0.4375</v>
      </c>
      <c r="K686" s="4">
        <v>0.45800000000000002</v>
      </c>
      <c r="L686" s="4">
        <v>0.38900000000000001</v>
      </c>
      <c r="M686" s="4">
        <v>0.46100000000000002</v>
      </c>
      <c r="N686" s="4">
        <v>0.503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0</v>
      </c>
      <c r="U686" s="2">
        <v>0.60147999203412095</v>
      </c>
      <c r="V686" s="2">
        <v>0.57536414490356202</v>
      </c>
      <c r="W686" s="2">
        <v>0.61248927754249105</v>
      </c>
      <c r="X686" s="2">
        <v>0.49265831981054198</v>
      </c>
      <c r="Y686" s="2">
        <v>0.61803970807314002</v>
      </c>
      <c r="Z686" s="2">
        <v>0.69916525288550802</v>
      </c>
    </row>
    <row r="687" spans="1:26" x14ac:dyDescent="0.35">
      <c r="A687" s="7">
        <v>832</v>
      </c>
      <c r="B687" s="7">
        <v>48</v>
      </c>
      <c r="C687" s="7">
        <v>1</v>
      </c>
      <c r="D687" s="7">
        <v>0</v>
      </c>
      <c r="E687" s="22" t="str">
        <f t="shared" si="20"/>
        <v>10</v>
      </c>
      <c r="F687" s="4">
        <v>8.220594728</v>
      </c>
      <c r="G687" s="4">
        <v>40.032922522</v>
      </c>
      <c r="H687" s="2">
        <f t="shared" si="21"/>
        <v>0.20534585561377366</v>
      </c>
      <c r="I687" s="4">
        <v>0.36699999999999999</v>
      </c>
      <c r="J687" s="4">
        <v>0.38333333333333303</v>
      </c>
      <c r="K687" s="4">
        <v>0.376</v>
      </c>
      <c r="L687" s="4">
        <v>0.40500000000000003</v>
      </c>
      <c r="M687" s="4">
        <v>0.38100000000000001</v>
      </c>
      <c r="N687" s="4">
        <v>0.41699999999999998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0.457284856837961</v>
      </c>
      <c r="V687" s="2">
        <v>0.48342664957787601</v>
      </c>
      <c r="W687" s="2">
        <v>0.47160491061270898</v>
      </c>
      <c r="X687" s="2">
        <v>0.51919387343650703</v>
      </c>
      <c r="Y687" s="2">
        <v>0.47965000629754101</v>
      </c>
      <c r="Z687" s="2">
        <v>0.53956809263164496</v>
      </c>
    </row>
    <row r="688" spans="1:26" x14ac:dyDescent="0.35">
      <c r="A688" s="7">
        <v>338</v>
      </c>
      <c r="B688" s="7">
        <v>89</v>
      </c>
      <c r="C688" s="7">
        <v>1</v>
      </c>
      <c r="D688" s="7">
        <v>0</v>
      </c>
      <c r="E688" s="22" t="str">
        <f t="shared" si="20"/>
        <v>10</v>
      </c>
      <c r="F688" s="4">
        <v>5.6271304339999997</v>
      </c>
      <c r="G688" s="4">
        <v>27.177651828799998</v>
      </c>
      <c r="H688" s="2">
        <f t="shared" si="21"/>
        <v>0.2070499125328025</v>
      </c>
      <c r="I688" s="4">
        <v>0.53300000000000003</v>
      </c>
      <c r="J688" s="4">
        <v>0.52631578947368396</v>
      </c>
      <c r="K688" s="4">
        <v>0.54</v>
      </c>
      <c r="L688" s="4">
        <v>0.46899999999999997</v>
      </c>
      <c r="M688" s="4">
        <v>0.502</v>
      </c>
      <c r="N688" s="4">
        <v>0.48099999999999998</v>
      </c>
      <c r="O688" s="5">
        <v>0</v>
      </c>
      <c r="P688" s="5">
        <v>0</v>
      </c>
      <c r="Q688" s="5">
        <v>0</v>
      </c>
      <c r="R688" s="5">
        <v>100</v>
      </c>
      <c r="S688" s="5">
        <v>0</v>
      </c>
      <c r="T688" s="5">
        <v>100</v>
      </c>
      <c r="U688" s="2">
        <v>0.76142602131324</v>
      </c>
      <c r="V688" s="2">
        <v>0.74721440183022103</v>
      </c>
      <c r="W688" s="2">
        <v>0.77652878949899595</v>
      </c>
      <c r="X688" s="2">
        <v>0.63299325774019799</v>
      </c>
      <c r="Y688" s="2">
        <v>0.69715520195748404</v>
      </c>
      <c r="Z688" s="2">
        <v>0.65585139581624796</v>
      </c>
    </row>
    <row r="689" spans="1:26" x14ac:dyDescent="0.35">
      <c r="A689" s="7">
        <v>436</v>
      </c>
      <c r="B689" s="7">
        <v>50</v>
      </c>
      <c r="C689" s="7">
        <v>1</v>
      </c>
      <c r="D689" s="7">
        <v>0</v>
      </c>
      <c r="E689" s="22" t="str">
        <f t="shared" si="20"/>
        <v>10</v>
      </c>
      <c r="F689" s="4">
        <v>6.1267931750000004</v>
      </c>
      <c r="G689" s="4">
        <v>29.553527402</v>
      </c>
      <c r="H689" s="2">
        <f t="shared" si="21"/>
        <v>0.20731173953148405</v>
      </c>
      <c r="I689" s="4">
        <v>0.499</v>
      </c>
      <c r="J689" s="4">
        <v>0.47916666666666702</v>
      </c>
      <c r="K689" s="4">
        <v>0.48499999999999999</v>
      </c>
      <c r="L689" s="4">
        <v>0.438</v>
      </c>
      <c r="M689" s="4">
        <v>0.47799999999999998</v>
      </c>
      <c r="N689" s="4">
        <v>0.45700000000000002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0.69114917789727204</v>
      </c>
      <c r="V689" s="2">
        <v>0.65232518603969003</v>
      </c>
      <c r="W689" s="2">
        <v>0.66358837831840101</v>
      </c>
      <c r="X689" s="2">
        <v>0.57625342908844601</v>
      </c>
      <c r="Y689" s="2">
        <v>0.65008769109949804</v>
      </c>
      <c r="Z689" s="2">
        <v>0.61064595904820196</v>
      </c>
    </row>
    <row r="690" spans="1:26" x14ac:dyDescent="0.35">
      <c r="A690" s="7">
        <v>378</v>
      </c>
      <c r="B690" s="7">
        <v>64</v>
      </c>
      <c r="C690" s="7">
        <v>1</v>
      </c>
      <c r="D690" s="7">
        <v>0</v>
      </c>
      <c r="E690" s="22" t="str">
        <f t="shared" si="20"/>
        <v>10</v>
      </c>
      <c r="F690" s="4">
        <v>6.4883278119999996</v>
      </c>
      <c r="G690" s="4">
        <v>31.21906139</v>
      </c>
      <c r="H690" s="2">
        <f t="shared" si="21"/>
        <v>0.20783225129498359</v>
      </c>
      <c r="I690" s="4">
        <v>0.53100000000000003</v>
      </c>
      <c r="J690" s="4">
        <v>0.57407407407407396</v>
      </c>
      <c r="K690" s="4">
        <v>0.41799999999999998</v>
      </c>
      <c r="L690" s="4">
        <v>0.51600000000000001</v>
      </c>
      <c r="M690" s="4">
        <v>0.47899999999999998</v>
      </c>
      <c r="N690" s="4">
        <v>0.45100000000000001</v>
      </c>
      <c r="O690" s="5">
        <v>0</v>
      </c>
      <c r="P690" s="5">
        <v>0</v>
      </c>
      <c r="Q690" s="5">
        <v>100</v>
      </c>
      <c r="R690" s="5">
        <v>0</v>
      </c>
      <c r="S690" s="5">
        <v>100</v>
      </c>
      <c r="T690" s="5">
        <v>100</v>
      </c>
      <c r="U690" s="2">
        <v>0.75715251053585797</v>
      </c>
      <c r="V690" s="2">
        <v>0.85348983063512496</v>
      </c>
      <c r="W690" s="2">
        <v>0.54128483125069904</v>
      </c>
      <c r="X690" s="2">
        <v>0.72567037226550501</v>
      </c>
      <c r="Y690" s="2">
        <v>0.65200523722877002</v>
      </c>
      <c r="Z690" s="2">
        <v>0.59965683747260701</v>
      </c>
    </row>
    <row r="691" spans="1:26" x14ac:dyDescent="0.35">
      <c r="A691" s="7">
        <v>550</v>
      </c>
      <c r="B691" s="7">
        <v>54</v>
      </c>
      <c r="C691" s="7">
        <v>1</v>
      </c>
      <c r="D691" s="7">
        <v>0</v>
      </c>
      <c r="E691" s="22" t="str">
        <f t="shared" si="20"/>
        <v>10</v>
      </c>
      <c r="F691" s="4">
        <v>6.7028577550000001</v>
      </c>
      <c r="G691" s="4">
        <v>32.031910323029997</v>
      </c>
      <c r="H691" s="2">
        <f t="shared" si="21"/>
        <v>0.20925563562722774</v>
      </c>
      <c r="I691" s="4">
        <v>0.60799999999999998</v>
      </c>
      <c r="J691" s="4">
        <v>0.61403508771929804</v>
      </c>
      <c r="K691" s="4">
        <v>0.61899999999999999</v>
      </c>
      <c r="L691" s="4">
        <v>0.624</v>
      </c>
      <c r="M691" s="4">
        <v>0.48099999999999998</v>
      </c>
      <c r="N691" s="4">
        <v>0.44700000000000001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100</v>
      </c>
      <c r="U691" s="2">
        <v>0.93649343919167405</v>
      </c>
      <c r="V691" s="2">
        <v>0.95200881447623398</v>
      </c>
      <c r="W691" s="2">
        <v>0.96495590385543595</v>
      </c>
      <c r="X691" s="2">
        <v>0.97816613559224297</v>
      </c>
      <c r="Y691" s="2">
        <v>0.65585139581624796</v>
      </c>
      <c r="Z691" s="2">
        <v>0.59239727745980197</v>
      </c>
    </row>
    <row r="692" spans="1:26" x14ac:dyDescent="0.35">
      <c r="A692" s="7">
        <v>412</v>
      </c>
      <c r="B692" s="7">
        <v>14</v>
      </c>
      <c r="C692" s="7">
        <v>1</v>
      </c>
      <c r="D692" s="7">
        <v>0</v>
      </c>
      <c r="E692" s="22" t="str">
        <f t="shared" si="20"/>
        <v>10</v>
      </c>
      <c r="F692" s="4">
        <v>6.9392614830000001</v>
      </c>
      <c r="G692" s="4">
        <v>33.129597816999997</v>
      </c>
      <c r="H692" s="2">
        <f t="shared" si="21"/>
        <v>0.20945806590622762</v>
      </c>
      <c r="I692" s="4">
        <v>0.41799999999999998</v>
      </c>
      <c r="J692" s="4">
        <v>0.44186046511627902</v>
      </c>
      <c r="K692" s="4">
        <v>0.43099999999999999</v>
      </c>
      <c r="L692" s="4">
        <v>0.46200000000000002</v>
      </c>
      <c r="M692" s="4">
        <v>0.499</v>
      </c>
      <c r="N692" s="4">
        <v>0.49299999999999999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0.54128483125069904</v>
      </c>
      <c r="V692" s="2">
        <v>0.58314628534561697</v>
      </c>
      <c r="W692" s="2">
        <v>0.56387484485580597</v>
      </c>
      <c r="X692" s="2">
        <v>0.61989671882035302</v>
      </c>
      <c r="Y692" s="2">
        <v>0.69114917789727204</v>
      </c>
      <c r="Z692" s="2">
        <v>0.679244275390954</v>
      </c>
    </row>
    <row r="693" spans="1:26" x14ac:dyDescent="0.35">
      <c r="A693" s="7">
        <v>804</v>
      </c>
      <c r="B693" s="7">
        <v>38</v>
      </c>
      <c r="C693" s="7">
        <v>1</v>
      </c>
      <c r="D693" s="7">
        <v>0</v>
      </c>
      <c r="E693" s="22" t="str">
        <f t="shared" si="20"/>
        <v>10</v>
      </c>
      <c r="F693" s="4">
        <v>5.3255392549999998</v>
      </c>
      <c r="G693" s="4">
        <v>25.246049538499999</v>
      </c>
      <c r="H693" s="2">
        <f t="shared" si="21"/>
        <v>0.21094544898514123</v>
      </c>
      <c r="I693" s="4">
        <v>0.42099999999999999</v>
      </c>
      <c r="J693" s="4">
        <v>0.41071428571428598</v>
      </c>
      <c r="K693" s="4">
        <v>0.45200000000000001</v>
      </c>
      <c r="L693" s="4">
        <v>0.436</v>
      </c>
      <c r="M693" s="4">
        <v>0.48299999999999998</v>
      </c>
      <c r="N693" s="4">
        <v>0.443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0.54645280140914199</v>
      </c>
      <c r="V693" s="2">
        <v>0.52884412926866897</v>
      </c>
      <c r="W693" s="2">
        <v>0.60147999203412095</v>
      </c>
      <c r="X693" s="2">
        <v>0.57270102748407803</v>
      </c>
      <c r="Y693" s="2">
        <v>0.65971240447370805</v>
      </c>
      <c r="Z693" s="2">
        <v>0.58519003905485301</v>
      </c>
    </row>
    <row r="694" spans="1:26" x14ac:dyDescent="0.35">
      <c r="A694" s="7">
        <v>382</v>
      </c>
      <c r="B694" s="7">
        <v>32</v>
      </c>
      <c r="C694" s="7">
        <v>1</v>
      </c>
      <c r="D694" s="7">
        <v>0</v>
      </c>
      <c r="E694" s="22" t="str">
        <f t="shared" si="20"/>
        <v>10</v>
      </c>
      <c r="F694" s="4">
        <v>5.3362223459999996</v>
      </c>
      <c r="G694" s="4">
        <v>24.869403202899999</v>
      </c>
      <c r="H694" s="2">
        <f t="shared" si="21"/>
        <v>0.21456977887502132</v>
      </c>
      <c r="I694" s="4">
        <v>0.38900000000000001</v>
      </c>
      <c r="J694" s="4">
        <v>0.47499999999999998</v>
      </c>
      <c r="K694" s="4">
        <v>0.433</v>
      </c>
      <c r="L694" s="4">
        <v>0.502</v>
      </c>
      <c r="M694" s="4">
        <v>0.46300000000000002</v>
      </c>
      <c r="N694" s="4">
        <v>0.46500000000000002</v>
      </c>
      <c r="O694" s="5">
        <v>100</v>
      </c>
      <c r="P694" s="5">
        <v>100</v>
      </c>
      <c r="Q694" s="5">
        <v>100</v>
      </c>
      <c r="R694" s="5">
        <v>0</v>
      </c>
      <c r="S694" s="5">
        <v>100</v>
      </c>
      <c r="T694" s="5">
        <v>100</v>
      </c>
      <c r="U694" s="2">
        <v>0.49265831981054198</v>
      </c>
      <c r="V694" s="2">
        <v>0.64435701639051302</v>
      </c>
      <c r="W694" s="2">
        <v>0.56739597525438501</v>
      </c>
      <c r="X694" s="2">
        <v>0.69715520195748404</v>
      </c>
      <c r="Y694" s="2">
        <v>0.62175718447327299</v>
      </c>
      <c r="Z694" s="2">
        <v>0.62548853208613098</v>
      </c>
    </row>
    <row r="695" spans="1:26" x14ac:dyDescent="0.35">
      <c r="A695" s="7">
        <v>330</v>
      </c>
      <c r="B695" s="7">
        <v>12</v>
      </c>
      <c r="C695" s="7">
        <v>1</v>
      </c>
      <c r="D695" s="7">
        <v>0</v>
      </c>
      <c r="E695" s="22" t="str">
        <f t="shared" si="20"/>
        <v>10</v>
      </c>
      <c r="F695" s="4">
        <v>5.5721206759999999</v>
      </c>
      <c r="G695" s="4">
        <v>24.7170941173</v>
      </c>
      <c r="H695" s="2">
        <f t="shared" si="21"/>
        <v>0.2254359128769898</v>
      </c>
      <c r="I695" s="4">
        <v>0.47499999999999998</v>
      </c>
      <c r="J695" s="4">
        <v>0.54166666666666696</v>
      </c>
      <c r="K695" s="4">
        <v>0.55000000000000004</v>
      </c>
      <c r="L695" s="4">
        <v>0.56299999999999994</v>
      </c>
      <c r="M695" s="4">
        <v>0.53600000000000003</v>
      </c>
      <c r="N695" s="4">
        <v>0.56799999999999995</v>
      </c>
      <c r="O695" s="5">
        <v>100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0.64435701639051302</v>
      </c>
      <c r="V695" s="2">
        <v>0.78015855754957497</v>
      </c>
      <c r="W695" s="2">
        <v>0.79850769621777196</v>
      </c>
      <c r="X695" s="2">
        <v>0.82782208388654699</v>
      </c>
      <c r="Y695" s="2">
        <v>0.76787072675588197</v>
      </c>
      <c r="Z695" s="2">
        <v>0.83932969073802699</v>
      </c>
    </row>
    <row r="696" spans="1:26" x14ac:dyDescent="0.35">
      <c r="A696" s="7">
        <v>724</v>
      </c>
      <c r="B696" s="7">
        <v>88</v>
      </c>
      <c r="C696" s="7">
        <v>1</v>
      </c>
      <c r="D696" s="7">
        <v>0</v>
      </c>
      <c r="E696" s="22" t="str">
        <f t="shared" si="20"/>
        <v>10</v>
      </c>
      <c r="F696" s="4">
        <v>5.6603582269999997</v>
      </c>
      <c r="G696" s="4">
        <v>25.098044425499999</v>
      </c>
      <c r="H696" s="2">
        <f t="shared" si="21"/>
        <v>0.22552985129187947</v>
      </c>
      <c r="I696" s="4">
        <v>0.52900000000000003</v>
      </c>
      <c r="J696" s="4">
        <v>0.55555555555555602</v>
      </c>
      <c r="K696" s="4">
        <v>0.499</v>
      </c>
      <c r="L696" s="4">
        <v>0.54800000000000004</v>
      </c>
      <c r="M696" s="4">
        <v>0.48399999999999999</v>
      </c>
      <c r="N696" s="4">
        <v>0.47099999999999997</v>
      </c>
      <c r="O696" s="5">
        <v>0</v>
      </c>
      <c r="P696" s="5">
        <v>0</v>
      </c>
      <c r="Q696" s="5">
        <v>100</v>
      </c>
      <c r="R696" s="5">
        <v>0</v>
      </c>
      <c r="S696" s="5">
        <v>100</v>
      </c>
      <c r="T696" s="5">
        <v>100</v>
      </c>
      <c r="U696" s="2">
        <v>0.752897184965719</v>
      </c>
      <c r="V696" s="2">
        <v>0.81093021621632899</v>
      </c>
      <c r="W696" s="2">
        <v>0.69114917789727204</v>
      </c>
      <c r="X696" s="2">
        <v>0.79407309914990598</v>
      </c>
      <c r="Y696" s="2">
        <v>0.66164851350057396</v>
      </c>
      <c r="Z696" s="2">
        <v>0.63676684712383802</v>
      </c>
    </row>
    <row r="697" spans="1:26" x14ac:dyDescent="0.35">
      <c r="A697" s="7">
        <v>336</v>
      </c>
      <c r="B697" s="7">
        <v>13</v>
      </c>
      <c r="C697" s="7">
        <v>1</v>
      </c>
      <c r="D697" s="7">
        <v>0</v>
      </c>
      <c r="E697" s="22" t="str">
        <f t="shared" si="20"/>
        <v>10</v>
      </c>
      <c r="F697" s="4">
        <v>8.2434913999999999</v>
      </c>
      <c r="G697" s="4">
        <v>36.031889624800002</v>
      </c>
      <c r="H697" s="2">
        <f t="shared" si="21"/>
        <v>0.22878321081240702</v>
      </c>
      <c r="I697" s="4">
        <v>0.33600000000000002</v>
      </c>
      <c r="J697" s="4">
        <v>0.27659574468085102</v>
      </c>
      <c r="K697" s="4">
        <v>0.307</v>
      </c>
      <c r="L697" s="4">
        <v>0.28999999999999998</v>
      </c>
      <c r="M697" s="4">
        <v>0.373</v>
      </c>
      <c r="N697" s="4">
        <v>0.249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0.40947312950570303</v>
      </c>
      <c r="V697" s="2">
        <v>0.32378707709389698</v>
      </c>
      <c r="W697" s="2">
        <v>0.36672527979223402</v>
      </c>
      <c r="X697" s="2">
        <v>0.34249030894677601</v>
      </c>
      <c r="Y697" s="2">
        <v>0.46680873834921599</v>
      </c>
      <c r="Z697" s="2">
        <v>0.286349627218002</v>
      </c>
    </row>
    <row r="698" spans="1:26" x14ac:dyDescent="0.35">
      <c r="A698" s="7">
        <v>658</v>
      </c>
      <c r="B698" s="7">
        <v>54</v>
      </c>
      <c r="C698" s="7">
        <v>1</v>
      </c>
      <c r="D698" s="7">
        <v>0</v>
      </c>
      <c r="E698" s="22" t="str">
        <f t="shared" si="20"/>
        <v>10</v>
      </c>
      <c r="F698" s="4">
        <v>4.484091426</v>
      </c>
      <c r="G698" s="4">
        <v>19.367716225487001</v>
      </c>
      <c r="H698" s="2">
        <f t="shared" si="21"/>
        <v>0.23152401521141389</v>
      </c>
      <c r="I698" s="4">
        <v>0.436</v>
      </c>
      <c r="J698" s="4">
        <v>0.51851851851851805</v>
      </c>
      <c r="K698" s="4">
        <v>0.42</v>
      </c>
      <c r="L698" s="4">
        <v>0.46700000000000003</v>
      </c>
      <c r="M698" s="4">
        <v>0.51900000000000002</v>
      </c>
      <c r="N698" s="4">
        <v>0.52300000000000002</v>
      </c>
      <c r="O698" s="5">
        <v>100</v>
      </c>
      <c r="P698" s="5">
        <v>0</v>
      </c>
      <c r="Q698" s="5">
        <v>100</v>
      </c>
      <c r="R698" s="5">
        <v>100</v>
      </c>
      <c r="S698" s="5">
        <v>0</v>
      </c>
      <c r="T698" s="5">
        <v>0</v>
      </c>
      <c r="U698" s="2">
        <v>0.57270102748407803</v>
      </c>
      <c r="V698" s="2">
        <v>0.73088750854279205</v>
      </c>
      <c r="W698" s="2">
        <v>0.54472717544167204</v>
      </c>
      <c r="X698" s="2">
        <v>0.62923385481629301</v>
      </c>
      <c r="Y698" s="2">
        <v>0.73188800887637595</v>
      </c>
      <c r="Z698" s="2">
        <v>0.74023878809379595</v>
      </c>
    </row>
    <row r="699" spans="1:26" x14ac:dyDescent="0.35">
      <c r="A699" s="7">
        <v>130</v>
      </c>
      <c r="B699" s="7">
        <v>80</v>
      </c>
      <c r="C699" s="7">
        <v>1</v>
      </c>
      <c r="D699" s="7">
        <v>0</v>
      </c>
      <c r="E699" s="22" t="str">
        <f t="shared" si="20"/>
        <v>10</v>
      </c>
      <c r="F699" s="4">
        <v>6.3048403999999998</v>
      </c>
      <c r="G699" s="4">
        <v>26.885121298000001</v>
      </c>
      <c r="H699" s="2">
        <f t="shared" si="21"/>
        <v>0.23451039443400318</v>
      </c>
      <c r="I699" s="4">
        <v>0.50900000000000001</v>
      </c>
      <c r="J699" s="4">
        <v>0.47058823529411797</v>
      </c>
      <c r="K699" s="4">
        <v>0.54600000000000004</v>
      </c>
      <c r="L699" s="4">
        <v>0.49299999999999999</v>
      </c>
      <c r="M699" s="4">
        <v>0.49399999999999999</v>
      </c>
      <c r="N699" s="4">
        <v>0.48699999999999999</v>
      </c>
      <c r="O699" s="5">
        <v>0</v>
      </c>
      <c r="P699" s="5">
        <v>100</v>
      </c>
      <c r="Q699" s="5">
        <v>0</v>
      </c>
      <c r="R699" s="5">
        <v>100</v>
      </c>
      <c r="S699" s="5">
        <v>100</v>
      </c>
      <c r="T699" s="5">
        <v>100</v>
      </c>
      <c r="U699" s="2">
        <v>0.71131115118761601</v>
      </c>
      <c r="V699" s="2">
        <v>0.63598876671999705</v>
      </c>
      <c r="W699" s="2">
        <v>0.78965808094078904</v>
      </c>
      <c r="X699" s="2">
        <v>0.679244275390954</v>
      </c>
      <c r="Y699" s="2">
        <v>0.68121860969467196</v>
      </c>
      <c r="Z699" s="2">
        <v>0.66747943381136798</v>
      </c>
    </row>
    <row r="700" spans="1:26" x14ac:dyDescent="0.35">
      <c r="A700" s="7">
        <v>332</v>
      </c>
      <c r="B700" s="7">
        <v>80</v>
      </c>
      <c r="C700" s="7">
        <v>1</v>
      </c>
      <c r="D700" s="7">
        <v>0</v>
      </c>
      <c r="E700" s="22" t="str">
        <f t="shared" si="20"/>
        <v>10</v>
      </c>
      <c r="F700" s="4">
        <v>6.530345777</v>
      </c>
      <c r="G700" s="4">
        <v>27.557572209</v>
      </c>
      <c r="H700" s="2">
        <f t="shared" si="21"/>
        <v>0.23697101208600882</v>
      </c>
      <c r="I700" s="4">
        <v>0.52300000000000002</v>
      </c>
      <c r="J700" s="4">
        <v>0.45652173913043498</v>
      </c>
      <c r="K700" s="4">
        <v>0.48199999999999998</v>
      </c>
      <c r="L700" s="4">
        <v>0.40699999999999997</v>
      </c>
      <c r="M700" s="4">
        <v>0.49199999999999999</v>
      </c>
      <c r="N700" s="4">
        <v>0.48399999999999999</v>
      </c>
      <c r="O700" s="5">
        <v>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0.74023878809379595</v>
      </c>
      <c r="V700" s="2">
        <v>0.60976557162089395</v>
      </c>
      <c r="W700" s="2">
        <v>0.65778003672265395</v>
      </c>
      <c r="X700" s="2">
        <v>0.52256087998441203</v>
      </c>
      <c r="Y700" s="2">
        <v>0.67727383140365505</v>
      </c>
      <c r="Z700" s="2">
        <v>0.66164851350057396</v>
      </c>
    </row>
    <row r="701" spans="1:26" x14ac:dyDescent="0.35">
      <c r="A701" s="7">
        <v>134</v>
      </c>
      <c r="B701" s="7">
        <v>23</v>
      </c>
      <c r="C701" s="7">
        <v>1</v>
      </c>
      <c r="D701" s="7">
        <v>0</v>
      </c>
      <c r="E701" s="22" t="str">
        <f t="shared" si="20"/>
        <v>10</v>
      </c>
      <c r="F701" s="4">
        <v>6.5483213190000003</v>
      </c>
      <c r="G701" s="4">
        <v>27.2689324318</v>
      </c>
      <c r="H701" s="2">
        <f t="shared" si="21"/>
        <v>0.24013852890564924</v>
      </c>
      <c r="I701" s="4">
        <v>0.41699999999999998</v>
      </c>
      <c r="J701" s="4">
        <v>0.42857142857142899</v>
      </c>
      <c r="K701" s="4">
        <v>0.437</v>
      </c>
      <c r="L701" s="4">
        <v>0.45900000000000002</v>
      </c>
      <c r="M701" s="4">
        <v>0.48599999999999999</v>
      </c>
      <c r="N701" s="4">
        <v>0.51700000000000002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0</v>
      </c>
      <c r="U701" s="2">
        <v>0.53956809263164496</v>
      </c>
      <c r="V701" s="2">
        <v>0.55961578793542299</v>
      </c>
      <c r="W701" s="2">
        <v>0.57447565084244701</v>
      </c>
      <c r="X701" s="2">
        <v>0.61433600013565604</v>
      </c>
      <c r="Y701" s="2">
        <v>0.665532013526972</v>
      </c>
      <c r="Z701" s="2">
        <v>0.72773862532956402</v>
      </c>
    </row>
    <row r="702" spans="1:26" x14ac:dyDescent="0.35">
      <c r="A702" s="7">
        <v>892</v>
      </c>
      <c r="B702" s="7">
        <v>57</v>
      </c>
      <c r="C702" s="7">
        <v>1</v>
      </c>
      <c r="D702" s="7">
        <v>0</v>
      </c>
      <c r="E702" s="22" t="str">
        <f t="shared" si="20"/>
        <v>10</v>
      </c>
      <c r="F702" s="4">
        <v>7.4740612019999997</v>
      </c>
      <c r="G702" s="4">
        <v>30.706202673500002</v>
      </c>
      <c r="H702" s="2">
        <f t="shared" si="21"/>
        <v>0.24340558425513967</v>
      </c>
      <c r="I702" s="4">
        <v>0.433</v>
      </c>
      <c r="J702" s="4">
        <v>0.42857142857142899</v>
      </c>
      <c r="K702" s="4">
        <v>0.44700000000000001</v>
      </c>
      <c r="L702" s="4">
        <v>0.41899999999999998</v>
      </c>
      <c r="M702" s="4">
        <v>0.502</v>
      </c>
      <c r="N702" s="4">
        <v>0.48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0.56739597525438501</v>
      </c>
      <c r="V702" s="2">
        <v>0.55961578793542299</v>
      </c>
      <c r="W702" s="2">
        <v>0.59239727745980197</v>
      </c>
      <c r="X702" s="2">
        <v>0.54300452213022599</v>
      </c>
      <c r="Y702" s="2">
        <v>0.69715520195748404</v>
      </c>
      <c r="Z702" s="2">
        <v>0.65392646740666405</v>
      </c>
    </row>
    <row r="703" spans="1:26" x14ac:dyDescent="0.35">
      <c r="A703" s="7">
        <v>656</v>
      </c>
      <c r="B703" s="7">
        <v>68</v>
      </c>
      <c r="C703" s="7">
        <v>1</v>
      </c>
      <c r="D703" s="7">
        <v>0</v>
      </c>
      <c r="E703" s="22" t="str">
        <f t="shared" si="20"/>
        <v>10</v>
      </c>
      <c r="F703" s="4">
        <v>4.82486792</v>
      </c>
      <c r="G703" s="4">
        <v>19.776217854799999</v>
      </c>
      <c r="H703" s="2">
        <f t="shared" si="21"/>
        <v>0.24397323873679561</v>
      </c>
      <c r="I703" s="4">
        <v>0.51900000000000002</v>
      </c>
      <c r="J703" s="4">
        <v>0.56410256410256399</v>
      </c>
      <c r="K703" s="4">
        <v>0.33600000000000002</v>
      </c>
      <c r="L703" s="4">
        <v>0.36799999999999999</v>
      </c>
      <c r="M703" s="4">
        <v>0.32</v>
      </c>
      <c r="N703" s="4">
        <v>0.30399999999999999</v>
      </c>
      <c r="O703" s="5">
        <v>0</v>
      </c>
      <c r="P703" s="5">
        <v>0</v>
      </c>
      <c r="Q703" s="5">
        <v>100</v>
      </c>
      <c r="R703" s="5">
        <v>100</v>
      </c>
      <c r="S703" s="5">
        <v>100</v>
      </c>
      <c r="T703" s="5">
        <v>100</v>
      </c>
      <c r="U703" s="2">
        <v>0.73188800887637595</v>
      </c>
      <c r="V703" s="2">
        <v>0.83034830207343002</v>
      </c>
      <c r="W703" s="2">
        <v>0.40947312950570303</v>
      </c>
      <c r="X703" s="2">
        <v>0.45886588483528001</v>
      </c>
      <c r="Y703" s="2">
        <v>0.38566248081198501</v>
      </c>
      <c r="Z703" s="2">
        <v>0.36240561864771698</v>
      </c>
    </row>
    <row r="704" spans="1:26" x14ac:dyDescent="0.35">
      <c r="A704" s="7">
        <v>882</v>
      </c>
      <c r="B704" s="7">
        <v>76</v>
      </c>
      <c r="C704" s="7">
        <v>1</v>
      </c>
      <c r="D704" s="7">
        <v>0</v>
      </c>
      <c r="E704" s="22" t="str">
        <f t="shared" si="20"/>
        <v>10</v>
      </c>
      <c r="F704" s="4">
        <v>7.418923951</v>
      </c>
      <c r="G704" s="4">
        <v>30.2795486204</v>
      </c>
      <c r="H704" s="2">
        <f t="shared" si="21"/>
        <v>0.24501435090752005</v>
      </c>
      <c r="I704" s="4">
        <v>0.48599999999999999</v>
      </c>
      <c r="J704" s="4">
        <v>0.53191489361702105</v>
      </c>
      <c r="K704" s="4">
        <v>0.53400000000000003</v>
      </c>
      <c r="L704" s="4">
        <v>0.54200000000000004</v>
      </c>
      <c r="M704" s="4">
        <v>0.52700000000000002</v>
      </c>
      <c r="N704" s="4">
        <v>0.47699999999999998</v>
      </c>
      <c r="O704" s="5">
        <v>100</v>
      </c>
      <c r="P704" s="5">
        <v>0</v>
      </c>
      <c r="Q704" s="5">
        <v>0</v>
      </c>
      <c r="R704" s="5">
        <v>0</v>
      </c>
      <c r="S704" s="5">
        <v>0</v>
      </c>
      <c r="T704" s="5">
        <v>100</v>
      </c>
      <c r="U704" s="2">
        <v>0.665532013526972</v>
      </c>
      <c r="V704" s="2">
        <v>0.75910514835174303</v>
      </c>
      <c r="W704" s="2">
        <v>0.76356964485649104</v>
      </c>
      <c r="X704" s="2">
        <v>0.78088609486795202</v>
      </c>
      <c r="Y704" s="2">
        <v>0.74865989049020398</v>
      </c>
      <c r="Z704" s="2">
        <v>0.64817381491721404</v>
      </c>
    </row>
    <row r="705" spans="1:26" x14ac:dyDescent="0.35">
      <c r="A705" s="7">
        <v>922</v>
      </c>
      <c r="B705" s="7">
        <v>50</v>
      </c>
      <c r="C705" s="7">
        <v>1</v>
      </c>
      <c r="D705" s="7">
        <v>0</v>
      </c>
      <c r="E705" s="22" t="str">
        <f t="shared" si="20"/>
        <v>10</v>
      </c>
      <c r="F705" s="4">
        <v>7.1202085139999998</v>
      </c>
      <c r="G705" s="4">
        <v>26.187438401000001</v>
      </c>
      <c r="H705" s="2">
        <f t="shared" si="21"/>
        <v>0.27189404343298063</v>
      </c>
      <c r="I705" s="4">
        <v>0.45500000000000002</v>
      </c>
      <c r="J705" s="4">
        <v>0.45454545454545497</v>
      </c>
      <c r="K705" s="4">
        <v>0.503</v>
      </c>
      <c r="L705" s="4">
        <v>0.53700000000000003</v>
      </c>
      <c r="M705" s="4">
        <v>0.505</v>
      </c>
      <c r="N705" s="4">
        <v>0.49</v>
      </c>
      <c r="O705" s="5">
        <v>100</v>
      </c>
      <c r="P705" s="5">
        <v>100</v>
      </c>
      <c r="Q705" s="5">
        <v>0</v>
      </c>
      <c r="R705" s="5">
        <v>0</v>
      </c>
      <c r="S705" s="5">
        <v>0</v>
      </c>
      <c r="T705" s="5">
        <v>100</v>
      </c>
      <c r="U705" s="2">
        <v>0.60696948431889297</v>
      </c>
      <c r="V705" s="2">
        <v>0.60613580357031605</v>
      </c>
      <c r="W705" s="2">
        <v>0.69916525288550802</v>
      </c>
      <c r="X705" s="2">
        <v>0.77002822489590295</v>
      </c>
      <c r="Y705" s="2">
        <v>0.70319751641344697</v>
      </c>
      <c r="Z705" s="2">
        <v>0.67334455326376597</v>
      </c>
    </row>
    <row r="706" spans="1:26" x14ac:dyDescent="0.35">
      <c r="A706" s="7">
        <v>870</v>
      </c>
      <c r="B706" s="7">
        <v>60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7.5364424630000002</v>
      </c>
      <c r="G706" s="4">
        <v>27.364851064900002</v>
      </c>
      <c r="H706" s="2">
        <f t="shared" ref="H706:H769" si="23">F706/G706</f>
        <v>0.27540593753374187</v>
      </c>
      <c r="I706" s="4">
        <v>0.433</v>
      </c>
      <c r="J706" s="4">
        <v>0.40425531914893598</v>
      </c>
      <c r="K706" s="4">
        <v>0.439</v>
      </c>
      <c r="L706" s="4">
        <v>0.40300000000000002</v>
      </c>
      <c r="M706" s="4">
        <v>0.46600000000000003</v>
      </c>
      <c r="N706" s="4">
        <v>0.45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0.56739597525438501</v>
      </c>
      <c r="V706" s="2">
        <v>0.51794309153485496</v>
      </c>
      <c r="W706" s="2">
        <v>0.57803437345944098</v>
      </c>
      <c r="X706" s="2">
        <v>0.51583816558953499</v>
      </c>
      <c r="Y706" s="2">
        <v>0.62735944002194199</v>
      </c>
      <c r="Z706" s="2">
        <v>0.59783700075561996</v>
      </c>
    </row>
    <row r="707" spans="1:26" x14ac:dyDescent="0.35">
      <c r="A707" s="7">
        <v>672</v>
      </c>
      <c r="B707" s="7">
        <v>82</v>
      </c>
      <c r="C707" s="7">
        <v>1</v>
      </c>
      <c r="D707" s="7">
        <v>0</v>
      </c>
      <c r="E707" s="22" t="str">
        <f t="shared" si="22"/>
        <v>10</v>
      </c>
      <c r="F707" s="4">
        <v>8.1735667779999996</v>
      </c>
      <c r="G707" s="4">
        <v>29.602858026100002</v>
      </c>
      <c r="H707" s="2">
        <f t="shared" si="23"/>
        <v>0.27610735324250102</v>
      </c>
      <c r="I707" s="4">
        <v>0.51300000000000001</v>
      </c>
      <c r="J707" s="4">
        <v>0.46</v>
      </c>
      <c r="K707" s="4">
        <v>0.54600000000000004</v>
      </c>
      <c r="L707" s="4">
        <v>0.43099999999999999</v>
      </c>
      <c r="M707" s="4">
        <v>0.52400000000000002</v>
      </c>
      <c r="N707" s="4">
        <v>0.46700000000000003</v>
      </c>
      <c r="O707" s="5">
        <v>0</v>
      </c>
      <c r="P707" s="5">
        <v>100</v>
      </c>
      <c r="Q707" s="5">
        <v>0</v>
      </c>
      <c r="R707" s="5">
        <v>100</v>
      </c>
      <c r="S707" s="5">
        <v>0</v>
      </c>
      <c r="T707" s="5">
        <v>100</v>
      </c>
      <c r="U707" s="2">
        <v>0.71949115589954704</v>
      </c>
      <c r="V707" s="2">
        <v>0.61618613942381695</v>
      </c>
      <c r="W707" s="2">
        <v>0.78965808094078904</v>
      </c>
      <c r="X707" s="2">
        <v>0.56387484485580597</v>
      </c>
      <c r="Y707" s="2">
        <v>0.74233742475071696</v>
      </c>
      <c r="Z707" s="2">
        <v>0.62923385481629301</v>
      </c>
    </row>
    <row r="708" spans="1:26" x14ac:dyDescent="0.35">
      <c r="A708" s="7">
        <v>752</v>
      </c>
      <c r="B708" s="7">
        <v>94</v>
      </c>
      <c r="C708" s="7">
        <v>1</v>
      </c>
      <c r="D708" s="7">
        <v>0</v>
      </c>
      <c r="E708" s="22" t="str">
        <f t="shared" si="22"/>
        <v>10</v>
      </c>
      <c r="F708" s="4">
        <v>8.7746068279999996</v>
      </c>
      <c r="G708" s="4">
        <v>31.2790040181</v>
      </c>
      <c r="H708" s="2">
        <f t="shared" si="23"/>
        <v>0.28052705332057437</v>
      </c>
      <c r="I708" s="4">
        <v>0.49099999999999999</v>
      </c>
      <c r="J708" s="4">
        <v>0.52272727272727304</v>
      </c>
      <c r="K708" s="4">
        <v>0.503</v>
      </c>
      <c r="L708" s="4">
        <v>0.54400000000000004</v>
      </c>
      <c r="M708" s="4">
        <v>0.52500000000000002</v>
      </c>
      <c r="N708" s="4">
        <v>0.50800000000000001</v>
      </c>
      <c r="O708" s="5">
        <v>100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0.67530726243161399</v>
      </c>
      <c r="V708" s="2">
        <v>0.73966719619483801</v>
      </c>
      <c r="W708" s="2">
        <v>0.69916525288550802</v>
      </c>
      <c r="X708" s="2">
        <v>0.78526246946775102</v>
      </c>
      <c r="Y708" s="2">
        <v>0.74444047494749599</v>
      </c>
      <c r="Z708" s="2">
        <v>0.70927656248982895</v>
      </c>
    </row>
    <row r="709" spans="1:26" x14ac:dyDescent="0.35">
      <c r="A709" s="7">
        <v>970</v>
      </c>
      <c r="B709" s="7">
        <v>81</v>
      </c>
      <c r="C709" s="7">
        <v>1</v>
      </c>
      <c r="D709" s="7">
        <v>0</v>
      </c>
      <c r="E709" s="22" t="str">
        <f t="shared" si="22"/>
        <v>10</v>
      </c>
      <c r="F709" s="4">
        <v>6.4205494420000004</v>
      </c>
      <c r="G709" s="4">
        <v>22.060429063000001</v>
      </c>
      <c r="H709" s="2">
        <f t="shared" si="23"/>
        <v>0.29104372465577372</v>
      </c>
      <c r="I709" s="4">
        <v>0.53300000000000003</v>
      </c>
      <c r="J709" s="4">
        <v>0.52941176470588203</v>
      </c>
      <c r="K709" s="4">
        <v>0.52900000000000003</v>
      </c>
      <c r="L709" s="4">
        <v>0.54900000000000004</v>
      </c>
      <c r="M709" s="4">
        <v>0.55300000000000005</v>
      </c>
      <c r="N709" s="4">
        <v>0.63900000000000001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">
        <v>0.76142602131324</v>
      </c>
      <c r="V709" s="2">
        <v>0.75377180237637997</v>
      </c>
      <c r="W709" s="2">
        <v>0.752897184965719</v>
      </c>
      <c r="X709" s="2">
        <v>0.79628793947945897</v>
      </c>
      <c r="Y709" s="2">
        <v>0.80519668436856795</v>
      </c>
      <c r="Z709" s="2">
        <v>1.0188773206492601</v>
      </c>
    </row>
    <row r="710" spans="1:26" x14ac:dyDescent="0.35">
      <c r="A710" s="7">
        <v>930</v>
      </c>
      <c r="B710" s="7">
        <v>95</v>
      </c>
      <c r="C710" s="7">
        <v>1</v>
      </c>
      <c r="D710" s="7">
        <v>0</v>
      </c>
      <c r="E710" s="22" t="str">
        <f t="shared" si="22"/>
        <v>10</v>
      </c>
      <c r="F710" s="4">
        <v>7.1804123459999998</v>
      </c>
      <c r="G710" s="4">
        <v>24.564945339000001</v>
      </c>
      <c r="H710" s="2">
        <f t="shared" si="23"/>
        <v>0.29230320877613247</v>
      </c>
      <c r="I710" s="4">
        <v>0.41099999999999998</v>
      </c>
      <c r="J710" s="4">
        <v>0.43137254901960798</v>
      </c>
      <c r="K710" s="4">
        <v>0.379</v>
      </c>
      <c r="L710" s="4">
        <v>0.40400000000000003</v>
      </c>
      <c r="M710" s="4">
        <v>0.47699999999999998</v>
      </c>
      <c r="N710" s="4">
        <v>0.42899999999999999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0.52932909533054995</v>
      </c>
      <c r="V710" s="2">
        <v>0.56452980273785203</v>
      </c>
      <c r="W710" s="2">
        <v>0.47642419704865802</v>
      </c>
      <c r="X710" s="2">
        <v>0.51751461191678705</v>
      </c>
      <c r="Y710" s="2">
        <v>0.64817381491721404</v>
      </c>
      <c r="Z710" s="2">
        <v>0.56036606932612698</v>
      </c>
    </row>
    <row r="711" spans="1:26" x14ac:dyDescent="0.35">
      <c r="A711" s="7">
        <v>272</v>
      </c>
      <c r="B711" s="7">
        <v>93</v>
      </c>
      <c r="C711" s="7">
        <v>1</v>
      </c>
      <c r="D711" s="7">
        <v>0</v>
      </c>
      <c r="E711" s="22" t="str">
        <f t="shared" si="22"/>
        <v>10</v>
      </c>
      <c r="F711" s="4">
        <v>8.3919715610000001</v>
      </c>
      <c r="G711" s="4">
        <v>27.633164681</v>
      </c>
      <c r="H711" s="2">
        <f t="shared" si="23"/>
        <v>0.30369201855371086</v>
      </c>
      <c r="I711" s="4">
        <v>0.441</v>
      </c>
      <c r="J711" s="4">
        <v>0.51063829787234005</v>
      </c>
      <c r="K711" s="4">
        <v>0.46300000000000002</v>
      </c>
      <c r="L711" s="4">
        <v>0.50800000000000001</v>
      </c>
      <c r="M711" s="4">
        <v>0.49399999999999999</v>
      </c>
      <c r="N711" s="4">
        <v>0.498</v>
      </c>
      <c r="O711" s="5">
        <v>100</v>
      </c>
      <c r="P711" s="5">
        <v>0</v>
      </c>
      <c r="Q711" s="5">
        <v>100</v>
      </c>
      <c r="R711" s="5">
        <v>0</v>
      </c>
      <c r="S711" s="5">
        <v>100</v>
      </c>
      <c r="T711" s="5">
        <v>100</v>
      </c>
      <c r="U711" s="2">
        <v>0.58160580582703802</v>
      </c>
      <c r="V711" s="2">
        <v>0.71465338578090898</v>
      </c>
      <c r="W711" s="2">
        <v>0.62175718447327299</v>
      </c>
      <c r="X711" s="2">
        <v>0.70927656248982895</v>
      </c>
      <c r="Y711" s="2">
        <v>0.68121860969467196</v>
      </c>
      <c r="Z711" s="2">
        <v>0.68915515929040805</v>
      </c>
    </row>
    <row r="712" spans="1:26" x14ac:dyDescent="0.35">
      <c r="A712" s="7">
        <v>80</v>
      </c>
      <c r="B712" s="7">
        <v>24</v>
      </c>
      <c r="C712" s="7">
        <v>1</v>
      </c>
      <c r="D712" s="7">
        <v>0</v>
      </c>
      <c r="E712" s="22" t="str">
        <f t="shared" si="22"/>
        <v>10</v>
      </c>
      <c r="F712" s="4">
        <v>8.9252746970000008</v>
      </c>
      <c r="G712" s="4">
        <v>29.285292968099998</v>
      </c>
      <c r="H712" s="2">
        <f t="shared" si="23"/>
        <v>0.30476986201647904</v>
      </c>
      <c r="I712" s="4">
        <v>0.57799999999999996</v>
      </c>
      <c r="J712" s="4">
        <v>0.71186440677966101</v>
      </c>
      <c r="K712" s="4">
        <v>0.58499999999999996</v>
      </c>
      <c r="L712" s="4">
        <v>0.69199999999999995</v>
      </c>
      <c r="M712" s="4">
        <v>0.48699999999999999</v>
      </c>
      <c r="N712" s="4">
        <v>0.68200000000000005</v>
      </c>
      <c r="O712" s="5">
        <v>0</v>
      </c>
      <c r="P712" s="5">
        <v>0</v>
      </c>
      <c r="Q712" s="5">
        <v>0</v>
      </c>
      <c r="R712" s="5">
        <v>0</v>
      </c>
      <c r="S712" s="5">
        <v>100</v>
      </c>
      <c r="T712" s="5">
        <v>0</v>
      </c>
      <c r="U712" s="2">
        <v>0.86274996494612499</v>
      </c>
      <c r="V712" s="2">
        <v>1.2443240998495</v>
      </c>
      <c r="W712" s="2">
        <v>0.87947675875143905</v>
      </c>
      <c r="X712" s="2">
        <v>1.1776554960085599</v>
      </c>
      <c r="Y712" s="2">
        <v>0.66747943381136798</v>
      </c>
      <c r="Z712" s="2">
        <v>1.1457038962019599</v>
      </c>
    </row>
    <row r="713" spans="1:26" x14ac:dyDescent="0.35">
      <c r="A713" s="7">
        <v>950</v>
      </c>
      <c r="B713" s="7">
        <v>86</v>
      </c>
      <c r="C713" s="7">
        <v>1</v>
      </c>
      <c r="D713" s="7">
        <v>0</v>
      </c>
      <c r="E713" s="22" t="str">
        <f t="shared" si="22"/>
        <v>10</v>
      </c>
      <c r="F713" s="4">
        <v>14.37515557</v>
      </c>
      <c r="G713" s="4">
        <v>46.539340601500001</v>
      </c>
      <c r="H713" s="2">
        <f t="shared" si="23"/>
        <v>0.30888180589169495</v>
      </c>
      <c r="I713" s="4">
        <v>0.47</v>
      </c>
      <c r="J713" s="4">
        <v>0.5</v>
      </c>
      <c r="K713" s="4">
        <v>0.52300000000000002</v>
      </c>
      <c r="L713" s="4">
        <v>0.52800000000000002</v>
      </c>
      <c r="M713" s="4">
        <v>0.48299999999999998</v>
      </c>
      <c r="N713" s="4">
        <v>0.49299999999999999</v>
      </c>
      <c r="O713" s="5">
        <v>100</v>
      </c>
      <c r="P713" s="5">
        <v>0</v>
      </c>
      <c r="Q713" s="5">
        <v>0</v>
      </c>
      <c r="R713" s="5">
        <v>0</v>
      </c>
      <c r="S713" s="5">
        <v>100</v>
      </c>
      <c r="T713" s="5">
        <v>100</v>
      </c>
      <c r="U713" s="2">
        <v>0.63487827243596995</v>
      </c>
      <c r="V713" s="2">
        <v>0.69314718055994495</v>
      </c>
      <c r="W713" s="2">
        <v>0.74023878809379595</v>
      </c>
      <c r="X713" s="2">
        <v>0.75077629339658203</v>
      </c>
      <c r="Y713" s="2">
        <v>0.65971240447370805</v>
      </c>
      <c r="Z713" s="2">
        <v>0.679244275390954</v>
      </c>
    </row>
    <row r="714" spans="1:26" x14ac:dyDescent="0.35">
      <c r="A714" s="7">
        <v>728</v>
      </c>
      <c r="B714" s="7">
        <v>46</v>
      </c>
      <c r="C714" s="7">
        <v>1</v>
      </c>
      <c r="D714" s="7">
        <v>0</v>
      </c>
      <c r="E714" s="22" t="str">
        <f t="shared" si="22"/>
        <v>10</v>
      </c>
      <c r="F714" s="4">
        <v>7.5785575869999997</v>
      </c>
      <c r="G714" s="4">
        <v>23.977944512099999</v>
      </c>
      <c r="H714" s="2">
        <f t="shared" si="23"/>
        <v>0.31606368857746042</v>
      </c>
      <c r="I714" s="4">
        <v>0.47099999999999997</v>
      </c>
      <c r="J714" s="4">
        <v>0.58695652173913004</v>
      </c>
      <c r="K714" s="4">
        <v>0.52500000000000002</v>
      </c>
      <c r="L714" s="4">
        <v>0.60099999999999998</v>
      </c>
      <c r="M714" s="4">
        <v>0.53700000000000003</v>
      </c>
      <c r="N714" s="4">
        <v>0.69199999999999995</v>
      </c>
      <c r="O714" s="5">
        <v>100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">
        <v>0.63676684712383802</v>
      </c>
      <c r="V714" s="2">
        <v>0.88420241732265503</v>
      </c>
      <c r="W714" s="2">
        <v>0.74444047494749599</v>
      </c>
      <c r="X714" s="2">
        <v>0.91879386209227398</v>
      </c>
      <c r="Y714" s="2">
        <v>0.77002822489590295</v>
      </c>
      <c r="Z714" s="2">
        <v>1.1776554960085599</v>
      </c>
    </row>
    <row r="715" spans="1:26" x14ac:dyDescent="0.35">
      <c r="A715" s="7">
        <v>424</v>
      </c>
      <c r="B715" s="7">
        <v>2</v>
      </c>
      <c r="C715" s="7">
        <v>1</v>
      </c>
      <c r="D715" s="7">
        <v>0</v>
      </c>
      <c r="E715" s="22" t="str">
        <f t="shared" si="22"/>
        <v>10</v>
      </c>
      <c r="F715" s="4">
        <v>8.7568278349999993</v>
      </c>
      <c r="G715" s="4">
        <v>27.675516192900002</v>
      </c>
      <c r="H715" s="2">
        <f t="shared" si="23"/>
        <v>0.31641064159253202</v>
      </c>
      <c r="I715" s="4">
        <v>0.59599999999999997</v>
      </c>
      <c r="J715" s="4">
        <v>0.581395348837209</v>
      </c>
      <c r="K715" s="4">
        <v>0.6</v>
      </c>
      <c r="L715" s="4">
        <v>0.58299999999999996</v>
      </c>
      <c r="M715" s="4">
        <v>0.51</v>
      </c>
      <c r="N715" s="4">
        <v>0.51700000000000002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0.90634040102098701</v>
      </c>
      <c r="V715" s="2">
        <v>0.87082835779739798</v>
      </c>
      <c r="W715" s="2">
        <v>0.916290731874155</v>
      </c>
      <c r="X715" s="2">
        <v>0.87466905718333599</v>
      </c>
      <c r="Y715" s="2">
        <v>0.71334988787746501</v>
      </c>
      <c r="Z715" s="2">
        <v>0.72773862532956402</v>
      </c>
    </row>
    <row r="716" spans="1:26" x14ac:dyDescent="0.35">
      <c r="A716" s="7">
        <v>308</v>
      </c>
      <c r="B716" s="7">
        <v>19</v>
      </c>
      <c r="C716" s="7">
        <v>1</v>
      </c>
      <c r="D716" s="7">
        <v>0</v>
      </c>
      <c r="E716" s="22" t="str">
        <f t="shared" si="22"/>
        <v>10</v>
      </c>
      <c r="F716" s="4">
        <v>11.284953059999999</v>
      </c>
      <c r="G716" s="4">
        <v>35.512614620699999</v>
      </c>
      <c r="H716" s="2">
        <f t="shared" si="23"/>
        <v>0.31777308374872787</v>
      </c>
      <c r="I716" s="4">
        <v>0.48399999999999999</v>
      </c>
      <c r="J716" s="4">
        <v>0.5</v>
      </c>
      <c r="K716" s="4">
        <v>0.46600000000000003</v>
      </c>
      <c r="L716" s="4">
        <v>0.51600000000000001</v>
      </c>
      <c r="M716" s="4">
        <v>0.54</v>
      </c>
      <c r="N716" s="4">
        <v>0.51400000000000001</v>
      </c>
      <c r="O716" s="5">
        <v>100</v>
      </c>
      <c r="P716" s="5">
        <v>0</v>
      </c>
      <c r="Q716" s="5">
        <v>100</v>
      </c>
      <c r="R716" s="5">
        <v>0</v>
      </c>
      <c r="S716" s="5">
        <v>0</v>
      </c>
      <c r="T716" s="5">
        <v>0</v>
      </c>
      <c r="U716" s="2">
        <v>0.66164851350057396</v>
      </c>
      <c r="V716" s="2">
        <v>0.69314718055994495</v>
      </c>
      <c r="W716" s="2">
        <v>0.62735944002194199</v>
      </c>
      <c r="X716" s="2">
        <v>0.72567037226550501</v>
      </c>
      <c r="Y716" s="2">
        <v>0.77652878949899595</v>
      </c>
      <c r="Z716" s="2">
        <v>0.72154665508164295</v>
      </c>
    </row>
    <row r="717" spans="1:26" x14ac:dyDescent="0.35">
      <c r="A717" s="7">
        <v>546</v>
      </c>
      <c r="B717" s="7">
        <v>1</v>
      </c>
      <c r="C717" s="7">
        <v>1</v>
      </c>
      <c r="D717" s="7">
        <v>0</v>
      </c>
      <c r="E717" s="22" t="str">
        <f t="shared" si="22"/>
        <v>10</v>
      </c>
      <c r="F717" s="4">
        <v>10.019687510000001</v>
      </c>
      <c r="G717" s="4">
        <v>31.440659406000002</v>
      </c>
      <c r="H717" s="2">
        <f t="shared" si="23"/>
        <v>0.31868566688165217</v>
      </c>
      <c r="I717" s="4">
        <v>0.47299999999999998</v>
      </c>
      <c r="J717" s="4">
        <v>0.476190476190476</v>
      </c>
      <c r="K717" s="4">
        <v>0.57199999999999995</v>
      </c>
      <c r="L717" s="4">
        <v>0.53</v>
      </c>
      <c r="M717" s="4">
        <v>0.499</v>
      </c>
      <c r="N717" s="4">
        <v>0.52500000000000002</v>
      </c>
      <c r="O717" s="5">
        <v>100</v>
      </c>
      <c r="P717" s="5">
        <v>100</v>
      </c>
      <c r="Q717" s="5">
        <v>0</v>
      </c>
      <c r="R717" s="5">
        <v>0</v>
      </c>
      <c r="S717" s="5">
        <v>100</v>
      </c>
      <c r="T717" s="5">
        <v>0</v>
      </c>
      <c r="U717" s="2">
        <v>0.64055473044077504</v>
      </c>
      <c r="V717" s="2">
        <v>0.64662716492505201</v>
      </c>
      <c r="W717" s="2">
        <v>0.84863208340034002</v>
      </c>
      <c r="X717" s="2">
        <v>0.75502258427803304</v>
      </c>
      <c r="Y717" s="2">
        <v>0.69114917789727204</v>
      </c>
      <c r="Z717" s="2">
        <v>0.74444047494749599</v>
      </c>
    </row>
    <row r="718" spans="1:26" x14ac:dyDescent="0.35">
      <c r="A718" s="7">
        <v>428</v>
      </c>
      <c r="B718" s="7">
        <v>51</v>
      </c>
      <c r="C718" s="7">
        <v>1</v>
      </c>
      <c r="D718" s="7">
        <v>0</v>
      </c>
      <c r="E718" s="22" t="str">
        <f t="shared" si="22"/>
        <v>10</v>
      </c>
      <c r="F718" s="4">
        <v>9.9452230079999993</v>
      </c>
      <c r="G718" s="4">
        <v>30.659097891129999</v>
      </c>
      <c r="H718" s="2">
        <f t="shared" si="23"/>
        <v>0.3243808100067177</v>
      </c>
      <c r="I718" s="4">
        <v>0.51600000000000001</v>
      </c>
      <c r="J718" s="4">
        <v>0.47058823529411797</v>
      </c>
      <c r="K718" s="4">
        <v>0.495</v>
      </c>
      <c r="L718" s="4">
        <v>0.45200000000000001</v>
      </c>
      <c r="M718" s="4">
        <v>0.52300000000000002</v>
      </c>
      <c r="N718" s="4">
        <v>0.52</v>
      </c>
      <c r="O718" s="5">
        <v>0</v>
      </c>
      <c r="P718" s="5">
        <v>100</v>
      </c>
      <c r="Q718" s="5">
        <v>100</v>
      </c>
      <c r="R718" s="5">
        <v>100</v>
      </c>
      <c r="S718" s="5">
        <v>0</v>
      </c>
      <c r="T718" s="5">
        <v>0</v>
      </c>
      <c r="U718" s="2">
        <v>0.72567037226550501</v>
      </c>
      <c r="V718" s="2">
        <v>0.63598876671999705</v>
      </c>
      <c r="W718" s="2">
        <v>0.68319684970677697</v>
      </c>
      <c r="X718" s="2">
        <v>0.60147999203412095</v>
      </c>
      <c r="Y718" s="2">
        <v>0.74023878809379595</v>
      </c>
      <c r="Z718" s="2">
        <v>0.73396917508019999</v>
      </c>
    </row>
    <row r="719" spans="1:26" x14ac:dyDescent="0.35">
      <c r="A719" s="7">
        <v>48</v>
      </c>
      <c r="B719" s="7">
        <v>69</v>
      </c>
      <c r="C719" s="7">
        <v>1</v>
      </c>
      <c r="D719" s="7">
        <v>0</v>
      </c>
      <c r="E719" s="22" t="str">
        <f t="shared" si="22"/>
        <v>10</v>
      </c>
      <c r="F719" s="4">
        <v>7.4323732570000001</v>
      </c>
      <c r="G719" s="4">
        <v>22.785808052</v>
      </c>
      <c r="H719" s="2">
        <f t="shared" si="23"/>
        <v>0.32618431788938163</v>
      </c>
      <c r="I719" s="4">
        <v>0.64100000000000001</v>
      </c>
      <c r="J719" s="4">
        <v>0.73684210526315796</v>
      </c>
      <c r="K719" s="4">
        <v>0.64300000000000002</v>
      </c>
      <c r="L719" s="4">
        <v>0.73099999999999998</v>
      </c>
      <c r="M719" s="4">
        <v>0.54800000000000004</v>
      </c>
      <c r="N719" s="4">
        <v>0.81599999999999995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">
        <v>1.02443289049386</v>
      </c>
      <c r="V719" s="2">
        <v>1.33500106673234</v>
      </c>
      <c r="W719" s="2">
        <v>1.0300194972025001</v>
      </c>
      <c r="X719" s="2">
        <v>1.3130438993803</v>
      </c>
      <c r="Y719" s="2">
        <v>0.79407309914990598</v>
      </c>
      <c r="Z719" s="2">
        <v>1.6928195213731501</v>
      </c>
    </row>
    <row r="720" spans="1:26" x14ac:dyDescent="0.35">
      <c r="A720" s="7">
        <v>968</v>
      </c>
      <c r="B720" s="7">
        <v>45</v>
      </c>
      <c r="C720" s="7">
        <v>1</v>
      </c>
      <c r="D720" s="7">
        <v>0</v>
      </c>
      <c r="E720" s="22" t="str">
        <f t="shared" si="22"/>
        <v>10</v>
      </c>
      <c r="F720" s="4">
        <v>9.7237391330000005</v>
      </c>
      <c r="G720" s="4">
        <v>29.2599185292</v>
      </c>
      <c r="H720" s="2">
        <f t="shared" si="23"/>
        <v>0.33232283689703968</v>
      </c>
      <c r="I720" s="4">
        <v>0.50900000000000001</v>
      </c>
      <c r="J720" s="4">
        <v>0.57777777777777795</v>
      </c>
      <c r="K720" s="4">
        <v>0.47699999999999998</v>
      </c>
      <c r="L720" s="4">
        <v>0.57099999999999995</v>
      </c>
      <c r="M720" s="4">
        <v>0.48199999999999998</v>
      </c>
      <c r="N720" s="4">
        <v>0.504</v>
      </c>
      <c r="O720" s="5">
        <v>0</v>
      </c>
      <c r="P720" s="5">
        <v>0</v>
      </c>
      <c r="Q720" s="5">
        <v>100</v>
      </c>
      <c r="R720" s="5">
        <v>0</v>
      </c>
      <c r="S720" s="5">
        <v>100</v>
      </c>
      <c r="T720" s="5">
        <v>0</v>
      </c>
      <c r="U720" s="2">
        <v>0.71131115118761601</v>
      </c>
      <c r="V720" s="2">
        <v>0.86222351060387903</v>
      </c>
      <c r="W720" s="2">
        <v>0.64817381491721404</v>
      </c>
      <c r="X720" s="2">
        <v>0.84629836005411996</v>
      </c>
      <c r="Y720" s="2">
        <v>0.65778003672265395</v>
      </c>
      <c r="Z720" s="2">
        <v>0.70117935225720995</v>
      </c>
    </row>
    <row r="721" spans="1:26" x14ac:dyDescent="0.35">
      <c r="A721" s="7">
        <v>356</v>
      </c>
      <c r="B721" s="7">
        <v>57</v>
      </c>
      <c r="C721" s="7">
        <v>1</v>
      </c>
      <c r="D721" s="7">
        <v>0</v>
      </c>
      <c r="E721" s="22" t="str">
        <f t="shared" si="22"/>
        <v>10</v>
      </c>
      <c r="F721" s="4">
        <v>7.8277061479999999</v>
      </c>
      <c r="G721" s="4">
        <v>23.5162636142</v>
      </c>
      <c r="H721" s="2">
        <f t="shared" si="23"/>
        <v>0.33286351422227373</v>
      </c>
      <c r="I721" s="4">
        <v>0.53800000000000003</v>
      </c>
      <c r="J721" s="4">
        <v>0.625</v>
      </c>
      <c r="K721" s="4">
        <v>0.56999999999999995</v>
      </c>
      <c r="L721" s="4">
        <v>0.628</v>
      </c>
      <c r="M721" s="4">
        <v>0.47599999999999998</v>
      </c>
      <c r="N721" s="4">
        <v>0.50700000000000001</v>
      </c>
      <c r="O721" s="5">
        <v>0</v>
      </c>
      <c r="P721" s="5">
        <v>0</v>
      </c>
      <c r="Q721" s="5">
        <v>0</v>
      </c>
      <c r="R721" s="5">
        <v>0</v>
      </c>
      <c r="S721" s="5">
        <v>100</v>
      </c>
      <c r="T721" s="5">
        <v>0</v>
      </c>
      <c r="U721" s="2">
        <v>0.77219038790039796</v>
      </c>
      <c r="V721" s="2">
        <v>0.98082925301172597</v>
      </c>
      <c r="W721" s="2">
        <v>0.84397007029452897</v>
      </c>
      <c r="X721" s="2">
        <v>0.98886142470899097</v>
      </c>
      <c r="Y721" s="2">
        <v>0.64626359466109495</v>
      </c>
      <c r="Z721" s="2">
        <v>0.70724610493944695</v>
      </c>
    </row>
    <row r="722" spans="1:26" x14ac:dyDescent="0.35">
      <c r="A722" s="7">
        <v>900</v>
      </c>
      <c r="B722" s="7">
        <v>25</v>
      </c>
      <c r="C722" s="7">
        <v>1</v>
      </c>
      <c r="D722" s="7">
        <v>0</v>
      </c>
      <c r="E722" s="22" t="str">
        <f t="shared" si="22"/>
        <v>10</v>
      </c>
      <c r="F722" s="4">
        <v>8.8557186459999997</v>
      </c>
      <c r="G722" s="4">
        <v>26.457036046100001</v>
      </c>
      <c r="H722" s="2">
        <f t="shared" si="23"/>
        <v>0.33472073858044316</v>
      </c>
      <c r="I722" s="4">
        <v>0.48799999999999999</v>
      </c>
      <c r="J722" s="4">
        <v>0.5</v>
      </c>
      <c r="K722" s="4">
        <v>0.47299999999999998</v>
      </c>
      <c r="L722" s="4">
        <v>0.48699999999999999</v>
      </c>
      <c r="M722" s="4">
        <v>0.495</v>
      </c>
      <c r="N722" s="4">
        <v>0.50900000000000001</v>
      </c>
      <c r="O722" s="5">
        <v>100</v>
      </c>
      <c r="P722" s="5">
        <v>0</v>
      </c>
      <c r="Q722" s="5">
        <v>100</v>
      </c>
      <c r="R722" s="5">
        <v>100</v>
      </c>
      <c r="S722" s="5">
        <v>100</v>
      </c>
      <c r="T722" s="5">
        <v>0</v>
      </c>
      <c r="U722" s="2">
        <v>0.66943065394262902</v>
      </c>
      <c r="V722" s="2">
        <v>0.69314718055994495</v>
      </c>
      <c r="W722" s="2">
        <v>0.64055473044077504</v>
      </c>
      <c r="X722" s="2">
        <v>0.66747943381136798</v>
      </c>
      <c r="Y722" s="2">
        <v>0.68319684970677697</v>
      </c>
      <c r="Z722" s="2">
        <v>0.71131115118761601</v>
      </c>
    </row>
    <row r="723" spans="1:26" x14ac:dyDescent="0.35">
      <c r="A723" s="7">
        <v>214</v>
      </c>
      <c r="B723" s="7">
        <v>62</v>
      </c>
      <c r="C723" s="7">
        <v>1</v>
      </c>
      <c r="D723" s="7">
        <v>0</v>
      </c>
      <c r="E723" s="22" t="str">
        <f t="shared" si="22"/>
        <v>10</v>
      </c>
      <c r="F723" s="4">
        <v>9.7020268749999996</v>
      </c>
      <c r="G723" s="4">
        <v>27.551461243999999</v>
      </c>
      <c r="H723" s="2">
        <f t="shared" si="23"/>
        <v>0.35214200760813918</v>
      </c>
      <c r="I723" s="4">
        <v>0.52200000000000002</v>
      </c>
      <c r="J723" s="4">
        <v>0.55102040816326503</v>
      </c>
      <c r="K723" s="4">
        <v>0.51200000000000001</v>
      </c>
      <c r="L723" s="4">
        <v>0.54600000000000004</v>
      </c>
      <c r="M723" s="4">
        <v>0.45700000000000002</v>
      </c>
      <c r="N723" s="4">
        <v>0.50600000000000001</v>
      </c>
      <c r="O723" s="5">
        <v>0</v>
      </c>
      <c r="P723" s="5">
        <v>0</v>
      </c>
      <c r="Q723" s="5">
        <v>0</v>
      </c>
      <c r="R723" s="5">
        <v>0</v>
      </c>
      <c r="S723" s="5">
        <v>100</v>
      </c>
      <c r="T723" s="5">
        <v>0</v>
      </c>
      <c r="U723" s="2">
        <v>0.73814454649068095</v>
      </c>
      <c r="V723" s="2">
        <v>0.80077784475231095</v>
      </c>
      <c r="W723" s="2">
        <v>0.71743987312899005</v>
      </c>
      <c r="X723" s="2">
        <v>0.78965808094078904</v>
      </c>
      <c r="Y723" s="2">
        <v>0.61064595904820196</v>
      </c>
      <c r="Z723" s="2">
        <v>0.70521976179421497</v>
      </c>
    </row>
    <row r="724" spans="1:26" x14ac:dyDescent="0.35">
      <c r="A724" s="7">
        <v>812</v>
      </c>
      <c r="B724" s="7">
        <v>86</v>
      </c>
      <c r="C724" s="7">
        <v>1</v>
      </c>
      <c r="D724" s="7">
        <v>0</v>
      </c>
      <c r="E724" s="22" t="str">
        <f t="shared" si="22"/>
        <v>10</v>
      </c>
      <c r="F724" s="4">
        <v>8.702170057</v>
      </c>
      <c r="G724" s="4">
        <v>23.999748941899998</v>
      </c>
      <c r="H724" s="2">
        <f t="shared" si="23"/>
        <v>0.36259421205058123</v>
      </c>
      <c r="I724" s="4">
        <v>0.28899999999999998</v>
      </c>
      <c r="J724" s="4">
        <v>0.25581395348837199</v>
      </c>
      <c r="K724" s="4">
        <v>0.28799999999999998</v>
      </c>
      <c r="L724" s="4">
        <v>0.22600000000000001</v>
      </c>
      <c r="M724" s="4">
        <v>0.307</v>
      </c>
      <c r="N724" s="4">
        <v>0.19400000000000001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0.34108284917889597</v>
      </c>
      <c r="V724" s="2">
        <v>0.29546421289383601</v>
      </c>
      <c r="W724" s="2">
        <v>0.33967736757016098</v>
      </c>
      <c r="X724" s="2">
        <v>0.25618340539241002</v>
      </c>
      <c r="Y724" s="2">
        <v>0.36672527979223402</v>
      </c>
      <c r="Z724" s="2">
        <v>0.21567153647550899</v>
      </c>
    </row>
    <row r="725" spans="1:26" x14ac:dyDescent="0.35">
      <c r="A725" s="7">
        <v>630</v>
      </c>
      <c r="B725" s="7">
        <v>51</v>
      </c>
      <c r="C725" s="7">
        <v>1</v>
      </c>
      <c r="D725" s="7">
        <v>0</v>
      </c>
      <c r="E725" s="22" t="str">
        <f t="shared" si="22"/>
        <v>10</v>
      </c>
      <c r="F725" s="4">
        <v>9.7052513630000004</v>
      </c>
      <c r="G725" s="4">
        <v>26.688021093</v>
      </c>
      <c r="H725" s="2">
        <f t="shared" si="23"/>
        <v>0.3636557138942606</v>
      </c>
      <c r="I725" s="4">
        <v>0.65</v>
      </c>
      <c r="J725" s="4">
        <v>0.58333333333333304</v>
      </c>
      <c r="K725" s="4">
        <v>0.6</v>
      </c>
      <c r="L725" s="4">
        <v>0.57699999999999996</v>
      </c>
      <c r="M725" s="4">
        <v>0.55700000000000005</v>
      </c>
      <c r="N725" s="4">
        <v>0.57299999999999995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2">
        <v>1.0498221244986801</v>
      </c>
      <c r="V725" s="2">
        <v>0.87546873735389996</v>
      </c>
      <c r="W725" s="2">
        <v>0.916290731874155</v>
      </c>
      <c r="X725" s="2">
        <v>0.86038309993585904</v>
      </c>
      <c r="Y725" s="2">
        <v>0.81418550893700103</v>
      </c>
      <c r="Z725" s="2">
        <v>0.85097126575351201</v>
      </c>
    </row>
    <row r="726" spans="1:26" x14ac:dyDescent="0.35">
      <c r="A726" s="7">
        <v>396</v>
      </c>
      <c r="B726" s="7">
        <v>69</v>
      </c>
      <c r="C726" s="7">
        <v>1</v>
      </c>
      <c r="D726" s="7">
        <v>0</v>
      </c>
      <c r="E726" s="22" t="str">
        <f t="shared" si="22"/>
        <v>10</v>
      </c>
      <c r="F726" s="4">
        <v>10.67357754</v>
      </c>
      <c r="G726" s="4">
        <v>26.5059367864</v>
      </c>
      <c r="H726" s="2">
        <f t="shared" si="23"/>
        <v>0.40268629726290356</v>
      </c>
      <c r="I726" s="4">
        <v>0.49</v>
      </c>
      <c r="J726" s="4">
        <v>0.55000000000000004</v>
      </c>
      <c r="K726" s="4">
        <v>0.51</v>
      </c>
      <c r="L726" s="4">
        <v>0.57699999999999996</v>
      </c>
      <c r="M726" s="4">
        <v>0.46700000000000003</v>
      </c>
      <c r="N726" s="4">
        <v>0.49299999999999999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0.67334455326376597</v>
      </c>
      <c r="V726" s="2">
        <v>0.79850769621777196</v>
      </c>
      <c r="W726" s="2">
        <v>0.71334988787746501</v>
      </c>
      <c r="X726" s="2">
        <v>0.86038309993585904</v>
      </c>
      <c r="Y726" s="2">
        <v>0.62923385481629301</v>
      </c>
      <c r="Z726" s="2">
        <v>0.679244275390954</v>
      </c>
    </row>
    <row r="727" spans="1:26" x14ac:dyDescent="0.35">
      <c r="A727" s="7">
        <v>158</v>
      </c>
      <c r="B727" s="7">
        <v>64</v>
      </c>
      <c r="C727" s="7">
        <v>1</v>
      </c>
      <c r="D727" s="7">
        <v>0</v>
      </c>
      <c r="E727" s="22" t="str">
        <f t="shared" si="22"/>
        <v>10</v>
      </c>
      <c r="F727" s="4">
        <v>11.941335970000001</v>
      </c>
      <c r="G727" s="4">
        <v>29.200524615999999</v>
      </c>
      <c r="H727" s="2">
        <f t="shared" si="23"/>
        <v>0.40894251480183752</v>
      </c>
      <c r="I727" s="4">
        <v>0.55600000000000005</v>
      </c>
      <c r="J727" s="4">
        <v>0.530612244897959</v>
      </c>
      <c r="K727" s="4">
        <v>0.54100000000000004</v>
      </c>
      <c r="L727" s="4">
        <v>0.501</v>
      </c>
      <c r="M727" s="4">
        <v>0.504</v>
      </c>
      <c r="N727" s="4">
        <v>0.503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2">
        <v>0.811930716549912</v>
      </c>
      <c r="V727" s="2">
        <v>0.75632608218147701</v>
      </c>
      <c r="W727" s="2">
        <v>0.77870506892159197</v>
      </c>
      <c r="X727" s="2">
        <v>0.69514918323061803</v>
      </c>
      <c r="Y727" s="2">
        <v>0.70117935225720995</v>
      </c>
      <c r="Z727" s="2">
        <v>0.69916525288550802</v>
      </c>
    </row>
    <row r="728" spans="1:26" x14ac:dyDescent="0.35">
      <c r="A728" s="7">
        <v>890</v>
      </c>
      <c r="B728" s="7">
        <v>70</v>
      </c>
      <c r="C728" s="7">
        <v>1</v>
      </c>
      <c r="D728" s="7">
        <v>0</v>
      </c>
      <c r="E728" s="22" t="str">
        <f t="shared" si="22"/>
        <v>10</v>
      </c>
      <c r="F728" s="4">
        <v>8.9184588340000008</v>
      </c>
      <c r="G728" s="4">
        <v>21.626405847099999</v>
      </c>
      <c r="H728" s="2">
        <f t="shared" si="23"/>
        <v>0.41238747191993186</v>
      </c>
      <c r="I728" s="4">
        <v>0.52200000000000002</v>
      </c>
      <c r="J728" s="4">
        <v>0.55932203389830504</v>
      </c>
      <c r="K728" s="4">
        <v>0.499</v>
      </c>
      <c r="L728" s="4">
        <v>0.56000000000000005</v>
      </c>
      <c r="M728" s="4">
        <v>0.49399999999999999</v>
      </c>
      <c r="N728" s="4">
        <v>0.57799999999999996</v>
      </c>
      <c r="O728" s="5">
        <v>0</v>
      </c>
      <c r="P728" s="5">
        <v>0</v>
      </c>
      <c r="Q728" s="5">
        <v>100</v>
      </c>
      <c r="R728" s="5">
        <v>0</v>
      </c>
      <c r="S728" s="5">
        <v>100</v>
      </c>
      <c r="T728" s="5">
        <v>0</v>
      </c>
      <c r="U728" s="2">
        <v>0.73814454649068095</v>
      </c>
      <c r="V728" s="2">
        <v>0.81944090588423701</v>
      </c>
      <c r="W728" s="2">
        <v>0.69114917789727204</v>
      </c>
      <c r="X728" s="2">
        <v>0.82098055206983001</v>
      </c>
      <c r="Y728" s="2">
        <v>0.68121860969467196</v>
      </c>
      <c r="Z728" s="2">
        <v>0.86274996494612499</v>
      </c>
    </row>
    <row r="729" spans="1:26" x14ac:dyDescent="0.35">
      <c r="A729" s="7">
        <v>786</v>
      </c>
      <c r="B729" s="7">
        <v>92</v>
      </c>
      <c r="C729" s="7">
        <v>1</v>
      </c>
      <c r="D729" s="7">
        <v>0</v>
      </c>
      <c r="E729" s="22" t="str">
        <f t="shared" si="22"/>
        <v>10</v>
      </c>
      <c r="F729" s="4">
        <v>10.09449768</v>
      </c>
      <c r="G729" s="4">
        <v>22.434173372</v>
      </c>
      <c r="H729" s="2">
        <f t="shared" si="23"/>
        <v>0.44996075908902894</v>
      </c>
      <c r="I729" s="4">
        <v>0.52100000000000002</v>
      </c>
      <c r="J729" s="4">
        <v>0.48837209302325602</v>
      </c>
      <c r="K729" s="4">
        <v>0.54500000000000004</v>
      </c>
      <c r="L729" s="4">
        <v>0.52500000000000002</v>
      </c>
      <c r="M729" s="4">
        <v>0.498</v>
      </c>
      <c r="N729" s="4">
        <v>0.505</v>
      </c>
      <c r="O729" s="5">
        <v>0</v>
      </c>
      <c r="P729" s="5">
        <v>100</v>
      </c>
      <c r="Q729" s="5">
        <v>0</v>
      </c>
      <c r="R729" s="5">
        <v>0</v>
      </c>
      <c r="S729" s="5">
        <v>100</v>
      </c>
      <c r="T729" s="5">
        <v>0</v>
      </c>
      <c r="U729" s="2">
        <v>0.736054681571222</v>
      </c>
      <c r="V729" s="2">
        <v>0.67015766233524698</v>
      </c>
      <c r="W729" s="2">
        <v>0.78745786003118701</v>
      </c>
      <c r="X729" s="2">
        <v>0.74444047494749599</v>
      </c>
      <c r="Y729" s="2">
        <v>0.68915515929040805</v>
      </c>
      <c r="Z729" s="2">
        <v>0.70319751641344697</v>
      </c>
    </row>
    <row r="730" spans="1:26" x14ac:dyDescent="0.35">
      <c r="A730" s="7">
        <v>496</v>
      </c>
      <c r="B730" s="7">
        <v>13</v>
      </c>
      <c r="C730" s="7">
        <v>1</v>
      </c>
      <c r="D730" s="7">
        <v>0</v>
      </c>
      <c r="E730" s="22" t="str">
        <f t="shared" si="22"/>
        <v>10</v>
      </c>
      <c r="F730" s="4">
        <v>15.19752199</v>
      </c>
      <c r="G730" s="4">
        <v>32.421034321199997</v>
      </c>
      <c r="H730" s="2">
        <f t="shared" si="23"/>
        <v>0.46875500144245541</v>
      </c>
      <c r="I730" s="4">
        <v>0.49199999999999999</v>
      </c>
      <c r="J730" s="4">
        <v>0.4</v>
      </c>
      <c r="K730" s="4">
        <v>0.47099999999999997</v>
      </c>
      <c r="L730" s="4">
        <v>0.41799999999999998</v>
      </c>
      <c r="M730" s="4">
        <v>0.497</v>
      </c>
      <c r="N730" s="4">
        <v>0.498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0.67727383140365505</v>
      </c>
      <c r="V730" s="2">
        <v>0.51082562376599105</v>
      </c>
      <c r="W730" s="2">
        <v>0.63676684712383802</v>
      </c>
      <c r="X730" s="2">
        <v>0.54128483125069904</v>
      </c>
      <c r="Y730" s="2">
        <v>0.68716510888239801</v>
      </c>
      <c r="Z730" s="2">
        <v>0.68915515929040805</v>
      </c>
    </row>
    <row r="731" spans="1:26" x14ac:dyDescent="0.35">
      <c r="A731" s="7">
        <v>212</v>
      </c>
      <c r="B731" s="7">
        <v>99</v>
      </c>
      <c r="C731" s="7">
        <v>1</v>
      </c>
      <c r="D731" s="7">
        <v>0</v>
      </c>
      <c r="E731" s="22" t="str">
        <f t="shared" si="22"/>
        <v>10</v>
      </c>
      <c r="F731" s="4">
        <v>13.032827299999999</v>
      </c>
      <c r="G731" s="4">
        <v>26.133954536200001</v>
      </c>
      <c r="H731" s="2">
        <f t="shared" si="23"/>
        <v>0.49869327207818098</v>
      </c>
      <c r="I731" s="4">
        <v>0.46100000000000002</v>
      </c>
      <c r="J731" s="4">
        <v>0.58928571428571397</v>
      </c>
      <c r="K731" s="4">
        <v>0.46500000000000002</v>
      </c>
      <c r="L731" s="4">
        <v>0.58399999999999996</v>
      </c>
      <c r="M731" s="4">
        <v>0.504</v>
      </c>
      <c r="N731" s="4">
        <v>0.65700000000000003</v>
      </c>
      <c r="O731" s="5">
        <v>100</v>
      </c>
      <c r="P731" s="5">
        <v>0</v>
      </c>
      <c r="Q731" s="5">
        <v>100</v>
      </c>
      <c r="R731" s="5">
        <v>0</v>
      </c>
      <c r="S731" s="5">
        <v>0</v>
      </c>
      <c r="T731" s="5">
        <v>0</v>
      </c>
      <c r="U731" s="2">
        <v>0.61803970807314002</v>
      </c>
      <c r="V731" s="2">
        <v>0.88985747480599997</v>
      </c>
      <c r="W731" s="2">
        <v>0.62548853208613098</v>
      </c>
      <c r="X731" s="2">
        <v>0.87707001872087398</v>
      </c>
      <c r="Y731" s="2">
        <v>0.70117935225720995</v>
      </c>
      <c r="Z731" s="2">
        <v>1.0700248318162</v>
      </c>
    </row>
    <row r="732" spans="1:26" x14ac:dyDescent="0.35">
      <c r="A732" s="7">
        <v>666</v>
      </c>
      <c r="B732" s="7">
        <v>30</v>
      </c>
      <c r="C732" s="7">
        <v>1</v>
      </c>
      <c r="D732" s="7">
        <v>0</v>
      </c>
      <c r="E732" s="22" t="str">
        <f t="shared" si="22"/>
        <v>10</v>
      </c>
      <c r="F732" s="4">
        <v>13.031865549999999</v>
      </c>
      <c r="G732" s="4">
        <v>25.057563655700001</v>
      </c>
      <c r="H732" s="2">
        <f t="shared" si="23"/>
        <v>0.52007712038818099</v>
      </c>
      <c r="I732" s="4">
        <v>0.61299999999999999</v>
      </c>
      <c r="J732" s="4">
        <v>0.61016949152542399</v>
      </c>
      <c r="K732" s="4">
        <v>0.56200000000000006</v>
      </c>
      <c r="L732" s="4">
        <v>0.63</v>
      </c>
      <c r="M732" s="4">
        <v>0.497</v>
      </c>
      <c r="N732" s="4">
        <v>0.47299999999999998</v>
      </c>
      <c r="O732" s="5">
        <v>0</v>
      </c>
      <c r="P732" s="5">
        <v>0</v>
      </c>
      <c r="Q732" s="5">
        <v>0</v>
      </c>
      <c r="R732" s="5">
        <v>0</v>
      </c>
      <c r="S732" s="5">
        <v>100</v>
      </c>
      <c r="T732" s="5">
        <v>100</v>
      </c>
      <c r="U732" s="2">
        <v>0.94933058595235498</v>
      </c>
      <c r="V732" s="2">
        <v>0.94204322797657003</v>
      </c>
      <c r="W732" s="2">
        <v>0.82553636860569102</v>
      </c>
      <c r="X732" s="2">
        <v>0.99425227334386701</v>
      </c>
      <c r="Y732" s="2">
        <v>0.68716510888239801</v>
      </c>
      <c r="Z732" s="2">
        <v>0.64055473044077504</v>
      </c>
    </row>
    <row r="733" spans="1:26" x14ac:dyDescent="0.35">
      <c r="A733" s="7">
        <v>190</v>
      </c>
      <c r="B733" s="7">
        <v>46</v>
      </c>
      <c r="C733" s="7">
        <v>1</v>
      </c>
      <c r="D733" s="7">
        <v>0</v>
      </c>
      <c r="E733" s="22" t="str">
        <f t="shared" si="22"/>
        <v>10</v>
      </c>
      <c r="F733" s="4">
        <v>19.189483289999998</v>
      </c>
      <c r="G733" s="4">
        <v>34.376332382999998</v>
      </c>
      <c r="H733" s="2">
        <f t="shared" si="23"/>
        <v>0.55821787723607486</v>
      </c>
      <c r="I733" s="4">
        <v>0.52600000000000002</v>
      </c>
      <c r="J733" s="4">
        <v>0.58695652173913004</v>
      </c>
      <c r="K733" s="4">
        <v>0.47399999999999998</v>
      </c>
      <c r="L733" s="4">
        <v>0.57699999999999996</v>
      </c>
      <c r="M733" s="4">
        <v>0.48499999999999999</v>
      </c>
      <c r="N733" s="4">
        <v>0.57599999999999996</v>
      </c>
      <c r="O733" s="5">
        <v>0</v>
      </c>
      <c r="P733" s="5">
        <v>0</v>
      </c>
      <c r="Q733" s="5">
        <v>100</v>
      </c>
      <c r="R733" s="5">
        <v>0</v>
      </c>
      <c r="S733" s="5">
        <v>100</v>
      </c>
      <c r="T733" s="5">
        <v>0</v>
      </c>
      <c r="U733" s="2">
        <v>0.74654795728706103</v>
      </c>
      <c r="V733" s="2">
        <v>0.88420241732265503</v>
      </c>
      <c r="W733" s="2">
        <v>0.64245406624442702</v>
      </c>
      <c r="X733" s="2">
        <v>0.86038309993585904</v>
      </c>
      <c r="Y733" s="2">
        <v>0.66358837831840101</v>
      </c>
      <c r="Z733" s="2">
        <v>0.85802182375017899</v>
      </c>
    </row>
    <row r="734" spans="1:26" x14ac:dyDescent="0.35">
      <c r="A734" s="7">
        <v>942</v>
      </c>
      <c r="B734" s="7">
        <v>92</v>
      </c>
      <c r="C734" s="7">
        <v>1</v>
      </c>
      <c r="D734" s="7">
        <v>0</v>
      </c>
      <c r="E734" s="22" t="str">
        <f t="shared" si="22"/>
        <v>10</v>
      </c>
      <c r="F734" s="4">
        <v>12.305292059999999</v>
      </c>
      <c r="G734" s="4">
        <v>21.993142466199998</v>
      </c>
      <c r="H734" s="2">
        <f t="shared" si="23"/>
        <v>0.5595058586516819</v>
      </c>
      <c r="I734" s="4">
        <v>0.50900000000000001</v>
      </c>
      <c r="J734" s="4">
        <v>0.5</v>
      </c>
      <c r="K734" s="4">
        <v>0.49299999999999999</v>
      </c>
      <c r="L734" s="4">
        <v>0.45500000000000002</v>
      </c>
      <c r="M734" s="4">
        <v>0.47799999999999998</v>
      </c>
      <c r="N734" s="4">
        <v>0.49199999999999999</v>
      </c>
      <c r="O734" s="5">
        <v>0</v>
      </c>
      <c r="P734" s="5">
        <v>0</v>
      </c>
      <c r="Q734" s="5">
        <v>100</v>
      </c>
      <c r="R734" s="5">
        <v>100</v>
      </c>
      <c r="S734" s="5">
        <v>100</v>
      </c>
      <c r="T734" s="5">
        <v>100</v>
      </c>
      <c r="U734" s="2">
        <v>0.71131115118761601</v>
      </c>
      <c r="V734" s="2">
        <v>0.69314718055994495</v>
      </c>
      <c r="W734" s="2">
        <v>0.679244275390954</v>
      </c>
      <c r="X734" s="2">
        <v>0.60696948431889297</v>
      </c>
      <c r="Y734" s="2">
        <v>0.65008769109949804</v>
      </c>
      <c r="Z734" s="2">
        <v>0.67727383140365505</v>
      </c>
    </row>
    <row r="735" spans="1:26" x14ac:dyDescent="0.35">
      <c r="A735" s="7">
        <v>414</v>
      </c>
      <c r="B735" s="7">
        <v>3</v>
      </c>
      <c r="C735" s="7">
        <v>1</v>
      </c>
      <c r="D735" s="7">
        <v>0</v>
      </c>
      <c r="E735" s="22" t="str">
        <f t="shared" si="22"/>
        <v>10</v>
      </c>
      <c r="F735" s="4">
        <v>18.564675350000002</v>
      </c>
      <c r="G735" s="4">
        <v>29.457666677999999</v>
      </c>
      <c r="H735" s="2">
        <f t="shared" si="23"/>
        <v>0.63021540548100308</v>
      </c>
      <c r="I735" s="4">
        <v>0.60499999999999998</v>
      </c>
      <c r="J735" s="4">
        <v>0.50943396226415105</v>
      </c>
      <c r="K735" s="4">
        <v>0.58199999999999996</v>
      </c>
      <c r="L735" s="4">
        <v>0.50800000000000001</v>
      </c>
      <c r="M735" s="4">
        <v>0.503</v>
      </c>
      <c r="N735" s="4">
        <v>0.45700000000000002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100</v>
      </c>
      <c r="U735" s="2">
        <v>0.92886951408101504</v>
      </c>
      <c r="V735" s="2">
        <v>0.71219537553064005</v>
      </c>
      <c r="W735" s="2">
        <v>0.87227384645738104</v>
      </c>
      <c r="X735" s="2">
        <v>0.70927656248982895</v>
      </c>
      <c r="Y735" s="2">
        <v>0.69916525288550802</v>
      </c>
      <c r="Z735" s="2">
        <v>0.61064595904820196</v>
      </c>
    </row>
    <row r="736" spans="1:26" x14ac:dyDescent="0.35">
      <c r="A736" s="7">
        <v>64</v>
      </c>
      <c r="B736" s="7">
        <v>65</v>
      </c>
      <c r="C736" s="7">
        <v>1</v>
      </c>
      <c r="D736" s="7">
        <v>0</v>
      </c>
      <c r="E736" s="22" t="str">
        <f t="shared" si="22"/>
        <v>10</v>
      </c>
      <c r="F736" s="4">
        <v>18.94691152</v>
      </c>
      <c r="G736" s="4">
        <v>28.664120420300002</v>
      </c>
      <c r="H736" s="2">
        <f t="shared" si="23"/>
        <v>0.66099748543415104</v>
      </c>
      <c r="I736" s="4">
        <v>0.55900000000000005</v>
      </c>
      <c r="J736" s="4">
        <v>0.54</v>
      </c>
      <c r="K736" s="4">
        <v>0.54900000000000004</v>
      </c>
      <c r="L736" s="4">
        <v>0.53700000000000003</v>
      </c>
      <c r="M736" s="4">
        <v>0.504</v>
      </c>
      <c r="N736" s="4">
        <v>0.505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0.81871040353529101</v>
      </c>
      <c r="V736" s="2">
        <v>0.77652878949899595</v>
      </c>
      <c r="W736" s="2">
        <v>0.79628793947945897</v>
      </c>
      <c r="X736" s="2">
        <v>0.77002822489590295</v>
      </c>
      <c r="Y736" s="2">
        <v>0.70117935225720995</v>
      </c>
      <c r="Z736" s="2">
        <v>0.70319751641344697</v>
      </c>
    </row>
    <row r="737" spans="1:26" x14ac:dyDescent="0.35">
      <c r="A737" s="7">
        <v>346</v>
      </c>
      <c r="B737" s="7">
        <v>37</v>
      </c>
      <c r="C737" s="7">
        <v>1</v>
      </c>
      <c r="D737" s="7">
        <v>1</v>
      </c>
      <c r="E737" s="22" t="str">
        <f t="shared" si="22"/>
        <v>11</v>
      </c>
      <c r="F737" s="4">
        <v>1.8585906480000001E-2</v>
      </c>
      <c r="G737" s="4">
        <v>34.033924089899998</v>
      </c>
      <c r="H737" s="2">
        <f t="shared" si="23"/>
        <v>5.4609942805612611E-4</v>
      </c>
      <c r="I737" s="4">
        <v>0.66200000000000003</v>
      </c>
      <c r="J737" s="4">
        <v>0.70833333333333304</v>
      </c>
      <c r="K737" s="4">
        <v>0.97</v>
      </c>
      <c r="L737" s="4">
        <v>0.96899999999999997</v>
      </c>
      <c r="M737" s="4">
        <v>0.98899999999999999</v>
      </c>
      <c r="N737" s="4">
        <v>0.98399999999999999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0.41248972304512899</v>
      </c>
      <c r="V737" s="2">
        <v>0.34484048629172898</v>
      </c>
      <c r="W737" s="2">
        <v>3.0459207484708602E-2</v>
      </c>
      <c r="X737" s="2">
        <v>3.14906670913708E-2</v>
      </c>
      <c r="Y737" s="2">
        <v>1.1060947359424899E-2</v>
      </c>
      <c r="Z737" s="2">
        <v>1.6129381929883599E-2</v>
      </c>
    </row>
    <row r="738" spans="1:26" x14ac:dyDescent="0.35">
      <c r="A738" s="7">
        <v>314</v>
      </c>
      <c r="B738" s="7">
        <v>77</v>
      </c>
      <c r="C738" s="7">
        <v>1</v>
      </c>
      <c r="D738" s="7">
        <v>1</v>
      </c>
      <c r="E738" s="22" t="str">
        <f t="shared" si="22"/>
        <v>11</v>
      </c>
      <c r="F738" s="4">
        <v>5.703163545E-2</v>
      </c>
      <c r="G738" s="4">
        <v>32.044146566999999</v>
      </c>
      <c r="H738" s="2">
        <f t="shared" si="23"/>
        <v>1.7797832540415619E-3</v>
      </c>
      <c r="I738" s="4">
        <v>0.48799999999999999</v>
      </c>
      <c r="J738" s="4">
        <v>0.54166666666666696</v>
      </c>
      <c r="K738" s="4">
        <v>0.97799999999999998</v>
      </c>
      <c r="L738" s="4">
        <v>0.98799999999999999</v>
      </c>
      <c r="M738" s="4">
        <v>0.97499999999999998</v>
      </c>
      <c r="N738" s="4">
        <v>0.99299999999999999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0.71743987312899005</v>
      </c>
      <c r="V738" s="2">
        <v>0.61310447288640901</v>
      </c>
      <c r="W738" s="2">
        <v>2.2245608947319698E-2</v>
      </c>
      <c r="X738" s="2">
        <v>1.20725812342692E-2</v>
      </c>
      <c r="Y738" s="2">
        <v>2.5317807984289901E-2</v>
      </c>
      <c r="Z738" s="2">
        <v>7.0246149369644698E-3</v>
      </c>
    </row>
    <row r="739" spans="1:26" x14ac:dyDescent="0.35">
      <c r="A739" s="7">
        <v>692</v>
      </c>
      <c r="B739" s="7">
        <v>65</v>
      </c>
      <c r="C739" s="7">
        <v>1</v>
      </c>
      <c r="D739" s="7">
        <v>1</v>
      </c>
      <c r="E739" s="22" t="str">
        <f t="shared" si="22"/>
        <v>11</v>
      </c>
      <c r="F739" s="4">
        <v>6.1857368879999999E-2</v>
      </c>
      <c r="G739" s="4">
        <v>25.045915318340001</v>
      </c>
      <c r="H739" s="2">
        <f t="shared" si="23"/>
        <v>2.4697587648036413E-3</v>
      </c>
      <c r="I739" s="4">
        <v>0.40200000000000002</v>
      </c>
      <c r="J739" s="4">
        <v>0.51111111111111096</v>
      </c>
      <c r="K739" s="4">
        <v>0.97</v>
      </c>
      <c r="L739" s="4">
        <v>0.97299999999999998</v>
      </c>
      <c r="M739" s="4">
        <v>0.97</v>
      </c>
      <c r="N739" s="4">
        <v>0.96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0.91130319036311602</v>
      </c>
      <c r="V739" s="2">
        <v>0.67116827384116995</v>
      </c>
      <c r="W739" s="2">
        <v>3.0459207484708602E-2</v>
      </c>
      <c r="X739" s="2">
        <v>2.7371196796132001E-2</v>
      </c>
      <c r="Y739" s="2">
        <v>3.0459207484708602E-2</v>
      </c>
      <c r="Z739" s="2">
        <v>4.08219945202552E-2</v>
      </c>
    </row>
    <row r="740" spans="1:26" x14ac:dyDescent="0.35">
      <c r="A740" s="7">
        <v>72</v>
      </c>
      <c r="B740" s="7">
        <v>45</v>
      </c>
      <c r="C740" s="7">
        <v>1</v>
      </c>
      <c r="D740" s="7">
        <v>1</v>
      </c>
      <c r="E740" s="22" t="str">
        <f t="shared" si="22"/>
        <v>11</v>
      </c>
      <c r="F740" s="4">
        <v>0.1168383048</v>
      </c>
      <c r="G740" s="4">
        <v>42.516957171000001</v>
      </c>
      <c r="H740" s="2">
        <f t="shared" si="23"/>
        <v>2.7480401367878968E-3</v>
      </c>
      <c r="I740" s="4">
        <v>0.4</v>
      </c>
      <c r="J740" s="4">
        <v>0.37254901960784298</v>
      </c>
      <c r="K740" s="4">
        <v>0.91100000000000003</v>
      </c>
      <c r="L740" s="4">
        <v>0.78100000000000003</v>
      </c>
      <c r="M740" s="4">
        <v>0.97</v>
      </c>
      <c r="N740" s="4">
        <v>0.98199999999999998</v>
      </c>
      <c r="O740" s="5">
        <v>0</v>
      </c>
      <c r="P740" s="5">
        <v>0</v>
      </c>
      <c r="Q740" s="5">
        <v>100</v>
      </c>
      <c r="R740" s="5">
        <v>100</v>
      </c>
      <c r="S740" s="5">
        <v>100</v>
      </c>
      <c r="T740" s="5">
        <v>100</v>
      </c>
      <c r="U740" s="2">
        <v>0.916290731874155</v>
      </c>
      <c r="V740" s="2">
        <v>0.98738665355788502</v>
      </c>
      <c r="W740" s="2">
        <v>9.3212381722178703E-2</v>
      </c>
      <c r="X740" s="2">
        <v>0.24718012914245099</v>
      </c>
      <c r="Y740" s="2">
        <v>3.0459207484708602E-2</v>
      </c>
      <c r="Z740" s="2">
        <v>1.8163970627671201E-2</v>
      </c>
    </row>
    <row r="741" spans="1:26" x14ac:dyDescent="0.35">
      <c r="A741" s="7">
        <v>778</v>
      </c>
      <c r="B741" s="7">
        <v>68</v>
      </c>
      <c r="C741" s="7">
        <v>1</v>
      </c>
      <c r="D741" s="7">
        <v>1</v>
      </c>
      <c r="E741" s="22" t="str">
        <f t="shared" si="22"/>
        <v>11</v>
      </c>
      <c r="F741" s="4">
        <v>8.7483703070000002E-2</v>
      </c>
      <c r="G741" s="4">
        <v>28.614251222</v>
      </c>
      <c r="H741" s="2">
        <f t="shared" si="23"/>
        <v>3.057347277455171E-3</v>
      </c>
      <c r="I741" s="4">
        <v>0.44</v>
      </c>
      <c r="J741" s="4">
        <v>0.38461538461538503</v>
      </c>
      <c r="K741" s="4">
        <v>0.80900000000000005</v>
      </c>
      <c r="L741" s="4">
        <v>0.94799999999999995</v>
      </c>
      <c r="M741" s="4">
        <v>0.96799999999999997</v>
      </c>
      <c r="N741" s="4">
        <v>0.95099999999999996</v>
      </c>
      <c r="O741" s="5">
        <v>0</v>
      </c>
      <c r="P741" s="5">
        <v>0</v>
      </c>
      <c r="Q741" s="5">
        <v>100</v>
      </c>
      <c r="R741" s="5">
        <v>100</v>
      </c>
      <c r="S741" s="5">
        <v>100</v>
      </c>
      <c r="T741" s="5">
        <v>100</v>
      </c>
      <c r="U741" s="2">
        <v>0.82098055206983001</v>
      </c>
      <c r="V741" s="2">
        <v>0.95551144502743601</v>
      </c>
      <c r="W741" s="2">
        <v>0.211956361923645</v>
      </c>
      <c r="X741" s="2">
        <v>5.3400776727115302E-2</v>
      </c>
      <c r="Y741" s="2">
        <v>3.2523191705560103E-2</v>
      </c>
      <c r="Z741" s="2">
        <v>5.0241216436746797E-2</v>
      </c>
    </row>
    <row r="742" spans="1:26" x14ac:dyDescent="0.35">
      <c r="A742" s="7">
        <v>510</v>
      </c>
      <c r="B742" s="7">
        <v>36</v>
      </c>
      <c r="C742" s="7">
        <v>1</v>
      </c>
      <c r="D742" s="7">
        <v>1</v>
      </c>
      <c r="E742" s="22" t="str">
        <f t="shared" si="22"/>
        <v>11</v>
      </c>
      <c r="F742" s="4">
        <v>9.5554909800000004E-2</v>
      </c>
      <c r="G742" s="4">
        <v>30.985786167099999</v>
      </c>
      <c r="H742" s="2">
        <f t="shared" si="23"/>
        <v>3.0838304145227088E-3</v>
      </c>
      <c r="I742" s="4">
        <v>0.55400000000000005</v>
      </c>
      <c r="J742" s="4">
        <v>0.51063829787234005</v>
      </c>
      <c r="K742" s="4">
        <v>0.96099999999999997</v>
      </c>
      <c r="L742" s="4">
        <v>0.83</v>
      </c>
      <c r="M742" s="4">
        <v>0.97899999999999998</v>
      </c>
      <c r="N742" s="4">
        <v>0.96699999999999997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0.590590592234853</v>
      </c>
      <c r="V742" s="2">
        <v>0.67209377136211301</v>
      </c>
      <c r="W742" s="2">
        <v>3.9780870011844598E-2</v>
      </c>
      <c r="X742" s="2">
        <v>0.18632957819149301</v>
      </c>
      <c r="Y742" s="2">
        <v>2.1223636451626698E-2</v>
      </c>
      <c r="Z742" s="2">
        <v>3.3556783528842803E-2</v>
      </c>
    </row>
    <row r="743" spans="1:26" x14ac:dyDescent="0.35">
      <c r="A743" s="7">
        <v>316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8.1580293819999997E-2</v>
      </c>
      <c r="G743" s="4">
        <v>26.048332644687001</v>
      </c>
      <c r="H743" s="2">
        <f t="shared" si="23"/>
        <v>3.13188160381696E-3</v>
      </c>
      <c r="I743" s="4">
        <v>0.54700000000000004</v>
      </c>
      <c r="J743" s="4">
        <v>0.49019607843137297</v>
      </c>
      <c r="K743" s="4">
        <v>0.94099999999999995</v>
      </c>
      <c r="L743" s="4">
        <v>0.96799999999999997</v>
      </c>
      <c r="M743" s="4">
        <v>0.98499999999999999</v>
      </c>
      <c r="N743" s="4">
        <v>0.96</v>
      </c>
      <c r="O743" s="5">
        <v>100</v>
      </c>
      <c r="P743" s="5">
        <v>0</v>
      </c>
      <c r="Q743" s="5">
        <v>100</v>
      </c>
      <c r="R743" s="5">
        <v>100</v>
      </c>
      <c r="S743" s="5">
        <v>100</v>
      </c>
      <c r="T743" s="5">
        <v>100</v>
      </c>
      <c r="U743" s="2">
        <v>0.60330647656015601</v>
      </c>
      <c r="V743" s="2">
        <v>0.71294980785612505</v>
      </c>
      <c r="W743" s="2">
        <v>6.0812139396757503E-2</v>
      </c>
      <c r="X743" s="2">
        <v>3.2523191705560103E-2</v>
      </c>
      <c r="Y743" s="2">
        <v>1.51136378100482E-2</v>
      </c>
      <c r="Z743" s="2">
        <v>4.08219945202552E-2</v>
      </c>
    </row>
    <row r="744" spans="1:26" x14ac:dyDescent="0.35">
      <c r="A744" s="7">
        <v>572</v>
      </c>
      <c r="B744" s="7">
        <v>6</v>
      </c>
      <c r="C744" s="7">
        <v>1</v>
      </c>
      <c r="D744" s="7">
        <v>1</v>
      </c>
      <c r="E744" s="22" t="str">
        <f t="shared" si="22"/>
        <v>11</v>
      </c>
      <c r="F744" s="4">
        <v>8.1889228080000001E-2</v>
      </c>
      <c r="G744" s="4">
        <v>25.144349221079999</v>
      </c>
      <c r="H744" s="2">
        <f t="shared" si="23"/>
        <v>3.2567646654918158E-3</v>
      </c>
      <c r="I744" s="4">
        <v>0.48199999999999998</v>
      </c>
      <c r="J744" s="4">
        <v>0.52173913043478304</v>
      </c>
      <c r="K744" s="4">
        <v>8.7999999999999995E-2</v>
      </c>
      <c r="L744" s="4">
        <v>8.7999999999999995E-2</v>
      </c>
      <c r="M744" s="4">
        <v>0.05</v>
      </c>
      <c r="N744" s="4">
        <v>6.8000000000000005E-2</v>
      </c>
      <c r="O744" s="5">
        <v>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0.72981116493153697</v>
      </c>
      <c r="V744" s="2">
        <v>0.65058756614114899</v>
      </c>
      <c r="W744" s="2">
        <v>2.43041846450393</v>
      </c>
      <c r="X744" s="2">
        <v>2.43041846450393</v>
      </c>
      <c r="Y744" s="2">
        <v>2.99573227355399</v>
      </c>
      <c r="Z744" s="2">
        <v>2.6882475738060299</v>
      </c>
    </row>
    <row r="745" spans="1:26" x14ac:dyDescent="0.35">
      <c r="A745" s="7">
        <v>262</v>
      </c>
      <c r="B745" s="7">
        <v>43</v>
      </c>
      <c r="C745" s="7">
        <v>1</v>
      </c>
      <c r="D745" s="7">
        <v>1</v>
      </c>
      <c r="E745" s="22" t="str">
        <f t="shared" si="22"/>
        <v>11</v>
      </c>
      <c r="F745" s="4">
        <v>0.1017612016</v>
      </c>
      <c r="G745" s="4">
        <v>30.231858423999999</v>
      </c>
      <c r="H745" s="2">
        <f t="shared" si="23"/>
        <v>3.3660253422996781E-3</v>
      </c>
      <c r="I745" s="4">
        <v>0.53500000000000003</v>
      </c>
      <c r="J745" s="4">
        <v>0.60869565217391297</v>
      </c>
      <c r="K745" s="4">
        <v>0.96899999999999997</v>
      </c>
      <c r="L745" s="4">
        <v>0.93500000000000005</v>
      </c>
      <c r="M745" s="4">
        <v>0.95699999999999996</v>
      </c>
      <c r="N745" s="4">
        <v>0.995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0.62548853208612998</v>
      </c>
      <c r="V745" s="2">
        <v>0.49643688631389099</v>
      </c>
      <c r="W745" s="2">
        <v>3.14906670913708E-2</v>
      </c>
      <c r="X745" s="2">
        <v>6.7208749693450004E-2</v>
      </c>
      <c r="Y745" s="2">
        <v>4.3951887529182797E-2</v>
      </c>
      <c r="Z745" s="2">
        <v>5.0125418235442898E-3</v>
      </c>
    </row>
    <row r="746" spans="1:26" x14ac:dyDescent="0.35">
      <c r="A746" s="7">
        <v>324</v>
      </c>
      <c r="B746" s="7">
        <v>94</v>
      </c>
      <c r="C746" s="7">
        <v>1</v>
      </c>
      <c r="D746" s="7">
        <v>1</v>
      </c>
      <c r="E746" s="22" t="str">
        <f t="shared" si="22"/>
        <v>11</v>
      </c>
      <c r="F746" s="4">
        <v>8.5064842979999999E-2</v>
      </c>
      <c r="G746" s="4">
        <v>22.389856985400002</v>
      </c>
      <c r="H746" s="2">
        <f t="shared" si="23"/>
        <v>3.7992579870192631E-3</v>
      </c>
      <c r="I746" s="4">
        <v>0.42599999999999999</v>
      </c>
      <c r="J746" s="4">
        <v>0.39622641509433998</v>
      </c>
      <c r="K746" s="4">
        <v>0.97299999999999998</v>
      </c>
      <c r="L746" s="4">
        <v>0.97399999999999998</v>
      </c>
      <c r="M746" s="4">
        <v>0.97899999999999998</v>
      </c>
      <c r="N746" s="4">
        <v>0.98499999999999999</v>
      </c>
      <c r="O746" s="5">
        <v>0</v>
      </c>
      <c r="P746" s="5">
        <v>0</v>
      </c>
      <c r="Q746" s="5">
        <v>100</v>
      </c>
      <c r="R746" s="5">
        <v>100</v>
      </c>
      <c r="S746" s="5">
        <v>100</v>
      </c>
      <c r="T746" s="5">
        <v>100</v>
      </c>
      <c r="U746" s="2">
        <v>0.85331593271276696</v>
      </c>
      <c r="V746" s="2">
        <v>0.92576947582869895</v>
      </c>
      <c r="W746" s="2">
        <v>2.7371196796132001E-2</v>
      </c>
      <c r="X746" s="2">
        <v>2.6343975339602001E-2</v>
      </c>
      <c r="Y746" s="2">
        <v>2.1223636451626698E-2</v>
      </c>
      <c r="Z746" s="2">
        <v>1.51136378100482E-2</v>
      </c>
    </row>
    <row r="747" spans="1:26" x14ac:dyDescent="0.35">
      <c r="A747" s="7">
        <v>718</v>
      </c>
      <c r="B747" s="7">
        <v>59</v>
      </c>
      <c r="C747" s="7">
        <v>1</v>
      </c>
      <c r="D747" s="7">
        <v>1</v>
      </c>
      <c r="E747" s="22" t="str">
        <f t="shared" si="22"/>
        <v>11</v>
      </c>
      <c r="F747" s="4">
        <v>0.12584452779999999</v>
      </c>
      <c r="G747" s="4">
        <v>29.810770271500001</v>
      </c>
      <c r="H747" s="2">
        <f t="shared" si="23"/>
        <v>4.2214450231871795E-3</v>
      </c>
      <c r="I747" s="4">
        <v>0.53200000000000003</v>
      </c>
      <c r="J747" s="4">
        <v>0.39130434782608697</v>
      </c>
      <c r="K747" s="4">
        <v>0.92500000000000004</v>
      </c>
      <c r="L747" s="4">
        <v>0.85799999999999998</v>
      </c>
      <c r="M747" s="4">
        <v>0.94699999999999995</v>
      </c>
      <c r="N747" s="4">
        <v>0.90700000000000003</v>
      </c>
      <c r="O747" s="5">
        <v>100</v>
      </c>
      <c r="P747" s="5">
        <v>0</v>
      </c>
      <c r="Q747" s="5">
        <v>100</v>
      </c>
      <c r="R747" s="5">
        <v>100</v>
      </c>
      <c r="S747" s="5">
        <v>100</v>
      </c>
      <c r="T747" s="5">
        <v>100</v>
      </c>
      <c r="U747" s="2">
        <v>0.63111178964049297</v>
      </c>
      <c r="V747" s="2">
        <v>0.93826963859293</v>
      </c>
      <c r="W747" s="2">
        <v>7.7961541469711806E-2</v>
      </c>
      <c r="X747" s="2">
        <v>0.153151179494175</v>
      </c>
      <c r="Y747" s="2">
        <v>5.4456185796058897E-2</v>
      </c>
      <c r="Z747" s="2">
        <v>9.7612828867000401E-2</v>
      </c>
    </row>
    <row r="748" spans="1:26" x14ac:dyDescent="0.35">
      <c r="A748" s="7">
        <v>94</v>
      </c>
      <c r="B748" s="7">
        <v>7</v>
      </c>
      <c r="C748" s="7">
        <v>1</v>
      </c>
      <c r="D748" s="7">
        <v>1</v>
      </c>
      <c r="E748" s="22" t="str">
        <f t="shared" si="22"/>
        <v>11</v>
      </c>
      <c r="F748" s="4">
        <v>0.1298495465</v>
      </c>
      <c r="G748" s="4">
        <v>30.603514782600001</v>
      </c>
      <c r="H748" s="2">
        <f t="shared" si="23"/>
        <v>4.2429618761903624E-3</v>
      </c>
      <c r="I748" s="4">
        <v>0.42799999999999999</v>
      </c>
      <c r="J748" s="4">
        <v>0.4</v>
      </c>
      <c r="K748" s="4">
        <v>0.96699999999999997</v>
      </c>
      <c r="L748" s="4">
        <v>0.80500000000000005</v>
      </c>
      <c r="M748" s="4">
        <v>0.96599999999999997</v>
      </c>
      <c r="N748" s="4">
        <v>0.94699999999999995</v>
      </c>
      <c r="O748" s="5">
        <v>0</v>
      </c>
      <c r="P748" s="5">
        <v>0</v>
      </c>
      <c r="Q748" s="5">
        <v>100</v>
      </c>
      <c r="R748" s="5">
        <v>100</v>
      </c>
      <c r="S748" s="5">
        <v>100</v>
      </c>
      <c r="T748" s="5">
        <v>100</v>
      </c>
      <c r="U748" s="2">
        <v>0.84863208340034002</v>
      </c>
      <c r="V748" s="2">
        <v>0.916290731874155</v>
      </c>
      <c r="W748" s="2">
        <v>3.3556783528842803E-2</v>
      </c>
      <c r="X748" s="2">
        <v>0.21691300156357399</v>
      </c>
      <c r="Y748" s="2">
        <v>3.4591444769619097E-2</v>
      </c>
      <c r="Z748" s="2">
        <v>5.4456185796058897E-2</v>
      </c>
    </row>
    <row r="749" spans="1:26" x14ac:dyDescent="0.35">
      <c r="A749" s="7">
        <v>790</v>
      </c>
      <c r="B749" s="7">
        <v>66</v>
      </c>
      <c r="C749" s="7">
        <v>1</v>
      </c>
      <c r="D749" s="7">
        <v>1</v>
      </c>
      <c r="E749" s="22" t="str">
        <f t="shared" si="22"/>
        <v>11</v>
      </c>
      <c r="F749" s="4">
        <v>0.1697222028</v>
      </c>
      <c r="G749" s="4">
        <v>36.441463530199997</v>
      </c>
      <c r="H749" s="2">
        <f t="shared" si="23"/>
        <v>4.6573926060721124E-3</v>
      </c>
      <c r="I749" s="4">
        <v>0.47899999999999998</v>
      </c>
      <c r="J749" s="4">
        <v>0.44444444444444398</v>
      </c>
      <c r="K749" s="4">
        <v>0.97399999999999998</v>
      </c>
      <c r="L749" s="4">
        <v>0.90900000000000003</v>
      </c>
      <c r="M749" s="4">
        <v>0.97899999999999998</v>
      </c>
      <c r="N749" s="4">
        <v>0.93200000000000005</v>
      </c>
      <c r="O749" s="5">
        <v>0</v>
      </c>
      <c r="P749" s="5">
        <v>0</v>
      </c>
      <c r="Q749" s="5">
        <v>100</v>
      </c>
      <c r="R749" s="5">
        <v>100</v>
      </c>
      <c r="S749" s="5">
        <v>100</v>
      </c>
      <c r="T749" s="5">
        <v>100</v>
      </c>
      <c r="U749" s="2">
        <v>0.736054681571222</v>
      </c>
      <c r="V749" s="2">
        <v>0.81093021621632899</v>
      </c>
      <c r="W749" s="2">
        <v>2.6343975339602001E-2</v>
      </c>
      <c r="X749" s="2">
        <v>9.5410184804658196E-2</v>
      </c>
      <c r="Y749" s="2">
        <v>2.1223636451626698E-2</v>
      </c>
      <c r="Z749" s="2">
        <v>7.0422464296545806E-2</v>
      </c>
    </row>
    <row r="750" spans="1:26" x14ac:dyDescent="0.35">
      <c r="A750" s="7">
        <v>780</v>
      </c>
      <c r="B750" s="7">
        <v>95</v>
      </c>
      <c r="C750" s="7">
        <v>1</v>
      </c>
      <c r="D750" s="7">
        <v>1</v>
      </c>
      <c r="E750" s="22" t="str">
        <f t="shared" si="22"/>
        <v>11</v>
      </c>
      <c r="F750" s="4">
        <v>0.16783202259999999</v>
      </c>
      <c r="G750" s="4">
        <v>33.021056687399998</v>
      </c>
      <c r="H750" s="2">
        <f t="shared" si="23"/>
        <v>5.0825757694192885E-3</v>
      </c>
      <c r="I750" s="4">
        <v>0.53500000000000003</v>
      </c>
      <c r="J750" s="4">
        <v>0.53448275862068995</v>
      </c>
      <c r="K750" s="4">
        <v>0.96699999999999997</v>
      </c>
      <c r="L750" s="4">
        <v>0.98599999999999999</v>
      </c>
      <c r="M750" s="4">
        <v>0.96799999999999997</v>
      </c>
      <c r="N750" s="4">
        <v>0.99099999999999999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0.62548853208612998</v>
      </c>
      <c r="V750" s="2">
        <v>0.62645580606127305</v>
      </c>
      <c r="W750" s="2">
        <v>3.3556783528842803E-2</v>
      </c>
      <c r="X750" s="2">
        <v>1.4098924379501601E-2</v>
      </c>
      <c r="Y750" s="2">
        <v>3.2523191705560103E-2</v>
      </c>
      <c r="Z750" s="2">
        <v>9.0407446521490707E-3</v>
      </c>
    </row>
    <row r="751" spans="1:26" x14ac:dyDescent="0.35">
      <c r="A751" s="7">
        <v>738</v>
      </c>
      <c r="B751" s="7">
        <v>49</v>
      </c>
      <c r="C751" s="7">
        <v>1</v>
      </c>
      <c r="D751" s="7">
        <v>1</v>
      </c>
      <c r="E751" s="22" t="str">
        <f t="shared" si="22"/>
        <v>11</v>
      </c>
      <c r="F751" s="4">
        <v>0.165474432</v>
      </c>
      <c r="G751" s="4">
        <v>32.115433957100002</v>
      </c>
      <c r="H751" s="2">
        <f t="shared" si="23"/>
        <v>5.1524893676056747E-3</v>
      </c>
      <c r="I751" s="4">
        <v>0.56000000000000005</v>
      </c>
      <c r="J751" s="4">
        <v>0.60416666666666696</v>
      </c>
      <c r="K751" s="4">
        <v>0.84</v>
      </c>
      <c r="L751" s="4">
        <v>0.78900000000000003</v>
      </c>
      <c r="M751" s="4">
        <v>0.90800000000000003</v>
      </c>
      <c r="N751" s="4">
        <v>0.96099999999999997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0.57981849525294205</v>
      </c>
      <c r="V751" s="2">
        <v>0.50390518092141701</v>
      </c>
      <c r="W751" s="2">
        <v>0.17435338714477799</v>
      </c>
      <c r="X751" s="2">
        <v>0.236988958136263</v>
      </c>
      <c r="Y751" s="2">
        <v>9.65109003808437E-2</v>
      </c>
      <c r="Z751" s="2">
        <v>3.9780870011844598E-2</v>
      </c>
    </row>
    <row r="752" spans="1:26" x14ac:dyDescent="0.35">
      <c r="A752" s="7">
        <v>860</v>
      </c>
      <c r="B752" s="7">
        <v>59</v>
      </c>
      <c r="C752" s="7">
        <v>1</v>
      </c>
      <c r="D752" s="7">
        <v>1</v>
      </c>
      <c r="E752" s="22" t="str">
        <f t="shared" si="22"/>
        <v>11</v>
      </c>
      <c r="F752" s="4">
        <v>0.1556790945</v>
      </c>
      <c r="G752" s="4">
        <v>27.16219778</v>
      </c>
      <c r="H752" s="2">
        <f t="shared" si="23"/>
        <v>5.7314616350606666E-3</v>
      </c>
      <c r="I752" s="4">
        <v>0.44400000000000001</v>
      </c>
      <c r="J752" s="4">
        <v>0.39285714285714302</v>
      </c>
      <c r="K752" s="4">
        <v>0.96399999999999997</v>
      </c>
      <c r="L752" s="4">
        <v>0.92400000000000004</v>
      </c>
      <c r="M752" s="4">
        <v>0.96099999999999997</v>
      </c>
      <c r="N752" s="4">
        <v>0.95599999999999996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0.811930716549912</v>
      </c>
      <c r="V752" s="2">
        <v>0.93430923737683302</v>
      </c>
      <c r="W752" s="2">
        <v>3.6663984371591497E-2</v>
      </c>
      <c r="X752" s="2">
        <v>7.9043207340452906E-2</v>
      </c>
      <c r="Y752" s="2">
        <v>3.9780870011844598E-2</v>
      </c>
      <c r="Z752" s="2">
        <v>4.4997365930735798E-2</v>
      </c>
    </row>
    <row r="753" spans="1:26" x14ac:dyDescent="0.35">
      <c r="A753" s="7">
        <v>954</v>
      </c>
      <c r="B753" s="7">
        <v>12</v>
      </c>
      <c r="C753" s="7">
        <v>1</v>
      </c>
      <c r="D753" s="7">
        <v>1</v>
      </c>
      <c r="E753" s="22" t="str">
        <f t="shared" si="22"/>
        <v>11</v>
      </c>
      <c r="F753" s="4">
        <v>0.20875852580000001</v>
      </c>
      <c r="G753" s="4">
        <v>27.471164920100001</v>
      </c>
      <c r="H753" s="2">
        <f t="shared" si="23"/>
        <v>7.5991872353129205E-3</v>
      </c>
      <c r="I753" s="4">
        <v>0.48199999999999998</v>
      </c>
      <c r="J753" s="4">
        <v>0.44</v>
      </c>
      <c r="K753" s="4">
        <v>0.98099999999999998</v>
      </c>
      <c r="L753" s="4">
        <v>0.97699999999999998</v>
      </c>
      <c r="M753" s="4">
        <v>0.97699999999999998</v>
      </c>
      <c r="N753" s="4">
        <v>0.95499999999999996</v>
      </c>
      <c r="O753" s="5">
        <v>0</v>
      </c>
      <c r="P753" s="5">
        <v>0</v>
      </c>
      <c r="Q753" s="5">
        <v>100</v>
      </c>
      <c r="R753" s="5">
        <v>100</v>
      </c>
      <c r="S753" s="5">
        <v>100</v>
      </c>
      <c r="T753" s="5">
        <v>100</v>
      </c>
      <c r="U753" s="2">
        <v>0.72981116493153697</v>
      </c>
      <c r="V753" s="2">
        <v>0.82098055206983001</v>
      </c>
      <c r="W753" s="2">
        <v>1.9182819416774001E-2</v>
      </c>
      <c r="X753" s="2">
        <v>2.32686269393543E-2</v>
      </c>
      <c r="Y753" s="2">
        <v>2.32686269393543E-2</v>
      </c>
      <c r="Z753" s="2">
        <v>4.6043938501406798E-2</v>
      </c>
    </row>
    <row r="754" spans="1:26" x14ac:dyDescent="0.35">
      <c r="A754" s="7">
        <v>40</v>
      </c>
      <c r="B754" s="7">
        <v>29</v>
      </c>
      <c r="C754" s="7">
        <v>1</v>
      </c>
      <c r="D754" s="7">
        <v>1</v>
      </c>
      <c r="E754" s="22" t="str">
        <f t="shared" si="22"/>
        <v>11</v>
      </c>
      <c r="F754" s="4">
        <v>0.27612649340000001</v>
      </c>
      <c r="G754" s="4">
        <v>33.455010707299998</v>
      </c>
      <c r="H754" s="2">
        <f t="shared" si="23"/>
        <v>8.2536662688841491E-3</v>
      </c>
      <c r="I754" s="4">
        <v>0.46</v>
      </c>
      <c r="J754" s="4">
        <v>0.4375</v>
      </c>
      <c r="K754" s="4">
        <v>0.93200000000000005</v>
      </c>
      <c r="L754" s="4">
        <v>0.92100000000000004</v>
      </c>
      <c r="M754" s="4">
        <v>0.95499999999999996</v>
      </c>
      <c r="N754" s="4">
        <v>0.94499999999999995</v>
      </c>
      <c r="O754" s="5">
        <v>0</v>
      </c>
      <c r="P754" s="5">
        <v>0</v>
      </c>
      <c r="Q754" s="5">
        <v>100</v>
      </c>
      <c r="R754" s="5">
        <v>100</v>
      </c>
      <c r="S754" s="5">
        <v>100</v>
      </c>
      <c r="T754" s="5">
        <v>100</v>
      </c>
      <c r="U754" s="2">
        <v>0.77652878949899595</v>
      </c>
      <c r="V754" s="2">
        <v>0.82667857318446802</v>
      </c>
      <c r="W754" s="2">
        <v>7.0422464296545806E-2</v>
      </c>
      <c r="X754" s="2">
        <v>8.2295242726830198E-2</v>
      </c>
      <c r="Y754" s="2">
        <v>4.6043938501406798E-2</v>
      </c>
      <c r="Z754" s="2">
        <v>5.6570351488394399E-2</v>
      </c>
    </row>
    <row r="755" spans="1:26" x14ac:dyDescent="0.35">
      <c r="A755" s="7">
        <v>198</v>
      </c>
      <c r="B755" s="7">
        <v>29</v>
      </c>
      <c r="C755" s="7">
        <v>1</v>
      </c>
      <c r="D755" s="7">
        <v>1</v>
      </c>
      <c r="E755" s="22" t="str">
        <f t="shared" si="22"/>
        <v>11</v>
      </c>
      <c r="F755" s="4">
        <v>0.28994067779999999</v>
      </c>
      <c r="G755" s="4">
        <v>34.713597712000002</v>
      </c>
      <c r="H755" s="2">
        <f t="shared" si="23"/>
        <v>8.3523661305716975E-3</v>
      </c>
      <c r="I755" s="4">
        <v>0.45900000000000002</v>
      </c>
      <c r="J755" s="4">
        <v>0.4</v>
      </c>
      <c r="K755" s="4">
        <v>0.91100000000000003</v>
      </c>
      <c r="L755" s="4">
        <v>0.97199999999999998</v>
      </c>
      <c r="M755" s="4">
        <v>0.94599999999999995</v>
      </c>
      <c r="N755" s="4">
        <v>0.95299999999999996</v>
      </c>
      <c r="O755" s="5">
        <v>0</v>
      </c>
      <c r="P755" s="5">
        <v>0</v>
      </c>
      <c r="Q755" s="5">
        <v>100</v>
      </c>
      <c r="R755" s="5">
        <v>100</v>
      </c>
      <c r="S755" s="5">
        <v>100</v>
      </c>
      <c r="T755" s="5">
        <v>100</v>
      </c>
      <c r="U755" s="2">
        <v>0.77870506892159197</v>
      </c>
      <c r="V755" s="2">
        <v>0.916290731874155</v>
      </c>
      <c r="W755" s="2">
        <v>9.3212381722178703E-2</v>
      </c>
      <c r="X755" s="2">
        <v>2.8399474521698002E-2</v>
      </c>
      <c r="Y755" s="2">
        <v>5.5512709930258801E-2</v>
      </c>
      <c r="Z755" s="2">
        <v>4.8140375327934998E-2</v>
      </c>
    </row>
    <row r="756" spans="1:26" x14ac:dyDescent="0.35">
      <c r="A756" s="7">
        <v>632</v>
      </c>
      <c r="B756" s="7">
        <v>41</v>
      </c>
      <c r="C756" s="7">
        <v>1</v>
      </c>
      <c r="D756" s="7">
        <v>1</v>
      </c>
      <c r="E756" s="22" t="str">
        <f t="shared" si="22"/>
        <v>11</v>
      </c>
      <c r="F756" s="4">
        <v>0.30733505570000003</v>
      </c>
      <c r="G756" s="4">
        <v>35.380897552825999</v>
      </c>
      <c r="H756" s="2">
        <f t="shared" si="23"/>
        <v>8.6864686019095094E-3</v>
      </c>
      <c r="I756" s="4">
        <v>0.52200000000000002</v>
      </c>
      <c r="J756" s="4">
        <v>0.5</v>
      </c>
      <c r="K756" s="4">
        <v>0.80400000000000005</v>
      </c>
      <c r="L756" s="4">
        <v>0.68899999999999995</v>
      </c>
      <c r="M756" s="4">
        <v>0.80700000000000005</v>
      </c>
      <c r="N756" s="4">
        <v>0.82899999999999996</v>
      </c>
      <c r="O756" s="5">
        <v>100</v>
      </c>
      <c r="P756" s="5">
        <v>0</v>
      </c>
      <c r="Q756" s="5">
        <v>100</v>
      </c>
      <c r="R756" s="5">
        <v>100</v>
      </c>
      <c r="S756" s="5">
        <v>100</v>
      </c>
      <c r="T756" s="5">
        <v>100</v>
      </c>
      <c r="U756" s="2">
        <v>0.65008769109949804</v>
      </c>
      <c r="V756" s="2">
        <v>0.69314718055994495</v>
      </c>
      <c r="W756" s="2">
        <v>0.21815600980317101</v>
      </c>
      <c r="X756" s="2">
        <v>0.372514007968479</v>
      </c>
      <c r="Y756" s="2">
        <v>0.214431610712188</v>
      </c>
      <c r="Z756" s="2">
        <v>0.18753512384684201</v>
      </c>
    </row>
    <row r="757" spans="1:26" x14ac:dyDescent="0.35">
      <c r="A757" s="7">
        <v>224</v>
      </c>
      <c r="B757" s="7">
        <v>94</v>
      </c>
      <c r="C757" s="7">
        <v>1</v>
      </c>
      <c r="D757" s="7">
        <v>1</v>
      </c>
      <c r="E757" s="22" t="str">
        <f t="shared" si="22"/>
        <v>11</v>
      </c>
      <c r="F757" s="4">
        <v>0.31652151029999998</v>
      </c>
      <c r="G757" s="4">
        <v>35.296025282999999</v>
      </c>
      <c r="H757" s="2">
        <f t="shared" si="23"/>
        <v>8.9676247612064577E-3</v>
      </c>
      <c r="I757" s="4">
        <v>0.54900000000000004</v>
      </c>
      <c r="J757" s="4">
        <v>0.64285714285714302</v>
      </c>
      <c r="K757" s="4">
        <v>0.77200000000000002</v>
      </c>
      <c r="L757" s="4">
        <v>0.79100000000000004</v>
      </c>
      <c r="M757" s="4">
        <v>0.84599999999999997</v>
      </c>
      <c r="N757" s="4">
        <v>0.82899999999999996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0.59965683747260601</v>
      </c>
      <c r="V757" s="2">
        <v>0.44183275227903901</v>
      </c>
      <c r="W757" s="2">
        <v>0.25877072895736097</v>
      </c>
      <c r="X757" s="2">
        <v>0.23445731121448299</v>
      </c>
      <c r="Y757" s="2">
        <v>0.16723591937591401</v>
      </c>
      <c r="Z757" s="2">
        <v>0.18753512384684201</v>
      </c>
    </row>
    <row r="758" spans="1:26" x14ac:dyDescent="0.35">
      <c r="A758" s="7">
        <v>636</v>
      </c>
      <c r="B758" s="7">
        <v>91</v>
      </c>
      <c r="C758" s="7">
        <v>1</v>
      </c>
      <c r="D758" s="7">
        <v>1</v>
      </c>
      <c r="E758" s="22" t="str">
        <f t="shared" si="22"/>
        <v>11</v>
      </c>
      <c r="F758" s="4">
        <v>0.25384332389999997</v>
      </c>
      <c r="G758" s="4">
        <v>27.678641198000001</v>
      </c>
      <c r="H758" s="2">
        <f t="shared" si="23"/>
        <v>9.1710905200917941E-3</v>
      </c>
      <c r="I758" s="4">
        <v>0.47</v>
      </c>
      <c r="J758" s="4">
        <v>0.51111111111111096</v>
      </c>
      <c r="K758" s="4">
        <v>0.92700000000000005</v>
      </c>
      <c r="L758" s="4">
        <v>0.78900000000000003</v>
      </c>
      <c r="M758" s="4">
        <v>0.94599999999999995</v>
      </c>
      <c r="N758" s="4">
        <v>0.92200000000000004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0.75502258427803304</v>
      </c>
      <c r="V758" s="2">
        <v>0.67116827384116995</v>
      </c>
      <c r="W758" s="2">
        <v>7.5801713416281793E-2</v>
      </c>
      <c r="X758" s="2">
        <v>0.236988958136263</v>
      </c>
      <c r="Y758" s="2">
        <v>5.5512709930258801E-2</v>
      </c>
      <c r="Z758" s="2">
        <v>8.1210055425543201E-2</v>
      </c>
    </row>
    <row r="759" spans="1:26" x14ac:dyDescent="0.35">
      <c r="A759" s="7">
        <v>302</v>
      </c>
      <c r="B759" s="7">
        <v>69</v>
      </c>
      <c r="C759" s="7">
        <v>1</v>
      </c>
      <c r="D759" s="7">
        <v>1</v>
      </c>
      <c r="E759" s="22" t="str">
        <f t="shared" si="22"/>
        <v>11</v>
      </c>
      <c r="F759" s="4">
        <v>0.33247414310000001</v>
      </c>
      <c r="G759" s="4">
        <v>36.087360355000001</v>
      </c>
      <c r="H759" s="2">
        <f t="shared" si="23"/>
        <v>9.2130358061485312E-3</v>
      </c>
      <c r="I759" s="4">
        <v>0.47599999999999998</v>
      </c>
      <c r="J759" s="4">
        <v>0.452380952380952</v>
      </c>
      <c r="K759" s="4">
        <v>0.92200000000000004</v>
      </c>
      <c r="L759" s="4">
        <v>0.76200000000000001</v>
      </c>
      <c r="M759" s="4">
        <v>0.93100000000000005</v>
      </c>
      <c r="N759" s="4">
        <v>0.93700000000000006</v>
      </c>
      <c r="O759" s="5">
        <v>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0.74233742475071696</v>
      </c>
      <c r="V759" s="2">
        <v>0.79323063911692804</v>
      </c>
      <c r="W759" s="2">
        <v>8.1210055425543201E-2</v>
      </c>
      <c r="X759" s="2">
        <v>0.27180872329549099</v>
      </c>
      <c r="Y759" s="2">
        <v>7.1496001705069895E-2</v>
      </c>
      <c r="Z759" s="2">
        <v>6.5071996743714805E-2</v>
      </c>
    </row>
    <row r="760" spans="1:26" x14ac:dyDescent="0.35">
      <c r="A760" s="7">
        <v>136</v>
      </c>
      <c r="B760" s="7">
        <v>20</v>
      </c>
      <c r="C760" s="7">
        <v>1</v>
      </c>
      <c r="D760" s="7">
        <v>1</v>
      </c>
      <c r="E760" s="22" t="str">
        <f t="shared" si="22"/>
        <v>11</v>
      </c>
      <c r="F760" s="4">
        <v>0.35625537639999999</v>
      </c>
      <c r="G760" s="4">
        <v>35.015533282200003</v>
      </c>
      <c r="H760" s="2">
        <f t="shared" si="23"/>
        <v>1.0174209643726914E-2</v>
      </c>
      <c r="I760" s="4">
        <v>0.46400000000000002</v>
      </c>
      <c r="J760" s="4">
        <v>0.51351351351351304</v>
      </c>
      <c r="K760" s="4">
        <v>0.76</v>
      </c>
      <c r="L760" s="4">
        <v>0.58899999999999997</v>
      </c>
      <c r="M760" s="4">
        <v>0.85699999999999998</v>
      </c>
      <c r="N760" s="4">
        <v>0.86699999999999999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0.76787072675588197</v>
      </c>
      <c r="V760" s="2">
        <v>0.66647893347778397</v>
      </c>
      <c r="W760" s="2">
        <v>0.27443684570176002</v>
      </c>
      <c r="X760" s="2">
        <v>0.52932909533054995</v>
      </c>
      <c r="Y760" s="2">
        <v>0.15431736038435701</v>
      </c>
      <c r="Z760" s="2">
        <v>0.14271630220159501</v>
      </c>
    </row>
    <row r="761" spans="1:26" x14ac:dyDescent="0.35">
      <c r="A761" s="7">
        <v>990</v>
      </c>
      <c r="B761" s="7">
        <v>8</v>
      </c>
      <c r="C761" s="7">
        <v>1</v>
      </c>
      <c r="D761" s="7">
        <v>1</v>
      </c>
      <c r="E761" s="22" t="str">
        <f t="shared" si="22"/>
        <v>11</v>
      </c>
      <c r="F761" s="4">
        <v>0.26924082500000002</v>
      </c>
      <c r="G761" s="4">
        <v>26.3486547479</v>
      </c>
      <c r="H761" s="2">
        <f t="shared" si="23"/>
        <v>1.0218389803049002E-2</v>
      </c>
      <c r="I761" s="4">
        <v>0.55800000000000005</v>
      </c>
      <c r="J761" s="4">
        <v>0.62745098039215697</v>
      </c>
      <c r="K761" s="4">
        <v>0.57299999999999995</v>
      </c>
      <c r="L761" s="4">
        <v>0.71199999999999997</v>
      </c>
      <c r="M761" s="4">
        <v>0.59799999999999998</v>
      </c>
      <c r="N761" s="4">
        <v>0.79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0.58339631660082603</v>
      </c>
      <c r="V761" s="2">
        <v>0.46608972992459902</v>
      </c>
      <c r="W761" s="2">
        <v>0.55686956226739803</v>
      </c>
      <c r="X761" s="2">
        <v>0.33967736757016098</v>
      </c>
      <c r="Y761" s="2">
        <v>0.514164525031505</v>
      </c>
      <c r="Z761" s="2">
        <v>0.23572233352107</v>
      </c>
    </row>
    <row r="762" spans="1:26" x14ac:dyDescent="0.35">
      <c r="A762" s="7">
        <v>570</v>
      </c>
      <c r="B762" s="7">
        <v>93</v>
      </c>
      <c r="C762" s="7">
        <v>1</v>
      </c>
      <c r="D762" s="7">
        <v>1</v>
      </c>
      <c r="E762" s="22" t="str">
        <f t="shared" si="22"/>
        <v>11</v>
      </c>
      <c r="F762" s="4">
        <v>0.3126687091</v>
      </c>
      <c r="G762" s="4">
        <v>28.096538413099999</v>
      </c>
      <c r="H762" s="2">
        <f t="shared" si="23"/>
        <v>1.1128371207259409E-2</v>
      </c>
      <c r="I762" s="4">
        <v>0.44400000000000001</v>
      </c>
      <c r="J762" s="4">
        <v>0.41509433962264197</v>
      </c>
      <c r="K762" s="4">
        <v>0.81100000000000005</v>
      </c>
      <c r="L762" s="4">
        <v>0.74399999999999999</v>
      </c>
      <c r="M762" s="4">
        <v>0.91600000000000004</v>
      </c>
      <c r="N762" s="4">
        <v>0.75</v>
      </c>
      <c r="O762" s="5">
        <v>0</v>
      </c>
      <c r="P762" s="5">
        <v>0</v>
      </c>
      <c r="Q762" s="5">
        <v>100</v>
      </c>
      <c r="R762" s="5">
        <v>100</v>
      </c>
      <c r="S762" s="5">
        <v>100</v>
      </c>
      <c r="T762" s="5">
        <v>100</v>
      </c>
      <c r="U762" s="2">
        <v>0.811930716549912</v>
      </c>
      <c r="V762" s="2">
        <v>0.87924946019380601</v>
      </c>
      <c r="W762" s="2">
        <v>0.209487224866724</v>
      </c>
      <c r="X762" s="2">
        <v>0.29571424414904501</v>
      </c>
      <c r="Y762" s="2">
        <v>8.7738914308006705E-2</v>
      </c>
      <c r="Z762" s="2">
        <v>0.28768207245178101</v>
      </c>
    </row>
    <row r="763" spans="1:26" x14ac:dyDescent="0.35">
      <c r="A763" s="7">
        <v>266</v>
      </c>
      <c r="B763" s="7">
        <v>50</v>
      </c>
      <c r="C763" s="7">
        <v>1</v>
      </c>
      <c r="D763" s="7">
        <v>1</v>
      </c>
      <c r="E763" s="22" t="str">
        <f t="shared" si="22"/>
        <v>11</v>
      </c>
      <c r="F763" s="4">
        <v>0.26447678619999998</v>
      </c>
      <c r="G763" s="4">
        <v>22.6251127576</v>
      </c>
      <c r="H763" s="2">
        <f t="shared" si="23"/>
        <v>1.1689523452702334E-2</v>
      </c>
      <c r="I763" s="4">
        <v>0.6</v>
      </c>
      <c r="J763" s="4">
        <v>0.53658536585365901</v>
      </c>
      <c r="K763" s="4">
        <v>0.94099999999999995</v>
      </c>
      <c r="L763" s="4">
        <v>0.84399999999999997</v>
      </c>
      <c r="M763" s="4">
        <v>0.93</v>
      </c>
      <c r="N763" s="4">
        <v>0.90400000000000003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0.51082562376599105</v>
      </c>
      <c r="V763" s="2">
        <v>0.62252961334599199</v>
      </c>
      <c r="W763" s="2">
        <v>6.0812139396757503E-2</v>
      </c>
      <c r="X763" s="2">
        <v>0.16960278438618001</v>
      </c>
      <c r="Y763" s="2">
        <v>7.2570692834835401E-2</v>
      </c>
      <c r="Z763" s="2">
        <v>0.100925918589961</v>
      </c>
    </row>
    <row r="764" spans="1:26" x14ac:dyDescent="0.35">
      <c r="A764" s="7">
        <v>86</v>
      </c>
      <c r="B764" s="7">
        <v>65</v>
      </c>
      <c r="C764" s="7">
        <v>1</v>
      </c>
      <c r="D764" s="7">
        <v>1</v>
      </c>
      <c r="E764" s="22" t="str">
        <f t="shared" si="22"/>
        <v>11</v>
      </c>
      <c r="F764" s="4">
        <v>0.37392663539999998</v>
      </c>
      <c r="G764" s="4">
        <v>31.4802845211</v>
      </c>
      <c r="H764" s="2">
        <f t="shared" si="23"/>
        <v>1.1878121214227643E-2</v>
      </c>
      <c r="I764" s="4">
        <v>0.60699999999999998</v>
      </c>
      <c r="J764" s="4">
        <v>0.54716981132075504</v>
      </c>
      <c r="K764" s="4">
        <v>0.65800000000000003</v>
      </c>
      <c r="L764" s="4">
        <v>0.60699999999999998</v>
      </c>
      <c r="M764" s="4">
        <v>0.85099999999999998</v>
      </c>
      <c r="N764" s="4">
        <v>0.79700000000000004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0.49922648792263902</v>
      </c>
      <c r="V764" s="2">
        <v>0.60299608356564804</v>
      </c>
      <c r="W764" s="2">
        <v>0.41855034765681998</v>
      </c>
      <c r="X764" s="2">
        <v>0.49922648792263902</v>
      </c>
      <c r="Y764" s="2">
        <v>0.16134315040876299</v>
      </c>
      <c r="Z764" s="2">
        <v>0.22690060019192199</v>
      </c>
    </row>
    <row r="765" spans="1:26" x14ac:dyDescent="0.35">
      <c r="A765" s="7">
        <v>820</v>
      </c>
      <c r="B765" s="7">
        <v>59</v>
      </c>
      <c r="C765" s="7">
        <v>1</v>
      </c>
      <c r="D765" s="7">
        <v>1</v>
      </c>
      <c r="E765" s="22" t="str">
        <f t="shared" si="22"/>
        <v>11</v>
      </c>
      <c r="F765" s="4">
        <v>0.36478931840000001</v>
      </c>
      <c r="G765" s="4">
        <v>28.99608701843</v>
      </c>
      <c r="H765" s="2">
        <f t="shared" si="23"/>
        <v>1.2580639524503386E-2</v>
      </c>
      <c r="I765" s="4">
        <v>0.39</v>
      </c>
      <c r="J765" s="4">
        <v>0.5</v>
      </c>
      <c r="K765" s="4">
        <v>0.86099999999999999</v>
      </c>
      <c r="L765" s="4">
        <v>0.70299999999999996</v>
      </c>
      <c r="M765" s="4">
        <v>0.90900000000000003</v>
      </c>
      <c r="N765" s="4">
        <v>0.90700000000000003</v>
      </c>
      <c r="O765" s="5">
        <v>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0.94160853985844495</v>
      </c>
      <c r="V765" s="2">
        <v>0.69314718055994495</v>
      </c>
      <c r="W765" s="2">
        <v>0.14966077455440599</v>
      </c>
      <c r="X765" s="2">
        <v>0.35239838717147198</v>
      </c>
      <c r="Y765" s="2">
        <v>9.5410184804658196E-2</v>
      </c>
      <c r="Z765" s="2">
        <v>9.7612828867000401E-2</v>
      </c>
    </row>
    <row r="766" spans="1:26" x14ac:dyDescent="0.35">
      <c r="A766" s="7">
        <v>956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0.43322466459999998</v>
      </c>
      <c r="G766" s="4">
        <v>30.14139239951</v>
      </c>
      <c r="H766" s="2">
        <f t="shared" si="23"/>
        <v>1.4373080674502707E-2</v>
      </c>
      <c r="I766" s="4">
        <v>0.52500000000000002</v>
      </c>
      <c r="J766" s="4">
        <v>0.52941176470588203</v>
      </c>
      <c r="K766" s="4">
        <v>0.85799999999999998</v>
      </c>
      <c r="L766" s="4">
        <v>0.77200000000000002</v>
      </c>
      <c r="M766" s="4">
        <v>0.879</v>
      </c>
      <c r="N766" s="4">
        <v>0.88400000000000001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0.64435701639051302</v>
      </c>
      <c r="V766" s="2">
        <v>0.63598876671999705</v>
      </c>
      <c r="W766" s="2">
        <v>0.153151179494175</v>
      </c>
      <c r="X766" s="2">
        <v>0.25877072895736097</v>
      </c>
      <c r="Y766" s="2">
        <v>0.12897038129696001</v>
      </c>
      <c r="Z766" s="2">
        <v>0.123298216344494</v>
      </c>
    </row>
    <row r="767" spans="1:26" x14ac:dyDescent="0.35">
      <c r="A767" s="7">
        <v>888</v>
      </c>
      <c r="B767" s="7">
        <v>36</v>
      </c>
      <c r="C767" s="7">
        <v>1</v>
      </c>
      <c r="D767" s="7">
        <v>1</v>
      </c>
      <c r="E767" s="22" t="str">
        <f t="shared" si="22"/>
        <v>11</v>
      </c>
      <c r="F767" s="4">
        <v>0.51372454810000001</v>
      </c>
      <c r="G767" s="4">
        <v>35.157198949700003</v>
      </c>
      <c r="H767" s="2">
        <f t="shared" si="23"/>
        <v>1.4612214950201078E-2</v>
      </c>
      <c r="I767" s="4">
        <v>0.48599999999999999</v>
      </c>
      <c r="J767" s="4">
        <v>0.47826086956521702</v>
      </c>
      <c r="K767" s="4">
        <v>0.57599999999999996</v>
      </c>
      <c r="L767" s="4">
        <v>0.61599999999999999</v>
      </c>
      <c r="M767" s="4">
        <v>0.72099999999999997</v>
      </c>
      <c r="N767" s="4">
        <v>0.59699999999999998</v>
      </c>
      <c r="O767" s="5">
        <v>0</v>
      </c>
      <c r="P767" s="5">
        <v>0</v>
      </c>
      <c r="Q767" s="5">
        <v>100</v>
      </c>
      <c r="R767" s="5">
        <v>100</v>
      </c>
      <c r="S767" s="5">
        <v>100</v>
      </c>
      <c r="T767" s="5">
        <v>100</v>
      </c>
      <c r="U767" s="2">
        <v>0.72154665508164295</v>
      </c>
      <c r="V767" s="2">
        <v>0.73759894313077901</v>
      </c>
      <c r="W767" s="2">
        <v>0.55164761828624598</v>
      </c>
      <c r="X767" s="2">
        <v>0.484508315448617</v>
      </c>
      <c r="Y767" s="2">
        <v>0.327116141697188</v>
      </c>
      <c r="Z767" s="2">
        <v>0.51583816558953499</v>
      </c>
    </row>
    <row r="768" spans="1:26" x14ac:dyDescent="0.35">
      <c r="A768" s="7">
        <v>322</v>
      </c>
      <c r="B768" s="7">
        <v>1</v>
      </c>
      <c r="C768" s="7">
        <v>1</v>
      </c>
      <c r="D768" s="7">
        <v>1</v>
      </c>
      <c r="E768" s="22" t="str">
        <f t="shared" si="22"/>
        <v>11</v>
      </c>
      <c r="F768" s="4">
        <v>0.39061754570000001</v>
      </c>
      <c r="G768" s="4">
        <v>26.642608105499999</v>
      </c>
      <c r="H768" s="2">
        <f t="shared" si="23"/>
        <v>1.4661385407660687E-2</v>
      </c>
      <c r="I768" s="4">
        <v>0.55400000000000005</v>
      </c>
      <c r="J768" s="4">
        <v>0.46153846153846201</v>
      </c>
      <c r="K768" s="4">
        <v>0.90400000000000003</v>
      </c>
      <c r="L768" s="4">
        <v>0.746</v>
      </c>
      <c r="M768" s="4">
        <v>0.91300000000000003</v>
      </c>
      <c r="N768" s="4">
        <v>0.89700000000000002</v>
      </c>
      <c r="O768" s="5">
        <v>100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0.590590592234853</v>
      </c>
      <c r="V768" s="2">
        <v>0.773189888233482</v>
      </c>
      <c r="W768" s="2">
        <v>0.100925918589961</v>
      </c>
      <c r="X768" s="2">
        <v>0.29302967877837599</v>
      </c>
      <c r="Y768" s="2">
        <v>9.1019398387168493E-2</v>
      </c>
      <c r="Z768" s="2">
        <v>0.10869941692334099</v>
      </c>
    </row>
    <row r="769" spans="1:26" x14ac:dyDescent="0.35">
      <c r="A769" s="7">
        <v>374</v>
      </c>
      <c r="B769" s="7">
        <v>73</v>
      </c>
      <c r="C769" s="7">
        <v>1</v>
      </c>
      <c r="D769" s="7">
        <v>1</v>
      </c>
      <c r="E769" s="22" t="str">
        <f t="shared" si="22"/>
        <v>11</v>
      </c>
      <c r="F769" s="4">
        <v>0.40763915429999997</v>
      </c>
      <c r="G769" s="4">
        <v>27.781896588599999</v>
      </c>
      <c r="H769" s="2">
        <f t="shared" si="23"/>
        <v>1.467283390822462E-2</v>
      </c>
      <c r="I769" s="4">
        <v>0.59799999999999998</v>
      </c>
      <c r="J769" s="4">
        <v>0.68181818181818199</v>
      </c>
      <c r="K769" s="4">
        <v>0.97</v>
      </c>
      <c r="L769" s="4">
        <v>0.92600000000000005</v>
      </c>
      <c r="M769" s="4">
        <v>0.92500000000000004</v>
      </c>
      <c r="N769" s="4">
        <v>0.99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0.514164525031505</v>
      </c>
      <c r="V769" s="2">
        <v>0.382992252256106</v>
      </c>
      <c r="W769" s="2">
        <v>3.0459207484708602E-2</v>
      </c>
      <c r="X769" s="2">
        <v>7.6881044335957605E-2</v>
      </c>
      <c r="Y769" s="2">
        <v>7.7961541469711806E-2</v>
      </c>
      <c r="Z769" s="2">
        <v>1.0050335853501499E-2</v>
      </c>
    </row>
    <row r="770" spans="1:26" x14ac:dyDescent="0.35">
      <c r="A770" s="7">
        <v>830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0.47806981069999999</v>
      </c>
      <c r="G770" s="4">
        <v>32.031754061000001</v>
      </c>
      <c r="H770" s="2">
        <f t="shared" ref="H770:H833" si="25">F770/G770</f>
        <v>1.4924871419454045E-2</v>
      </c>
      <c r="I770" s="4">
        <v>0.51200000000000001</v>
      </c>
      <c r="J770" s="4">
        <v>0.48</v>
      </c>
      <c r="K770" s="4">
        <v>0.60699999999999998</v>
      </c>
      <c r="L770" s="4">
        <v>0.57299999999999995</v>
      </c>
      <c r="M770" s="4">
        <v>0.66700000000000004</v>
      </c>
      <c r="N770" s="4">
        <v>0.65800000000000003</v>
      </c>
      <c r="O770" s="5">
        <v>100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0.66943065394262902</v>
      </c>
      <c r="V770" s="2">
        <v>0.73396917508019999</v>
      </c>
      <c r="W770" s="2">
        <v>0.49922648792263902</v>
      </c>
      <c r="X770" s="2">
        <v>0.55686956226739803</v>
      </c>
      <c r="Y770" s="2">
        <v>0.404965233066513</v>
      </c>
      <c r="Z770" s="2">
        <v>0.41855034765681998</v>
      </c>
    </row>
    <row r="771" spans="1:26" x14ac:dyDescent="0.35">
      <c r="A771" s="7">
        <v>536</v>
      </c>
      <c r="B771" s="7">
        <v>31</v>
      </c>
      <c r="C771" s="7">
        <v>1</v>
      </c>
      <c r="D771" s="7">
        <v>1</v>
      </c>
      <c r="E771" s="22" t="str">
        <f t="shared" si="24"/>
        <v>11</v>
      </c>
      <c r="F771" s="4">
        <v>0.57192674259999998</v>
      </c>
      <c r="G771" s="4">
        <v>37.433697000000002</v>
      </c>
      <c r="H771" s="2">
        <f t="shared" si="25"/>
        <v>1.5278393224158436E-2</v>
      </c>
      <c r="I771" s="4">
        <v>0.60099999999999998</v>
      </c>
      <c r="J771" s="4">
        <v>0.565217391304348</v>
      </c>
      <c r="K771" s="4">
        <v>0.90400000000000003</v>
      </c>
      <c r="L771" s="4">
        <v>0.79700000000000004</v>
      </c>
      <c r="M771" s="4">
        <v>0.92300000000000004</v>
      </c>
      <c r="N771" s="4">
        <v>0.88500000000000001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0.50916034444692904</v>
      </c>
      <c r="V771" s="2">
        <v>0.57054485846761305</v>
      </c>
      <c r="W771" s="2">
        <v>0.100925918589961</v>
      </c>
      <c r="X771" s="2">
        <v>0.22690060019192199</v>
      </c>
      <c r="Y771" s="2">
        <v>8.0126044479284897E-2</v>
      </c>
      <c r="Z771" s="2">
        <v>0.122167633974208</v>
      </c>
    </row>
    <row r="772" spans="1:26" x14ac:dyDescent="0.35">
      <c r="A772" s="7">
        <v>822</v>
      </c>
      <c r="B772" s="7">
        <v>83</v>
      </c>
      <c r="C772" s="7">
        <v>1</v>
      </c>
      <c r="D772" s="7">
        <v>1</v>
      </c>
      <c r="E772" s="22" t="str">
        <f t="shared" si="24"/>
        <v>11</v>
      </c>
      <c r="F772" s="4">
        <v>0.36454413699999999</v>
      </c>
      <c r="G772" s="4">
        <v>23.4560784807</v>
      </c>
      <c r="H772" s="2">
        <f t="shared" si="25"/>
        <v>1.5541563663335803E-2</v>
      </c>
      <c r="I772" s="4">
        <v>0.46500000000000002</v>
      </c>
      <c r="J772" s="4">
        <v>0.48214285714285698</v>
      </c>
      <c r="K772" s="4">
        <v>0.42299999999999999</v>
      </c>
      <c r="L772" s="4">
        <v>0.45700000000000002</v>
      </c>
      <c r="M772" s="4">
        <v>0.23300000000000001</v>
      </c>
      <c r="N772" s="4">
        <v>0.25900000000000001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">
        <v>0.76571787339478103</v>
      </c>
      <c r="V772" s="2">
        <v>0.72951482473081997</v>
      </c>
      <c r="W772" s="2">
        <v>0.86038309993585904</v>
      </c>
      <c r="X772" s="2">
        <v>0.78307188808793204</v>
      </c>
      <c r="Y772" s="2">
        <v>1.45671682541644</v>
      </c>
      <c r="Z772" s="2">
        <v>1.3509272172825999</v>
      </c>
    </row>
    <row r="773" spans="1:26" x14ac:dyDescent="0.35">
      <c r="A773" s="7">
        <v>994</v>
      </c>
      <c r="B773" s="7">
        <v>43</v>
      </c>
      <c r="C773" s="7">
        <v>1</v>
      </c>
      <c r="D773" s="7">
        <v>1</v>
      </c>
      <c r="E773" s="22" t="str">
        <f t="shared" si="24"/>
        <v>11</v>
      </c>
      <c r="F773" s="4">
        <v>0.43660398230000003</v>
      </c>
      <c r="G773" s="4">
        <v>27.987066140700001</v>
      </c>
      <c r="H773" s="2">
        <f t="shared" si="25"/>
        <v>1.5600205470092903E-2</v>
      </c>
      <c r="I773" s="4">
        <v>0.57699999999999996</v>
      </c>
      <c r="J773" s="4">
        <v>0.43243243243243201</v>
      </c>
      <c r="K773" s="4">
        <v>0.874</v>
      </c>
      <c r="L773" s="4">
        <v>0.73</v>
      </c>
      <c r="M773" s="4">
        <v>0.90600000000000003</v>
      </c>
      <c r="N773" s="4">
        <v>0.80600000000000005</v>
      </c>
      <c r="O773" s="5">
        <v>100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0.54991301247403801</v>
      </c>
      <c r="V773" s="2">
        <v>0.83832919040444298</v>
      </c>
      <c r="W773" s="2">
        <v>0.13467490332660201</v>
      </c>
      <c r="X773" s="2">
        <v>0.31471074483970002</v>
      </c>
      <c r="Y773" s="2">
        <v>9.8715972939157695E-2</v>
      </c>
      <c r="Z773" s="2">
        <v>0.21567153647550899</v>
      </c>
    </row>
    <row r="774" spans="1:26" x14ac:dyDescent="0.35">
      <c r="A774" s="7">
        <v>222</v>
      </c>
      <c r="B774" s="7">
        <v>80</v>
      </c>
      <c r="C774" s="7">
        <v>1</v>
      </c>
      <c r="D774" s="7">
        <v>1</v>
      </c>
      <c r="E774" s="22" t="str">
        <f t="shared" si="24"/>
        <v>11</v>
      </c>
      <c r="F774" s="4">
        <v>0.37930495539999998</v>
      </c>
      <c r="G774" s="4">
        <v>23.950738147100001</v>
      </c>
      <c r="H774" s="2">
        <f t="shared" si="25"/>
        <v>1.5836879559635905E-2</v>
      </c>
      <c r="I774" s="4">
        <v>0.52500000000000002</v>
      </c>
      <c r="J774" s="4">
        <v>0.56363636363636405</v>
      </c>
      <c r="K774" s="4">
        <v>0.92</v>
      </c>
      <c r="L774" s="4">
        <v>0.873</v>
      </c>
      <c r="M774" s="4">
        <v>0.92600000000000005</v>
      </c>
      <c r="N774" s="4">
        <v>0.873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0.64435701639051302</v>
      </c>
      <c r="V774" s="2">
        <v>0.57334598074732501</v>
      </c>
      <c r="W774" s="2">
        <v>8.3381608939051E-2</v>
      </c>
      <c r="X774" s="2">
        <v>0.13581972314253499</v>
      </c>
      <c r="Y774" s="2">
        <v>7.6881044335957605E-2</v>
      </c>
      <c r="Z774" s="2">
        <v>0.13581972314253499</v>
      </c>
    </row>
    <row r="775" spans="1:26" x14ac:dyDescent="0.35">
      <c r="A775" s="7">
        <v>966</v>
      </c>
      <c r="B775" s="7">
        <v>75</v>
      </c>
      <c r="C775" s="7">
        <v>1</v>
      </c>
      <c r="D775" s="7">
        <v>1</v>
      </c>
      <c r="E775" s="22" t="str">
        <f t="shared" si="24"/>
        <v>11</v>
      </c>
      <c r="F775" s="4">
        <v>0.44150354749999998</v>
      </c>
      <c r="G775" s="4">
        <v>26.924856678000001</v>
      </c>
      <c r="H775" s="2">
        <f t="shared" si="25"/>
        <v>1.6397619225239836E-2</v>
      </c>
      <c r="I775" s="4">
        <v>0.52300000000000002</v>
      </c>
      <c r="J775" s="4">
        <v>0.51923076923076905</v>
      </c>
      <c r="K775" s="4">
        <v>0.83799999999999997</v>
      </c>
      <c r="L775" s="4">
        <v>0.71399999999999997</v>
      </c>
      <c r="M775" s="4">
        <v>0.88100000000000001</v>
      </c>
      <c r="N775" s="4">
        <v>0.77200000000000002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0.64817381491721404</v>
      </c>
      <c r="V775" s="2">
        <v>0.65540685257709796</v>
      </c>
      <c r="W775" s="2">
        <v>0.17673717850005399</v>
      </c>
      <c r="X775" s="2">
        <v>0.33687231664255302</v>
      </c>
      <c r="Y775" s="2">
        <v>0.12669765304595801</v>
      </c>
      <c r="Z775" s="2">
        <v>0.25877072895736097</v>
      </c>
    </row>
    <row r="776" spans="1:26" x14ac:dyDescent="0.35">
      <c r="A776" s="7">
        <v>380</v>
      </c>
      <c r="B776" s="7">
        <v>66</v>
      </c>
      <c r="C776" s="7">
        <v>1</v>
      </c>
      <c r="D776" s="7">
        <v>1</v>
      </c>
      <c r="E776" s="22" t="str">
        <f t="shared" si="24"/>
        <v>11</v>
      </c>
      <c r="F776" s="4">
        <v>0.49123816720000002</v>
      </c>
      <c r="G776" s="4">
        <v>29.504312029000001</v>
      </c>
      <c r="H776" s="2">
        <f t="shared" si="25"/>
        <v>1.6649707565360564E-2</v>
      </c>
      <c r="I776" s="4">
        <v>0.46200000000000002</v>
      </c>
      <c r="J776" s="4">
        <v>0.51923076923076905</v>
      </c>
      <c r="K776" s="4">
        <v>0.73199999999999998</v>
      </c>
      <c r="L776" s="4">
        <v>0.83299999999999996</v>
      </c>
      <c r="M776" s="4">
        <v>0.83599999999999997</v>
      </c>
      <c r="N776" s="4">
        <v>0.80400000000000005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0.77219038790039796</v>
      </c>
      <c r="V776" s="2">
        <v>0.65540685257709796</v>
      </c>
      <c r="W776" s="2">
        <v>0.311974765020825</v>
      </c>
      <c r="X776" s="2">
        <v>0.18272163681529399</v>
      </c>
      <c r="Y776" s="2">
        <v>0.17912666589743501</v>
      </c>
      <c r="Z776" s="2">
        <v>0.21815600980317101</v>
      </c>
    </row>
    <row r="777" spans="1:26" x14ac:dyDescent="0.35">
      <c r="A777" s="7">
        <v>896</v>
      </c>
      <c r="B777" s="7">
        <v>43</v>
      </c>
      <c r="C777" s="7">
        <v>1</v>
      </c>
      <c r="D777" s="7">
        <v>1</v>
      </c>
      <c r="E777" s="22" t="str">
        <f t="shared" si="24"/>
        <v>11</v>
      </c>
      <c r="F777" s="4">
        <v>0.52213597860000005</v>
      </c>
      <c r="G777" s="4">
        <v>31.012011634299999</v>
      </c>
      <c r="H777" s="2">
        <f t="shared" si="25"/>
        <v>1.683657238224771E-2</v>
      </c>
      <c r="I777" s="4">
        <v>0.42</v>
      </c>
      <c r="J777" s="4">
        <v>0.439024390243902</v>
      </c>
      <c r="K777" s="4">
        <v>0.92800000000000005</v>
      </c>
      <c r="L777" s="4">
        <v>0.88100000000000001</v>
      </c>
      <c r="M777" s="4">
        <v>0.89900000000000002</v>
      </c>
      <c r="N777" s="4">
        <v>0.89800000000000002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0.86750056770472295</v>
      </c>
      <c r="V777" s="2">
        <v>0.82320030880814299</v>
      </c>
      <c r="W777" s="2">
        <v>7.4723546195936394E-2</v>
      </c>
      <c r="X777" s="2">
        <v>0.12669765304595801</v>
      </c>
      <c r="Y777" s="2">
        <v>0.106472244510517</v>
      </c>
      <c r="Z777" s="2">
        <v>0.107585210679937</v>
      </c>
    </row>
    <row r="778" spans="1:26" x14ac:dyDescent="0.35">
      <c r="A778" s="7">
        <v>148</v>
      </c>
      <c r="B778" s="7">
        <v>10</v>
      </c>
      <c r="C778" s="7">
        <v>1</v>
      </c>
      <c r="D778" s="7">
        <v>1</v>
      </c>
      <c r="E778" s="22" t="str">
        <f t="shared" si="24"/>
        <v>11</v>
      </c>
      <c r="F778" s="4">
        <v>0.38939984280000001</v>
      </c>
      <c r="G778" s="4">
        <v>22.928207862800001</v>
      </c>
      <c r="H778" s="2">
        <f t="shared" si="25"/>
        <v>1.6983440011104575E-2</v>
      </c>
      <c r="I778" s="4">
        <v>0.55400000000000005</v>
      </c>
      <c r="J778" s="4">
        <v>0.53333333333333299</v>
      </c>
      <c r="K778" s="4">
        <v>0.93700000000000006</v>
      </c>
      <c r="L778" s="4">
        <v>0.80500000000000005</v>
      </c>
      <c r="M778" s="4">
        <v>0.94099999999999995</v>
      </c>
      <c r="N778" s="4">
        <v>0.91700000000000004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0.590590592234853</v>
      </c>
      <c r="V778" s="2">
        <v>0.62860865942237398</v>
      </c>
      <c r="W778" s="2">
        <v>6.5071996743714805E-2</v>
      </c>
      <c r="X778" s="2">
        <v>0.21691300156357399</v>
      </c>
      <c r="Y778" s="2">
        <v>6.0812139396757503E-2</v>
      </c>
      <c r="Z778" s="2">
        <v>8.6647806725672197E-2</v>
      </c>
    </row>
    <row r="779" spans="1:26" x14ac:dyDescent="0.35">
      <c r="A779" s="7">
        <v>340</v>
      </c>
      <c r="B779" s="7">
        <v>69</v>
      </c>
      <c r="C779" s="7">
        <v>1</v>
      </c>
      <c r="D779" s="7">
        <v>1</v>
      </c>
      <c r="E779" s="22" t="str">
        <f t="shared" si="24"/>
        <v>11</v>
      </c>
      <c r="F779" s="4">
        <v>0.38763283380000002</v>
      </c>
      <c r="G779" s="4">
        <v>22.3732370848</v>
      </c>
      <c r="H779" s="2">
        <f t="shared" si="25"/>
        <v>1.7325737546640099E-2</v>
      </c>
      <c r="I779" s="4">
        <v>0.47699999999999998</v>
      </c>
      <c r="J779" s="4">
        <v>0.50943396226415105</v>
      </c>
      <c r="K779" s="4">
        <v>0.65100000000000002</v>
      </c>
      <c r="L779" s="4">
        <v>0.64800000000000002</v>
      </c>
      <c r="M779" s="4">
        <v>0.89500000000000002</v>
      </c>
      <c r="N779" s="4">
        <v>0.79300000000000004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0.74023878809379595</v>
      </c>
      <c r="V779" s="2">
        <v>0.67445504754779295</v>
      </c>
      <c r="W779" s="2">
        <v>0.42924563677356797</v>
      </c>
      <c r="X779" s="2">
        <v>0.43386458262986199</v>
      </c>
      <c r="Y779" s="2">
        <v>0.110931560707282</v>
      </c>
      <c r="Z779" s="2">
        <v>0.231932057347289</v>
      </c>
    </row>
    <row r="780" spans="1:26" x14ac:dyDescent="0.35">
      <c r="A780" s="7">
        <v>160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0.4637777146</v>
      </c>
      <c r="G780" s="4">
        <v>26.313811244</v>
      </c>
      <c r="H780" s="2">
        <f t="shared" si="25"/>
        <v>1.7624878064964811E-2</v>
      </c>
      <c r="I780" s="4">
        <v>0.55300000000000005</v>
      </c>
      <c r="J780" s="4">
        <v>0.53333333333333299</v>
      </c>
      <c r="K780" s="4">
        <v>0.86499999999999999</v>
      </c>
      <c r="L780" s="4">
        <v>0.67400000000000004</v>
      </c>
      <c r="M780" s="4">
        <v>0.873</v>
      </c>
      <c r="N780" s="4">
        <v>0.879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0.59239727745980197</v>
      </c>
      <c r="V780" s="2">
        <v>0.62860865942237398</v>
      </c>
      <c r="W780" s="2">
        <v>0.14502577205025799</v>
      </c>
      <c r="X780" s="2">
        <v>0.39452516806983001</v>
      </c>
      <c r="Y780" s="2">
        <v>0.13581972314253499</v>
      </c>
      <c r="Z780" s="2">
        <v>0.12897038129696001</v>
      </c>
    </row>
    <row r="781" spans="1:26" x14ac:dyDescent="0.35">
      <c r="A781" s="7">
        <v>500</v>
      </c>
      <c r="B781" s="7">
        <v>23</v>
      </c>
      <c r="C781" s="7">
        <v>1</v>
      </c>
      <c r="D781" s="7">
        <v>1</v>
      </c>
      <c r="E781" s="22" t="str">
        <f t="shared" si="24"/>
        <v>11</v>
      </c>
      <c r="F781" s="4">
        <v>0.54529044640000002</v>
      </c>
      <c r="G781" s="4">
        <v>30.518666493000001</v>
      </c>
      <c r="H781" s="2">
        <f t="shared" si="25"/>
        <v>1.7867440129635811E-2</v>
      </c>
      <c r="I781" s="4">
        <v>0.53600000000000003</v>
      </c>
      <c r="J781" s="4">
        <v>0.57142857142857095</v>
      </c>
      <c r="K781" s="4">
        <v>0.89200000000000002</v>
      </c>
      <c r="L781" s="4">
        <v>0.80700000000000005</v>
      </c>
      <c r="M781" s="4">
        <v>0.90800000000000003</v>
      </c>
      <c r="N781" s="4">
        <v>0.89100000000000001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0.62362111791133501</v>
      </c>
      <c r="V781" s="2">
        <v>0.55961578793542299</v>
      </c>
      <c r="W781" s="2">
        <v>0.11428914640212801</v>
      </c>
      <c r="X781" s="2">
        <v>0.214431610712188</v>
      </c>
      <c r="Y781" s="2">
        <v>9.65109003808437E-2</v>
      </c>
      <c r="Z781" s="2">
        <v>0.115410851511328</v>
      </c>
    </row>
    <row r="782" spans="1:26" x14ac:dyDescent="0.35">
      <c r="A782" s="7">
        <v>484</v>
      </c>
      <c r="B782" s="7">
        <v>41</v>
      </c>
      <c r="C782" s="7">
        <v>1</v>
      </c>
      <c r="D782" s="7">
        <v>1</v>
      </c>
      <c r="E782" s="22" t="str">
        <f t="shared" si="24"/>
        <v>11</v>
      </c>
      <c r="F782" s="4">
        <v>0.55515884820000005</v>
      </c>
      <c r="G782" s="4">
        <v>30.104744211580002</v>
      </c>
      <c r="H782" s="2">
        <f t="shared" si="25"/>
        <v>1.8440908990897665E-2</v>
      </c>
      <c r="I782" s="4">
        <v>0.59</v>
      </c>
      <c r="J782" s="4">
        <v>0.58695652173913004</v>
      </c>
      <c r="K782" s="4">
        <v>0.877</v>
      </c>
      <c r="L782" s="4">
        <v>0.66900000000000004</v>
      </c>
      <c r="M782" s="4">
        <v>0.86799999999999999</v>
      </c>
      <c r="N782" s="4">
        <v>0.74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0.52763274208237199</v>
      </c>
      <c r="V782" s="2">
        <v>0.53280453048476595</v>
      </c>
      <c r="W782" s="2">
        <v>0.131248286609954</v>
      </c>
      <c r="X782" s="2">
        <v>0.40197121885390902</v>
      </c>
      <c r="Y782" s="2">
        <v>0.14156356432178699</v>
      </c>
      <c r="Z782" s="2">
        <v>0.301105092783922</v>
      </c>
    </row>
    <row r="783" spans="1:26" x14ac:dyDescent="0.35">
      <c r="A783" s="7">
        <v>706</v>
      </c>
      <c r="B783" s="7">
        <v>32</v>
      </c>
      <c r="C783" s="7">
        <v>1</v>
      </c>
      <c r="D783" s="7">
        <v>1</v>
      </c>
      <c r="E783" s="22" t="str">
        <f t="shared" si="24"/>
        <v>11</v>
      </c>
      <c r="F783" s="4">
        <v>0.58317001599999996</v>
      </c>
      <c r="G783" s="4">
        <v>31.603902898000001</v>
      </c>
      <c r="H783" s="2">
        <f t="shared" si="25"/>
        <v>1.8452468287924809E-2</v>
      </c>
      <c r="I783" s="4">
        <v>0.60399999999999998</v>
      </c>
      <c r="J783" s="4">
        <v>0.57446808510638303</v>
      </c>
      <c r="K783" s="4">
        <v>0.7</v>
      </c>
      <c r="L783" s="4">
        <v>0.58299999999999996</v>
      </c>
      <c r="M783" s="4">
        <v>0.71299999999999997</v>
      </c>
      <c r="N783" s="4">
        <v>0.69699999999999995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0.50418108104732196</v>
      </c>
      <c r="V783" s="2">
        <v>0.55431073570572897</v>
      </c>
      <c r="W783" s="2">
        <v>0.356674943938732</v>
      </c>
      <c r="X783" s="2">
        <v>0.53956809263164496</v>
      </c>
      <c r="Y783" s="2">
        <v>0.33827385856784098</v>
      </c>
      <c r="Z783" s="2">
        <v>0.36096986822161298</v>
      </c>
    </row>
    <row r="784" spans="1:26" x14ac:dyDescent="0.35">
      <c r="A784" s="7">
        <v>410</v>
      </c>
      <c r="B784" s="7">
        <v>74</v>
      </c>
      <c r="C784" s="7">
        <v>1</v>
      </c>
      <c r="D784" s="7">
        <v>1</v>
      </c>
      <c r="E784" s="22" t="str">
        <f t="shared" si="24"/>
        <v>11</v>
      </c>
      <c r="F784" s="4">
        <v>0.64052569999999998</v>
      </c>
      <c r="G784" s="4">
        <v>33.790002045000001</v>
      </c>
      <c r="H784" s="2">
        <f t="shared" si="25"/>
        <v>1.8956071655366481E-2</v>
      </c>
      <c r="I784" s="4">
        <v>0.33800000000000002</v>
      </c>
      <c r="J784" s="4">
        <v>0.26086956521739102</v>
      </c>
      <c r="K784" s="4">
        <v>0.45700000000000002</v>
      </c>
      <c r="L784" s="4">
        <v>0.373</v>
      </c>
      <c r="M784" s="4">
        <v>0.68899999999999995</v>
      </c>
      <c r="N784" s="4">
        <v>0.629</v>
      </c>
      <c r="O784" s="5">
        <v>0</v>
      </c>
      <c r="P784" s="5">
        <v>0</v>
      </c>
      <c r="Q784" s="5">
        <v>0</v>
      </c>
      <c r="R784" s="5">
        <v>0</v>
      </c>
      <c r="S784" s="5">
        <v>100</v>
      </c>
      <c r="T784" s="5">
        <v>100</v>
      </c>
      <c r="U784" s="2">
        <v>1.0847093834991199</v>
      </c>
      <c r="V784" s="2">
        <v>1.3437347467010901</v>
      </c>
      <c r="W784" s="2">
        <v>0.78307188808793204</v>
      </c>
      <c r="X784" s="2">
        <v>0.986176859338322</v>
      </c>
      <c r="Y784" s="2">
        <v>0.372514007968479</v>
      </c>
      <c r="Z784" s="2">
        <v>0.46362402228169702</v>
      </c>
    </row>
    <row r="785" spans="1:26" x14ac:dyDescent="0.35">
      <c r="A785" s="7">
        <v>676</v>
      </c>
      <c r="B785" s="7">
        <v>44</v>
      </c>
      <c r="C785" s="7">
        <v>1</v>
      </c>
      <c r="D785" s="7">
        <v>1</v>
      </c>
      <c r="E785" s="22" t="str">
        <f t="shared" si="24"/>
        <v>11</v>
      </c>
      <c r="F785" s="4">
        <v>0.65585335759999996</v>
      </c>
      <c r="G785" s="4">
        <v>34.402538890999999</v>
      </c>
      <c r="H785" s="2">
        <f t="shared" si="25"/>
        <v>1.9064097556229401E-2</v>
      </c>
      <c r="I785" s="4">
        <v>0.36299999999999999</v>
      </c>
      <c r="J785" s="4">
        <v>0.34883720930232598</v>
      </c>
      <c r="K785" s="4">
        <v>0.76100000000000001</v>
      </c>
      <c r="L785" s="4">
        <v>0.72099999999999997</v>
      </c>
      <c r="M785" s="4">
        <v>0.77700000000000002</v>
      </c>
      <c r="N785" s="4">
        <v>0.76800000000000002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1.0133524447172899</v>
      </c>
      <c r="V785" s="2">
        <v>1.0531499145913501</v>
      </c>
      <c r="W785" s="2">
        <v>0.27312192112045097</v>
      </c>
      <c r="X785" s="2">
        <v>0.327116141697188</v>
      </c>
      <c r="Y785" s="2">
        <v>0.25231492861449001</v>
      </c>
      <c r="Z785" s="2">
        <v>0.26396554583446502</v>
      </c>
    </row>
    <row r="786" spans="1:26" x14ac:dyDescent="0.35">
      <c r="A786" s="7">
        <v>840</v>
      </c>
      <c r="B786" s="7">
        <v>23</v>
      </c>
      <c r="C786" s="7">
        <v>1</v>
      </c>
      <c r="D786" s="7">
        <v>1</v>
      </c>
      <c r="E786" s="22" t="str">
        <f t="shared" si="24"/>
        <v>11</v>
      </c>
      <c r="F786" s="4">
        <v>0.65784705030000001</v>
      </c>
      <c r="G786" s="4">
        <v>33.21484140167</v>
      </c>
      <c r="H786" s="2">
        <f t="shared" si="25"/>
        <v>1.9805816392274699E-2</v>
      </c>
      <c r="I786" s="4">
        <v>0.60099999999999998</v>
      </c>
      <c r="J786" s="4">
        <v>0.53846153846153799</v>
      </c>
      <c r="K786" s="4">
        <v>0.67900000000000005</v>
      </c>
      <c r="L786" s="4">
        <v>0.57399999999999995</v>
      </c>
      <c r="M786" s="4">
        <v>0.92600000000000005</v>
      </c>
      <c r="N786" s="4">
        <v>0.88900000000000001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0.50916034444692904</v>
      </c>
      <c r="V786" s="2">
        <v>0.61903920840622395</v>
      </c>
      <c r="W786" s="2">
        <v>0.38713415142344099</v>
      </c>
      <c r="X786" s="2">
        <v>0.55512588266257101</v>
      </c>
      <c r="Y786" s="2">
        <v>7.6881044335957605E-2</v>
      </c>
      <c r="Z786" s="2">
        <v>0.117658043468232</v>
      </c>
    </row>
    <row r="787" spans="1:26" x14ac:dyDescent="0.35">
      <c r="A787" s="7">
        <v>274</v>
      </c>
      <c r="B787" s="7">
        <v>79</v>
      </c>
      <c r="C787" s="7">
        <v>1</v>
      </c>
      <c r="D787" s="7">
        <v>1</v>
      </c>
      <c r="E787" s="22" t="str">
        <f t="shared" si="24"/>
        <v>11</v>
      </c>
      <c r="F787" s="4">
        <v>0.5253308726</v>
      </c>
      <c r="G787" s="4">
        <v>25.699010309999998</v>
      </c>
      <c r="H787" s="2">
        <f t="shared" si="25"/>
        <v>2.0441677179902265E-2</v>
      </c>
      <c r="I787" s="4">
        <v>0.52800000000000002</v>
      </c>
      <c r="J787" s="4">
        <v>0.52</v>
      </c>
      <c r="K787" s="4">
        <v>0.35899999999999999</v>
      </c>
      <c r="L787" s="4">
        <v>0.54500000000000004</v>
      </c>
      <c r="M787" s="4">
        <v>0.40799999999999997</v>
      </c>
      <c r="N787" s="4">
        <v>0.41399999999999998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0</v>
      </c>
      <c r="U787" s="2">
        <v>0.638658995275876</v>
      </c>
      <c r="V787" s="2">
        <v>0.65392646740666405</v>
      </c>
      <c r="W787" s="2">
        <v>1.02443289049386</v>
      </c>
      <c r="X787" s="2">
        <v>0.60696948431889297</v>
      </c>
      <c r="Y787" s="2">
        <v>0.89648810457797501</v>
      </c>
      <c r="Z787" s="2">
        <v>0.88188930515682296</v>
      </c>
    </row>
    <row r="788" spans="1:26" x14ac:dyDescent="0.35">
      <c r="A788" s="7">
        <v>482</v>
      </c>
      <c r="B788" s="7">
        <v>36</v>
      </c>
      <c r="C788" s="7">
        <v>1</v>
      </c>
      <c r="D788" s="7">
        <v>1</v>
      </c>
      <c r="E788" s="22" t="str">
        <f t="shared" si="24"/>
        <v>11</v>
      </c>
      <c r="F788" s="4">
        <v>0.6109002201</v>
      </c>
      <c r="G788" s="4">
        <v>29.4887833073</v>
      </c>
      <c r="H788" s="2">
        <f t="shared" si="25"/>
        <v>2.0716358953635453E-2</v>
      </c>
      <c r="I788" s="4">
        <v>0.442</v>
      </c>
      <c r="J788" s="4">
        <v>0.39583333333333298</v>
      </c>
      <c r="K788" s="4">
        <v>0.70199999999999996</v>
      </c>
      <c r="L788" s="4">
        <v>0.55300000000000005</v>
      </c>
      <c r="M788" s="4">
        <v>0.752</v>
      </c>
      <c r="N788" s="4">
        <v>0.72399999999999998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100</v>
      </c>
      <c r="U788" s="2">
        <v>0.81644539690443896</v>
      </c>
      <c r="V788" s="2">
        <v>0.926762031741451</v>
      </c>
      <c r="W788" s="2">
        <v>0.353821874956326</v>
      </c>
      <c r="X788" s="2">
        <v>0.59239727745980197</v>
      </c>
      <c r="Y788" s="2">
        <v>0.28501895503229702</v>
      </c>
      <c r="Z788" s="2">
        <v>0.322963886596421</v>
      </c>
    </row>
    <row r="789" spans="1:26" x14ac:dyDescent="0.35">
      <c r="A789" s="7">
        <v>924</v>
      </c>
      <c r="B789" s="7">
        <v>10</v>
      </c>
      <c r="C789" s="7">
        <v>1</v>
      </c>
      <c r="D789" s="7">
        <v>1</v>
      </c>
      <c r="E789" s="22" t="str">
        <f t="shared" si="24"/>
        <v>11</v>
      </c>
      <c r="F789" s="4">
        <v>0.65669403459999998</v>
      </c>
      <c r="G789" s="4">
        <v>30.570515797999999</v>
      </c>
      <c r="H789" s="2">
        <f t="shared" si="25"/>
        <v>2.1481287359991569E-2</v>
      </c>
      <c r="I789" s="4">
        <v>0.441</v>
      </c>
      <c r="J789" s="4">
        <v>0.50943396226415105</v>
      </c>
      <c r="K789" s="4">
        <v>0.84099999999999997</v>
      </c>
      <c r="L789" s="4">
        <v>0.80800000000000005</v>
      </c>
      <c r="M789" s="4">
        <v>0.9</v>
      </c>
      <c r="N789" s="4">
        <v>0.86199999999999999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0.81871040353529101</v>
      </c>
      <c r="V789" s="2">
        <v>0.67445504754779295</v>
      </c>
      <c r="W789" s="2">
        <v>0.173163619009189</v>
      </c>
      <c r="X789" s="2">
        <v>0.213193220461042</v>
      </c>
      <c r="Y789" s="2">
        <v>0.105360515657826</v>
      </c>
      <c r="Z789" s="2">
        <v>0.14850000831844401</v>
      </c>
    </row>
    <row r="790" spans="1:26" x14ac:dyDescent="0.35">
      <c r="A790" s="7">
        <v>838</v>
      </c>
      <c r="B790" s="7">
        <v>55</v>
      </c>
      <c r="C790" s="7">
        <v>1</v>
      </c>
      <c r="D790" s="7">
        <v>1</v>
      </c>
      <c r="E790" s="22" t="str">
        <f t="shared" si="24"/>
        <v>11</v>
      </c>
      <c r="F790" s="4">
        <v>0.69157160689999997</v>
      </c>
      <c r="G790" s="4">
        <v>32.169515027000003</v>
      </c>
      <c r="H790" s="2">
        <f t="shared" si="25"/>
        <v>2.149773182217889E-2</v>
      </c>
      <c r="I790" s="4">
        <v>0.55900000000000005</v>
      </c>
      <c r="J790" s="4">
        <v>0.58928571428571397</v>
      </c>
      <c r="K790" s="4">
        <v>0.629</v>
      </c>
      <c r="L790" s="4">
        <v>0.64500000000000002</v>
      </c>
      <c r="M790" s="4">
        <v>0.82899999999999996</v>
      </c>
      <c r="N790" s="4">
        <v>0.70699999999999996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0.58160580582703802</v>
      </c>
      <c r="V790" s="2">
        <v>0.52884412926866897</v>
      </c>
      <c r="W790" s="2">
        <v>0.46362402228169702</v>
      </c>
      <c r="X790" s="2">
        <v>0.43850496218636498</v>
      </c>
      <c r="Y790" s="2">
        <v>0.18753512384684201</v>
      </c>
      <c r="Z790" s="2">
        <v>0.34672461308556402</v>
      </c>
    </row>
    <row r="791" spans="1:26" x14ac:dyDescent="0.35">
      <c r="A791" s="7">
        <v>298</v>
      </c>
      <c r="B791" s="7">
        <v>23</v>
      </c>
      <c r="C791" s="7">
        <v>1</v>
      </c>
      <c r="D791" s="7">
        <v>1</v>
      </c>
      <c r="E791" s="22" t="str">
        <f t="shared" si="24"/>
        <v>11</v>
      </c>
      <c r="F791" s="4">
        <v>0.52004749709999998</v>
      </c>
      <c r="G791" s="4">
        <v>23.5571295664</v>
      </c>
      <c r="H791" s="2">
        <f t="shared" si="25"/>
        <v>2.2076012938424976E-2</v>
      </c>
      <c r="I791" s="4">
        <v>0.57199999999999995</v>
      </c>
      <c r="J791" s="4">
        <v>0.49090909090909102</v>
      </c>
      <c r="K791" s="4">
        <v>0.80600000000000005</v>
      </c>
      <c r="L791" s="4">
        <v>0.68100000000000005</v>
      </c>
      <c r="M791" s="4">
        <v>0.80300000000000005</v>
      </c>
      <c r="N791" s="4">
        <v>0.83099999999999996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0.55861628760233895</v>
      </c>
      <c r="V791" s="2">
        <v>0.71149631922814205</v>
      </c>
      <c r="W791" s="2">
        <v>0.21567153647550899</v>
      </c>
      <c r="X791" s="2">
        <v>0.38419297283262499</v>
      </c>
      <c r="Y791" s="2">
        <v>0.219400565035375</v>
      </c>
      <c r="Z791" s="2">
        <v>0.185125484126689</v>
      </c>
    </row>
    <row r="792" spans="1:26" x14ac:dyDescent="0.35">
      <c r="A792" s="7">
        <v>368</v>
      </c>
      <c r="B792" s="7">
        <v>72</v>
      </c>
      <c r="C792" s="7">
        <v>1</v>
      </c>
      <c r="D792" s="7">
        <v>1</v>
      </c>
      <c r="E792" s="22" t="str">
        <f t="shared" si="24"/>
        <v>11</v>
      </c>
      <c r="F792" s="4">
        <v>0.54209669000000005</v>
      </c>
      <c r="G792" s="4">
        <v>24.256136406</v>
      </c>
      <c r="H792" s="2">
        <f t="shared" si="25"/>
        <v>2.234884735665928E-2</v>
      </c>
      <c r="I792" s="4">
        <v>0.59699999999999998</v>
      </c>
      <c r="J792" s="4">
        <v>0.54</v>
      </c>
      <c r="K792" s="4">
        <v>0.71799999999999997</v>
      </c>
      <c r="L792" s="4">
        <v>0.76300000000000001</v>
      </c>
      <c r="M792" s="4">
        <v>0.93400000000000005</v>
      </c>
      <c r="N792" s="4">
        <v>0.85399999999999998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0.51583816558953499</v>
      </c>
      <c r="V792" s="2">
        <v>0.61618613942381695</v>
      </c>
      <c r="W792" s="2">
        <v>0.33128570993391299</v>
      </c>
      <c r="X792" s="2">
        <v>0.27049724769768002</v>
      </c>
      <c r="Y792" s="2">
        <v>6.8278840753294406E-2</v>
      </c>
      <c r="Z792" s="2">
        <v>0.157824085193567</v>
      </c>
    </row>
    <row r="793" spans="1:26" x14ac:dyDescent="0.35">
      <c r="A793" s="7">
        <v>120</v>
      </c>
      <c r="B793" s="7">
        <v>47</v>
      </c>
      <c r="C793" s="7">
        <v>1</v>
      </c>
      <c r="D793" s="7">
        <v>1</v>
      </c>
      <c r="E793" s="22" t="str">
        <f t="shared" si="24"/>
        <v>11</v>
      </c>
      <c r="F793" s="4">
        <v>0.69108494850000002</v>
      </c>
      <c r="G793" s="4">
        <v>29.587642412800001</v>
      </c>
      <c r="H793" s="2">
        <f t="shared" si="25"/>
        <v>2.3357215788204457E-2</v>
      </c>
      <c r="I793" s="4">
        <v>0.503</v>
      </c>
      <c r="J793" s="4">
        <v>0.62745098039215697</v>
      </c>
      <c r="K793" s="4">
        <v>0.56299999999999994</v>
      </c>
      <c r="L793" s="4">
        <v>0.66700000000000004</v>
      </c>
      <c r="M793" s="4">
        <v>0.65600000000000003</v>
      </c>
      <c r="N793" s="4">
        <v>0.67700000000000005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0.68716510888239801</v>
      </c>
      <c r="V793" s="2">
        <v>0.46608972992459902</v>
      </c>
      <c r="W793" s="2">
        <v>0.57447565084244701</v>
      </c>
      <c r="X793" s="2">
        <v>0.404965233066513</v>
      </c>
      <c r="Y793" s="2">
        <v>0.421594490038048</v>
      </c>
      <c r="Z793" s="2">
        <v>0.39008400606986199</v>
      </c>
    </row>
    <row r="794" spans="1:26" x14ac:dyDescent="0.35">
      <c r="A794" s="7">
        <v>996</v>
      </c>
      <c r="B794" s="7">
        <v>27</v>
      </c>
      <c r="C794" s="7">
        <v>1</v>
      </c>
      <c r="D794" s="7">
        <v>1</v>
      </c>
      <c r="E794" s="22" t="str">
        <f t="shared" si="24"/>
        <v>11</v>
      </c>
      <c r="F794" s="4">
        <v>0.65376238490000005</v>
      </c>
      <c r="G794" s="4">
        <v>26.3048973</v>
      </c>
      <c r="H794" s="2">
        <f t="shared" si="25"/>
        <v>2.4853257454078716E-2</v>
      </c>
      <c r="I794" s="4">
        <v>0.5</v>
      </c>
      <c r="J794" s="4">
        <v>0.472727272727273</v>
      </c>
      <c r="K794" s="4">
        <v>0.90400000000000003</v>
      </c>
      <c r="L794" s="4">
        <v>0.90300000000000002</v>
      </c>
      <c r="M794" s="4">
        <v>0.90500000000000003</v>
      </c>
      <c r="N794" s="4">
        <v>0.92200000000000004</v>
      </c>
      <c r="O794" s="5">
        <v>0</v>
      </c>
      <c r="P794" s="5">
        <v>0</v>
      </c>
      <c r="Q794" s="5">
        <v>100</v>
      </c>
      <c r="R794" s="5">
        <v>100</v>
      </c>
      <c r="S794" s="5">
        <v>100</v>
      </c>
      <c r="T794" s="5">
        <v>100</v>
      </c>
      <c r="U794" s="2">
        <v>0.69314718055994495</v>
      </c>
      <c r="V794" s="2">
        <v>0.74923664721098904</v>
      </c>
      <c r="W794" s="2">
        <v>0.100925918589961</v>
      </c>
      <c r="X794" s="2">
        <v>0.102032725565152</v>
      </c>
      <c r="Y794" s="2">
        <v>9.9820335282210904E-2</v>
      </c>
      <c r="Z794" s="2">
        <v>8.1210055425543201E-2</v>
      </c>
    </row>
    <row r="795" spans="1:26" x14ac:dyDescent="0.35">
      <c r="A795" s="7">
        <v>92</v>
      </c>
      <c r="B795" s="7">
        <v>94</v>
      </c>
      <c r="C795" s="7">
        <v>1</v>
      </c>
      <c r="D795" s="7">
        <v>1</v>
      </c>
      <c r="E795" s="22" t="str">
        <f t="shared" si="24"/>
        <v>11</v>
      </c>
      <c r="F795" s="4">
        <v>0.82184832240000005</v>
      </c>
      <c r="G795" s="4">
        <v>32.532814799999997</v>
      </c>
      <c r="H795" s="2">
        <f t="shared" si="25"/>
        <v>2.5262133862453247E-2</v>
      </c>
      <c r="I795" s="4">
        <v>0.59599999999999997</v>
      </c>
      <c r="J795" s="4">
        <v>0.4</v>
      </c>
      <c r="K795" s="4">
        <v>0.501</v>
      </c>
      <c r="L795" s="4">
        <v>0.33300000000000002</v>
      </c>
      <c r="M795" s="4">
        <v>0.41799999999999998</v>
      </c>
      <c r="N795" s="4">
        <v>0.40200000000000002</v>
      </c>
      <c r="O795" s="5">
        <v>100</v>
      </c>
      <c r="P795" s="5">
        <v>0</v>
      </c>
      <c r="Q795" s="5">
        <v>100</v>
      </c>
      <c r="R795" s="5">
        <v>0</v>
      </c>
      <c r="S795" s="5">
        <v>0</v>
      </c>
      <c r="T795" s="5">
        <v>0</v>
      </c>
      <c r="U795" s="2">
        <v>0.51751461191678705</v>
      </c>
      <c r="V795" s="2">
        <v>0.916290731874155</v>
      </c>
      <c r="W795" s="2">
        <v>0.69114917789727204</v>
      </c>
      <c r="X795" s="2">
        <v>1.09961278900169</v>
      </c>
      <c r="Y795" s="2">
        <v>0.87227384645738104</v>
      </c>
      <c r="Z795" s="2">
        <v>0.91130319036311602</v>
      </c>
    </row>
    <row r="796" spans="1:26" x14ac:dyDescent="0.35">
      <c r="A796" s="7">
        <v>84</v>
      </c>
      <c r="B796" s="7">
        <v>74</v>
      </c>
      <c r="C796" s="7">
        <v>1</v>
      </c>
      <c r="D796" s="7">
        <v>1</v>
      </c>
      <c r="E796" s="22" t="str">
        <f t="shared" si="24"/>
        <v>11</v>
      </c>
      <c r="F796" s="4">
        <v>0.76141257029999998</v>
      </c>
      <c r="G796" s="4">
        <v>29.689886253000001</v>
      </c>
      <c r="H796" s="2">
        <f t="shared" si="25"/>
        <v>2.5645519952878344E-2</v>
      </c>
      <c r="I796" s="4">
        <v>0.42899999999999999</v>
      </c>
      <c r="J796" s="4">
        <v>0.5</v>
      </c>
      <c r="K796" s="4">
        <v>0.90300000000000002</v>
      </c>
      <c r="L796" s="4">
        <v>0.90300000000000002</v>
      </c>
      <c r="M796" s="4">
        <v>0.875</v>
      </c>
      <c r="N796" s="4">
        <v>0.83499999999999996</v>
      </c>
      <c r="O796" s="5">
        <v>0</v>
      </c>
      <c r="P796" s="5">
        <v>0</v>
      </c>
      <c r="Q796" s="5">
        <v>100</v>
      </c>
      <c r="R796" s="5">
        <v>100</v>
      </c>
      <c r="S796" s="5">
        <v>100</v>
      </c>
      <c r="T796" s="5">
        <v>100</v>
      </c>
      <c r="U796" s="2">
        <v>0.84629836005411996</v>
      </c>
      <c r="V796" s="2">
        <v>0.69314718055994495</v>
      </c>
      <c r="W796" s="2">
        <v>0.102032725565152</v>
      </c>
      <c r="X796" s="2">
        <v>0.102032725565152</v>
      </c>
      <c r="Y796" s="2">
        <v>0.13353139262452299</v>
      </c>
      <c r="Z796" s="2">
        <v>0.18032355413128201</v>
      </c>
    </row>
    <row r="797" spans="1:26" x14ac:dyDescent="0.35">
      <c r="A797" s="7">
        <v>306</v>
      </c>
      <c r="B797" s="7">
        <v>62</v>
      </c>
      <c r="C797" s="7">
        <v>1</v>
      </c>
      <c r="D797" s="7">
        <v>1</v>
      </c>
      <c r="E797" s="22" t="str">
        <f t="shared" si="24"/>
        <v>11</v>
      </c>
      <c r="F797" s="4">
        <v>1.216669856</v>
      </c>
      <c r="G797" s="4">
        <v>46.674195570000002</v>
      </c>
      <c r="H797" s="2">
        <f t="shared" si="25"/>
        <v>2.6067291383207441E-2</v>
      </c>
      <c r="I797" s="4">
        <v>0.54700000000000004</v>
      </c>
      <c r="J797" s="4">
        <v>0.48979591836734698</v>
      </c>
      <c r="K797" s="4">
        <v>0.68700000000000006</v>
      </c>
      <c r="L797" s="4">
        <v>0.59</v>
      </c>
      <c r="M797" s="4">
        <v>0.629</v>
      </c>
      <c r="N797" s="4">
        <v>0.63400000000000001</v>
      </c>
      <c r="O797" s="5">
        <v>100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0.60330647656015601</v>
      </c>
      <c r="V797" s="2">
        <v>0.71376646776268104</v>
      </c>
      <c r="W797" s="2">
        <v>0.37542098675978802</v>
      </c>
      <c r="X797" s="2">
        <v>0.52763274208237199</v>
      </c>
      <c r="Y797" s="2">
        <v>0.46362402228169702</v>
      </c>
      <c r="Z797" s="2">
        <v>0.455706324544911</v>
      </c>
    </row>
    <row r="798" spans="1:26" x14ac:dyDescent="0.35">
      <c r="A798" s="7">
        <v>886</v>
      </c>
      <c r="B798" s="7">
        <v>51</v>
      </c>
      <c r="C798" s="7">
        <v>1</v>
      </c>
      <c r="D798" s="7">
        <v>1</v>
      </c>
      <c r="E798" s="22" t="str">
        <f t="shared" si="24"/>
        <v>11</v>
      </c>
      <c r="F798" s="4">
        <v>0.66606556809999995</v>
      </c>
      <c r="G798" s="4">
        <v>24.795995769116001</v>
      </c>
      <c r="H798" s="2">
        <f t="shared" si="25"/>
        <v>2.6861819718875753E-2</v>
      </c>
      <c r="I798" s="4">
        <v>0.51800000000000002</v>
      </c>
      <c r="J798" s="4">
        <v>0.56862745098039202</v>
      </c>
      <c r="K798" s="4">
        <v>0.754</v>
      </c>
      <c r="L798" s="4">
        <v>0.65800000000000003</v>
      </c>
      <c r="M798" s="4">
        <v>0.81299999999999994</v>
      </c>
      <c r="N798" s="4">
        <v>0.80200000000000005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0.65778003672265395</v>
      </c>
      <c r="V798" s="2">
        <v>0.56452980273785203</v>
      </c>
      <c r="W798" s="2">
        <v>0.28236291097418098</v>
      </c>
      <c r="X798" s="2">
        <v>0.41855034765681998</v>
      </c>
      <c r="Y798" s="2">
        <v>0.207024169434327</v>
      </c>
      <c r="Z798" s="2">
        <v>0.220646671115623</v>
      </c>
    </row>
    <row r="799" spans="1:26" x14ac:dyDescent="0.35">
      <c r="A799" s="7">
        <v>88</v>
      </c>
      <c r="B799" s="7">
        <v>60</v>
      </c>
      <c r="C799" s="7">
        <v>1</v>
      </c>
      <c r="D799" s="7">
        <v>1</v>
      </c>
      <c r="E799" s="22" t="str">
        <f t="shared" si="24"/>
        <v>11</v>
      </c>
      <c r="F799" s="4">
        <v>0.67254951139999997</v>
      </c>
      <c r="G799" s="4">
        <v>24.788062218899999</v>
      </c>
      <c r="H799" s="2">
        <f t="shared" si="25"/>
        <v>2.7131992225160922E-2</v>
      </c>
      <c r="I799" s="4">
        <v>0.47</v>
      </c>
      <c r="J799" s="4">
        <v>0.381818181818182</v>
      </c>
      <c r="K799" s="4">
        <v>0.90600000000000003</v>
      </c>
      <c r="L799" s="4">
        <v>0.57799999999999996</v>
      </c>
      <c r="M799" s="4">
        <v>0.88700000000000001</v>
      </c>
      <c r="N799" s="4">
        <v>0.81100000000000005</v>
      </c>
      <c r="O799" s="5">
        <v>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0.75502258427803304</v>
      </c>
      <c r="V799" s="2">
        <v>0.96281074750904805</v>
      </c>
      <c r="W799" s="2">
        <v>9.8715972939157695E-2</v>
      </c>
      <c r="X799" s="2">
        <v>0.54818141030975998</v>
      </c>
      <c r="Y799" s="2">
        <v>0.11991029667255799</v>
      </c>
      <c r="Z799" s="2">
        <v>0.209487224866724</v>
      </c>
    </row>
    <row r="800" spans="1:26" x14ac:dyDescent="0.35">
      <c r="A800" s="7">
        <v>504</v>
      </c>
      <c r="B800" s="7">
        <v>19</v>
      </c>
      <c r="C800" s="7">
        <v>1</v>
      </c>
      <c r="D800" s="7">
        <v>1</v>
      </c>
      <c r="E800" s="22" t="str">
        <f t="shared" si="24"/>
        <v>11</v>
      </c>
      <c r="F800" s="4">
        <v>0.69103718599999997</v>
      </c>
      <c r="G800" s="4">
        <v>25.335641502200001</v>
      </c>
      <c r="H800" s="2">
        <f t="shared" si="25"/>
        <v>2.7275298552830972E-2</v>
      </c>
      <c r="I800" s="4">
        <v>0.48199999999999998</v>
      </c>
      <c r="J800" s="4">
        <v>0.45454545454545497</v>
      </c>
      <c r="K800" s="4">
        <v>0.88800000000000001</v>
      </c>
      <c r="L800" s="4">
        <v>0.92200000000000004</v>
      </c>
      <c r="M800" s="4">
        <v>0.90800000000000003</v>
      </c>
      <c r="N800" s="4">
        <v>0.91600000000000004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0.72981116493153697</v>
      </c>
      <c r="V800" s="2">
        <v>0.78845736036427005</v>
      </c>
      <c r="W800" s="2">
        <v>0.11878353598996701</v>
      </c>
      <c r="X800" s="2">
        <v>8.1210055425543201E-2</v>
      </c>
      <c r="Y800" s="2">
        <v>9.65109003808437E-2</v>
      </c>
      <c r="Z800" s="2">
        <v>8.7738914308006705E-2</v>
      </c>
    </row>
    <row r="801" spans="1:26" x14ac:dyDescent="0.35">
      <c r="A801" s="7">
        <v>800</v>
      </c>
      <c r="B801" s="7">
        <v>20</v>
      </c>
      <c r="C801" s="7">
        <v>1</v>
      </c>
      <c r="D801" s="7">
        <v>1</v>
      </c>
      <c r="E801" s="22" t="str">
        <f t="shared" si="24"/>
        <v>11</v>
      </c>
      <c r="F801" s="4">
        <v>1.0431077200000001</v>
      </c>
      <c r="G801" s="4">
        <v>38.071304745909998</v>
      </c>
      <c r="H801" s="2">
        <f t="shared" si="25"/>
        <v>2.7398790951919272E-2</v>
      </c>
      <c r="I801" s="4">
        <v>0.56599999999999995</v>
      </c>
      <c r="J801" s="4">
        <v>0.6</v>
      </c>
      <c r="K801" s="4">
        <v>0.85</v>
      </c>
      <c r="L801" s="4">
        <v>0.79700000000000004</v>
      </c>
      <c r="M801" s="4">
        <v>0.89</v>
      </c>
      <c r="N801" s="4">
        <v>0.874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0.56916120077895405</v>
      </c>
      <c r="V801" s="2">
        <v>0.51082562376599105</v>
      </c>
      <c r="W801" s="2">
        <v>0.16251892949777499</v>
      </c>
      <c r="X801" s="2">
        <v>0.22690060019192199</v>
      </c>
      <c r="Y801" s="2">
        <v>0.11653381625595199</v>
      </c>
      <c r="Z801" s="2">
        <v>0.13467490332660201</v>
      </c>
    </row>
    <row r="802" spans="1:26" x14ac:dyDescent="0.35">
      <c r="A802" s="7">
        <v>28</v>
      </c>
      <c r="B802" s="7">
        <v>43</v>
      </c>
      <c r="C802" s="7">
        <v>1</v>
      </c>
      <c r="D802" s="7">
        <v>1</v>
      </c>
      <c r="E802" s="22" t="str">
        <f t="shared" si="24"/>
        <v>11</v>
      </c>
      <c r="F802" s="4">
        <v>1.0932796</v>
      </c>
      <c r="G802" s="4">
        <v>37.156704311600002</v>
      </c>
      <c r="H802" s="2">
        <f t="shared" si="25"/>
        <v>2.942348144850639E-2</v>
      </c>
      <c r="I802" s="4">
        <v>0.47499999999999998</v>
      </c>
      <c r="J802" s="4">
        <v>0.35185185185185203</v>
      </c>
      <c r="K802" s="4">
        <v>0.28199999999999997</v>
      </c>
      <c r="L802" s="4">
        <v>0.29699999999999999</v>
      </c>
      <c r="M802" s="4">
        <v>0.35799999999999998</v>
      </c>
      <c r="N802" s="4">
        <v>0.16900000000000001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0.74444047494749599</v>
      </c>
      <c r="V802" s="2">
        <v>1.04454506739783</v>
      </c>
      <c r="W802" s="2">
        <v>1.2658482080440201</v>
      </c>
      <c r="X802" s="2">
        <v>1.2140231401794399</v>
      </c>
      <c r="Y802" s="2">
        <v>1.02722229258144</v>
      </c>
      <c r="Z802" s="2">
        <v>1.77785656405906</v>
      </c>
    </row>
    <row r="803" spans="1:26" x14ac:dyDescent="0.35">
      <c r="A803" s="7">
        <v>74</v>
      </c>
      <c r="B803" s="7">
        <v>55</v>
      </c>
      <c r="C803" s="7">
        <v>1</v>
      </c>
      <c r="D803" s="7">
        <v>1</v>
      </c>
      <c r="E803" s="22" t="str">
        <f t="shared" si="24"/>
        <v>11</v>
      </c>
      <c r="F803" s="4">
        <v>1.3018894379999999</v>
      </c>
      <c r="G803" s="4">
        <v>43.545333268</v>
      </c>
      <c r="H803" s="2">
        <f t="shared" si="25"/>
        <v>2.9897335496033847E-2</v>
      </c>
      <c r="I803" s="4">
        <v>0.60199999999999998</v>
      </c>
      <c r="J803" s="4">
        <v>0.565217391304348</v>
      </c>
      <c r="K803" s="4">
        <v>0.86099999999999999</v>
      </c>
      <c r="L803" s="4">
        <v>0.88600000000000001</v>
      </c>
      <c r="M803" s="4">
        <v>0.85899999999999999</v>
      </c>
      <c r="N803" s="4">
        <v>0.78300000000000003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0.50749783367331602</v>
      </c>
      <c r="V803" s="2">
        <v>0.57054485846761305</v>
      </c>
      <c r="W803" s="2">
        <v>0.14966077455440599</v>
      </c>
      <c r="X803" s="2">
        <v>0.121038328377056</v>
      </c>
      <c r="Y803" s="2">
        <v>0.15198635699788199</v>
      </c>
      <c r="Z803" s="2">
        <v>0.24462258299133399</v>
      </c>
    </row>
    <row r="804" spans="1:26" x14ac:dyDescent="0.35">
      <c r="A804" s="7">
        <v>934</v>
      </c>
      <c r="B804" s="7">
        <v>45</v>
      </c>
      <c r="C804" s="7">
        <v>1</v>
      </c>
      <c r="D804" s="7">
        <v>1</v>
      </c>
      <c r="E804" s="22" t="str">
        <f t="shared" si="24"/>
        <v>11</v>
      </c>
      <c r="F804" s="4">
        <v>0.77717938860000002</v>
      </c>
      <c r="G804" s="4">
        <v>25.959595807100001</v>
      </c>
      <c r="H804" s="2">
        <f t="shared" si="25"/>
        <v>2.9938038880691659E-2</v>
      </c>
      <c r="I804" s="4">
        <v>0.505</v>
      </c>
      <c r="J804" s="4">
        <v>0.54385964912280704</v>
      </c>
      <c r="K804" s="4">
        <v>0.56000000000000005</v>
      </c>
      <c r="L804" s="4">
        <v>0.56899999999999995</v>
      </c>
      <c r="M804" s="4">
        <v>0.64</v>
      </c>
      <c r="N804" s="4">
        <v>0.65500000000000003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0.68319684970677697</v>
      </c>
      <c r="V804" s="2">
        <v>0.60906406334940399</v>
      </c>
      <c r="W804" s="2">
        <v>0.57981849525294205</v>
      </c>
      <c r="X804" s="2">
        <v>0.56387484485580597</v>
      </c>
      <c r="Y804" s="2">
        <v>0.44628710262841897</v>
      </c>
      <c r="Z804" s="2">
        <v>0.42312004334688502</v>
      </c>
    </row>
    <row r="805" spans="1:26" x14ac:dyDescent="0.35">
      <c r="A805" s="7">
        <v>162</v>
      </c>
      <c r="B805" s="7">
        <v>92</v>
      </c>
      <c r="C805" s="7">
        <v>1</v>
      </c>
      <c r="D805" s="7">
        <v>1</v>
      </c>
      <c r="E805" s="22" t="str">
        <f t="shared" si="24"/>
        <v>11</v>
      </c>
      <c r="F805" s="4">
        <v>1.0599855579999999</v>
      </c>
      <c r="G805" s="4">
        <v>35.268788967200003</v>
      </c>
      <c r="H805" s="2">
        <f t="shared" si="25"/>
        <v>3.0054492627625724E-2</v>
      </c>
      <c r="I805" s="4">
        <v>0.57799999999999996</v>
      </c>
      <c r="J805" s="4">
        <v>0.57777777777777795</v>
      </c>
      <c r="K805" s="4">
        <v>0.58399999999999996</v>
      </c>
      <c r="L805" s="4">
        <v>0.68200000000000005</v>
      </c>
      <c r="M805" s="4">
        <v>0.56200000000000006</v>
      </c>
      <c r="N805" s="4">
        <v>0.57899999999999996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0.54818141030975998</v>
      </c>
      <c r="V805" s="2">
        <v>0.54856595174883804</v>
      </c>
      <c r="W805" s="2">
        <v>0.53785429615391001</v>
      </c>
      <c r="X805" s="2">
        <v>0.38272562113867498</v>
      </c>
      <c r="Y805" s="2">
        <v>0.57625342908844601</v>
      </c>
      <c r="Z805" s="2">
        <v>0.54645280140914199</v>
      </c>
    </row>
    <row r="806" spans="1:26" x14ac:dyDescent="0.35">
      <c r="A806" s="7">
        <v>178</v>
      </c>
      <c r="B806" s="7">
        <v>2</v>
      </c>
      <c r="C806" s="7">
        <v>1</v>
      </c>
      <c r="D806" s="7">
        <v>1</v>
      </c>
      <c r="E806" s="22" t="str">
        <f t="shared" si="24"/>
        <v>11</v>
      </c>
      <c r="F806" s="4">
        <v>0.91505258060000005</v>
      </c>
      <c r="G806" s="4">
        <v>30.438707482000002</v>
      </c>
      <c r="H806" s="2">
        <f t="shared" si="25"/>
        <v>3.006213654574914E-2</v>
      </c>
      <c r="I806" s="4">
        <v>0.41899999999999998</v>
      </c>
      <c r="J806" s="4">
        <v>0.469387755102041</v>
      </c>
      <c r="K806" s="4">
        <v>0.876</v>
      </c>
      <c r="L806" s="4">
        <v>0.86399999999999999</v>
      </c>
      <c r="M806" s="4">
        <v>0.83899999999999997</v>
      </c>
      <c r="N806" s="4">
        <v>0.76300000000000001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0.86988435905999895</v>
      </c>
      <c r="V806" s="2">
        <v>0.75632608218147701</v>
      </c>
      <c r="W806" s="2">
        <v>0.13238918804574601</v>
      </c>
      <c r="X806" s="2">
        <v>0.14618251017808101</v>
      </c>
      <c r="Y806" s="2">
        <v>0.175544572514931</v>
      </c>
      <c r="Z806" s="2">
        <v>0.27049724769768002</v>
      </c>
    </row>
    <row r="807" spans="1:26" x14ac:dyDescent="0.35">
      <c r="A807" s="7">
        <v>798</v>
      </c>
      <c r="B807" s="7">
        <v>92</v>
      </c>
      <c r="C807" s="7">
        <v>1</v>
      </c>
      <c r="D807" s="7">
        <v>1</v>
      </c>
      <c r="E807" s="22" t="str">
        <f t="shared" si="24"/>
        <v>11</v>
      </c>
      <c r="F807" s="4">
        <v>1.087330412</v>
      </c>
      <c r="G807" s="4">
        <v>35.037117858999999</v>
      </c>
      <c r="H807" s="2">
        <f t="shared" si="25"/>
        <v>3.1033671672874116E-2</v>
      </c>
      <c r="I807" s="4">
        <v>0.58299999999999996</v>
      </c>
      <c r="J807" s="4">
        <v>0.60344827586206895</v>
      </c>
      <c r="K807" s="4">
        <v>0.36799999999999999</v>
      </c>
      <c r="L807" s="4">
        <v>0.40799999999999997</v>
      </c>
      <c r="M807" s="4">
        <v>0.25700000000000001</v>
      </c>
      <c r="N807" s="4">
        <v>0.251</v>
      </c>
      <c r="O807" s="5">
        <v>100</v>
      </c>
      <c r="P807" s="5">
        <v>100</v>
      </c>
      <c r="Q807" s="5">
        <v>0</v>
      </c>
      <c r="R807" s="5">
        <v>0</v>
      </c>
      <c r="S807" s="5">
        <v>0</v>
      </c>
      <c r="T807" s="5">
        <v>0</v>
      </c>
      <c r="U807" s="2">
        <v>0.53956809263164496</v>
      </c>
      <c r="V807" s="2">
        <v>0.50509494905700603</v>
      </c>
      <c r="W807" s="2">
        <v>0.999672340813206</v>
      </c>
      <c r="X807" s="2">
        <v>0.89648810457797501</v>
      </c>
      <c r="Y807" s="2">
        <v>1.3586791940869201</v>
      </c>
      <c r="Z807" s="2">
        <v>1.38230233985035</v>
      </c>
    </row>
    <row r="808" spans="1:26" x14ac:dyDescent="0.35">
      <c r="A808" s="7">
        <v>280</v>
      </c>
      <c r="B808" s="7">
        <v>5</v>
      </c>
      <c r="C808" s="7">
        <v>1</v>
      </c>
      <c r="D808" s="7">
        <v>1</v>
      </c>
      <c r="E808" s="22" t="str">
        <f t="shared" si="24"/>
        <v>11</v>
      </c>
      <c r="F808" s="4">
        <v>0.7263255502</v>
      </c>
      <c r="G808" s="4">
        <v>23.201013379100001</v>
      </c>
      <c r="H808" s="2">
        <f t="shared" si="25"/>
        <v>3.1305768344338382E-2</v>
      </c>
      <c r="I808" s="4">
        <v>0.45400000000000001</v>
      </c>
      <c r="J808" s="4">
        <v>0.39285714285714302</v>
      </c>
      <c r="K808" s="4">
        <v>0.61699999999999999</v>
      </c>
      <c r="L808" s="4">
        <v>0.47199999999999998</v>
      </c>
      <c r="M808" s="4">
        <v>0.627</v>
      </c>
      <c r="N808" s="4">
        <v>0.54800000000000004</v>
      </c>
      <c r="O808" s="5">
        <v>0</v>
      </c>
      <c r="P808" s="5">
        <v>0</v>
      </c>
      <c r="Q808" s="5">
        <v>100</v>
      </c>
      <c r="R808" s="5">
        <v>0</v>
      </c>
      <c r="S808" s="5">
        <v>100</v>
      </c>
      <c r="T808" s="5">
        <v>100</v>
      </c>
      <c r="U808" s="2">
        <v>0.78965808094078904</v>
      </c>
      <c r="V808" s="2">
        <v>0.93430923737683302</v>
      </c>
      <c r="W808" s="2">
        <v>0.48288625507674898</v>
      </c>
      <c r="X808" s="2">
        <v>0.75077629339658203</v>
      </c>
      <c r="Y808" s="2">
        <v>0.46680873834921599</v>
      </c>
      <c r="Z808" s="2">
        <v>0.60147999203412095</v>
      </c>
    </row>
    <row r="809" spans="1:26" x14ac:dyDescent="0.35">
      <c r="A809" s="7">
        <v>958</v>
      </c>
      <c r="B809" s="7">
        <v>20</v>
      </c>
      <c r="C809" s="7">
        <v>1</v>
      </c>
      <c r="D809" s="7">
        <v>1</v>
      </c>
      <c r="E809" s="22" t="str">
        <f t="shared" si="24"/>
        <v>11</v>
      </c>
      <c r="F809" s="4">
        <v>0.91558164119999996</v>
      </c>
      <c r="G809" s="4">
        <v>28.922213222300002</v>
      </c>
      <c r="H809" s="2">
        <f t="shared" si="25"/>
        <v>3.1656693565001989E-2</v>
      </c>
      <c r="I809" s="4">
        <v>0.45700000000000002</v>
      </c>
      <c r="J809" s="4">
        <v>0.52</v>
      </c>
      <c r="K809" s="4">
        <v>0.81799999999999995</v>
      </c>
      <c r="L809" s="4">
        <v>0.79</v>
      </c>
      <c r="M809" s="4">
        <v>0.81599999999999995</v>
      </c>
      <c r="N809" s="4">
        <v>0.94399999999999995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0.78307188808793204</v>
      </c>
      <c r="V809" s="2">
        <v>0.65392646740666405</v>
      </c>
      <c r="W809" s="2">
        <v>0.20089294237939001</v>
      </c>
      <c r="X809" s="2">
        <v>0.23572233352107</v>
      </c>
      <c r="Y809" s="2">
        <v>0.20334092401803</v>
      </c>
      <c r="Z809" s="2">
        <v>5.7629112836636402E-2</v>
      </c>
    </row>
    <row r="810" spans="1:26" x14ac:dyDescent="0.35">
      <c r="A810" s="7">
        <v>358</v>
      </c>
      <c r="B810" s="7">
        <v>85</v>
      </c>
      <c r="C810" s="7">
        <v>1</v>
      </c>
      <c r="D810" s="7">
        <v>1</v>
      </c>
      <c r="E810" s="22" t="str">
        <f t="shared" si="24"/>
        <v>11</v>
      </c>
      <c r="F810" s="4">
        <v>0.81839822600000001</v>
      </c>
      <c r="G810" s="4">
        <v>25.819633441099999</v>
      </c>
      <c r="H810" s="2">
        <f t="shared" si="25"/>
        <v>3.1696740694128679E-2</v>
      </c>
      <c r="I810" s="4">
        <v>0.53500000000000003</v>
      </c>
      <c r="J810" s="4">
        <v>0.56666666666666698</v>
      </c>
      <c r="K810" s="4">
        <v>0.83899999999999997</v>
      </c>
      <c r="L810" s="4">
        <v>0.85799999999999998</v>
      </c>
      <c r="M810" s="4">
        <v>0.82599999999999996</v>
      </c>
      <c r="N810" s="4">
        <v>0.97699999999999998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0.62548853208612998</v>
      </c>
      <c r="V810" s="2">
        <v>0.56798403760593896</v>
      </c>
      <c r="W810" s="2">
        <v>0.175544572514931</v>
      </c>
      <c r="X810" s="2">
        <v>0.153151179494175</v>
      </c>
      <c r="Y810" s="2">
        <v>0.19116050546115901</v>
      </c>
      <c r="Z810" s="2">
        <v>2.32686269393543E-2</v>
      </c>
    </row>
    <row r="811" spans="1:26" x14ac:dyDescent="0.35">
      <c r="A811" s="7">
        <v>150</v>
      </c>
      <c r="B811" s="7">
        <v>88</v>
      </c>
      <c r="C811" s="7">
        <v>1</v>
      </c>
      <c r="D811" s="7">
        <v>1</v>
      </c>
      <c r="E811" s="22" t="str">
        <f t="shared" si="24"/>
        <v>11</v>
      </c>
      <c r="F811" s="4">
        <v>0.87179460750000004</v>
      </c>
      <c r="G811" s="4">
        <v>27.077325577300002</v>
      </c>
      <c r="H811" s="2">
        <f t="shared" si="25"/>
        <v>3.2196481333106992E-2</v>
      </c>
      <c r="I811" s="4">
        <v>0.41</v>
      </c>
      <c r="J811" s="4">
        <v>0.38333333333333303</v>
      </c>
      <c r="K811" s="4">
        <v>0.52400000000000002</v>
      </c>
      <c r="L811" s="4">
        <v>0.40600000000000003</v>
      </c>
      <c r="M811" s="4">
        <v>0.77300000000000002</v>
      </c>
      <c r="N811" s="4">
        <v>0.54400000000000004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0.89159811928378396</v>
      </c>
      <c r="V811" s="2">
        <v>0.95885034629295096</v>
      </c>
      <c r="W811" s="2">
        <v>0.64626359466109495</v>
      </c>
      <c r="X811" s="2">
        <v>0.90140211938040404</v>
      </c>
      <c r="Y811" s="2">
        <v>0.25747623039471501</v>
      </c>
      <c r="Z811" s="2">
        <v>0.608806032126194</v>
      </c>
    </row>
    <row r="812" spans="1:26" x14ac:dyDescent="0.35">
      <c r="A812" s="7">
        <v>408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0.94491047610000001</v>
      </c>
      <c r="G812" s="4">
        <v>29.131990957999999</v>
      </c>
      <c r="H812" s="2">
        <f t="shared" si="25"/>
        <v>3.2435492564249754E-2</v>
      </c>
      <c r="I812" s="4">
        <v>0.42399999999999999</v>
      </c>
      <c r="J812" s="4">
        <v>0.47826086956521702</v>
      </c>
      <c r="K812" s="4">
        <v>0.53100000000000003</v>
      </c>
      <c r="L812" s="4">
        <v>0.50900000000000001</v>
      </c>
      <c r="M812" s="4">
        <v>0.59099999999999997</v>
      </c>
      <c r="N812" s="4">
        <v>0.68899999999999995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0.85802182375017899</v>
      </c>
      <c r="V812" s="2">
        <v>0.73759894313077901</v>
      </c>
      <c r="W812" s="2">
        <v>0.63299325774019799</v>
      </c>
      <c r="X812" s="2">
        <v>0.67530726243161399</v>
      </c>
      <c r="Y812" s="2">
        <v>0.52593926157603899</v>
      </c>
      <c r="Z812" s="2">
        <v>0.372514007968479</v>
      </c>
    </row>
    <row r="813" spans="1:26" x14ac:dyDescent="0.35">
      <c r="A813" s="7">
        <v>128</v>
      </c>
      <c r="B813" s="7">
        <v>21</v>
      </c>
      <c r="C813" s="7">
        <v>1</v>
      </c>
      <c r="D813" s="7">
        <v>1</v>
      </c>
      <c r="E813" s="22" t="str">
        <f t="shared" si="24"/>
        <v>11</v>
      </c>
      <c r="F813" s="4">
        <v>1.1301557360000001</v>
      </c>
      <c r="G813" s="4">
        <v>34.648180601999996</v>
      </c>
      <c r="H813" s="2">
        <f t="shared" si="25"/>
        <v>3.2618039861370504E-2</v>
      </c>
      <c r="I813" s="4">
        <v>0.51800000000000002</v>
      </c>
      <c r="J813" s="4">
        <v>0.565217391304348</v>
      </c>
      <c r="K813" s="4">
        <v>0.37</v>
      </c>
      <c r="L813" s="4">
        <v>0.32100000000000001</v>
      </c>
      <c r="M813" s="4">
        <v>0.29599999999999999</v>
      </c>
      <c r="N813" s="4">
        <v>0.29099999999999998</v>
      </c>
      <c r="O813" s="5">
        <v>100</v>
      </c>
      <c r="P813" s="5">
        <v>100</v>
      </c>
      <c r="Q813" s="5">
        <v>0</v>
      </c>
      <c r="R813" s="5">
        <v>0</v>
      </c>
      <c r="S813" s="5">
        <v>0</v>
      </c>
      <c r="T813" s="5">
        <v>0</v>
      </c>
      <c r="U813" s="2">
        <v>0.65778003672265395</v>
      </c>
      <c r="V813" s="2">
        <v>0.57054485846761305</v>
      </c>
      <c r="W813" s="2">
        <v>0.99425227334386701</v>
      </c>
      <c r="X813" s="2">
        <v>1.1363141558521199</v>
      </c>
      <c r="Y813" s="2">
        <v>1.2173958246580801</v>
      </c>
      <c r="Z813" s="2">
        <v>1.23443201181064</v>
      </c>
    </row>
    <row r="814" spans="1:26" x14ac:dyDescent="0.35">
      <c r="A814" s="7">
        <v>926</v>
      </c>
      <c r="B814" s="7">
        <v>33</v>
      </c>
      <c r="C814" s="7">
        <v>1</v>
      </c>
      <c r="D814" s="7">
        <v>1</v>
      </c>
      <c r="E814" s="22" t="str">
        <f t="shared" si="24"/>
        <v>11</v>
      </c>
      <c r="F814" s="4">
        <v>0.77361597849999997</v>
      </c>
      <c r="G814" s="4">
        <v>22.774671130600002</v>
      </c>
      <c r="H814" s="2">
        <f t="shared" si="25"/>
        <v>3.3968261234761418E-2</v>
      </c>
      <c r="I814" s="4">
        <v>0.34899999999999998</v>
      </c>
      <c r="J814" s="4">
        <v>0.282608695652174</v>
      </c>
      <c r="K814" s="4">
        <v>0.51600000000000001</v>
      </c>
      <c r="L814" s="4">
        <v>0.379</v>
      </c>
      <c r="M814" s="4">
        <v>0.71599999999999997</v>
      </c>
      <c r="N814" s="4">
        <v>0.80600000000000005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1.05268335677971</v>
      </c>
      <c r="V814" s="2">
        <v>1.2636920390275601</v>
      </c>
      <c r="W814" s="2">
        <v>0.66164851350057396</v>
      </c>
      <c r="X814" s="2">
        <v>0.97021907389971096</v>
      </c>
      <c r="Y814" s="2">
        <v>0.33407511202149098</v>
      </c>
      <c r="Z814" s="2">
        <v>0.21567153647550899</v>
      </c>
    </row>
    <row r="815" spans="1:26" x14ac:dyDescent="0.35">
      <c r="A815" s="7">
        <v>498</v>
      </c>
      <c r="B815" s="7">
        <v>24</v>
      </c>
      <c r="C815" s="7">
        <v>1</v>
      </c>
      <c r="D815" s="7">
        <v>1</v>
      </c>
      <c r="E815" s="22" t="str">
        <f t="shared" si="24"/>
        <v>11</v>
      </c>
      <c r="F815" s="4">
        <v>1.031618054</v>
      </c>
      <c r="G815" s="4">
        <v>30.1035744289</v>
      </c>
      <c r="H815" s="2">
        <f t="shared" si="25"/>
        <v>3.4268955549996982E-2</v>
      </c>
      <c r="I815" s="4">
        <v>0.51500000000000001</v>
      </c>
      <c r="J815" s="4">
        <v>0.50909090909090904</v>
      </c>
      <c r="K815" s="4">
        <v>0.71499999999999997</v>
      </c>
      <c r="L815" s="4">
        <v>0.68700000000000006</v>
      </c>
      <c r="M815" s="4">
        <v>0.7</v>
      </c>
      <c r="N815" s="4">
        <v>0.71599999999999997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0.66358837831840101</v>
      </c>
      <c r="V815" s="2">
        <v>0.67512867505726704</v>
      </c>
      <c r="W815" s="2">
        <v>0.33547273628812901</v>
      </c>
      <c r="X815" s="2">
        <v>0.37542098675978802</v>
      </c>
      <c r="Y815" s="2">
        <v>0.356674943938732</v>
      </c>
      <c r="Z815" s="2">
        <v>0.33407511202149098</v>
      </c>
    </row>
    <row r="816" spans="1:26" x14ac:dyDescent="0.35">
      <c r="A816" s="7">
        <v>114</v>
      </c>
      <c r="B816" s="7">
        <v>80</v>
      </c>
      <c r="C816" s="7">
        <v>1</v>
      </c>
      <c r="D816" s="7">
        <v>1</v>
      </c>
      <c r="E816" s="22" t="str">
        <f t="shared" si="24"/>
        <v>11</v>
      </c>
      <c r="F816" s="4">
        <v>1.437263457</v>
      </c>
      <c r="G816" s="4">
        <v>40.569194682999999</v>
      </c>
      <c r="H816" s="2">
        <f t="shared" si="25"/>
        <v>3.542745840114659E-2</v>
      </c>
      <c r="I816" s="4">
        <v>0.61799999999999999</v>
      </c>
      <c r="J816" s="4">
        <v>0.63414634146341498</v>
      </c>
      <c r="K816" s="4">
        <v>0.51</v>
      </c>
      <c r="L816" s="4">
        <v>0.54700000000000004</v>
      </c>
      <c r="M816" s="4">
        <v>0.32800000000000001</v>
      </c>
      <c r="N816" s="4">
        <v>0.26100000000000001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0</v>
      </c>
      <c r="T816" s="5">
        <v>0</v>
      </c>
      <c r="U816" s="2">
        <v>0.481266821524446</v>
      </c>
      <c r="V816" s="2">
        <v>0.45547552868282598</v>
      </c>
      <c r="W816" s="2">
        <v>0.67334455326376597</v>
      </c>
      <c r="X816" s="2">
        <v>0.60330647656015601</v>
      </c>
      <c r="Y816" s="2">
        <v>1.11474167059799</v>
      </c>
      <c r="Z816" s="2">
        <v>1.34323487165944</v>
      </c>
    </row>
    <row r="817" spans="1:26" x14ac:dyDescent="0.35">
      <c r="A817" s="7">
        <v>668</v>
      </c>
      <c r="B817" s="7">
        <v>45</v>
      </c>
      <c r="C817" s="7">
        <v>1</v>
      </c>
      <c r="D817" s="7">
        <v>1</v>
      </c>
      <c r="E817" s="22" t="str">
        <f t="shared" si="24"/>
        <v>11</v>
      </c>
      <c r="F817" s="4">
        <v>1.011956686</v>
      </c>
      <c r="G817" s="4">
        <v>27.671221977999998</v>
      </c>
      <c r="H817" s="2">
        <f t="shared" si="25"/>
        <v>3.6570726323707572E-2</v>
      </c>
      <c r="I817" s="4">
        <v>0.51400000000000001</v>
      </c>
      <c r="J817" s="4">
        <v>0.51666666666666705</v>
      </c>
      <c r="K817" s="4">
        <v>0.501</v>
      </c>
      <c r="L817" s="4">
        <v>0.55800000000000005</v>
      </c>
      <c r="M817" s="4">
        <v>0.53800000000000003</v>
      </c>
      <c r="N817" s="4">
        <v>0.61799999999999999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0.665532013526972</v>
      </c>
      <c r="V817" s="2">
        <v>0.66035735773695403</v>
      </c>
      <c r="W817" s="2">
        <v>0.69114917789727204</v>
      </c>
      <c r="X817" s="2">
        <v>0.58339631660082603</v>
      </c>
      <c r="Y817" s="2">
        <v>0.61989671882035302</v>
      </c>
      <c r="Z817" s="2">
        <v>0.481266821524446</v>
      </c>
    </row>
    <row r="818" spans="1:26" x14ac:dyDescent="0.35">
      <c r="A818" s="7">
        <v>960</v>
      </c>
      <c r="B818" s="7">
        <v>29</v>
      </c>
      <c r="C818" s="7">
        <v>1</v>
      </c>
      <c r="D818" s="7">
        <v>1</v>
      </c>
      <c r="E818" s="22" t="str">
        <f t="shared" si="24"/>
        <v>11</v>
      </c>
      <c r="F818" s="4">
        <v>1.1381419420000001</v>
      </c>
      <c r="G818" s="4">
        <v>30.980092558999999</v>
      </c>
      <c r="H818" s="2">
        <f t="shared" si="25"/>
        <v>3.6737848340267769E-2</v>
      </c>
      <c r="I818" s="4">
        <v>0.53200000000000003</v>
      </c>
      <c r="J818" s="4">
        <v>0.62162162162162204</v>
      </c>
      <c r="K818" s="4">
        <v>0.80100000000000005</v>
      </c>
      <c r="L818" s="4">
        <v>0.75700000000000001</v>
      </c>
      <c r="M818" s="4">
        <v>0.84599999999999997</v>
      </c>
      <c r="N818" s="4">
        <v>0.871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0.63111178964049297</v>
      </c>
      <c r="V818" s="2">
        <v>0.47542369671507501</v>
      </c>
      <c r="W818" s="2">
        <v>0.221894331913778</v>
      </c>
      <c r="X818" s="2">
        <v>0.278392025544688</v>
      </c>
      <c r="Y818" s="2">
        <v>0.16723591937591401</v>
      </c>
      <c r="Z818" s="2">
        <v>0.13811330212963399</v>
      </c>
    </row>
    <row r="819" spans="1:26" x14ac:dyDescent="0.35">
      <c r="A819" s="7">
        <v>370</v>
      </c>
      <c r="B819" s="7">
        <v>40</v>
      </c>
      <c r="C819" s="7">
        <v>1</v>
      </c>
      <c r="D819" s="7">
        <v>1</v>
      </c>
      <c r="E819" s="22" t="str">
        <f t="shared" si="24"/>
        <v>11</v>
      </c>
      <c r="F819" s="4">
        <v>0.7618484941</v>
      </c>
      <c r="G819" s="4">
        <v>20.569045061200001</v>
      </c>
      <c r="H819" s="2">
        <f t="shared" si="25"/>
        <v>3.7038593276121377E-2</v>
      </c>
      <c r="I819" s="4">
        <v>0.38</v>
      </c>
      <c r="J819" s="4">
        <v>0.34615384615384598</v>
      </c>
      <c r="K819" s="4">
        <v>0.51500000000000001</v>
      </c>
      <c r="L819" s="4">
        <v>0.432</v>
      </c>
      <c r="M819" s="4">
        <v>0.67300000000000004</v>
      </c>
      <c r="N819" s="4">
        <v>0.68799999999999994</v>
      </c>
      <c r="O819" s="5">
        <v>0</v>
      </c>
      <c r="P819" s="5">
        <v>0</v>
      </c>
      <c r="Q819" s="5">
        <v>100</v>
      </c>
      <c r="R819" s="5">
        <v>0</v>
      </c>
      <c r="S819" s="5">
        <v>100</v>
      </c>
      <c r="T819" s="5">
        <v>100</v>
      </c>
      <c r="U819" s="2">
        <v>0.96758402626170603</v>
      </c>
      <c r="V819" s="2">
        <v>1.0608719606852599</v>
      </c>
      <c r="W819" s="2">
        <v>0.66358837831840101</v>
      </c>
      <c r="X819" s="2">
        <v>0.83932969073802699</v>
      </c>
      <c r="Y819" s="2">
        <v>0.39600994933740902</v>
      </c>
      <c r="Z819" s="2">
        <v>0.37396644104879301</v>
      </c>
    </row>
    <row r="820" spans="1:26" x14ac:dyDescent="0.35">
      <c r="A820" s="7">
        <v>988</v>
      </c>
      <c r="B820" s="7">
        <v>55</v>
      </c>
      <c r="C820" s="7">
        <v>1</v>
      </c>
      <c r="D820" s="7">
        <v>1</v>
      </c>
      <c r="E820" s="22" t="str">
        <f t="shared" si="24"/>
        <v>11</v>
      </c>
      <c r="F820" s="4">
        <v>1.3039912220000001</v>
      </c>
      <c r="G820" s="4">
        <v>35.185714994000001</v>
      </c>
      <c r="H820" s="2">
        <f t="shared" si="25"/>
        <v>3.7060245108628931E-2</v>
      </c>
      <c r="I820" s="4">
        <v>0.57199999999999995</v>
      </c>
      <c r="J820" s="4">
        <v>0.56000000000000005</v>
      </c>
      <c r="K820" s="4">
        <v>0.60299999999999998</v>
      </c>
      <c r="L820" s="4">
        <v>0.60499999999999998</v>
      </c>
      <c r="M820" s="4">
        <v>0.67700000000000005</v>
      </c>
      <c r="N820" s="4">
        <v>0.63800000000000001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0.55861628760233895</v>
      </c>
      <c r="V820" s="2">
        <v>0.57981849525294205</v>
      </c>
      <c r="W820" s="2">
        <v>0.50583808225495197</v>
      </c>
      <c r="X820" s="2">
        <v>0.50252682095129597</v>
      </c>
      <c r="Y820" s="2">
        <v>0.39008400606986199</v>
      </c>
      <c r="Z820" s="2">
        <v>0.44941699563734699</v>
      </c>
    </row>
    <row r="821" spans="1:26" x14ac:dyDescent="0.35">
      <c r="A821" s="7">
        <v>864</v>
      </c>
      <c r="B821" s="7">
        <v>11</v>
      </c>
      <c r="C821" s="7">
        <v>1</v>
      </c>
      <c r="D821" s="7">
        <v>1</v>
      </c>
      <c r="E821" s="22" t="str">
        <f t="shared" si="24"/>
        <v>11</v>
      </c>
      <c r="F821" s="4">
        <v>1.4106829670000001</v>
      </c>
      <c r="G821" s="4">
        <v>37.9893797354</v>
      </c>
      <c r="H821" s="2">
        <f t="shared" si="25"/>
        <v>3.7133614100192065E-2</v>
      </c>
      <c r="I821" s="4">
        <v>0.44800000000000001</v>
      </c>
      <c r="J821" s="4">
        <v>0.28888888888888897</v>
      </c>
      <c r="K821" s="4">
        <v>0.20300000000000001</v>
      </c>
      <c r="L821" s="4">
        <v>0.127</v>
      </c>
      <c r="M821" s="4">
        <v>0.254</v>
      </c>
      <c r="N821" s="4">
        <v>8.4000000000000005E-2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">
        <v>0.80296204656715198</v>
      </c>
      <c r="V821" s="2">
        <v>1.24171313230878</v>
      </c>
      <c r="W821" s="2">
        <v>1.5945492999403501</v>
      </c>
      <c r="X821" s="2">
        <v>2.0635681925235501</v>
      </c>
      <c r="Y821" s="2">
        <v>1.3704210119636</v>
      </c>
      <c r="Z821" s="2">
        <v>2.4769384801388199</v>
      </c>
    </row>
    <row r="822" spans="1:26" x14ac:dyDescent="0.35">
      <c r="A822" s="7">
        <v>984</v>
      </c>
      <c r="B822" s="7">
        <v>36</v>
      </c>
      <c r="C822" s="7">
        <v>1</v>
      </c>
      <c r="D822" s="7">
        <v>1</v>
      </c>
      <c r="E822" s="22" t="str">
        <f t="shared" si="24"/>
        <v>11</v>
      </c>
      <c r="F822" s="4">
        <v>1.2078405160000001</v>
      </c>
      <c r="G822" s="4">
        <v>32.286163322370001</v>
      </c>
      <c r="H822" s="2">
        <f t="shared" si="25"/>
        <v>3.741046912078054E-2</v>
      </c>
      <c r="I822" s="4">
        <v>0.496</v>
      </c>
      <c r="J822" s="4">
        <v>0.54901960784313697</v>
      </c>
      <c r="K822" s="4">
        <v>0.84899999999999998</v>
      </c>
      <c r="L822" s="4">
        <v>0.85499999999999998</v>
      </c>
      <c r="M822" s="4">
        <v>0.83899999999999997</v>
      </c>
      <c r="N822" s="4">
        <v>0.70099999999999996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0.70117935225720995</v>
      </c>
      <c r="V822" s="2">
        <v>0.59962112254912203</v>
      </c>
      <c r="W822" s="2">
        <v>0.16369609267078999</v>
      </c>
      <c r="X822" s="2">
        <v>0.15665381004537701</v>
      </c>
      <c r="Y822" s="2">
        <v>0.175544572514931</v>
      </c>
      <c r="Z822" s="2">
        <v>0.35524739194754701</v>
      </c>
    </row>
    <row r="823" spans="1:26" x14ac:dyDescent="0.35">
      <c r="A823" s="7">
        <v>400</v>
      </c>
      <c r="B823" s="7">
        <v>38</v>
      </c>
      <c r="C823" s="7">
        <v>1</v>
      </c>
      <c r="D823" s="7">
        <v>1</v>
      </c>
      <c r="E823" s="22" t="str">
        <f t="shared" si="24"/>
        <v>11</v>
      </c>
      <c r="F823" s="4">
        <v>1.45761546</v>
      </c>
      <c r="G823" s="4">
        <v>38.807000403099998</v>
      </c>
      <c r="H823" s="2">
        <f t="shared" si="25"/>
        <v>3.7560631969987615E-2</v>
      </c>
      <c r="I823" s="4">
        <v>0.56899999999999995</v>
      </c>
      <c r="J823" s="4">
        <v>0.58928571428571397</v>
      </c>
      <c r="K823" s="4">
        <v>0.193</v>
      </c>
      <c r="L823" s="4">
        <v>0.22900000000000001</v>
      </c>
      <c r="M823" s="4">
        <v>0.19800000000000001</v>
      </c>
      <c r="N823" s="4">
        <v>0.374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0.56387484485580597</v>
      </c>
      <c r="V823" s="2">
        <v>0.52884412926866897</v>
      </c>
      <c r="W823" s="2">
        <v>1.6450650900772501</v>
      </c>
      <c r="X823" s="2">
        <v>1.4740332754279</v>
      </c>
      <c r="Y823" s="2">
        <v>1.6194882482876001</v>
      </c>
      <c r="Z823" s="2">
        <v>0.98349948156760503</v>
      </c>
    </row>
    <row r="824" spans="1:26" x14ac:dyDescent="0.35">
      <c r="A824" s="7">
        <v>276</v>
      </c>
      <c r="B824" s="7">
        <v>66</v>
      </c>
      <c r="C824" s="7">
        <v>1</v>
      </c>
      <c r="D824" s="7">
        <v>1</v>
      </c>
      <c r="E824" s="22" t="str">
        <f t="shared" si="24"/>
        <v>11</v>
      </c>
      <c r="F824" s="4">
        <v>1.059131386</v>
      </c>
      <c r="G824" s="4">
        <v>26.943984498500001</v>
      </c>
      <c r="H824" s="2">
        <f t="shared" si="25"/>
        <v>3.9308639969673487E-2</v>
      </c>
      <c r="I824" s="4">
        <v>0.55900000000000005</v>
      </c>
      <c r="J824" s="4">
        <v>0.66</v>
      </c>
      <c r="K824" s="4">
        <v>0.61499999999999999</v>
      </c>
      <c r="L824" s="4">
        <v>0.70799999999999996</v>
      </c>
      <c r="M824" s="4">
        <v>0.79700000000000004</v>
      </c>
      <c r="N824" s="4">
        <v>0.66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0.58160580582703802</v>
      </c>
      <c r="V824" s="2">
        <v>0.41551544396166601</v>
      </c>
      <c r="W824" s="2">
        <v>0.48613301117561902</v>
      </c>
      <c r="X824" s="2">
        <v>0.34531118528841698</v>
      </c>
      <c r="Y824" s="2">
        <v>0.22690060019192199</v>
      </c>
      <c r="Z824" s="2">
        <v>0.41551544396166601</v>
      </c>
    </row>
    <row r="825" spans="1:26" x14ac:dyDescent="0.35">
      <c r="A825" s="7">
        <v>670</v>
      </c>
      <c r="B825" s="7">
        <v>32</v>
      </c>
      <c r="C825" s="7">
        <v>1</v>
      </c>
      <c r="D825" s="7">
        <v>1</v>
      </c>
      <c r="E825" s="22" t="str">
        <f t="shared" si="24"/>
        <v>11</v>
      </c>
      <c r="F825" s="4">
        <v>1.108250129</v>
      </c>
      <c r="G825" s="4">
        <v>28.073159517000001</v>
      </c>
      <c r="H825" s="2">
        <f t="shared" si="25"/>
        <v>3.9477214110114227E-2</v>
      </c>
      <c r="I825" s="4">
        <v>0.47799999999999998</v>
      </c>
      <c r="J825" s="4">
        <v>0.54166666666666696</v>
      </c>
      <c r="K825" s="4">
        <v>0.55500000000000005</v>
      </c>
      <c r="L825" s="4">
        <v>0.59799999999999998</v>
      </c>
      <c r="M825" s="4">
        <v>0.61399999999999999</v>
      </c>
      <c r="N825" s="4">
        <v>0.58699999999999997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0.73814454649068095</v>
      </c>
      <c r="V825" s="2">
        <v>0.61310447288640901</v>
      </c>
      <c r="W825" s="2">
        <v>0.58878716523570196</v>
      </c>
      <c r="X825" s="2">
        <v>0.514164525031505</v>
      </c>
      <c r="Y825" s="2">
        <v>0.48776035083499503</v>
      </c>
      <c r="Z825" s="2">
        <v>0.53273045915404105</v>
      </c>
    </row>
    <row r="826" spans="1:26" x14ac:dyDescent="0.35">
      <c r="A826" s="7">
        <v>188</v>
      </c>
      <c r="B826" s="7">
        <v>63</v>
      </c>
      <c r="C826" s="7">
        <v>1</v>
      </c>
      <c r="D826" s="7">
        <v>1</v>
      </c>
      <c r="E826" s="22" t="str">
        <f t="shared" si="24"/>
        <v>11</v>
      </c>
      <c r="F826" s="4">
        <v>1.1230946829999999</v>
      </c>
      <c r="G826" s="4">
        <v>28.0381156983</v>
      </c>
      <c r="H826" s="2">
        <f t="shared" si="25"/>
        <v>4.0055997167744592E-2</v>
      </c>
      <c r="I826" s="4">
        <v>0.36799999999999999</v>
      </c>
      <c r="J826" s="4">
        <v>0.45833333333333298</v>
      </c>
      <c r="K826" s="4">
        <v>0.218</v>
      </c>
      <c r="L826" s="4">
        <v>0.191</v>
      </c>
      <c r="M826" s="4">
        <v>0.20200000000000001</v>
      </c>
      <c r="N826" s="4">
        <v>0.20200000000000001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">
        <v>0.999672340813206</v>
      </c>
      <c r="V826" s="2">
        <v>0.78015855754957497</v>
      </c>
      <c r="W826" s="2">
        <v>1.52326021619305</v>
      </c>
      <c r="X826" s="2">
        <v>1.65548185093551</v>
      </c>
      <c r="Y826" s="2">
        <v>1.59948758158093</v>
      </c>
      <c r="Z826" s="2">
        <v>1.59948758158093</v>
      </c>
    </row>
    <row r="827" spans="1:26" x14ac:dyDescent="0.35">
      <c r="A827" s="7">
        <v>196</v>
      </c>
      <c r="B827" s="7">
        <v>66</v>
      </c>
      <c r="C827" s="7">
        <v>1</v>
      </c>
      <c r="D827" s="7">
        <v>1</v>
      </c>
      <c r="E827" s="22" t="str">
        <f t="shared" si="24"/>
        <v>11</v>
      </c>
      <c r="F827" s="4">
        <v>1.388546412</v>
      </c>
      <c r="G827" s="4">
        <v>34.446966342700001</v>
      </c>
      <c r="H827" s="2">
        <f t="shared" si="25"/>
        <v>4.0309686437576833E-2</v>
      </c>
      <c r="I827" s="4">
        <v>0.42599999999999999</v>
      </c>
      <c r="J827" s="4">
        <v>0.41463414634146301</v>
      </c>
      <c r="K827" s="4">
        <v>0.32600000000000001</v>
      </c>
      <c r="L827" s="4">
        <v>0.34599999999999997</v>
      </c>
      <c r="M827" s="4">
        <v>0.32700000000000001</v>
      </c>
      <c r="N827" s="4">
        <v>0.371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">
        <v>0.85331593271276696</v>
      </c>
      <c r="V827" s="2">
        <v>0.88035872264809201</v>
      </c>
      <c r="W827" s="2">
        <v>1.12085789761543</v>
      </c>
      <c r="X827" s="2">
        <v>1.0613165039244099</v>
      </c>
      <c r="Y827" s="2">
        <v>1.11779510808488</v>
      </c>
      <c r="Z827" s="2">
        <v>0.99155321637470195</v>
      </c>
    </row>
    <row r="828" spans="1:26" x14ac:dyDescent="0.35">
      <c r="A828" s="7">
        <v>854</v>
      </c>
      <c r="B828" s="7">
        <v>6</v>
      </c>
      <c r="C828" s="7">
        <v>1</v>
      </c>
      <c r="D828" s="7">
        <v>1</v>
      </c>
      <c r="E828" s="22" t="str">
        <f t="shared" si="24"/>
        <v>11</v>
      </c>
      <c r="F828" s="4">
        <v>1.6489829359999999</v>
      </c>
      <c r="G828" s="4">
        <v>40.213370038000001</v>
      </c>
      <c r="H828" s="2">
        <f t="shared" si="25"/>
        <v>4.1005837969853756E-2</v>
      </c>
      <c r="I828" s="4">
        <v>0.49099999999999999</v>
      </c>
      <c r="J828" s="4">
        <v>0.51923076923076905</v>
      </c>
      <c r="K828" s="4">
        <v>0.32100000000000001</v>
      </c>
      <c r="L828" s="4">
        <v>0.27500000000000002</v>
      </c>
      <c r="M828" s="4">
        <v>0.33400000000000002</v>
      </c>
      <c r="N828" s="4">
        <v>9.4E-2</v>
      </c>
      <c r="O828" s="5">
        <v>0</v>
      </c>
      <c r="P828" s="5">
        <v>100</v>
      </c>
      <c r="Q828" s="5">
        <v>0</v>
      </c>
      <c r="R828" s="5">
        <v>0</v>
      </c>
      <c r="S828" s="5">
        <v>0</v>
      </c>
      <c r="T828" s="5">
        <v>0</v>
      </c>
      <c r="U828" s="2">
        <v>0.71131115118761601</v>
      </c>
      <c r="V828" s="2">
        <v>0.65540685257709796</v>
      </c>
      <c r="W828" s="2">
        <v>1.1363141558521199</v>
      </c>
      <c r="X828" s="2">
        <v>1.29098418131557</v>
      </c>
      <c r="Y828" s="2">
        <v>1.09661428600544</v>
      </c>
      <c r="Z828" s="2">
        <v>2.3644604967121299</v>
      </c>
    </row>
    <row r="829" spans="1:26" x14ac:dyDescent="0.35">
      <c r="A829" s="7">
        <v>590</v>
      </c>
      <c r="B829" s="7">
        <v>21</v>
      </c>
      <c r="C829" s="7">
        <v>1</v>
      </c>
      <c r="D829" s="7">
        <v>1</v>
      </c>
      <c r="E829" s="22" t="str">
        <f t="shared" si="24"/>
        <v>11</v>
      </c>
      <c r="F829" s="4">
        <v>1.3902444430000001</v>
      </c>
      <c r="G829" s="4">
        <v>33.624324481099997</v>
      </c>
      <c r="H829" s="2">
        <f t="shared" si="25"/>
        <v>4.1346390283065672E-2</v>
      </c>
      <c r="I829" s="4">
        <v>0.53600000000000003</v>
      </c>
      <c r="J829" s="4">
        <v>0.63265306122449005</v>
      </c>
      <c r="K829" s="4">
        <v>0.25800000000000001</v>
      </c>
      <c r="L829" s="4">
        <v>0.26800000000000002</v>
      </c>
      <c r="M829" s="4">
        <v>0.26500000000000001</v>
      </c>
      <c r="N829" s="4">
        <v>8.5000000000000006E-2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0.62362111791133501</v>
      </c>
      <c r="V829" s="2">
        <v>0.45783309362548003</v>
      </c>
      <c r="W829" s="2">
        <v>1.3547956940605199</v>
      </c>
      <c r="X829" s="2">
        <v>1.3167682984712801</v>
      </c>
      <c r="Y829" s="2">
        <v>1.3280254529959099</v>
      </c>
      <c r="Z829" s="2">
        <v>2.4651040224918201</v>
      </c>
    </row>
    <row r="830" spans="1:26" x14ac:dyDescent="0.35">
      <c r="A830" s="7">
        <v>818</v>
      </c>
      <c r="B830" s="7">
        <v>57</v>
      </c>
      <c r="C830" s="7">
        <v>1</v>
      </c>
      <c r="D830" s="7">
        <v>1</v>
      </c>
      <c r="E830" s="22" t="str">
        <f t="shared" si="24"/>
        <v>11</v>
      </c>
      <c r="F830" s="4">
        <v>1.2763946450000001</v>
      </c>
      <c r="G830" s="4">
        <v>30.37069230913</v>
      </c>
      <c r="H830" s="2">
        <f t="shared" si="25"/>
        <v>4.2027183048978171E-2</v>
      </c>
      <c r="I830" s="4">
        <v>0.54600000000000004</v>
      </c>
      <c r="J830" s="4">
        <v>0.54901960784313697</v>
      </c>
      <c r="K830" s="4">
        <v>0.79300000000000004</v>
      </c>
      <c r="L830" s="4">
        <v>0.75900000000000001</v>
      </c>
      <c r="M830" s="4">
        <v>0.76700000000000002</v>
      </c>
      <c r="N830" s="4">
        <v>0.77200000000000002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0.605136303237232</v>
      </c>
      <c r="V830" s="2">
        <v>0.59962112254912203</v>
      </c>
      <c r="W830" s="2">
        <v>0.231932057347289</v>
      </c>
      <c r="X830" s="2">
        <v>0.27575350158650702</v>
      </c>
      <c r="Y830" s="2">
        <v>0.26526847761488098</v>
      </c>
      <c r="Z830" s="2">
        <v>0.25877072895736097</v>
      </c>
    </row>
    <row r="831" spans="1:26" x14ac:dyDescent="0.35">
      <c r="A831" s="7">
        <v>56</v>
      </c>
      <c r="B831" s="7">
        <v>47</v>
      </c>
      <c r="C831" s="7">
        <v>1</v>
      </c>
      <c r="D831" s="7">
        <v>1</v>
      </c>
      <c r="E831" s="22" t="str">
        <f t="shared" si="24"/>
        <v>11</v>
      </c>
      <c r="F831" s="4">
        <v>1.0229868150000001</v>
      </c>
      <c r="G831" s="4">
        <v>24.092111913</v>
      </c>
      <c r="H831" s="2">
        <f t="shared" si="25"/>
        <v>4.2461483604847479E-2</v>
      </c>
      <c r="I831" s="4">
        <v>0.45700000000000002</v>
      </c>
      <c r="J831" s="4">
        <v>0.44897959183673503</v>
      </c>
      <c r="K831" s="4">
        <v>0.33700000000000002</v>
      </c>
      <c r="L831" s="4">
        <v>0.308</v>
      </c>
      <c r="M831" s="4">
        <v>0.193</v>
      </c>
      <c r="N831" s="4">
        <v>0.21099999999999999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">
        <v>0.78307188808793204</v>
      </c>
      <c r="V831" s="2">
        <v>0.80077784475231095</v>
      </c>
      <c r="W831" s="2">
        <v>1.0876723486297799</v>
      </c>
      <c r="X831" s="2">
        <v>1.1776554960085599</v>
      </c>
      <c r="Y831" s="2">
        <v>1.6450650900772501</v>
      </c>
      <c r="Z831" s="2">
        <v>1.5558971455060699</v>
      </c>
    </row>
    <row r="832" spans="1:26" x14ac:dyDescent="0.35">
      <c r="A832" s="7">
        <v>684</v>
      </c>
      <c r="B832" s="7">
        <v>35</v>
      </c>
      <c r="C832" s="7">
        <v>1</v>
      </c>
      <c r="D832" s="7">
        <v>1</v>
      </c>
      <c r="E832" s="22" t="str">
        <f t="shared" si="24"/>
        <v>11</v>
      </c>
      <c r="F832" s="4">
        <v>1.23374465</v>
      </c>
      <c r="G832" s="4">
        <v>27.894301945999999</v>
      </c>
      <c r="H832" s="2">
        <f t="shared" si="25"/>
        <v>4.4229271353998414E-2</v>
      </c>
      <c r="I832" s="4">
        <v>0.59099999999999997</v>
      </c>
      <c r="J832" s="4">
        <v>0.6</v>
      </c>
      <c r="K832" s="4">
        <v>0.48399999999999999</v>
      </c>
      <c r="L832" s="4">
        <v>0.504</v>
      </c>
      <c r="M832" s="4">
        <v>0.36899999999999999</v>
      </c>
      <c r="N832" s="4">
        <v>0.37</v>
      </c>
      <c r="O832" s="5">
        <v>100</v>
      </c>
      <c r="P832" s="5">
        <v>100</v>
      </c>
      <c r="Q832" s="5">
        <v>0</v>
      </c>
      <c r="R832" s="5">
        <v>100</v>
      </c>
      <c r="S832" s="5">
        <v>0</v>
      </c>
      <c r="T832" s="5">
        <v>0</v>
      </c>
      <c r="U832" s="2">
        <v>0.52593926157603899</v>
      </c>
      <c r="V832" s="2">
        <v>0.51082562376599105</v>
      </c>
      <c r="W832" s="2">
        <v>0.72567037226550501</v>
      </c>
      <c r="X832" s="2">
        <v>0.68517901091076805</v>
      </c>
      <c r="Y832" s="2">
        <v>0.99695863494160997</v>
      </c>
      <c r="Z832" s="2">
        <v>0.99425227334386701</v>
      </c>
    </row>
    <row r="833" spans="1:26" x14ac:dyDescent="0.35">
      <c r="A833" s="7">
        <v>612</v>
      </c>
      <c r="B833" s="7">
        <v>63</v>
      </c>
      <c r="C833" s="7">
        <v>1</v>
      </c>
      <c r="D833" s="7">
        <v>1</v>
      </c>
      <c r="E833" s="22" t="str">
        <f t="shared" si="24"/>
        <v>11</v>
      </c>
      <c r="F833" s="4">
        <v>1.173668529</v>
      </c>
      <c r="G833" s="4">
        <v>26.2315886586</v>
      </c>
      <c r="H833" s="2">
        <f t="shared" si="25"/>
        <v>4.4742563794938663E-2</v>
      </c>
      <c r="I833" s="4">
        <v>0.48099999999999998</v>
      </c>
      <c r="J833" s="4">
        <v>0.5</v>
      </c>
      <c r="K833" s="4">
        <v>0.64600000000000002</v>
      </c>
      <c r="L833" s="4">
        <v>0.61599999999999999</v>
      </c>
      <c r="M833" s="4">
        <v>0.755</v>
      </c>
      <c r="N833" s="4">
        <v>0.70599999999999996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0.73188800887637595</v>
      </c>
      <c r="V833" s="2">
        <v>0.69314718055994495</v>
      </c>
      <c r="W833" s="2">
        <v>0.43695577519953499</v>
      </c>
      <c r="X833" s="2">
        <v>0.484508315448617</v>
      </c>
      <c r="Y833" s="2">
        <v>0.28103752973311202</v>
      </c>
      <c r="Z833" s="2">
        <v>0.34814004148889499</v>
      </c>
    </row>
    <row r="834" spans="1:26" x14ac:dyDescent="0.35">
      <c r="A834" s="7">
        <v>848</v>
      </c>
      <c r="B834" s="7">
        <v>85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1.0583156680000001</v>
      </c>
      <c r="G834" s="4">
        <v>23.283011805699999</v>
      </c>
      <c r="H834" s="2">
        <f t="shared" ref="H834:H897" si="27">F834/G834</f>
        <v>4.5454414438810271E-2</v>
      </c>
      <c r="I834" s="4">
        <v>0.57299999999999995</v>
      </c>
      <c r="J834" s="4">
        <v>0.54</v>
      </c>
      <c r="K834" s="4">
        <v>0.873</v>
      </c>
      <c r="L834" s="4">
        <v>0.82299999999999995</v>
      </c>
      <c r="M834" s="4">
        <v>0.78800000000000003</v>
      </c>
      <c r="N834" s="4">
        <v>0.70499999999999996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0.55686956226739803</v>
      </c>
      <c r="V834" s="2">
        <v>0.61618613942381695</v>
      </c>
      <c r="W834" s="2">
        <v>0.13581972314253499</v>
      </c>
      <c r="X834" s="2">
        <v>0.19479907830506701</v>
      </c>
      <c r="Y834" s="2">
        <v>0.238257189124258</v>
      </c>
      <c r="Z834" s="2">
        <v>0.34955747616986799</v>
      </c>
    </row>
    <row r="835" spans="1:26" x14ac:dyDescent="0.35">
      <c r="A835" s="7">
        <v>932</v>
      </c>
      <c r="B835" s="7">
        <v>39</v>
      </c>
      <c r="C835" s="7">
        <v>1</v>
      </c>
      <c r="D835" s="7">
        <v>1</v>
      </c>
      <c r="E835" s="22" t="str">
        <f t="shared" si="26"/>
        <v>11</v>
      </c>
      <c r="F835" s="4">
        <v>1.4309493010000001</v>
      </c>
      <c r="G835" s="4">
        <v>31.420315373099999</v>
      </c>
      <c r="H835" s="2">
        <f t="shared" si="27"/>
        <v>4.5542168625878413E-2</v>
      </c>
      <c r="I835" s="4">
        <v>0.46400000000000002</v>
      </c>
      <c r="J835" s="4">
        <v>0.51162790697674398</v>
      </c>
      <c r="K835" s="4">
        <v>0.70699999999999996</v>
      </c>
      <c r="L835" s="4">
        <v>0.89400000000000002</v>
      </c>
      <c r="M835" s="4">
        <v>0.77100000000000002</v>
      </c>
      <c r="N835" s="4">
        <v>0.77600000000000002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0.76787072675588197</v>
      </c>
      <c r="V835" s="2">
        <v>0.67015766233524698</v>
      </c>
      <c r="W835" s="2">
        <v>0.34672461308556402</v>
      </c>
      <c r="X835" s="2">
        <v>0.112049503808623</v>
      </c>
      <c r="Y835" s="2">
        <v>0.260066905418808</v>
      </c>
      <c r="Z835" s="2">
        <v>0.25360275879891803</v>
      </c>
    </row>
    <row r="836" spans="1:26" x14ac:dyDescent="0.35">
      <c r="A836" s="7">
        <v>726</v>
      </c>
      <c r="B836" s="7">
        <v>37</v>
      </c>
      <c r="C836" s="7">
        <v>1</v>
      </c>
      <c r="D836" s="7">
        <v>1</v>
      </c>
      <c r="E836" s="22" t="str">
        <f t="shared" si="26"/>
        <v>11</v>
      </c>
      <c r="F836" s="4">
        <v>1.6252506170000001</v>
      </c>
      <c r="G836" s="4">
        <v>35.317546593199999</v>
      </c>
      <c r="H836" s="2">
        <f t="shared" si="27"/>
        <v>4.601821966061833E-2</v>
      </c>
      <c r="I836" s="4">
        <v>0.39300000000000002</v>
      </c>
      <c r="J836" s="4">
        <v>0.48979591836734698</v>
      </c>
      <c r="K836" s="4">
        <v>0.54200000000000004</v>
      </c>
      <c r="L836" s="4">
        <v>0.499</v>
      </c>
      <c r="M836" s="4">
        <v>0.67600000000000005</v>
      </c>
      <c r="N836" s="4">
        <v>0.42699999999999999</v>
      </c>
      <c r="O836" s="5">
        <v>0</v>
      </c>
      <c r="P836" s="5">
        <v>0</v>
      </c>
      <c r="Q836" s="5">
        <v>100</v>
      </c>
      <c r="R836" s="5">
        <v>0</v>
      </c>
      <c r="S836" s="5">
        <v>100</v>
      </c>
      <c r="T836" s="5">
        <v>0</v>
      </c>
      <c r="U836" s="2">
        <v>0.93394566711287597</v>
      </c>
      <c r="V836" s="2">
        <v>0.71376646776268104</v>
      </c>
      <c r="W836" s="2">
        <v>0.61248927754249105</v>
      </c>
      <c r="X836" s="2">
        <v>0.69514918323061803</v>
      </c>
      <c r="Y836" s="2">
        <v>0.39156220293917299</v>
      </c>
      <c r="Z836" s="2">
        <v>0.85097126575351301</v>
      </c>
    </row>
    <row r="837" spans="1:26" x14ac:dyDescent="0.35">
      <c r="A837" s="7">
        <v>836</v>
      </c>
      <c r="B837" s="7">
        <v>59</v>
      </c>
      <c r="C837" s="7">
        <v>1</v>
      </c>
      <c r="D837" s="7">
        <v>1</v>
      </c>
      <c r="E837" s="22" t="str">
        <f t="shared" si="26"/>
        <v>11</v>
      </c>
      <c r="F837" s="4">
        <v>1.330678281</v>
      </c>
      <c r="G837" s="4">
        <v>27.728779335999999</v>
      </c>
      <c r="H837" s="2">
        <f t="shared" si="27"/>
        <v>4.7989068140204552E-2</v>
      </c>
      <c r="I837" s="4">
        <v>0.435</v>
      </c>
      <c r="J837" s="4">
        <v>0.34693877551020402</v>
      </c>
      <c r="K837" s="4">
        <v>0.51100000000000001</v>
      </c>
      <c r="L837" s="4">
        <v>0.379</v>
      </c>
      <c r="M837" s="4">
        <v>0.65100000000000002</v>
      </c>
      <c r="N837" s="4">
        <v>0.623</v>
      </c>
      <c r="O837" s="5">
        <v>0</v>
      </c>
      <c r="P837" s="5">
        <v>0</v>
      </c>
      <c r="Q837" s="5">
        <v>100</v>
      </c>
      <c r="R837" s="5">
        <v>0</v>
      </c>
      <c r="S837" s="5">
        <v>100</v>
      </c>
      <c r="T837" s="5">
        <v>100</v>
      </c>
      <c r="U837" s="2">
        <v>0.83240924789345305</v>
      </c>
      <c r="V837" s="2">
        <v>1.0586069540544101</v>
      </c>
      <c r="W837" s="2">
        <v>0.67138568877843297</v>
      </c>
      <c r="X837" s="2">
        <v>0.97021907389971096</v>
      </c>
      <c r="Y837" s="2">
        <v>0.42924563677356797</v>
      </c>
      <c r="Z837" s="2">
        <v>0.473208760194684</v>
      </c>
    </row>
    <row r="838" spans="1:26" x14ac:dyDescent="0.35">
      <c r="A838" s="7">
        <v>814</v>
      </c>
      <c r="B838" s="7">
        <v>66</v>
      </c>
      <c r="C838" s="7">
        <v>1</v>
      </c>
      <c r="D838" s="7">
        <v>1</v>
      </c>
      <c r="E838" s="22" t="str">
        <f t="shared" si="26"/>
        <v>11</v>
      </c>
      <c r="F838" s="4">
        <v>1.570548235</v>
      </c>
      <c r="G838" s="4">
        <v>32.203362355800003</v>
      </c>
      <c r="H838" s="2">
        <f t="shared" si="27"/>
        <v>4.8769697326873557E-2</v>
      </c>
      <c r="I838" s="4">
        <v>0.46500000000000002</v>
      </c>
      <c r="J838" s="4">
        <v>0.46511627906976699</v>
      </c>
      <c r="K838" s="4">
        <v>0.46300000000000002</v>
      </c>
      <c r="L838" s="4">
        <v>0.45900000000000002</v>
      </c>
      <c r="M838" s="4">
        <v>0.433</v>
      </c>
      <c r="N838" s="4">
        <v>0.441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0.76571787339478103</v>
      </c>
      <c r="V838" s="2">
        <v>0.76546784213957098</v>
      </c>
      <c r="W838" s="2">
        <v>0.77002822489590295</v>
      </c>
      <c r="X838" s="2">
        <v>0.77870506892159197</v>
      </c>
      <c r="Y838" s="2">
        <v>0.83701755097964703</v>
      </c>
      <c r="Z838" s="2">
        <v>0.81871040353529101</v>
      </c>
    </row>
    <row r="839" spans="1:26" x14ac:dyDescent="0.35">
      <c r="A839" s="7">
        <v>750</v>
      </c>
      <c r="B839" s="7">
        <v>86</v>
      </c>
      <c r="C839" s="7">
        <v>1</v>
      </c>
      <c r="D839" s="7">
        <v>1</v>
      </c>
      <c r="E839" s="22" t="str">
        <f t="shared" si="26"/>
        <v>11</v>
      </c>
      <c r="F839" s="4">
        <v>1.351649713</v>
      </c>
      <c r="G839" s="4">
        <v>26.652979041159998</v>
      </c>
      <c r="H839" s="2">
        <f t="shared" si="27"/>
        <v>5.0712894454036726E-2</v>
      </c>
      <c r="I839" s="4">
        <v>0.49399999999999999</v>
      </c>
      <c r="J839" s="4">
        <v>0.44262295081967201</v>
      </c>
      <c r="K839" s="4">
        <v>0.62</v>
      </c>
      <c r="L839" s="4">
        <v>0.51800000000000002</v>
      </c>
      <c r="M839" s="4">
        <v>0.66400000000000003</v>
      </c>
      <c r="N839" s="4">
        <v>0.60599999999999998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0.70521976179421497</v>
      </c>
      <c r="V839" s="2">
        <v>0.81503699816898201</v>
      </c>
      <c r="W839" s="2">
        <v>0.47803580094300002</v>
      </c>
      <c r="X839" s="2">
        <v>0.65778003672265395</v>
      </c>
      <c r="Y839" s="2">
        <v>0.40947312950570303</v>
      </c>
      <c r="Z839" s="2">
        <v>0.50087529291282296</v>
      </c>
    </row>
    <row r="840" spans="1:26" x14ac:dyDescent="0.35">
      <c r="A840" s="7">
        <v>746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1.6654979539999999</v>
      </c>
      <c r="G840" s="4">
        <v>32.661163342999998</v>
      </c>
      <c r="H840" s="2">
        <f t="shared" si="27"/>
        <v>5.0993222026702624E-2</v>
      </c>
      <c r="I840" s="4">
        <v>0.48399999999999999</v>
      </c>
      <c r="J840" s="4">
        <v>0.39024390243902402</v>
      </c>
      <c r="K840" s="4">
        <v>0.47599999999999998</v>
      </c>
      <c r="L840" s="4">
        <v>0.44600000000000001</v>
      </c>
      <c r="M840" s="4">
        <v>0.54600000000000004</v>
      </c>
      <c r="N840" s="4">
        <v>0.56399999999999995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0.72567037226550501</v>
      </c>
      <c r="V840" s="2">
        <v>0.94098334446452703</v>
      </c>
      <c r="W840" s="2">
        <v>0.74233742475071696</v>
      </c>
      <c r="X840" s="2">
        <v>0.80743632696207301</v>
      </c>
      <c r="Y840" s="2">
        <v>0.605136303237232</v>
      </c>
      <c r="Z840" s="2">
        <v>0.57270102748407803</v>
      </c>
    </row>
    <row r="841" spans="1:26" x14ac:dyDescent="0.35">
      <c r="A841" s="7">
        <v>240</v>
      </c>
      <c r="B841" s="7">
        <v>76</v>
      </c>
      <c r="C841" s="7">
        <v>1</v>
      </c>
      <c r="D841" s="7">
        <v>1</v>
      </c>
      <c r="E841" s="22" t="str">
        <f t="shared" si="26"/>
        <v>11</v>
      </c>
      <c r="F841" s="4">
        <v>1.395635551</v>
      </c>
      <c r="G841" s="4">
        <v>27.241826245999999</v>
      </c>
      <c r="H841" s="2">
        <f t="shared" si="27"/>
        <v>5.1231350585569699E-2</v>
      </c>
      <c r="I841" s="4">
        <v>0.435</v>
      </c>
      <c r="J841" s="4">
        <v>0.37837837837837801</v>
      </c>
      <c r="K841" s="4">
        <v>0.48599999999999999</v>
      </c>
      <c r="L841" s="4">
        <v>0.38200000000000001</v>
      </c>
      <c r="M841" s="4">
        <v>0.53400000000000003</v>
      </c>
      <c r="N841" s="4">
        <v>0.55900000000000005</v>
      </c>
      <c r="O841" s="5">
        <v>0</v>
      </c>
      <c r="P841" s="5">
        <v>0</v>
      </c>
      <c r="Q841" s="5">
        <v>0</v>
      </c>
      <c r="R841" s="5">
        <v>0</v>
      </c>
      <c r="S841" s="5">
        <v>100</v>
      </c>
      <c r="T841" s="5">
        <v>100</v>
      </c>
      <c r="U841" s="2">
        <v>0.83240924789345305</v>
      </c>
      <c r="V841" s="2">
        <v>0.97186058302896605</v>
      </c>
      <c r="W841" s="2">
        <v>0.72154665508164295</v>
      </c>
      <c r="X841" s="2">
        <v>0.96233467037556197</v>
      </c>
      <c r="Y841" s="2">
        <v>0.62735944002194199</v>
      </c>
      <c r="Z841" s="2">
        <v>0.58160580582703802</v>
      </c>
    </row>
    <row r="842" spans="1:26" x14ac:dyDescent="0.35">
      <c r="A842" s="7">
        <v>236</v>
      </c>
      <c r="B842" s="7">
        <v>85</v>
      </c>
      <c r="C842" s="7">
        <v>1</v>
      </c>
      <c r="D842" s="7">
        <v>1</v>
      </c>
      <c r="E842" s="22" t="str">
        <f t="shared" si="26"/>
        <v>11</v>
      </c>
      <c r="F842" s="4">
        <v>1.484662605</v>
      </c>
      <c r="G842" s="4">
        <v>27.9640207803</v>
      </c>
      <c r="H842" s="2">
        <f t="shared" si="27"/>
        <v>5.3091886058313553E-2</v>
      </c>
      <c r="I842" s="4">
        <v>0.58899999999999997</v>
      </c>
      <c r="J842" s="4">
        <v>0.59649122807017496</v>
      </c>
      <c r="K842" s="4">
        <v>0.71499999999999997</v>
      </c>
      <c r="L842" s="4">
        <v>0.70299999999999996</v>
      </c>
      <c r="M842" s="4">
        <v>0.73</v>
      </c>
      <c r="N842" s="4">
        <v>0.71799999999999997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0.52932909533054995</v>
      </c>
      <c r="V842" s="2">
        <v>0.51669074321838904</v>
      </c>
      <c r="W842" s="2">
        <v>0.33547273628812901</v>
      </c>
      <c r="X842" s="2">
        <v>0.35239838717147198</v>
      </c>
      <c r="Y842" s="2">
        <v>0.31471074483970002</v>
      </c>
      <c r="Z842" s="2">
        <v>0.33128570993391299</v>
      </c>
    </row>
    <row r="843" spans="1:26" x14ac:dyDescent="0.35">
      <c r="A843" s="7">
        <v>972</v>
      </c>
      <c r="B843" s="7">
        <v>43</v>
      </c>
      <c r="C843" s="7">
        <v>1</v>
      </c>
      <c r="D843" s="7">
        <v>1</v>
      </c>
      <c r="E843" s="22" t="str">
        <f t="shared" si="26"/>
        <v>11</v>
      </c>
      <c r="F843" s="4">
        <v>1.7817628409999999</v>
      </c>
      <c r="G843" s="4">
        <v>32.957781418000003</v>
      </c>
      <c r="H843" s="2">
        <f t="shared" si="27"/>
        <v>5.4061977607111754E-2</v>
      </c>
      <c r="I843" s="4">
        <v>0.438</v>
      </c>
      <c r="J843" s="4">
        <v>0.490566037735849</v>
      </c>
      <c r="K843" s="4">
        <v>0.46899999999999997</v>
      </c>
      <c r="L843" s="4">
        <v>0.46700000000000003</v>
      </c>
      <c r="M843" s="4">
        <v>0.54100000000000004</v>
      </c>
      <c r="N843" s="4">
        <v>0.52300000000000002</v>
      </c>
      <c r="O843" s="5">
        <v>0</v>
      </c>
      <c r="P843" s="5">
        <v>0</v>
      </c>
      <c r="Q843" s="5">
        <v>0</v>
      </c>
      <c r="R843" s="5">
        <v>0</v>
      </c>
      <c r="S843" s="5">
        <v>100</v>
      </c>
      <c r="T843" s="5">
        <v>100</v>
      </c>
      <c r="U843" s="2">
        <v>0.82553636860569102</v>
      </c>
      <c r="V843" s="2">
        <v>0.71219537553064005</v>
      </c>
      <c r="W843" s="2">
        <v>0.75715251053585797</v>
      </c>
      <c r="X843" s="2">
        <v>0.76142602131324</v>
      </c>
      <c r="Y843" s="2">
        <v>0.61433600013565504</v>
      </c>
      <c r="Z843" s="2">
        <v>0.64817381491721404</v>
      </c>
    </row>
    <row r="844" spans="1:26" x14ac:dyDescent="0.35">
      <c r="A844" s="7">
        <v>304</v>
      </c>
      <c r="B844" s="7">
        <v>68</v>
      </c>
      <c r="C844" s="7">
        <v>1</v>
      </c>
      <c r="D844" s="7">
        <v>1</v>
      </c>
      <c r="E844" s="22" t="str">
        <f t="shared" si="26"/>
        <v>11</v>
      </c>
      <c r="F844" s="4">
        <v>1.4899740290000001</v>
      </c>
      <c r="G844" s="4">
        <v>27.321257509500001</v>
      </c>
      <c r="H844" s="2">
        <f t="shared" si="27"/>
        <v>5.4535338590543075E-2</v>
      </c>
      <c r="I844" s="4">
        <v>0.54300000000000004</v>
      </c>
      <c r="J844" s="4">
        <v>0.50980392156862697</v>
      </c>
      <c r="K844" s="4">
        <v>0.66600000000000004</v>
      </c>
      <c r="L844" s="4">
        <v>0.53200000000000003</v>
      </c>
      <c r="M844" s="4">
        <v>0.69699999999999995</v>
      </c>
      <c r="N844" s="4">
        <v>0.63900000000000001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0.61064595904820196</v>
      </c>
      <c r="V844" s="2">
        <v>0.67372909470284403</v>
      </c>
      <c r="W844" s="2">
        <v>0.40646560844174801</v>
      </c>
      <c r="X844" s="2">
        <v>0.63111178964049297</v>
      </c>
      <c r="Y844" s="2">
        <v>0.36096986822161298</v>
      </c>
      <c r="Z844" s="2">
        <v>0.44785082460460202</v>
      </c>
    </row>
    <row r="845" spans="1:26" x14ac:dyDescent="0.35">
      <c r="A845" s="7">
        <v>544</v>
      </c>
      <c r="B845" s="7">
        <v>52</v>
      </c>
      <c r="C845" s="7">
        <v>1</v>
      </c>
      <c r="D845" s="7">
        <v>1</v>
      </c>
      <c r="E845" s="22" t="str">
        <f t="shared" si="26"/>
        <v>11</v>
      </c>
      <c r="F845" s="4">
        <v>1.5818472159999999</v>
      </c>
      <c r="G845" s="4">
        <v>28.989875552299999</v>
      </c>
      <c r="H845" s="2">
        <f t="shared" si="27"/>
        <v>5.4565505572668774E-2</v>
      </c>
      <c r="I845" s="4">
        <v>0.55400000000000005</v>
      </c>
      <c r="J845" s="4">
        <v>0.64583333333333304</v>
      </c>
      <c r="K845" s="4">
        <v>0.64500000000000002</v>
      </c>
      <c r="L845" s="4">
        <v>0.73099999999999998</v>
      </c>
      <c r="M845" s="4">
        <v>0.82699999999999996</v>
      </c>
      <c r="N845" s="4">
        <v>0.70199999999999996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0.590590592234853</v>
      </c>
      <c r="V845" s="2">
        <v>0.43721380642274499</v>
      </c>
      <c r="W845" s="2">
        <v>0.43850496218636498</v>
      </c>
      <c r="X845" s="2">
        <v>0.31334181923235899</v>
      </c>
      <c r="Y845" s="2">
        <v>0.189950583958446</v>
      </c>
      <c r="Z845" s="2">
        <v>0.353821874956326</v>
      </c>
    </row>
    <row r="846" spans="1:26" x14ac:dyDescent="0.35">
      <c r="A846" s="7">
        <v>480</v>
      </c>
      <c r="B846" s="7">
        <v>71</v>
      </c>
      <c r="C846" s="7">
        <v>1</v>
      </c>
      <c r="D846" s="7">
        <v>1</v>
      </c>
      <c r="E846" s="22" t="str">
        <f t="shared" si="26"/>
        <v>11</v>
      </c>
      <c r="F846" s="4">
        <v>1.823279565</v>
      </c>
      <c r="G846" s="4">
        <v>32.548115586800002</v>
      </c>
      <c r="H846" s="2">
        <f t="shared" si="27"/>
        <v>5.6017976221623016E-2</v>
      </c>
      <c r="I846" s="4">
        <v>0.51300000000000001</v>
      </c>
      <c r="J846" s="4">
        <v>0.43636363636363601</v>
      </c>
      <c r="K846" s="4">
        <v>0.72599999999999998</v>
      </c>
      <c r="L846" s="4">
        <v>0.63100000000000001</v>
      </c>
      <c r="M846" s="4">
        <v>0.66400000000000003</v>
      </c>
      <c r="N846" s="4">
        <v>0.624</v>
      </c>
      <c r="O846" s="5">
        <v>100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0.66747943381136798</v>
      </c>
      <c r="V846" s="2">
        <v>0.82927935488452498</v>
      </c>
      <c r="W846" s="2">
        <v>0.32020526415734102</v>
      </c>
      <c r="X846" s="2">
        <v>0.46044941644092402</v>
      </c>
      <c r="Y846" s="2">
        <v>0.40947312950570303</v>
      </c>
      <c r="Z846" s="2">
        <v>0.47160491061270898</v>
      </c>
    </row>
    <row r="847" spans="1:26" x14ac:dyDescent="0.35">
      <c r="A847" s="7">
        <v>206</v>
      </c>
      <c r="B847" s="7">
        <v>54</v>
      </c>
      <c r="C847" s="7">
        <v>1</v>
      </c>
      <c r="D847" s="7">
        <v>1</v>
      </c>
      <c r="E847" s="22" t="str">
        <f t="shared" si="26"/>
        <v>11</v>
      </c>
      <c r="F847" s="4">
        <v>1.884147126</v>
      </c>
      <c r="G847" s="4">
        <v>31.5265218453</v>
      </c>
      <c r="H847" s="2">
        <f t="shared" si="27"/>
        <v>5.9763875483806031E-2</v>
      </c>
      <c r="I847" s="4">
        <v>0.48599999999999999</v>
      </c>
      <c r="J847" s="4">
        <v>0.58974358974358998</v>
      </c>
      <c r="K847" s="4">
        <v>0.624</v>
      </c>
      <c r="L847" s="4">
        <v>0.64</v>
      </c>
      <c r="M847" s="4">
        <v>0.65800000000000003</v>
      </c>
      <c r="N847" s="4">
        <v>0.74099999999999999</v>
      </c>
      <c r="O847" s="5">
        <v>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0.72154665508164295</v>
      </c>
      <c r="V847" s="2">
        <v>0.52806743020049696</v>
      </c>
      <c r="W847" s="2">
        <v>0.47160491061270898</v>
      </c>
      <c r="X847" s="2">
        <v>0.44628710262841897</v>
      </c>
      <c r="Y847" s="2">
        <v>0.41855034765681998</v>
      </c>
      <c r="Z847" s="2">
        <v>0.29975465368604998</v>
      </c>
    </row>
    <row r="848" spans="1:26" x14ac:dyDescent="0.35">
      <c r="A848" s="7">
        <v>944</v>
      </c>
      <c r="B848" s="7">
        <v>77</v>
      </c>
      <c r="C848" s="7">
        <v>1</v>
      </c>
      <c r="D848" s="7">
        <v>1</v>
      </c>
      <c r="E848" s="22" t="str">
        <f t="shared" si="26"/>
        <v>11</v>
      </c>
      <c r="F848" s="4">
        <v>1.4267395409999999</v>
      </c>
      <c r="G848" s="4">
        <v>23.707088434949998</v>
      </c>
      <c r="H848" s="2">
        <f t="shared" si="27"/>
        <v>6.0181980799322438E-2</v>
      </c>
      <c r="I848" s="4">
        <v>0.42799999999999999</v>
      </c>
      <c r="J848" s="4">
        <v>0.490566037735849</v>
      </c>
      <c r="K848" s="4">
        <v>0.47799999999999998</v>
      </c>
      <c r="L848" s="4">
        <v>0.498</v>
      </c>
      <c r="M848" s="4">
        <v>0.67700000000000005</v>
      </c>
      <c r="N848" s="4">
        <v>0.68100000000000005</v>
      </c>
      <c r="O848" s="5">
        <v>0</v>
      </c>
      <c r="P848" s="5">
        <v>0</v>
      </c>
      <c r="Q848" s="5">
        <v>0</v>
      </c>
      <c r="R848" s="5">
        <v>0</v>
      </c>
      <c r="S848" s="5">
        <v>100</v>
      </c>
      <c r="T848" s="5">
        <v>100</v>
      </c>
      <c r="U848" s="2">
        <v>0.84863208340034002</v>
      </c>
      <c r="V848" s="2">
        <v>0.71219537553064005</v>
      </c>
      <c r="W848" s="2">
        <v>0.73814454649068095</v>
      </c>
      <c r="X848" s="2">
        <v>0.69715520195748404</v>
      </c>
      <c r="Y848" s="2">
        <v>0.39008400606986199</v>
      </c>
      <c r="Z848" s="2">
        <v>0.38419297283262499</v>
      </c>
    </row>
    <row r="849" spans="1:26" x14ac:dyDescent="0.35">
      <c r="A849" s="7">
        <v>736</v>
      </c>
      <c r="B849" s="7">
        <v>63</v>
      </c>
      <c r="C849" s="7">
        <v>1</v>
      </c>
      <c r="D849" s="7">
        <v>1</v>
      </c>
      <c r="E849" s="22" t="str">
        <f t="shared" si="26"/>
        <v>11</v>
      </c>
      <c r="F849" s="4">
        <v>1.795747601</v>
      </c>
      <c r="G849" s="4">
        <v>29.719324147999998</v>
      </c>
      <c r="H849" s="2">
        <f t="shared" si="27"/>
        <v>6.0423567913500051E-2</v>
      </c>
      <c r="I849" s="4">
        <v>0.52900000000000003</v>
      </c>
      <c r="J849" s="4">
        <v>0.4375</v>
      </c>
      <c r="K849" s="4">
        <v>0.71899999999999997</v>
      </c>
      <c r="L849" s="4">
        <v>0.63800000000000001</v>
      </c>
      <c r="M849" s="4">
        <v>0.70299999999999996</v>
      </c>
      <c r="N849" s="4">
        <v>0.84899999999999998</v>
      </c>
      <c r="O849" s="5">
        <v>100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0.63676684712383802</v>
      </c>
      <c r="V849" s="2">
        <v>0.82667857318446802</v>
      </c>
      <c r="W849" s="2">
        <v>0.32989392126109002</v>
      </c>
      <c r="X849" s="2">
        <v>0.44941699563734699</v>
      </c>
      <c r="Y849" s="2">
        <v>0.35239838717147198</v>
      </c>
      <c r="Z849" s="2">
        <v>0.16369609267078999</v>
      </c>
    </row>
    <row r="850" spans="1:26" x14ac:dyDescent="0.35">
      <c r="A850" s="7">
        <v>806</v>
      </c>
      <c r="B850" s="7">
        <v>46</v>
      </c>
      <c r="C850" s="7">
        <v>1</v>
      </c>
      <c r="D850" s="7">
        <v>1</v>
      </c>
      <c r="E850" s="22" t="str">
        <f t="shared" si="26"/>
        <v>11</v>
      </c>
      <c r="F850" s="4">
        <v>1.5195327460000001</v>
      </c>
      <c r="G850" s="4">
        <v>23.766612737399999</v>
      </c>
      <c r="H850" s="2">
        <f t="shared" si="27"/>
        <v>6.3935604235634658E-2</v>
      </c>
      <c r="I850" s="4">
        <v>0.53200000000000003</v>
      </c>
      <c r="J850" s="4">
        <v>0.547619047619048</v>
      </c>
      <c r="K850" s="4">
        <v>0.45200000000000001</v>
      </c>
      <c r="L850" s="4">
        <v>0.28899999999999998</v>
      </c>
      <c r="M850" s="4">
        <v>0.32400000000000001</v>
      </c>
      <c r="N850" s="4">
        <v>0.34899999999999998</v>
      </c>
      <c r="O850" s="5">
        <v>100</v>
      </c>
      <c r="P850" s="5">
        <v>100</v>
      </c>
      <c r="Q850" s="5">
        <v>0</v>
      </c>
      <c r="R850" s="5">
        <v>0</v>
      </c>
      <c r="S850" s="5">
        <v>0</v>
      </c>
      <c r="T850" s="5">
        <v>0</v>
      </c>
      <c r="U850" s="2">
        <v>0.63111178964049297</v>
      </c>
      <c r="V850" s="2">
        <v>0.60217540235421896</v>
      </c>
      <c r="W850" s="2">
        <v>0.79407309914990598</v>
      </c>
      <c r="X850" s="2">
        <v>1.2413285908697</v>
      </c>
      <c r="Y850" s="2">
        <v>1.12701176318981</v>
      </c>
      <c r="Z850" s="2">
        <v>1.05268335677971</v>
      </c>
    </row>
    <row r="851" spans="1:26" x14ac:dyDescent="0.35">
      <c r="A851" s="7">
        <v>560</v>
      </c>
      <c r="B851" s="7">
        <v>21</v>
      </c>
      <c r="C851" s="7">
        <v>1</v>
      </c>
      <c r="D851" s="7">
        <v>1</v>
      </c>
      <c r="E851" s="22" t="str">
        <f t="shared" si="26"/>
        <v>11</v>
      </c>
      <c r="F851" s="4">
        <v>1.844883609</v>
      </c>
      <c r="G851" s="4">
        <v>28.309215328000001</v>
      </c>
      <c r="H851" s="2">
        <f t="shared" si="27"/>
        <v>6.5169012550314931E-2</v>
      </c>
      <c r="I851" s="4">
        <v>0.45200000000000001</v>
      </c>
      <c r="J851" s="4">
        <v>0.45098039215686297</v>
      </c>
      <c r="K851" s="4">
        <v>0.48599999999999999</v>
      </c>
      <c r="L851" s="4">
        <v>0.46899999999999997</v>
      </c>
      <c r="M851" s="4">
        <v>0.56299999999999994</v>
      </c>
      <c r="N851" s="4">
        <v>0.53400000000000003</v>
      </c>
      <c r="O851" s="5">
        <v>0</v>
      </c>
      <c r="P851" s="5">
        <v>0</v>
      </c>
      <c r="Q851" s="5">
        <v>0</v>
      </c>
      <c r="R851" s="5">
        <v>0</v>
      </c>
      <c r="S851" s="5">
        <v>100</v>
      </c>
      <c r="T851" s="5">
        <v>100</v>
      </c>
      <c r="U851" s="2">
        <v>0.79407309914990598</v>
      </c>
      <c r="V851" s="2">
        <v>0.79633141679517605</v>
      </c>
      <c r="W851" s="2">
        <v>0.72154665508164295</v>
      </c>
      <c r="X851" s="2">
        <v>0.75715251053585797</v>
      </c>
      <c r="Y851" s="2">
        <v>0.57447565084244701</v>
      </c>
      <c r="Z851" s="2">
        <v>0.62735944002194199</v>
      </c>
    </row>
    <row r="852" spans="1:26" x14ac:dyDescent="0.35">
      <c r="A852" s="7">
        <v>784</v>
      </c>
      <c r="B852" s="7">
        <v>26</v>
      </c>
      <c r="C852" s="7">
        <v>1</v>
      </c>
      <c r="D852" s="7">
        <v>1</v>
      </c>
      <c r="E852" s="22" t="str">
        <f t="shared" si="26"/>
        <v>11</v>
      </c>
      <c r="F852" s="4">
        <v>1.841606319</v>
      </c>
      <c r="G852" s="4">
        <v>27.021451552999999</v>
      </c>
      <c r="H852" s="2">
        <f t="shared" si="27"/>
        <v>6.8153493360187001E-2</v>
      </c>
      <c r="I852" s="4">
        <v>0.50700000000000001</v>
      </c>
      <c r="J852" s="4">
        <v>0.57446808510638303</v>
      </c>
      <c r="K852" s="4">
        <v>0.71699999999999997</v>
      </c>
      <c r="L852" s="4">
        <v>0.73399999999999999</v>
      </c>
      <c r="M852" s="4">
        <v>0.73199999999999998</v>
      </c>
      <c r="N852" s="4">
        <v>0.82699999999999996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0.679244275390954</v>
      </c>
      <c r="V852" s="2">
        <v>0.55431073570572897</v>
      </c>
      <c r="W852" s="2">
        <v>0.33267943838251701</v>
      </c>
      <c r="X852" s="2">
        <v>0.30924625036762099</v>
      </c>
      <c r="Y852" s="2">
        <v>0.311974765020825</v>
      </c>
      <c r="Z852" s="2">
        <v>0.189950583958446</v>
      </c>
    </row>
    <row r="853" spans="1:26" x14ac:dyDescent="0.35">
      <c r="A853" s="7">
        <v>868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2.1361230309999999</v>
      </c>
      <c r="G853" s="4">
        <v>30.735542359699998</v>
      </c>
      <c r="H853" s="2">
        <f t="shared" si="27"/>
        <v>6.9500092303588362E-2</v>
      </c>
      <c r="I853" s="4">
        <v>0.44900000000000001</v>
      </c>
      <c r="J853" s="4">
        <v>0.625</v>
      </c>
      <c r="K853" s="4">
        <v>0.54300000000000004</v>
      </c>
      <c r="L853" s="4">
        <v>0.60799999999999998</v>
      </c>
      <c r="M853" s="4">
        <v>0.63700000000000001</v>
      </c>
      <c r="N853" s="4">
        <v>0.71399999999999997</v>
      </c>
      <c r="O853" s="5">
        <v>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0.80073239123988305</v>
      </c>
      <c r="V853" s="2">
        <v>0.47000362924573602</v>
      </c>
      <c r="W853" s="2">
        <v>0.61064595904820196</v>
      </c>
      <c r="X853" s="2">
        <v>0.49758039701597001</v>
      </c>
      <c r="Y853" s="2">
        <v>0.450985623409974</v>
      </c>
      <c r="Z853" s="2">
        <v>0.33687231664255302</v>
      </c>
    </row>
    <row r="854" spans="1:26" x14ac:dyDescent="0.35">
      <c r="A854" s="7">
        <v>618</v>
      </c>
      <c r="B854" s="7">
        <v>71</v>
      </c>
      <c r="C854" s="7">
        <v>1</v>
      </c>
      <c r="D854" s="7">
        <v>1</v>
      </c>
      <c r="E854" s="22" t="str">
        <f t="shared" si="26"/>
        <v>11</v>
      </c>
      <c r="F854" s="4">
        <v>2.2156854629999998</v>
      </c>
      <c r="G854" s="4">
        <v>31.7905995305</v>
      </c>
      <c r="H854" s="2">
        <f t="shared" si="27"/>
        <v>6.969624655471704E-2</v>
      </c>
      <c r="I854" s="4">
        <v>0.498</v>
      </c>
      <c r="J854" s="4">
        <v>0.434782608695652</v>
      </c>
      <c r="K854" s="4">
        <v>0.65500000000000003</v>
      </c>
      <c r="L854" s="4">
        <v>0.47099999999999997</v>
      </c>
      <c r="M854" s="4">
        <v>0.53200000000000003</v>
      </c>
      <c r="N854" s="4">
        <v>0.68400000000000005</v>
      </c>
      <c r="O854" s="5">
        <v>0</v>
      </c>
      <c r="P854" s="5">
        <v>0</v>
      </c>
      <c r="Q854" s="5">
        <v>100</v>
      </c>
      <c r="R854" s="5">
        <v>0</v>
      </c>
      <c r="S854" s="5">
        <v>100</v>
      </c>
      <c r="T854" s="5">
        <v>100</v>
      </c>
      <c r="U854" s="2">
        <v>0.69715520195748404</v>
      </c>
      <c r="V854" s="2">
        <v>0.832909122935104</v>
      </c>
      <c r="W854" s="2">
        <v>0.42312004334688502</v>
      </c>
      <c r="X854" s="2">
        <v>0.752897184965719</v>
      </c>
      <c r="Y854" s="2">
        <v>0.63111178964049297</v>
      </c>
      <c r="Z854" s="2">
        <v>0.37979736135958703</v>
      </c>
    </row>
    <row r="855" spans="1:26" x14ac:dyDescent="0.35">
      <c r="A855" s="7">
        <v>872</v>
      </c>
      <c r="B855" s="7">
        <v>90</v>
      </c>
      <c r="C855" s="7">
        <v>1</v>
      </c>
      <c r="D855" s="7">
        <v>1</v>
      </c>
      <c r="E855" s="22" t="str">
        <f t="shared" si="26"/>
        <v>11</v>
      </c>
      <c r="F855" s="4">
        <v>1.8550877800000001</v>
      </c>
      <c r="G855" s="4">
        <v>26.326105139500001</v>
      </c>
      <c r="H855" s="2">
        <f t="shared" si="27"/>
        <v>7.0465713411461101E-2</v>
      </c>
      <c r="I855" s="4">
        <v>0.42699999999999999</v>
      </c>
      <c r="J855" s="4">
        <v>0.422222222222222</v>
      </c>
      <c r="K855" s="4">
        <v>0.34300000000000003</v>
      </c>
      <c r="L855" s="4">
        <v>0.42499999999999999</v>
      </c>
      <c r="M855" s="4">
        <v>0.34499999999999997</v>
      </c>
      <c r="N855" s="4">
        <v>0.63200000000000001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100</v>
      </c>
      <c r="U855" s="2">
        <v>0.85097126575351301</v>
      </c>
      <c r="V855" s="2">
        <v>0.86222351060387903</v>
      </c>
      <c r="W855" s="2">
        <v>1.0700248318162</v>
      </c>
      <c r="X855" s="2">
        <v>0.85566611005771998</v>
      </c>
      <c r="Y855" s="2">
        <v>1.06421086195078</v>
      </c>
      <c r="Z855" s="2">
        <v>0.45886588483528001</v>
      </c>
    </row>
    <row r="856" spans="1:26" x14ac:dyDescent="0.35">
      <c r="A856" s="7">
        <v>394</v>
      </c>
      <c r="B856" s="7">
        <v>87</v>
      </c>
      <c r="C856" s="7">
        <v>1</v>
      </c>
      <c r="D856" s="7">
        <v>1</v>
      </c>
      <c r="E856" s="22" t="str">
        <f t="shared" si="26"/>
        <v>11</v>
      </c>
      <c r="F856" s="4">
        <v>1.933267997</v>
      </c>
      <c r="G856" s="4">
        <v>27.078487401</v>
      </c>
      <c r="H856" s="2">
        <f t="shared" si="27"/>
        <v>7.1394977436169682E-2</v>
      </c>
      <c r="I856" s="4">
        <v>0.48099999999999998</v>
      </c>
      <c r="J856" s="4">
        <v>0.54347826086956497</v>
      </c>
      <c r="K856" s="4">
        <v>0.40899999999999997</v>
      </c>
      <c r="L856" s="4">
        <v>0.53800000000000003</v>
      </c>
      <c r="M856" s="4">
        <v>0.36</v>
      </c>
      <c r="N856" s="4">
        <v>0.372</v>
      </c>
      <c r="O856" s="5">
        <v>0</v>
      </c>
      <c r="P856" s="5">
        <v>100</v>
      </c>
      <c r="Q856" s="5">
        <v>0</v>
      </c>
      <c r="R856" s="5">
        <v>100</v>
      </c>
      <c r="S856" s="5">
        <v>0</v>
      </c>
      <c r="T856" s="5">
        <v>0</v>
      </c>
      <c r="U856" s="2">
        <v>0.73188800887637595</v>
      </c>
      <c r="V856" s="2">
        <v>0.60976557162089395</v>
      </c>
      <c r="W856" s="2">
        <v>0.89404012293933499</v>
      </c>
      <c r="X856" s="2">
        <v>0.61989671882035302</v>
      </c>
      <c r="Y856" s="2">
        <v>1.0216512475319799</v>
      </c>
      <c r="Z856" s="2">
        <v>0.98886142470899097</v>
      </c>
    </row>
    <row r="857" spans="1:26" x14ac:dyDescent="0.35">
      <c r="A857" s="7">
        <v>108</v>
      </c>
      <c r="B857" s="7">
        <v>12</v>
      </c>
      <c r="C857" s="7">
        <v>1</v>
      </c>
      <c r="D857" s="7">
        <v>1</v>
      </c>
      <c r="E857" s="22" t="str">
        <f t="shared" si="26"/>
        <v>11</v>
      </c>
      <c r="F857" s="4">
        <v>1.995084799</v>
      </c>
      <c r="G857" s="4">
        <v>27.905702419419999</v>
      </c>
      <c r="H857" s="2">
        <f t="shared" si="27"/>
        <v>7.1493803274114698E-2</v>
      </c>
      <c r="I857" s="4">
        <v>0.38200000000000001</v>
      </c>
      <c r="J857" s="4">
        <v>0.41463414634146301</v>
      </c>
      <c r="K857" s="4">
        <v>0.47799999999999998</v>
      </c>
      <c r="L857" s="4">
        <v>0.45800000000000002</v>
      </c>
      <c r="M857" s="4">
        <v>0.50800000000000001</v>
      </c>
      <c r="N857" s="4">
        <v>0.42199999999999999</v>
      </c>
      <c r="O857" s="5">
        <v>0</v>
      </c>
      <c r="P857" s="5">
        <v>0</v>
      </c>
      <c r="Q857" s="5">
        <v>0</v>
      </c>
      <c r="R857" s="5">
        <v>0</v>
      </c>
      <c r="S857" s="5">
        <v>100</v>
      </c>
      <c r="T857" s="5">
        <v>0</v>
      </c>
      <c r="U857" s="2">
        <v>0.96233467037556197</v>
      </c>
      <c r="V857" s="2">
        <v>0.88035872264809201</v>
      </c>
      <c r="W857" s="2">
        <v>0.73814454649068095</v>
      </c>
      <c r="X857" s="2">
        <v>0.78088609486795202</v>
      </c>
      <c r="Y857" s="2">
        <v>0.67727383140365505</v>
      </c>
      <c r="Z857" s="2">
        <v>0.86274996494612499</v>
      </c>
    </row>
    <row r="858" spans="1:26" x14ac:dyDescent="0.35">
      <c r="A858" s="7">
        <v>976</v>
      </c>
      <c r="B858" s="7">
        <v>29</v>
      </c>
      <c r="C858" s="7">
        <v>1</v>
      </c>
      <c r="D858" s="7">
        <v>1</v>
      </c>
      <c r="E858" s="22" t="str">
        <f t="shared" si="26"/>
        <v>11</v>
      </c>
      <c r="F858" s="4">
        <v>1.750021281</v>
      </c>
      <c r="G858" s="4">
        <v>24.041217748699999</v>
      </c>
      <c r="H858" s="2">
        <f t="shared" si="27"/>
        <v>7.2792539017480937E-2</v>
      </c>
      <c r="I858" s="4">
        <v>0.54900000000000004</v>
      </c>
      <c r="J858" s="4">
        <v>0.54347826086956497</v>
      </c>
      <c r="K858" s="4">
        <v>0.53800000000000003</v>
      </c>
      <c r="L858" s="4">
        <v>0.52900000000000003</v>
      </c>
      <c r="M858" s="4">
        <v>0.54</v>
      </c>
      <c r="N858" s="4">
        <v>0.51400000000000001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0.59965683747260601</v>
      </c>
      <c r="V858" s="2">
        <v>0.60976557162089395</v>
      </c>
      <c r="W858" s="2">
        <v>0.61989671882035302</v>
      </c>
      <c r="X858" s="2">
        <v>0.63676684712383802</v>
      </c>
      <c r="Y858" s="2">
        <v>0.61618613942381695</v>
      </c>
      <c r="Z858" s="2">
        <v>0.665532013526972</v>
      </c>
    </row>
    <row r="859" spans="1:26" x14ac:dyDescent="0.35">
      <c r="A859" s="7">
        <v>538</v>
      </c>
      <c r="B859" s="7">
        <v>94</v>
      </c>
      <c r="C859" s="7">
        <v>1</v>
      </c>
      <c r="D859" s="7">
        <v>1</v>
      </c>
      <c r="E859" s="22" t="str">
        <f t="shared" si="26"/>
        <v>11</v>
      </c>
      <c r="F859" s="4">
        <v>2.2109884009999998</v>
      </c>
      <c r="G859" s="4">
        <v>30.337704424999998</v>
      </c>
      <c r="H859" s="2">
        <f t="shared" si="27"/>
        <v>7.2879225468952077E-2</v>
      </c>
      <c r="I859" s="4">
        <v>0.439</v>
      </c>
      <c r="J859" s="4">
        <v>0.57142857142857095</v>
      </c>
      <c r="K859" s="4">
        <v>0.46300000000000002</v>
      </c>
      <c r="L859" s="4">
        <v>0.51500000000000001</v>
      </c>
      <c r="M859" s="4">
        <v>0.47799999999999998</v>
      </c>
      <c r="N859" s="4">
        <v>0.50600000000000001</v>
      </c>
      <c r="O859" s="5">
        <v>0</v>
      </c>
      <c r="P859" s="5">
        <v>100</v>
      </c>
      <c r="Q859" s="5">
        <v>0</v>
      </c>
      <c r="R859" s="5">
        <v>100</v>
      </c>
      <c r="S859" s="5">
        <v>0</v>
      </c>
      <c r="T859" s="5">
        <v>100</v>
      </c>
      <c r="U859" s="2">
        <v>0.82325586590696598</v>
      </c>
      <c r="V859" s="2">
        <v>0.55961578793542299</v>
      </c>
      <c r="W859" s="2">
        <v>0.77002822489590295</v>
      </c>
      <c r="X859" s="2">
        <v>0.66358837831840101</v>
      </c>
      <c r="Y859" s="2">
        <v>0.73814454649068095</v>
      </c>
      <c r="Z859" s="2">
        <v>0.68121860969467196</v>
      </c>
    </row>
    <row r="860" spans="1:26" x14ac:dyDescent="0.35">
      <c r="A860" s="7">
        <v>34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2.3664709039999998</v>
      </c>
      <c r="G860" s="4">
        <v>31.276431970000001</v>
      </c>
      <c r="H860" s="2">
        <f t="shared" si="27"/>
        <v>7.566307135896741E-2</v>
      </c>
      <c r="I860" s="4">
        <v>0.46899999999999997</v>
      </c>
      <c r="J860" s="4">
        <v>0.51111111111111096</v>
      </c>
      <c r="K860" s="4">
        <v>0.72499999999999998</v>
      </c>
      <c r="L860" s="4">
        <v>0.71599999999999997</v>
      </c>
      <c r="M860" s="4">
        <v>0.66</v>
      </c>
      <c r="N860" s="4">
        <v>0.91200000000000003</v>
      </c>
      <c r="O860" s="5">
        <v>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0.75715251053585797</v>
      </c>
      <c r="V860" s="2">
        <v>0.67116827384116995</v>
      </c>
      <c r="W860" s="2">
        <v>0.321583624127462</v>
      </c>
      <c r="X860" s="2">
        <v>0.33407511202149098</v>
      </c>
      <c r="Y860" s="2">
        <v>0.41551544396166601</v>
      </c>
      <c r="Z860" s="2">
        <v>9.2115288907805598E-2</v>
      </c>
    </row>
    <row r="861" spans="1:26" x14ac:dyDescent="0.35">
      <c r="A861" s="7">
        <v>910</v>
      </c>
      <c r="B861" s="7">
        <v>45</v>
      </c>
      <c r="C861" s="7">
        <v>1</v>
      </c>
      <c r="D861" s="7">
        <v>1</v>
      </c>
      <c r="E861" s="22" t="str">
        <f t="shared" si="26"/>
        <v>11</v>
      </c>
      <c r="F861" s="4">
        <v>2.1499988810000001</v>
      </c>
      <c r="G861" s="4">
        <v>28.215809302</v>
      </c>
      <c r="H861" s="2">
        <f t="shared" si="27"/>
        <v>7.6198377228456932E-2</v>
      </c>
      <c r="I861" s="4">
        <v>0.50700000000000001</v>
      </c>
      <c r="J861" s="4">
        <v>0.46341463414634099</v>
      </c>
      <c r="K861" s="4">
        <v>0.41799999999999998</v>
      </c>
      <c r="L861" s="4">
        <v>0.441</v>
      </c>
      <c r="M861" s="4">
        <v>0.41799999999999998</v>
      </c>
      <c r="N861" s="4">
        <v>0.47099999999999997</v>
      </c>
      <c r="O861" s="5">
        <v>100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">
        <v>0.679244275390954</v>
      </c>
      <c r="V861" s="2">
        <v>0.76913308753786702</v>
      </c>
      <c r="W861" s="2">
        <v>0.87227384645738104</v>
      </c>
      <c r="X861" s="2">
        <v>0.81871040353529101</v>
      </c>
      <c r="Y861" s="2">
        <v>0.87227384645738104</v>
      </c>
      <c r="Z861" s="2">
        <v>0.752897184965719</v>
      </c>
    </row>
    <row r="862" spans="1:26" x14ac:dyDescent="0.35">
      <c r="A862" s="7">
        <v>748</v>
      </c>
      <c r="B862" s="7">
        <v>30</v>
      </c>
      <c r="C862" s="7">
        <v>1</v>
      </c>
      <c r="D862" s="7">
        <v>1</v>
      </c>
      <c r="E862" s="22" t="str">
        <f t="shared" si="26"/>
        <v>11</v>
      </c>
      <c r="F862" s="4">
        <v>1.9455962520000001</v>
      </c>
      <c r="G862" s="4">
        <v>25.1911897962</v>
      </c>
      <c r="H862" s="2">
        <f t="shared" si="27"/>
        <v>7.723320207342832E-2</v>
      </c>
      <c r="I862" s="4">
        <v>0.53500000000000003</v>
      </c>
      <c r="J862" s="4">
        <v>0.480769230769231</v>
      </c>
      <c r="K862" s="4">
        <v>0.24399999999999999</v>
      </c>
      <c r="L862" s="4">
        <v>0.126</v>
      </c>
      <c r="M862" s="4">
        <v>0.218</v>
      </c>
      <c r="N862" s="4">
        <v>0.1</v>
      </c>
      <c r="O862" s="5">
        <v>100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">
        <v>0.62548853208612998</v>
      </c>
      <c r="V862" s="2">
        <v>0.73236789371322697</v>
      </c>
      <c r="W862" s="2">
        <v>1.41058705368894</v>
      </c>
      <c r="X862" s="2">
        <v>2.0714733720306602</v>
      </c>
      <c r="Y862" s="2">
        <v>1.52326021619305</v>
      </c>
      <c r="Z862" s="2">
        <v>2.3025850929940499</v>
      </c>
    </row>
    <row r="863" spans="1:26" x14ac:dyDescent="0.35">
      <c r="A863" s="7">
        <v>858</v>
      </c>
      <c r="B863" s="7">
        <v>86</v>
      </c>
      <c r="C863" s="7">
        <v>1</v>
      </c>
      <c r="D863" s="7">
        <v>1</v>
      </c>
      <c r="E863" s="22" t="str">
        <f t="shared" si="26"/>
        <v>11</v>
      </c>
      <c r="F863" s="4">
        <v>2.2943263200000001</v>
      </c>
      <c r="G863" s="4">
        <v>28.6392249365</v>
      </c>
      <c r="H863" s="2">
        <f t="shared" si="27"/>
        <v>8.0111327212488093E-2</v>
      </c>
      <c r="I863" s="4">
        <v>0.41299999999999998</v>
      </c>
      <c r="J863" s="4">
        <v>0.45614035087719301</v>
      </c>
      <c r="K863" s="4">
        <v>0.41599999999999998</v>
      </c>
      <c r="L863" s="4">
        <v>0.41899999999999998</v>
      </c>
      <c r="M863" s="4">
        <v>0.38200000000000001</v>
      </c>
      <c r="N863" s="4">
        <v>0.41099999999999998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0.88430768602110399</v>
      </c>
      <c r="V863" s="2">
        <v>0.78495472981306802</v>
      </c>
      <c r="W863" s="2">
        <v>0.87707001872087398</v>
      </c>
      <c r="X863" s="2">
        <v>0.86988435905999895</v>
      </c>
      <c r="Y863" s="2">
        <v>0.96233467037556197</v>
      </c>
      <c r="Z863" s="2">
        <v>0.88916206448590296</v>
      </c>
    </row>
    <row r="864" spans="1:26" x14ac:dyDescent="0.35">
      <c r="A864" s="7">
        <v>390</v>
      </c>
      <c r="B864" s="7">
        <v>16</v>
      </c>
      <c r="C864" s="7">
        <v>1</v>
      </c>
      <c r="D864" s="7">
        <v>1</v>
      </c>
      <c r="E864" s="22" t="str">
        <f t="shared" si="26"/>
        <v>11</v>
      </c>
      <c r="F864" s="4">
        <v>2.56366834</v>
      </c>
      <c r="G864" s="4">
        <v>31.182682426</v>
      </c>
      <c r="H864" s="2">
        <f t="shared" si="27"/>
        <v>8.221449024098143E-2</v>
      </c>
      <c r="I864" s="4">
        <v>0.53400000000000003</v>
      </c>
      <c r="J864" s="4">
        <v>0.5</v>
      </c>
      <c r="K864" s="4">
        <v>0.67100000000000004</v>
      </c>
      <c r="L864" s="4">
        <v>0.68700000000000006</v>
      </c>
      <c r="M864" s="4">
        <v>0.72299999999999998</v>
      </c>
      <c r="N864" s="4">
        <v>0.64600000000000002</v>
      </c>
      <c r="O864" s="5">
        <v>100</v>
      </c>
      <c r="P864" s="5">
        <v>0</v>
      </c>
      <c r="Q864" s="5">
        <v>100</v>
      </c>
      <c r="R864" s="5">
        <v>100</v>
      </c>
      <c r="S864" s="5">
        <v>100</v>
      </c>
      <c r="T864" s="5">
        <v>100</v>
      </c>
      <c r="U864" s="2">
        <v>0.62735944002194199</v>
      </c>
      <c r="V864" s="2">
        <v>0.69314718055994495</v>
      </c>
      <c r="W864" s="2">
        <v>0.39898614201045501</v>
      </c>
      <c r="X864" s="2">
        <v>0.37542098675978802</v>
      </c>
      <c r="Y864" s="2">
        <v>0.32434605682337198</v>
      </c>
      <c r="Z864" s="2">
        <v>0.43695577519953499</v>
      </c>
    </row>
    <row r="865" spans="1:26" x14ac:dyDescent="0.35">
      <c r="A865" s="7">
        <v>918</v>
      </c>
      <c r="B865" s="7">
        <v>55</v>
      </c>
      <c r="C865" s="7">
        <v>1</v>
      </c>
      <c r="D865" s="7">
        <v>1</v>
      </c>
      <c r="E865" s="22" t="str">
        <f t="shared" si="26"/>
        <v>11</v>
      </c>
      <c r="F865" s="4">
        <v>2.6625790409999999</v>
      </c>
      <c r="G865" s="4">
        <v>32.198148095100002</v>
      </c>
      <c r="H865" s="2">
        <f t="shared" si="27"/>
        <v>8.2693546011896199E-2</v>
      </c>
      <c r="I865" s="4">
        <v>0.623</v>
      </c>
      <c r="J865" s="4">
        <v>0.58490566037735803</v>
      </c>
      <c r="K865" s="4">
        <v>0.72099999999999997</v>
      </c>
      <c r="L865" s="4">
        <v>0.72799999999999998</v>
      </c>
      <c r="M865" s="4">
        <v>0.73399999999999999</v>
      </c>
      <c r="N865" s="4">
        <v>0.73699999999999999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0.473208760194684</v>
      </c>
      <c r="V865" s="2">
        <v>0.53630470906697603</v>
      </c>
      <c r="W865" s="2">
        <v>0.327116141697188</v>
      </c>
      <c r="X865" s="2">
        <v>0.31745423078545099</v>
      </c>
      <c r="Y865" s="2">
        <v>0.30924625036762099</v>
      </c>
      <c r="Z865" s="2">
        <v>0.30516738679279998</v>
      </c>
    </row>
    <row r="866" spans="1:26" x14ac:dyDescent="0.35">
      <c r="A866" s="7">
        <v>856</v>
      </c>
      <c r="B866" s="7">
        <v>93</v>
      </c>
      <c r="C866" s="7">
        <v>1</v>
      </c>
      <c r="D866" s="7">
        <v>1</v>
      </c>
      <c r="E866" s="22" t="str">
        <f t="shared" si="26"/>
        <v>11</v>
      </c>
      <c r="F866" s="4">
        <v>1.969535257</v>
      </c>
      <c r="G866" s="4">
        <v>23.146970139499999</v>
      </c>
      <c r="H866" s="2">
        <f t="shared" si="27"/>
        <v>8.5088253241361128E-2</v>
      </c>
      <c r="I866" s="4">
        <v>0.442</v>
      </c>
      <c r="J866" s="4">
        <v>0.29166666666666702</v>
      </c>
      <c r="K866" s="4">
        <v>0.73599999999999999</v>
      </c>
      <c r="L866" s="4">
        <v>0.36899999999999999</v>
      </c>
      <c r="M866" s="4">
        <v>0.76700000000000002</v>
      </c>
      <c r="N866" s="4">
        <v>0.39100000000000001</v>
      </c>
      <c r="O866" s="5">
        <v>0</v>
      </c>
      <c r="P866" s="5">
        <v>0</v>
      </c>
      <c r="Q866" s="5">
        <v>100</v>
      </c>
      <c r="R866" s="5">
        <v>0</v>
      </c>
      <c r="S866" s="5">
        <v>100</v>
      </c>
      <c r="T866" s="5">
        <v>0</v>
      </c>
      <c r="U866" s="2">
        <v>0.81644539690443896</v>
      </c>
      <c r="V866" s="2">
        <v>1.2321436812926301</v>
      </c>
      <c r="W866" s="2">
        <v>0.30652516025326099</v>
      </c>
      <c r="X866" s="2">
        <v>0.99695863494160997</v>
      </c>
      <c r="Y866" s="2">
        <v>0.26526847761488098</v>
      </c>
      <c r="Z866" s="2">
        <v>0.93904771899677097</v>
      </c>
    </row>
    <row r="867" spans="1:26" x14ac:dyDescent="0.35">
      <c r="A867" s="7">
        <v>292</v>
      </c>
      <c r="B867" s="7">
        <v>80</v>
      </c>
      <c r="C867" s="7">
        <v>1</v>
      </c>
      <c r="D867" s="7">
        <v>1</v>
      </c>
      <c r="E867" s="22" t="str">
        <f t="shared" si="26"/>
        <v>11</v>
      </c>
      <c r="F867" s="4">
        <v>2.3247013999999999</v>
      </c>
      <c r="G867" s="4">
        <v>27.198767838710001</v>
      </c>
      <c r="H867" s="2">
        <f t="shared" si="27"/>
        <v>8.5470835068176279E-2</v>
      </c>
      <c r="I867" s="4">
        <v>0.53200000000000003</v>
      </c>
      <c r="J867" s="4">
        <v>0.61290322580645196</v>
      </c>
      <c r="K867" s="4">
        <v>0.67300000000000004</v>
      </c>
      <c r="L867" s="4">
        <v>0.68400000000000005</v>
      </c>
      <c r="M867" s="4">
        <v>0.79500000000000004</v>
      </c>
      <c r="N867" s="4">
        <v>0.64500000000000002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0.63111178964049297</v>
      </c>
      <c r="V867" s="2">
        <v>0.48954822531870601</v>
      </c>
      <c r="W867" s="2">
        <v>0.39600994933740902</v>
      </c>
      <c r="X867" s="2">
        <v>0.37979736135958703</v>
      </c>
      <c r="Y867" s="2">
        <v>0.22941316432780501</v>
      </c>
      <c r="Z867" s="2">
        <v>0.43850496218636498</v>
      </c>
    </row>
    <row r="868" spans="1:26" x14ac:dyDescent="0.35">
      <c r="A868" s="7">
        <v>476</v>
      </c>
      <c r="B868" s="7">
        <v>91</v>
      </c>
      <c r="C868" s="7">
        <v>1</v>
      </c>
      <c r="D868" s="7">
        <v>1</v>
      </c>
      <c r="E868" s="22" t="str">
        <f t="shared" si="26"/>
        <v>11</v>
      </c>
      <c r="F868" s="4">
        <v>2.8211164389999999</v>
      </c>
      <c r="G868" s="4">
        <v>32.997680397899998</v>
      </c>
      <c r="H868" s="2">
        <f t="shared" si="27"/>
        <v>8.5494386422978338E-2</v>
      </c>
      <c r="I868" s="4">
        <v>0.53600000000000003</v>
      </c>
      <c r="J868" s="4">
        <v>0.48979591836734698</v>
      </c>
      <c r="K868" s="4">
        <v>0.46200000000000002</v>
      </c>
      <c r="L868" s="4">
        <v>0.47299999999999998</v>
      </c>
      <c r="M868" s="4">
        <v>0.42899999999999999</v>
      </c>
      <c r="N868" s="4">
        <v>0.432</v>
      </c>
      <c r="O868" s="5">
        <v>100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">
        <v>0.62362111791133501</v>
      </c>
      <c r="V868" s="2">
        <v>0.71376646776268104</v>
      </c>
      <c r="W868" s="2">
        <v>0.77219038790039796</v>
      </c>
      <c r="X868" s="2">
        <v>0.74865989049020398</v>
      </c>
      <c r="Y868" s="2">
        <v>0.84629836005411996</v>
      </c>
      <c r="Z868" s="2">
        <v>0.83932969073802699</v>
      </c>
    </row>
    <row r="869" spans="1:26" x14ac:dyDescent="0.35">
      <c r="A869" s="7">
        <v>828</v>
      </c>
      <c r="B869" s="7">
        <v>41</v>
      </c>
      <c r="C869" s="7">
        <v>1</v>
      </c>
      <c r="D869" s="7">
        <v>1</v>
      </c>
      <c r="E869" s="22" t="str">
        <f t="shared" si="26"/>
        <v>11</v>
      </c>
      <c r="F869" s="4">
        <v>2.2467899099999999</v>
      </c>
      <c r="G869" s="4">
        <v>26.214583001400001</v>
      </c>
      <c r="H869" s="2">
        <f t="shared" si="27"/>
        <v>8.5707634940445518E-2</v>
      </c>
      <c r="I869" s="4">
        <v>0.41599999999999998</v>
      </c>
      <c r="J869" s="4">
        <v>0.375</v>
      </c>
      <c r="K869" s="4">
        <v>0.40699999999999997</v>
      </c>
      <c r="L869" s="4">
        <v>0.38500000000000001</v>
      </c>
      <c r="M869" s="4">
        <v>0.39</v>
      </c>
      <c r="N869" s="4">
        <v>0.38300000000000001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">
        <v>0.87707001872087398</v>
      </c>
      <c r="V869" s="2">
        <v>0.98082925301172597</v>
      </c>
      <c r="W869" s="2">
        <v>0.89894209353954202</v>
      </c>
      <c r="X869" s="2">
        <v>0.95451194469435297</v>
      </c>
      <c r="Y869" s="2">
        <v>0.94160853985844495</v>
      </c>
      <c r="Z869" s="2">
        <v>0.95972028980149104</v>
      </c>
    </row>
    <row r="870" spans="1:26" x14ac:dyDescent="0.35">
      <c r="A870" s="7">
        <v>254</v>
      </c>
      <c r="B870" s="7">
        <v>73</v>
      </c>
      <c r="C870" s="7">
        <v>1</v>
      </c>
      <c r="D870" s="7">
        <v>1</v>
      </c>
      <c r="E870" s="22" t="str">
        <f t="shared" si="26"/>
        <v>11</v>
      </c>
      <c r="F870" s="4">
        <v>3.1962436909999998</v>
      </c>
      <c r="G870" s="4">
        <v>37.176294835</v>
      </c>
      <c r="H870" s="2">
        <f t="shared" si="27"/>
        <v>8.5975315861516785E-2</v>
      </c>
      <c r="I870" s="4">
        <v>0.35599999999999998</v>
      </c>
      <c r="J870" s="4">
        <v>0.26415094339622602</v>
      </c>
      <c r="K870" s="4">
        <v>0.27</v>
      </c>
      <c r="L870" s="4">
        <v>0.253</v>
      </c>
      <c r="M870" s="4">
        <v>0.316</v>
      </c>
      <c r="N870" s="4">
        <v>0.2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">
        <v>1.0328245481301099</v>
      </c>
      <c r="V870" s="2">
        <v>1.33123458393686</v>
      </c>
      <c r="W870" s="2">
        <v>1.30933331998376</v>
      </c>
      <c r="X870" s="2">
        <v>1.37436579025462</v>
      </c>
      <c r="Y870" s="2">
        <v>1.1520130653952201</v>
      </c>
      <c r="Z870" s="2">
        <v>1.6094379124341001</v>
      </c>
    </row>
    <row r="871" spans="1:26" x14ac:dyDescent="0.35">
      <c r="A871" s="7">
        <v>674</v>
      </c>
      <c r="B871" s="7">
        <v>85</v>
      </c>
      <c r="C871" s="7">
        <v>1</v>
      </c>
      <c r="D871" s="7">
        <v>1</v>
      </c>
      <c r="E871" s="22" t="str">
        <f t="shared" si="26"/>
        <v>11</v>
      </c>
      <c r="F871" s="4">
        <v>2.7078765119999999</v>
      </c>
      <c r="G871" s="4">
        <v>29.967140222800001</v>
      </c>
      <c r="H871" s="2">
        <f t="shared" si="27"/>
        <v>9.0361525720087127E-2</v>
      </c>
      <c r="I871" s="4">
        <v>0.495</v>
      </c>
      <c r="J871" s="4">
        <v>0.452380952380952</v>
      </c>
      <c r="K871" s="4">
        <v>0.48299999999999998</v>
      </c>
      <c r="L871" s="4">
        <v>0.47299999999999998</v>
      </c>
      <c r="M871" s="4">
        <v>0.40400000000000003</v>
      </c>
      <c r="N871" s="4">
        <v>0.46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0.70319751641344697</v>
      </c>
      <c r="V871" s="2">
        <v>0.79323063911692804</v>
      </c>
      <c r="W871" s="2">
        <v>0.72773862532956402</v>
      </c>
      <c r="X871" s="2">
        <v>0.74865989049020398</v>
      </c>
      <c r="Y871" s="2">
        <v>0.90634040102098701</v>
      </c>
      <c r="Z871" s="2">
        <v>0.77652878949899595</v>
      </c>
    </row>
    <row r="872" spans="1:26" x14ac:dyDescent="0.35">
      <c r="A872" s="7">
        <v>710</v>
      </c>
      <c r="B872" s="7">
        <v>71</v>
      </c>
      <c r="C872" s="7">
        <v>1</v>
      </c>
      <c r="D872" s="7">
        <v>1</v>
      </c>
      <c r="E872" s="22" t="str">
        <f t="shared" si="26"/>
        <v>11</v>
      </c>
      <c r="F872" s="4">
        <v>2.5249420410000001</v>
      </c>
      <c r="G872" s="4">
        <v>27.218898363299999</v>
      </c>
      <c r="H872" s="2">
        <f t="shared" si="27"/>
        <v>9.276429954286651E-2</v>
      </c>
      <c r="I872" s="4">
        <v>0.53400000000000003</v>
      </c>
      <c r="J872" s="4">
        <v>0.47727272727272702</v>
      </c>
      <c r="K872" s="4">
        <v>0.59199999999999997</v>
      </c>
      <c r="L872" s="4">
        <v>0.49</v>
      </c>
      <c r="M872" s="4">
        <v>0.56699999999999995</v>
      </c>
      <c r="N872" s="4">
        <v>0.58699999999999997</v>
      </c>
      <c r="O872" s="5">
        <v>100</v>
      </c>
      <c r="P872" s="5">
        <v>0</v>
      </c>
      <c r="Q872" s="5">
        <v>100</v>
      </c>
      <c r="R872" s="5">
        <v>0</v>
      </c>
      <c r="S872" s="5">
        <v>100</v>
      </c>
      <c r="T872" s="5">
        <v>100</v>
      </c>
      <c r="U872" s="2">
        <v>0.62735944002194199</v>
      </c>
      <c r="V872" s="2">
        <v>0.73966719619483801</v>
      </c>
      <c r="W872" s="2">
        <v>0.52424864409813099</v>
      </c>
      <c r="X872" s="2">
        <v>0.71334988787746501</v>
      </c>
      <c r="Y872" s="2">
        <v>0.56739597525438501</v>
      </c>
      <c r="Z872" s="2">
        <v>0.53273045915404105</v>
      </c>
    </row>
    <row r="873" spans="1:26" x14ac:dyDescent="0.35">
      <c r="A873" s="7">
        <v>894</v>
      </c>
      <c r="B873" s="7">
        <v>96</v>
      </c>
      <c r="C873" s="7">
        <v>1</v>
      </c>
      <c r="D873" s="7">
        <v>1</v>
      </c>
      <c r="E873" s="22" t="str">
        <f t="shared" si="26"/>
        <v>11</v>
      </c>
      <c r="F873" s="4">
        <v>2.9082166250000001</v>
      </c>
      <c r="G873" s="4">
        <v>30.753842385999999</v>
      </c>
      <c r="H873" s="2">
        <f t="shared" si="27"/>
        <v>9.4564334059405231E-2</v>
      </c>
      <c r="I873" s="4">
        <v>0.48899999999999999</v>
      </c>
      <c r="J873" s="4">
        <v>0.50943396226415105</v>
      </c>
      <c r="K873" s="4">
        <v>0.44800000000000001</v>
      </c>
      <c r="L873" s="4">
        <v>0.45</v>
      </c>
      <c r="M873" s="4">
        <v>0.45200000000000001</v>
      </c>
      <c r="N873" s="4">
        <v>0.46899999999999997</v>
      </c>
      <c r="O873" s="5">
        <v>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0.71539278950726504</v>
      </c>
      <c r="V873" s="2">
        <v>0.67445504754779295</v>
      </c>
      <c r="W873" s="2">
        <v>0.80296204656715198</v>
      </c>
      <c r="X873" s="2">
        <v>0.79850769621777196</v>
      </c>
      <c r="Y873" s="2">
        <v>0.79407309914990598</v>
      </c>
      <c r="Z873" s="2">
        <v>0.75715251053585797</v>
      </c>
    </row>
    <row r="874" spans="1:26" x14ac:dyDescent="0.35">
      <c r="A874" s="7">
        <v>980</v>
      </c>
      <c r="B874" s="7">
        <v>79</v>
      </c>
      <c r="C874" s="7">
        <v>1</v>
      </c>
      <c r="D874" s="7">
        <v>1</v>
      </c>
      <c r="E874" s="22" t="str">
        <f t="shared" si="26"/>
        <v>11</v>
      </c>
      <c r="F874" s="4">
        <v>4.0958544349999997</v>
      </c>
      <c r="G874" s="4">
        <v>43.112382820000001</v>
      </c>
      <c r="H874" s="2">
        <f t="shared" si="27"/>
        <v>9.500413030058541E-2</v>
      </c>
      <c r="I874" s="4">
        <v>0.60199999999999998</v>
      </c>
      <c r="J874" s="4">
        <v>0.61111111111111105</v>
      </c>
      <c r="K874" s="4">
        <v>0.58099999999999996</v>
      </c>
      <c r="L874" s="4">
        <v>0.59699999999999998</v>
      </c>
      <c r="M874" s="4">
        <v>0.48499999999999999</v>
      </c>
      <c r="N874" s="4">
        <v>0.45100000000000001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0.50749783367331602</v>
      </c>
      <c r="V874" s="2">
        <v>0.49247648509779401</v>
      </c>
      <c r="W874" s="2">
        <v>0.54300452213022599</v>
      </c>
      <c r="X874" s="2">
        <v>0.51583816558953499</v>
      </c>
      <c r="Y874" s="2">
        <v>0.72360638804465405</v>
      </c>
      <c r="Z874" s="2">
        <v>0.79628793947945897</v>
      </c>
    </row>
    <row r="875" spans="1:26" x14ac:dyDescent="0.35">
      <c r="A875" s="7">
        <v>6</v>
      </c>
      <c r="B875" s="7">
        <v>87</v>
      </c>
      <c r="C875" s="7">
        <v>1</v>
      </c>
      <c r="D875" s="7">
        <v>1</v>
      </c>
      <c r="E875" s="22" t="str">
        <f t="shared" si="26"/>
        <v>11</v>
      </c>
      <c r="F875" s="4">
        <v>2.5010657140000001</v>
      </c>
      <c r="G875" s="4">
        <v>26.218072449099999</v>
      </c>
      <c r="H875" s="2">
        <f t="shared" si="27"/>
        <v>9.5394721288362877E-2</v>
      </c>
      <c r="I875" s="4">
        <v>0.53200000000000003</v>
      </c>
      <c r="J875" s="4">
        <v>0.42499999999999999</v>
      </c>
      <c r="K875" s="4">
        <v>0.48499999999999999</v>
      </c>
      <c r="L875" s="4">
        <v>0.439</v>
      </c>
      <c r="M875" s="4">
        <v>0.51600000000000001</v>
      </c>
      <c r="N875" s="4">
        <v>0.308</v>
      </c>
      <c r="O875" s="5">
        <v>100</v>
      </c>
      <c r="P875" s="5">
        <v>0</v>
      </c>
      <c r="Q875" s="5">
        <v>0</v>
      </c>
      <c r="R875" s="5">
        <v>0</v>
      </c>
      <c r="S875" s="5">
        <v>100</v>
      </c>
      <c r="T875" s="5">
        <v>0</v>
      </c>
      <c r="U875" s="2">
        <v>0.63111178964049297</v>
      </c>
      <c r="V875" s="2">
        <v>0.85566611005771998</v>
      </c>
      <c r="W875" s="2">
        <v>0.72360638804465405</v>
      </c>
      <c r="X875" s="2">
        <v>0.82325586590696598</v>
      </c>
      <c r="Y875" s="2">
        <v>0.66164851350057396</v>
      </c>
      <c r="Z875" s="2">
        <v>1.1776554960085599</v>
      </c>
    </row>
    <row r="876" spans="1:26" x14ac:dyDescent="0.35">
      <c r="A876" s="7">
        <v>362</v>
      </c>
      <c r="B876" s="7">
        <v>10</v>
      </c>
      <c r="C876" s="7">
        <v>1</v>
      </c>
      <c r="D876" s="7">
        <v>1</v>
      </c>
      <c r="E876" s="22" t="str">
        <f t="shared" si="26"/>
        <v>11</v>
      </c>
      <c r="F876" s="4">
        <v>2.9694715739999999</v>
      </c>
      <c r="G876" s="4">
        <v>31.011922482700001</v>
      </c>
      <c r="H876" s="2">
        <f t="shared" si="27"/>
        <v>9.5752579533130183E-2</v>
      </c>
      <c r="I876" s="4">
        <v>0.34</v>
      </c>
      <c r="J876" s="4">
        <v>0.33333333333333298</v>
      </c>
      <c r="K876" s="4">
        <v>0.316</v>
      </c>
      <c r="L876" s="4">
        <v>0.31900000000000001</v>
      </c>
      <c r="M876" s="4">
        <v>0.29699999999999999</v>
      </c>
      <c r="N876" s="4">
        <v>0.26600000000000001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">
        <v>1.07880966137193</v>
      </c>
      <c r="V876" s="2">
        <v>1.09861228866811</v>
      </c>
      <c r="W876" s="2">
        <v>1.1520130653952201</v>
      </c>
      <c r="X876" s="2">
        <v>1.14256417619729</v>
      </c>
      <c r="Y876" s="2">
        <v>1.2140231401794399</v>
      </c>
      <c r="Z876" s="2">
        <v>1.3242589702004399</v>
      </c>
    </row>
    <row r="877" spans="1:26" x14ac:dyDescent="0.35">
      <c r="A877" s="7">
        <v>406</v>
      </c>
      <c r="B877" s="7">
        <v>10</v>
      </c>
      <c r="C877" s="7">
        <v>1</v>
      </c>
      <c r="D877" s="7">
        <v>1</v>
      </c>
      <c r="E877" s="22" t="str">
        <f t="shared" si="26"/>
        <v>11</v>
      </c>
      <c r="F877" s="4">
        <v>2.661978006</v>
      </c>
      <c r="G877" s="4">
        <v>27.753145052290002</v>
      </c>
      <c r="H877" s="2">
        <f t="shared" si="27"/>
        <v>9.591626466061913E-2</v>
      </c>
      <c r="I877" s="4">
        <v>0.434</v>
      </c>
      <c r="J877" s="4">
        <v>0.32692307692307698</v>
      </c>
      <c r="K877" s="4">
        <v>0.42199999999999999</v>
      </c>
      <c r="L877" s="4">
        <v>0.31900000000000001</v>
      </c>
      <c r="M877" s="4">
        <v>0.44600000000000001</v>
      </c>
      <c r="N877" s="4">
        <v>0.25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0.83471074488173203</v>
      </c>
      <c r="V877" s="2">
        <v>1.11803037452521</v>
      </c>
      <c r="W877" s="2">
        <v>0.86274996494612499</v>
      </c>
      <c r="X877" s="2">
        <v>1.14256417619729</v>
      </c>
      <c r="Y877" s="2">
        <v>0.80743632696207301</v>
      </c>
      <c r="Z877" s="2">
        <v>1.3862943611198899</v>
      </c>
    </row>
    <row r="878" spans="1:26" x14ac:dyDescent="0.35">
      <c r="A878" s="7">
        <v>294</v>
      </c>
      <c r="B878" s="7">
        <v>54</v>
      </c>
      <c r="C878" s="7">
        <v>1</v>
      </c>
      <c r="D878" s="7">
        <v>1</v>
      </c>
      <c r="E878" s="22" t="str">
        <f t="shared" si="26"/>
        <v>11</v>
      </c>
      <c r="F878" s="4">
        <v>2.6507735540000001</v>
      </c>
      <c r="G878" s="4">
        <v>27.550858321700002</v>
      </c>
      <c r="H878" s="2">
        <f t="shared" si="27"/>
        <v>9.621382836962869E-2</v>
      </c>
      <c r="I878" s="4">
        <v>0.52300000000000002</v>
      </c>
      <c r="J878" s="4">
        <v>0.51020408163265296</v>
      </c>
      <c r="K878" s="4">
        <v>0.50800000000000001</v>
      </c>
      <c r="L878" s="4">
        <v>0.47499999999999998</v>
      </c>
      <c r="M878" s="4">
        <v>0.43</v>
      </c>
      <c r="N878" s="4">
        <v>0.435</v>
      </c>
      <c r="O878" s="5">
        <v>100</v>
      </c>
      <c r="P878" s="5">
        <v>100</v>
      </c>
      <c r="Q878" s="5">
        <v>100</v>
      </c>
      <c r="R878" s="5">
        <v>0</v>
      </c>
      <c r="S878" s="5">
        <v>0</v>
      </c>
      <c r="T878" s="5">
        <v>0</v>
      </c>
      <c r="U878" s="2">
        <v>0.64817381491721404</v>
      </c>
      <c r="V878" s="2">
        <v>0.67294447324242601</v>
      </c>
      <c r="W878" s="2">
        <v>0.67727383140365505</v>
      </c>
      <c r="X878" s="2">
        <v>0.74444047494749599</v>
      </c>
      <c r="Y878" s="2">
        <v>0.84397007029452897</v>
      </c>
      <c r="Z878" s="2">
        <v>0.83240924789345305</v>
      </c>
    </row>
    <row r="879" spans="1:26" x14ac:dyDescent="0.35">
      <c r="A879" s="7">
        <v>562</v>
      </c>
      <c r="B879" s="7">
        <v>73</v>
      </c>
      <c r="C879" s="7">
        <v>1</v>
      </c>
      <c r="D879" s="7">
        <v>1</v>
      </c>
      <c r="E879" s="22" t="str">
        <f t="shared" si="26"/>
        <v>11</v>
      </c>
      <c r="F879" s="4">
        <v>3.1135633249999999</v>
      </c>
      <c r="G879" s="4">
        <v>32.127110340800002</v>
      </c>
      <c r="H879" s="2">
        <f t="shared" si="27"/>
        <v>9.6913892720874834E-2</v>
      </c>
      <c r="I879" s="4">
        <v>0.33100000000000002</v>
      </c>
      <c r="J879" s="4">
        <v>0.40540540540540498</v>
      </c>
      <c r="K879" s="4">
        <v>0.57199999999999995</v>
      </c>
      <c r="L879" s="4">
        <v>0.52700000000000002</v>
      </c>
      <c r="M879" s="4">
        <v>0.61699999999999999</v>
      </c>
      <c r="N879" s="4">
        <v>0.624</v>
      </c>
      <c r="O879" s="5">
        <v>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1.1056369036050699</v>
      </c>
      <c r="V879" s="2">
        <v>0.90286771154201395</v>
      </c>
      <c r="W879" s="2">
        <v>0.55861628760233895</v>
      </c>
      <c r="X879" s="2">
        <v>0.64055473044077504</v>
      </c>
      <c r="Y879" s="2">
        <v>0.48288625507674898</v>
      </c>
      <c r="Z879" s="2">
        <v>0.47160491061270898</v>
      </c>
    </row>
    <row r="880" spans="1:26" x14ac:dyDescent="0.35">
      <c r="A880" s="7">
        <v>124</v>
      </c>
      <c r="B880" s="7">
        <v>39</v>
      </c>
      <c r="C880" s="7">
        <v>1</v>
      </c>
      <c r="D880" s="7">
        <v>1</v>
      </c>
      <c r="E880" s="22" t="str">
        <f t="shared" si="26"/>
        <v>11</v>
      </c>
      <c r="F880" s="4">
        <v>2.7466558820000002</v>
      </c>
      <c r="G880" s="4">
        <v>28.240848743000001</v>
      </c>
      <c r="H880" s="2">
        <f t="shared" si="27"/>
        <v>9.7258262561276884E-2</v>
      </c>
      <c r="I880" s="4">
        <v>0.59099999999999997</v>
      </c>
      <c r="J880" s="4">
        <v>0.56140350877193002</v>
      </c>
      <c r="K880" s="4">
        <v>0.51</v>
      </c>
      <c r="L880" s="4">
        <v>0.52400000000000002</v>
      </c>
      <c r="M880" s="4">
        <v>0.32200000000000001</v>
      </c>
      <c r="N880" s="4">
        <v>0.27300000000000002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0</v>
      </c>
      <c r="T880" s="5">
        <v>0</v>
      </c>
      <c r="U880" s="2">
        <v>0.52593926157603899</v>
      </c>
      <c r="V880" s="2">
        <v>0.57731536503482395</v>
      </c>
      <c r="W880" s="2">
        <v>0.67334455326376597</v>
      </c>
      <c r="X880" s="2">
        <v>0.64626359466109495</v>
      </c>
      <c r="Y880" s="2">
        <v>1.1332037334377301</v>
      </c>
      <c r="Z880" s="2">
        <v>1.2982834837971799</v>
      </c>
    </row>
    <row r="881" spans="1:26" x14ac:dyDescent="0.35">
      <c r="A881" s="7">
        <v>238</v>
      </c>
      <c r="B881" s="7">
        <v>39</v>
      </c>
      <c r="C881" s="7">
        <v>1</v>
      </c>
      <c r="D881" s="7">
        <v>1</v>
      </c>
      <c r="E881" s="22" t="str">
        <f t="shared" si="26"/>
        <v>11</v>
      </c>
      <c r="F881" s="4">
        <v>2.4607111490000002</v>
      </c>
      <c r="G881" s="4">
        <v>25.298000370800001</v>
      </c>
      <c r="H881" s="2">
        <f t="shared" si="27"/>
        <v>9.7268998060425951E-2</v>
      </c>
      <c r="I881" s="4">
        <v>0.58599999999999997</v>
      </c>
      <c r="J881" s="4">
        <v>0.50980392156862697</v>
      </c>
      <c r="K881" s="4">
        <v>0.39</v>
      </c>
      <c r="L881" s="4">
        <v>0.27600000000000002</v>
      </c>
      <c r="M881" s="4">
        <v>0.34399999999999997</v>
      </c>
      <c r="N881" s="4">
        <v>0.26300000000000001</v>
      </c>
      <c r="O881" s="5">
        <v>100</v>
      </c>
      <c r="P881" s="5">
        <v>100</v>
      </c>
      <c r="Q881" s="5">
        <v>0</v>
      </c>
      <c r="R881" s="5">
        <v>0</v>
      </c>
      <c r="S881" s="5">
        <v>0</v>
      </c>
      <c r="T881" s="5">
        <v>0</v>
      </c>
      <c r="U881" s="2">
        <v>0.53443548940512497</v>
      </c>
      <c r="V881" s="2">
        <v>0.67372909470284403</v>
      </c>
      <c r="W881" s="2">
        <v>0.94160853985844495</v>
      </c>
      <c r="X881" s="2">
        <v>1.2873544132649899</v>
      </c>
      <c r="Y881" s="2">
        <v>1.06711362160874</v>
      </c>
      <c r="Z881" s="2">
        <v>1.3356012468043701</v>
      </c>
    </row>
    <row r="882" spans="1:26" x14ac:dyDescent="0.35">
      <c r="A882" s="7">
        <v>420</v>
      </c>
      <c r="B882" s="7">
        <v>98</v>
      </c>
      <c r="C882" s="7">
        <v>1</v>
      </c>
      <c r="D882" s="7">
        <v>1</v>
      </c>
      <c r="E882" s="22" t="str">
        <f t="shared" si="26"/>
        <v>11</v>
      </c>
      <c r="F882" s="4">
        <v>4.4066209049999996</v>
      </c>
      <c r="G882" s="4">
        <v>45.243613987800003</v>
      </c>
      <c r="H882" s="2">
        <f t="shared" si="27"/>
        <v>9.7397632872304379E-2</v>
      </c>
      <c r="I882" s="4">
        <v>0.501</v>
      </c>
      <c r="J882" s="4">
        <v>0.472727272727273</v>
      </c>
      <c r="K882" s="4">
        <v>0.28599999999999998</v>
      </c>
      <c r="L882" s="4">
        <v>0.27200000000000002</v>
      </c>
      <c r="M882" s="4">
        <v>0.37</v>
      </c>
      <c r="N882" s="4">
        <v>0.376</v>
      </c>
      <c r="O882" s="5">
        <v>100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">
        <v>0.69114917789727204</v>
      </c>
      <c r="V882" s="2">
        <v>0.74923664721098904</v>
      </c>
      <c r="W882" s="2">
        <v>1.25176346816228</v>
      </c>
      <c r="X882" s="2">
        <v>1.3019532126861399</v>
      </c>
      <c r="Y882" s="2">
        <v>0.99425227334386701</v>
      </c>
      <c r="Z882" s="2">
        <v>0.97816613559224297</v>
      </c>
    </row>
    <row r="883" spans="1:26" x14ac:dyDescent="0.35">
      <c r="A883" s="7">
        <v>978</v>
      </c>
      <c r="B883" s="7">
        <v>51</v>
      </c>
      <c r="C883" s="7">
        <v>1</v>
      </c>
      <c r="D883" s="7">
        <v>1</v>
      </c>
      <c r="E883" s="22" t="str">
        <f t="shared" si="26"/>
        <v>11</v>
      </c>
      <c r="F883" s="4">
        <v>2.0718224159999998</v>
      </c>
      <c r="G883" s="4">
        <v>20.948907339000002</v>
      </c>
      <c r="H883" s="2">
        <f t="shared" si="27"/>
        <v>9.8898829541479008E-2</v>
      </c>
      <c r="I883" s="4">
        <v>0.53100000000000003</v>
      </c>
      <c r="J883" s="4">
        <v>0.56818181818181801</v>
      </c>
      <c r="K883" s="4">
        <v>0.59899999999999998</v>
      </c>
      <c r="L883" s="4">
        <v>0.59</v>
      </c>
      <c r="M883" s="4">
        <v>0.63500000000000001</v>
      </c>
      <c r="N883" s="4">
        <v>0.60799999999999998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0.63299325774019799</v>
      </c>
      <c r="V883" s="2">
        <v>0.56531380905006001</v>
      </c>
      <c r="W883" s="2">
        <v>0.51249368086668801</v>
      </c>
      <c r="X883" s="2">
        <v>0.52763274208237199</v>
      </c>
      <c r="Y883" s="2">
        <v>0.454130280089445</v>
      </c>
      <c r="Z883" s="2">
        <v>0.49758039701597001</v>
      </c>
    </row>
    <row r="884" spans="1:26" x14ac:dyDescent="0.35">
      <c r="A884" s="7">
        <v>342</v>
      </c>
      <c r="B884" s="7">
        <v>52</v>
      </c>
      <c r="C884" s="7">
        <v>1</v>
      </c>
      <c r="D884" s="7">
        <v>1</v>
      </c>
      <c r="E884" s="22" t="str">
        <f t="shared" si="26"/>
        <v>11</v>
      </c>
      <c r="F884" s="4">
        <v>2.7936022650000001</v>
      </c>
      <c r="G884" s="4">
        <v>28.065910110000001</v>
      </c>
      <c r="H884" s="2">
        <f t="shared" si="27"/>
        <v>9.953720560106219E-2</v>
      </c>
      <c r="I884" s="4">
        <v>0.52500000000000002</v>
      </c>
      <c r="J884" s="4">
        <v>0.46666666666666701</v>
      </c>
      <c r="K884" s="4">
        <v>0.55000000000000004</v>
      </c>
      <c r="L884" s="4">
        <v>0.66300000000000003</v>
      </c>
      <c r="M884" s="4">
        <v>0.52600000000000002</v>
      </c>
      <c r="N884" s="4">
        <v>0.58299999999999996</v>
      </c>
      <c r="O884" s="5">
        <v>100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0.64435701639051302</v>
      </c>
      <c r="V884" s="2">
        <v>0.76214005204689705</v>
      </c>
      <c r="W884" s="2">
        <v>0.59783700075561996</v>
      </c>
      <c r="X884" s="2">
        <v>0.41098028879627502</v>
      </c>
      <c r="Y884" s="2">
        <v>0.64245406624442702</v>
      </c>
      <c r="Z884" s="2">
        <v>0.53956809263164496</v>
      </c>
    </row>
    <row r="885" spans="1:26" x14ac:dyDescent="0.35">
      <c r="A885" s="7">
        <v>936</v>
      </c>
      <c r="B885" s="7">
        <v>51</v>
      </c>
      <c r="C885" s="7">
        <v>1</v>
      </c>
      <c r="D885" s="7">
        <v>1</v>
      </c>
      <c r="E885" s="22" t="str">
        <f t="shared" si="26"/>
        <v>11</v>
      </c>
      <c r="F885" s="4">
        <v>3.1028045610000001</v>
      </c>
      <c r="G885" s="4">
        <v>31.172180045899999</v>
      </c>
      <c r="H885" s="2">
        <f t="shared" si="27"/>
        <v>9.9537618364555297E-2</v>
      </c>
      <c r="I885" s="4">
        <v>0.47399999999999998</v>
      </c>
      <c r="J885" s="4">
        <v>0.53191489361702105</v>
      </c>
      <c r="K885" s="4">
        <v>0.44900000000000001</v>
      </c>
      <c r="L885" s="4">
        <v>0.56000000000000005</v>
      </c>
      <c r="M885" s="4">
        <v>0.51200000000000001</v>
      </c>
      <c r="N885" s="4">
        <v>0.47299999999999998</v>
      </c>
      <c r="O885" s="5">
        <v>0</v>
      </c>
      <c r="P885" s="5">
        <v>100</v>
      </c>
      <c r="Q885" s="5">
        <v>0</v>
      </c>
      <c r="R885" s="5">
        <v>100</v>
      </c>
      <c r="S885" s="5">
        <v>100</v>
      </c>
      <c r="T885" s="5">
        <v>0</v>
      </c>
      <c r="U885" s="2">
        <v>0.74654795728706103</v>
      </c>
      <c r="V885" s="2">
        <v>0.63127177684185798</v>
      </c>
      <c r="W885" s="2">
        <v>0.80073239123988305</v>
      </c>
      <c r="X885" s="2">
        <v>0.57981849525294205</v>
      </c>
      <c r="Y885" s="2">
        <v>0.66943065394262902</v>
      </c>
      <c r="Z885" s="2">
        <v>0.74865989049020398</v>
      </c>
    </row>
    <row r="886" spans="1:26" x14ac:dyDescent="0.35">
      <c r="A886" s="7">
        <v>456</v>
      </c>
      <c r="B886" s="7">
        <v>24</v>
      </c>
      <c r="C886" s="7">
        <v>1</v>
      </c>
      <c r="D886" s="7">
        <v>1</v>
      </c>
      <c r="E886" s="22" t="str">
        <f t="shared" si="26"/>
        <v>11</v>
      </c>
      <c r="F886" s="4">
        <v>2.227748783</v>
      </c>
      <c r="G886" s="4">
        <v>22.023012073</v>
      </c>
      <c r="H886" s="2">
        <f t="shared" si="27"/>
        <v>0.10115549933023006</v>
      </c>
      <c r="I886" s="4">
        <v>0.621</v>
      </c>
      <c r="J886" s="4">
        <v>0.644067796610169</v>
      </c>
      <c r="K886" s="4">
        <v>0.46600000000000003</v>
      </c>
      <c r="L886" s="4">
        <v>0.59499999999999997</v>
      </c>
      <c r="M886" s="4">
        <v>0.27400000000000002</v>
      </c>
      <c r="N886" s="4">
        <v>0.33700000000000002</v>
      </c>
      <c r="O886" s="5">
        <v>100</v>
      </c>
      <c r="P886" s="5">
        <v>100</v>
      </c>
      <c r="Q886" s="5">
        <v>0</v>
      </c>
      <c r="R886" s="5">
        <v>100</v>
      </c>
      <c r="S886" s="5">
        <v>0</v>
      </c>
      <c r="T886" s="5">
        <v>0</v>
      </c>
      <c r="U886" s="2">
        <v>0.47642419704865802</v>
      </c>
      <c r="V886" s="2">
        <v>0.43995128417933399</v>
      </c>
      <c r="W886" s="2">
        <v>0.76356964485649104</v>
      </c>
      <c r="X886" s="2">
        <v>0.51919387343650703</v>
      </c>
      <c r="Y886" s="2">
        <v>1.2946271725940699</v>
      </c>
      <c r="Z886" s="2">
        <v>1.0876723486297799</v>
      </c>
    </row>
    <row r="887" spans="1:26" x14ac:dyDescent="0.35">
      <c r="A887" s="7">
        <v>264</v>
      </c>
      <c r="B887" s="7">
        <v>87</v>
      </c>
      <c r="C887" s="7">
        <v>1</v>
      </c>
      <c r="D887" s="7">
        <v>1</v>
      </c>
      <c r="E887" s="22" t="str">
        <f t="shared" si="26"/>
        <v>11</v>
      </c>
      <c r="F887" s="4">
        <v>2.616383613</v>
      </c>
      <c r="G887" s="4">
        <v>25.568813349300001</v>
      </c>
      <c r="H887" s="2">
        <f t="shared" si="27"/>
        <v>0.10232714272880516</v>
      </c>
      <c r="I887" s="4">
        <v>0.48799999999999999</v>
      </c>
      <c r="J887" s="4">
        <v>0.581395348837209</v>
      </c>
      <c r="K887" s="4">
        <v>0.497</v>
      </c>
      <c r="L887" s="4">
        <v>0.66400000000000003</v>
      </c>
      <c r="M887" s="4">
        <v>0.52800000000000002</v>
      </c>
      <c r="N887" s="4">
        <v>0.60899999999999999</v>
      </c>
      <c r="O887" s="5">
        <v>0</v>
      </c>
      <c r="P887" s="5">
        <v>100</v>
      </c>
      <c r="Q887" s="5">
        <v>0</v>
      </c>
      <c r="R887" s="5">
        <v>100</v>
      </c>
      <c r="S887" s="5">
        <v>100</v>
      </c>
      <c r="T887" s="5">
        <v>100</v>
      </c>
      <c r="U887" s="2">
        <v>0.71743987312899005</v>
      </c>
      <c r="V887" s="2">
        <v>0.54232429082536204</v>
      </c>
      <c r="W887" s="2">
        <v>0.69916525288550802</v>
      </c>
      <c r="X887" s="2">
        <v>0.40947312950570303</v>
      </c>
      <c r="Y887" s="2">
        <v>0.638658995275876</v>
      </c>
      <c r="Z887" s="2">
        <v>0.49593701127223999</v>
      </c>
    </row>
    <row r="888" spans="1:26" x14ac:dyDescent="0.35">
      <c r="A888" s="7">
        <v>244</v>
      </c>
      <c r="B888" s="7">
        <v>85</v>
      </c>
      <c r="C888" s="7">
        <v>1</v>
      </c>
      <c r="D888" s="7">
        <v>1</v>
      </c>
      <c r="E888" s="22" t="str">
        <f t="shared" si="26"/>
        <v>11</v>
      </c>
      <c r="F888" s="4">
        <v>3.955306159</v>
      </c>
      <c r="G888" s="4">
        <v>37.72075057859</v>
      </c>
      <c r="H888" s="2">
        <f t="shared" si="27"/>
        <v>0.10485756774004917</v>
      </c>
      <c r="I888" s="4">
        <v>0.629</v>
      </c>
      <c r="J888" s="4">
        <v>0.59183673469387799</v>
      </c>
      <c r="K888" s="4">
        <v>0.67100000000000004</v>
      </c>
      <c r="L888" s="4">
        <v>0.58799999999999997</v>
      </c>
      <c r="M888" s="4">
        <v>0.58599999999999997</v>
      </c>
      <c r="N888" s="4">
        <v>0.76600000000000001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0.46362402228169702</v>
      </c>
      <c r="V888" s="2">
        <v>0.52452446812415299</v>
      </c>
      <c r="W888" s="2">
        <v>0.39898614201045501</v>
      </c>
      <c r="X888" s="2">
        <v>0.53102833108351</v>
      </c>
      <c r="Y888" s="2">
        <v>0.53443548940512497</v>
      </c>
      <c r="Z888" s="2">
        <v>0.26657310924154598</v>
      </c>
    </row>
    <row r="889" spans="1:26" x14ac:dyDescent="0.35">
      <c r="A889" s="7">
        <v>846</v>
      </c>
      <c r="B889" s="7">
        <v>98</v>
      </c>
      <c r="C889" s="7">
        <v>1</v>
      </c>
      <c r="D889" s="7">
        <v>1</v>
      </c>
      <c r="E889" s="22" t="str">
        <f t="shared" si="26"/>
        <v>11</v>
      </c>
      <c r="F889" s="4">
        <v>2.9561736359999999</v>
      </c>
      <c r="G889" s="4">
        <v>27.718304754599998</v>
      </c>
      <c r="H889" s="2">
        <f t="shared" si="27"/>
        <v>0.10665059289058459</v>
      </c>
      <c r="I889" s="4">
        <v>0.49399999999999999</v>
      </c>
      <c r="J889" s="4">
        <v>0.46296296296296302</v>
      </c>
      <c r="K889" s="4">
        <v>0.49199999999999999</v>
      </c>
      <c r="L889" s="4">
        <v>0.46</v>
      </c>
      <c r="M889" s="4">
        <v>0.55300000000000005</v>
      </c>
      <c r="N889" s="4">
        <v>0.47699999999999998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0</v>
      </c>
      <c r="U889" s="2">
        <v>0.70521976179421497</v>
      </c>
      <c r="V889" s="2">
        <v>0.77010822169607396</v>
      </c>
      <c r="W889" s="2">
        <v>0.70927656248982895</v>
      </c>
      <c r="X889" s="2">
        <v>0.77652878949899595</v>
      </c>
      <c r="Y889" s="2">
        <v>0.59239727745980197</v>
      </c>
      <c r="Z889" s="2">
        <v>0.74023878809379595</v>
      </c>
    </row>
    <row r="890" spans="1:26" x14ac:dyDescent="0.35">
      <c r="A890" s="7">
        <v>438</v>
      </c>
      <c r="B890" s="7">
        <v>66</v>
      </c>
      <c r="C890" s="7">
        <v>1</v>
      </c>
      <c r="D890" s="7">
        <v>1</v>
      </c>
      <c r="E890" s="22" t="str">
        <f t="shared" si="26"/>
        <v>11</v>
      </c>
      <c r="F890" s="4">
        <v>3.3351513069999998</v>
      </c>
      <c r="G890" s="4">
        <v>31.184463587300002</v>
      </c>
      <c r="H890" s="2">
        <f t="shared" si="27"/>
        <v>0.10694913182211201</v>
      </c>
      <c r="I890" s="4">
        <v>0.51800000000000002</v>
      </c>
      <c r="J890" s="4">
        <v>0.52272727272727304</v>
      </c>
      <c r="K890" s="4">
        <v>0.46500000000000002</v>
      </c>
      <c r="L890" s="4">
        <v>0.5</v>
      </c>
      <c r="M890" s="4">
        <v>0.35799999999999998</v>
      </c>
      <c r="N890" s="4">
        <v>0.67700000000000005</v>
      </c>
      <c r="O890" s="5">
        <v>100</v>
      </c>
      <c r="P890" s="5">
        <v>100</v>
      </c>
      <c r="Q890" s="5">
        <v>0</v>
      </c>
      <c r="R890" s="5">
        <v>0</v>
      </c>
      <c r="S890" s="5">
        <v>0</v>
      </c>
      <c r="T890" s="5">
        <v>100</v>
      </c>
      <c r="U890" s="2">
        <v>0.65778003672265395</v>
      </c>
      <c r="V890" s="2">
        <v>0.64869541798911101</v>
      </c>
      <c r="W890" s="2">
        <v>0.76571787339478103</v>
      </c>
      <c r="X890" s="2">
        <v>0.69314718055994495</v>
      </c>
      <c r="Y890" s="2">
        <v>1.02722229258144</v>
      </c>
      <c r="Z890" s="2">
        <v>0.39008400606986199</v>
      </c>
    </row>
    <row r="891" spans="1:26" x14ac:dyDescent="0.35">
      <c r="A891" s="7">
        <v>176</v>
      </c>
      <c r="B891" s="7">
        <v>27</v>
      </c>
      <c r="C891" s="7">
        <v>1</v>
      </c>
      <c r="D891" s="7">
        <v>1</v>
      </c>
      <c r="E891" s="22" t="str">
        <f t="shared" si="26"/>
        <v>11</v>
      </c>
      <c r="F891" s="4">
        <v>2.910310516</v>
      </c>
      <c r="G891" s="4">
        <v>27.131224370000002</v>
      </c>
      <c r="H891" s="2">
        <f t="shared" si="27"/>
        <v>0.10726793882616067</v>
      </c>
      <c r="I891" s="4">
        <v>0.47</v>
      </c>
      <c r="J891" s="4">
        <v>0.476190476190476</v>
      </c>
      <c r="K891" s="4">
        <v>0.33100000000000002</v>
      </c>
      <c r="L891" s="4">
        <v>0.36</v>
      </c>
      <c r="M891" s="4">
        <v>0.379</v>
      </c>
      <c r="N891" s="4">
        <v>0.20100000000000001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">
        <v>0.75502258427803304</v>
      </c>
      <c r="V891" s="2">
        <v>0.741937344729377</v>
      </c>
      <c r="W891" s="2">
        <v>1.1056369036050699</v>
      </c>
      <c r="X891" s="2">
        <v>1.0216512475319799</v>
      </c>
      <c r="Y891" s="2">
        <v>0.97021907389971096</v>
      </c>
      <c r="Z891" s="2">
        <v>1.60445037092306</v>
      </c>
    </row>
    <row r="892" spans="1:26" x14ac:dyDescent="0.35">
      <c r="A892" s="7">
        <v>204</v>
      </c>
      <c r="B892" s="7">
        <v>92</v>
      </c>
      <c r="C892" s="7">
        <v>1</v>
      </c>
      <c r="D892" s="7">
        <v>1</v>
      </c>
      <c r="E892" s="22" t="str">
        <f t="shared" si="26"/>
        <v>11</v>
      </c>
      <c r="F892" s="4">
        <v>3.0665922550000002</v>
      </c>
      <c r="G892" s="4">
        <v>28.482497082599998</v>
      </c>
      <c r="H892" s="2">
        <f t="shared" si="27"/>
        <v>0.10766584987639255</v>
      </c>
      <c r="I892" s="4">
        <v>0.49199999999999999</v>
      </c>
      <c r="J892" s="4">
        <v>0.58823529411764697</v>
      </c>
      <c r="K892" s="4">
        <v>0.65600000000000003</v>
      </c>
      <c r="L892" s="4">
        <v>0.71299999999999997</v>
      </c>
      <c r="M892" s="4">
        <v>0.64800000000000002</v>
      </c>
      <c r="N892" s="4">
        <v>0.61499999999999999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0.70927656248982895</v>
      </c>
      <c r="V892" s="2">
        <v>0.53062825106217004</v>
      </c>
      <c r="W892" s="2">
        <v>0.421594490038048</v>
      </c>
      <c r="X892" s="2">
        <v>0.33827385856784098</v>
      </c>
      <c r="Y892" s="2">
        <v>0.43386458262986199</v>
      </c>
      <c r="Z892" s="2">
        <v>0.48613301117561902</v>
      </c>
    </row>
    <row r="893" spans="1:26" x14ac:dyDescent="0.35">
      <c r="A893" s="7">
        <v>132</v>
      </c>
      <c r="B893" s="7">
        <v>59</v>
      </c>
      <c r="C893" s="7">
        <v>1</v>
      </c>
      <c r="D893" s="7">
        <v>1</v>
      </c>
      <c r="E893" s="22" t="str">
        <f t="shared" si="26"/>
        <v>11</v>
      </c>
      <c r="F893" s="4">
        <v>3.9335215689999998</v>
      </c>
      <c r="G893" s="4">
        <v>36.289399351</v>
      </c>
      <c r="H893" s="2">
        <f t="shared" si="27"/>
        <v>0.1083931296562396</v>
      </c>
      <c r="I893" s="4">
        <v>0.439</v>
      </c>
      <c r="J893" s="4">
        <v>0.47222222222222199</v>
      </c>
      <c r="K893" s="4">
        <v>0.51800000000000002</v>
      </c>
      <c r="L893" s="4">
        <v>0.505</v>
      </c>
      <c r="M893" s="4">
        <v>0.48899999999999999</v>
      </c>
      <c r="N893" s="4">
        <v>0.47799999999999998</v>
      </c>
      <c r="O893" s="5">
        <v>0</v>
      </c>
      <c r="P893" s="5">
        <v>0</v>
      </c>
      <c r="Q893" s="5">
        <v>100</v>
      </c>
      <c r="R893" s="5">
        <v>100</v>
      </c>
      <c r="S893" s="5">
        <v>0</v>
      </c>
      <c r="T893" s="5">
        <v>0</v>
      </c>
      <c r="U893" s="2">
        <v>0.82325586590696598</v>
      </c>
      <c r="V893" s="2">
        <v>0.75030559439989397</v>
      </c>
      <c r="W893" s="2">
        <v>0.65778003672265395</v>
      </c>
      <c r="X893" s="2">
        <v>0.68319684970677697</v>
      </c>
      <c r="Y893" s="2">
        <v>0.71539278950726504</v>
      </c>
      <c r="Z893" s="2">
        <v>0.73814454649068095</v>
      </c>
    </row>
    <row r="894" spans="1:26" x14ac:dyDescent="0.35">
      <c r="A894" s="7">
        <v>914</v>
      </c>
      <c r="B894" s="7">
        <v>5</v>
      </c>
      <c r="C894" s="7">
        <v>1</v>
      </c>
      <c r="D894" s="7">
        <v>1</v>
      </c>
      <c r="E894" s="22" t="str">
        <f t="shared" si="26"/>
        <v>11</v>
      </c>
      <c r="F894" s="4">
        <v>3.202786949</v>
      </c>
      <c r="G894" s="4">
        <v>29.092087845999998</v>
      </c>
      <c r="H894" s="2">
        <f t="shared" si="27"/>
        <v>0.11009134050309716</v>
      </c>
      <c r="I894" s="4">
        <v>0.439</v>
      </c>
      <c r="J894" s="4">
        <v>0.41666666666666702</v>
      </c>
      <c r="K894" s="4">
        <v>0.38800000000000001</v>
      </c>
      <c r="L894" s="4">
        <v>0.32900000000000001</v>
      </c>
      <c r="M894" s="4">
        <v>0.38400000000000001</v>
      </c>
      <c r="N894" s="4">
        <v>0.39700000000000002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">
        <v>0.82325586590696598</v>
      </c>
      <c r="V894" s="2">
        <v>0.87546873735389996</v>
      </c>
      <c r="W894" s="2">
        <v>0.94674993935886398</v>
      </c>
      <c r="X894" s="2">
        <v>1.11169752821677</v>
      </c>
      <c r="Y894" s="2">
        <v>0.95711272639441003</v>
      </c>
      <c r="Z894" s="2">
        <v>0.92381899829494696</v>
      </c>
    </row>
    <row r="895" spans="1:26" x14ac:dyDescent="0.35">
      <c r="A895" s="7">
        <v>604</v>
      </c>
      <c r="B895" s="7">
        <v>79</v>
      </c>
      <c r="C895" s="7">
        <v>1</v>
      </c>
      <c r="D895" s="7">
        <v>1</v>
      </c>
      <c r="E895" s="22" t="str">
        <f t="shared" si="26"/>
        <v>11</v>
      </c>
      <c r="F895" s="4">
        <v>2.8177855790000002</v>
      </c>
      <c r="G895" s="4">
        <v>25.594313316499999</v>
      </c>
      <c r="H895" s="2">
        <f t="shared" si="27"/>
        <v>0.11009420507419693</v>
      </c>
      <c r="I895" s="4">
        <v>0.54100000000000004</v>
      </c>
      <c r="J895" s="4">
        <v>0.58928571428571397</v>
      </c>
      <c r="K895" s="4">
        <v>0.52600000000000002</v>
      </c>
      <c r="L895" s="4">
        <v>0.57299999999999995</v>
      </c>
      <c r="M895" s="4">
        <v>0.41799999999999998</v>
      </c>
      <c r="N895" s="4">
        <v>0.45200000000000001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0</v>
      </c>
      <c r="T895" s="5">
        <v>0</v>
      </c>
      <c r="U895" s="2">
        <v>0.61433600013565504</v>
      </c>
      <c r="V895" s="2">
        <v>0.52884412926866897</v>
      </c>
      <c r="W895" s="2">
        <v>0.64245406624442702</v>
      </c>
      <c r="X895" s="2">
        <v>0.55686956226739803</v>
      </c>
      <c r="Y895" s="2">
        <v>0.87227384645738104</v>
      </c>
      <c r="Z895" s="2">
        <v>0.79407309914990598</v>
      </c>
    </row>
    <row r="896" spans="1:26" x14ac:dyDescent="0.35">
      <c r="A896" s="7">
        <v>4</v>
      </c>
      <c r="B896" s="7">
        <v>12</v>
      </c>
      <c r="C896" s="7">
        <v>1</v>
      </c>
      <c r="D896" s="7">
        <v>1</v>
      </c>
      <c r="E896" s="22" t="str">
        <f t="shared" si="26"/>
        <v>11</v>
      </c>
      <c r="F896" s="4">
        <v>3.094762834</v>
      </c>
      <c r="G896" s="4">
        <v>27.2903569154</v>
      </c>
      <c r="H896" s="2">
        <f t="shared" si="27"/>
        <v>0.11340133233118763</v>
      </c>
      <c r="I896" s="4">
        <v>0.40300000000000002</v>
      </c>
      <c r="J896" s="4">
        <v>0.42592592592592599</v>
      </c>
      <c r="K896" s="4">
        <v>0.46</v>
      </c>
      <c r="L896" s="4">
        <v>0.46500000000000002</v>
      </c>
      <c r="M896" s="4">
        <v>0.46300000000000002</v>
      </c>
      <c r="N896" s="4">
        <v>0.498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">
        <v>0.90881871703545403</v>
      </c>
      <c r="V896" s="2">
        <v>0.85348983063512496</v>
      </c>
      <c r="W896" s="2">
        <v>0.77652878949899595</v>
      </c>
      <c r="X896" s="2">
        <v>0.76571787339478103</v>
      </c>
      <c r="Y896" s="2">
        <v>0.77002822489590295</v>
      </c>
      <c r="Z896" s="2">
        <v>0.69715520195748404</v>
      </c>
    </row>
    <row r="897" spans="1:26" x14ac:dyDescent="0.35">
      <c r="A897" s="7">
        <v>714</v>
      </c>
      <c r="B897" s="7">
        <v>13</v>
      </c>
      <c r="C897" s="7">
        <v>1</v>
      </c>
      <c r="D897" s="7">
        <v>1</v>
      </c>
      <c r="E897" s="22" t="str">
        <f t="shared" si="26"/>
        <v>11</v>
      </c>
      <c r="F897" s="4">
        <v>3.0479563060000001</v>
      </c>
      <c r="G897" s="4">
        <v>26.763618790700001</v>
      </c>
      <c r="H897" s="2">
        <f t="shared" si="27"/>
        <v>0.11388431175305501</v>
      </c>
      <c r="I897" s="4">
        <v>0.55500000000000005</v>
      </c>
      <c r="J897" s="4">
        <v>0.527272727272727</v>
      </c>
      <c r="K897" s="4">
        <v>0.52200000000000002</v>
      </c>
      <c r="L897" s="4">
        <v>0.50600000000000001</v>
      </c>
      <c r="M897" s="4">
        <v>0.42599999999999999</v>
      </c>
      <c r="N897" s="4">
        <v>0.42199999999999999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0</v>
      </c>
      <c r="T897" s="5">
        <v>0</v>
      </c>
      <c r="U897" s="2">
        <v>0.58878716523570196</v>
      </c>
      <c r="V897" s="2">
        <v>0.64003735524599703</v>
      </c>
      <c r="W897" s="2">
        <v>0.65008769109949804</v>
      </c>
      <c r="X897" s="2">
        <v>0.68121860969467196</v>
      </c>
      <c r="Y897" s="2">
        <v>0.85331593271276696</v>
      </c>
      <c r="Z897" s="2">
        <v>0.86274996494612499</v>
      </c>
    </row>
    <row r="898" spans="1:26" x14ac:dyDescent="0.35">
      <c r="A898" s="7">
        <v>386</v>
      </c>
      <c r="B898" s="7">
        <v>22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2.7807751879999998</v>
      </c>
      <c r="G898" s="4">
        <v>24.394358953200001</v>
      </c>
      <c r="H898" s="2">
        <f t="shared" ref="H898:H961" si="29">F898/G898</f>
        <v>0.11399255021764872</v>
      </c>
      <c r="I898" s="4">
        <v>0.51100000000000001</v>
      </c>
      <c r="J898" s="4">
        <v>0.48979591836734698</v>
      </c>
      <c r="K898" s="4">
        <v>0.65700000000000003</v>
      </c>
      <c r="L898" s="4">
        <v>0.48599999999999999</v>
      </c>
      <c r="M898" s="4">
        <v>0.59799999999999998</v>
      </c>
      <c r="N898" s="4">
        <v>0.66400000000000003</v>
      </c>
      <c r="O898" s="5">
        <v>100</v>
      </c>
      <c r="P898" s="5">
        <v>0</v>
      </c>
      <c r="Q898" s="5">
        <v>100</v>
      </c>
      <c r="R898" s="5">
        <v>0</v>
      </c>
      <c r="S898" s="5">
        <v>100</v>
      </c>
      <c r="T898" s="5">
        <v>100</v>
      </c>
      <c r="U898" s="2">
        <v>0.67138568877843297</v>
      </c>
      <c r="V898" s="2">
        <v>0.71376646776268104</v>
      </c>
      <c r="W898" s="2">
        <v>0.42007126049752702</v>
      </c>
      <c r="X898" s="2">
        <v>0.72154665508164295</v>
      </c>
      <c r="Y898" s="2">
        <v>0.514164525031505</v>
      </c>
      <c r="Z898" s="2">
        <v>0.40947312950570303</v>
      </c>
    </row>
    <row r="899" spans="1:26" x14ac:dyDescent="0.35">
      <c r="A899" s="7">
        <v>122</v>
      </c>
      <c r="B899" s="7">
        <v>97</v>
      </c>
      <c r="C899" s="7">
        <v>1</v>
      </c>
      <c r="D899" s="7">
        <v>1</v>
      </c>
      <c r="E899" s="22" t="str">
        <f t="shared" si="28"/>
        <v>11</v>
      </c>
      <c r="F899" s="4">
        <v>3.9170884799999999</v>
      </c>
      <c r="G899" s="4">
        <v>34.217253552000003</v>
      </c>
      <c r="H899" s="2">
        <f t="shared" si="29"/>
        <v>0.11447699839635568</v>
      </c>
      <c r="I899" s="4">
        <v>0.496</v>
      </c>
      <c r="J899" s="4">
        <v>0.43636363636363601</v>
      </c>
      <c r="K899" s="4">
        <v>0.51700000000000002</v>
      </c>
      <c r="L899" s="4">
        <v>0.42499999999999999</v>
      </c>
      <c r="M899" s="4">
        <v>0.50700000000000001</v>
      </c>
      <c r="N899" s="4">
        <v>0.34799999999999998</v>
      </c>
      <c r="O899" s="5">
        <v>0</v>
      </c>
      <c r="P899" s="5">
        <v>0</v>
      </c>
      <c r="Q899" s="5">
        <v>100</v>
      </c>
      <c r="R899" s="5">
        <v>0</v>
      </c>
      <c r="S899" s="5">
        <v>100</v>
      </c>
      <c r="T899" s="5">
        <v>0</v>
      </c>
      <c r="U899" s="2">
        <v>0.70117935225720995</v>
      </c>
      <c r="V899" s="2">
        <v>0.82927935488452498</v>
      </c>
      <c r="W899" s="2">
        <v>0.65971240447370805</v>
      </c>
      <c r="X899" s="2">
        <v>0.85566611005771998</v>
      </c>
      <c r="Y899" s="2">
        <v>0.679244275390954</v>
      </c>
      <c r="Z899" s="2">
        <v>1.0555527992076601</v>
      </c>
    </row>
    <row r="900" spans="1:26" x14ac:dyDescent="0.35">
      <c r="A900" s="7">
        <v>468</v>
      </c>
      <c r="B900" s="7">
        <v>92</v>
      </c>
      <c r="C900" s="7">
        <v>1</v>
      </c>
      <c r="D900" s="7">
        <v>1</v>
      </c>
      <c r="E900" s="22" t="str">
        <f t="shared" si="28"/>
        <v>11</v>
      </c>
      <c r="F900" s="4">
        <v>3.2252006959999999</v>
      </c>
      <c r="G900" s="4">
        <v>28.149067909719999</v>
      </c>
      <c r="H900" s="2">
        <f t="shared" si="29"/>
        <v>0.11457575456295388</v>
      </c>
      <c r="I900" s="4">
        <v>0.61899999999999999</v>
      </c>
      <c r="J900" s="4">
        <v>0.63461538461538503</v>
      </c>
      <c r="K900" s="4">
        <v>0.56299999999999994</v>
      </c>
      <c r="L900" s="4">
        <v>0.59699999999999998</v>
      </c>
      <c r="M900" s="4">
        <v>0.434</v>
      </c>
      <c r="N900" s="4">
        <v>0.41199999999999998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0</v>
      </c>
      <c r="U900" s="2">
        <v>0.47965000629754101</v>
      </c>
      <c r="V900" s="2">
        <v>0.45473615711494703</v>
      </c>
      <c r="W900" s="2">
        <v>0.57447565084244701</v>
      </c>
      <c r="X900" s="2">
        <v>0.51583816558953499</v>
      </c>
      <c r="Y900" s="2">
        <v>0.83471074488173203</v>
      </c>
      <c r="Z900" s="2">
        <v>0.88673192963261105</v>
      </c>
    </row>
    <row r="901" spans="1:26" x14ac:dyDescent="0.35">
      <c r="A901" s="7">
        <v>18</v>
      </c>
      <c r="B901" s="7">
        <v>98</v>
      </c>
      <c r="C901" s="7">
        <v>1</v>
      </c>
      <c r="D901" s="7">
        <v>1</v>
      </c>
      <c r="E901" s="22" t="str">
        <f t="shared" si="28"/>
        <v>11</v>
      </c>
      <c r="F901" s="4">
        <v>3.0591684799999999</v>
      </c>
      <c r="G901" s="4">
        <v>26.6638358692</v>
      </c>
      <c r="H901" s="2">
        <f t="shared" si="29"/>
        <v>0.11473099725811449</v>
      </c>
      <c r="I901" s="4">
        <v>0.435</v>
      </c>
      <c r="J901" s="4">
        <v>0.45833333333333298</v>
      </c>
      <c r="K901" s="4">
        <v>0.439</v>
      </c>
      <c r="L901" s="4">
        <v>0.47299999999999998</v>
      </c>
      <c r="M901" s="4">
        <v>0.48699999999999999</v>
      </c>
      <c r="N901" s="4">
        <v>0.53300000000000003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0.83240924789345305</v>
      </c>
      <c r="V901" s="2">
        <v>0.78015855754957497</v>
      </c>
      <c r="W901" s="2">
        <v>0.82325586590696598</v>
      </c>
      <c r="X901" s="2">
        <v>0.74865989049020398</v>
      </c>
      <c r="Y901" s="2">
        <v>0.71949115589954704</v>
      </c>
      <c r="Z901" s="2">
        <v>0.62923385481629202</v>
      </c>
    </row>
    <row r="902" spans="1:26" x14ac:dyDescent="0.35">
      <c r="A902" s="7">
        <v>284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3.0151282529999999</v>
      </c>
      <c r="G902" s="4">
        <v>26.03809779913</v>
      </c>
      <c r="H902" s="2">
        <f t="shared" si="29"/>
        <v>0.11579679423051953</v>
      </c>
      <c r="I902" s="4">
        <v>0.55500000000000005</v>
      </c>
      <c r="J902" s="4">
        <v>0.53030303030303005</v>
      </c>
      <c r="K902" s="4">
        <v>0.73399999999999999</v>
      </c>
      <c r="L902" s="4">
        <v>0.74099999999999999</v>
      </c>
      <c r="M902" s="4">
        <v>0.72599999999999998</v>
      </c>
      <c r="N902" s="4">
        <v>0.64400000000000002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0.58878716523570196</v>
      </c>
      <c r="V902" s="2">
        <v>0.634306680537012</v>
      </c>
      <c r="W902" s="2">
        <v>0.30924625036762099</v>
      </c>
      <c r="X902" s="2">
        <v>0.29975465368604998</v>
      </c>
      <c r="Y902" s="2">
        <v>0.32020526415734102</v>
      </c>
      <c r="Z902" s="2">
        <v>0.440056552877783</v>
      </c>
    </row>
    <row r="903" spans="1:26" x14ac:dyDescent="0.35">
      <c r="A903" s="7">
        <v>350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3.289945211</v>
      </c>
      <c r="G903" s="4">
        <v>28.2418431595</v>
      </c>
      <c r="H903" s="2">
        <f t="shared" si="29"/>
        <v>0.11649187315500431</v>
      </c>
      <c r="I903" s="4">
        <v>0.51600000000000001</v>
      </c>
      <c r="J903" s="4">
        <v>0.48888888888888898</v>
      </c>
      <c r="K903" s="4">
        <v>0.52800000000000002</v>
      </c>
      <c r="L903" s="4">
        <v>0.47299999999999998</v>
      </c>
      <c r="M903" s="4">
        <v>0.59199999999999997</v>
      </c>
      <c r="N903" s="4">
        <v>0.59399999999999997</v>
      </c>
      <c r="O903" s="5">
        <v>100</v>
      </c>
      <c r="P903" s="5">
        <v>0</v>
      </c>
      <c r="Q903" s="5">
        <v>100</v>
      </c>
      <c r="R903" s="5">
        <v>0</v>
      </c>
      <c r="S903" s="5">
        <v>100</v>
      </c>
      <c r="T903" s="5">
        <v>100</v>
      </c>
      <c r="U903" s="2">
        <v>0.66164851350057396</v>
      </c>
      <c r="V903" s="2">
        <v>0.715620036412004</v>
      </c>
      <c r="W903" s="2">
        <v>0.638658995275876</v>
      </c>
      <c r="X903" s="2">
        <v>0.74865989049020398</v>
      </c>
      <c r="Y903" s="2">
        <v>0.52424864409813099</v>
      </c>
      <c r="Z903" s="2">
        <v>0.52087595961949196</v>
      </c>
    </row>
    <row r="904" spans="1:26" x14ac:dyDescent="0.35">
      <c r="A904" s="7">
        <v>756</v>
      </c>
      <c r="B904" s="7">
        <v>86</v>
      </c>
      <c r="C904" s="7">
        <v>1</v>
      </c>
      <c r="D904" s="7">
        <v>1</v>
      </c>
      <c r="E904" s="22" t="str">
        <f t="shared" si="28"/>
        <v>11</v>
      </c>
      <c r="F904" s="4">
        <v>3.6031923109999999</v>
      </c>
      <c r="G904" s="4">
        <v>30.3523876444</v>
      </c>
      <c r="H904" s="2">
        <f t="shared" si="29"/>
        <v>0.1187119890933782</v>
      </c>
      <c r="I904" s="4">
        <v>0.39200000000000002</v>
      </c>
      <c r="J904" s="4">
        <v>0.41818181818181799</v>
      </c>
      <c r="K904" s="4">
        <v>0.432</v>
      </c>
      <c r="L904" s="4">
        <v>0.41199999999999998</v>
      </c>
      <c r="M904" s="4">
        <v>0.53600000000000003</v>
      </c>
      <c r="N904" s="4">
        <v>0.52100000000000002</v>
      </c>
      <c r="O904" s="5">
        <v>0</v>
      </c>
      <c r="P904" s="5">
        <v>0</v>
      </c>
      <c r="Q904" s="5">
        <v>0</v>
      </c>
      <c r="R904" s="5">
        <v>0</v>
      </c>
      <c r="S904" s="5">
        <v>100</v>
      </c>
      <c r="T904" s="5">
        <v>100</v>
      </c>
      <c r="U904" s="2">
        <v>0.93649343919167405</v>
      </c>
      <c r="V904" s="2">
        <v>0.87183896930332105</v>
      </c>
      <c r="W904" s="2">
        <v>0.83932969073802699</v>
      </c>
      <c r="X904" s="2">
        <v>0.88673192963261105</v>
      </c>
      <c r="Y904" s="2">
        <v>0.62362111791133501</v>
      </c>
      <c r="Z904" s="2">
        <v>0.65200523722877002</v>
      </c>
    </row>
    <row r="905" spans="1:26" x14ac:dyDescent="0.35">
      <c r="A905" s="7">
        <v>210</v>
      </c>
      <c r="B905" s="7">
        <v>42</v>
      </c>
      <c r="C905" s="7">
        <v>1</v>
      </c>
      <c r="D905" s="7">
        <v>1</v>
      </c>
      <c r="E905" s="22" t="str">
        <f t="shared" si="28"/>
        <v>11</v>
      </c>
      <c r="F905" s="4">
        <v>3.6301171010000002</v>
      </c>
      <c r="G905" s="4">
        <v>30.531783684200001</v>
      </c>
      <c r="H905" s="2">
        <f t="shared" si="29"/>
        <v>0.1188963323776777</v>
      </c>
      <c r="I905" s="4">
        <v>0.40600000000000003</v>
      </c>
      <c r="J905" s="4">
        <v>0.41666666666666702</v>
      </c>
      <c r="K905" s="4">
        <v>0.436</v>
      </c>
      <c r="L905" s="4">
        <v>0.39900000000000002</v>
      </c>
      <c r="M905" s="4">
        <v>0.498</v>
      </c>
      <c r="N905" s="4">
        <v>0.48499999999999999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">
        <v>0.90140211938040404</v>
      </c>
      <c r="V905" s="2">
        <v>0.87546873735389996</v>
      </c>
      <c r="W905" s="2">
        <v>0.83011303563310301</v>
      </c>
      <c r="X905" s="2">
        <v>0.91879386209227398</v>
      </c>
      <c r="Y905" s="2">
        <v>0.69715520195748404</v>
      </c>
      <c r="Z905" s="2">
        <v>0.72360638804465405</v>
      </c>
    </row>
    <row r="906" spans="1:26" x14ac:dyDescent="0.35">
      <c r="A906" s="7">
        <v>444</v>
      </c>
      <c r="B906" s="7">
        <v>19</v>
      </c>
      <c r="C906" s="7">
        <v>1</v>
      </c>
      <c r="D906" s="7">
        <v>1</v>
      </c>
      <c r="E906" s="22" t="str">
        <f t="shared" si="28"/>
        <v>11</v>
      </c>
      <c r="F906" s="4">
        <v>3.0736097440000001</v>
      </c>
      <c r="G906" s="4">
        <v>25.185229574000001</v>
      </c>
      <c r="H906" s="2">
        <f t="shared" si="29"/>
        <v>0.1220401717986738</v>
      </c>
      <c r="I906" s="4">
        <v>0.4</v>
      </c>
      <c r="J906" s="4">
        <v>0.409836065573771</v>
      </c>
      <c r="K906" s="4">
        <v>0.249</v>
      </c>
      <c r="L906" s="4">
        <v>0.26</v>
      </c>
      <c r="M906" s="4">
        <v>0.30099999999999999</v>
      </c>
      <c r="N906" s="4">
        <v>0.28999999999999998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">
        <v>0.916290731874155</v>
      </c>
      <c r="V906" s="2">
        <v>0.89199803930511001</v>
      </c>
      <c r="W906" s="2">
        <v>1.3903023825174301</v>
      </c>
      <c r="X906" s="2">
        <v>1.3470736479666101</v>
      </c>
      <c r="Y906" s="2">
        <v>1.2006450142332601</v>
      </c>
      <c r="Z906" s="2">
        <v>1.2378743560016201</v>
      </c>
    </row>
    <row r="907" spans="1:26" x14ac:dyDescent="0.35">
      <c r="A907" s="7">
        <v>170</v>
      </c>
      <c r="B907" s="7">
        <v>28</v>
      </c>
      <c r="C907" s="7">
        <v>1</v>
      </c>
      <c r="D907" s="7">
        <v>1</v>
      </c>
      <c r="E907" s="22" t="str">
        <f t="shared" si="28"/>
        <v>11</v>
      </c>
      <c r="F907" s="4">
        <v>3.304399702</v>
      </c>
      <c r="G907" s="4">
        <v>26.713050426999999</v>
      </c>
      <c r="H907" s="2">
        <f t="shared" si="29"/>
        <v>0.12369982645861009</v>
      </c>
      <c r="I907" s="4">
        <v>0.56999999999999995</v>
      </c>
      <c r="J907" s="4">
        <v>0.625</v>
      </c>
      <c r="K907" s="4">
        <v>0.60099999999999998</v>
      </c>
      <c r="L907" s="4">
        <v>0.63500000000000001</v>
      </c>
      <c r="M907" s="4">
        <v>0.56399999999999995</v>
      </c>
      <c r="N907" s="4">
        <v>0.61199999999999999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0.56211891815354098</v>
      </c>
      <c r="V907" s="2">
        <v>0.47000362924573602</v>
      </c>
      <c r="W907" s="2">
        <v>0.50916034444692904</v>
      </c>
      <c r="X907" s="2">
        <v>0.454130280089445</v>
      </c>
      <c r="Y907" s="2">
        <v>0.57270102748407803</v>
      </c>
      <c r="Z907" s="2">
        <v>0.49102299646981101</v>
      </c>
    </row>
    <row r="908" spans="1:26" x14ac:dyDescent="0.35">
      <c r="A908" s="7">
        <v>486</v>
      </c>
      <c r="B908" s="7">
        <v>61</v>
      </c>
      <c r="C908" s="7">
        <v>1</v>
      </c>
      <c r="D908" s="7">
        <v>1</v>
      </c>
      <c r="E908" s="22" t="str">
        <f t="shared" si="28"/>
        <v>11</v>
      </c>
      <c r="F908" s="4">
        <v>3.3803135339999999</v>
      </c>
      <c r="G908" s="4">
        <v>27.036271345500001</v>
      </c>
      <c r="H908" s="2">
        <f t="shared" si="29"/>
        <v>0.12502883592202996</v>
      </c>
      <c r="I908" s="4">
        <v>0.499</v>
      </c>
      <c r="J908" s="4">
        <v>0.5</v>
      </c>
      <c r="K908" s="4">
        <v>0.40400000000000003</v>
      </c>
      <c r="L908" s="4">
        <v>0.41899999999999998</v>
      </c>
      <c r="M908" s="4">
        <v>0.437</v>
      </c>
      <c r="N908" s="4">
        <v>0.434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2">
        <v>0.69514918323061803</v>
      </c>
      <c r="V908" s="2">
        <v>0.69314718055994495</v>
      </c>
      <c r="W908" s="2">
        <v>0.90634040102098701</v>
      </c>
      <c r="X908" s="2">
        <v>0.86988435905999895</v>
      </c>
      <c r="Y908" s="2">
        <v>0.82782208388654699</v>
      </c>
      <c r="Z908" s="2">
        <v>0.83471074488173203</v>
      </c>
    </row>
    <row r="909" spans="1:26" x14ac:dyDescent="0.35">
      <c r="A909" s="7">
        <v>168</v>
      </c>
      <c r="B909" s="7">
        <v>86</v>
      </c>
      <c r="C909" s="7">
        <v>1</v>
      </c>
      <c r="D909" s="7">
        <v>1</v>
      </c>
      <c r="E909" s="22" t="str">
        <f t="shared" si="28"/>
        <v>11</v>
      </c>
      <c r="F909" s="4">
        <v>2.6646319059999999</v>
      </c>
      <c r="G909" s="4">
        <v>21.204000681499998</v>
      </c>
      <c r="H909" s="2">
        <f t="shared" si="29"/>
        <v>0.12566646955094798</v>
      </c>
      <c r="I909" s="4">
        <v>0.51400000000000001</v>
      </c>
      <c r="J909" s="4">
        <v>0.5</v>
      </c>
      <c r="K909" s="4">
        <v>0.55400000000000005</v>
      </c>
      <c r="L909" s="4">
        <v>0.53300000000000003</v>
      </c>
      <c r="M909" s="4">
        <v>0.52800000000000002</v>
      </c>
      <c r="N909" s="4">
        <v>0.54500000000000004</v>
      </c>
      <c r="O909" s="5">
        <v>100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0.665532013526972</v>
      </c>
      <c r="V909" s="2">
        <v>0.69314718055994495</v>
      </c>
      <c r="W909" s="2">
        <v>0.590590592234853</v>
      </c>
      <c r="X909" s="2">
        <v>0.62923385481629202</v>
      </c>
      <c r="Y909" s="2">
        <v>0.638658995275876</v>
      </c>
      <c r="Z909" s="2">
        <v>0.60696948431889297</v>
      </c>
    </row>
    <row r="910" spans="1:26" x14ac:dyDescent="0.35">
      <c r="A910" s="7">
        <v>52</v>
      </c>
      <c r="B910" s="7">
        <v>98</v>
      </c>
      <c r="C910" s="7">
        <v>1</v>
      </c>
      <c r="D910" s="7">
        <v>1</v>
      </c>
      <c r="E910" s="22" t="str">
        <f t="shared" si="28"/>
        <v>11</v>
      </c>
      <c r="F910" s="4">
        <v>3.8337116400000002</v>
      </c>
      <c r="G910" s="4">
        <v>29.98107281643</v>
      </c>
      <c r="H910" s="2">
        <f t="shared" si="29"/>
        <v>0.12787106263586001</v>
      </c>
      <c r="I910" s="4">
        <v>0.54100000000000004</v>
      </c>
      <c r="J910" s="4">
        <v>0.43243243243243201</v>
      </c>
      <c r="K910" s="4">
        <v>0.51600000000000001</v>
      </c>
      <c r="L910" s="4">
        <v>0.45</v>
      </c>
      <c r="M910" s="4">
        <v>0.45900000000000002</v>
      </c>
      <c r="N910" s="4">
        <v>0.45100000000000001</v>
      </c>
      <c r="O910" s="5">
        <v>100</v>
      </c>
      <c r="P910" s="5">
        <v>0</v>
      </c>
      <c r="Q910" s="5">
        <v>100</v>
      </c>
      <c r="R910" s="5">
        <v>0</v>
      </c>
      <c r="S910" s="5">
        <v>0</v>
      </c>
      <c r="T910" s="5">
        <v>0</v>
      </c>
      <c r="U910" s="2">
        <v>0.61433600013565504</v>
      </c>
      <c r="V910" s="2">
        <v>0.83832919040444298</v>
      </c>
      <c r="W910" s="2">
        <v>0.66164851350057396</v>
      </c>
      <c r="X910" s="2">
        <v>0.79850769621777196</v>
      </c>
      <c r="Y910" s="2">
        <v>0.77870506892159197</v>
      </c>
      <c r="Z910" s="2">
        <v>0.79628793947945897</v>
      </c>
    </row>
    <row r="911" spans="1:26" x14ac:dyDescent="0.35">
      <c r="A911" s="7">
        <v>644</v>
      </c>
      <c r="B911" s="7">
        <v>1</v>
      </c>
      <c r="C911" s="7">
        <v>1</v>
      </c>
      <c r="D911" s="7">
        <v>1</v>
      </c>
      <c r="E911" s="22" t="str">
        <f t="shared" si="28"/>
        <v>11</v>
      </c>
      <c r="F911" s="4">
        <v>4.1321122939999997</v>
      </c>
      <c r="G911" s="4">
        <v>31.969577530399999</v>
      </c>
      <c r="H911" s="2">
        <f t="shared" si="29"/>
        <v>0.12925138876391962</v>
      </c>
      <c r="I911" s="4">
        <v>0.49</v>
      </c>
      <c r="J911" s="4">
        <v>0.38461538461538503</v>
      </c>
      <c r="K911" s="4">
        <v>0.32500000000000001</v>
      </c>
      <c r="L911" s="4">
        <v>0.32700000000000001</v>
      </c>
      <c r="M911" s="4">
        <v>0.35499999999999998</v>
      </c>
      <c r="N911" s="4">
        <v>0.21199999999999999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">
        <v>0.71334988787746501</v>
      </c>
      <c r="V911" s="2">
        <v>0.95551144502743601</v>
      </c>
      <c r="W911" s="2">
        <v>1.1239300966524</v>
      </c>
      <c r="X911" s="2">
        <v>1.11779510808488</v>
      </c>
      <c r="Y911" s="2">
        <v>1.03563748950672</v>
      </c>
      <c r="Z911" s="2">
        <v>1.5511690043101201</v>
      </c>
    </row>
    <row r="912" spans="1:26" x14ac:dyDescent="0.35">
      <c r="A912" s="7">
        <v>270</v>
      </c>
      <c r="B912" s="7">
        <v>60</v>
      </c>
      <c r="C912" s="7">
        <v>1</v>
      </c>
      <c r="D912" s="7">
        <v>1</v>
      </c>
      <c r="E912" s="22" t="str">
        <f t="shared" si="28"/>
        <v>11</v>
      </c>
      <c r="F912" s="4">
        <v>4.5625465519999997</v>
      </c>
      <c r="G912" s="4">
        <v>35.009846278449999</v>
      </c>
      <c r="H912" s="2">
        <f t="shared" si="29"/>
        <v>0.1303218104904515</v>
      </c>
      <c r="I912" s="4">
        <v>0.48499999999999999</v>
      </c>
      <c r="J912" s="4">
        <v>0.51785714285714302</v>
      </c>
      <c r="K912" s="4">
        <v>0.57599999999999996</v>
      </c>
      <c r="L912" s="4">
        <v>0.58199999999999996</v>
      </c>
      <c r="M912" s="4">
        <v>0.50600000000000001</v>
      </c>
      <c r="N912" s="4">
        <v>0.56699999999999995</v>
      </c>
      <c r="O912" s="5">
        <v>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0.72360638804465405</v>
      </c>
      <c r="V912" s="2">
        <v>0.65805586074867495</v>
      </c>
      <c r="W912" s="2">
        <v>0.55164761828624598</v>
      </c>
      <c r="X912" s="2">
        <v>0.54128483125069904</v>
      </c>
      <c r="Y912" s="2">
        <v>0.68121860969467196</v>
      </c>
      <c r="Z912" s="2">
        <v>0.56739597525438501</v>
      </c>
    </row>
    <row r="913" spans="1:26" x14ac:dyDescent="0.35">
      <c r="A913" s="7">
        <v>1000</v>
      </c>
      <c r="B913" s="7">
        <v>64</v>
      </c>
      <c r="C913" s="7">
        <v>1</v>
      </c>
      <c r="D913" s="7">
        <v>1</v>
      </c>
      <c r="E913" s="22" t="str">
        <f t="shared" si="28"/>
        <v>11</v>
      </c>
      <c r="F913" s="4">
        <v>4.1570366959999996</v>
      </c>
      <c r="G913" s="4">
        <v>31.846944776200001</v>
      </c>
      <c r="H913" s="2">
        <f t="shared" si="29"/>
        <v>0.13053172683323314</v>
      </c>
      <c r="I913" s="4">
        <v>0.44400000000000001</v>
      </c>
      <c r="J913" s="4">
        <v>0.41304347826087001</v>
      </c>
      <c r="K913" s="4">
        <v>0.46400000000000002</v>
      </c>
      <c r="L913" s="4">
        <v>0.437</v>
      </c>
      <c r="M913" s="4">
        <v>0.48699999999999999</v>
      </c>
      <c r="N913" s="4">
        <v>0.53900000000000003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100</v>
      </c>
      <c r="U913" s="2">
        <v>0.811930716549912</v>
      </c>
      <c r="V913" s="2">
        <v>0.88420241732265503</v>
      </c>
      <c r="W913" s="2">
        <v>0.76787072675588197</v>
      </c>
      <c r="X913" s="2">
        <v>0.82782208388654699</v>
      </c>
      <c r="Y913" s="2">
        <v>0.71949115589954704</v>
      </c>
      <c r="Z913" s="2">
        <v>0.61803970807314002</v>
      </c>
    </row>
    <row r="914" spans="1:26" x14ac:dyDescent="0.35">
      <c r="A914" s="7">
        <v>576</v>
      </c>
      <c r="B914" s="7">
        <v>73</v>
      </c>
      <c r="C914" s="7">
        <v>1</v>
      </c>
      <c r="D914" s="7">
        <v>1</v>
      </c>
      <c r="E914" s="22" t="str">
        <f t="shared" si="28"/>
        <v>11</v>
      </c>
      <c r="F914" s="4">
        <v>3.9590127470000001</v>
      </c>
      <c r="G914" s="4">
        <v>29.897662917000002</v>
      </c>
      <c r="H914" s="2">
        <f t="shared" si="29"/>
        <v>0.13241880336903791</v>
      </c>
      <c r="I914" s="4">
        <v>0.499</v>
      </c>
      <c r="J914" s="4">
        <v>0.46296296296296302</v>
      </c>
      <c r="K914" s="4">
        <v>0.76600000000000001</v>
      </c>
      <c r="L914" s="4">
        <v>0.68899999999999995</v>
      </c>
      <c r="M914" s="4">
        <v>0.71</v>
      </c>
      <c r="N914" s="4">
        <v>0.72199999999999998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0.69514918323061803</v>
      </c>
      <c r="V914" s="2">
        <v>0.77010822169607396</v>
      </c>
      <c r="W914" s="2">
        <v>0.26657310924154598</v>
      </c>
      <c r="X914" s="2">
        <v>0.372514007968479</v>
      </c>
      <c r="Y914" s="2">
        <v>0.34249030894677601</v>
      </c>
      <c r="Z914" s="2">
        <v>0.325730140089311</v>
      </c>
    </row>
    <row r="915" spans="1:26" x14ac:dyDescent="0.35">
      <c r="A915" s="7">
        <v>556</v>
      </c>
      <c r="B915" s="7">
        <v>31</v>
      </c>
      <c r="C915" s="7">
        <v>1</v>
      </c>
      <c r="D915" s="7">
        <v>1</v>
      </c>
      <c r="E915" s="22" t="str">
        <f t="shared" si="28"/>
        <v>11</v>
      </c>
      <c r="F915" s="4">
        <v>4.726083644</v>
      </c>
      <c r="G915" s="4">
        <v>35.195013872499999</v>
      </c>
      <c r="H915" s="2">
        <f t="shared" si="29"/>
        <v>0.13428276122069599</v>
      </c>
      <c r="I915" s="4">
        <v>0.56299999999999994</v>
      </c>
      <c r="J915" s="4">
        <v>0.61818181818181805</v>
      </c>
      <c r="K915" s="4">
        <v>0.53500000000000003</v>
      </c>
      <c r="L915" s="4">
        <v>0.59799999999999998</v>
      </c>
      <c r="M915" s="4">
        <v>0.45100000000000001</v>
      </c>
      <c r="N915" s="4">
        <v>0.44700000000000001</v>
      </c>
      <c r="O915" s="5">
        <v>100</v>
      </c>
      <c r="P915" s="5">
        <v>100</v>
      </c>
      <c r="Q915" s="5">
        <v>100</v>
      </c>
      <c r="R915" s="5">
        <v>100</v>
      </c>
      <c r="S915" s="5">
        <v>0</v>
      </c>
      <c r="T915" s="5">
        <v>0</v>
      </c>
      <c r="U915" s="2">
        <v>0.57447565084244701</v>
      </c>
      <c r="V915" s="2">
        <v>0.48097266061631</v>
      </c>
      <c r="W915" s="2">
        <v>0.62548853208612998</v>
      </c>
      <c r="X915" s="2">
        <v>0.514164525031505</v>
      </c>
      <c r="Y915" s="2">
        <v>0.79628793947945897</v>
      </c>
      <c r="Z915" s="2">
        <v>0.80519668436856795</v>
      </c>
    </row>
    <row r="916" spans="1:26" x14ac:dyDescent="0.35">
      <c r="A916" s="7">
        <v>640</v>
      </c>
      <c r="B916" s="7">
        <v>20</v>
      </c>
      <c r="C916" s="7">
        <v>1</v>
      </c>
      <c r="D916" s="7">
        <v>1</v>
      </c>
      <c r="E916" s="22" t="str">
        <f t="shared" si="28"/>
        <v>11</v>
      </c>
      <c r="F916" s="4">
        <v>3.8317974170000002</v>
      </c>
      <c r="G916" s="4">
        <v>28.5350889654</v>
      </c>
      <c r="H916" s="2">
        <f t="shared" si="29"/>
        <v>0.13428370318544358</v>
      </c>
      <c r="I916" s="4">
        <v>0.36699999999999999</v>
      </c>
      <c r="J916" s="4">
        <v>0.33333333333333298</v>
      </c>
      <c r="K916" s="4">
        <v>0.36</v>
      </c>
      <c r="L916" s="4">
        <v>0.33200000000000002</v>
      </c>
      <c r="M916" s="4">
        <v>0.44500000000000001</v>
      </c>
      <c r="N916" s="4">
        <v>0.38900000000000001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">
        <v>1.0023934309275699</v>
      </c>
      <c r="V916" s="2">
        <v>1.09861228866811</v>
      </c>
      <c r="W916" s="2">
        <v>1.0216512475319799</v>
      </c>
      <c r="X916" s="2">
        <v>1.10262031006565</v>
      </c>
      <c r="Y916" s="2">
        <v>0.809680996815897</v>
      </c>
      <c r="Z916" s="2">
        <v>0.94417593536369104</v>
      </c>
    </row>
    <row r="917" spans="1:26" x14ac:dyDescent="0.35">
      <c r="A917" s="7">
        <v>278</v>
      </c>
      <c r="B917" s="7">
        <v>38</v>
      </c>
      <c r="C917" s="7">
        <v>1</v>
      </c>
      <c r="D917" s="7">
        <v>1</v>
      </c>
      <c r="E917" s="22" t="str">
        <f t="shared" si="28"/>
        <v>11</v>
      </c>
      <c r="F917" s="4">
        <v>3.5635214290000001</v>
      </c>
      <c r="G917" s="4">
        <v>26.253155190499999</v>
      </c>
      <c r="H917" s="2">
        <f t="shared" si="29"/>
        <v>0.13573688202968839</v>
      </c>
      <c r="I917" s="4">
        <v>0.61099999999999999</v>
      </c>
      <c r="J917" s="4">
        <v>0.65454545454545499</v>
      </c>
      <c r="K917" s="4">
        <v>0.57299999999999995</v>
      </c>
      <c r="L917" s="4">
        <v>0.64800000000000002</v>
      </c>
      <c r="M917" s="4">
        <v>0.5</v>
      </c>
      <c r="N917" s="4">
        <v>0.68500000000000005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0</v>
      </c>
      <c r="T917" s="5">
        <v>100</v>
      </c>
      <c r="U917" s="2">
        <v>0.49265831981054198</v>
      </c>
      <c r="V917" s="2">
        <v>0.42381424677636098</v>
      </c>
      <c r="W917" s="2">
        <v>0.55686956226739803</v>
      </c>
      <c r="X917" s="2">
        <v>0.43386458262986199</v>
      </c>
      <c r="Y917" s="2">
        <v>0.69314718055994495</v>
      </c>
      <c r="Z917" s="2">
        <v>0.37833644071991201</v>
      </c>
    </row>
    <row r="918" spans="1:26" x14ac:dyDescent="0.35">
      <c r="A918" s="7">
        <v>452</v>
      </c>
      <c r="B918" s="7">
        <v>32</v>
      </c>
      <c r="C918" s="7">
        <v>1</v>
      </c>
      <c r="D918" s="7">
        <v>1</v>
      </c>
      <c r="E918" s="22" t="str">
        <f t="shared" si="28"/>
        <v>11</v>
      </c>
      <c r="F918" s="4">
        <v>3.3329760020000001</v>
      </c>
      <c r="G918" s="4">
        <v>24.398404412000001</v>
      </c>
      <c r="H918" s="2">
        <f t="shared" si="29"/>
        <v>0.13660631022087347</v>
      </c>
      <c r="I918" s="4">
        <v>0.52500000000000002</v>
      </c>
      <c r="J918" s="4">
        <v>0.46428571428571402</v>
      </c>
      <c r="K918" s="4">
        <v>0.57599999999999996</v>
      </c>
      <c r="L918" s="4">
        <v>0.54600000000000004</v>
      </c>
      <c r="M918" s="4">
        <v>0.67600000000000005</v>
      </c>
      <c r="N918" s="4">
        <v>0.67800000000000005</v>
      </c>
      <c r="O918" s="5">
        <v>100</v>
      </c>
      <c r="P918" s="5">
        <v>0</v>
      </c>
      <c r="Q918" s="5">
        <v>100</v>
      </c>
      <c r="R918" s="5">
        <v>100</v>
      </c>
      <c r="S918" s="5">
        <v>100</v>
      </c>
      <c r="T918" s="5">
        <v>100</v>
      </c>
      <c r="U918" s="2">
        <v>0.64435701639051302</v>
      </c>
      <c r="V918" s="2">
        <v>0.76725515271366695</v>
      </c>
      <c r="W918" s="2">
        <v>0.55164761828624598</v>
      </c>
      <c r="X918" s="2">
        <v>0.605136303237232</v>
      </c>
      <c r="Y918" s="2">
        <v>0.39156220293917299</v>
      </c>
      <c r="Z918" s="2">
        <v>0.38860799104174099</v>
      </c>
    </row>
    <row r="919" spans="1:26" x14ac:dyDescent="0.35">
      <c r="A919" s="7">
        <v>776</v>
      </c>
      <c r="B919" s="7">
        <v>65</v>
      </c>
      <c r="C919" s="7">
        <v>1</v>
      </c>
      <c r="D919" s="7">
        <v>1</v>
      </c>
      <c r="E919" s="22" t="str">
        <f t="shared" si="28"/>
        <v>11</v>
      </c>
      <c r="F919" s="4">
        <v>3.5013045319999998</v>
      </c>
      <c r="G919" s="4">
        <v>25.546123769099999</v>
      </c>
      <c r="H919" s="2">
        <f t="shared" si="29"/>
        <v>0.13705815268283858</v>
      </c>
      <c r="I919" s="4">
        <v>0.52100000000000002</v>
      </c>
      <c r="J919" s="4">
        <v>0.44230769230769201</v>
      </c>
      <c r="K919" s="4">
        <v>0.51800000000000002</v>
      </c>
      <c r="L919" s="4">
        <v>0.46200000000000002</v>
      </c>
      <c r="M919" s="4">
        <v>0.51700000000000002</v>
      </c>
      <c r="N919" s="4">
        <v>0.51700000000000002</v>
      </c>
      <c r="O919" s="5">
        <v>100</v>
      </c>
      <c r="P919" s="5">
        <v>0</v>
      </c>
      <c r="Q919" s="5">
        <v>100</v>
      </c>
      <c r="R919" s="5">
        <v>0</v>
      </c>
      <c r="S919" s="5">
        <v>100</v>
      </c>
      <c r="T919" s="5">
        <v>100</v>
      </c>
      <c r="U919" s="2">
        <v>0.65200523722877002</v>
      </c>
      <c r="V919" s="2">
        <v>0.81574950265227797</v>
      </c>
      <c r="W919" s="2">
        <v>0.65778003672265395</v>
      </c>
      <c r="X919" s="2">
        <v>0.77219038790039796</v>
      </c>
      <c r="Y919" s="2">
        <v>0.65971240447370805</v>
      </c>
      <c r="Z919" s="2">
        <v>0.65971240447370805</v>
      </c>
    </row>
    <row r="920" spans="1:26" x14ac:dyDescent="0.35">
      <c r="A920" s="7">
        <v>682</v>
      </c>
      <c r="B920" s="7">
        <v>69</v>
      </c>
      <c r="C920" s="7">
        <v>1</v>
      </c>
      <c r="D920" s="7">
        <v>1</v>
      </c>
      <c r="E920" s="22" t="str">
        <f t="shared" si="28"/>
        <v>11</v>
      </c>
      <c r="F920" s="4">
        <v>4.3083276819999998</v>
      </c>
      <c r="G920" s="4">
        <v>31.328369175999999</v>
      </c>
      <c r="H920" s="2">
        <f t="shared" si="29"/>
        <v>0.13752160726261228</v>
      </c>
      <c r="I920" s="4">
        <v>0.49299999999999999</v>
      </c>
      <c r="J920" s="4">
        <v>0.44067796610169502</v>
      </c>
      <c r="K920" s="4">
        <v>0.49199999999999999</v>
      </c>
      <c r="L920" s="4">
        <v>0.45800000000000002</v>
      </c>
      <c r="M920" s="4">
        <v>0.51500000000000001</v>
      </c>
      <c r="N920" s="4">
        <v>0.505</v>
      </c>
      <c r="O920" s="5">
        <v>0</v>
      </c>
      <c r="P920" s="5">
        <v>0</v>
      </c>
      <c r="Q920" s="5">
        <v>0</v>
      </c>
      <c r="R920" s="5">
        <v>0</v>
      </c>
      <c r="S920" s="5">
        <v>100</v>
      </c>
      <c r="T920" s="5">
        <v>100</v>
      </c>
      <c r="U920" s="2">
        <v>0.70724610493944695</v>
      </c>
      <c r="V920" s="2">
        <v>0.81944090588423701</v>
      </c>
      <c r="W920" s="2">
        <v>0.70927656248982895</v>
      </c>
      <c r="X920" s="2">
        <v>0.78088609486795202</v>
      </c>
      <c r="Y920" s="2">
        <v>0.66358837831840101</v>
      </c>
      <c r="Z920" s="2">
        <v>0.68319684970677697</v>
      </c>
    </row>
    <row r="921" spans="1:26" x14ac:dyDescent="0.35">
      <c r="A921" s="7">
        <v>118</v>
      </c>
      <c r="B921" s="7">
        <v>4</v>
      </c>
      <c r="C921" s="7">
        <v>1</v>
      </c>
      <c r="D921" s="7">
        <v>1</v>
      </c>
      <c r="E921" s="22" t="str">
        <f t="shared" si="28"/>
        <v>11</v>
      </c>
      <c r="F921" s="4">
        <v>3.9988101509999998</v>
      </c>
      <c r="G921" s="4">
        <v>28.688214286000001</v>
      </c>
      <c r="H921" s="2">
        <f t="shared" si="29"/>
        <v>0.13938860436327125</v>
      </c>
      <c r="I921" s="4">
        <v>0.52800000000000002</v>
      </c>
      <c r="J921" s="4">
        <v>0.53968253968253999</v>
      </c>
      <c r="K921" s="4">
        <v>0.61499999999999999</v>
      </c>
      <c r="L921" s="4">
        <v>0.56799999999999995</v>
      </c>
      <c r="M921" s="4">
        <v>0.67800000000000005</v>
      </c>
      <c r="N921" s="4">
        <v>0.59499999999999997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0.638658995275876</v>
      </c>
      <c r="V921" s="2">
        <v>0.61677420177537101</v>
      </c>
      <c r="W921" s="2">
        <v>0.48613301117561902</v>
      </c>
      <c r="X921" s="2">
        <v>0.56563386026098605</v>
      </c>
      <c r="Y921" s="2">
        <v>0.38860799104174099</v>
      </c>
      <c r="Z921" s="2">
        <v>0.51919387343650703</v>
      </c>
    </row>
    <row r="922" spans="1:26" x14ac:dyDescent="0.35">
      <c r="A922" s="7">
        <v>32</v>
      </c>
      <c r="B922" s="7">
        <v>96</v>
      </c>
      <c r="C922" s="7">
        <v>1</v>
      </c>
      <c r="D922" s="7">
        <v>1</v>
      </c>
      <c r="E922" s="22" t="str">
        <f t="shared" si="28"/>
        <v>11</v>
      </c>
      <c r="F922" s="4">
        <v>3.9448355390000001</v>
      </c>
      <c r="G922" s="4">
        <v>28.079226068099999</v>
      </c>
      <c r="H922" s="2">
        <f t="shared" si="29"/>
        <v>0.14048946824362848</v>
      </c>
      <c r="I922" s="4">
        <v>0.53800000000000003</v>
      </c>
      <c r="J922" s="4">
        <v>0.46551724137931</v>
      </c>
      <c r="K922" s="4">
        <v>0.43</v>
      </c>
      <c r="L922" s="4">
        <v>0.38400000000000001</v>
      </c>
      <c r="M922" s="4">
        <v>0.34899999999999998</v>
      </c>
      <c r="N922" s="4">
        <v>0.36599999999999999</v>
      </c>
      <c r="O922" s="5">
        <v>100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">
        <v>0.61989671882035302</v>
      </c>
      <c r="V922" s="2">
        <v>0.76460614454208997</v>
      </c>
      <c r="W922" s="2">
        <v>0.84397007029452897</v>
      </c>
      <c r="X922" s="2">
        <v>0.95711272639441003</v>
      </c>
      <c r="Y922" s="2">
        <v>1.05268335677971</v>
      </c>
      <c r="Z922" s="2">
        <v>1.0051219455807701</v>
      </c>
    </row>
    <row r="923" spans="1:26" x14ac:dyDescent="0.35">
      <c r="A923" s="7">
        <v>928</v>
      </c>
      <c r="B923" s="7">
        <v>82</v>
      </c>
      <c r="C923" s="7">
        <v>1</v>
      </c>
      <c r="D923" s="7">
        <v>1</v>
      </c>
      <c r="E923" s="22" t="str">
        <f t="shared" si="28"/>
        <v>11</v>
      </c>
      <c r="F923" s="4">
        <v>4.9387445960000003</v>
      </c>
      <c r="G923" s="4">
        <v>34.536807295700001</v>
      </c>
      <c r="H923" s="2">
        <f t="shared" si="29"/>
        <v>0.14299945428409352</v>
      </c>
      <c r="I923" s="4">
        <v>0.64700000000000002</v>
      </c>
      <c r="J923" s="4">
        <v>0.62962962962962998</v>
      </c>
      <c r="K923" s="4">
        <v>0.59699999999999998</v>
      </c>
      <c r="L923" s="4">
        <v>0.63800000000000001</v>
      </c>
      <c r="M923" s="4">
        <v>0.59</v>
      </c>
      <c r="N923" s="4">
        <v>0.55800000000000005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0.43540898448123599</v>
      </c>
      <c r="V923" s="2">
        <v>0.46262352194811301</v>
      </c>
      <c r="W923" s="2">
        <v>0.51583816558953499</v>
      </c>
      <c r="X923" s="2">
        <v>0.44941699563734699</v>
      </c>
      <c r="Y923" s="2">
        <v>0.52763274208237199</v>
      </c>
      <c r="Z923" s="2">
        <v>0.58339631660082603</v>
      </c>
    </row>
    <row r="924" spans="1:26" x14ac:dyDescent="0.35">
      <c r="A924" s="7">
        <v>700</v>
      </c>
      <c r="B924" s="7">
        <v>79</v>
      </c>
      <c r="C924" s="7">
        <v>1</v>
      </c>
      <c r="D924" s="7">
        <v>1</v>
      </c>
      <c r="E924" s="22" t="str">
        <f t="shared" si="28"/>
        <v>11</v>
      </c>
      <c r="F924" s="4">
        <v>3.4578180789999999</v>
      </c>
      <c r="G924" s="4">
        <v>23.802223965300001</v>
      </c>
      <c r="H924" s="2">
        <f t="shared" si="29"/>
        <v>0.1452728990383827</v>
      </c>
      <c r="I924" s="4">
        <v>0.505</v>
      </c>
      <c r="J924" s="4">
        <v>0.53333333333333299</v>
      </c>
      <c r="K924" s="4">
        <v>0.27200000000000002</v>
      </c>
      <c r="L924" s="4">
        <v>0.318</v>
      </c>
      <c r="M924" s="4">
        <v>0.34300000000000003</v>
      </c>
      <c r="N924" s="4">
        <v>0.29299999999999998</v>
      </c>
      <c r="O924" s="5">
        <v>100</v>
      </c>
      <c r="P924" s="5">
        <v>100</v>
      </c>
      <c r="Q924" s="5">
        <v>0</v>
      </c>
      <c r="R924" s="5">
        <v>0</v>
      </c>
      <c r="S924" s="5">
        <v>0</v>
      </c>
      <c r="T924" s="5">
        <v>0</v>
      </c>
      <c r="U924" s="2">
        <v>0.68319684970677697</v>
      </c>
      <c r="V924" s="2">
        <v>0.62860865942237398</v>
      </c>
      <c r="W924" s="2">
        <v>1.3019532126861399</v>
      </c>
      <c r="X924" s="2">
        <v>1.1457038962019599</v>
      </c>
      <c r="Y924" s="2">
        <v>1.0700248318162</v>
      </c>
      <c r="Z924" s="2">
        <v>1.22758266996507</v>
      </c>
    </row>
    <row r="925" spans="1:26" x14ac:dyDescent="0.35">
      <c r="A925" s="7">
        <v>104</v>
      </c>
      <c r="B925" s="7">
        <v>23</v>
      </c>
      <c r="C925" s="7">
        <v>1</v>
      </c>
      <c r="D925" s="7">
        <v>1</v>
      </c>
      <c r="E925" s="22" t="str">
        <f t="shared" si="28"/>
        <v>11</v>
      </c>
      <c r="F925" s="4">
        <v>3.5712849050000002</v>
      </c>
      <c r="G925" s="4">
        <v>24.5090659241</v>
      </c>
      <c r="H925" s="2">
        <f t="shared" si="29"/>
        <v>0.14571281157999258</v>
      </c>
      <c r="I925" s="4">
        <v>0.437</v>
      </c>
      <c r="J925" s="4">
        <v>0.48</v>
      </c>
      <c r="K925" s="4">
        <v>0.42199999999999999</v>
      </c>
      <c r="L925" s="4">
        <v>0.45700000000000002</v>
      </c>
      <c r="M925" s="4">
        <v>0.495</v>
      </c>
      <c r="N925" s="4">
        <v>0.48699999999999999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">
        <v>0.82782208388654699</v>
      </c>
      <c r="V925" s="2">
        <v>0.73396917508019999</v>
      </c>
      <c r="W925" s="2">
        <v>0.86274996494612499</v>
      </c>
      <c r="X925" s="2">
        <v>0.78307188808793204</v>
      </c>
      <c r="Y925" s="2">
        <v>0.70319751641344697</v>
      </c>
      <c r="Z925" s="2">
        <v>0.71949115589954704</v>
      </c>
    </row>
    <row r="926" spans="1:26" x14ac:dyDescent="0.35">
      <c r="A926" s="7">
        <v>70</v>
      </c>
      <c r="B926" s="7">
        <v>77</v>
      </c>
      <c r="C926" s="7">
        <v>1</v>
      </c>
      <c r="D926" s="7">
        <v>1</v>
      </c>
      <c r="E926" s="22" t="str">
        <f t="shared" si="28"/>
        <v>11</v>
      </c>
      <c r="F926" s="4">
        <v>4.3313296059999997</v>
      </c>
      <c r="G926" s="4">
        <v>29.376406461199998</v>
      </c>
      <c r="H926" s="2">
        <f t="shared" si="29"/>
        <v>0.14744245902645606</v>
      </c>
      <c r="I926" s="4">
        <v>0.35699999999999998</v>
      </c>
      <c r="J926" s="4">
        <v>0.33333333333333298</v>
      </c>
      <c r="K926" s="4">
        <v>0.38700000000000001</v>
      </c>
      <c r="L926" s="4">
        <v>0.34399999999999997</v>
      </c>
      <c r="M926" s="4">
        <v>0.44800000000000001</v>
      </c>
      <c r="N926" s="4">
        <v>0.433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1.0300194972025001</v>
      </c>
      <c r="V926" s="2">
        <v>1.09861228866811</v>
      </c>
      <c r="W926" s="2">
        <v>0.94933058595235498</v>
      </c>
      <c r="X926" s="2">
        <v>1.06711362160874</v>
      </c>
      <c r="Y926" s="2">
        <v>0.80296204656715198</v>
      </c>
      <c r="Z926" s="2">
        <v>0.83701755097964703</v>
      </c>
    </row>
    <row r="927" spans="1:26" x14ac:dyDescent="0.35">
      <c r="A927" s="7">
        <v>862</v>
      </c>
      <c r="B927" s="7">
        <v>44</v>
      </c>
      <c r="C927" s="7">
        <v>1</v>
      </c>
      <c r="D927" s="7">
        <v>1</v>
      </c>
      <c r="E927" s="22" t="str">
        <f t="shared" si="28"/>
        <v>11</v>
      </c>
      <c r="F927" s="4">
        <v>4.3010418540000002</v>
      </c>
      <c r="G927" s="4">
        <v>29.125956055</v>
      </c>
      <c r="H927" s="2">
        <f t="shared" si="29"/>
        <v>0.14767040937224954</v>
      </c>
      <c r="I927" s="4">
        <v>0.50900000000000001</v>
      </c>
      <c r="J927" s="4">
        <v>0.55319148936170204</v>
      </c>
      <c r="K927" s="4">
        <v>0.52800000000000002</v>
      </c>
      <c r="L927" s="4">
        <v>0.56399999999999995</v>
      </c>
      <c r="M927" s="4">
        <v>0.53600000000000003</v>
      </c>
      <c r="N927" s="4">
        <v>0.496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0</v>
      </c>
      <c r="U927" s="2">
        <v>0.67530726243161399</v>
      </c>
      <c r="V927" s="2">
        <v>0.59205106368857696</v>
      </c>
      <c r="W927" s="2">
        <v>0.638658995275876</v>
      </c>
      <c r="X927" s="2">
        <v>0.57270102748407803</v>
      </c>
      <c r="Y927" s="2">
        <v>0.62362111791133501</v>
      </c>
      <c r="Z927" s="2">
        <v>0.70117935225720995</v>
      </c>
    </row>
    <row r="928" spans="1:26" x14ac:dyDescent="0.35">
      <c r="A928" s="7">
        <v>288</v>
      </c>
      <c r="B928" s="7">
        <v>24</v>
      </c>
      <c r="C928" s="7">
        <v>1</v>
      </c>
      <c r="D928" s="7">
        <v>1</v>
      </c>
      <c r="E928" s="22" t="str">
        <f t="shared" si="28"/>
        <v>11</v>
      </c>
      <c r="F928" s="4">
        <v>6.109897342</v>
      </c>
      <c r="G928" s="4">
        <v>40.987469300400001</v>
      </c>
      <c r="H928" s="2">
        <f t="shared" si="29"/>
        <v>0.14906744539947414</v>
      </c>
      <c r="I928" s="4">
        <v>0.58099999999999996</v>
      </c>
      <c r="J928" s="4">
        <v>0.54545454545454497</v>
      </c>
      <c r="K928" s="4">
        <v>0.61899999999999999</v>
      </c>
      <c r="L928" s="4">
        <v>0.53400000000000003</v>
      </c>
      <c r="M928" s="4">
        <v>0.52600000000000002</v>
      </c>
      <c r="N928" s="4">
        <v>0.57799999999999996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0.54300452213022599</v>
      </c>
      <c r="V928" s="2">
        <v>0.60613580357031605</v>
      </c>
      <c r="W928" s="2">
        <v>0.47965000629754101</v>
      </c>
      <c r="X928" s="2">
        <v>0.62735944002194199</v>
      </c>
      <c r="Y928" s="2">
        <v>0.64245406624442702</v>
      </c>
      <c r="Z928" s="2">
        <v>0.54818141030975998</v>
      </c>
    </row>
    <row r="929" spans="1:26" x14ac:dyDescent="0.35">
      <c r="A929" s="7">
        <v>326</v>
      </c>
      <c r="B929" s="7">
        <v>21</v>
      </c>
      <c r="C929" s="7">
        <v>1</v>
      </c>
      <c r="D929" s="7">
        <v>1</v>
      </c>
      <c r="E929" s="22" t="str">
        <f t="shared" si="28"/>
        <v>11</v>
      </c>
      <c r="F929" s="4">
        <v>4.9863236649999996</v>
      </c>
      <c r="G929" s="4">
        <v>33.4004247011</v>
      </c>
      <c r="H929" s="2">
        <f t="shared" si="29"/>
        <v>0.14928922939221731</v>
      </c>
      <c r="I929" s="4">
        <v>0.52</v>
      </c>
      <c r="J929" s="4">
        <v>0.54347826086956497</v>
      </c>
      <c r="K929" s="4">
        <v>0.55000000000000004</v>
      </c>
      <c r="L929" s="4">
        <v>0.47199999999999998</v>
      </c>
      <c r="M929" s="4">
        <v>0.49199999999999999</v>
      </c>
      <c r="N929" s="4">
        <v>0.45400000000000001</v>
      </c>
      <c r="O929" s="5">
        <v>100</v>
      </c>
      <c r="P929" s="5">
        <v>100</v>
      </c>
      <c r="Q929" s="5">
        <v>100</v>
      </c>
      <c r="R929" s="5">
        <v>0</v>
      </c>
      <c r="S929" s="5">
        <v>0</v>
      </c>
      <c r="T929" s="5">
        <v>0</v>
      </c>
      <c r="U929" s="2">
        <v>0.65392646740666405</v>
      </c>
      <c r="V929" s="2">
        <v>0.60976557162089395</v>
      </c>
      <c r="W929" s="2">
        <v>0.59783700075561996</v>
      </c>
      <c r="X929" s="2">
        <v>0.75077629339658203</v>
      </c>
      <c r="Y929" s="2">
        <v>0.70927656248982895</v>
      </c>
      <c r="Z929" s="2">
        <v>0.78965808094078904</v>
      </c>
    </row>
    <row r="930" spans="1:26" x14ac:dyDescent="0.35">
      <c r="A930" s="7">
        <v>44</v>
      </c>
      <c r="B930" s="7">
        <v>26</v>
      </c>
      <c r="C930" s="7">
        <v>1</v>
      </c>
      <c r="D930" s="7">
        <v>1</v>
      </c>
      <c r="E930" s="22" t="str">
        <f t="shared" si="28"/>
        <v>11</v>
      </c>
      <c r="F930" s="4">
        <v>4.0284895000000001</v>
      </c>
      <c r="G930" s="4">
        <v>26.938798172999999</v>
      </c>
      <c r="H930" s="2">
        <f t="shared" si="29"/>
        <v>0.14954228745206763</v>
      </c>
      <c r="I930" s="4">
        <v>0.48199999999999998</v>
      </c>
      <c r="J930" s="4">
        <v>0.42592592592592599</v>
      </c>
      <c r="K930" s="4">
        <v>0.46500000000000002</v>
      </c>
      <c r="L930" s="4">
        <v>0.41599999999999998</v>
      </c>
      <c r="M930" s="4">
        <v>0.45700000000000002</v>
      </c>
      <c r="N930" s="4">
        <v>0.48899999999999999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">
        <v>0.72981116493153697</v>
      </c>
      <c r="V930" s="2">
        <v>0.85348983063512496</v>
      </c>
      <c r="W930" s="2">
        <v>0.76571787339478103</v>
      </c>
      <c r="X930" s="2">
        <v>0.87707001872087398</v>
      </c>
      <c r="Y930" s="2">
        <v>0.78307188808793204</v>
      </c>
      <c r="Z930" s="2">
        <v>0.71539278950726504</v>
      </c>
    </row>
    <row r="931" spans="1:26" x14ac:dyDescent="0.35">
      <c r="A931" s="7">
        <v>528</v>
      </c>
      <c r="B931" s="7">
        <v>52</v>
      </c>
      <c r="C931" s="7">
        <v>1</v>
      </c>
      <c r="D931" s="7">
        <v>1</v>
      </c>
      <c r="E931" s="22" t="str">
        <f t="shared" si="28"/>
        <v>11</v>
      </c>
      <c r="F931" s="4">
        <v>4.4687239730000003</v>
      </c>
      <c r="G931" s="4">
        <v>29.3052346658</v>
      </c>
      <c r="H931" s="2">
        <f t="shared" si="29"/>
        <v>0.15248893325584326</v>
      </c>
      <c r="I931" s="4">
        <v>0.495</v>
      </c>
      <c r="J931" s="4">
        <v>0.46296296296296302</v>
      </c>
      <c r="K931" s="4">
        <v>0.51900000000000002</v>
      </c>
      <c r="L931" s="4">
        <v>0.501</v>
      </c>
      <c r="M931" s="4">
        <v>0.53700000000000003</v>
      </c>
      <c r="N931" s="4">
        <v>0.60199999999999998</v>
      </c>
      <c r="O931" s="5">
        <v>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0.70319751641344697</v>
      </c>
      <c r="V931" s="2">
        <v>0.77010822169607396</v>
      </c>
      <c r="W931" s="2">
        <v>0.65585139581624796</v>
      </c>
      <c r="X931" s="2">
        <v>0.69114917789727204</v>
      </c>
      <c r="Y931" s="2">
        <v>0.621757184473272</v>
      </c>
      <c r="Z931" s="2">
        <v>0.50749783367331602</v>
      </c>
    </row>
    <row r="932" spans="1:26" x14ac:dyDescent="0.35">
      <c r="A932" s="7">
        <v>842</v>
      </c>
      <c r="B932" s="7">
        <v>35</v>
      </c>
      <c r="C932" s="7">
        <v>1</v>
      </c>
      <c r="D932" s="7">
        <v>1</v>
      </c>
      <c r="E932" s="22" t="str">
        <f t="shared" si="28"/>
        <v>11</v>
      </c>
      <c r="F932" s="4">
        <v>4.3095978580000001</v>
      </c>
      <c r="G932" s="4">
        <v>27.472742532000002</v>
      </c>
      <c r="H932" s="2">
        <f t="shared" si="29"/>
        <v>0.15686813404159486</v>
      </c>
      <c r="I932" s="4">
        <v>0.56499999999999995</v>
      </c>
      <c r="J932" s="4">
        <v>0.6</v>
      </c>
      <c r="K932" s="4">
        <v>0.59799999999999998</v>
      </c>
      <c r="L932" s="4">
        <v>0.48899999999999999</v>
      </c>
      <c r="M932" s="4">
        <v>0.44600000000000001</v>
      </c>
      <c r="N932" s="4">
        <v>0.35899999999999999</v>
      </c>
      <c r="O932" s="5">
        <v>100</v>
      </c>
      <c r="P932" s="5">
        <v>100</v>
      </c>
      <c r="Q932" s="5">
        <v>100</v>
      </c>
      <c r="R932" s="5">
        <v>0</v>
      </c>
      <c r="S932" s="5">
        <v>0</v>
      </c>
      <c r="T932" s="5">
        <v>0</v>
      </c>
      <c r="U932" s="2">
        <v>0.57092954783569605</v>
      </c>
      <c r="V932" s="2">
        <v>0.51082562376599105</v>
      </c>
      <c r="W932" s="2">
        <v>0.514164525031505</v>
      </c>
      <c r="X932" s="2">
        <v>0.71539278950726504</v>
      </c>
      <c r="Y932" s="2">
        <v>0.80743632696207301</v>
      </c>
      <c r="Z932" s="2">
        <v>1.02443289049386</v>
      </c>
    </row>
    <row r="933" spans="1:26" x14ac:dyDescent="0.35">
      <c r="A933" s="7">
        <v>450</v>
      </c>
      <c r="B933" s="7">
        <v>24</v>
      </c>
      <c r="C933" s="7">
        <v>1</v>
      </c>
      <c r="D933" s="7">
        <v>1</v>
      </c>
      <c r="E933" s="22" t="str">
        <f t="shared" si="28"/>
        <v>11</v>
      </c>
      <c r="F933" s="4">
        <v>4.8362551170000003</v>
      </c>
      <c r="G933" s="4">
        <v>29.5675378412</v>
      </c>
      <c r="H933" s="2">
        <f t="shared" si="29"/>
        <v>0.16356637955362877</v>
      </c>
      <c r="I933" s="4">
        <v>0.47699999999999998</v>
      </c>
      <c r="J933" s="4">
        <v>0.5</v>
      </c>
      <c r="K933" s="4">
        <v>0.48299999999999998</v>
      </c>
      <c r="L933" s="4">
        <v>0.501</v>
      </c>
      <c r="M933" s="4">
        <v>0.443</v>
      </c>
      <c r="N933" s="4">
        <v>0.48499999999999999</v>
      </c>
      <c r="O933" s="5">
        <v>0</v>
      </c>
      <c r="P933" s="5">
        <v>0</v>
      </c>
      <c r="Q933" s="5">
        <v>0</v>
      </c>
      <c r="R933" s="5">
        <v>100</v>
      </c>
      <c r="S933" s="5">
        <v>0</v>
      </c>
      <c r="T933" s="5">
        <v>0</v>
      </c>
      <c r="U933" s="2">
        <v>0.74023878809379595</v>
      </c>
      <c r="V933" s="2">
        <v>0.69314718055994495</v>
      </c>
      <c r="W933" s="2">
        <v>0.72773862532956402</v>
      </c>
      <c r="X933" s="2">
        <v>0.69114917789727204</v>
      </c>
      <c r="Y933" s="2">
        <v>0.81418550893700103</v>
      </c>
      <c r="Z933" s="2">
        <v>0.72360638804465405</v>
      </c>
    </row>
    <row r="934" spans="1:26" x14ac:dyDescent="0.35">
      <c r="A934" s="7">
        <v>200</v>
      </c>
      <c r="B934" s="7">
        <v>89</v>
      </c>
      <c r="C934" s="7">
        <v>1</v>
      </c>
      <c r="D934" s="7">
        <v>1</v>
      </c>
      <c r="E934" s="22" t="str">
        <f t="shared" si="28"/>
        <v>11</v>
      </c>
      <c r="F934" s="4">
        <v>4.8999233120000003</v>
      </c>
      <c r="G934" s="4">
        <v>29.043456197000001</v>
      </c>
      <c r="H934" s="2">
        <f t="shared" si="29"/>
        <v>0.16871006256156698</v>
      </c>
      <c r="I934" s="4">
        <v>0.47899999999999998</v>
      </c>
      <c r="J934" s="4">
        <v>0.48837209302325602</v>
      </c>
      <c r="K934" s="4">
        <v>0.498</v>
      </c>
      <c r="L934" s="4">
        <v>0.499</v>
      </c>
      <c r="M934" s="4">
        <v>0.51200000000000001</v>
      </c>
      <c r="N934" s="4">
        <v>0.53</v>
      </c>
      <c r="O934" s="5">
        <v>0</v>
      </c>
      <c r="P934" s="5">
        <v>0</v>
      </c>
      <c r="Q934" s="5">
        <v>0</v>
      </c>
      <c r="R934" s="5">
        <v>0</v>
      </c>
      <c r="S934" s="5">
        <v>100</v>
      </c>
      <c r="T934" s="5">
        <v>100</v>
      </c>
      <c r="U934" s="2">
        <v>0.736054681571222</v>
      </c>
      <c r="V934" s="2">
        <v>0.71667767797013904</v>
      </c>
      <c r="W934" s="2">
        <v>0.69715520195748404</v>
      </c>
      <c r="X934" s="2">
        <v>0.69514918323061803</v>
      </c>
      <c r="Y934" s="2">
        <v>0.66943065394262902</v>
      </c>
      <c r="Z934" s="2">
        <v>0.63487827243596995</v>
      </c>
    </row>
    <row r="935" spans="1:26" x14ac:dyDescent="0.35">
      <c r="A935" s="7">
        <v>194</v>
      </c>
      <c r="B935" s="7">
        <v>27</v>
      </c>
      <c r="C935" s="7">
        <v>1</v>
      </c>
      <c r="D935" s="7">
        <v>1</v>
      </c>
      <c r="E935" s="22" t="str">
        <f t="shared" si="28"/>
        <v>11</v>
      </c>
      <c r="F935" s="4">
        <v>4.1998861160000001</v>
      </c>
      <c r="G935" s="4">
        <v>24.883254652000002</v>
      </c>
      <c r="H935" s="2">
        <f t="shared" si="29"/>
        <v>0.16878363279790784</v>
      </c>
      <c r="I935" s="4">
        <v>0.48</v>
      </c>
      <c r="J935" s="4">
        <v>0.40625</v>
      </c>
      <c r="K935" s="4">
        <v>0.42099999999999999</v>
      </c>
      <c r="L935" s="4">
        <v>0.41099999999999998</v>
      </c>
      <c r="M935" s="4">
        <v>0.35899999999999999</v>
      </c>
      <c r="N935" s="4">
        <v>0.42799999999999999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">
        <v>0.73396917508019999</v>
      </c>
      <c r="V935" s="2">
        <v>0.90078654533819003</v>
      </c>
      <c r="W935" s="2">
        <v>0.86512244529975602</v>
      </c>
      <c r="X935" s="2">
        <v>0.88916206448590296</v>
      </c>
      <c r="Y935" s="2">
        <v>1.02443289049386</v>
      </c>
      <c r="Z935" s="2">
        <v>0.84863208340034002</v>
      </c>
    </row>
    <row r="936" spans="1:26" x14ac:dyDescent="0.35">
      <c r="A936" s="7">
        <v>348</v>
      </c>
      <c r="B936" s="7">
        <v>98</v>
      </c>
      <c r="C936" s="7">
        <v>1</v>
      </c>
      <c r="D936" s="7">
        <v>1</v>
      </c>
      <c r="E936" s="22" t="str">
        <f t="shared" si="28"/>
        <v>11</v>
      </c>
      <c r="F936" s="4">
        <v>5.0126480359999999</v>
      </c>
      <c r="G936" s="4">
        <v>29.492065447400002</v>
      </c>
      <c r="H936" s="2">
        <f t="shared" si="29"/>
        <v>0.16996598779899666</v>
      </c>
      <c r="I936" s="4">
        <v>0.40400000000000003</v>
      </c>
      <c r="J936" s="4">
        <v>0.40909090909090901</v>
      </c>
      <c r="K936" s="4">
        <v>0.42499999999999999</v>
      </c>
      <c r="L936" s="4">
        <v>0.442</v>
      </c>
      <c r="M936" s="4">
        <v>0.48399999999999999</v>
      </c>
      <c r="N936" s="4">
        <v>0.47899999999999998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0.90634040102098701</v>
      </c>
      <c r="V936" s="2">
        <v>0.89381787602209595</v>
      </c>
      <c r="W936" s="2">
        <v>0.85566611005771998</v>
      </c>
      <c r="X936" s="2">
        <v>0.81644539690443896</v>
      </c>
      <c r="Y936" s="2">
        <v>0.72567037226550501</v>
      </c>
      <c r="Z936" s="2">
        <v>0.736054681571222</v>
      </c>
    </row>
    <row r="937" spans="1:26" x14ac:dyDescent="0.35">
      <c r="A937" s="7">
        <v>770</v>
      </c>
      <c r="B937" s="7">
        <v>19</v>
      </c>
      <c r="C937" s="7">
        <v>1</v>
      </c>
      <c r="D937" s="7">
        <v>1</v>
      </c>
      <c r="E937" s="22" t="str">
        <f t="shared" si="28"/>
        <v>11</v>
      </c>
      <c r="F937" s="4">
        <v>5.2578926150000003</v>
      </c>
      <c r="G937" s="4">
        <v>30.2033834171</v>
      </c>
      <c r="H937" s="2">
        <f t="shared" si="29"/>
        <v>0.174082901322346</v>
      </c>
      <c r="I937" s="4">
        <v>0.55200000000000005</v>
      </c>
      <c r="J937" s="4">
        <v>0.56603773584905703</v>
      </c>
      <c r="K937" s="4">
        <v>0.53300000000000003</v>
      </c>
      <c r="L937" s="4">
        <v>0.58099999999999996</v>
      </c>
      <c r="M937" s="4">
        <v>0.51300000000000001</v>
      </c>
      <c r="N937" s="4">
        <v>0.49199999999999999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0</v>
      </c>
      <c r="U937" s="2">
        <v>0.59420723270504205</v>
      </c>
      <c r="V937" s="2">
        <v>0.56909453188996695</v>
      </c>
      <c r="W937" s="2">
        <v>0.62923385481629202</v>
      </c>
      <c r="X937" s="2">
        <v>0.54300452213022599</v>
      </c>
      <c r="Y937" s="2">
        <v>0.66747943381136798</v>
      </c>
      <c r="Z937" s="2">
        <v>0.70927656248982895</v>
      </c>
    </row>
    <row r="938" spans="1:26" x14ac:dyDescent="0.35">
      <c r="A938" s="7">
        <v>760</v>
      </c>
      <c r="B938" s="7">
        <v>24</v>
      </c>
      <c r="C938" s="7">
        <v>1</v>
      </c>
      <c r="D938" s="7">
        <v>1</v>
      </c>
      <c r="E938" s="22" t="str">
        <f t="shared" si="28"/>
        <v>11</v>
      </c>
      <c r="F938" s="4">
        <v>5.6795775659999999</v>
      </c>
      <c r="G938" s="4">
        <v>32.543021730829999</v>
      </c>
      <c r="H938" s="2">
        <f t="shared" si="29"/>
        <v>0.17452520583297243</v>
      </c>
      <c r="I938" s="4">
        <v>0.53400000000000003</v>
      </c>
      <c r="J938" s="4">
        <v>0.52083333333333304</v>
      </c>
      <c r="K938" s="4">
        <v>0.503</v>
      </c>
      <c r="L938" s="4">
        <v>0.52300000000000002</v>
      </c>
      <c r="M938" s="4">
        <v>0.45800000000000002</v>
      </c>
      <c r="N938" s="4">
        <v>0.47899999999999998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0</v>
      </c>
      <c r="U938" s="2">
        <v>0.62735944002194199</v>
      </c>
      <c r="V938" s="2">
        <v>0.65232518603969003</v>
      </c>
      <c r="W938" s="2">
        <v>0.68716510888239801</v>
      </c>
      <c r="X938" s="2">
        <v>0.64817381491721404</v>
      </c>
      <c r="Y938" s="2">
        <v>0.78088609486795202</v>
      </c>
      <c r="Z938" s="2">
        <v>0.736054681571222</v>
      </c>
    </row>
    <row r="939" spans="1:26" x14ac:dyDescent="0.35">
      <c r="A939" s="7">
        <v>962</v>
      </c>
      <c r="B939" s="7">
        <v>15</v>
      </c>
      <c r="C939" s="7">
        <v>1</v>
      </c>
      <c r="D939" s="7">
        <v>1</v>
      </c>
      <c r="E939" s="22" t="str">
        <f t="shared" si="28"/>
        <v>11</v>
      </c>
      <c r="F939" s="4">
        <v>4.3161320659999998</v>
      </c>
      <c r="G939" s="4">
        <v>24.151158347199999</v>
      </c>
      <c r="H939" s="2">
        <f t="shared" si="29"/>
        <v>0.17871325275379171</v>
      </c>
      <c r="I939" s="4">
        <v>0.54</v>
      </c>
      <c r="J939" s="4">
        <v>0.56862745098039202</v>
      </c>
      <c r="K939" s="4">
        <v>0.54100000000000004</v>
      </c>
      <c r="L939" s="4">
        <v>0.57699999999999996</v>
      </c>
      <c r="M939" s="4">
        <v>0.51700000000000002</v>
      </c>
      <c r="N939" s="4">
        <v>0.54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0.61618613942381695</v>
      </c>
      <c r="V939" s="2">
        <v>0.56452980273785203</v>
      </c>
      <c r="W939" s="2">
        <v>0.61433600013565504</v>
      </c>
      <c r="X939" s="2">
        <v>0.54991301247403801</v>
      </c>
      <c r="Y939" s="2">
        <v>0.65971240447370805</v>
      </c>
      <c r="Z939" s="2">
        <v>0.61618613942381695</v>
      </c>
    </row>
    <row r="940" spans="1:26" x14ac:dyDescent="0.35">
      <c r="A940" s="7">
        <v>426</v>
      </c>
      <c r="B940" s="7">
        <v>57</v>
      </c>
      <c r="C940" s="7">
        <v>1</v>
      </c>
      <c r="D940" s="7">
        <v>1</v>
      </c>
      <c r="E940" s="22" t="str">
        <f t="shared" si="28"/>
        <v>11</v>
      </c>
      <c r="F940" s="4">
        <v>3.7484138589999998</v>
      </c>
      <c r="G940" s="4">
        <v>20.835993058</v>
      </c>
      <c r="H940" s="2">
        <f t="shared" si="29"/>
        <v>0.17990089786293112</v>
      </c>
      <c r="I940" s="4">
        <v>0.53300000000000003</v>
      </c>
      <c r="J940" s="4">
        <v>0.48888888888888898</v>
      </c>
      <c r="K940" s="4">
        <v>0.47499999999999998</v>
      </c>
      <c r="L940" s="4">
        <v>0.42899999999999999</v>
      </c>
      <c r="M940" s="4">
        <v>0.45100000000000001</v>
      </c>
      <c r="N940" s="4">
        <v>0.371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0.62923385481629202</v>
      </c>
      <c r="V940" s="2">
        <v>0.715620036412004</v>
      </c>
      <c r="W940" s="2">
        <v>0.74444047494749599</v>
      </c>
      <c r="X940" s="2">
        <v>0.84629836005411996</v>
      </c>
      <c r="Y940" s="2">
        <v>0.79628793947945897</v>
      </c>
      <c r="Z940" s="2">
        <v>0.99155321637470195</v>
      </c>
    </row>
    <row r="941" spans="1:26" x14ac:dyDescent="0.35">
      <c r="A941" s="7">
        <v>90</v>
      </c>
      <c r="B941" s="7">
        <v>1</v>
      </c>
      <c r="C941" s="7">
        <v>1</v>
      </c>
      <c r="D941" s="7">
        <v>1</v>
      </c>
      <c r="E941" s="22" t="str">
        <f t="shared" si="28"/>
        <v>11</v>
      </c>
      <c r="F941" s="4">
        <v>5.2383688599999996</v>
      </c>
      <c r="G941" s="4">
        <v>28.287689602099999</v>
      </c>
      <c r="H941" s="2">
        <f t="shared" si="29"/>
        <v>0.18518192661485927</v>
      </c>
      <c r="I941" s="4">
        <v>0.442</v>
      </c>
      <c r="J941" s="4">
        <v>0.43396226415094302</v>
      </c>
      <c r="K941" s="4">
        <v>0.442</v>
      </c>
      <c r="L941" s="4">
        <v>0.42799999999999999</v>
      </c>
      <c r="M941" s="4">
        <v>0.495</v>
      </c>
      <c r="N941" s="4">
        <v>0.49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0.81644539690443896</v>
      </c>
      <c r="V941" s="2">
        <v>0.83479769762297196</v>
      </c>
      <c r="W941" s="2">
        <v>0.81644539690443896</v>
      </c>
      <c r="X941" s="2">
        <v>0.84863208340034002</v>
      </c>
      <c r="Y941" s="2">
        <v>0.70319751641344697</v>
      </c>
      <c r="Z941" s="2">
        <v>0.71334988787746501</v>
      </c>
    </row>
    <row r="942" spans="1:26" x14ac:dyDescent="0.35">
      <c r="A942" s="7">
        <v>660</v>
      </c>
      <c r="B942" s="7">
        <v>49</v>
      </c>
      <c r="C942" s="7">
        <v>1</v>
      </c>
      <c r="D942" s="7">
        <v>1</v>
      </c>
      <c r="E942" s="22" t="str">
        <f t="shared" si="28"/>
        <v>11</v>
      </c>
      <c r="F942" s="4">
        <v>4.6543678279999998</v>
      </c>
      <c r="G942" s="4">
        <v>25.071726935400001</v>
      </c>
      <c r="H942" s="2">
        <f t="shared" si="29"/>
        <v>0.18564209158756709</v>
      </c>
      <c r="I942" s="4">
        <v>0.47899999999999998</v>
      </c>
      <c r="J942" s="4">
        <v>0.58181818181818201</v>
      </c>
      <c r="K942" s="4">
        <v>0.55800000000000005</v>
      </c>
      <c r="L942" s="4">
        <v>0.65100000000000002</v>
      </c>
      <c r="M942" s="4">
        <v>0.58599999999999997</v>
      </c>
      <c r="N942" s="4">
        <v>0.64700000000000002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0.736054681571222</v>
      </c>
      <c r="V942" s="2">
        <v>0.54159728243274396</v>
      </c>
      <c r="W942" s="2">
        <v>0.58339631660082603</v>
      </c>
      <c r="X942" s="2">
        <v>0.42924563677356797</v>
      </c>
      <c r="Y942" s="2">
        <v>0.53443548940512497</v>
      </c>
      <c r="Z942" s="2">
        <v>0.43540898448123599</v>
      </c>
    </row>
    <row r="943" spans="1:26" x14ac:dyDescent="0.35">
      <c r="A943" s="7">
        <v>624</v>
      </c>
      <c r="B943" s="7">
        <v>52</v>
      </c>
      <c r="C943" s="7">
        <v>1</v>
      </c>
      <c r="D943" s="7">
        <v>1</v>
      </c>
      <c r="E943" s="22" t="str">
        <f t="shared" si="28"/>
        <v>11</v>
      </c>
      <c r="F943" s="4">
        <v>3.6132899510000001</v>
      </c>
      <c r="G943" s="4">
        <v>19.411227626030001</v>
      </c>
      <c r="H943" s="2">
        <f t="shared" si="29"/>
        <v>0.18614432948870596</v>
      </c>
      <c r="I943" s="4">
        <v>0.57699999999999996</v>
      </c>
      <c r="J943" s="4">
        <v>0.55555555555555602</v>
      </c>
      <c r="K943" s="4">
        <v>0.51300000000000001</v>
      </c>
      <c r="L943" s="4">
        <v>0.53</v>
      </c>
      <c r="M943" s="4">
        <v>0.52</v>
      </c>
      <c r="N943" s="4">
        <v>0.498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0</v>
      </c>
      <c r="U943" s="2">
        <v>0.54991301247403801</v>
      </c>
      <c r="V943" s="2">
        <v>0.58778666490211895</v>
      </c>
      <c r="W943" s="2">
        <v>0.66747943381136798</v>
      </c>
      <c r="X943" s="2">
        <v>0.63487827243596995</v>
      </c>
      <c r="Y943" s="2">
        <v>0.65392646740666405</v>
      </c>
      <c r="Z943" s="2">
        <v>0.69715520195748404</v>
      </c>
    </row>
    <row r="944" spans="1:26" x14ac:dyDescent="0.35">
      <c r="A944" s="7">
        <v>112</v>
      </c>
      <c r="B944" s="7">
        <v>31</v>
      </c>
      <c r="C944" s="7">
        <v>1</v>
      </c>
      <c r="D944" s="7">
        <v>1</v>
      </c>
      <c r="E944" s="22" t="str">
        <f t="shared" si="28"/>
        <v>11</v>
      </c>
      <c r="F944" s="4">
        <v>4.6642695319999996</v>
      </c>
      <c r="G944" s="4">
        <v>24.425582743700001</v>
      </c>
      <c r="H944" s="2">
        <f t="shared" si="29"/>
        <v>0.1909583726596262</v>
      </c>
      <c r="I944" s="4">
        <v>0.56499999999999995</v>
      </c>
      <c r="J944" s="4">
        <v>0.53571428571428603</v>
      </c>
      <c r="K944" s="4">
        <v>0.61899999999999999</v>
      </c>
      <c r="L944" s="4">
        <v>0.53</v>
      </c>
      <c r="M944" s="4">
        <v>0.63</v>
      </c>
      <c r="N944" s="4">
        <v>0.621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0.57092954783569605</v>
      </c>
      <c r="V944" s="2">
        <v>0.62415430907299396</v>
      </c>
      <c r="W944" s="2">
        <v>0.47965000629754101</v>
      </c>
      <c r="X944" s="2">
        <v>0.63487827243596995</v>
      </c>
      <c r="Y944" s="2">
        <v>0.46203545959655901</v>
      </c>
      <c r="Z944" s="2">
        <v>0.47642419704865802</v>
      </c>
    </row>
    <row r="945" spans="1:26" x14ac:dyDescent="0.35">
      <c r="A945" s="7">
        <v>964</v>
      </c>
      <c r="B945" s="7">
        <v>75</v>
      </c>
      <c r="C945" s="7">
        <v>1</v>
      </c>
      <c r="D945" s="7">
        <v>1</v>
      </c>
      <c r="E945" s="22" t="str">
        <f t="shared" si="28"/>
        <v>11</v>
      </c>
      <c r="F945" s="4">
        <v>5.450791851</v>
      </c>
      <c r="G945" s="4">
        <v>28.068905696800002</v>
      </c>
      <c r="H945" s="2">
        <f t="shared" si="29"/>
        <v>0.19419324393616877</v>
      </c>
      <c r="I945" s="4">
        <v>0.51400000000000001</v>
      </c>
      <c r="J945" s="4">
        <v>0.46666666666666701</v>
      </c>
      <c r="K945" s="4">
        <v>0.64</v>
      </c>
      <c r="L945" s="4">
        <v>0.54500000000000004</v>
      </c>
      <c r="M945" s="4">
        <v>0.55700000000000005</v>
      </c>
      <c r="N945" s="4">
        <v>0.56999999999999995</v>
      </c>
      <c r="O945" s="5">
        <v>100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0.665532013526972</v>
      </c>
      <c r="V945" s="2">
        <v>0.76214005204689705</v>
      </c>
      <c r="W945" s="2">
        <v>0.44628710262841897</v>
      </c>
      <c r="X945" s="2">
        <v>0.60696948431889297</v>
      </c>
      <c r="Y945" s="2">
        <v>0.58519003905485301</v>
      </c>
      <c r="Z945" s="2">
        <v>0.56211891815354098</v>
      </c>
    </row>
    <row r="946" spans="1:26" x14ac:dyDescent="0.35">
      <c r="A946" s="7">
        <v>490</v>
      </c>
      <c r="B946" s="7">
        <v>22</v>
      </c>
      <c r="C946" s="7">
        <v>1</v>
      </c>
      <c r="D946" s="7">
        <v>1</v>
      </c>
      <c r="E946" s="22" t="str">
        <f t="shared" si="28"/>
        <v>11</v>
      </c>
      <c r="F946" s="4">
        <v>7.0770050439999999</v>
      </c>
      <c r="G946" s="4">
        <v>35.980738142299998</v>
      </c>
      <c r="H946" s="2">
        <f t="shared" si="29"/>
        <v>0.19668871205507782</v>
      </c>
      <c r="I946" s="4">
        <v>0.47599999999999998</v>
      </c>
      <c r="J946" s="4">
        <v>0.5</v>
      </c>
      <c r="K946" s="4">
        <v>0.47499999999999998</v>
      </c>
      <c r="L946" s="4">
        <v>0.52700000000000002</v>
      </c>
      <c r="M946" s="4">
        <v>0.54900000000000004</v>
      </c>
      <c r="N946" s="4">
        <v>0.501</v>
      </c>
      <c r="O946" s="5">
        <v>0</v>
      </c>
      <c r="P946" s="5">
        <v>0</v>
      </c>
      <c r="Q946" s="5">
        <v>0</v>
      </c>
      <c r="R946" s="5">
        <v>100</v>
      </c>
      <c r="S946" s="5">
        <v>100</v>
      </c>
      <c r="T946" s="5">
        <v>100</v>
      </c>
      <c r="U946" s="2">
        <v>0.74233742475071696</v>
      </c>
      <c r="V946" s="2">
        <v>0.69314718055994495</v>
      </c>
      <c r="W946" s="2">
        <v>0.74444047494749599</v>
      </c>
      <c r="X946" s="2">
        <v>0.64055473044077504</v>
      </c>
      <c r="Y946" s="2">
        <v>0.59965683747260601</v>
      </c>
      <c r="Z946" s="2">
        <v>0.69114917789727204</v>
      </c>
    </row>
    <row r="947" spans="1:26" x14ac:dyDescent="0.35">
      <c r="A947" s="7">
        <v>360</v>
      </c>
      <c r="B947" s="7">
        <v>51</v>
      </c>
      <c r="C947" s="7">
        <v>1</v>
      </c>
      <c r="D947" s="7">
        <v>1</v>
      </c>
      <c r="E947" s="22" t="str">
        <f t="shared" si="28"/>
        <v>11</v>
      </c>
      <c r="F947" s="4">
        <v>6.1989625090000002</v>
      </c>
      <c r="G947" s="4">
        <v>31.408130054000001</v>
      </c>
      <c r="H947" s="2">
        <f t="shared" si="29"/>
        <v>0.19736808585363483</v>
      </c>
      <c r="I947" s="4">
        <v>0.53900000000000003</v>
      </c>
      <c r="J947" s="4">
        <v>0.547619047619048</v>
      </c>
      <c r="K947" s="4">
        <v>0.55400000000000005</v>
      </c>
      <c r="L947" s="4">
        <v>0.55000000000000004</v>
      </c>
      <c r="M947" s="4">
        <v>0.54400000000000004</v>
      </c>
      <c r="N947" s="4">
        <v>0.53700000000000003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0.61803970807314002</v>
      </c>
      <c r="V947" s="2">
        <v>0.60217540235421896</v>
      </c>
      <c r="W947" s="2">
        <v>0.590590592234853</v>
      </c>
      <c r="X947" s="2">
        <v>0.59783700075561996</v>
      </c>
      <c r="Y947" s="2">
        <v>0.608806032126194</v>
      </c>
      <c r="Z947" s="2">
        <v>0.621757184473272</v>
      </c>
    </row>
    <row r="948" spans="1:26" x14ac:dyDescent="0.35">
      <c r="A948" s="7">
        <v>534</v>
      </c>
      <c r="B948" s="7">
        <v>2</v>
      </c>
      <c r="C948" s="7">
        <v>1</v>
      </c>
      <c r="D948" s="7">
        <v>1</v>
      </c>
      <c r="E948" s="22" t="str">
        <f t="shared" si="28"/>
        <v>11</v>
      </c>
      <c r="F948" s="4">
        <v>7.5612131070000004</v>
      </c>
      <c r="G948" s="4">
        <v>38.006991428500001</v>
      </c>
      <c r="H948" s="2">
        <f t="shared" si="29"/>
        <v>0.19894268982653895</v>
      </c>
      <c r="I948" s="4">
        <v>0.53100000000000003</v>
      </c>
      <c r="J948" s="4">
        <v>0.54166666666666696</v>
      </c>
      <c r="K948" s="4">
        <v>0.54200000000000004</v>
      </c>
      <c r="L948" s="4">
        <v>0.54200000000000004</v>
      </c>
      <c r="M948" s="4">
        <v>0.52800000000000002</v>
      </c>
      <c r="N948" s="4">
        <v>0.51700000000000002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0.63299325774019799</v>
      </c>
      <c r="V948" s="2">
        <v>0.61310447288640901</v>
      </c>
      <c r="W948" s="2">
        <v>0.61248927754249105</v>
      </c>
      <c r="X948" s="2">
        <v>0.61248927754249105</v>
      </c>
      <c r="Y948" s="2">
        <v>0.638658995275876</v>
      </c>
      <c r="Z948" s="2">
        <v>0.65971240447370805</v>
      </c>
    </row>
    <row r="949" spans="1:26" x14ac:dyDescent="0.35">
      <c r="A949" s="7">
        <v>344</v>
      </c>
      <c r="B949" s="7">
        <v>99</v>
      </c>
      <c r="C949" s="7">
        <v>1</v>
      </c>
      <c r="D949" s="7">
        <v>1</v>
      </c>
      <c r="E949" s="22" t="str">
        <f t="shared" si="28"/>
        <v>11</v>
      </c>
      <c r="F949" s="4">
        <v>6.8140100429999997</v>
      </c>
      <c r="G949" s="4">
        <v>34.166389105585999</v>
      </c>
      <c r="H949" s="2">
        <f t="shared" si="29"/>
        <v>0.19943606044941839</v>
      </c>
      <c r="I949" s="4">
        <v>0.41399999999999998</v>
      </c>
      <c r="J949" s="4">
        <v>0.5</v>
      </c>
      <c r="K949" s="4">
        <v>0.39200000000000002</v>
      </c>
      <c r="L949" s="4">
        <v>0.46700000000000003</v>
      </c>
      <c r="M949" s="4">
        <v>0.46899999999999997</v>
      </c>
      <c r="N949" s="4">
        <v>0.49399999999999999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0.88188930515682296</v>
      </c>
      <c r="V949" s="2">
        <v>0.69314718055994495</v>
      </c>
      <c r="W949" s="2">
        <v>0.93649343919167405</v>
      </c>
      <c r="X949" s="2">
        <v>0.76142602131324</v>
      </c>
      <c r="Y949" s="2">
        <v>0.75715251053585797</v>
      </c>
      <c r="Z949" s="2">
        <v>0.70521976179421497</v>
      </c>
    </row>
    <row r="950" spans="1:26" x14ac:dyDescent="0.35">
      <c r="A950" s="7">
        <v>174</v>
      </c>
      <c r="B950" s="7">
        <v>20</v>
      </c>
      <c r="C950" s="7">
        <v>1</v>
      </c>
      <c r="D950" s="7">
        <v>1</v>
      </c>
      <c r="E950" s="22" t="str">
        <f t="shared" si="28"/>
        <v>11</v>
      </c>
      <c r="F950" s="4">
        <v>4.8064623659999999</v>
      </c>
      <c r="G950" s="4">
        <v>23.810957608599999</v>
      </c>
      <c r="H950" s="2">
        <f t="shared" si="29"/>
        <v>0.20185926349572814</v>
      </c>
      <c r="I950" s="4">
        <v>0.39300000000000002</v>
      </c>
      <c r="J950" s="4">
        <v>0.42</v>
      </c>
      <c r="K950" s="4">
        <v>0.51100000000000001</v>
      </c>
      <c r="L950" s="4">
        <v>0.51900000000000002</v>
      </c>
      <c r="M950" s="4">
        <v>0.55400000000000005</v>
      </c>
      <c r="N950" s="4">
        <v>0.57599999999999996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0.93394566711287597</v>
      </c>
      <c r="V950" s="2">
        <v>0.86750056770472295</v>
      </c>
      <c r="W950" s="2">
        <v>0.67138568877843297</v>
      </c>
      <c r="X950" s="2">
        <v>0.65585139581624796</v>
      </c>
      <c r="Y950" s="2">
        <v>0.590590592234853</v>
      </c>
      <c r="Z950" s="2">
        <v>0.55164761828624598</v>
      </c>
    </row>
    <row r="951" spans="1:26" x14ac:dyDescent="0.35">
      <c r="A951" s="7">
        <v>256</v>
      </c>
      <c r="B951" s="7">
        <v>21</v>
      </c>
      <c r="C951" s="7">
        <v>1</v>
      </c>
      <c r="D951" s="7">
        <v>1</v>
      </c>
      <c r="E951" s="22" t="str">
        <f t="shared" si="28"/>
        <v>11</v>
      </c>
      <c r="F951" s="4">
        <v>5.6184941500000001</v>
      </c>
      <c r="G951" s="4">
        <v>27.735472668180002</v>
      </c>
      <c r="H951" s="2">
        <f t="shared" si="29"/>
        <v>0.20257430681705721</v>
      </c>
      <c r="I951" s="4">
        <v>0.43</v>
      </c>
      <c r="J951" s="4">
        <v>0.422222222222222</v>
      </c>
      <c r="K951" s="4">
        <v>0.39900000000000002</v>
      </c>
      <c r="L951" s="4">
        <v>0.434</v>
      </c>
      <c r="M951" s="4">
        <v>0.48899999999999999</v>
      </c>
      <c r="N951" s="4">
        <v>0.46100000000000002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2">
        <v>0.84397007029452897</v>
      </c>
      <c r="V951" s="2">
        <v>0.86222351060387903</v>
      </c>
      <c r="W951" s="2">
        <v>0.91879386209227398</v>
      </c>
      <c r="X951" s="2">
        <v>0.83471074488173203</v>
      </c>
      <c r="Y951" s="2">
        <v>0.71539278950726504</v>
      </c>
      <c r="Z951" s="2">
        <v>0.774357235985488</v>
      </c>
    </row>
    <row r="952" spans="1:26" x14ac:dyDescent="0.35">
      <c r="A952" s="7">
        <v>144</v>
      </c>
      <c r="B952" s="7">
        <v>61</v>
      </c>
      <c r="C952" s="7">
        <v>1</v>
      </c>
      <c r="D952" s="7">
        <v>1</v>
      </c>
      <c r="E952" s="22" t="str">
        <f t="shared" si="28"/>
        <v>11</v>
      </c>
      <c r="F952" s="4">
        <v>6.3666106290000002</v>
      </c>
      <c r="G952" s="4">
        <v>31.072317336099999</v>
      </c>
      <c r="H952" s="2">
        <f t="shared" si="29"/>
        <v>0.20489655020365136</v>
      </c>
      <c r="I952" s="4">
        <v>0.53500000000000003</v>
      </c>
      <c r="J952" s="4">
        <v>0.55555555555555602</v>
      </c>
      <c r="K952" s="4">
        <v>0.44700000000000001</v>
      </c>
      <c r="L952" s="4">
        <v>0.54800000000000004</v>
      </c>
      <c r="M952" s="4">
        <v>0.497</v>
      </c>
      <c r="N952" s="4">
        <v>0.498</v>
      </c>
      <c r="O952" s="5">
        <v>100</v>
      </c>
      <c r="P952" s="5">
        <v>100</v>
      </c>
      <c r="Q952" s="5">
        <v>0</v>
      </c>
      <c r="R952" s="5">
        <v>100</v>
      </c>
      <c r="S952" s="5">
        <v>0</v>
      </c>
      <c r="T952" s="5">
        <v>0</v>
      </c>
      <c r="U952" s="2">
        <v>0.62548853208612998</v>
      </c>
      <c r="V952" s="2">
        <v>0.58778666490211895</v>
      </c>
      <c r="W952" s="2">
        <v>0.80519668436856795</v>
      </c>
      <c r="X952" s="2">
        <v>0.60147999203412095</v>
      </c>
      <c r="Y952" s="2">
        <v>0.69916525288550802</v>
      </c>
      <c r="Z952" s="2">
        <v>0.69715520195748404</v>
      </c>
    </row>
    <row r="953" spans="1:26" x14ac:dyDescent="0.35">
      <c r="A953" s="7">
        <v>626</v>
      </c>
      <c r="B953" s="7">
        <v>53</v>
      </c>
      <c r="C953" s="7">
        <v>1</v>
      </c>
      <c r="D953" s="7">
        <v>1</v>
      </c>
      <c r="E953" s="22" t="str">
        <f t="shared" si="28"/>
        <v>11</v>
      </c>
      <c r="F953" s="4">
        <v>4.6257248640000004</v>
      </c>
      <c r="G953" s="4">
        <v>22.572360701600001</v>
      </c>
      <c r="H953" s="2">
        <f t="shared" si="29"/>
        <v>0.2049287145970565</v>
      </c>
      <c r="I953" s="4">
        <v>0.499</v>
      </c>
      <c r="J953" s="4">
        <v>0.58620689655172398</v>
      </c>
      <c r="K953" s="4">
        <v>0.39700000000000002</v>
      </c>
      <c r="L953" s="4">
        <v>0.55600000000000005</v>
      </c>
      <c r="M953" s="4">
        <v>0.44400000000000001</v>
      </c>
      <c r="N953" s="4">
        <v>0.45700000000000002</v>
      </c>
      <c r="O953" s="5">
        <v>0</v>
      </c>
      <c r="P953" s="5">
        <v>100</v>
      </c>
      <c r="Q953" s="5">
        <v>0</v>
      </c>
      <c r="R953" s="5">
        <v>100</v>
      </c>
      <c r="S953" s="5">
        <v>0</v>
      </c>
      <c r="T953" s="5">
        <v>0</v>
      </c>
      <c r="U953" s="2">
        <v>0.69514918323061803</v>
      </c>
      <c r="V953" s="2">
        <v>0.53408248593025798</v>
      </c>
      <c r="W953" s="2">
        <v>0.92381899829494696</v>
      </c>
      <c r="X953" s="2">
        <v>0.58698698473155497</v>
      </c>
      <c r="Y953" s="2">
        <v>0.811930716549912</v>
      </c>
      <c r="Z953" s="2">
        <v>0.78307188808793204</v>
      </c>
    </row>
    <row r="954" spans="1:26" x14ac:dyDescent="0.35">
      <c r="A954" s="7">
        <v>282</v>
      </c>
      <c r="B954" s="7">
        <v>18</v>
      </c>
      <c r="C954" s="7">
        <v>1</v>
      </c>
      <c r="D954" s="7">
        <v>1</v>
      </c>
      <c r="E954" s="22" t="str">
        <f t="shared" si="28"/>
        <v>11</v>
      </c>
      <c r="F954" s="4">
        <v>6.6892905359999997</v>
      </c>
      <c r="G954" s="4">
        <v>32.510298171999999</v>
      </c>
      <c r="H954" s="2">
        <f t="shared" si="29"/>
        <v>0.20575912594247614</v>
      </c>
      <c r="I954" s="4">
        <v>0.36899999999999999</v>
      </c>
      <c r="J954" s="4">
        <v>0.5</v>
      </c>
      <c r="K954" s="4">
        <v>0.41199999999999998</v>
      </c>
      <c r="L954" s="4">
        <v>0.55500000000000005</v>
      </c>
      <c r="M954" s="4">
        <v>0.45700000000000002</v>
      </c>
      <c r="N954" s="4">
        <v>0.51300000000000001</v>
      </c>
      <c r="O954" s="5">
        <v>0</v>
      </c>
      <c r="P954" s="5">
        <v>0</v>
      </c>
      <c r="Q954" s="5">
        <v>0</v>
      </c>
      <c r="R954" s="5">
        <v>100</v>
      </c>
      <c r="S954" s="5">
        <v>0</v>
      </c>
      <c r="T954" s="5">
        <v>100</v>
      </c>
      <c r="U954" s="2">
        <v>0.99695863494160997</v>
      </c>
      <c r="V954" s="2">
        <v>0.69314718055994495</v>
      </c>
      <c r="W954" s="2">
        <v>0.88673192963261105</v>
      </c>
      <c r="X954" s="2">
        <v>0.58878716523570196</v>
      </c>
      <c r="Y954" s="2">
        <v>0.78307188808793204</v>
      </c>
      <c r="Z954" s="2">
        <v>0.66747943381136798</v>
      </c>
    </row>
    <row r="955" spans="1:26" x14ac:dyDescent="0.35">
      <c r="A955" s="7">
        <v>202</v>
      </c>
      <c r="B955" s="7">
        <v>100</v>
      </c>
      <c r="C955" s="7">
        <v>1</v>
      </c>
      <c r="D955" s="7">
        <v>1</v>
      </c>
      <c r="E955" s="22" t="str">
        <f t="shared" si="28"/>
        <v>11</v>
      </c>
      <c r="F955" s="4">
        <v>5.3995523289999996</v>
      </c>
      <c r="G955" s="4">
        <v>26.1026926119</v>
      </c>
      <c r="H955" s="2">
        <f t="shared" si="29"/>
        <v>0.2068580590240866</v>
      </c>
      <c r="I955" s="4">
        <v>0.56699999999999995</v>
      </c>
      <c r="J955" s="4">
        <v>0.54716981132075504</v>
      </c>
      <c r="K955" s="4">
        <v>0.52700000000000002</v>
      </c>
      <c r="L955" s="4">
        <v>0.53400000000000003</v>
      </c>
      <c r="M955" s="4">
        <v>0.441</v>
      </c>
      <c r="N955" s="4">
        <v>0.59299999999999997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100</v>
      </c>
      <c r="U955" s="2">
        <v>0.56739597525438501</v>
      </c>
      <c r="V955" s="2">
        <v>0.60299608356564804</v>
      </c>
      <c r="W955" s="2">
        <v>0.64055473044077504</v>
      </c>
      <c r="X955" s="2">
        <v>0.62735944002194199</v>
      </c>
      <c r="Y955" s="2">
        <v>0.81871040353529101</v>
      </c>
      <c r="Z955" s="2">
        <v>0.52256087998441203</v>
      </c>
    </row>
    <row r="956" spans="1:26" x14ac:dyDescent="0.35">
      <c r="A956" s="7">
        <v>992</v>
      </c>
      <c r="B956" s="7">
        <v>52</v>
      </c>
      <c r="C956" s="7">
        <v>1</v>
      </c>
      <c r="D956" s="7">
        <v>1</v>
      </c>
      <c r="E956" s="22" t="str">
        <f t="shared" si="28"/>
        <v>11</v>
      </c>
      <c r="F956" s="4">
        <v>5.8466257739999996</v>
      </c>
      <c r="G956" s="4">
        <v>27.812804638900001</v>
      </c>
      <c r="H956" s="2">
        <f t="shared" si="29"/>
        <v>0.21021345563340621</v>
      </c>
      <c r="I956" s="4">
        <v>0.41899999999999998</v>
      </c>
      <c r="J956" s="4">
        <v>0.5</v>
      </c>
      <c r="K956" s="4">
        <v>0.28899999999999998</v>
      </c>
      <c r="L956" s="4">
        <v>0.437</v>
      </c>
      <c r="M956" s="4">
        <v>0.374</v>
      </c>
      <c r="N956" s="4">
        <v>0.39200000000000002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0.86988435905999895</v>
      </c>
      <c r="V956" s="2">
        <v>0.69314718055994495</v>
      </c>
      <c r="W956" s="2">
        <v>1.2413285908697</v>
      </c>
      <c r="X956" s="2">
        <v>0.82782208388654699</v>
      </c>
      <c r="Y956" s="2">
        <v>0.98349948156760503</v>
      </c>
      <c r="Z956" s="2">
        <v>0.93649343919167405</v>
      </c>
    </row>
    <row r="957" spans="1:26" x14ac:dyDescent="0.35">
      <c r="A957" s="7">
        <v>312</v>
      </c>
      <c r="B957" s="7">
        <v>88</v>
      </c>
      <c r="C957" s="7">
        <v>1</v>
      </c>
      <c r="D957" s="7">
        <v>1</v>
      </c>
      <c r="E957" s="22" t="str">
        <f t="shared" si="28"/>
        <v>11</v>
      </c>
      <c r="F957" s="4">
        <v>6.9209447150000001</v>
      </c>
      <c r="G957" s="4">
        <v>32.690892888999997</v>
      </c>
      <c r="H957" s="2">
        <f t="shared" si="29"/>
        <v>0.21170864737465753</v>
      </c>
      <c r="I957" s="4">
        <v>0.53</v>
      </c>
      <c r="J957" s="4">
        <v>0.490566037735849</v>
      </c>
      <c r="K957" s="4">
        <v>0.56499999999999995</v>
      </c>
      <c r="L957" s="4">
        <v>0.48099999999999998</v>
      </c>
      <c r="M957" s="4">
        <v>0.55400000000000005</v>
      </c>
      <c r="N957" s="4">
        <v>0.55100000000000005</v>
      </c>
      <c r="O957" s="5">
        <v>100</v>
      </c>
      <c r="P957" s="5">
        <v>0</v>
      </c>
      <c r="Q957" s="5">
        <v>100</v>
      </c>
      <c r="R957" s="5">
        <v>0</v>
      </c>
      <c r="S957" s="5">
        <v>100</v>
      </c>
      <c r="T957" s="5">
        <v>100</v>
      </c>
      <c r="U957" s="2">
        <v>0.63487827243596995</v>
      </c>
      <c r="V957" s="2">
        <v>0.71219537553064005</v>
      </c>
      <c r="W957" s="2">
        <v>0.57092954783569605</v>
      </c>
      <c r="X957" s="2">
        <v>0.73188800887637595</v>
      </c>
      <c r="Y957" s="2">
        <v>0.590590592234853</v>
      </c>
      <c r="Z957" s="2">
        <v>0.59602046982922297</v>
      </c>
    </row>
    <row r="958" spans="1:26" x14ac:dyDescent="0.35">
      <c r="A958" s="7">
        <v>708</v>
      </c>
      <c r="B958" s="7">
        <v>97</v>
      </c>
      <c r="C958" s="7">
        <v>1</v>
      </c>
      <c r="D958" s="7">
        <v>1</v>
      </c>
      <c r="E958" s="22" t="str">
        <f t="shared" si="28"/>
        <v>11</v>
      </c>
      <c r="F958" s="4">
        <v>5.881106569</v>
      </c>
      <c r="G958" s="4">
        <v>27.676135902999999</v>
      </c>
      <c r="H958" s="2">
        <f t="shared" si="29"/>
        <v>0.21249738726577463</v>
      </c>
      <c r="I958" s="4">
        <v>0.48299999999999998</v>
      </c>
      <c r="J958" s="4">
        <v>0.51851851851851805</v>
      </c>
      <c r="K958" s="4">
        <v>0.505</v>
      </c>
      <c r="L958" s="4">
        <v>0.51400000000000001</v>
      </c>
      <c r="M958" s="4">
        <v>0.498</v>
      </c>
      <c r="N958" s="4">
        <v>0.53500000000000003</v>
      </c>
      <c r="O958" s="5">
        <v>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0.72773862532956402</v>
      </c>
      <c r="V958" s="2">
        <v>0.65677953638907005</v>
      </c>
      <c r="W958" s="2">
        <v>0.68319684970677697</v>
      </c>
      <c r="X958" s="2">
        <v>0.665532013526972</v>
      </c>
      <c r="Y958" s="2">
        <v>0.69715520195748404</v>
      </c>
      <c r="Z958" s="2">
        <v>0.62548853208612998</v>
      </c>
    </row>
    <row r="959" spans="1:26" x14ac:dyDescent="0.35">
      <c r="A959" s="7">
        <v>764</v>
      </c>
      <c r="B959" s="7">
        <v>52</v>
      </c>
      <c r="C959" s="7">
        <v>1</v>
      </c>
      <c r="D959" s="7">
        <v>1</v>
      </c>
      <c r="E959" s="22" t="str">
        <f t="shared" si="28"/>
        <v>11</v>
      </c>
      <c r="F959" s="4">
        <v>6.1653048310000003</v>
      </c>
      <c r="G959" s="4">
        <v>28.923474438900001</v>
      </c>
      <c r="H959" s="2">
        <f t="shared" si="29"/>
        <v>0.21315920547595441</v>
      </c>
      <c r="I959" s="4">
        <v>0.40799999999999997</v>
      </c>
      <c r="J959" s="4">
        <v>0.33333333333333298</v>
      </c>
      <c r="K959" s="4">
        <v>0.39900000000000002</v>
      </c>
      <c r="L959" s="4">
        <v>0.33700000000000002</v>
      </c>
      <c r="M959" s="4">
        <v>0.495</v>
      </c>
      <c r="N959" s="4">
        <v>0.51800000000000002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100</v>
      </c>
      <c r="U959" s="2">
        <v>0.89648810457797501</v>
      </c>
      <c r="V959" s="2">
        <v>1.09861228866811</v>
      </c>
      <c r="W959" s="2">
        <v>0.91879386209227398</v>
      </c>
      <c r="X959" s="2">
        <v>1.0876723486297799</v>
      </c>
      <c r="Y959" s="2">
        <v>0.70319751641344697</v>
      </c>
      <c r="Z959" s="2">
        <v>0.65778003672265395</v>
      </c>
    </row>
    <row r="960" spans="1:26" x14ac:dyDescent="0.35">
      <c r="A960" s="7">
        <v>454</v>
      </c>
      <c r="B960" s="7">
        <v>57</v>
      </c>
      <c r="C960" s="7">
        <v>1</v>
      </c>
      <c r="D960" s="7">
        <v>1</v>
      </c>
      <c r="E960" s="22" t="str">
        <f t="shared" si="28"/>
        <v>11</v>
      </c>
      <c r="F960" s="4">
        <v>6.7258951509999996</v>
      </c>
      <c r="G960" s="4">
        <v>31.476476726000001</v>
      </c>
      <c r="H960" s="2">
        <f t="shared" si="29"/>
        <v>0.21368005096467224</v>
      </c>
      <c r="I960" s="4">
        <v>0.53</v>
      </c>
      <c r="J960" s="4">
        <v>0.56818181818181801</v>
      </c>
      <c r="K960" s="4">
        <v>0.51700000000000002</v>
      </c>
      <c r="L960" s="4">
        <v>0.54400000000000004</v>
      </c>
      <c r="M960" s="4">
        <v>0.502</v>
      </c>
      <c r="N960" s="4">
        <v>0.47699999999999998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0</v>
      </c>
      <c r="U960" s="2">
        <v>0.63487827243596995</v>
      </c>
      <c r="V960" s="2">
        <v>0.56531380905006001</v>
      </c>
      <c r="W960" s="2">
        <v>0.65971240447370805</v>
      </c>
      <c r="X960" s="2">
        <v>0.608806032126194</v>
      </c>
      <c r="Y960" s="2">
        <v>0.68915515929040805</v>
      </c>
      <c r="Z960" s="2">
        <v>0.74023878809379595</v>
      </c>
    </row>
    <row r="961" spans="1:26" x14ac:dyDescent="0.35">
      <c r="A961" s="7">
        <v>398</v>
      </c>
      <c r="B961" s="7">
        <v>94</v>
      </c>
      <c r="C961" s="7">
        <v>1</v>
      </c>
      <c r="D961" s="7">
        <v>1</v>
      </c>
      <c r="E961" s="22" t="str">
        <f t="shared" si="28"/>
        <v>11</v>
      </c>
      <c r="F961" s="4">
        <v>6.337823083</v>
      </c>
      <c r="G961" s="4">
        <v>29.596690463000002</v>
      </c>
      <c r="H961" s="2">
        <f t="shared" si="29"/>
        <v>0.21413958736106539</v>
      </c>
      <c r="I961" s="4">
        <v>0.53400000000000003</v>
      </c>
      <c r="J961" s="4">
        <v>0.56862745098039202</v>
      </c>
      <c r="K961" s="4">
        <v>0.51900000000000002</v>
      </c>
      <c r="L961" s="4">
        <v>0.54300000000000004</v>
      </c>
      <c r="M961" s="4">
        <v>0.46500000000000002</v>
      </c>
      <c r="N961" s="4">
        <v>0.48499999999999999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0.62735944002194199</v>
      </c>
      <c r="V961" s="2">
        <v>0.56452980273785203</v>
      </c>
      <c r="W961" s="2">
        <v>0.65585139581624796</v>
      </c>
      <c r="X961" s="2">
        <v>0.61064595904820196</v>
      </c>
      <c r="Y961" s="2">
        <v>0.76571787339478103</v>
      </c>
      <c r="Z961" s="2">
        <v>0.72360638804465405</v>
      </c>
    </row>
    <row r="962" spans="1:26" x14ac:dyDescent="0.35">
      <c r="A962" s="7">
        <v>634</v>
      </c>
      <c r="B962" s="7">
        <v>87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6.9585868299999998</v>
      </c>
      <c r="G962" s="4">
        <v>32.145840597800003</v>
      </c>
      <c r="H962" s="2">
        <f t="shared" ref="H962:H1001" si="31">F962/G962</f>
        <v>0.21646927566971857</v>
      </c>
      <c r="I962" s="4">
        <v>0.60199999999999998</v>
      </c>
      <c r="J962" s="4">
        <v>0.61666666666666703</v>
      </c>
      <c r="K962" s="4">
        <v>0.59099999999999997</v>
      </c>
      <c r="L962" s="4">
        <v>0.627</v>
      </c>
      <c r="M962" s="4">
        <v>0.53300000000000003</v>
      </c>
      <c r="N962" s="4">
        <v>0.59799999999999998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0.50749783367331602</v>
      </c>
      <c r="V962" s="2">
        <v>0.48342664957787601</v>
      </c>
      <c r="W962" s="2">
        <v>0.52593926157603899</v>
      </c>
      <c r="X962" s="2">
        <v>0.46680873834921599</v>
      </c>
      <c r="Y962" s="2">
        <v>0.62923385481629202</v>
      </c>
      <c r="Z962" s="2">
        <v>0.514164525031505</v>
      </c>
    </row>
    <row r="963" spans="1:26" x14ac:dyDescent="0.35">
      <c r="A963" s="7">
        <v>460</v>
      </c>
      <c r="B963" s="7">
        <v>31</v>
      </c>
      <c r="C963" s="7">
        <v>1</v>
      </c>
      <c r="D963" s="7">
        <v>1</v>
      </c>
      <c r="E963" s="22" t="str">
        <f t="shared" si="30"/>
        <v>11</v>
      </c>
      <c r="F963" s="4">
        <v>5.605467537</v>
      </c>
      <c r="G963" s="4">
        <v>25.311463151000002</v>
      </c>
      <c r="H963" s="2">
        <f t="shared" si="31"/>
        <v>0.22145964077855135</v>
      </c>
      <c r="I963" s="4">
        <v>0.60899999999999999</v>
      </c>
      <c r="J963" s="4">
        <v>0.63157894736842102</v>
      </c>
      <c r="K963" s="4">
        <v>0.59199999999999997</v>
      </c>
      <c r="L963" s="4">
        <v>0.59299999999999997</v>
      </c>
      <c r="M963" s="4">
        <v>0.48699999999999999</v>
      </c>
      <c r="N963" s="4">
        <v>0.59199999999999997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0.49593701127223999</v>
      </c>
      <c r="V963" s="2">
        <v>0.45953232937844002</v>
      </c>
      <c r="W963" s="2">
        <v>0.52424864409813099</v>
      </c>
      <c r="X963" s="2">
        <v>0.52256087998441203</v>
      </c>
      <c r="Y963" s="2">
        <v>0.71949115589954704</v>
      </c>
      <c r="Z963" s="2">
        <v>0.52424864409813099</v>
      </c>
    </row>
    <row r="964" spans="1:26" x14ac:dyDescent="0.35">
      <c r="A964" s="7">
        <v>220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6.0854749469999998</v>
      </c>
      <c r="G964" s="4">
        <v>27.379596172599999</v>
      </c>
      <c r="H964" s="2">
        <f t="shared" si="31"/>
        <v>0.22226313743407253</v>
      </c>
      <c r="I964" s="4">
        <v>0.49299999999999999</v>
      </c>
      <c r="J964" s="4">
        <v>0.45652173913043498</v>
      </c>
      <c r="K964" s="4">
        <v>0.39700000000000002</v>
      </c>
      <c r="L964" s="4">
        <v>0.42</v>
      </c>
      <c r="M964" s="4">
        <v>0.47199999999999998</v>
      </c>
      <c r="N964" s="4">
        <v>0.47099999999999997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0.70724610493944695</v>
      </c>
      <c r="V964" s="2">
        <v>0.78411895876567195</v>
      </c>
      <c r="W964" s="2">
        <v>0.92381899829494696</v>
      </c>
      <c r="X964" s="2">
        <v>0.86750056770472295</v>
      </c>
      <c r="Y964" s="2">
        <v>0.75077629339658203</v>
      </c>
      <c r="Z964" s="2">
        <v>0.752897184965719</v>
      </c>
    </row>
    <row r="965" spans="1:26" x14ac:dyDescent="0.35">
      <c r="A965" s="7">
        <v>232</v>
      </c>
      <c r="B965" s="7">
        <v>22</v>
      </c>
      <c r="C965" s="7">
        <v>1</v>
      </c>
      <c r="D965" s="7">
        <v>1</v>
      </c>
      <c r="E965" s="22" t="str">
        <f t="shared" si="30"/>
        <v>11</v>
      </c>
      <c r="F965" s="4">
        <v>8.4851705979999998</v>
      </c>
      <c r="G965" s="4">
        <v>37.372259299299998</v>
      </c>
      <c r="H965" s="2">
        <f t="shared" si="31"/>
        <v>0.22704462499967004</v>
      </c>
      <c r="I965" s="4">
        <v>0.46899999999999997</v>
      </c>
      <c r="J965" s="4">
        <v>0.52830188679245305</v>
      </c>
      <c r="K965" s="4">
        <v>0.48899999999999999</v>
      </c>
      <c r="L965" s="4">
        <v>0.52500000000000002</v>
      </c>
      <c r="M965" s="4">
        <v>0.48099999999999998</v>
      </c>
      <c r="N965" s="4">
        <v>0.49299999999999999</v>
      </c>
      <c r="O965" s="5">
        <v>0</v>
      </c>
      <c r="P965" s="5">
        <v>100</v>
      </c>
      <c r="Q965" s="5">
        <v>0</v>
      </c>
      <c r="R965" s="5">
        <v>100</v>
      </c>
      <c r="S965" s="5">
        <v>0</v>
      </c>
      <c r="T965" s="5">
        <v>0</v>
      </c>
      <c r="U965" s="2">
        <v>0.75715251053585797</v>
      </c>
      <c r="V965" s="2">
        <v>0.63808740337691805</v>
      </c>
      <c r="W965" s="2">
        <v>0.71539278950726504</v>
      </c>
      <c r="X965" s="2">
        <v>0.64435701639051302</v>
      </c>
      <c r="Y965" s="2">
        <v>0.73188800887637595</v>
      </c>
      <c r="Z965" s="2">
        <v>0.70724610493944695</v>
      </c>
    </row>
    <row r="966" spans="1:26" x14ac:dyDescent="0.35">
      <c r="A966" s="7">
        <v>26</v>
      </c>
      <c r="B966" s="7">
        <v>29</v>
      </c>
      <c r="C966" s="7">
        <v>1</v>
      </c>
      <c r="D966" s="7">
        <v>1</v>
      </c>
      <c r="E966" s="22" t="str">
        <f t="shared" si="30"/>
        <v>11</v>
      </c>
      <c r="F966" s="4">
        <v>5.4396390600000002</v>
      </c>
      <c r="G966" s="4">
        <v>22.967851628599998</v>
      </c>
      <c r="H966" s="2">
        <f t="shared" si="31"/>
        <v>0.23683708637452447</v>
      </c>
      <c r="I966" s="4">
        <v>0.40699999999999997</v>
      </c>
      <c r="J966" s="4">
        <v>0.37777777777777799</v>
      </c>
      <c r="K966" s="4">
        <v>0.54500000000000004</v>
      </c>
      <c r="L966" s="4">
        <v>0.49</v>
      </c>
      <c r="M966" s="4">
        <v>0.53500000000000003</v>
      </c>
      <c r="N966" s="4">
        <v>0.59699999999999998</v>
      </c>
      <c r="O966" s="5">
        <v>0</v>
      </c>
      <c r="P966" s="5">
        <v>0</v>
      </c>
      <c r="Q966" s="5">
        <v>100</v>
      </c>
      <c r="R966" s="5">
        <v>0</v>
      </c>
      <c r="S966" s="5">
        <v>100</v>
      </c>
      <c r="T966" s="5">
        <v>100</v>
      </c>
      <c r="U966" s="2">
        <v>0.89894209353954202</v>
      </c>
      <c r="V966" s="2">
        <v>0.97344914571410401</v>
      </c>
      <c r="W966" s="2">
        <v>0.60696948431889297</v>
      </c>
      <c r="X966" s="2">
        <v>0.71334988787746501</v>
      </c>
      <c r="Y966" s="2">
        <v>0.62548853208612998</v>
      </c>
      <c r="Z966" s="2">
        <v>0.51583816558953499</v>
      </c>
    </row>
    <row r="967" spans="1:26" x14ac:dyDescent="0.35">
      <c r="A967" s="7">
        <v>524</v>
      </c>
      <c r="B967" s="7">
        <v>18</v>
      </c>
      <c r="C967" s="7">
        <v>1</v>
      </c>
      <c r="D967" s="7">
        <v>1</v>
      </c>
      <c r="E967" s="22" t="str">
        <f t="shared" si="30"/>
        <v>11</v>
      </c>
      <c r="F967" s="4">
        <v>5.6343507260000001</v>
      </c>
      <c r="G967" s="4">
        <v>23.723258011599999</v>
      </c>
      <c r="H967" s="2">
        <f t="shared" si="31"/>
        <v>0.23750324357830457</v>
      </c>
      <c r="I967" s="4">
        <v>0.42899999999999999</v>
      </c>
      <c r="J967" s="4">
        <v>0.35</v>
      </c>
      <c r="K967" s="4">
        <v>0.38300000000000001</v>
      </c>
      <c r="L967" s="4">
        <v>0.371</v>
      </c>
      <c r="M967" s="4">
        <v>0.49</v>
      </c>
      <c r="N967" s="4">
        <v>0.53200000000000003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100</v>
      </c>
      <c r="U967" s="2">
        <v>0.84629836005411996</v>
      </c>
      <c r="V967" s="2">
        <v>1.0498221244986801</v>
      </c>
      <c r="W967" s="2">
        <v>0.95972028980149104</v>
      </c>
      <c r="X967" s="2">
        <v>0.99155321637470195</v>
      </c>
      <c r="Y967" s="2">
        <v>0.71334988787746501</v>
      </c>
      <c r="Z967" s="2">
        <v>0.63111178964049297</v>
      </c>
    </row>
    <row r="968" spans="1:26" x14ac:dyDescent="0.35">
      <c r="A968" s="7">
        <v>730</v>
      </c>
      <c r="B968" s="7">
        <v>17</v>
      </c>
      <c r="C968" s="7">
        <v>1</v>
      </c>
      <c r="D968" s="7">
        <v>1</v>
      </c>
      <c r="E968" s="22" t="str">
        <f t="shared" si="30"/>
        <v>11</v>
      </c>
      <c r="F968" s="4">
        <v>6.2197735500000002</v>
      </c>
      <c r="G968" s="4">
        <v>26.107546376599998</v>
      </c>
      <c r="H968" s="2">
        <f t="shared" si="31"/>
        <v>0.23823661788358394</v>
      </c>
      <c r="I968" s="4">
        <v>0.55400000000000005</v>
      </c>
      <c r="J968" s="4">
        <v>0.490566037735849</v>
      </c>
      <c r="K968" s="4">
        <v>0.55700000000000005</v>
      </c>
      <c r="L968" s="4">
        <v>0.54300000000000004</v>
      </c>
      <c r="M968" s="4">
        <v>0.48099999999999998</v>
      </c>
      <c r="N968" s="4">
        <v>0.49299999999999999</v>
      </c>
      <c r="O968" s="5">
        <v>100</v>
      </c>
      <c r="P968" s="5">
        <v>0</v>
      </c>
      <c r="Q968" s="5">
        <v>100</v>
      </c>
      <c r="R968" s="5">
        <v>100</v>
      </c>
      <c r="S968" s="5">
        <v>0</v>
      </c>
      <c r="T968" s="5">
        <v>0</v>
      </c>
      <c r="U968" s="2">
        <v>0.590590592234853</v>
      </c>
      <c r="V968" s="2">
        <v>0.71219537553064005</v>
      </c>
      <c r="W968" s="2">
        <v>0.58519003905485301</v>
      </c>
      <c r="X968" s="2">
        <v>0.61064595904820196</v>
      </c>
      <c r="Y968" s="2">
        <v>0.73188800887637595</v>
      </c>
      <c r="Z968" s="2">
        <v>0.70724610493944695</v>
      </c>
    </row>
    <row r="969" spans="1:26" x14ac:dyDescent="0.35">
      <c r="A969" s="7">
        <v>448</v>
      </c>
      <c r="B969" s="7">
        <v>98</v>
      </c>
      <c r="C969" s="7">
        <v>1</v>
      </c>
      <c r="D969" s="7">
        <v>1</v>
      </c>
      <c r="E969" s="22" t="str">
        <f t="shared" si="30"/>
        <v>11</v>
      </c>
      <c r="F969" s="4">
        <v>6.8871437029999996</v>
      </c>
      <c r="G969" s="4">
        <v>28.850960770099999</v>
      </c>
      <c r="H969" s="2">
        <f t="shared" si="31"/>
        <v>0.23871453563992104</v>
      </c>
      <c r="I969" s="4">
        <v>0.41399999999999998</v>
      </c>
      <c r="J969" s="4">
        <v>0.42553191489361702</v>
      </c>
      <c r="K969" s="4">
        <v>0.42599999999999999</v>
      </c>
      <c r="L969" s="4">
        <v>0.43099999999999999</v>
      </c>
      <c r="M969" s="4">
        <v>0.51200000000000001</v>
      </c>
      <c r="N969" s="4">
        <v>0.52600000000000002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100</v>
      </c>
      <c r="U969" s="2">
        <v>0.88188930515682296</v>
      </c>
      <c r="V969" s="2">
        <v>0.85441532815606802</v>
      </c>
      <c r="W969" s="2">
        <v>0.85331593271276696</v>
      </c>
      <c r="X969" s="2">
        <v>0.84164718887838896</v>
      </c>
      <c r="Y969" s="2">
        <v>0.66943065394262902</v>
      </c>
      <c r="Z969" s="2">
        <v>0.64245406624442702</v>
      </c>
    </row>
    <row r="970" spans="1:26" x14ac:dyDescent="0.35">
      <c r="A970" s="7">
        <v>320</v>
      </c>
      <c r="B970" s="7">
        <v>31</v>
      </c>
      <c r="C970" s="7">
        <v>1</v>
      </c>
      <c r="D970" s="7">
        <v>1</v>
      </c>
      <c r="E970" s="22" t="str">
        <f t="shared" si="30"/>
        <v>11</v>
      </c>
      <c r="F970" s="4">
        <v>7.6740669539999997</v>
      </c>
      <c r="G970" s="4">
        <v>32.000991130259997</v>
      </c>
      <c r="H970" s="2">
        <f t="shared" si="31"/>
        <v>0.23980716480819983</v>
      </c>
      <c r="I970" s="4">
        <v>0.52200000000000002</v>
      </c>
      <c r="J970" s="4">
        <v>0.48214285714285698</v>
      </c>
      <c r="K970" s="4">
        <v>0.54700000000000004</v>
      </c>
      <c r="L970" s="4">
        <v>0.47599999999999998</v>
      </c>
      <c r="M970" s="4">
        <v>0.47799999999999998</v>
      </c>
      <c r="N970" s="4">
        <v>0.52700000000000002</v>
      </c>
      <c r="O970" s="5">
        <v>100</v>
      </c>
      <c r="P970" s="5">
        <v>0</v>
      </c>
      <c r="Q970" s="5">
        <v>100</v>
      </c>
      <c r="R970" s="5">
        <v>0</v>
      </c>
      <c r="S970" s="5">
        <v>0</v>
      </c>
      <c r="T970" s="5">
        <v>100</v>
      </c>
      <c r="U970" s="2">
        <v>0.65008769109949804</v>
      </c>
      <c r="V970" s="2">
        <v>0.72951482473081997</v>
      </c>
      <c r="W970" s="2">
        <v>0.60330647656015601</v>
      </c>
      <c r="X970" s="2">
        <v>0.74233742475071696</v>
      </c>
      <c r="Y970" s="2">
        <v>0.73814454649068095</v>
      </c>
      <c r="Z970" s="2">
        <v>0.64055473044077504</v>
      </c>
    </row>
    <row r="971" spans="1:26" x14ac:dyDescent="0.35">
      <c r="A971" s="7">
        <v>526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6.9644058869999999</v>
      </c>
      <c r="G971" s="4">
        <v>28.206549269100002</v>
      </c>
      <c r="H971" s="2">
        <f t="shared" si="31"/>
        <v>0.24690740510500653</v>
      </c>
      <c r="I971" s="4">
        <v>0.45300000000000001</v>
      </c>
      <c r="J971" s="4">
        <v>0.41666666666666702</v>
      </c>
      <c r="K971" s="4">
        <v>0.439</v>
      </c>
      <c r="L971" s="4">
        <v>0.44500000000000001</v>
      </c>
      <c r="M971" s="4">
        <v>0.52400000000000002</v>
      </c>
      <c r="N971" s="4">
        <v>0.48599999999999999</v>
      </c>
      <c r="O971" s="5">
        <v>0</v>
      </c>
      <c r="P971" s="5">
        <v>0</v>
      </c>
      <c r="Q971" s="5">
        <v>0</v>
      </c>
      <c r="R971" s="5">
        <v>0</v>
      </c>
      <c r="S971" s="5">
        <v>100</v>
      </c>
      <c r="T971" s="5">
        <v>0</v>
      </c>
      <c r="U971" s="2">
        <v>0.79186315349910297</v>
      </c>
      <c r="V971" s="2">
        <v>0.87546873735389996</v>
      </c>
      <c r="W971" s="2">
        <v>0.82325586590696598</v>
      </c>
      <c r="X971" s="2">
        <v>0.809680996815897</v>
      </c>
      <c r="Y971" s="2">
        <v>0.64626359466109495</v>
      </c>
      <c r="Z971" s="2">
        <v>0.72154665508164295</v>
      </c>
    </row>
    <row r="972" spans="1:26" x14ac:dyDescent="0.35">
      <c r="A972" s="7">
        <v>164</v>
      </c>
      <c r="B972" s="7">
        <v>76</v>
      </c>
      <c r="C972" s="7">
        <v>1</v>
      </c>
      <c r="D972" s="7">
        <v>1</v>
      </c>
      <c r="E972" s="22" t="str">
        <f t="shared" si="30"/>
        <v>11</v>
      </c>
      <c r="F972" s="4">
        <v>7.540233991</v>
      </c>
      <c r="G972" s="4">
        <v>30.1689539903</v>
      </c>
      <c r="H972" s="2">
        <f t="shared" si="31"/>
        <v>0.24993355730610864</v>
      </c>
      <c r="I972" s="4">
        <v>0.41699999999999998</v>
      </c>
      <c r="J972" s="4">
        <v>0.42307692307692302</v>
      </c>
      <c r="K972" s="4">
        <v>0.436</v>
      </c>
      <c r="L972" s="4">
        <v>0.51600000000000001</v>
      </c>
      <c r="M972" s="4">
        <v>0.52700000000000002</v>
      </c>
      <c r="N972" s="4">
        <v>0.52600000000000002</v>
      </c>
      <c r="O972" s="5">
        <v>0</v>
      </c>
      <c r="P972" s="5">
        <v>0</v>
      </c>
      <c r="Q972" s="5">
        <v>0</v>
      </c>
      <c r="R972" s="5">
        <v>100</v>
      </c>
      <c r="S972" s="5">
        <v>100</v>
      </c>
      <c r="T972" s="5">
        <v>100</v>
      </c>
      <c r="U972" s="2">
        <v>0.87466905718333599</v>
      </c>
      <c r="V972" s="2">
        <v>0.86020126522311102</v>
      </c>
      <c r="W972" s="2">
        <v>0.83011303563310301</v>
      </c>
      <c r="X972" s="2">
        <v>0.66164851350057396</v>
      </c>
      <c r="Y972" s="2">
        <v>0.64055473044077504</v>
      </c>
      <c r="Z972" s="2">
        <v>0.64245406624442702</v>
      </c>
    </row>
    <row r="973" spans="1:26" x14ac:dyDescent="0.35">
      <c r="A973" s="7">
        <v>246</v>
      </c>
      <c r="B973" s="7">
        <v>68</v>
      </c>
      <c r="C973" s="7">
        <v>1</v>
      </c>
      <c r="D973" s="7">
        <v>1</v>
      </c>
      <c r="E973" s="22" t="str">
        <f t="shared" si="30"/>
        <v>11</v>
      </c>
      <c r="F973" s="4">
        <v>7.573122626</v>
      </c>
      <c r="G973" s="4">
        <v>28.930513133000002</v>
      </c>
      <c r="H973" s="2">
        <f t="shared" si="31"/>
        <v>0.26176938484238671</v>
      </c>
      <c r="I973" s="4">
        <v>0.60399999999999998</v>
      </c>
      <c r="J973" s="4">
        <v>0.6</v>
      </c>
      <c r="K973" s="4">
        <v>0.44400000000000001</v>
      </c>
      <c r="L973" s="4">
        <v>0.50700000000000001</v>
      </c>
      <c r="M973" s="4">
        <v>0.45600000000000002</v>
      </c>
      <c r="N973" s="4">
        <v>0.47499999999999998</v>
      </c>
      <c r="O973" s="5">
        <v>100</v>
      </c>
      <c r="P973" s="5">
        <v>100</v>
      </c>
      <c r="Q973" s="5">
        <v>0</v>
      </c>
      <c r="R973" s="5">
        <v>100</v>
      </c>
      <c r="S973" s="5">
        <v>0</v>
      </c>
      <c r="T973" s="5">
        <v>0</v>
      </c>
      <c r="U973" s="2">
        <v>0.50418108104732196</v>
      </c>
      <c r="V973" s="2">
        <v>0.51082562376599105</v>
      </c>
      <c r="W973" s="2">
        <v>0.811930716549912</v>
      </c>
      <c r="X973" s="2">
        <v>0.679244275390954</v>
      </c>
      <c r="Y973" s="2">
        <v>0.78526246946775102</v>
      </c>
      <c r="Z973" s="2">
        <v>0.74444047494749599</v>
      </c>
    </row>
    <row r="974" spans="1:26" x14ac:dyDescent="0.35">
      <c r="A974" s="7">
        <v>608</v>
      </c>
      <c r="B974" s="7">
        <v>13</v>
      </c>
      <c r="C974" s="7">
        <v>1</v>
      </c>
      <c r="D974" s="7">
        <v>1</v>
      </c>
      <c r="E974" s="22" t="str">
        <f t="shared" si="30"/>
        <v>11</v>
      </c>
      <c r="F974" s="4">
        <v>6.8387786589999999</v>
      </c>
      <c r="G974" s="4">
        <v>24.483890475999999</v>
      </c>
      <c r="H974" s="2">
        <f t="shared" si="31"/>
        <v>0.27931748288547603</v>
      </c>
      <c r="I974" s="4">
        <v>0.41499999999999998</v>
      </c>
      <c r="J974" s="4">
        <v>0.45454545454545497</v>
      </c>
      <c r="K974" s="4">
        <v>0.47199999999999998</v>
      </c>
      <c r="L974" s="4">
        <v>0.48699999999999999</v>
      </c>
      <c r="M974" s="4">
        <v>0.51200000000000001</v>
      </c>
      <c r="N974" s="4">
        <v>0.501</v>
      </c>
      <c r="O974" s="5">
        <v>0</v>
      </c>
      <c r="P974" s="5">
        <v>0</v>
      </c>
      <c r="Q974" s="5">
        <v>0</v>
      </c>
      <c r="R974" s="5">
        <v>0</v>
      </c>
      <c r="S974" s="5">
        <v>100</v>
      </c>
      <c r="T974" s="5">
        <v>100</v>
      </c>
      <c r="U974" s="2">
        <v>0.87947675875143905</v>
      </c>
      <c r="V974" s="2">
        <v>0.78845736036427005</v>
      </c>
      <c r="W974" s="2">
        <v>0.75077629339658203</v>
      </c>
      <c r="X974" s="2">
        <v>0.71949115589954704</v>
      </c>
      <c r="Y974" s="2">
        <v>0.66943065394262902</v>
      </c>
      <c r="Z974" s="2">
        <v>0.69114917789727204</v>
      </c>
    </row>
    <row r="975" spans="1:26" x14ac:dyDescent="0.35">
      <c r="A975" s="7">
        <v>126</v>
      </c>
      <c r="B975" s="7">
        <v>41</v>
      </c>
      <c r="C975" s="7">
        <v>1</v>
      </c>
      <c r="D975" s="7">
        <v>1</v>
      </c>
      <c r="E975" s="22" t="str">
        <f t="shared" si="30"/>
        <v>11</v>
      </c>
      <c r="F975" s="4">
        <v>8.3328219089999997</v>
      </c>
      <c r="G975" s="4">
        <v>29.577081056200001</v>
      </c>
      <c r="H975" s="2">
        <f t="shared" si="31"/>
        <v>0.28173239587661264</v>
      </c>
      <c r="I975" s="4">
        <v>0.46300000000000002</v>
      </c>
      <c r="J975" s="4">
        <v>0.54545454545454497</v>
      </c>
      <c r="K975" s="4">
        <v>0.49</v>
      </c>
      <c r="L975" s="4">
        <v>0.53400000000000003</v>
      </c>
      <c r="M975" s="4">
        <v>0.49299999999999999</v>
      </c>
      <c r="N975" s="4">
        <v>0.63400000000000001</v>
      </c>
      <c r="O975" s="5">
        <v>0</v>
      </c>
      <c r="P975" s="5">
        <v>100</v>
      </c>
      <c r="Q975" s="5">
        <v>0</v>
      </c>
      <c r="R975" s="5">
        <v>100</v>
      </c>
      <c r="S975" s="5">
        <v>0</v>
      </c>
      <c r="T975" s="5">
        <v>100</v>
      </c>
      <c r="U975" s="2">
        <v>0.77002822489590295</v>
      </c>
      <c r="V975" s="2">
        <v>0.60613580357031605</v>
      </c>
      <c r="W975" s="2">
        <v>0.71334988787746501</v>
      </c>
      <c r="X975" s="2">
        <v>0.62735944002194199</v>
      </c>
      <c r="Y975" s="2">
        <v>0.70724610493944695</v>
      </c>
      <c r="Z975" s="2">
        <v>0.455706324544911</v>
      </c>
    </row>
    <row r="976" spans="1:26" x14ac:dyDescent="0.35">
      <c r="A976" s="7">
        <v>614</v>
      </c>
      <c r="B976" s="7">
        <v>38</v>
      </c>
      <c r="C976" s="7">
        <v>1</v>
      </c>
      <c r="D976" s="7">
        <v>1</v>
      </c>
      <c r="E976" s="22" t="str">
        <f t="shared" si="30"/>
        <v>11</v>
      </c>
      <c r="F976" s="4">
        <v>7.0175450469999996</v>
      </c>
      <c r="G976" s="4">
        <v>24.744132227800002</v>
      </c>
      <c r="H976" s="2">
        <f t="shared" si="31"/>
        <v>0.28360441103348927</v>
      </c>
      <c r="I976" s="4">
        <v>0.60599999999999998</v>
      </c>
      <c r="J976" s="4">
        <v>0.58333333333333304</v>
      </c>
      <c r="K976" s="4">
        <v>0.59199999999999997</v>
      </c>
      <c r="L976" s="4">
        <v>0.54700000000000004</v>
      </c>
      <c r="M976" s="4">
        <v>0.50800000000000001</v>
      </c>
      <c r="N976" s="4">
        <v>0.53600000000000003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0.50087529291282296</v>
      </c>
      <c r="V976" s="2">
        <v>0.53899650073268701</v>
      </c>
      <c r="W976" s="2">
        <v>0.52424864409813099</v>
      </c>
      <c r="X976" s="2">
        <v>0.60330647656015601</v>
      </c>
      <c r="Y976" s="2">
        <v>0.67727383140365505</v>
      </c>
      <c r="Z976" s="2">
        <v>0.62362111791133501</v>
      </c>
    </row>
    <row r="977" spans="1:26" x14ac:dyDescent="0.35">
      <c r="A977" s="7">
        <v>16</v>
      </c>
      <c r="B977" s="7">
        <v>23</v>
      </c>
      <c r="C977" s="7">
        <v>1</v>
      </c>
      <c r="D977" s="7">
        <v>1</v>
      </c>
      <c r="E977" s="22" t="str">
        <f t="shared" si="30"/>
        <v>11</v>
      </c>
      <c r="F977" s="4">
        <v>9.4502968169999999</v>
      </c>
      <c r="G977" s="4">
        <v>33.077603956300003</v>
      </c>
      <c r="H977" s="2">
        <f t="shared" si="31"/>
        <v>0.28570076688399565</v>
      </c>
      <c r="I977" s="4">
        <v>0.59199999999999997</v>
      </c>
      <c r="J977" s="4">
        <v>0.60344827586206895</v>
      </c>
      <c r="K977" s="4">
        <v>0.57899999999999996</v>
      </c>
      <c r="L977" s="4">
        <v>0.57999999999999996</v>
      </c>
      <c r="M977" s="4">
        <v>0.51400000000000001</v>
      </c>
      <c r="N977" s="4">
        <v>0.52400000000000002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0.52424864409813099</v>
      </c>
      <c r="V977" s="2">
        <v>0.50509494905700603</v>
      </c>
      <c r="W977" s="2">
        <v>0.54645280140914199</v>
      </c>
      <c r="X977" s="2">
        <v>0.54472717544167204</v>
      </c>
      <c r="Y977" s="2">
        <v>0.665532013526972</v>
      </c>
      <c r="Z977" s="2">
        <v>0.64626359466109495</v>
      </c>
    </row>
    <row r="978" spans="1:26" x14ac:dyDescent="0.35">
      <c r="A978" s="7">
        <v>494</v>
      </c>
      <c r="B978" s="7">
        <v>87</v>
      </c>
      <c r="C978" s="7">
        <v>1</v>
      </c>
      <c r="D978" s="7">
        <v>1</v>
      </c>
      <c r="E978" s="22" t="str">
        <f t="shared" si="30"/>
        <v>11</v>
      </c>
      <c r="F978" s="4">
        <v>7.5089466949999997</v>
      </c>
      <c r="G978" s="4">
        <v>26.135740304599999</v>
      </c>
      <c r="H978" s="2">
        <f t="shared" si="31"/>
        <v>0.28730568208463542</v>
      </c>
      <c r="I978" s="4">
        <v>0.45700000000000002</v>
      </c>
      <c r="J978" s="4">
        <v>0.35135135135135098</v>
      </c>
      <c r="K978" s="4">
        <v>0.48099999999999998</v>
      </c>
      <c r="L978" s="4">
        <v>0.36599999999999999</v>
      </c>
      <c r="M978" s="4">
        <v>0.50800000000000001</v>
      </c>
      <c r="N978" s="4">
        <v>0.50600000000000001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100</v>
      </c>
      <c r="U978" s="2">
        <v>0.78307188808793204</v>
      </c>
      <c r="V978" s="2">
        <v>1.0459685551826901</v>
      </c>
      <c r="W978" s="2">
        <v>0.73188800887637595</v>
      </c>
      <c r="X978" s="2">
        <v>1.0051219455807701</v>
      </c>
      <c r="Y978" s="2">
        <v>0.67727383140365505</v>
      </c>
      <c r="Z978" s="2">
        <v>0.68121860969467196</v>
      </c>
    </row>
    <row r="979" spans="1:26" x14ac:dyDescent="0.35">
      <c r="A979" s="7">
        <v>906</v>
      </c>
      <c r="B979" s="7">
        <v>2</v>
      </c>
      <c r="C979" s="7">
        <v>1</v>
      </c>
      <c r="D979" s="7">
        <v>1</v>
      </c>
      <c r="E979" s="22" t="str">
        <f t="shared" si="30"/>
        <v>11</v>
      </c>
      <c r="F979" s="4">
        <v>7.3900245399999998</v>
      </c>
      <c r="G979" s="4">
        <v>24.404238496003</v>
      </c>
      <c r="H979" s="2">
        <f t="shared" si="31"/>
        <v>0.30281725615861199</v>
      </c>
      <c r="I979" s="4">
        <v>0.622</v>
      </c>
      <c r="J979" s="4">
        <v>0.65116279069767402</v>
      </c>
      <c r="K979" s="4">
        <v>0.65800000000000003</v>
      </c>
      <c r="L979" s="4">
        <v>0.66300000000000003</v>
      </c>
      <c r="M979" s="4">
        <v>0.56599999999999995</v>
      </c>
      <c r="N979" s="4">
        <v>0.63700000000000001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0.47481518624295799</v>
      </c>
      <c r="V979" s="2">
        <v>0.42899560551835803</v>
      </c>
      <c r="W979" s="2">
        <v>0.41855034765681998</v>
      </c>
      <c r="X979" s="2">
        <v>0.41098028879627502</v>
      </c>
      <c r="Y979" s="2">
        <v>0.56916120077895405</v>
      </c>
      <c r="Z979" s="2">
        <v>0.450985623409974</v>
      </c>
    </row>
    <row r="980" spans="1:26" x14ac:dyDescent="0.35">
      <c r="A980" s="7">
        <v>610</v>
      </c>
      <c r="B980" s="7">
        <v>99</v>
      </c>
      <c r="C980" s="7">
        <v>1</v>
      </c>
      <c r="D980" s="7">
        <v>1</v>
      </c>
      <c r="E980" s="22" t="str">
        <f t="shared" si="30"/>
        <v>11</v>
      </c>
      <c r="F980" s="4">
        <v>11.23184661</v>
      </c>
      <c r="G980" s="4">
        <v>36.176271399000001</v>
      </c>
      <c r="H980" s="2">
        <f t="shared" si="31"/>
        <v>0.3104755182235413</v>
      </c>
      <c r="I980" s="4">
        <v>0.48</v>
      </c>
      <c r="J980" s="4">
        <v>0.476190476190476</v>
      </c>
      <c r="K980" s="4">
        <v>0.48899999999999999</v>
      </c>
      <c r="L980" s="4">
        <v>0.45700000000000002</v>
      </c>
      <c r="M980" s="4">
        <v>0.48799999999999999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0.73396917508019999</v>
      </c>
      <c r="V980" s="2">
        <v>0.741937344729377</v>
      </c>
      <c r="W980" s="2">
        <v>0.71539278950726504</v>
      </c>
      <c r="X980" s="2">
        <v>0.78307188808793204</v>
      </c>
      <c r="Y980" s="2">
        <v>0.71743987312899005</v>
      </c>
      <c r="Z980" s="2">
        <v>0.70319751641344697</v>
      </c>
    </row>
    <row r="981" spans="1:26" x14ac:dyDescent="0.35">
      <c r="A981" s="7">
        <v>596</v>
      </c>
      <c r="B981" s="7">
        <v>56</v>
      </c>
      <c r="C981" s="7">
        <v>1</v>
      </c>
      <c r="D981" s="7">
        <v>1</v>
      </c>
      <c r="E981" s="22" t="str">
        <f t="shared" si="30"/>
        <v>11</v>
      </c>
      <c r="F981" s="4">
        <v>10.669453989999999</v>
      </c>
      <c r="G981" s="4">
        <v>33.722117126531998</v>
      </c>
      <c r="H981" s="2">
        <f t="shared" si="31"/>
        <v>0.31639336136477181</v>
      </c>
      <c r="I981" s="4">
        <v>0.58699999999999997</v>
      </c>
      <c r="J981" s="4">
        <v>0.57142857142857095</v>
      </c>
      <c r="K981" s="4">
        <v>0.59599999999999997</v>
      </c>
      <c r="L981" s="4">
        <v>0.55900000000000005</v>
      </c>
      <c r="M981" s="4">
        <v>0.48699999999999999</v>
      </c>
      <c r="N981" s="4">
        <v>0.49299999999999999</v>
      </c>
      <c r="O981" s="5">
        <v>100</v>
      </c>
      <c r="P981" s="5">
        <v>100</v>
      </c>
      <c r="Q981" s="5">
        <v>100</v>
      </c>
      <c r="R981" s="5">
        <v>100</v>
      </c>
      <c r="S981" s="5">
        <v>0</v>
      </c>
      <c r="T981" s="5">
        <v>0</v>
      </c>
      <c r="U981" s="2">
        <v>0.53273045915404105</v>
      </c>
      <c r="V981" s="2">
        <v>0.55961578793542299</v>
      </c>
      <c r="W981" s="2">
        <v>0.51751461191678705</v>
      </c>
      <c r="X981" s="2">
        <v>0.58160580582703802</v>
      </c>
      <c r="Y981" s="2">
        <v>0.71949115589954704</v>
      </c>
      <c r="Z981" s="2">
        <v>0.70724610493944695</v>
      </c>
    </row>
    <row r="982" spans="1:26" x14ac:dyDescent="0.35">
      <c r="A982" s="7">
        <v>690</v>
      </c>
      <c r="B982" s="7">
        <v>85</v>
      </c>
      <c r="C982" s="7">
        <v>1</v>
      </c>
      <c r="D982" s="7">
        <v>1</v>
      </c>
      <c r="E982" s="22" t="str">
        <f t="shared" si="30"/>
        <v>11</v>
      </c>
      <c r="F982" s="4">
        <v>8.7503870819999996</v>
      </c>
      <c r="G982" s="4">
        <v>27.651852490700001</v>
      </c>
      <c r="H982" s="2">
        <f t="shared" si="31"/>
        <v>0.31644849418110305</v>
      </c>
      <c r="I982" s="4">
        <v>0.50600000000000001</v>
      </c>
      <c r="J982" s="4">
        <v>0.55555555555555602</v>
      </c>
      <c r="K982" s="4">
        <v>0.498</v>
      </c>
      <c r="L982" s="4">
        <v>0.54100000000000004</v>
      </c>
      <c r="M982" s="4">
        <v>0.505</v>
      </c>
      <c r="N982" s="4">
        <v>0.48799999999999999</v>
      </c>
      <c r="O982" s="5">
        <v>100</v>
      </c>
      <c r="P982" s="5">
        <v>100</v>
      </c>
      <c r="Q982" s="5">
        <v>0</v>
      </c>
      <c r="R982" s="5">
        <v>100</v>
      </c>
      <c r="S982" s="5">
        <v>100</v>
      </c>
      <c r="T982" s="5">
        <v>0</v>
      </c>
      <c r="U982" s="2">
        <v>0.68121860969467196</v>
      </c>
      <c r="V982" s="2">
        <v>0.58778666490211895</v>
      </c>
      <c r="W982" s="2">
        <v>0.69715520195748404</v>
      </c>
      <c r="X982" s="2">
        <v>0.61433600013565504</v>
      </c>
      <c r="Y982" s="2">
        <v>0.68319684970677697</v>
      </c>
      <c r="Z982" s="2">
        <v>0.71743987312899005</v>
      </c>
    </row>
    <row r="983" spans="1:26" x14ac:dyDescent="0.35">
      <c r="A983" s="7">
        <v>694</v>
      </c>
      <c r="B983" s="7">
        <v>87</v>
      </c>
      <c r="C983" s="7">
        <v>1</v>
      </c>
      <c r="D983" s="7">
        <v>1</v>
      </c>
      <c r="E983" s="22" t="str">
        <f t="shared" si="30"/>
        <v>11</v>
      </c>
      <c r="F983" s="4">
        <v>14.47262124</v>
      </c>
      <c r="G983" s="4">
        <v>45.032871604</v>
      </c>
      <c r="H983" s="2">
        <f t="shared" si="31"/>
        <v>0.3213790443404565</v>
      </c>
      <c r="I983" s="4">
        <v>0.59099999999999997</v>
      </c>
      <c r="J983" s="4">
        <v>0.61702127659574502</v>
      </c>
      <c r="K983" s="4">
        <v>0.59699999999999998</v>
      </c>
      <c r="L983" s="4">
        <v>0.60599999999999998</v>
      </c>
      <c r="M983" s="4">
        <v>0.499</v>
      </c>
      <c r="N983" s="4">
        <v>0.51500000000000001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0.52593926157603899</v>
      </c>
      <c r="V983" s="2">
        <v>0.48285177172358501</v>
      </c>
      <c r="W983" s="2">
        <v>0.51583816558953499</v>
      </c>
      <c r="X983" s="2">
        <v>0.50087529291282296</v>
      </c>
      <c r="Y983" s="2">
        <v>0.69514918323061803</v>
      </c>
      <c r="Z983" s="2">
        <v>0.66358837831840101</v>
      </c>
    </row>
    <row r="984" spans="1:26" x14ac:dyDescent="0.35">
      <c r="A984" s="7">
        <v>998</v>
      </c>
      <c r="B984" s="7">
        <v>40</v>
      </c>
      <c r="C984" s="7">
        <v>1</v>
      </c>
      <c r="D984" s="7">
        <v>1</v>
      </c>
      <c r="E984" s="22" t="str">
        <f t="shared" si="30"/>
        <v>11</v>
      </c>
      <c r="F984" s="4">
        <v>8.5879457939999995</v>
      </c>
      <c r="G984" s="4">
        <v>26.701595022999999</v>
      </c>
      <c r="H984" s="2">
        <f t="shared" si="31"/>
        <v>0.32162669633040969</v>
      </c>
      <c r="I984" s="4">
        <v>0.376</v>
      </c>
      <c r="J984" s="4">
        <v>0.39130434782608697</v>
      </c>
      <c r="K984" s="4">
        <v>0.38200000000000001</v>
      </c>
      <c r="L984" s="4">
        <v>0.373</v>
      </c>
      <c r="M984" s="4">
        <v>0.49199999999999999</v>
      </c>
      <c r="N984" s="4">
        <v>0.47399999999999998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0.97816613559224297</v>
      </c>
      <c r="V984" s="2">
        <v>0.93826963859293</v>
      </c>
      <c r="W984" s="2">
        <v>0.96233467037556197</v>
      </c>
      <c r="X984" s="2">
        <v>0.986176859338322</v>
      </c>
      <c r="Y984" s="2">
        <v>0.70927656248982895</v>
      </c>
      <c r="Z984" s="2">
        <v>0.74654795728706103</v>
      </c>
    </row>
    <row r="985" spans="1:26" x14ac:dyDescent="0.35">
      <c r="A985" s="7">
        <v>768</v>
      </c>
      <c r="B985" s="7">
        <v>33</v>
      </c>
      <c r="C985" s="7">
        <v>1</v>
      </c>
      <c r="D985" s="7">
        <v>1</v>
      </c>
      <c r="E985" s="22" t="str">
        <f t="shared" si="30"/>
        <v>11</v>
      </c>
      <c r="F985" s="4">
        <v>9.2718396159999994</v>
      </c>
      <c r="G985" s="4">
        <v>28.792633449</v>
      </c>
      <c r="H985" s="2">
        <f t="shared" si="31"/>
        <v>0.32202124312189373</v>
      </c>
      <c r="I985" s="4">
        <v>0.46800000000000003</v>
      </c>
      <c r="J985" s="4">
        <v>0.41666666666666702</v>
      </c>
      <c r="K985" s="4">
        <v>0.45400000000000001</v>
      </c>
      <c r="L985" s="4">
        <v>0.40400000000000003</v>
      </c>
      <c r="M985" s="4">
        <v>0.5</v>
      </c>
      <c r="N985" s="4">
        <v>0.45800000000000002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0.75928698306449005</v>
      </c>
      <c r="V985" s="2">
        <v>0.87546873735389996</v>
      </c>
      <c r="W985" s="2">
        <v>0.78965808094078904</v>
      </c>
      <c r="X985" s="2">
        <v>0.90634040102098701</v>
      </c>
      <c r="Y985" s="2">
        <v>0.69314718055994495</v>
      </c>
      <c r="Z985" s="2">
        <v>0.78088609486795202</v>
      </c>
    </row>
    <row r="986" spans="1:26" x14ac:dyDescent="0.35">
      <c r="A986" s="7">
        <v>416</v>
      </c>
      <c r="B986" s="7">
        <v>97</v>
      </c>
      <c r="C986" s="7">
        <v>1</v>
      </c>
      <c r="D986" s="7">
        <v>1</v>
      </c>
      <c r="E986" s="22" t="str">
        <f t="shared" si="30"/>
        <v>11</v>
      </c>
      <c r="F986" s="4">
        <v>10.50664723</v>
      </c>
      <c r="G986" s="4">
        <v>31.841899725000001</v>
      </c>
      <c r="H986" s="2">
        <f t="shared" si="31"/>
        <v>0.32996295198275893</v>
      </c>
      <c r="I986" s="4">
        <v>0.56799999999999995</v>
      </c>
      <c r="J986" s="4">
        <v>0.58333333333333304</v>
      </c>
      <c r="K986" s="4">
        <v>0.61699999999999999</v>
      </c>
      <c r="L986" s="4">
        <v>0.56699999999999995</v>
      </c>
      <c r="M986" s="4">
        <v>0.625</v>
      </c>
      <c r="N986" s="4">
        <v>0.50600000000000001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0.56563386026098605</v>
      </c>
      <c r="V986" s="2">
        <v>0.53899650073268701</v>
      </c>
      <c r="W986" s="2">
        <v>0.48288625507674898</v>
      </c>
      <c r="X986" s="2">
        <v>0.56739597525438501</v>
      </c>
      <c r="Y986" s="2">
        <v>0.47000362924573602</v>
      </c>
      <c r="Z986" s="2">
        <v>0.68121860969467196</v>
      </c>
    </row>
    <row r="987" spans="1:26" x14ac:dyDescent="0.35">
      <c r="A987" s="7">
        <v>290</v>
      </c>
      <c r="B987" s="7">
        <v>39</v>
      </c>
      <c r="C987" s="7">
        <v>1</v>
      </c>
      <c r="D987" s="7">
        <v>1</v>
      </c>
      <c r="E987" s="22" t="str">
        <f t="shared" si="30"/>
        <v>11</v>
      </c>
      <c r="F987" s="4">
        <v>9.7046256989999993</v>
      </c>
      <c r="G987" s="4">
        <v>29.187625257000001</v>
      </c>
      <c r="H987" s="2">
        <f t="shared" si="31"/>
        <v>0.33249110242953256</v>
      </c>
      <c r="I987" s="4">
        <v>0.48299999999999998</v>
      </c>
      <c r="J987" s="4">
        <v>0.46296296296296302</v>
      </c>
      <c r="K987" s="4">
        <v>0.46500000000000002</v>
      </c>
      <c r="L987" s="4">
        <v>0.47099999999999997</v>
      </c>
      <c r="M987" s="4">
        <v>0.50900000000000001</v>
      </c>
      <c r="N987" s="4">
        <v>0.50900000000000001</v>
      </c>
      <c r="O987" s="5">
        <v>0</v>
      </c>
      <c r="P987" s="5">
        <v>0</v>
      </c>
      <c r="Q987" s="5">
        <v>0</v>
      </c>
      <c r="R987" s="5">
        <v>0</v>
      </c>
      <c r="S987" s="5">
        <v>100</v>
      </c>
      <c r="T987" s="5">
        <v>100</v>
      </c>
      <c r="U987" s="2">
        <v>0.72773862532956402</v>
      </c>
      <c r="V987" s="2">
        <v>0.77010822169607396</v>
      </c>
      <c r="W987" s="2">
        <v>0.76571787339478103</v>
      </c>
      <c r="X987" s="2">
        <v>0.752897184965719</v>
      </c>
      <c r="Y987" s="2">
        <v>0.67530726243161399</v>
      </c>
      <c r="Z987" s="2">
        <v>0.67530726243161399</v>
      </c>
    </row>
    <row r="988" spans="1:26" x14ac:dyDescent="0.35">
      <c r="A988" s="7">
        <v>844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8.0922203429999993</v>
      </c>
      <c r="G988" s="4">
        <v>24.053754807000001</v>
      </c>
      <c r="H988" s="2">
        <f t="shared" si="31"/>
        <v>0.33642233438935043</v>
      </c>
      <c r="I988" s="4">
        <v>0.48499999999999999</v>
      </c>
      <c r="J988" s="4">
        <v>0.39393939393939398</v>
      </c>
      <c r="K988" s="4">
        <v>0.504</v>
      </c>
      <c r="L988" s="4">
        <v>0.36599999999999999</v>
      </c>
      <c r="M988" s="4">
        <v>0.497</v>
      </c>
      <c r="N988" s="4">
        <v>0.39300000000000002</v>
      </c>
      <c r="O988" s="5">
        <v>0</v>
      </c>
      <c r="P988" s="5">
        <v>0</v>
      </c>
      <c r="Q988" s="5">
        <v>100</v>
      </c>
      <c r="R988" s="5">
        <v>0</v>
      </c>
      <c r="S988" s="5">
        <v>0</v>
      </c>
      <c r="T988" s="5">
        <v>0</v>
      </c>
      <c r="U988" s="2">
        <v>0.72360638804465405</v>
      </c>
      <c r="V988" s="2">
        <v>0.93155820400494305</v>
      </c>
      <c r="W988" s="2">
        <v>0.68517901091076805</v>
      </c>
      <c r="X988" s="2">
        <v>1.0051219455807701</v>
      </c>
      <c r="Y988" s="2">
        <v>0.69916525288550802</v>
      </c>
      <c r="Z988" s="2">
        <v>0.93394566711287597</v>
      </c>
    </row>
    <row r="989" spans="1:26" x14ac:dyDescent="0.35">
      <c r="A989" s="7">
        <v>192</v>
      </c>
      <c r="B989" s="7">
        <v>44</v>
      </c>
      <c r="C989" s="7">
        <v>1</v>
      </c>
      <c r="D989" s="7">
        <v>1</v>
      </c>
      <c r="E989" s="22" t="str">
        <f t="shared" si="30"/>
        <v>11</v>
      </c>
      <c r="F989" s="4">
        <v>9.1013540820000003</v>
      </c>
      <c r="G989" s="4">
        <v>26.990013250090001</v>
      </c>
      <c r="H989" s="2">
        <f t="shared" si="31"/>
        <v>0.33721191603970962</v>
      </c>
      <c r="I989" s="4">
        <v>0.47899999999999998</v>
      </c>
      <c r="J989" s="4">
        <v>0.439024390243902</v>
      </c>
      <c r="K989" s="4">
        <v>0.45600000000000002</v>
      </c>
      <c r="L989" s="4">
        <v>0.437</v>
      </c>
      <c r="M989" s="4">
        <v>0.51800000000000002</v>
      </c>
      <c r="N989" s="4">
        <v>0.51600000000000001</v>
      </c>
      <c r="O989" s="5">
        <v>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0.736054681571222</v>
      </c>
      <c r="V989" s="2">
        <v>0.82320030880814299</v>
      </c>
      <c r="W989" s="2">
        <v>0.78526246946775102</v>
      </c>
      <c r="X989" s="2">
        <v>0.82782208388654699</v>
      </c>
      <c r="Y989" s="2">
        <v>0.65778003672265395</v>
      </c>
      <c r="Z989" s="2">
        <v>0.66164851350057396</v>
      </c>
    </row>
    <row r="990" spans="1:26" x14ac:dyDescent="0.35">
      <c r="A990" s="7">
        <v>664</v>
      </c>
      <c r="B990" s="7">
        <v>96</v>
      </c>
      <c r="C990" s="7">
        <v>1</v>
      </c>
      <c r="D990" s="7">
        <v>1</v>
      </c>
      <c r="E990" s="22" t="str">
        <f t="shared" si="30"/>
        <v>11</v>
      </c>
      <c r="F990" s="4">
        <v>9.6753170639999997</v>
      </c>
      <c r="G990" s="4">
        <v>27.746273209999998</v>
      </c>
      <c r="H990" s="2">
        <f t="shared" si="31"/>
        <v>0.34870690527594644</v>
      </c>
      <c r="I990" s="4">
        <v>0.47399999999999998</v>
      </c>
      <c r="J990" s="4">
        <v>0.44444444444444398</v>
      </c>
      <c r="K990" s="4">
        <v>0.48199999999999998</v>
      </c>
      <c r="L990" s="4">
        <v>0.44500000000000001</v>
      </c>
      <c r="M990" s="4">
        <v>0.52300000000000002</v>
      </c>
      <c r="N990" s="4">
        <v>0.45900000000000002</v>
      </c>
      <c r="O990" s="5">
        <v>0</v>
      </c>
      <c r="P990" s="5">
        <v>0</v>
      </c>
      <c r="Q990" s="5">
        <v>0</v>
      </c>
      <c r="R990" s="5">
        <v>0</v>
      </c>
      <c r="S990" s="5">
        <v>100</v>
      </c>
      <c r="T990" s="5">
        <v>0</v>
      </c>
      <c r="U990" s="2">
        <v>0.74654795728706103</v>
      </c>
      <c r="V990" s="2">
        <v>0.81093021621632899</v>
      </c>
      <c r="W990" s="2">
        <v>0.72981116493153697</v>
      </c>
      <c r="X990" s="2">
        <v>0.809680996815897</v>
      </c>
      <c r="Y990" s="2">
        <v>0.64817381491721404</v>
      </c>
      <c r="Z990" s="2">
        <v>0.77870506892159197</v>
      </c>
    </row>
    <row r="991" spans="1:26" x14ac:dyDescent="0.35">
      <c r="A991" s="7">
        <v>172</v>
      </c>
      <c r="B991" s="7">
        <v>14</v>
      </c>
      <c r="C991" s="7">
        <v>1</v>
      </c>
      <c r="D991" s="7">
        <v>1</v>
      </c>
      <c r="E991" s="22" t="str">
        <f t="shared" si="30"/>
        <v>11</v>
      </c>
      <c r="F991" s="4">
        <v>8.8328052330000002</v>
      </c>
      <c r="G991" s="4">
        <v>25.1299311139</v>
      </c>
      <c r="H991" s="2">
        <f t="shared" si="31"/>
        <v>0.35148545346048932</v>
      </c>
      <c r="I991" s="4">
        <v>0.504</v>
      </c>
      <c r="J991" s="4">
        <v>0.43181818181818199</v>
      </c>
      <c r="K991" s="4">
        <v>0.48199999999999998</v>
      </c>
      <c r="L991" s="4">
        <v>0.44400000000000001</v>
      </c>
      <c r="M991" s="4">
        <v>0.496</v>
      </c>
      <c r="N991" s="4">
        <v>0.47199999999999998</v>
      </c>
      <c r="O991" s="5">
        <v>100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2">
        <v>0.68517901091076805</v>
      </c>
      <c r="V991" s="2">
        <v>0.83975065475182098</v>
      </c>
      <c r="W991" s="2">
        <v>0.72981116493153697</v>
      </c>
      <c r="X991" s="2">
        <v>0.811930716549912</v>
      </c>
      <c r="Y991" s="2">
        <v>0.70117935225720995</v>
      </c>
      <c r="Z991" s="2">
        <v>0.75077629339658203</v>
      </c>
    </row>
    <row r="992" spans="1:26" x14ac:dyDescent="0.35">
      <c r="A992" s="7">
        <v>258</v>
      </c>
      <c r="B992" s="7">
        <v>39</v>
      </c>
      <c r="C992" s="7">
        <v>1</v>
      </c>
      <c r="D992" s="7">
        <v>1</v>
      </c>
      <c r="E992" s="22" t="str">
        <f t="shared" si="30"/>
        <v>11</v>
      </c>
      <c r="F992" s="4">
        <v>12.00887539</v>
      </c>
      <c r="G992" s="4">
        <v>33.377000273199997</v>
      </c>
      <c r="H992" s="2">
        <f t="shared" si="31"/>
        <v>0.35979492739623176</v>
      </c>
      <c r="I992" s="4">
        <v>0.50800000000000001</v>
      </c>
      <c r="J992" s="4">
        <v>0.439024390243902</v>
      </c>
      <c r="K992" s="4">
        <v>0.498</v>
      </c>
      <c r="L992" s="4">
        <v>0.48099999999999998</v>
      </c>
      <c r="M992" s="4">
        <v>0.496</v>
      </c>
      <c r="N992" s="4">
        <v>0.52600000000000002</v>
      </c>
      <c r="O992" s="5">
        <v>100</v>
      </c>
      <c r="P992" s="5">
        <v>0</v>
      </c>
      <c r="Q992" s="5">
        <v>0</v>
      </c>
      <c r="R992" s="5">
        <v>0</v>
      </c>
      <c r="S992" s="5">
        <v>0</v>
      </c>
      <c r="T992" s="5">
        <v>100</v>
      </c>
      <c r="U992" s="2">
        <v>0.67727383140365505</v>
      </c>
      <c r="V992" s="2">
        <v>0.82320030880814299</v>
      </c>
      <c r="W992" s="2">
        <v>0.69715520195748404</v>
      </c>
      <c r="X992" s="2">
        <v>0.73188800887637595</v>
      </c>
      <c r="Y992" s="2">
        <v>0.70117935225720995</v>
      </c>
      <c r="Z992" s="2">
        <v>0.64245406624442702</v>
      </c>
    </row>
    <row r="993" spans="1:26" x14ac:dyDescent="0.35">
      <c r="A993" s="7">
        <v>642</v>
      </c>
      <c r="B993" s="7">
        <v>77</v>
      </c>
      <c r="C993" s="7">
        <v>1</v>
      </c>
      <c r="D993" s="7">
        <v>1</v>
      </c>
      <c r="E993" s="22" t="str">
        <f t="shared" si="30"/>
        <v>11</v>
      </c>
      <c r="F993" s="4">
        <v>9.4983630039999998</v>
      </c>
      <c r="G993" s="4">
        <v>25.224514517999999</v>
      </c>
      <c r="H993" s="2">
        <f t="shared" si="31"/>
        <v>0.37655285683385692</v>
      </c>
      <c r="I993" s="4">
        <v>0.40300000000000002</v>
      </c>
      <c r="J993" s="4">
        <v>0.4</v>
      </c>
      <c r="K993" s="4">
        <v>0.38500000000000001</v>
      </c>
      <c r="L993" s="4">
        <v>0.38800000000000001</v>
      </c>
      <c r="M993" s="4">
        <v>0.495</v>
      </c>
      <c r="N993" s="4">
        <v>0.45700000000000002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2">
        <v>0.90881871703545403</v>
      </c>
      <c r="V993" s="2">
        <v>0.916290731874155</v>
      </c>
      <c r="W993" s="2">
        <v>0.95451194469435297</v>
      </c>
      <c r="X993" s="2">
        <v>0.94674993935886398</v>
      </c>
      <c r="Y993" s="2">
        <v>0.70319751641344697</v>
      </c>
      <c r="Z993" s="2">
        <v>0.78307188808793204</v>
      </c>
    </row>
    <row r="994" spans="1:26" x14ac:dyDescent="0.35">
      <c r="A994" s="7">
        <v>502</v>
      </c>
      <c r="B994" s="7">
        <v>5</v>
      </c>
      <c r="C994" s="7">
        <v>1</v>
      </c>
      <c r="D994" s="7">
        <v>1</v>
      </c>
      <c r="E994" s="22" t="str">
        <f t="shared" si="30"/>
        <v>11</v>
      </c>
      <c r="F994" s="4">
        <v>11.958164780000001</v>
      </c>
      <c r="G994" s="4">
        <v>30.653231408</v>
      </c>
      <c r="H994" s="2">
        <f t="shared" si="31"/>
        <v>0.39011106597000117</v>
      </c>
      <c r="I994" s="4">
        <v>0.58499999999999996</v>
      </c>
      <c r="J994" s="4">
        <v>0.63768115942029002</v>
      </c>
      <c r="K994" s="4">
        <v>0.61199999999999999</v>
      </c>
      <c r="L994" s="4">
        <v>0.623</v>
      </c>
      <c r="M994" s="4">
        <v>0.61</v>
      </c>
      <c r="N994" s="4">
        <v>0.56100000000000005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0.53614343175028101</v>
      </c>
      <c r="V994" s="2">
        <v>0.44991687067899799</v>
      </c>
      <c r="W994" s="2">
        <v>0.49102299646981101</v>
      </c>
      <c r="X994" s="2">
        <v>0.473208760194684</v>
      </c>
      <c r="Y994" s="2">
        <v>0.49429632181478</v>
      </c>
      <c r="Z994" s="2">
        <v>0.57803437345944098</v>
      </c>
    </row>
    <row r="995" spans="1:26" x14ac:dyDescent="0.35">
      <c r="A995" s="7">
        <v>652</v>
      </c>
      <c r="B995" s="7">
        <v>24</v>
      </c>
      <c r="C995" s="7">
        <v>1</v>
      </c>
      <c r="D995" s="7">
        <v>1</v>
      </c>
      <c r="E995" s="22" t="str">
        <f t="shared" si="30"/>
        <v>11</v>
      </c>
      <c r="F995" s="4">
        <v>14.64410601</v>
      </c>
      <c r="G995" s="4">
        <v>35.283000935399997</v>
      </c>
      <c r="H995" s="2">
        <f t="shared" si="31"/>
        <v>0.41504706577572698</v>
      </c>
      <c r="I995" s="4">
        <v>0.48199999999999998</v>
      </c>
      <c r="J995" s="4">
        <v>0.46808510638297901</v>
      </c>
      <c r="K995" s="4">
        <v>0.46300000000000002</v>
      </c>
      <c r="L995" s="4">
        <v>0.52300000000000002</v>
      </c>
      <c r="M995" s="4">
        <v>0.51500000000000001</v>
      </c>
      <c r="N995" s="4">
        <v>0.53500000000000003</v>
      </c>
      <c r="O995" s="5">
        <v>0</v>
      </c>
      <c r="P995" s="5">
        <v>0</v>
      </c>
      <c r="Q995" s="5">
        <v>0</v>
      </c>
      <c r="R995" s="5">
        <v>100</v>
      </c>
      <c r="S995" s="5">
        <v>100</v>
      </c>
      <c r="T995" s="5">
        <v>100</v>
      </c>
      <c r="U995" s="2">
        <v>0.72981116493153697</v>
      </c>
      <c r="V995" s="2">
        <v>0.75910514835174303</v>
      </c>
      <c r="W995" s="2">
        <v>0.77002822489590295</v>
      </c>
      <c r="X995" s="2">
        <v>0.64817381491721404</v>
      </c>
      <c r="Y995" s="2">
        <v>0.66358837831840101</v>
      </c>
      <c r="Z995" s="2">
        <v>0.62548853208612998</v>
      </c>
    </row>
    <row r="996" spans="1:26" x14ac:dyDescent="0.35">
      <c r="A996" s="7">
        <v>20</v>
      </c>
      <c r="B996" s="7">
        <v>74</v>
      </c>
      <c r="C996" s="7">
        <v>1</v>
      </c>
      <c r="D996" s="7">
        <v>1</v>
      </c>
      <c r="E996" s="22" t="str">
        <f t="shared" si="30"/>
        <v>11</v>
      </c>
      <c r="F996" s="4">
        <v>12.78696246</v>
      </c>
      <c r="G996" s="4">
        <v>29.503687790200001</v>
      </c>
      <c r="H996" s="2">
        <f t="shared" si="31"/>
        <v>0.43340217504088896</v>
      </c>
      <c r="I996" s="4">
        <v>0.499</v>
      </c>
      <c r="J996" s="4">
        <v>0.49090909090909102</v>
      </c>
      <c r="K996" s="4">
        <v>0.45900000000000002</v>
      </c>
      <c r="L996" s="4">
        <v>0.497</v>
      </c>
      <c r="M996" s="4">
        <v>0.47699999999999998</v>
      </c>
      <c r="N996" s="4">
        <v>0.48299999999999998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2">
        <v>0.69514918323061803</v>
      </c>
      <c r="V996" s="2">
        <v>0.71149631922814205</v>
      </c>
      <c r="W996" s="2">
        <v>0.77870506892159197</v>
      </c>
      <c r="X996" s="2">
        <v>0.69916525288550802</v>
      </c>
      <c r="Y996" s="2">
        <v>0.74023878809379595</v>
      </c>
      <c r="Z996" s="2">
        <v>0.72773862532956402</v>
      </c>
    </row>
    <row r="997" spans="1:26" x14ac:dyDescent="0.35">
      <c r="A997" s="7">
        <v>582</v>
      </c>
      <c r="B997" s="7">
        <v>91</v>
      </c>
      <c r="C997" s="7">
        <v>1</v>
      </c>
      <c r="D997" s="7">
        <v>1</v>
      </c>
      <c r="E997" s="22" t="str">
        <f t="shared" si="30"/>
        <v>11</v>
      </c>
      <c r="F997" s="4">
        <v>12.030715300000001</v>
      </c>
      <c r="G997" s="4">
        <v>25.263965828</v>
      </c>
      <c r="H997" s="2">
        <f t="shared" si="31"/>
        <v>0.47620058473426147</v>
      </c>
      <c r="I997" s="4">
        <v>0.35399999999999998</v>
      </c>
      <c r="J997" s="4">
        <v>0.32558139534883701</v>
      </c>
      <c r="K997" s="4">
        <v>0.34300000000000003</v>
      </c>
      <c r="L997" s="4">
        <v>0.36799999999999999</v>
      </c>
      <c r="M997" s="4">
        <v>0.48599999999999999</v>
      </c>
      <c r="N997" s="4">
        <v>0.23400000000000001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1.0384583658483599</v>
      </c>
      <c r="V997" s="2">
        <v>1.1221427860783</v>
      </c>
      <c r="W997" s="2">
        <v>1.0700248318162</v>
      </c>
      <c r="X997" s="2">
        <v>0.999672340813206</v>
      </c>
      <c r="Y997" s="2">
        <v>0.72154665508164295</v>
      </c>
      <c r="Z997" s="2">
        <v>1.45243416362444</v>
      </c>
    </row>
    <row r="998" spans="1:26" x14ac:dyDescent="0.35">
      <c r="A998" s="7">
        <v>10</v>
      </c>
      <c r="B998" s="7">
        <v>77</v>
      </c>
      <c r="C998" s="7">
        <v>1</v>
      </c>
      <c r="D998" s="7">
        <v>1</v>
      </c>
      <c r="E998" s="22" t="str">
        <f t="shared" si="30"/>
        <v>11</v>
      </c>
      <c r="F998" s="4">
        <v>14.959985380000001</v>
      </c>
      <c r="G998" s="4">
        <v>30.419554312700001</v>
      </c>
      <c r="H998" s="2">
        <f t="shared" si="31"/>
        <v>0.49178844720135451</v>
      </c>
      <c r="I998" s="4">
        <v>0.55900000000000005</v>
      </c>
      <c r="J998" s="4">
        <v>0.65217391304347805</v>
      </c>
      <c r="K998" s="4">
        <v>0.53200000000000003</v>
      </c>
      <c r="L998" s="4">
        <v>0.64</v>
      </c>
      <c r="M998" s="4">
        <v>0.52300000000000002</v>
      </c>
      <c r="N998" s="4">
        <v>0.52600000000000002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0.58160580582703802</v>
      </c>
      <c r="V998" s="2">
        <v>0.42744401482694</v>
      </c>
      <c r="W998" s="2">
        <v>0.63111178964049297</v>
      </c>
      <c r="X998" s="2">
        <v>0.44628710262841897</v>
      </c>
      <c r="Y998" s="2">
        <v>0.64817381491721404</v>
      </c>
      <c r="Z998" s="2">
        <v>0.64245406624442702</v>
      </c>
    </row>
    <row r="999" spans="1:26" x14ac:dyDescent="0.35">
      <c r="A999" s="7">
        <v>908</v>
      </c>
      <c r="B999" s="7">
        <v>87</v>
      </c>
      <c r="C999" s="7">
        <v>1</v>
      </c>
      <c r="D999" s="7">
        <v>1</v>
      </c>
      <c r="E999" s="22" t="str">
        <f t="shared" si="30"/>
        <v>11</v>
      </c>
      <c r="F999" s="4">
        <v>13.651502300000001</v>
      </c>
      <c r="G999" s="4">
        <v>26.360010974000001</v>
      </c>
      <c r="H999" s="2">
        <f t="shared" si="31"/>
        <v>0.5178868215747352</v>
      </c>
      <c r="I999" s="4">
        <v>0.51900000000000002</v>
      </c>
      <c r="J999" s="4">
        <v>0.5</v>
      </c>
      <c r="K999" s="4">
        <v>0.52700000000000002</v>
      </c>
      <c r="L999" s="4">
        <v>0.47799999999999998</v>
      </c>
      <c r="M999" s="4">
        <v>0.502</v>
      </c>
      <c r="N999" s="4">
        <v>0.48</v>
      </c>
      <c r="O999" s="5">
        <v>100</v>
      </c>
      <c r="P999" s="5">
        <v>0</v>
      </c>
      <c r="Q999" s="5">
        <v>100</v>
      </c>
      <c r="R999" s="5">
        <v>0</v>
      </c>
      <c r="S999" s="5">
        <v>100</v>
      </c>
      <c r="T999" s="5">
        <v>0</v>
      </c>
      <c r="U999" s="2">
        <v>0.65585139581624796</v>
      </c>
      <c r="V999" s="2">
        <v>0.69314718055994495</v>
      </c>
      <c r="W999" s="2">
        <v>0.64055473044077504</v>
      </c>
      <c r="X999" s="2">
        <v>0.73814454649068095</v>
      </c>
      <c r="Y999" s="2">
        <v>0.68915515929040805</v>
      </c>
      <c r="Z999" s="2">
        <v>0.73396917508019999</v>
      </c>
    </row>
    <row r="1000" spans="1:26" x14ac:dyDescent="0.35">
      <c r="A1000" s="7">
        <v>296</v>
      </c>
      <c r="B1000" s="7">
        <v>96</v>
      </c>
      <c r="C1000" s="7">
        <v>1</v>
      </c>
      <c r="D1000" s="7">
        <v>1</v>
      </c>
      <c r="E1000" s="22" t="str">
        <f t="shared" si="30"/>
        <v>11</v>
      </c>
      <c r="F1000" s="4">
        <v>14.18809456</v>
      </c>
      <c r="G1000" s="4">
        <v>26.398762381000001</v>
      </c>
      <c r="H1000" s="2">
        <f t="shared" si="31"/>
        <v>0.53745301977533644</v>
      </c>
      <c r="I1000" s="4">
        <v>0.55100000000000005</v>
      </c>
      <c r="J1000" s="4">
        <v>0.53488372093023295</v>
      </c>
      <c r="K1000" s="4">
        <v>0.52800000000000002</v>
      </c>
      <c r="L1000" s="4">
        <v>0.53400000000000003</v>
      </c>
      <c r="M1000" s="4">
        <v>0.49399999999999999</v>
      </c>
      <c r="N1000" s="4">
        <v>0.496</v>
      </c>
      <c r="O1000" s="5">
        <v>100</v>
      </c>
      <c r="P1000" s="5">
        <v>100</v>
      </c>
      <c r="Q1000" s="5">
        <v>100</v>
      </c>
      <c r="R1000" s="5">
        <v>100</v>
      </c>
      <c r="S1000" s="5">
        <v>0</v>
      </c>
      <c r="T1000" s="5">
        <v>0</v>
      </c>
      <c r="U1000" s="2">
        <v>0.59602046982922297</v>
      </c>
      <c r="V1000" s="2">
        <v>0.62570589976441304</v>
      </c>
      <c r="W1000" s="2">
        <v>0.638658995275876</v>
      </c>
      <c r="X1000" s="2">
        <v>0.62735944002194199</v>
      </c>
      <c r="Y1000" s="2">
        <v>0.70521976179421497</v>
      </c>
      <c r="Z1000" s="2">
        <v>0.70117935225720995</v>
      </c>
    </row>
    <row r="1001" spans="1:26" x14ac:dyDescent="0.35">
      <c r="A1001" s="7">
        <v>430</v>
      </c>
      <c r="B1001" s="7">
        <v>55</v>
      </c>
      <c r="C1001" s="7">
        <v>1</v>
      </c>
      <c r="D1001" s="7">
        <v>1</v>
      </c>
      <c r="E1001" s="22" t="str">
        <f t="shared" si="30"/>
        <v>11</v>
      </c>
      <c r="F1001" s="4">
        <v>18.15670514</v>
      </c>
      <c r="G1001" s="4">
        <v>33.430859613999999</v>
      </c>
      <c r="H1001" s="2">
        <f t="shared" si="31"/>
        <v>0.54311212303964895</v>
      </c>
      <c r="I1001" s="4">
        <v>0.41499999999999998</v>
      </c>
      <c r="J1001" s="4">
        <v>0.5</v>
      </c>
      <c r="K1001" s="4">
        <v>0.42699999999999999</v>
      </c>
      <c r="L1001" s="4">
        <v>0.48399999999999999</v>
      </c>
      <c r="M1001" s="4">
        <v>0.504</v>
      </c>
      <c r="N1001" s="4">
        <v>0.47699999999999998</v>
      </c>
      <c r="O1001" s="5">
        <v>0</v>
      </c>
      <c r="P1001" s="5">
        <v>0</v>
      </c>
      <c r="Q1001" s="5">
        <v>0</v>
      </c>
      <c r="R1001" s="5">
        <v>0</v>
      </c>
      <c r="S1001" s="5">
        <v>100</v>
      </c>
      <c r="T1001" s="5">
        <v>0</v>
      </c>
      <c r="U1001" s="2">
        <v>0.87947675875143905</v>
      </c>
      <c r="V1001" s="2">
        <v>0.69314718055994495</v>
      </c>
      <c r="W1001" s="2">
        <v>0.85097126575351301</v>
      </c>
      <c r="X1001" s="2">
        <v>0.72567037226550501</v>
      </c>
      <c r="Y1001" s="2">
        <v>0.68517901091076805</v>
      </c>
      <c r="Z1001" s="2">
        <v>0.74023878809379595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3" priority="18" operator="containsText" text="11">
      <formula>NOT(ISERROR(SEARCH("11",E2)))</formula>
    </cfRule>
    <cfRule type="containsText" dxfId="42" priority="19" operator="containsText" text="10">
      <formula>NOT(ISERROR(SEARCH("10",E2)))</formula>
    </cfRule>
    <cfRule type="containsText" dxfId="41" priority="20" operator="containsText" text="01">
      <formula>NOT(ISERROR(SEARCH("01",E2)))</formula>
    </cfRule>
    <cfRule type="containsText" dxfId="4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403</v>
      </c>
      <c r="B2" s="7">
        <v>42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4.3587618660000001E-2</v>
      </c>
      <c r="G2" s="4">
        <v>29.281509689</v>
      </c>
      <c r="H2" s="2">
        <f t="shared" ref="H2:H65" si="1">F2/G2</f>
        <v>1.4885714269156788E-3</v>
      </c>
      <c r="I2" s="4">
        <v>0.64</v>
      </c>
      <c r="J2" s="4">
        <v>0.52941176470588203</v>
      </c>
      <c r="K2" s="4">
        <v>2.7E-2</v>
      </c>
      <c r="L2" s="4">
        <v>3.6999999999999998E-2</v>
      </c>
      <c r="M2" s="4">
        <v>8.0000000000000002E-3</v>
      </c>
      <c r="N2" s="4">
        <v>7.0000000000000001E-3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1.0216512475319799</v>
      </c>
      <c r="V2" s="2">
        <v>0.75377180237637997</v>
      </c>
      <c r="W2" s="2">
        <v>2.7371196796132001E-2</v>
      </c>
      <c r="X2" s="2">
        <v>3.7701867184011501E-2</v>
      </c>
      <c r="Y2" s="2">
        <v>8.03217169726427E-3</v>
      </c>
      <c r="Z2" s="2">
        <v>7.0246149369644698E-3</v>
      </c>
    </row>
    <row r="3" spans="1:26" x14ac:dyDescent="0.35">
      <c r="A3" s="7">
        <v>107</v>
      </c>
      <c r="B3" s="7">
        <v>10</v>
      </c>
      <c r="C3" s="7">
        <v>0</v>
      </c>
      <c r="D3" s="7">
        <v>0</v>
      </c>
      <c r="E3" s="22" t="str">
        <f t="shared" si="0"/>
        <v>00</v>
      </c>
      <c r="F3" s="4">
        <v>5.3383746580000002E-2</v>
      </c>
      <c r="G3" s="4">
        <v>29.250339390499999</v>
      </c>
      <c r="H3" s="2">
        <f t="shared" si="1"/>
        <v>1.825064176771163E-3</v>
      </c>
      <c r="I3" s="4">
        <v>0.58099999999999996</v>
      </c>
      <c r="J3" s="4">
        <v>0.45945945945945899</v>
      </c>
      <c r="K3" s="4">
        <v>6.0000000000000001E-3</v>
      </c>
      <c r="L3" s="4">
        <v>2.3E-2</v>
      </c>
      <c r="M3" s="4">
        <v>2E-3</v>
      </c>
      <c r="N3" s="4">
        <v>5.0000000000000001E-3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0.86988435905999895</v>
      </c>
      <c r="V3" s="2">
        <v>0.61518563909023305</v>
      </c>
      <c r="W3" s="2">
        <v>6.0180723255630203E-3</v>
      </c>
      <c r="X3" s="2">
        <v>2.32686269393543E-2</v>
      </c>
      <c r="Y3" s="2">
        <v>2.0020026706730801E-3</v>
      </c>
      <c r="Z3" s="2">
        <v>5.0125418235442898E-3</v>
      </c>
    </row>
    <row r="4" spans="1:26" x14ac:dyDescent="0.35">
      <c r="A4" s="7">
        <v>211</v>
      </c>
      <c r="B4" s="7">
        <v>92</v>
      </c>
      <c r="C4" s="7">
        <v>0</v>
      </c>
      <c r="D4" s="7">
        <v>0</v>
      </c>
      <c r="E4" s="22" t="str">
        <f t="shared" si="0"/>
        <v>00</v>
      </c>
      <c r="F4" s="4">
        <v>6.985175129E-2</v>
      </c>
      <c r="G4" s="4">
        <v>30.521810921499998</v>
      </c>
      <c r="H4" s="2">
        <f t="shared" si="1"/>
        <v>2.2885847589336657E-3</v>
      </c>
      <c r="I4" s="4">
        <v>0.70199999999999996</v>
      </c>
      <c r="J4" s="4">
        <v>0.64</v>
      </c>
      <c r="K4" s="4">
        <v>4.0000000000000001E-3</v>
      </c>
      <c r="L4" s="4">
        <v>1.0999999999999999E-2</v>
      </c>
      <c r="M4" s="4">
        <v>3.0000000000000001E-3</v>
      </c>
      <c r="N4" s="4">
        <v>0.01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1.21066179247673</v>
      </c>
      <c r="V4" s="2">
        <v>1.0216512475319799</v>
      </c>
      <c r="W4" s="2">
        <v>4.0080213975388201E-3</v>
      </c>
      <c r="X4" s="2">
        <v>1.1060947359424899E-2</v>
      </c>
      <c r="Y4" s="2">
        <v>3.00450902029872E-3</v>
      </c>
      <c r="Z4" s="2">
        <v>1.0050335853501499E-2</v>
      </c>
    </row>
    <row r="5" spans="1:26" x14ac:dyDescent="0.35">
      <c r="A5" s="7">
        <v>493</v>
      </c>
      <c r="B5" s="7">
        <v>51</v>
      </c>
      <c r="C5" s="7">
        <v>0</v>
      </c>
      <c r="D5" s="7">
        <v>0</v>
      </c>
      <c r="E5" s="22" t="str">
        <f t="shared" si="0"/>
        <v>00</v>
      </c>
      <c r="F5" s="4">
        <v>8.2805332740000001E-2</v>
      </c>
      <c r="G5" s="4">
        <v>25.240567637000002</v>
      </c>
      <c r="H5" s="2">
        <f t="shared" si="1"/>
        <v>3.2806446325167483E-3</v>
      </c>
      <c r="I5" s="4">
        <v>0.74299999999999999</v>
      </c>
      <c r="J5" s="4">
        <v>0.72916666666666696</v>
      </c>
      <c r="K5" s="4">
        <v>0.01</v>
      </c>
      <c r="L5" s="4">
        <v>1.2999999999999999E-2</v>
      </c>
      <c r="M5" s="4">
        <v>0.01</v>
      </c>
      <c r="N5" s="4">
        <v>1.4E-2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1.3586791940869201</v>
      </c>
      <c r="V5" s="2">
        <v>1.30625165344635</v>
      </c>
      <c r="W5" s="2">
        <v>1.0050335853501499E-2</v>
      </c>
      <c r="X5" s="2">
        <v>1.30852395486555E-2</v>
      </c>
      <c r="Y5" s="2">
        <v>1.0050335853501499E-2</v>
      </c>
      <c r="Z5" s="2">
        <v>1.4098924379501601E-2</v>
      </c>
    </row>
    <row r="6" spans="1:26" x14ac:dyDescent="0.35">
      <c r="A6" s="7">
        <v>799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0.11141999449999999</v>
      </c>
      <c r="G6" s="4">
        <v>31.638242284899999</v>
      </c>
      <c r="H6" s="2">
        <f t="shared" si="1"/>
        <v>3.5216872510385154E-3</v>
      </c>
      <c r="I6" s="4">
        <v>0.67700000000000005</v>
      </c>
      <c r="J6" s="4">
        <v>0.48148148148148101</v>
      </c>
      <c r="K6" s="4">
        <v>2E-3</v>
      </c>
      <c r="L6" s="4">
        <v>3.0000000000000001E-3</v>
      </c>
      <c r="M6" s="4">
        <v>3.0000000000000001E-3</v>
      </c>
      <c r="N6" s="4">
        <v>2E-3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1.1301029557594799</v>
      </c>
      <c r="V6" s="2">
        <v>0.65677953638907005</v>
      </c>
      <c r="W6" s="2">
        <v>2.0020026706730801E-3</v>
      </c>
      <c r="X6" s="2">
        <v>3.00450902029872E-3</v>
      </c>
      <c r="Y6" s="2">
        <v>3.00450902029872E-3</v>
      </c>
      <c r="Z6" s="2">
        <v>2.0020026706730801E-3</v>
      </c>
    </row>
    <row r="7" spans="1:26" x14ac:dyDescent="0.35">
      <c r="A7" s="7">
        <v>727</v>
      </c>
      <c r="B7" s="7">
        <v>87</v>
      </c>
      <c r="C7" s="7">
        <v>0</v>
      </c>
      <c r="D7" s="7">
        <v>0</v>
      </c>
      <c r="E7" s="22" t="str">
        <f t="shared" si="0"/>
        <v>00</v>
      </c>
      <c r="F7" s="4">
        <v>0.1760463686</v>
      </c>
      <c r="G7" s="4">
        <v>37.128421471999999</v>
      </c>
      <c r="H7" s="2">
        <f t="shared" si="1"/>
        <v>4.7415527410117203E-3</v>
      </c>
      <c r="I7" s="4">
        <v>0.81799999999999995</v>
      </c>
      <c r="J7" s="4">
        <v>0.77777777777777801</v>
      </c>
      <c r="K7" s="4">
        <v>7.1999999999999995E-2</v>
      </c>
      <c r="L7" s="4">
        <v>0.24399999999999999</v>
      </c>
      <c r="M7" s="4">
        <v>2.5000000000000001E-2</v>
      </c>
      <c r="N7" s="4">
        <v>5.5E-2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1.7037485919053399</v>
      </c>
      <c r="V7" s="2">
        <v>1.5040773967762699</v>
      </c>
      <c r="W7" s="2">
        <v>7.4723546195936394E-2</v>
      </c>
      <c r="X7" s="2">
        <v>0.279713902802604</v>
      </c>
      <c r="Y7" s="2">
        <v>2.5317807984289901E-2</v>
      </c>
      <c r="Z7" s="2">
        <v>5.6570351488394399E-2</v>
      </c>
    </row>
    <row r="8" spans="1:26" x14ac:dyDescent="0.35">
      <c r="A8" s="7">
        <v>299</v>
      </c>
      <c r="B8" s="7">
        <v>49</v>
      </c>
      <c r="C8" s="7">
        <v>0</v>
      </c>
      <c r="D8" s="7">
        <v>0</v>
      </c>
      <c r="E8" s="22" t="str">
        <f t="shared" si="0"/>
        <v>00</v>
      </c>
      <c r="F8" s="4">
        <v>0.14922550809999999</v>
      </c>
      <c r="G8" s="4">
        <v>28.168630451599999</v>
      </c>
      <c r="H8" s="2">
        <f t="shared" si="1"/>
        <v>5.2975776850920303E-3</v>
      </c>
      <c r="I8" s="4">
        <v>0.65800000000000003</v>
      </c>
      <c r="J8" s="4">
        <v>0.74074074074074103</v>
      </c>
      <c r="K8" s="4">
        <v>2.8000000000000001E-2</v>
      </c>
      <c r="L8" s="4">
        <v>0.248</v>
      </c>
      <c r="M8" s="4">
        <v>2.3E-2</v>
      </c>
      <c r="N8" s="4">
        <v>2.7E-2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1.07294454191953</v>
      </c>
      <c r="V8" s="2">
        <v>1.3499267169490199</v>
      </c>
      <c r="W8" s="2">
        <v>2.8399474521698002E-2</v>
      </c>
      <c r="X8" s="2">
        <v>0.28501895503229702</v>
      </c>
      <c r="Y8" s="2">
        <v>2.32686269393543E-2</v>
      </c>
      <c r="Z8" s="2">
        <v>2.7371196796132001E-2</v>
      </c>
    </row>
    <row r="9" spans="1:26" x14ac:dyDescent="0.35">
      <c r="A9" s="7">
        <v>135</v>
      </c>
      <c r="B9" s="7">
        <v>19</v>
      </c>
      <c r="C9" s="7">
        <v>0</v>
      </c>
      <c r="D9" s="7">
        <v>0</v>
      </c>
      <c r="E9" s="22" t="str">
        <f t="shared" si="0"/>
        <v>00</v>
      </c>
      <c r="F9" s="4">
        <v>0.22272408669999999</v>
      </c>
      <c r="G9" s="4">
        <v>37.419904757520001</v>
      </c>
      <c r="H9" s="2">
        <f t="shared" si="1"/>
        <v>5.9520217419912263E-3</v>
      </c>
      <c r="I9" s="4">
        <v>0.71899999999999997</v>
      </c>
      <c r="J9" s="4">
        <v>0.55555555555555602</v>
      </c>
      <c r="K9" s="4">
        <v>2.1000000000000001E-2</v>
      </c>
      <c r="L9" s="4">
        <v>1.9E-2</v>
      </c>
      <c r="M9" s="4">
        <v>2.3E-2</v>
      </c>
      <c r="N9" s="4">
        <v>1.7000000000000001E-2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1.2694006096483901</v>
      </c>
      <c r="V9" s="2">
        <v>0.81093021621632899</v>
      </c>
      <c r="W9" s="2">
        <v>2.1223636451626698E-2</v>
      </c>
      <c r="X9" s="2">
        <v>1.9182819416774001E-2</v>
      </c>
      <c r="Y9" s="2">
        <v>2.32686269393543E-2</v>
      </c>
      <c r="Z9" s="2">
        <v>1.7146158834970501E-2</v>
      </c>
    </row>
    <row r="10" spans="1:26" x14ac:dyDescent="0.35">
      <c r="A10" s="7">
        <v>325</v>
      </c>
      <c r="B10" s="7">
        <v>3</v>
      </c>
      <c r="C10" s="7">
        <v>0</v>
      </c>
      <c r="D10" s="7">
        <v>0</v>
      </c>
      <c r="E10" s="22" t="str">
        <f t="shared" si="0"/>
        <v>00</v>
      </c>
      <c r="F10" s="4">
        <v>0.2160753306</v>
      </c>
      <c r="G10" s="4">
        <v>28.649845712899999</v>
      </c>
      <c r="H10" s="2">
        <f t="shared" si="1"/>
        <v>7.5419369711547529E-3</v>
      </c>
      <c r="I10" s="4">
        <v>0.58199999999999996</v>
      </c>
      <c r="J10" s="4">
        <v>0.592592592592593</v>
      </c>
      <c r="K10" s="4">
        <v>1.2E-2</v>
      </c>
      <c r="L10" s="4">
        <v>1.2E-2</v>
      </c>
      <c r="M10" s="4">
        <v>0.01</v>
      </c>
      <c r="N10" s="4">
        <v>2.1999999999999999E-2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0.87227384645738104</v>
      </c>
      <c r="V10" s="2">
        <v>0.89794159320595801</v>
      </c>
      <c r="W10" s="2">
        <v>1.20725812342692E-2</v>
      </c>
      <c r="X10" s="2">
        <v>1.20725812342692E-2</v>
      </c>
      <c r="Y10" s="2">
        <v>1.0050335853501499E-2</v>
      </c>
      <c r="Z10" s="2">
        <v>2.2245608947319698E-2</v>
      </c>
    </row>
    <row r="11" spans="1:26" x14ac:dyDescent="0.35">
      <c r="A11" s="7">
        <v>655</v>
      </c>
      <c r="B11" s="7">
        <v>74</v>
      </c>
      <c r="C11" s="7">
        <v>0</v>
      </c>
      <c r="D11" s="7">
        <v>0</v>
      </c>
      <c r="E11" s="22" t="str">
        <f t="shared" si="0"/>
        <v>00</v>
      </c>
      <c r="F11" s="4">
        <v>0.32533512640000001</v>
      </c>
      <c r="G11" s="4">
        <v>32.510105358739999</v>
      </c>
      <c r="H11" s="2">
        <f t="shared" si="1"/>
        <v>1.0007200001661548E-2</v>
      </c>
      <c r="I11" s="4">
        <v>0.65800000000000003</v>
      </c>
      <c r="J11" s="4">
        <v>0.5</v>
      </c>
      <c r="K11" s="4">
        <v>0.02</v>
      </c>
      <c r="L11" s="4">
        <v>9.4E-2</v>
      </c>
      <c r="M11" s="4">
        <v>0.03</v>
      </c>
      <c r="N11" s="4">
        <v>2.9000000000000001E-2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1.07294454191953</v>
      </c>
      <c r="V11" s="2">
        <v>0.69314718055994495</v>
      </c>
      <c r="W11" s="2">
        <v>2.0202707317519501E-2</v>
      </c>
      <c r="X11" s="2">
        <v>9.8715972939157695E-2</v>
      </c>
      <c r="Y11" s="2">
        <v>3.0459207484708602E-2</v>
      </c>
      <c r="Z11" s="2">
        <v>2.9428810690812199E-2</v>
      </c>
    </row>
    <row r="12" spans="1:26" x14ac:dyDescent="0.35">
      <c r="A12" s="7">
        <v>55</v>
      </c>
      <c r="B12" s="7">
        <v>10</v>
      </c>
      <c r="C12" s="7">
        <v>0</v>
      </c>
      <c r="D12" s="7">
        <v>0</v>
      </c>
      <c r="E12" s="22" t="str">
        <f t="shared" si="0"/>
        <v>00</v>
      </c>
      <c r="F12" s="4">
        <v>0.3366989514</v>
      </c>
      <c r="G12" s="4">
        <v>32.979317596999998</v>
      </c>
      <c r="H12" s="2">
        <f t="shared" si="1"/>
        <v>1.0209397159589143E-2</v>
      </c>
      <c r="I12" s="4">
        <v>0.69799999999999995</v>
      </c>
      <c r="J12" s="4">
        <v>0.72340425531914898</v>
      </c>
      <c r="K12" s="4">
        <v>2.1000000000000001E-2</v>
      </c>
      <c r="L12" s="4">
        <v>1.0999999999999999E-2</v>
      </c>
      <c r="M12" s="4">
        <v>1.4E-2</v>
      </c>
      <c r="N12" s="4">
        <v>1.4999999999999999E-2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1.19732826160727</v>
      </c>
      <c r="V12" s="2">
        <v>1.2851982442485199</v>
      </c>
      <c r="W12" s="2">
        <v>2.1223636451626698E-2</v>
      </c>
      <c r="X12" s="2">
        <v>1.1060947359424899E-2</v>
      </c>
      <c r="Y12" s="2">
        <v>1.4098924379501601E-2</v>
      </c>
      <c r="Z12" s="2">
        <v>1.51136378100482E-2</v>
      </c>
    </row>
    <row r="13" spans="1:26" x14ac:dyDescent="0.35">
      <c r="A13" s="7">
        <v>257</v>
      </c>
      <c r="B13" s="7">
        <v>50</v>
      </c>
      <c r="C13" s="7">
        <v>0</v>
      </c>
      <c r="D13" s="7">
        <v>0</v>
      </c>
      <c r="E13" s="22" t="str">
        <f t="shared" si="0"/>
        <v>00</v>
      </c>
      <c r="F13" s="4">
        <v>0.28970174259999998</v>
      </c>
      <c r="G13" s="4">
        <v>25.4997663465</v>
      </c>
      <c r="H13" s="2">
        <f t="shared" si="1"/>
        <v>1.1360956750090509E-2</v>
      </c>
      <c r="I13" s="4">
        <v>0.67700000000000005</v>
      </c>
      <c r="J13" s="4">
        <v>0.71428571428571397</v>
      </c>
      <c r="K13" s="4">
        <v>4.4999999999999998E-2</v>
      </c>
      <c r="L13" s="4">
        <v>0.16400000000000001</v>
      </c>
      <c r="M13" s="4">
        <v>1.7000000000000001E-2</v>
      </c>
      <c r="N13" s="4">
        <v>0.03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1.1301029557594799</v>
      </c>
      <c r="V13" s="2">
        <v>1.2527629684953701</v>
      </c>
      <c r="W13" s="2">
        <v>4.6043938501406798E-2</v>
      </c>
      <c r="X13" s="2">
        <v>0.17912666589743501</v>
      </c>
      <c r="Y13" s="2">
        <v>1.7146158834970501E-2</v>
      </c>
      <c r="Z13" s="2">
        <v>3.0459207484708602E-2</v>
      </c>
    </row>
    <row r="14" spans="1:26" x14ac:dyDescent="0.35">
      <c r="A14" s="7">
        <v>581</v>
      </c>
      <c r="B14" s="7">
        <v>66</v>
      </c>
      <c r="C14" s="7">
        <v>0</v>
      </c>
      <c r="D14" s="7">
        <v>0</v>
      </c>
      <c r="E14" s="22" t="str">
        <f t="shared" si="0"/>
        <v>00</v>
      </c>
      <c r="F14" s="4">
        <v>0.43137550670000002</v>
      </c>
      <c r="G14" s="4">
        <v>37.228266030999997</v>
      </c>
      <c r="H14" s="2">
        <f t="shared" si="1"/>
        <v>1.1587311274202065E-2</v>
      </c>
      <c r="I14" s="4">
        <v>0.77500000000000002</v>
      </c>
      <c r="J14" s="4">
        <v>0.79166666666666696</v>
      </c>
      <c r="K14" s="4">
        <v>0.96199999999999997</v>
      </c>
      <c r="L14" s="4">
        <v>0.93799999999999994</v>
      </c>
      <c r="M14" s="4">
        <v>0.96899999999999997</v>
      </c>
      <c r="N14" s="4">
        <v>0.95399999999999996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>
        <v>1.49165487677772</v>
      </c>
      <c r="V14" s="2">
        <v>1.5686159179138499</v>
      </c>
      <c r="W14" s="2">
        <v>3.2701691192557498</v>
      </c>
      <c r="X14" s="2">
        <v>2.7806208939370398</v>
      </c>
      <c r="Y14" s="2">
        <v>3.4737680744969901</v>
      </c>
      <c r="Z14" s="2">
        <v>3.07911388249304</v>
      </c>
    </row>
    <row r="15" spans="1:26" x14ac:dyDescent="0.35">
      <c r="A15" s="7">
        <v>383</v>
      </c>
      <c r="B15" s="7">
        <v>41</v>
      </c>
      <c r="C15" s="7">
        <v>0</v>
      </c>
      <c r="D15" s="7">
        <v>0</v>
      </c>
      <c r="E15" s="22" t="str">
        <f t="shared" si="0"/>
        <v>00</v>
      </c>
      <c r="F15" s="4">
        <v>0.39604539179999998</v>
      </c>
      <c r="G15" s="4">
        <v>29.646151147000001</v>
      </c>
      <c r="H15" s="2">
        <f t="shared" si="1"/>
        <v>1.3359082932425688E-2</v>
      </c>
      <c r="I15" s="4">
        <v>0.69199999999999995</v>
      </c>
      <c r="J15" s="4">
        <v>0.68181818181818199</v>
      </c>
      <c r="K15" s="4">
        <v>2.1999999999999999E-2</v>
      </c>
      <c r="L15" s="4">
        <v>2.7E-2</v>
      </c>
      <c r="M15" s="4">
        <v>2.3E-2</v>
      </c>
      <c r="N15" s="4">
        <v>2.3E-2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1.1776554960085599</v>
      </c>
      <c r="V15" s="2">
        <v>1.1451323043029999</v>
      </c>
      <c r="W15" s="2">
        <v>2.2245608947319698E-2</v>
      </c>
      <c r="X15" s="2">
        <v>2.7371196796132001E-2</v>
      </c>
      <c r="Y15" s="2">
        <v>2.32686269393543E-2</v>
      </c>
      <c r="Z15" s="2">
        <v>2.32686269393543E-2</v>
      </c>
    </row>
    <row r="16" spans="1:26" x14ac:dyDescent="0.35">
      <c r="A16" s="7">
        <v>179</v>
      </c>
      <c r="B16" s="7">
        <v>97</v>
      </c>
      <c r="C16" s="7">
        <v>0</v>
      </c>
      <c r="D16" s="7">
        <v>0</v>
      </c>
      <c r="E16" s="22" t="str">
        <f t="shared" si="0"/>
        <v>00</v>
      </c>
      <c r="F16" s="4">
        <v>0.55080744869999998</v>
      </c>
      <c r="G16" s="4">
        <v>38.348171147999999</v>
      </c>
      <c r="H16" s="2">
        <f t="shared" si="1"/>
        <v>1.4363330302616705E-2</v>
      </c>
      <c r="I16" s="4">
        <v>0.72699999999999998</v>
      </c>
      <c r="J16" s="4">
        <v>0.77272727272727304</v>
      </c>
      <c r="K16" s="4">
        <v>0.10199999999999999</v>
      </c>
      <c r="L16" s="4">
        <v>0.67300000000000004</v>
      </c>
      <c r="M16" s="4">
        <v>3.4000000000000002E-2</v>
      </c>
      <c r="N16" s="4">
        <v>3.9E-2</v>
      </c>
      <c r="O16" s="5">
        <v>0</v>
      </c>
      <c r="P16" s="5">
        <v>0</v>
      </c>
      <c r="Q16" s="5">
        <v>100</v>
      </c>
      <c r="R16" s="5">
        <v>0</v>
      </c>
      <c r="S16" s="5">
        <v>100</v>
      </c>
      <c r="T16" s="5">
        <v>100</v>
      </c>
      <c r="U16" s="2">
        <v>1.2982834837971799</v>
      </c>
      <c r="V16" s="2">
        <v>1.48160454092422</v>
      </c>
      <c r="W16" s="2">
        <v>0.107585210679937</v>
      </c>
      <c r="X16" s="2">
        <v>1.11779510808488</v>
      </c>
      <c r="Y16" s="2">
        <v>3.4591444769619097E-2</v>
      </c>
      <c r="Z16" s="2">
        <v>3.9780870011844598E-2</v>
      </c>
    </row>
    <row r="17" spans="1:26" x14ac:dyDescent="0.35">
      <c r="A17" s="7">
        <v>709</v>
      </c>
      <c r="B17" s="7">
        <v>81</v>
      </c>
      <c r="C17" s="7">
        <v>0</v>
      </c>
      <c r="D17" s="7">
        <v>0</v>
      </c>
      <c r="E17" s="22" t="str">
        <f t="shared" si="0"/>
        <v>00</v>
      </c>
      <c r="F17" s="4">
        <v>0.46164095469999999</v>
      </c>
      <c r="G17" s="4">
        <v>31.884223670099999</v>
      </c>
      <c r="H17" s="2">
        <f t="shared" si="1"/>
        <v>1.4478663789230411E-2</v>
      </c>
      <c r="I17" s="4">
        <v>0.59299999999999997</v>
      </c>
      <c r="J17" s="4">
        <v>0.62962962962962998</v>
      </c>
      <c r="K17" s="4">
        <v>0.04</v>
      </c>
      <c r="L17" s="4">
        <v>7.0999999999999994E-2</v>
      </c>
      <c r="M17" s="4">
        <v>2.9000000000000001E-2</v>
      </c>
      <c r="N17" s="4">
        <v>0.03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0.89894209353954202</v>
      </c>
      <c r="V17" s="2">
        <v>0.993251773010283</v>
      </c>
      <c r="W17" s="2">
        <v>4.08219945202552E-2</v>
      </c>
      <c r="X17" s="2">
        <v>7.3646540168298497E-2</v>
      </c>
      <c r="Y17" s="2">
        <v>2.9428810690812199E-2</v>
      </c>
      <c r="Z17" s="2">
        <v>3.0459207484708602E-2</v>
      </c>
    </row>
    <row r="18" spans="1:26" x14ac:dyDescent="0.35">
      <c r="A18" s="7">
        <v>651</v>
      </c>
      <c r="B18" s="7">
        <v>39</v>
      </c>
      <c r="C18" s="7">
        <v>0</v>
      </c>
      <c r="D18" s="7">
        <v>0</v>
      </c>
      <c r="E18" s="22" t="str">
        <f t="shared" si="0"/>
        <v>00</v>
      </c>
      <c r="F18" s="4">
        <v>0.3670315811</v>
      </c>
      <c r="G18" s="4">
        <v>25.2793549879</v>
      </c>
      <c r="H18" s="2">
        <f t="shared" si="1"/>
        <v>1.4519024764503691E-2</v>
      </c>
      <c r="I18" s="4">
        <v>0.51200000000000001</v>
      </c>
      <c r="J18" s="4">
        <v>0.53125</v>
      </c>
      <c r="K18" s="4">
        <v>2.1999999999999999E-2</v>
      </c>
      <c r="L18" s="4">
        <v>2.9000000000000001E-2</v>
      </c>
      <c r="M18" s="4">
        <v>1.0999999999999999E-2</v>
      </c>
      <c r="N18" s="4">
        <v>1.2999999999999999E-2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0.71743987312899005</v>
      </c>
      <c r="V18" s="2">
        <v>0.75768570169751603</v>
      </c>
      <c r="W18" s="2">
        <v>2.2245608947319698E-2</v>
      </c>
      <c r="X18" s="2">
        <v>2.9428810690812199E-2</v>
      </c>
      <c r="Y18" s="2">
        <v>1.1060947359424899E-2</v>
      </c>
      <c r="Z18" s="2">
        <v>1.30852395486555E-2</v>
      </c>
    </row>
    <row r="19" spans="1:26" x14ac:dyDescent="0.35">
      <c r="A19" s="7">
        <v>881</v>
      </c>
      <c r="B19" s="7">
        <v>62</v>
      </c>
      <c r="C19" s="7">
        <v>0</v>
      </c>
      <c r="D19" s="7">
        <v>0</v>
      </c>
      <c r="E19" s="22" t="str">
        <f t="shared" si="0"/>
        <v>00</v>
      </c>
      <c r="F19" s="4">
        <v>0.38850744860000003</v>
      </c>
      <c r="G19" s="4">
        <v>24.938687680200001</v>
      </c>
      <c r="H19" s="2">
        <f t="shared" si="1"/>
        <v>1.5578504113047391E-2</v>
      </c>
      <c r="I19" s="4">
        <v>0.59</v>
      </c>
      <c r="J19" s="4">
        <v>0.64705882352941202</v>
      </c>
      <c r="K19" s="4">
        <v>9.4E-2</v>
      </c>
      <c r="L19" s="4">
        <v>0.13100000000000001</v>
      </c>
      <c r="M19" s="4">
        <v>6.7000000000000004E-2</v>
      </c>
      <c r="N19" s="4">
        <v>8.3000000000000004E-2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0.89159811928378396</v>
      </c>
      <c r="V19" s="2">
        <v>1.0414538748281601</v>
      </c>
      <c r="W19" s="2">
        <v>9.8715972939157695E-2</v>
      </c>
      <c r="X19" s="2">
        <v>0.14041215371674501</v>
      </c>
      <c r="Y19" s="2">
        <v>6.93500781347932E-2</v>
      </c>
      <c r="Z19" s="2">
        <v>8.6647806725672197E-2</v>
      </c>
    </row>
    <row r="20" spans="1:26" x14ac:dyDescent="0.35">
      <c r="A20" s="7">
        <v>615</v>
      </c>
      <c r="B20" s="7">
        <v>81</v>
      </c>
      <c r="C20" s="7">
        <v>0</v>
      </c>
      <c r="D20" s="7">
        <v>0</v>
      </c>
      <c r="E20" s="22" t="str">
        <f t="shared" si="0"/>
        <v>00</v>
      </c>
      <c r="F20" s="4">
        <v>0.50379359290000003</v>
      </c>
      <c r="G20" s="4">
        <v>29.025696591500001</v>
      </c>
      <c r="H20" s="2">
        <f t="shared" si="1"/>
        <v>1.735681317111035E-2</v>
      </c>
      <c r="I20" s="4">
        <v>0.73599999999999999</v>
      </c>
      <c r="J20" s="4">
        <v>0.64516129032258096</v>
      </c>
      <c r="K20" s="4">
        <v>3.6999999999999998E-2</v>
      </c>
      <c r="L20" s="4">
        <v>2.1999999999999999E-2</v>
      </c>
      <c r="M20" s="4">
        <v>0.01</v>
      </c>
      <c r="N20" s="4">
        <v>7.0000000000000001E-3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1.3318061758358199</v>
      </c>
      <c r="V20" s="2">
        <v>1.03609193168678</v>
      </c>
      <c r="W20" s="2">
        <v>3.7701867184011501E-2</v>
      </c>
      <c r="X20" s="2">
        <v>2.2245608947319698E-2</v>
      </c>
      <c r="Y20" s="2">
        <v>1.0050335853501499E-2</v>
      </c>
      <c r="Z20" s="2">
        <v>7.0246149369644698E-3</v>
      </c>
    </row>
    <row r="21" spans="1:26" x14ac:dyDescent="0.35">
      <c r="A21" s="7">
        <v>553</v>
      </c>
      <c r="B21" s="7">
        <v>3</v>
      </c>
      <c r="C21" s="7">
        <v>0</v>
      </c>
      <c r="D21" s="7">
        <v>0</v>
      </c>
      <c r="E21" s="22" t="str">
        <f t="shared" si="0"/>
        <v>00</v>
      </c>
      <c r="F21" s="4">
        <v>0.63567206310000002</v>
      </c>
      <c r="G21" s="4">
        <v>30.813166680999998</v>
      </c>
      <c r="H21" s="2">
        <f t="shared" si="1"/>
        <v>2.0629884285537192E-2</v>
      </c>
      <c r="I21" s="4">
        <v>0.5</v>
      </c>
      <c r="J21" s="4">
        <v>0.47826086956521702</v>
      </c>
      <c r="K21" s="4">
        <v>3.7999999999999999E-2</v>
      </c>
      <c r="L21" s="4">
        <v>6.3E-2</v>
      </c>
      <c r="M21" s="4">
        <v>4.1000000000000002E-2</v>
      </c>
      <c r="N21" s="4">
        <v>4.2999999999999997E-2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0.69314718055994495</v>
      </c>
      <c r="V21" s="2">
        <v>0.65058756614114899</v>
      </c>
      <c r="W21" s="2">
        <v>3.8740828316430602E-2</v>
      </c>
      <c r="X21" s="2">
        <v>6.5071996743714805E-2</v>
      </c>
      <c r="Y21" s="2">
        <v>4.1864204098698898E-2</v>
      </c>
      <c r="Z21" s="2">
        <v>4.3951887529182797E-2</v>
      </c>
    </row>
    <row r="22" spans="1:26" x14ac:dyDescent="0.35">
      <c r="A22" s="7">
        <v>185</v>
      </c>
      <c r="B22" s="7">
        <v>74</v>
      </c>
      <c r="C22" s="7">
        <v>0</v>
      </c>
      <c r="D22" s="7">
        <v>0</v>
      </c>
      <c r="E22" s="22" t="str">
        <f t="shared" si="0"/>
        <v>00</v>
      </c>
      <c r="F22" s="4">
        <v>0.55722706089999996</v>
      </c>
      <c r="G22" s="4">
        <v>26.9485933727</v>
      </c>
      <c r="H22" s="2">
        <f t="shared" si="1"/>
        <v>2.0677408026219774E-2</v>
      </c>
      <c r="I22" s="4">
        <v>0.50700000000000001</v>
      </c>
      <c r="J22" s="4">
        <v>0.33333333333333298</v>
      </c>
      <c r="K22" s="4">
        <v>3.5000000000000003E-2</v>
      </c>
      <c r="L22" s="4">
        <v>5.5E-2</v>
      </c>
      <c r="M22" s="4">
        <v>3.1E-2</v>
      </c>
      <c r="N22" s="4">
        <v>1.4E-2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0.70724610493944695</v>
      </c>
      <c r="V22" s="2">
        <v>0.405465108108164</v>
      </c>
      <c r="W22" s="2">
        <v>3.5627177643151202E-2</v>
      </c>
      <c r="X22" s="2">
        <v>5.6570351488394399E-2</v>
      </c>
      <c r="Y22" s="2">
        <v>3.14906670913708E-2</v>
      </c>
      <c r="Z22" s="2">
        <v>1.4098924379501601E-2</v>
      </c>
    </row>
    <row r="23" spans="1:26" x14ac:dyDescent="0.35">
      <c r="A23" s="7">
        <v>723</v>
      </c>
      <c r="B23" s="7">
        <v>37</v>
      </c>
      <c r="C23" s="7">
        <v>0</v>
      </c>
      <c r="D23" s="7">
        <v>0</v>
      </c>
      <c r="E23" s="22" t="str">
        <f t="shared" si="0"/>
        <v>00</v>
      </c>
      <c r="F23" s="4">
        <v>0.81525826749999997</v>
      </c>
      <c r="G23" s="4">
        <v>38.727220297999999</v>
      </c>
      <c r="H23" s="2">
        <f t="shared" si="1"/>
        <v>2.1051298317480913E-2</v>
      </c>
      <c r="I23" s="4">
        <v>0.68</v>
      </c>
      <c r="J23" s="4">
        <v>0.565217391304348</v>
      </c>
      <c r="K23" s="4">
        <v>0.19800000000000001</v>
      </c>
      <c r="L23" s="4">
        <v>0.47399999999999998</v>
      </c>
      <c r="M23" s="4">
        <v>0.186</v>
      </c>
      <c r="N23" s="4">
        <v>0.28199999999999997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1.1394342831883699</v>
      </c>
      <c r="V23" s="2">
        <v>0.832909122935104</v>
      </c>
      <c r="W23" s="2">
        <v>0.220646671115623</v>
      </c>
      <c r="X23" s="2">
        <v>0.64245406624442702</v>
      </c>
      <c r="Y23" s="2">
        <v>0.20579491297959701</v>
      </c>
      <c r="Z23" s="2">
        <v>0.33128570993391299</v>
      </c>
    </row>
    <row r="24" spans="1:26" x14ac:dyDescent="0.35">
      <c r="A24" s="7">
        <v>469</v>
      </c>
      <c r="B24" s="7">
        <v>19</v>
      </c>
      <c r="C24" s="7">
        <v>0</v>
      </c>
      <c r="D24" s="7">
        <v>0</v>
      </c>
      <c r="E24" s="22" t="str">
        <f t="shared" si="0"/>
        <v>00</v>
      </c>
      <c r="F24" s="4">
        <v>0.76331351889999999</v>
      </c>
      <c r="G24" s="4">
        <v>32.281048479760003</v>
      </c>
      <c r="H24" s="2">
        <f t="shared" si="1"/>
        <v>2.3645871334649876E-2</v>
      </c>
      <c r="I24" s="4">
        <v>0.71099999999999997</v>
      </c>
      <c r="J24" s="4">
        <v>0.65384615384615397</v>
      </c>
      <c r="K24" s="4">
        <v>7.6999999999999999E-2</v>
      </c>
      <c r="L24" s="4">
        <v>0.47199999999999998</v>
      </c>
      <c r="M24" s="4">
        <v>3.3000000000000002E-2</v>
      </c>
      <c r="N24" s="4">
        <v>0.09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1.2413285908697</v>
      </c>
      <c r="V24" s="2">
        <v>1.0608719606852599</v>
      </c>
      <c r="W24" s="2">
        <v>8.0126044479284897E-2</v>
      </c>
      <c r="X24" s="2">
        <v>0.638658995275876</v>
      </c>
      <c r="Y24" s="2">
        <v>3.3556783528842803E-2</v>
      </c>
      <c r="Z24" s="2">
        <v>9.4310679471241304E-2</v>
      </c>
    </row>
    <row r="25" spans="1:26" x14ac:dyDescent="0.35">
      <c r="A25" s="7">
        <v>37</v>
      </c>
      <c r="B25" s="7">
        <v>68</v>
      </c>
      <c r="C25" s="7">
        <v>0</v>
      </c>
      <c r="D25" s="7">
        <v>0</v>
      </c>
      <c r="E25" s="22" t="str">
        <f t="shared" si="0"/>
        <v>00</v>
      </c>
      <c r="F25" s="4">
        <v>0.66314950429999997</v>
      </c>
      <c r="G25" s="4">
        <v>26.785919727500001</v>
      </c>
      <c r="H25" s="2">
        <f t="shared" si="1"/>
        <v>2.4757391608964306E-2</v>
      </c>
      <c r="I25" s="4">
        <v>0.59</v>
      </c>
      <c r="J25" s="4">
        <v>0.57142857142857095</v>
      </c>
      <c r="K25" s="4">
        <v>0.105</v>
      </c>
      <c r="L25" s="4">
        <v>0.28000000000000003</v>
      </c>
      <c r="M25" s="4">
        <v>9.1999999999999998E-2</v>
      </c>
      <c r="N25" s="4">
        <v>9.6000000000000002E-2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0.89159811928378396</v>
      </c>
      <c r="V25" s="2">
        <v>0.847297860387204</v>
      </c>
      <c r="W25" s="2">
        <v>0.110931560707282</v>
      </c>
      <c r="X25" s="2">
        <v>0.32850406697203599</v>
      </c>
      <c r="Y25" s="2">
        <v>9.65109003808437E-2</v>
      </c>
      <c r="Z25" s="2">
        <v>0.100925918589961</v>
      </c>
    </row>
    <row r="26" spans="1:26" x14ac:dyDescent="0.35">
      <c r="A26" s="7">
        <v>271</v>
      </c>
      <c r="B26" s="7">
        <v>73</v>
      </c>
      <c r="C26" s="7">
        <v>0</v>
      </c>
      <c r="D26" s="7">
        <v>0</v>
      </c>
      <c r="E26" s="22" t="str">
        <f t="shared" si="0"/>
        <v>00</v>
      </c>
      <c r="F26" s="4">
        <v>0.75289647280000005</v>
      </c>
      <c r="G26" s="4">
        <v>30.035039305600002</v>
      </c>
      <c r="H26" s="2">
        <f t="shared" si="1"/>
        <v>2.5067271100911236E-2</v>
      </c>
      <c r="I26" s="4">
        <v>0.70899999999999996</v>
      </c>
      <c r="J26" s="4">
        <v>0.71052631578947401</v>
      </c>
      <c r="K26" s="4">
        <v>0.19700000000000001</v>
      </c>
      <c r="L26" s="4">
        <v>8.6999999999999994E-2</v>
      </c>
      <c r="M26" s="4">
        <v>0.11899999999999999</v>
      </c>
      <c r="N26" s="4">
        <v>0.09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1.23443201181064</v>
      </c>
      <c r="V26" s="2">
        <v>1.2396908869280201</v>
      </c>
      <c r="W26" s="2">
        <v>0.219400565035375</v>
      </c>
      <c r="X26" s="2">
        <v>9.1019398387168493E-2</v>
      </c>
      <c r="Y26" s="2">
        <v>0.12669765304595801</v>
      </c>
      <c r="Z26" s="2">
        <v>9.4310679471241304E-2</v>
      </c>
    </row>
    <row r="27" spans="1:26" x14ac:dyDescent="0.35">
      <c r="A27" s="7">
        <v>687</v>
      </c>
      <c r="B27" s="7">
        <v>47</v>
      </c>
      <c r="C27" s="7">
        <v>0</v>
      </c>
      <c r="D27" s="7">
        <v>0</v>
      </c>
      <c r="E27" s="22" t="str">
        <f t="shared" si="0"/>
        <v>00</v>
      </c>
      <c r="F27" s="4">
        <v>0.68660871619999997</v>
      </c>
      <c r="G27" s="4">
        <v>26.5116911633</v>
      </c>
      <c r="H27" s="2">
        <f t="shared" si="1"/>
        <v>2.5898337151364713E-2</v>
      </c>
      <c r="I27" s="4">
        <v>0.5</v>
      </c>
      <c r="J27" s="4">
        <v>0.77272727272727304</v>
      </c>
      <c r="K27" s="4">
        <v>0.16200000000000001</v>
      </c>
      <c r="L27" s="4">
        <v>0.753</v>
      </c>
      <c r="M27" s="4">
        <v>0.17799999999999999</v>
      </c>
      <c r="N27" s="4">
        <v>0.19700000000000001</v>
      </c>
      <c r="O27" s="5">
        <v>0</v>
      </c>
      <c r="P27" s="5">
        <v>0</v>
      </c>
      <c r="Q27" s="5">
        <v>100</v>
      </c>
      <c r="R27" s="5">
        <v>0</v>
      </c>
      <c r="S27" s="5">
        <v>100</v>
      </c>
      <c r="T27" s="5">
        <v>100</v>
      </c>
      <c r="U27" s="2">
        <v>0.69314718055994495</v>
      </c>
      <c r="V27" s="2">
        <v>1.48160454092422</v>
      </c>
      <c r="W27" s="2">
        <v>0.17673717850005399</v>
      </c>
      <c r="X27" s="2">
        <v>1.39836694235416</v>
      </c>
      <c r="Y27" s="2">
        <v>0.19601488392595701</v>
      </c>
      <c r="Z27" s="2">
        <v>0.219400565035375</v>
      </c>
    </row>
    <row r="28" spans="1:26" x14ac:dyDescent="0.35">
      <c r="A28" s="7">
        <v>355</v>
      </c>
      <c r="B28" s="7">
        <v>14</v>
      </c>
      <c r="C28" s="7">
        <v>0</v>
      </c>
      <c r="D28" s="7">
        <v>0</v>
      </c>
      <c r="E28" s="22" t="str">
        <f t="shared" si="0"/>
        <v>00</v>
      </c>
      <c r="F28" s="4">
        <v>0.71793256240000003</v>
      </c>
      <c r="G28" s="4">
        <v>27.167911620000002</v>
      </c>
      <c r="H28" s="2">
        <f t="shared" si="1"/>
        <v>2.6425754487197497E-2</v>
      </c>
      <c r="I28" s="4">
        <v>0.78300000000000003</v>
      </c>
      <c r="J28" s="4">
        <v>0.88</v>
      </c>
      <c r="K28" s="4">
        <v>0.20699999999999999</v>
      </c>
      <c r="L28" s="4">
        <v>0.45300000000000001</v>
      </c>
      <c r="M28" s="4">
        <v>0.14099999999999999</v>
      </c>
      <c r="N28" s="4">
        <v>8.5000000000000006E-2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1.52785792544168</v>
      </c>
      <c r="V28" s="2">
        <v>2.1202635362000901</v>
      </c>
      <c r="W28" s="2">
        <v>0.231932057347289</v>
      </c>
      <c r="X28" s="2">
        <v>0.60330647656015601</v>
      </c>
      <c r="Y28" s="2">
        <v>0.15198635699788199</v>
      </c>
      <c r="Z28" s="2">
        <v>8.8831213706615703E-2</v>
      </c>
    </row>
    <row r="29" spans="1:26" x14ac:dyDescent="0.35">
      <c r="A29" s="7">
        <v>895</v>
      </c>
      <c r="B29" s="7">
        <v>75</v>
      </c>
      <c r="C29" s="7">
        <v>0</v>
      </c>
      <c r="D29" s="7">
        <v>0</v>
      </c>
      <c r="E29" s="22" t="str">
        <f t="shared" si="0"/>
        <v>00</v>
      </c>
      <c r="F29" s="4">
        <v>0.82443002399999998</v>
      </c>
      <c r="G29" s="4">
        <v>30.7876108538</v>
      </c>
      <c r="H29" s="2">
        <f t="shared" si="1"/>
        <v>2.6777979880119332E-2</v>
      </c>
      <c r="I29" s="4">
        <v>0.61099999999999999</v>
      </c>
      <c r="J29" s="4">
        <v>0.60869565217391297</v>
      </c>
      <c r="K29" s="4">
        <v>4.2000000000000003E-2</v>
      </c>
      <c r="L29" s="4">
        <v>0.11700000000000001</v>
      </c>
      <c r="M29" s="4">
        <v>3.4000000000000002E-2</v>
      </c>
      <c r="N29" s="4">
        <v>2.1000000000000001E-2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0.94417593536369104</v>
      </c>
      <c r="V29" s="2">
        <v>0.93826963859293</v>
      </c>
      <c r="W29" s="2">
        <v>4.2907501011276501E-2</v>
      </c>
      <c r="X29" s="2">
        <v>0.124430078378177</v>
      </c>
      <c r="Y29" s="2">
        <v>3.4591444769619097E-2</v>
      </c>
      <c r="Z29" s="2">
        <v>2.1223636451626698E-2</v>
      </c>
    </row>
    <row r="30" spans="1:26" x14ac:dyDescent="0.35">
      <c r="A30" s="7">
        <v>381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0.82810023420000001</v>
      </c>
      <c r="G30" s="4">
        <v>30.591218698500001</v>
      </c>
      <c r="H30" s="2">
        <f t="shared" si="1"/>
        <v>2.7069867413964936E-2</v>
      </c>
      <c r="I30" s="4">
        <v>0.65800000000000003</v>
      </c>
      <c r="J30" s="4">
        <v>0.68421052631578905</v>
      </c>
      <c r="K30" s="4">
        <v>4.7E-2</v>
      </c>
      <c r="L30" s="4">
        <v>0.13600000000000001</v>
      </c>
      <c r="M30" s="4">
        <v>5.6000000000000001E-2</v>
      </c>
      <c r="N30" s="4">
        <v>3.1E-2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1.07294454191953</v>
      </c>
      <c r="V30" s="2">
        <v>1.15267950993839</v>
      </c>
      <c r="W30" s="2">
        <v>4.8140375327934998E-2</v>
      </c>
      <c r="X30" s="2">
        <v>0.14618251017808101</v>
      </c>
      <c r="Y30" s="2">
        <v>5.7629112836636402E-2</v>
      </c>
      <c r="Z30" s="2">
        <v>3.14906670913708E-2</v>
      </c>
    </row>
    <row r="31" spans="1:26" x14ac:dyDescent="0.35">
      <c r="A31" s="7">
        <v>513</v>
      </c>
      <c r="B31" s="7">
        <v>14</v>
      </c>
      <c r="C31" s="7">
        <v>0</v>
      </c>
      <c r="D31" s="7">
        <v>0</v>
      </c>
      <c r="E31" s="22" t="str">
        <f t="shared" si="0"/>
        <v>00</v>
      </c>
      <c r="F31" s="4">
        <v>0.72560912700000002</v>
      </c>
      <c r="G31" s="4">
        <v>25.081386846899999</v>
      </c>
      <c r="H31" s="2">
        <f t="shared" si="1"/>
        <v>2.8930183622987483E-2</v>
      </c>
      <c r="I31" s="4">
        <v>0.35499999999999998</v>
      </c>
      <c r="J31" s="4">
        <v>0.21875</v>
      </c>
      <c r="K31" s="4">
        <v>6.4000000000000001E-2</v>
      </c>
      <c r="L31" s="4">
        <v>4.9000000000000002E-2</v>
      </c>
      <c r="M31" s="4">
        <v>6.0999999999999999E-2</v>
      </c>
      <c r="N31" s="4">
        <v>5.8000000000000003E-2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0.43850496218636498</v>
      </c>
      <c r="V31" s="2">
        <v>0.24686007793152601</v>
      </c>
      <c r="W31" s="2">
        <v>6.6139802504545098E-2</v>
      </c>
      <c r="X31" s="2">
        <v>5.0241216436746797E-2</v>
      </c>
      <c r="Y31" s="2">
        <v>6.2939799773874094E-2</v>
      </c>
      <c r="Z31" s="2">
        <v>5.9750004405774E-2</v>
      </c>
    </row>
    <row r="32" spans="1:26" x14ac:dyDescent="0.35">
      <c r="A32" s="7">
        <v>19</v>
      </c>
      <c r="B32" s="7">
        <v>100</v>
      </c>
      <c r="C32" s="7">
        <v>0</v>
      </c>
      <c r="D32" s="7">
        <v>0</v>
      </c>
      <c r="E32" s="22" t="str">
        <f t="shared" si="0"/>
        <v>00</v>
      </c>
      <c r="F32" s="4">
        <v>0.92259674660000002</v>
      </c>
      <c r="G32" s="4">
        <v>30.536876784</v>
      </c>
      <c r="H32" s="2">
        <f t="shared" si="1"/>
        <v>3.021254443032631E-2</v>
      </c>
      <c r="I32" s="4">
        <v>0.64100000000000001</v>
      </c>
      <c r="J32" s="4">
        <v>0.63636363636363602</v>
      </c>
      <c r="K32" s="4">
        <v>0.28499999999999998</v>
      </c>
      <c r="L32" s="4">
        <v>0.43</v>
      </c>
      <c r="M32" s="4">
        <v>0.223</v>
      </c>
      <c r="N32" s="4">
        <v>0.30299999999999999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1.02443289049386</v>
      </c>
      <c r="V32" s="2">
        <v>1.0116009116784801</v>
      </c>
      <c r="W32" s="2">
        <v>0.33547273628812901</v>
      </c>
      <c r="X32" s="2">
        <v>0.56211891815354098</v>
      </c>
      <c r="Y32" s="2">
        <v>0.25231492861449001</v>
      </c>
      <c r="Z32" s="2">
        <v>0.36096986822161298</v>
      </c>
    </row>
    <row r="33" spans="1:26" x14ac:dyDescent="0.35">
      <c r="A33" s="7">
        <v>287</v>
      </c>
      <c r="B33" s="7">
        <v>18</v>
      </c>
      <c r="C33" s="7">
        <v>0</v>
      </c>
      <c r="D33" s="7">
        <v>0</v>
      </c>
      <c r="E33" s="22" t="str">
        <f t="shared" si="0"/>
        <v>00</v>
      </c>
      <c r="F33" s="4">
        <v>0.71508715249999999</v>
      </c>
      <c r="G33" s="4">
        <v>23.5588730873</v>
      </c>
      <c r="H33" s="2">
        <f t="shared" si="1"/>
        <v>3.0353198552841035E-2</v>
      </c>
      <c r="I33" s="4">
        <v>0.64700000000000002</v>
      </c>
      <c r="J33" s="4">
        <v>0.66666666666666696</v>
      </c>
      <c r="K33" s="4">
        <v>9.6000000000000002E-2</v>
      </c>
      <c r="L33" s="4">
        <v>0.19700000000000001</v>
      </c>
      <c r="M33" s="4">
        <v>4.2000000000000003E-2</v>
      </c>
      <c r="N33" s="4">
        <v>4.2999999999999997E-2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1.0412872220488401</v>
      </c>
      <c r="V33" s="2">
        <v>1.09861228866811</v>
      </c>
      <c r="W33" s="2">
        <v>0.100925918589961</v>
      </c>
      <c r="X33" s="2">
        <v>0.219400565035375</v>
      </c>
      <c r="Y33" s="2">
        <v>4.2907501011276501E-2</v>
      </c>
      <c r="Z33" s="2">
        <v>4.3951887529182797E-2</v>
      </c>
    </row>
    <row r="34" spans="1:26" x14ac:dyDescent="0.35">
      <c r="A34" s="7">
        <v>101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0.7827616235</v>
      </c>
      <c r="G34" s="4">
        <v>25.196299676999999</v>
      </c>
      <c r="H34" s="2">
        <f t="shared" si="1"/>
        <v>3.1066530940435284E-2</v>
      </c>
      <c r="I34" s="4">
        <v>0.70599999999999996</v>
      </c>
      <c r="J34" s="4">
        <v>0.69047619047619002</v>
      </c>
      <c r="K34" s="4">
        <v>0.86299999999999999</v>
      </c>
      <c r="L34" s="4">
        <v>0.87</v>
      </c>
      <c r="M34" s="4">
        <v>0.85699999999999998</v>
      </c>
      <c r="N34" s="4">
        <v>0.86099999999999999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1.2241755116434601</v>
      </c>
      <c r="V34" s="2">
        <v>1.1727202608218299</v>
      </c>
      <c r="W34" s="2">
        <v>1.98777435315401</v>
      </c>
      <c r="X34" s="2">
        <v>2.0402208285265502</v>
      </c>
      <c r="Y34" s="2">
        <v>1.9449106487222301</v>
      </c>
      <c r="Z34" s="2">
        <v>1.97328134585145</v>
      </c>
    </row>
    <row r="35" spans="1:26" x14ac:dyDescent="0.35">
      <c r="A35" s="7">
        <v>159</v>
      </c>
      <c r="B35" s="7">
        <v>20</v>
      </c>
      <c r="C35" s="7">
        <v>0</v>
      </c>
      <c r="D35" s="7">
        <v>0</v>
      </c>
      <c r="E35" s="22" t="str">
        <f t="shared" si="0"/>
        <v>00</v>
      </c>
      <c r="F35" s="4">
        <v>0.82955716069999996</v>
      </c>
      <c r="G35" s="4">
        <v>24.5323881658</v>
      </c>
      <c r="H35" s="2">
        <f t="shared" si="1"/>
        <v>3.3814773967112799E-2</v>
      </c>
      <c r="I35" s="4">
        <v>0.71899999999999997</v>
      </c>
      <c r="J35" s="4">
        <v>0.7</v>
      </c>
      <c r="K35" s="4">
        <v>0.123</v>
      </c>
      <c r="L35" s="4">
        <v>0.251</v>
      </c>
      <c r="M35" s="4">
        <v>7.4999999999999997E-2</v>
      </c>
      <c r="N35" s="4">
        <v>8.4000000000000005E-2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1.2694006096483901</v>
      </c>
      <c r="V35" s="2">
        <v>1.2039728043259399</v>
      </c>
      <c r="W35" s="2">
        <v>0.131248286609954</v>
      </c>
      <c r="X35" s="2">
        <v>0.28901629546491803</v>
      </c>
      <c r="Y35" s="2">
        <v>7.7961541469711806E-2</v>
      </c>
      <c r="Z35" s="2">
        <v>8.7738914308006705E-2</v>
      </c>
    </row>
    <row r="36" spans="1:26" x14ac:dyDescent="0.35">
      <c r="A36" s="7">
        <v>549</v>
      </c>
      <c r="B36" s="7">
        <v>93</v>
      </c>
      <c r="C36" s="7">
        <v>0</v>
      </c>
      <c r="D36" s="7">
        <v>0</v>
      </c>
      <c r="E36" s="22" t="str">
        <f t="shared" si="0"/>
        <v>00</v>
      </c>
      <c r="F36" s="4">
        <v>0.97290736720000004</v>
      </c>
      <c r="G36" s="4">
        <v>27.875763772300001</v>
      </c>
      <c r="H36" s="2">
        <f t="shared" si="1"/>
        <v>3.4901550147543328E-2</v>
      </c>
      <c r="I36" s="4">
        <v>0.60399999999999998</v>
      </c>
      <c r="J36" s="4">
        <v>0.66666666666666696</v>
      </c>
      <c r="K36" s="4">
        <v>7.5999999999999998E-2</v>
      </c>
      <c r="L36" s="4">
        <v>0.12</v>
      </c>
      <c r="M36" s="4">
        <v>6.0999999999999999E-2</v>
      </c>
      <c r="N36" s="4">
        <v>0.14499999999999999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0.92634106772765601</v>
      </c>
      <c r="V36" s="2">
        <v>1.09861228866811</v>
      </c>
      <c r="W36" s="2">
        <v>7.9043207340452906E-2</v>
      </c>
      <c r="X36" s="2">
        <v>0.127833371509885</v>
      </c>
      <c r="Y36" s="2">
        <v>6.2939799773874094E-2</v>
      </c>
      <c r="Z36" s="2">
        <v>0.15665381004537701</v>
      </c>
    </row>
    <row r="37" spans="1:26" x14ac:dyDescent="0.35">
      <c r="A37" s="7">
        <v>201</v>
      </c>
      <c r="B37" s="7">
        <v>46</v>
      </c>
      <c r="C37" s="7">
        <v>0</v>
      </c>
      <c r="D37" s="7">
        <v>0</v>
      </c>
      <c r="E37" s="22" t="str">
        <f t="shared" si="0"/>
        <v>00</v>
      </c>
      <c r="F37" s="4">
        <v>1.251177728</v>
      </c>
      <c r="G37" s="4">
        <v>34.365264123000003</v>
      </c>
      <c r="H37" s="2">
        <f t="shared" si="1"/>
        <v>3.6408209275557733E-2</v>
      </c>
      <c r="I37" s="4">
        <v>0.625</v>
      </c>
      <c r="J37" s="4">
        <v>0.42857142857142899</v>
      </c>
      <c r="K37" s="4">
        <v>0.17299999999999999</v>
      </c>
      <c r="L37" s="4">
        <v>0.20300000000000001</v>
      </c>
      <c r="M37" s="4">
        <v>6.9000000000000006E-2</v>
      </c>
      <c r="N37" s="4">
        <v>0.186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0.98082925301172597</v>
      </c>
      <c r="V37" s="2">
        <v>0.55961578793542299</v>
      </c>
      <c r="W37" s="2">
        <v>0.189950583958446</v>
      </c>
      <c r="X37" s="2">
        <v>0.22690060019192199</v>
      </c>
      <c r="Y37" s="2">
        <v>7.1496001705069895E-2</v>
      </c>
      <c r="Z37" s="2">
        <v>0.20579491297959701</v>
      </c>
    </row>
    <row r="38" spans="1:26" x14ac:dyDescent="0.35">
      <c r="A38" s="7">
        <v>809</v>
      </c>
      <c r="B38" s="7">
        <v>19</v>
      </c>
      <c r="C38" s="7">
        <v>0</v>
      </c>
      <c r="D38" s="7">
        <v>0</v>
      </c>
      <c r="E38" s="22" t="str">
        <f t="shared" si="0"/>
        <v>00</v>
      </c>
      <c r="F38" s="4">
        <v>1.213506041</v>
      </c>
      <c r="G38" s="4">
        <v>33.211010653999999</v>
      </c>
      <c r="H38" s="2">
        <f t="shared" si="1"/>
        <v>3.6539268667328047E-2</v>
      </c>
      <c r="I38" s="4">
        <v>0.629</v>
      </c>
      <c r="J38" s="4">
        <v>0.61538461538461497</v>
      </c>
      <c r="K38" s="4">
        <v>0.10100000000000001</v>
      </c>
      <c r="L38" s="4">
        <v>0.24099999999999999</v>
      </c>
      <c r="M38" s="4">
        <v>8.4000000000000005E-2</v>
      </c>
      <c r="N38" s="4">
        <v>8.1000000000000003E-2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0.99155321637470195</v>
      </c>
      <c r="V38" s="2">
        <v>0.95551144502743601</v>
      </c>
      <c r="W38" s="2">
        <v>0.106472244510517</v>
      </c>
      <c r="X38" s="2">
        <v>0.27575350158650702</v>
      </c>
      <c r="Y38" s="2">
        <v>8.7738914308006705E-2</v>
      </c>
      <c r="Z38" s="2">
        <v>8.4469156626450007E-2</v>
      </c>
    </row>
    <row r="39" spans="1:26" x14ac:dyDescent="0.35">
      <c r="A39" s="7">
        <v>453</v>
      </c>
      <c r="B39" s="7">
        <v>19</v>
      </c>
      <c r="C39" s="7">
        <v>0</v>
      </c>
      <c r="D39" s="7">
        <v>0</v>
      </c>
      <c r="E39" s="22" t="str">
        <f t="shared" si="0"/>
        <v>00</v>
      </c>
      <c r="F39" s="4">
        <v>1.101364037</v>
      </c>
      <c r="G39" s="4">
        <v>29.043107541000001</v>
      </c>
      <c r="H39" s="2">
        <f t="shared" si="1"/>
        <v>3.7921700887042137E-2</v>
      </c>
      <c r="I39" s="4">
        <v>0.71399999999999997</v>
      </c>
      <c r="J39" s="4">
        <v>0.64444444444444404</v>
      </c>
      <c r="K39" s="4">
        <v>0.17299999999999999</v>
      </c>
      <c r="L39" s="4">
        <v>0.317</v>
      </c>
      <c r="M39" s="4">
        <v>0.125</v>
      </c>
      <c r="N39" s="4">
        <v>0.1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1.25176346816228</v>
      </c>
      <c r="V39" s="2">
        <v>1.03407376753054</v>
      </c>
      <c r="W39" s="2">
        <v>0.189950583958446</v>
      </c>
      <c r="X39" s="2">
        <v>0.38126041941134697</v>
      </c>
      <c r="Y39" s="2">
        <v>0.13353139262452299</v>
      </c>
      <c r="Z39" s="2">
        <v>0.105360515657826</v>
      </c>
    </row>
    <row r="40" spans="1:26" x14ac:dyDescent="0.35">
      <c r="A40" s="7">
        <v>689</v>
      </c>
      <c r="B40" s="7">
        <v>33</v>
      </c>
      <c r="C40" s="7">
        <v>0</v>
      </c>
      <c r="D40" s="7">
        <v>0</v>
      </c>
      <c r="E40" s="22" t="str">
        <f t="shared" si="0"/>
        <v>00</v>
      </c>
      <c r="F40" s="4">
        <v>1.08033208</v>
      </c>
      <c r="G40" s="4">
        <v>27.382584875399999</v>
      </c>
      <c r="H40" s="2">
        <f t="shared" si="1"/>
        <v>3.9453254136374467E-2</v>
      </c>
      <c r="I40" s="4">
        <v>0.66500000000000004</v>
      </c>
      <c r="J40" s="4">
        <v>0.56666666666666698</v>
      </c>
      <c r="K40" s="4">
        <v>7.0999999999999994E-2</v>
      </c>
      <c r="L40" s="4">
        <v>6.7000000000000004E-2</v>
      </c>
      <c r="M40" s="4">
        <v>4.2999999999999997E-2</v>
      </c>
      <c r="N40" s="4">
        <v>2.1999999999999999E-2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1.0936247471570699</v>
      </c>
      <c r="V40" s="2">
        <v>0.83624802420061894</v>
      </c>
      <c r="W40" s="2">
        <v>7.3646540168298497E-2</v>
      </c>
      <c r="X40" s="2">
        <v>6.93500781347932E-2</v>
      </c>
      <c r="Y40" s="2">
        <v>4.3951887529182797E-2</v>
      </c>
      <c r="Z40" s="2">
        <v>2.2245608947319698E-2</v>
      </c>
    </row>
    <row r="41" spans="1:26" x14ac:dyDescent="0.35">
      <c r="A41" s="7">
        <v>757</v>
      </c>
      <c r="B41" s="7">
        <v>76</v>
      </c>
      <c r="C41" s="7">
        <v>0</v>
      </c>
      <c r="D41" s="7">
        <v>0</v>
      </c>
      <c r="E41" s="22" t="str">
        <f t="shared" si="0"/>
        <v>00</v>
      </c>
      <c r="F41" s="4">
        <v>1.076909951</v>
      </c>
      <c r="G41" s="4">
        <v>27.285491472699999</v>
      </c>
      <c r="H41" s="2">
        <f t="shared" si="1"/>
        <v>3.9468226257807472E-2</v>
      </c>
      <c r="I41" s="4">
        <v>0.61599999999999999</v>
      </c>
      <c r="J41" s="4">
        <v>0.6</v>
      </c>
      <c r="K41" s="4">
        <v>0.23899999999999999</v>
      </c>
      <c r="L41" s="4">
        <v>0.57499999999999996</v>
      </c>
      <c r="M41" s="4">
        <v>0.185</v>
      </c>
      <c r="N41" s="4">
        <v>0.26100000000000001</v>
      </c>
      <c r="O41" s="5">
        <v>0</v>
      </c>
      <c r="P41" s="5">
        <v>0</v>
      </c>
      <c r="Q41" s="5">
        <v>100</v>
      </c>
      <c r="R41" s="5">
        <v>0</v>
      </c>
      <c r="S41" s="5">
        <v>100</v>
      </c>
      <c r="T41" s="5">
        <v>100</v>
      </c>
      <c r="U41" s="2">
        <v>0.95711272639441003</v>
      </c>
      <c r="V41" s="2">
        <v>0.916290731874155</v>
      </c>
      <c r="W41" s="2">
        <v>0.27312192112045097</v>
      </c>
      <c r="X41" s="2">
        <v>0.85566611005771998</v>
      </c>
      <c r="Y41" s="2">
        <v>0.20456716574127401</v>
      </c>
      <c r="Z41" s="2">
        <v>0.30245735803393498</v>
      </c>
    </row>
    <row r="42" spans="1:26" x14ac:dyDescent="0.35">
      <c r="A42" s="7">
        <v>943</v>
      </c>
      <c r="B42" s="7">
        <v>33</v>
      </c>
      <c r="C42" s="7">
        <v>0</v>
      </c>
      <c r="D42" s="7">
        <v>0</v>
      </c>
      <c r="E42" s="22" t="str">
        <f t="shared" si="0"/>
        <v>00</v>
      </c>
      <c r="F42" s="4">
        <v>1.294514709</v>
      </c>
      <c r="G42" s="4">
        <v>31.345377605900001</v>
      </c>
      <c r="H42" s="2">
        <f t="shared" si="1"/>
        <v>4.1298424452744169E-2</v>
      </c>
      <c r="I42" s="4">
        <v>0.69099999999999995</v>
      </c>
      <c r="J42" s="4">
        <v>0.61111111111111105</v>
      </c>
      <c r="K42" s="4">
        <v>0.495</v>
      </c>
      <c r="L42" s="4">
        <v>0.54700000000000004</v>
      </c>
      <c r="M42" s="4">
        <v>0.47699999999999998</v>
      </c>
      <c r="N42" s="4">
        <v>0.45</v>
      </c>
      <c r="O42" s="5">
        <v>0</v>
      </c>
      <c r="P42" s="5">
        <v>0</v>
      </c>
      <c r="Q42" s="5">
        <v>100</v>
      </c>
      <c r="R42" s="5">
        <v>0</v>
      </c>
      <c r="S42" s="5">
        <v>100</v>
      </c>
      <c r="T42" s="5">
        <v>100</v>
      </c>
      <c r="U42" s="2">
        <v>1.1744140020843901</v>
      </c>
      <c r="V42" s="2">
        <v>0.94446160884085195</v>
      </c>
      <c r="W42" s="2">
        <v>0.68319684970677697</v>
      </c>
      <c r="X42" s="2">
        <v>0.79186315349910297</v>
      </c>
      <c r="Y42" s="2">
        <v>0.64817381491721404</v>
      </c>
      <c r="Z42" s="2">
        <v>0.59783700075561996</v>
      </c>
    </row>
    <row r="43" spans="1:26" x14ac:dyDescent="0.35">
      <c r="A43" s="7">
        <v>959</v>
      </c>
      <c r="B43" s="7">
        <v>59</v>
      </c>
      <c r="C43" s="7">
        <v>0</v>
      </c>
      <c r="D43" s="7">
        <v>0</v>
      </c>
      <c r="E43" s="22" t="str">
        <f t="shared" si="0"/>
        <v>00</v>
      </c>
      <c r="F43" s="4">
        <v>1.0455577659999999</v>
      </c>
      <c r="G43" s="4">
        <v>25.072007364800001</v>
      </c>
      <c r="H43" s="2">
        <f t="shared" si="1"/>
        <v>4.1702196030299399E-2</v>
      </c>
      <c r="I43" s="4">
        <v>0.50600000000000001</v>
      </c>
      <c r="J43" s="4">
        <v>0.55102040816326503</v>
      </c>
      <c r="K43" s="4">
        <v>0.38100000000000001</v>
      </c>
      <c r="L43" s="4">
        <v>0.52100000000000002</v>
      </c>
      <c r="M43" s="4">
        <v>0.35899999999999999</v>
      </c>
      <c r="N43" s="4">
        <v>0.37</v>
      </c>
      <c r="O43" s="5">
        <v>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0.70521976179421497</v>
      </c>
      <c r="V43" s="2">
        <v>0.80077784475231095</v>
      </c>
      <c r="W43" s="2">
        <v>0.47965000629754101</v>
      </c>
      <c r="X43" s="2">
        <v>0.736054681571222</v>
      </c>
      <c r="Y43" s="2">
        <v>0.44472582206146699</v>
      </c>
      <c r="Z43" s="2">
        <v>0.46203545959655901</v>
      </c>
    </row>
    <row r="44" spans="1:26" x14ac:dyDescent="0.35">
      <c r="A44" s="7">
        <v>767</v>
      </c>
      <c r="B44" s="7">
        <v>27</v>
      </c>
      <c r="C44" s="7">
        <v>0</v>
      </c>
      <c r="D44" s="7">
        <v>0</v>
      </c>
      <c r="E44" s="22" t="str">
        <f t="shared" si="0"/>
        <v>00</v>
      </c>
      <c r="F44" s="4">
        <v>1.869624092</v>
      </c>
      <c r="G44" s="4">
        <v>42.611054361599997</v>
      </c>
      <c r="H44" s="2">
        <f t="shared" si="1"/>
        <v>4.3876503879351499E-2</v>
      </c>
      <c r="I44" s="4">
        <v>0.81</v>
      </c>
      <c r="J44" s="4">
        <v>0.70588235294117696</v>
      </c>
      <c r="K44" s="4">
        <v>0.25800000000000001</v>
      </c>
      <c r="L44" s="4">
        <v>0.53100000000000003</v>
      </c>
      <c r="M44" s="4">
        <v>0.20799999999999999</v>
      </c>
      <c r="N44" s="4">
        <v>0.20599999999999999</v>
      </c>
      <c r="O44" s="5">
        <v>0</v>
      </c>
      <c r="P44" s="5">
        <v>0</v>
      </c>
      <c r="Q44" s="5">
        <v>100</v>
      </c>
      <c r="R44" s="5">
        <v>0</v>
      </c>
      <c r="S44" s="5">
        <v>100</v>
      </c>
      <c r="T44" s="5">
        <v>100</v>
      </c>
      <c r="U44" s="2">
        <v>1.66073120682165</v>
      </c>
      <c r="V44" s="2">
        <v>1.2237754316221201</v>
      </c>
      <c r="W44" s="2">
        <v>0.298406035814757</v>
      </c>
      <c r="X44" s="2">
        <v>0.75715251053585797</v>
      </c>
      <c r="Y44" s="2">
        <v>0.233193887167711</v>
      </c>
      <c r="Z44" s="2">
        <v>0.23067181773500101</v>
      </c>
    </row>
    <row r="45" spans="1:26" x14ac:dyDescent="0.35">
      <c r="A45" s="7">
        <v>839</v>
      </c>
      <c r="B45" s="7">
        <v>7</v>
      </c>
      <c r="C45" s="7">
        <v>0</v>
      </c>
      <c r="D45" s="7">
        <v>0</v>
      </c>
      <c r="E45" s="22" t="str">
        <f t="shared" si="0"/>
        <v>00</v>
      </c>
      <c r="F45" s="4">
        <v>1.911259635</v>
      </c>
      <c r="G45" s="4">
        <v>42.6855009489</v>
      </c>
      <c r="H45" s="2">
        <f t="shared" si="1"/>
        <v>4.4775382565804302E-2</v>
      </c>
      <c r="I45" s="4">
        <v>0.78</v>
      </c>
      <c r="J45" s="4">
        <v>0.81081081081081097</v>
      </c>
      <c r="K45" s="4">
        <v>0.19600000000000001</v>
      </c>
      <c r="L45" s="4">
        <v>0.35599999999999998</v>
      </c>
      <c r="M45" s="4">
        <v>4.4999999999999998E-2</v>
      </c>
      <c r="N45" s="4">
        <v>5.2999999999999999E-2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1.51412773262978</v>
      </c>
      <c r="V45" s="2">
        <v>1.66500776358891</v>
      </c>
      <c r="W45" s="2">
        <v>0.21815600980317101</v>
      </c>
      <c r="X45" s="2">
        <v>0.440056552877783</v>
      </c>
      <c r="Y45" s="2">
        <v>4.6043938501406798E-2</v>
      </c>
      <c r="Z45" s="2">
        <v>5.4456185796058897E-2</v>
      </c>
    </row>
    <row r="46" spans="1:26" x14ac:dyDescent="0.35">
      <c r="A46" s="7">
        <v>487</v>
      </c>
      <c r="B46" s="7">
        <v>91</v>
      </c>
      <c r="C46" s="7">
        <v>0</v>
      </c>
      <c r="D46" s="7">
        <v>0</v>
      </c>
      <c r="E46" s="22" t="str">
        <f t="shared" si="0"/>
        <v>00</v>
      </c>
      <c r="F46" s="4">
        <v>0.97578687369999995</v>
      </c>
      <c r="G46" s="4">
        <v>21.7031504596</v>
      </c>
      <c r="H46" s="2">
        <f t="shared" si="1"/>
        <v>4.4960609544517909E-2</v>
      </c>
      <c r="I46" s="4">
        <v>0.71</v>
      </c>
      <c r="J46" s="4">
        <v>0.64285714285714302</v>
      </c>
      <c r="K46" s="4">
        <v>0.92400000000000004</v>
      </c>
      <c r="L46" s="4">
        <v>0.83299999999999996</v>
      </c>
      <c r="M46" s="4">
        <v>0.95299999999999996</v>
      </c>
      <c r="N46" s="4">
        <v>0.96699999999999997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1.2378743560016201</v>
      </c>
      <c r="V46" s="2">
        <v>1.0296194171811599</v>
      </c>
      <c r="W46" s="2">
        <v>2.5770219386958102</v>
      </c>
      <c r="X46" s="2">
        <v>1.78976146656538</v>
      </c>
      <c r="Y46" s="2">
        <v>3.0576076772720802</v>
      </c>
      <c r="Z46" s="2">
        <v>3.4112477175156601</v>
      </c>
    </row>
    <row r="47" spans="1:26" x14ac:dyDescent="0.35">
      <c r="A47" s="7">
        <v>25</v>
      </c>
      <c r="B47" s="7">
        <v>85</v>
      </c>
      <c r="C47" s="7">
        <v>0</v>
      </c>
      <c r="D47" s="7">
        <v>0</v>
      </c>
      <c r="E47" s="22" t="str">
        <f t="shared" si="0"/>
        <v>00</v>
      </c>
      <c r="F47" s="4">
        <v>1.9452659539999999</v>
      </c>
      <c r="G47" s="4">
        <v>43.063355333600001</v>
      </c>
      <c r="H47" s="2">
        <f t="shared" si="1"/>
        <v>4.5172187325640517E-2</v>
      </c>
      <c r="I47" s="4">
        <v>0.75600000000000001</v>
      </c>
      <c r="J47" s="4">
        <v>0.70270270270270296</v>
      </c>
      <c r="K47" s="4">
        <v>0.22900000000000001</v>
      </c>
      <c r="L47" s="4">
        <v>0.29499999999999998</v>
      </c>
      <c r="M47" s="4">
        <v>0.187</v>
      </c>
      <c r="N47" s="4">
        <v>0.19400000000000001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1.41058705368894</v>
      </c>
      <c r="V47" s="2">
        <v>1.2130226398458499</v>
      </c>
      <c r="W47" s="2">
        <v>0.260066905418808</v>
      </c>
      <c r="X47" s="2">
        <v>0.34955747616986799</v>
      </c>
      <c r="Y47" s="2">
        <v>0.207024169434327</v>
      </c>
      <c r="Z47" s="2">
        <v>0.21567153647550899</v>
      </c>
    </row>
    <row r="48" spans="1:26" x14ac:dyDescent="0.35">
      <c r="A48" s="7">
        <v>821</v>
      </c>
      <c r="B48" s="7">
        <v>43</v>
      </c>
      <c r="C48" s="7">
        <v>0</v>
      </c>
      <c r="D48" s="7">
        <v>0</v>
      </c>
      <c r="E48" s="22" t="str">
        <f t="shared" si="0"/>
        <v>00</v>
      </c>
      <c r="F48" s="4">
        <v>1.2679048939999999</v>
      </c>
      <c r="G48" s="4">
        <v>27.883492500300001</v>
      </c>
      <c r="H48" s="2">
        <f t="shared" si="1"/>
        <v>4.5471523841081184E-2</v>
      </c>
      <c r="I48" s="4">
        <v>0.70499999999999996</v>
      </c>
      <c r="J48" s="4">
        <v>0.77777777777777801</v>
      </c>
      <c r="K48" s="4">
        <v>0.20799999999999999</v>
      </c>
      <c r="L48" s="4">
        <v>0.29399999999999998</v>
      </c>
      <c r="M48" s="4">
        <v>0.19400000000000001</v>
      </c>
      <c r="N48" s="4">
        <v>0.191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1.2207799226423199</v>
      </c>
      <c r="V48" s="2">
        <v>1.5040773967762699</v>
      </c>
      <c r="W48" s="2">
        <v>0.233193887167711</v>
      </c>
      <c r="X48" s="2">
        <v>0.34814004148889499</v>
      </c>
      <c r="Y48" s="2">
        <v>0.21567153647550899</v>
      </c>
      <c r="Z48" s="2">
        <v>0.211956361923645</v>
      </c>
    </row>
    <row r="49" spans="1:26" x14ac:dyDescent="0.35">
      <c r="A49" s="7">
        <v>887</v>
      </c>
      <c r="B49" s="7">
        <v>66</v>
      </c>
      <c r="C49" s="7">
        <v>0</v>
      </c>
      <c r="D49" s="7">
        <v>0</v>
      </c>
      <c r="E49" s="22" t="str">
        <f t="shared" si="0"/>
        <v>00</v>
      </c>
      <c r="F49" s="4">
        <v>1.8482364069999999</v>
      </c>
      <c r="G49" s="4">
        <v>39.769361566999997</v>
      </c>
      <c r="H49" s="2">
        <f t="shared" si="1"/>
        <v>4.6473876727597209E-2</v>
      </c>
      <c r="I49" s="4">
        <v>0.67200000000000004</v>
      </c>
      <c r="J49" s="4">
        <v>0.51724137931034497</v>
      </c>
      <c r="K49" s="4">
        <v>0.53400000000000003</v>
      </c>
      <c r="L49" s="4">
        <v>0.51</v>
      </c>
      <c r="M49" s="4">
        <v>0.55400000000000005</v>
      </c>
      <c r="N49" s="4">
        <v>0.54200000000000004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1.11474167059799</v>
      </c>
      <c r="V49" s="2">
        <v>0.72823850037121596</v>
      </c>
      <c r="W49" s="2">
        <v>0.76356964485649104</v>
      </c>
      <c r="X49" s="2">
        <v>0.71334988787746501</v>
      </c>
      <c r="Y49" s="2">
        <v>0.80743632696207301</v>
      </c>
      <c r="Z49" s="2">
        <v>0.78088609486795202</v>
      </c>
    </row>
    <row r="50" spans="1:26" x14ac:dyDescent="0.35">
      <c r="A50" s="7">
        <v>205</v>
      </c>
      <c r="B50" s="7">
        <v>45</v>
      </c>
      <c r="C50" s="7">
        <v>0</v>
      </c>
      <c r="D50" s="7">
        <v>0</v>
      </c>
      <c r="E50" s="22" t="str">
        <f t="shared" si="0"/>
        <v>00</v>
      </c>
      <c r="F50" s="4">
        <v>1.6720226520000001</v>
      </c>
      <c r="G50" s="4">
        <v>34.085518508500002</v>
      </c>
      <c r="H50" s="2">
        <f t="shared" si="1"/>
        <v>4.9053754355622994E-2</v>
      </c>
      <c r="I50" s="4">
        <v>0.65800000000000003</v>
      </c>
      <c r="J50" s="4">
        <v>0.67647058823529405</v>
      </c>
      <c r="K50" s="4">
        <v>0.17799999999999999</v>
      </c>
      <c r="L50" s="4">
        <v>0.253</v>
      </c>
      <c r="M50" s="4">
        <v>8.6999999999999994E-2</v>
      </c>
      <c r="N50" s="4">
        <v>0.10199999999999999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1.07294454191953</v>
      </c>
      <c r="V50" s="2">
        <v>1.12846525181779</v>
      </c>
      <c r="W50" s="2">
        <v>0.19601488392595701</v>
      </c>
      <c r="X50" s="2">
        <v>0.29169009384931999</v>
      </c>
      <c r="Y50" s="2">
        <v>9.1019398387168493E-2</v>
      </c>
      <c r="Z50" s="2">
        <v>0.107585210679937</v>
      </c>
    </row>
    <row r="51" spans="1:26" x14ac:dyDescent="0.35">
      <c r="A51" s="7">
        <v>393</v>
      </c>
      <c r="B51" s="7">
        <v>67</v>
      </c>
      <c r="C51" s="7">
        <v>0</v>
      </c>
      <c r="D51" s="7">
        <v>0</v>
      </c>
      <c r="E51" s="22" t="str">
        <f t="shared" si="0"/>
        <v>00</v>
      </c>
      <c r="F51" s="4">
        <v>1.2745134250000001</v>
      </c>
      <c r="G51" s="4">
        <v>25.086084433620002</v>
      </c>
      <c r="H51" s="2">
        <f t="shared" si="1"/>
        <v>5.0805594168052623E-2</v>
      </c>
      <c r="I51" s="4">
        <v>0.66</v>
      </c>
      <c r="J51" s="4">
        <v>0.67857142857142905</v>
      </c>
      <c r="K51" s="4">
        <v>0.71299999999999997</v>
      </c>
      <c r="L51" s="4">
        <v>0.74</v>
      </c>
      <c r="M51" s="4">
        <v>0.71399999999999997</v>
      </c>
      <c r="N51" s="4">
        <v>0.73299999999999998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>
        <v>1.07880966137193</v>
      </c>
      <c r="V51" s="2">
        <v>1.13497993283898</v>
      </c>
      <c r="W51" s="2">
        <v>1.2482730632225201</v>
      </c>
      <c r="X51" s="2">
        <v>1.3470736479666101</v>
      </c>
      <c r="Y51" s="2">
        <v>1.25176346816228</v>
      </c>
      <c r="Z51" s="2">
        <v>1.3205066205818901</v>
      </c>
    </row>
    <row r="52" spans="1:26" x14ac:dyDescent="0.35">
      <c r="A52" s="7">
        <v>209</v>
      </c>
      <c r="B52" s="7">
        <v>98</v>
      </c>
      <c r="C52" s="7">
        <v>0</v>
      </c>
      <c r="D52" s="7">
        <v>0</v>
      </c>
      <c r="E52" s="22" t="str">
        <f t="shared" si="0"/>
        <v>00</v>
      </c>
      <c r="F52" s="4">
        <v>1.822970623</v>
      </c>
      <c r="G52" s="4">
        <v>35.0679552653</v>
      </c>
      <c r="H52" s="2">
        <f t="shared" si="1"/>
        <v>5.1983944008387704E-2</v>
      </c>
      <c r="I52" s="4">
        <v>0.45100000000000001</v>
      </c>
      <c r="J52" s="4">
        <v>0.44444444444444398</v>
      </c>
      <c r="K52" s="4">
        <v>0.40699999999999997</v>
      </c>
      <c r="L52" s="4">
        <v>0.47099999999999997</v>
      </c>
      <c r="M52" s="4">
        <v>0.42199999999999999</v>
      </c>
      <c r="N52" s="4">
        <v>0.40600000000000003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0.59965683747260701</v>
      </c>
      <c r="V52" s="2">
        <v>0.58778666490211895</v>
      </c>
      <c r="W52" s="2">
        <v>0.52256087998441203</v>
      </c>
      <c r="X52" s="2">
        <v>0.63676684712383802</v>
      </c>
      <c r="Y52" s="2">
        <v>0.54818141030975898</v>
      </c>
      <c r="Z52" s="2">
        <v>0.52087595961949196</v>
      </c>
    </row>
    <row r="53" spans="1:26" x14ac:dyDescent="0.35">
      <c r="A53" s="7">
        <v>249</v>
      </c>
      <c r="B53" s="7">
        <v>60</v>
      </c>
      <c r="C53" s="7">
        <v>0</v>
      </c>
      <c r="D53" s="7">
        <v>0</v>
      </c>
      <c r="E53" s="22" t="str">
        <f t="shared" si="0"/>
        <v>00</v>
      </c>
      <c r="F53" s="4">
        <v>1.1587170739999999</v>
      </c>
      <c r="G53" s="4">
        <v>21.471799893499998</v>
      </c>
      <c r="H53" s="2">
        <f t="shared" si="1"/>
        <v>5.3964599136878594E-2</v>
      </c>
      <c r="I53" s="4">
        <v>0.51900000000000002</v>
      </c>
      <c r="J53" s="4">
        <v>0.43589743589743601</v>
      </c>
      <c r="K53" s="4">
        <v>0.11</v>
      </c>
      <c r="L53" s="4">
        <v>7.0999999999999994E-2</v>
      </c>
      <c r="M53" s="4">
        <v>9.5000000000000001E-2</v>
      </c>
      <c r="N53" s="4">
        <v>7.3999999999999996E-2</v>
      </c>
      <c r="O53" s="5">
        <v>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0.73188800887637595</v>
      </c>
      <c r="V53" s="2">
        <v>0.57251919277133101</v>
      </c>
      <c r="W53" s="2">
        <v>0.11653381625595199</v>
      </c>
      <c r="X53" s="2">
        <v>7.3646540168298497E-2</v>
      </c>
      <c r="Y53" s="2">
        <v>9.9820335282210904E-2</v>
      </c>
      <c r="Z53" s="2">
        <v>7.6881044335957605E-2</v>
      </c>
    </row>
    <row r="54" spans="1:26" x14ac:dyDescent="0.35">
      <c r="A54" s="7">
        <v>747</v>
      </c>
      <c r="B54" s="7">
        <v>83</v>
      </c>
      <c r="C54" s="7">
        <v>0</v>
      </c>
      <c r="D54" s="7">
        <v>0</v>
      </c>
      <c r="E54" s="22" t="str">
        <f t="shared" si="0"/>
        <v>00</v>
      </c>
      <c r="F54" s="4">
        <v>1.779230654</v>
      </c>
      <c r="G54" s="4">
        <v>32.453586346100003</v>
      </c>
      <c r="H54" s="2">
        <f t="shared" si="1"/>
        <v>5.4823853210719586E-2</v>
      </c>
      <c r="I54" s="4">
        <v>0.73</v>
      </c>
      <c r="J54" s="4">
        <v>0.6</v>
      </c>
      <c r="K54" s="4">
        <v>0.318</v>
      </c>
      <c r="L54" s="4">
        <v>0.32200000000000001</v>
      </c>
      <c r="M54" s="4">
        <v>0.25900000000000001</v>
      </c>
      <c r="N54" s="4">
        <v>0.249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1.30933331998376</v>
      </c>
      <c r="V54" s="2">
        <v>0.916290731874155</v>
      </c>
      <c r="W54" s="2">
        <v>0.38272562113867498</v>
      </c>
      <c r="X54" s="2">
        <v>0.38860799104174198</v>
      </c>
      <c r="Y54" s="2">
        <v>0.29975465368604998</v>
      </c>
      <c r="Z54" s="2">
        <v>0.286349627218002</v>
      </c>
    </row>
    <row r="55" spans="1:26" x14ac:dyDescent="0.35">
      <c r="A55" s="7">
        <v>517</v>
      </c>
      <c r="B55" s="7">
        <v>23</v>
      </c>
      <c r="C55" s="7">
        <v>0</v>
      </c>
      <c r="D55" s="7">
        <v>0</v>
      </c>
      <c r="E55" s="22" t="str">
        <f t="shared" si="0"/>
        <v>00</v>
      </c>
      <c r="F55" s="4">
        <v>1.320983625</v>
      </c>
      <c r="G55" s="4">
        <v>23.637844729200001</v>
      </c>
      <c r="H55" s="2">
        <f t="shared" si="1"/>
        <v>5.5884266951300318E-2</v>
      </c>
      <c r="I55" s="4">
        <v>0.78600000000000003</v>
      </c>
      <c r="J55" s="4">
        <v>0.65517241379310298</v>
      </c>
      <c r="K55" s="4">
        <v>0.90400000000000003</v>
      </c>
      <c r="L55" s="4">
        <v>0.878</v>
      </c>
      <c r="M55" s="4">
        <v>0.96799999999999997</v>
      </c>
      <c r="N55" s="4">
        <v>0.96799999999999997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1.5417792639602901</v>
      </c>
      <c r="V55" s="2">
        <v>1.06471073699243</v>
      </c>
      <c r="W55" s="2">
        <v>2.3434070875142998</v>
      </c>
      <c r="X55" s="2">
        <v>2.1037342342488801</v>
      </c>
      <c r="Y55" s="2">
        <v>3.4420193761824098</v>
      </c>
      <c r="Z55" s="2">
        <v>3.4420193761824098</v>
      </c>
    </row>
    <row r="56" spans="1:26" x14ac:dyDescent="0.35">
      <c r="A56" s="7">
        <v>61</v>
      </c>
      <c r="B56" s="7">
        <v>60</v>
      </c>
      <c r="C56" s="7">
        <v>0</v>
      </c>
      <c r="D56" s="7">
        <v>0</v>
      </c>
      <c r="E56" s="22" t="str">
        <f t="shared" si="0"/>
        <v>00</v>
      </c>
      <c r="F56" s="4">
        <v>2.3421082950000001</v>
      </c>
      <c r="G56" s="4">
        <v>40.573317011</v>
      </c>
      <c r="H56" s="2">
        <f t="shared" si="1"/>
        <v>5.7725334469573224E-2</v>
      </c>
      <c r="I56" s="4">
        <v>0.71399999999999997</v>
      </c>
      <c r="J56" s="4">
        <v>0.71739130434782605</v>
      </c>
      <c r="K56" s="4">
        <v>0.42799999999999999</v>
      </c>
      <c r="L56" s="4">
        <v>0.34899999999999998</v>
      </c>
      <c r="M56" s="4">
        <v>0.18099999999999999</v>
      </c>
      <c r="N56" s="4">
        <v>0.152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1.25176346816228</v>
      </c>
      <c r="V56" s="2">
        <v>1.2636920390275601</v>
      </c>
      <c r="W56" s="2">
        <v>0.55861628760233895</v>
      </c>
      <c r="X56" s="2">
        <v>0.42924563677356797</v>
      </c>
      <c r="Y56" s="2">
        <v>0.199671195129068</v>
      </c>
      <c r="Z56" s="2">
        <v>0.16487464319023401</v>
      </c>
    </row>
    <row r="57" spans="1:26" x14ac:dyDescent="0.35">
      <c r="A57" s="7">
        <v>261</v>
      </c>
      <c r="B57" s="7">
        <v>47</v>
      </c>
      <c r="C57" s="7">
        <v>0</v>
      </c>
      <c r="D57" s="7">
        <v>0</v>
      </c>
      <c r="E57" s="22" t="str">
        <f t="shared" si="0"/>
        <v>00</v>
      </c>
      <c r="F57" s="4">
        <v>1.746554621</v>
      </c>
      <c r="G57" s="4">
        <v>29.976485129433001</v>
      </c>
      <c r="H57" s="2">
        <f t="shared" si="1"/>
        <v>5.826415650329568E-2</v>
      </c>
      <c r="I57" s="4">
        <v>0.78200000000000003</v>
      </c>
      <c r="J57" s="4">
        <v>0.66666666666666696</v>
      </c>
      <c r="K57" s="4">
        <v>0.45200000000000001</v>
      </c>
      <c r="L57" s="4">
        <v>0.441</v>
      </c>
      <c r="M57" s="4">
        <v>0.313</v>
      </c>
      <c r="N57" s="4">
        <v>0.33300000000000002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1.52326021619305</v>
      </c>
      <c r="V57" s="2">
        <v>1.09861228866811</v>
      </c>
      <c r="W57" s="2">
        <v>0.60147999203412095</v>
      </c>
      <c r="X57" s="2">
        <v>0.58160580582703802</v>
      </c>
      <c r="Y57" s="2">
        <v>0.37542098675978802</v>
      </c>
      <c r="Z57" s="2">
        <v>0.404965233066513</v>
      </c>
    </row>
    <row r="58" spans="1:26" x14ac:dyDescent="0.35">
      <c r="A58" s="7">
        <v>545</v>
      </c>
      <c r="B58" s="7">
        <v>64</v>
      </c>
      <c r="C58" s="7">
        <v>0</v>
      </c>
      <c r="D58" s="7">
        <v>0</v>
      </c>
      <c r="E58" s="22" t="str">
        <f t="shared" si="0"/>
        <v>00</v>
      </c>
      <c r="F58" s="4">
        <v>1.5369278049999999</v>
      </c>
      <c r="G58" s="4">
        <v>26.162265374</v>
      </c>
      <c r="H58" s="2">
        <f t="shared" si="1"/>
        <v>5.8745975664912999E-2</v>
      </c>
      <c r="I58" s="4">
        <v>0.71599999999999997</v>
      </c>
      <c r="J58" s="4">
        <v>0.68</v>
      </c>
      <c r="K58" s="4">
        <v>0.23799999999999999</v>
      </c>
      <c r="L58" s="4">
        <v>0.47599999999999998</v>
      </c>
      <c r="M58" s="4">
        <v>0.21</v>
      </c>
      <c r="N58" s="4">
        <v>0.46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1.2587810408209299</v>
      </c>
      <c r="V58" s="2">
        <v>1.1394342831883699</v>
      </c>
      <c r="W58" s="2">
        <v>0.27180872329549099</v>
      </c>
      <c r="X58" s="2">
        <v>0.64626359466109495</v>
      </c>
      <c r="Y58" s="2">
        <v>0.23572233352107</v>
      </c>
      <c r="Z58" s="2">
        <v>0.61618613942381695</v>
      </c>
    </row>
    <row r="59" spans="1:26" x14ac:dyDescent="0.35">
      <c r="A59" s="7">
        <v>323</v>
      </c>
      <c r="B59" s="7">
        <v>98</v>
      </c>
      <c r="C59" s="7">
        <v>0</v>
      </c>
      <c r="D59" s="7">
        <v>0</v>
      </c>
      <c r="E59" s="22" t="str">
        <f t="shared" si="0"/>
        <v>00</v>
      </c>
      <c r="F59" s="4">
        <v>1.777800464</v>
      </c>
      <c r="G59" s="4">
        <v>30.12566394177</v>
      </c>
      <c r="H59" s="2">
        <f t="shared" si="1"/>
        <v>5.9012822669612088E-2</v>
      </c>
      <c r="I59" s="4">
        <v>0.502</v>
      </c>
      <c r="J59" s="4">
        <v>0.40909090909090901</v>
      </c>
      <c r="K59" s="4">
        <v>0.32500000000000001</v>
      </c>
      <c r="L59" s="4">
        <v>0.371</v>
      </c>
      <c r="M59" s="4">
        <v>0.27900000000000003</v>
      </c>
      <c r="N59" s="4">
        <v>0.11899999999999999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0.69715520195748404</v>
      </c>
      <c r="V59" s="2">
        <v>0.52609309589677899</v>
      </c>
      <c r="W59" s="2">
        <v>0.39304258810960702</v>
      </c>
      <c r="X59" s="2">
        <v>0.46362402228169702</v>
      </c>
      <c r="Y59" s="2">
        <v>0.327116141697188</v>
      </c>
      <c r="Z59" s="2">
        <v>0.12669765304595801</v>
      </c>
    </row>
    <row r="60" spans="1:26" x14ac:dyDescent="0.35">
      <c r="A60" s="7">
        <v>385</v>
      </c>
      <c r="B60" s="7">
        <v>90</v>
      </c>
      <c r="C60" s="7">
        <v>0</v>
      </c>
      <c r="D60" s="7">
        <v>0</v>
      </c>
      <c r="E60" s="22" t="str">
        <f t="shared" si="0"/>
        <v>00</v>
      </c>
      <c r="F60" s="4">
        <v>1.7714402789999999</v>
      </c>
      <c r="G60" s="4">
        <v>29.37480991</v>
      </c>
      <c r="H60" s="2">
        <f t="shared" si="1"/>
        <v>6.0304740164359411E-2</v>
      </c>
      <c r="I60" s="4">
        <v>0.76400000000000001</v>
      </c>
      <c r="J60" s="4">
        <v>0.82051282051282004</v>
      </c>
      <c r="K60" s="4">
        <v>0.42799999999999999</v>
      </c>
      <c r="L60" s="4">
        <v>0.496</v>
      </c>
      <c r="M60" s="4">
        <v>0.27100000000000002</v>
      </c>
      <c r="N60" s="4">
        <v>0.54400000000000004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0</v>
      </c>
      <c r="U60" s="2">
        <v>1.4439234739565301</v>
      </c>
      <c r="V60" s="2">
        <v>1.71765149707433</v>
      </c>
      <c r="W60" s="2">
        <v>0.55861628760233895</v>
      </c>
      <c r="X60" s="2">
        <v>0.68517901091076805</v>
      </c>
      <c r="Y60" s="2">
        <v>0.31608154697347901</v>
      </c>
      <c r="Z60" s="2">
        <v>0.78526246946775102</v>
      </c>
    </row>
    <row r="61" spans="1:26" x14ac:dyDescent="0.35">
      <c r="A61" s="7">
        <v>157</v>
      </c>
      <c r="B61" s="7">
        <v>30</v>
      </c>
      <c r="C61" s="7">
        <v>0</v>
      </c>
      <c r="D61" s="7">
        <v>0</v>
      </c>
      <c r="E61" s="22" t="str">
        <f t="shared" si="0"/>
        <v>00</v>
      </c>
      <c r="F61" s="4">
        <v>1.6355938699999999</v>
      </c>
      <c r="G61" s="4">
        <v>27.1105539345</v>
      </c>
      <c r="H61" s="2">
        <f t="shared" si="1"/>
        <v>6.0330521978696899E-2</v>
      </c>
      <c r="I61" s="4">
        <v>0.54900000000000004</v>
      </c>
      <c r="J61" s="4">
        <v>0.57142857142857095</v>
      </c>
      <c r="K61" s="4">
        <v>0.18099999999999999</v>
      </c>
      <c r="L61" s="4">
        <v>0.16900000000000001</v>
      </c>
      <c r="M61" s="4">
        <v>0.191</v>
      </c>
      <c r="N61" s="4">
        <v>0.1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0.79628793947945897</v>
      </c>
      <c r="V61" s="2">
        <v>0.847297860387204</v>
      </c>
      <c r="W61" s="2">
        <v>0.199671195129068</v>
      </c>
      <c r="X61" s="2">
        <v>0.185125484126689</v>
      </c>
      <c r="Y61" s="2">
        <v>0.211956361923645</v>
      </c>
      <c r="Z61" s="2">
        <v>0.105360515657826</v>
      </c>
    </row>
    <row r="62" spans="1:26" x14ac:dyDescent="0.35">
      <c r="A62" s="7">
        <v>769</v>
      </c>
      <c r="B62" s="7">
        <v>17</v>
      </c>
      <c r="C62" s="7">
        <v>0</v>
      </c>
      <c r="D62" s="7">
        <v>0</v>
      </c>
      <c r="E62" s="22" t="str">
        <f t="shared" si="0"/>
        <v>00</v>
      </c>
      <c r="F62" s="4">
        <v>1.927110079</v>
      </c>
      <c r="G62" s="4">
        <v>31.5505670734</v>
      </c>
      <c r="H62" s="2">
        <f t="shared" si="1"/>
        <v>6.1080045709375828E-2</v>
      </c>
      <c r="I62" s="4">
        <v>0.71599999999999997</v>
      </c>
      <c r="J62" s="4">
        <v>0.81081081081081097</v>
      </c>
      <c r="K62" s="4">
        <v>0.25900000000000001</v>
      </c>
      <c r="L62" s="4">
        <v>0.75</v>
      </c>
      <c r="M62" s="4">
        <v>0.23599999999999999</v>
      </c>
      <c r="N62" s="4">
        <v>0.253</v>
      </c>
      <c r="O62" s="5">
        <v>0</v>
      </c>
      <c r="P62" s="5">
        <v>0</v>
      </c>
      <c r="Q62" s="5">
        <v>100</v>
      </c>
      <c r="R62" s="5">
        <v>0</v>
      </c>
      <c r="S62" s="5">
        <v>100</v>
      </c>
      <c r="T62" s="5">
        <v>100</v>
      </c>
      <c r="U62" s="2">
        <v>1.2587810408209299</v>
      </c>
      <c r="V62" s="2">
        <v>1.66500776358891</v>
      </c>
      <c r="W62" s="2">
        <v>0.29975465368604998</v>
      </c>
      <c r="X62" s="2">
        <v>1.3862943611198899</v>
      </c>
      <c r="Y62" s="2">
        <v>0.26918748981561702</v>
      </c>
      <c r="Z62" s="2">
        <v>0.29169009384931999</v>
      </c>
    </row>
    <row r="63" spans="1:26" x14ac:dyDescent="0.35">
      <c r="A63" s="7">
        <v>243</v>
      </c>
      <c r="B63" s="7">
        <v>17</v>
      </c>
      <c r="C63" s="7">
        <v>0</v>
      </c>
      <c r="D63" s="7">
        <v>0</v>
      </c>
      <c r="E63" s="22" t="str">
        <f t="shared" si="0"/>
        <v>00</v>
      </c>
      <c r="F63" s="4">
        <v>2.0360459089999998</v>
      </c>
      <c r="G63" s="4">
        <v>32.755960527299997</v>
      </c>
      <c r="H63" s="2">
        <f t="shared" si="1"/>
        <v>6.2158027919928825E-2</v>
      </c>
      <c r="I63" s="4">
        <v>0.64300000000000002</v>
      </c>
      <c r="J63" s="4">
        <v>0.65909090909090895</v>
      </c>
      <c r="K63" s="4">
        <v>0.57799999999999996</v>
      </c>
      <c r="L63" s="4">
        <v>0.51</v>
      </c>
      <c r="M63" s="4">
        <v>0.39800000000000002</v>
      </c>
      <c r="N63" s="4">
        <v>0.44500000000000001</v>
      </c>
      <c r="O63" s="5">
        <v>0</v>
      </c>
      <c r="P63" s="5">
        <v>0</v>
      </c>
      <c r="Q63" s="5">
        <v>0</v>
      </c>
      <c r="R63" s="5">
        <v>0</v>
      </c>
      <c r="S63" s="5">
        <v>100</v>
      </c>
      <c r="T63" s="5">
        <v>100</v>
      </c>
      <c r="U63" s="2">
        <v>1.0300194972025001</v>
      </c>
      <c r="V63" s="2">
        <v>1.0761394328160501</v>
      </c>
      <c r="W63" s="2">
        <v>0.86274996494612499</v>
      </c>
      <c r="X63" s="2">
        <v>0.71334988787746501</v>
      </c>
      <c r="Y63" s="2">
        <v>0.50749783367331602</v>
      </c>
      <c r="Z63" s="2">
        <v>0.58878716523570296</v>
      </c>
    </row>
    <row r="64" spans="1:26" x14ac:dyDescent="0.35">
      <c r="A64" s="7">
        <v>555</v>
      </c>
      <c r="B64" s="7">
        <v>88</v>
      </c>
      <c r="C64" s="7">
        <v>0</v>
      </c>
      <c r="D64" s="7">
        <v>0</v>
      </c>
      <c r="E64" s="22" t="str">
        <f t="shared" si="0"/>
        <v>00</v>
      </c>
      <c r="F64" s="4">
        <v>1.5009939000000001</v>
      </c>
      <c r="G64" s="4">
        <v>24.022470336600001</v>
      </c>
      <c r="H64" s="2">
        <f t="shared" si="1"/>
        <v>6.2482911997319666E-2</v>
      </c>
      <c r="I64" s="4">
        <v>0.626</v>
      </c>
      <c r="J64" s="4">
        <v>0.8</v>
      </c>
      <c r="K64" s="4">
        <v>9.6000000000000002E-2</v>
      </c>
      <c r="L64" s="4">
        <v>0.77500000000000002</v>
      </c>
      <c r="M64" s="4">
        <v>5.1999999999999998E-2</v>
      </c>
      <c r="N64" s="4">
        <v>6.3E-2</v>
      </c>
      <c r="O64" s="5">
        <v>0</v>
      </c>
      <c r="P64" s="5">
        <v>0</v>
      </c>
      <c r="Q64" s="5">
        <v>100</v>
      </c>
      <c r="R64" s="5">
        <v>0</v>
      </c>
      <c r="S64" s="5">
        <v>100</v>
      </c>
      <c r="T64" s="5">
        <v>100</v>
      </c>
      <c r="U64" s="2">
        <v>0.98349948156760503</v>
      </c>
      <c r="V64" s="2">
        <v>1.6094379124341001</v>
      </c>
      <c r="W64" s="2">
        <v>0.100925918589961</v>
      </c>
      <c r="X64" s="2">
        <v>1.49165487677772</v>
      </c>
      <c r="Y64" s="2">
        <v>5.3400776727115302E-2</v>
      </c>
      <c r="Z64" s="2">
        <v>6.5071996743714805E-2</v>
      </c>
    </row>
    <row r="65" spans="1:26" x14ac:dyDescent="0.35">
      <c r="A65" s="7">
        <v>171</v>
      </c>
      <c r="B65" s="7">
        <v>40</v>
      </c>
      <c r="C65" s="7">
        <v>0</v>
      </c>
      <c r="D65" s="7">
        <v>0</v>
      </c>
      <c r="E65" s="22" t="str">
        <f t="shared" si="0"/>
        <v>00</v>
      </c>
      <c r="F65" s="4">
        <v>1.845507652</v>
      </c>
      <c r="G65" s="4">
        <v>28.687673283180001</v>
      </c>
      <c r="H65" s="2">
        <f t="shared" si="1"/>
        <v>6.4331032837091323E-2</v>
      </c>
      <c r="I65" s="4">
        <v>0.84199999999999997</v>
      </c>
      <c r="J65" s="4">
        <v>0.80952380952380998</v>
      </c>
      <c r="K65" s="4">
        <v>0.40699999999999997</v>
      </c>
      <c r="L65" s="4">
        <v>0.53100000000000003</v>
      </c>
      <c r="M65" s="4">
        <v>0.39100000000000001</v>
      </c>
      <c r="N65" s="4">
        <v>0.25</v>
      </c>
      <c r="O65" s="5">
        <v>0</v>
      </c>
      <c r="P65" s="5">
        <v>0</v>
      </c>
      <c r="Q65" s="5">
        <v>100</v>
      </c>
      <c r="R65" s="5">
        <v>0</v>
      </c>
      <c r="S65" s="5">
        <v>100</v>
      </c>
      <c r="T65" s="5">
        <v>100</v>
      </c>
      <c r="U65" s="2">
        <v>1.8451602459551699</v>
      </c>
      <c r="V65" s="2">
        <v>1.65822807660353</v>
      </c>
      <c r="W65" s="2">
        <v>0.52256087998441203</v>
      </c>
      <c r="X65" s="2">
        <v>0.75715251053585797</v>
      </c>
      <c r="Y65" s="2">
        <v>0.49593701127223999</v>
      </c>
      <c r="Z65" s="2">
        <v>0.28768207245178101</v>
      </c>
    </row>
    <row r="66" spans="1:26" x14ac:dyDescent="0.35">
      <c r="A66" s="7">
        <v>53</v>
      </c>
      <c r="B66" s="7">
        <v>96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1.8824434720000001</v>
      </c>
      <c r="G66" s="4">
        <v>29.102030563300001</v>
      </c>
      <c r="H66" s="2">
        <f t="shared" ref="H66:H129" si="3">F66/G66</f>
        <v>6.4684265515613626E-2</v>
      </c>
      <c r="I66" s="4">
        <v>0.67200000000000004</v>
      </c>
      <c r="J66" s="4">
        <v>0.59375</v>
      </c>
      <c r="K66" s="4">
        <v>0.11899999999999999</v>
      </c>
      <c r="L66" s="4">
        <v>0.14199999999999999</v>
      </c>
      <c r="M66" s="4">
        <v>0.112</v>
      </c>
      <c r="N66" s="4">
        <v>0.106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1.11474167059799</v>
      </c>
      <c r="V66" s="2">
        <v>0.90078654533819003</v>
      </c>
      <c r="W66" s="2">
        <v>0.12669765304595801</v>
      </c>
      <c r="X66" s="2">
        <v>0.153151179494175</v>
      </c>
      <c r="Y66" s="2">
        <v>0.11878353598996701</v>
      </c>
      <c r="Z66" s="2">
        <v>0.112049503808623</v>
      </c>
    </row>
    <row r="67" spans="1:26" x14ac:dyDescent="0.35">
      <c r="A67" s="7">
        <v>777</v>
      </c>
      <c r="B67" s="7">
        <v>42</v>
      </c>
      <c r="C67" s="7">
        <v>0</v>
      </c>
      <c r="D67" s="7">
        <v>0</v>
      </c>
      <c r="E67" s="22" t="str">
        <f t="shared" si="2"/>
        <v>00</v>
      </c>
      <c r="F67" s="4">
        <v>1.6760656599999999</v>
      </c>
      <c r="G67" s="4">
        <v>25.560605158000001</v>
      </c>
      <c r="H67" s="2">
        <f t="shared" si="3"/>
        <v>6.5572221378937978E-2</v>
      </c>
      <c r="I67" s="4">
        <v>0.86399999999999999</v>
      </c>
      <c r="J67" s="4">
        <v>0.83333333333333304</v>
      </c>
      <c r="K67" s="4">
        <v>0.58099999999999996</v>
      </c>
      <c r="L67" s="4">
        <v>0.81299999999999994</v>
      </c>
      <c r="M67" s="4">
        <v>0.35299999999999998</v>
      </c>
      <c r="N67" s="4">
        <v>0.34399999999999997</v>
      </c>
      <c r="O67" s="5">
        <v>0</v>
      </c>
      <c r="P67" s="5">
        <v>0</v>
      </c>
      <c r="Q67" s="5">
        <v>0</v>
      </c>
      <c r="R67" s="5">
        <v>0</v>
      </c>
      <c r="S67" s="5">
        <v>100</v>
      </c>
      <c r="T67" s="5">
        <v>100</v>
      </c>
      <c r="U67" s="2">
        <v>1.99510039324608</v>
      </c>
      <c r="V67" s="2">
        <v>1.7917594692280601</v>
      </c>
      <c r="W67" s="2">
        <v>0.86988435905999895</v>
      </c>
      <c r="X67" s="2">
        <v>1.67664666212755</v>
      </c>
      <c r="Y67" s="2">
        <v>0.43540898448123599</v>
      </c>
      <c r="Z67" s="2">
        <v>0.421594490038048</v>
      </c>
    </row>
    <row r="68" spans="1:26" x14ac:dyDescent="0.35">
      <c r="A68" s="7">
        <v>843</v>
      </c>
      <c r="B68" s="7">
        <v>83</v>
      </c>
      <c r="C68" s="7">
        <v>0</v>
      </c>
      <c r="D68" s="7">
        <v>0</v>
      </c>
      <c r="E68" s="22" t="str">
        <f t="shared" si="2"/>
        <v>00</v>
      </c>
      <c r="F68" s="4">
        <v>2.1138245869999999</v>
      </c>
      <c r="G68" s="4">
        <v>32.085809037399997</v>
      </c>
      <c r="H68" s="2">
        <f t="shared" si="3"/>
        <v>6.588035802793922E-2</v>
      </c>
      <c r="I68" s="4">
        <v>0.75800000000000001</v>
      </c>
      <c r="J68" s="4">
        <v>0.88888888888888895</v>
      </c>
      <c r="K68" s="4">
        <v>0.317</v>
      </c>
      <c r="L68" s="4">
        <v>0.90100000000000002</v>
      </c>
      <c r="M68" s="4">
        <v>0.20100000000000001</v>
      </c>
      <c r="N68" s="4">
        <v>0.19400000000000001</v>
      </c>
      <c r="O68" s="5">
        <v>0</v>
      </c>
      <c r="P68" s="5">
        <v>0</v>
      </c>
      <c r="Q68" s="5">
        <v>100</v>
      </c>
      <c r="R68" s="5">
        <v>0</v>
      </c>
      <c r="S68" s="5">
        <v>100</v>
      </c>
      <c r="T68" s="5">
        <v>100</v>
      </c>
      <c r="U68" s="2">
        <v>1.4188175528254501</v>
      </c>
      <c r="V68" s="2">
        <v>2.19722457733622</v>
      </c>
      <c r="W68" s="2">
        <v>0.38126041941134697</v>
      </c>
      <c r="X68" s="2">
        <v>2.3126354288475501</v>
      </c>
      <c r="Y68" s="2">
        <v>0.224394333215862</v>
      </c>
      <c r="Z68" s="2">
        <v>0.21567153647550899</v>
      </c>
    </row>
    <row r="69" spans="1:26" x14ac:dyDescent="0.35">
      <c r="A69" s="7">
        <v>725</v>
      </c>
      <c r="B69" s="7">
        <v>54</v>
      </c>
      <c r="C69" s="7">
        <v>0</v>
      </c>
      <c r="D69" s="7">
        <v>0</v>
      </c>
      <c r="E69" s="22" t="str">
        <f t="shared" si="2"/>
        <v>00</v>
      </c>
      <c r="F69" s="4">
        <v>1.6251645210000001</v>
      </c>
      <c r="G69" s="4">
        <v>24.56724000362</v>
      </c>
      <c r="H69" s="2">
        <f t="shared" si="3"/>
        <v>6.6151693098635861E-2</v>
      </c>
      <c r="I69" s="4">
        <v>0.75800000000000001</v>
      </c>
      <c r="J69" s="4">
        <v>0.69565217391304301</v>
      </c>
      <c r="K69" s="4">
        <v>0.45700000000000002</v>
      </c>
      <c r="L69" s="4">
        <v>0.46</v>
      </c>
      <c r="M69" s="4">
        <v>0.28100000000000003</v>
      </c>
      <c r="N69" s="4">
        <v>0.214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1.4188175528254501</v>
      </c>
      <c r="V69" s="2">
        <v>1.18958406687384</v>
      </c>
      <c r="W69" s="2">
        <v>0.61064595904820196</v>
      </c>
      <c r="X69" s="2">
        <v>0.61618613942381695</v>
      </c>
      <c r="Y69" s="2">
        <v>0.32989392126109002</v>
      </c>
      <c r="Z69" s="2">
        <v>0.24079848655293001</v>
      </c>
    </row>
    <row r="70" spans="1:26" x14ac:dyDescent="0.35">
      <c r="A70" s="7">
        <v>603</v>
      </c>
      <c r="B70" s="7">
        <v>99</v>
      </c>
      <c r="C70" s="7">
        <v>0</v>
      </c>
      <c r="D70" s="7">
        <v>0</v>
      </c>
      <c r="E70" s="22" t="str">
        <f t="shared" si="2"/>
        <v>00</v>
      </c>
      <c r="F70" s="4">
        <v>1.7066134319999999</v>
      </c>
      <c r="G70" s="4">
        <v>25.772251543469999</v>
      </c>
      <c r="H70" s="2">
        <f t="shared" si="3"/>
        <v>6.6219027434272049E-2</v>
      </c>
      <c r="I70" s="4">
        <v>0.627</v>
      </c>
      <c r="J70" s="4">
        <v>0.45945945945945899</v>
      </c>
      <c r="K70" s="4">
        <v>0.156</v>
      </c>
      <c r="L70" s="4">
        <v>5.2999999999999999E-2</v>
      </c>
      <c r="M70" s="4">
        <v>8.7999999999999995E-2</v>
      </c>
      <c r="N70" s="4">
        <v>6.9000000000000006E-2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0.986176859338322</v>
      </c>
      <c r="V70" s="2">
        <v>0.61518563909023305</v>
      </c>
      <c r="W70" s="2">
        <v>0.16960278438618001</v>
      </c>
      <c r="X70" s="2">
        <v>5.4456185796058897E-2</v>
      </c>
      <c r="Y70" s="2">
        <v>9.2115288907805598E-2</v>
      </c>
      <c r="Z70" s="2">
        <v>7.1496001705069895E-2</v>
      </c>
    </row>
    <row r="71" spans="1:26" x14ac:dyDescent="0.35">
      <c r="A71" s="7">
        <v>83</v>
      </c>
      <c r="B71" s="7">
        <v>72</v>
      </c>
      <c r="C71" s="7">
        <v>0</v>
      </c>
      <c r="D71" s="7">
        <v>0</v>
      </c>
      <c r="E71" s="22" t="str">
        <f t="shared" si="2"/>
        <v>00</v>
      </c>
      <c r="F71" s="4">
        <v>2.2632684859999999</v>
      </c>
      <c r="G71" s="4">
        <v>33.337230837</v>
      </c>
      <c r="H71" s="2">
        <f t="shared" si="3"/>
        <v>6.7890116520657906E-2</v>
      </c>
      <c r="I71" s="4">
        <v>0.46700000000000003</v>
      </c>
      <c r="J71" s="4">
        <v>0.52941176470588203</v>
      </c>
      <c r="K71" s="4">
        <v>0.51700000000000002</v>
      </c>
      <c r="L71" s="4">
        <v>0.52900000000000003</v>
      </c>
      <c r="M71" s="4">
        <v>0.56299999999999994</v>
      </c>
      <c r="N71" s="4">
        <v>0.54600000000000004</v>
      </c>
      <c r="O71" s="5">
        <v>100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0.62923385481629301</v>
      </c>
      <c r="V71" s="2">
        <v>0.75377180237637997</v>
      </c>
      <c r="W71" s="2">
        <v>0.72773862532956402</v>
      </c>
      <c r="X71" s="2">
        <v>0.752897184965719</v>
      </c>
      <c r="Y71" s="2">
        <v>0.82782208388654699</v>
      </c>
      <c r="Z71" s="2">
        <v>0.78965808094078904</v>
      </c>
    </row>
    <row r="72" spans="1:26" x14ac:dyDescent="0.35">
      <c r="A72" s="7">
        <v>183</v>
      </c>
      <c r="B72" s="7">
        <v>19</v>
      </c>
      <c r="C72" s="7">
        <v>0</v>
      </c>
      <c r="D72" s="7">
        <v>0</v>
      </c>
      <c r="E72" s="22" t="str">
        <f t="shared" si="2"/>
        <v>00</v>
      </c>
      <c r="F72" s="4">
        <v>1.811231045</v>
      </c>
      <c r="G72" s="4">
        <v>26.651598058600001</v>
      </c>
      <c r="H72" s="2">
        <f t="shared" si="3"/>
        <v>6.7959566290080223E-2</v>
      </c>
      <c r="I72" s="4">
        <v>0.80600000000000005</v>
      </c>
      <c r="J72" s="4">
        <v>0.78431372549019596</v>
      </c>
      <c r="K72" s="4">
        <v>0.79900000000000004</v>
      </c>
      <c r="L72" s="4">
        <v>0.55600000000000005</v>
      </c>
      <c r="M72" s="4">
        <v>0.78500000000000003</v>
      </c>
      <c r="N72" s="4">
        <v>0.59699999999999998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1.6398971199188099</v>
      </c>
      <c r="V72" s="2">
        <v>1.5339303599259599</v>
      </c>
      <c r="W72" s="2">
        <v>1.60445037092306</v>
      </c>
      <c r="X72" s="2">
        <v>0.811930716549912</v>
      </c>
      <c r="Y72" s="2">
        <v>1.5371172508544699</v>
      </c>
      <c r="Z72" s="2">
        <v>0.90881871703545403</v>
      </c>
    </row>
    <row r="73" spans="1:26" x14ac:dyDescent="0.35">
      <c r="A73" s="7">
        <v>749</v>
      </c>
      <c r="B73" s="7">
        <v>89</v>
      </c>
      <c r="C73" s="7">
        <v>0</v>
      </c>
      <c r="D73" s="7">
        <v>0</v>
      </c>
      <c r="E73" s="22" t="str">
        <f t="shared" si="2"/>
        <v>00</v>
      </c>
      <c r="F73" s="4">
        <v>2.0246671350000001</v>
      </c>
      <c r="G73" s="4">
        <v>29.356584418400001</v>
      </c>
      <c r="H73" s="2">
        <f t="shared" si="3"/>
        <v>6.8968075650210431E-2</v>
      </c>
      <c r="I73" s="4">
        <v>0.64400000000000002</v>
      </c>
      <c r="J73" s="4">
        <v>0.54545454545454497</v>
      </c>
      <c r="K73" s="4">
        <v>0.28100000000000003</v>
      </c>
      <c r="L73" s="4">
        <v>0.21299999999999999</v>
      </c>
      <c r="M73" s="4">
        <v>0.22</v>
      </c>
      <c r="N73" s="4">
        <v>0.215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1.0328245481301099</v>
      </c>
      <c r="V73" s="2">
        <v>0.78845736036427005</v>
      </c>
      <c r="W73" s="2">
        <v>0.32989392126109002</v>
      </c>
      <c r="X73" s="2">
        <v>0.23952703056473401</v>
      </c>
      <c r="Y73" s="2">
        <v>0.2484613592985</v>
      </c>
      <c r="Z73" s="2">
        <v>0.242071561199729</v>
      </c>
    </row>
    <row r="74" spans="1:26" x14ac:dyDescent="0.35">
      <c r="A74" s="7">
        <v>921</v>
      </c>
      <c r="B74" s="7">
        <v>59</v>
      </c>
      <c r="C74" s="7">
        <v>0</v>
      </c>
      <c r="D74" s="7">
        <v>0</v>
      </c>
      <c r="E74" s="22" t="str">
        <f t="shared" si="2"/>
        <v>00</v>
      </c>
      <c r="F74" s="4">
        <v>1.7951379679999999</v>
      </c>
      <c r="G74" s="4">
        <v>26.011342454099999</v>
      </c>
      <c r="H74" s="2">
        <f t="shared" si="3"/>
        <v>6.9013660912262673E-2</v>
      </c>
      <c r="I74" s="4">
        <v>0.629</v>
      </c>
      <c r="J74" s="4">
        <v>0.79487179487179505</v>
      </c>
      <c r="K74" s="4">
        <v>0.25700000000000001</v>
      </c>
      <c r="L74" s="4">
        <v>0.72</v>
      </c>
      <c r="M74" s="4">
        <v>0.214</v>
      </c>
      <c r="N74" s="4">
        <v>0.2</v>
      </c>
      <c r="O74" s="5">
        <v>0</v>
      </c>
      <c r="P74" s="5">
        <v>0</v>
      </c>
      <c r="Q74" s="5">
        <v>100</v>
      </c>
      <c r="R74" s="5">
        <v>0</v>
      </c>
      <c r="S74" s="5">
        <v>100</v>
      </c>
      <c r="T74" s="5">
        <v>100</v>
      </c>
      <c r="U74" s="2">
        <v>0.99155321637470195</v>
      </c>
      <c r="V74" s="2">
        <v>1.5841201044498101</v>
      </c>
      <c r="W74" s="2">
        <v>0.29705923426437802</v>
      </c>
      <c r="X74" s="2">
        <v>1.27296567581289</v>
      </c>
      <c r="Y74" s="2">
        <v>0.24079848655293001</v>
      </c>
      <c r="Z74" s="2">
        <v>0.22314355131420999</v>
      </c>
    </row>
    <row r="75" spans="1:26" x14ac:dyDescent="0.35">
      <c r="A75" s="7">
        <v>81</v>
      </c>
      <c r="B75" s="7">
        <v>30</v>
      </c>
      <c r="C75" s="7">
        <v>0</v>
      </c>
      <c r="D75" s="7">
        <v>0</v>
      </c>
      <c r="E75" s="22" t="str">
        <f t="shared" si="2"/>
        <v>00</v>
      </c>
      <c r="F75" s="4">
        <v>1.8127787559999999</v>
      </c>
      <c r="G75" s="4">
        <v>25.655090183799999</v>
      </c>
      <c r="H75" s="2">
        <f t="shared" si="3"/>
        <v>7.0659613472911734E-2</v>
      </c>
      <c r="I75" s="4">
        <v>0.68200000000000005</v>
      </c>
      <c r="J75" s="4">
        <v>0.54285714285714304</v>
      </c>
      <c r="K75" s="4">
        <v>0.13900000000000001</v>
      </c>
      <c r="L75" s="4">
        <v>0.186</v>
      </c>
      <c r="M75" s="4">
        <v>0.113</v>
      </c>
      <c r="N75" s="4">
        <v>0.125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1.1457038962019599</v>
      </c>
      <c r="V75" s="2">
        <v>0.78275933924963204</v>
      </c>
      <c r="W75" s="2">
        <v>0.14966077455440599</v>
      </c>
      <c r="X75" s="2">
        <v>0.20579491297959701</v>
      </c>
      <c r="Y75" s="2">
        <v>0.11991029667255799</v>
      </c>
      <c r="Z75" s="2">
        <v>0.13353139262452299</v>
      </c>
    </row>
    <row r="76" spans="1:26" x14ac:dyDescent="0.35">
      <c r="A76" s="7">
        <v>319</v>
      </c>
      <c r="B76" s="7">
        <v>15</v>
      </c>
      <c r="C76" s="7">
        <v>0</v>
      </c>
      <c r="D76" s="7">
        <v>0</v>
      </c>
      <c r="E76" s="22" t="str">
        <f t="shared" si="2"/>
        <v>00</v>
      </c>
      <c r="F76" s="4">
        <v>2.0385769680000001</v>
      </c>
      <c r="G76" s="4">
        <v>27.975151280999999</v>
      </c>
      <c r="H76" s="2">
        <f t="shared" si="3"/>
        <v>7.2870989955451965E-2</v>
      </c>
      <c r="I76" s="4">
        <v>0.72899999999999998</v>
      </c>
      <c r="J76" s="4">
        <v>0.72413793103448298</v>
      </c>
      <c r="K76" s="4">
        <v>0.221</v>
      </c>
      <c r="L76" s="4">
        <v>0.14899999999999999</v>
      </c>
      <c r="M76" s="4">
        <v>0.22900000000000001</v>
      </c>
      <c r="N76" s="4">
        <v>0.114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1.30563645810244</v>
      </c>
      <c r="V76" s="2">
        <v>1.2878542883066399</v>
      </c>
      <c r="W76" s="2">
        <v>0.24974423311138899</v>
      </c>
      <c r="X76" s="2">
        <v>0.16134315040876299</v>
      </c>
      <c r="Y76" s="2">
        <v>0.260066905418808</v>
      </c>
      <c r="Z76" s="2">
        <v>0.121038328377056</v>
      </c>
    </row>
    <row r="77" spans="1:26" x14ac:dyDescent="0.35">
      <c r="A77" s="7">
        <v>505</v>
      </c>
      <c r="B77" s="7">
        <v>80</v>
      </c>
      <c r="C77" s="7">
        <v>0</v>
      </c>
      <c r="D77" s="7">
        <v>0</v>
      </c>
      <c r="E77" s="22" t="str">
        <f t="shared" si="2"/>
        <v>00</v>
      </c>
      <c r="F77" s="4">
        <v>2.5147006919999999</v>
      </c>
      <c r="G77" s="4">
        <v>33.469083646000001</v>
      </c>
      <c r="H77" s="2">
        <f t="shared" si="3"/>
        <v>7.5135032634828056E-2</v>
      </c>
      <c r="I77" s="4">
        <v>0.64500000000000002</v>
      </c>
      <c r="J77" s="4">
        <v>0.47826086956521702</v>
      </c>
      <c r="K77" s="4">
        <v>0.16400000000000001</v>
      </c>
      <c r="L77" s="4">
        <v>0.22900000000000001</v>
      </c>
      <c r="M77" s="4">
        <v>0.122</v>
      </c>
      <c r="N77" s="4">
        <v>0.20399999999999999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1.03563748950672</v>
      </c>
      <c r="V77" s="2">
        <v>0.65058756614114899</v>
      </c>
      <c r="W77" s="2">
        <v>0.17912666589743501</v>
      </c>
      <c r="X77" s="2">
        <v>0.260066905418808</v>
      </c>
      <c r="Y77" s="2">
        <v>0.13010868534702</v>
      </c>
      <c r="Z77" s="2">
        <v>0.22815609313775401</v>
      </c>
    </row>
    <row r="78" spans="1:26" x14ac:dyDescent="0.35">
      <c r="A78" s="7">
        <v>579</v>
      </c>
      <c r="B78" s="7">
        <v>100</v>
      </c>
      <c r="C78" s="7">
        <v>0</v>
      </c>
      <c r="D78" s="7">
        <v>0</v>
      </c>
      <c r="E78" s="22" t="str">
        <f t="shared" si="2"/>
        <v>00</v>
      </c>
      <c r="F78" s="4">
        <v>2.2642127510000001</v>
      </c>
      <c r="G78" s="4">
        <v>29.77724894</v>
      </c>
      <c r="H78" s="2">
        <f t="shared" si="3"/>
        <v>7.6038345770702356E-2</v>
      </c>
      <c r="I78" s="4">
        <v>0.62</v>
      </c>
      <c r="J78" s="4">
        <v>0.45833333333333298</v>
      </c>
      <c r="K78" s="4">
        <v>0.251</v>
      </c>
      <c r="L78" s="4">
        <v>0.44500000000000001</v>
      </c>
      <c r="M78" s="4">
        <v>0.248</v>
      </c>
      <c r="N78" s="4">
        <v>0.27400000000000002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0.96758402626170603</v>
      </c>
      <c r="V78" s="2">
        <v>0.61310447288640901</v>
      </c>
      <c r="W78" s="2">
        <v>0.28901629546491803</v>
      </c>
      <c r="X78" s="2">
        <v>0.58878716523570296</v>
      </c>
      <c r="Y78" s="2">
        <v>0.28501895503229702</v>
      </c>
      <c r="Z78" s="2">
        <v>0.32020526415734102</v>
      </c>
    </row>
    <row r="79" spans="1:26" x14ac:dyDescent="0.35">
      <c r="A79" s="7">
        <v>489</v>
      </c>
      <c r="B79" s="7">
        <v>95</v>
      </c>
      <c r="C79" s="7">
        <v>0</v>
      </c>
      <c r="D79" s="7">
        <v>0</v>
      </c>
      <c r="E79" s="22" t="str">
        <f t="shared" si="2"/>
        <v>00</v>
      </c>
      <c r="F79" s="4">
        <v>1.97676312</v>
      </c>
      <c r="G79" s="4">
        <v>25.252710022999999</v>
      </c>
      <c r="H79" s="2">
        <f t="shared" si="3"/>
        <v>7.8279246789733747E-2</v>
      </c>
      <c r="I79" s="4">
        <v>0.60399999999999998</v>
      </c>
      <c r="J79" s="4">
        <v>0.48148148148148101</v>
      </c>
      <c r="K79" s="4">
        <v>0.126</v>
      </c>
      <c r="L79" s="4">
        <v>0.107</v>
      </c>
      <c r="M79" s="4">
        <v>6.7000000000000004E-2</v>
      </c>
      <c r="N79" s="4">
        <v>5.7000000000000002E-2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0.92634106772765601</v>
      </c>
      <c r="V79" s="2">
        <v>0.65677953638907005</v>
      </c>
      <c r="W79" s="2">
        <v>0.13467490332660201</v>
      </c>
      <c r="X79" s="2">
        <v>0.113168698105638</v>
      </c>
      <c r="Y79" s="2">
        <v>6.93500781347932E-2</v>
      </c>
      <c r="Z79" s="2">
        <v>5.8688996348679599E-2</v>
      </c>
    </row>
    <row r="80" spans="1:26" x14ac:dyDescent="0.35">
      <c r="A80" s="7">
        <v>329</v>
      </c>
      <c r="B80" s="7">
        <v>55</v>
      </c>
      <c r="C80" s="7">
        <v>0</v>
      </c>
      <c r="D80" s="7">
        <v>0</v>
      </c>
      <c r="E80" s="22" t="str">
        <f t="shared" si="2"/>
        <v>00</v>
      </c>
      <c r="F80" s="4">
        <v>2.585281481</v>
      </c>
      <c r="G80" s="4">
        <v>31.651564212699999</v>
      </c>
      <c r="H80" s="2">
        <f t="shared" si="3"/>
        <v>8.1679422338396521E-2</v>
      </c>
      <c r="I80" s="4">
        <v>0.56299999999999994</v>
      </c>
      <c r="J80" s="4">
        <v>0.53333333333333299</v>
      </c>
      <c r="K80" s="4">
        <v>0.41299999999999998</v>
      </c>
      <c r="L80" s="4">
        <v>0.47199999999999998</v>
      </c>
      <c r="M80" s="4">
        <v>0.38</v>
      </c>
      <c r="N80" s="4">
        <v>0.40300000000000002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0.82782208388654699</v>
      </c>
      <c r="V80" s="2">
        <v>0.76214005204689705</v>
      </c>
      <c r="W80" s="2">
        <v>0.53273045915404105</v>
      </c>
      <c r="X80" s="2">
        <v>0.638658995275876</v>
      </c>
      <c r="Y80" s="2">
        <v>0.47803580094300002</v>
      </c>
      <c r="Z80" s="2">
        <v>0.51583816558953499</v>
      </c>
    </row>
    <row r="81" spans="1:26" x14ac:dyDescent="0.35">
      <c r="A81" s="7">
        <v>407</v>
      </c>
      <c r="B81" s="7">
        <v>52</v>
      </c>
      <c r="C81" s="7">
        <v>0</v>
      </c>
      <c r="D81" s="7">
        <v>0</v>
      </c>
      <c r="E81" s="22" t="str">
        <f t="shared" si="2"/>
        <v>00</v>
      </c>
      <c r="F81" s="4">
        <v>2.5047245180000002</v>
      </c>
      <c r="G81" s="4">
        <v>29.660015962999999</v>
      </c>
      <c r="H81" s="2">
        <f t="shared" si="3"/>
        <v>8.4447847941975851E-2</v>
      </c>
      <c r="I81" s="4">
        <v>0.59299999999999997</v>
      </c>
      <c r="J81" s="4">
        <v>0.62162162162162204</v>
      </c>
      <c r="K81" s="4">
        <v>0.75900000000000001</v>
      </c>
      <c r="L81" s="4">
        <v>0.63900000000000001</v>
      </c>
      <c r="M81" s="4">
        <v>0.79200000000000004</v>
      </c>
      <c r="N81" s="4">
        <v>0.80500000000000005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0.89894209353954202</v>
      </c>
      <c r="V81" s="2">
        <v>0.97186058302896605</v>
      </c>
      <c r="W81" s="2">
        <v>1.42295834549148</v>
      </c>
      <c r="X81" s="2">
        <v>1.0188773206492601</v>
      </c>
      <c r="Y81" s="2">
        <v>1.57021719928082</v>
      </c>
      <c r="Z81" s="2">
        <v>1.63475572041839</v>
      </c>
    </row>
    <row r="82" spans="1:26" x14ac:dyDescent="0.35">
      <c r="A82" s="7">
        <v>343</v>
      </c>
      <c r="B82" s="7">
        <v>3</v>
      </c>
      <c r="C82" s="7">
        <v>0</v>
      </c>
      <c r="D82" s="7">
        <v>0</v>
      </c>
      <c r="E82" s="22" t="str">
        <f t="shared" si="2"/>
        <v>00</v>
      </c>
      <c r="F82" s="4">
        <v>1.9650769889999999</v>
      </c>
      <c r="G82" s="4">
        <v>23.229905299399999</v>
      </c>
      <c r="H82" s="2">
        <f t="shared" si="3"/>
        <v>8.4592552732049048E-2</v>
      </c>
      <c r="I82" s="4">
        <v>0.621</v>
      </c>
      <c r="J82" s="4">
        <v>0.72972972972973005</v>
      </c>
      <c r="K82" s="4">
        <v>0.17499999999999999</v>
      </c>
      <c r="L82" s="4">
        <v>0.57099999999999995</v>
      </c>
      <c r="M82" s="4">
        <v>0.11899999999999999</v>
      </c>
      <c r="N82" s="4">
        <v>0.376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0.97021907389971096</v>
      </c>
      <c r="V82" s="2">
        <v>1.30833281965018</v>
      </c>
      <c r="W82" s="2">
        <v>0.19237189264745599</v>
      </c>
      <c r="X82" s="2">
        <v>0.84629836005411996</v>
      </c>
      <c r="Y82" s="2">
        <v>0.12669765304595801</v>
      </c>
      <c r="Z82" s="2">
        <v>0.47160491061270898</v>
      </c>
    </row>
    <row r="83" spans="1:26" x14ac:dyDescent="0.35">
      <c r="A83" s="7">
        <v>915</v>
      </c>
      <c r="B83" s="7">
        <v>34</v>
      </c>
      <c r="C83" s="7">
        <v>0</v>
      </c>
      <c r="D83" s="7">
        <v>0</v>
      </c>
      <c r="E83" s="22" t="str">
        <f t="shared" si="2"/>
        <v>00</v>
      </c>
      <c r="F83" s="4">
        <v>3.0437946020000002</v>
      </c>
      <c r="G83" s="4">
        <v>35.762759918</v>
      </c>
      <c r="H83" s="2">
        <f t="shared" si="3"/>
        <v>8.5110729959854331E-2</v>
      </c>
      <c r="I83" s="4">
        <v>0.69</v>
      </c>
      <c r="J83" s="4">
        <v>0.57575757575757602</v>
      </c>
      <c r="K83" s="4">
        <v>0.20699999999999999</v>
      </c>
      <c r="L83" s="4">
        <v>0.255</v>
      </c>
      <c r="M83" s="4">
        <v>8.7999999999999995E-2</v>
      </c>
      <c r="N83" s="4">
        <v>8.6999999999999994E-2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1.17118298150294</v>
      </c>
      <c r="V83" s="2">
        <v>0.85745023185122204</v>
      </c>
      <c r="W83" s="2">
        <v>0.231932057347289</v>
      </c>
      <c r="X83" s="2">
        <v>0.29437106060257801</v>
      </c>
      <c r="Y83" s="2">
        <v>9.2115288907805598E-2</v>
      </c>
      <c r="Z83" s="2">
        <v>9.1019398387168493E-2</v>
      </c>
    </row>
    <row r="84" spans="1:26" x14ac:dyDescent="0.35">
      <c r="A84" s="7">
        <v>5</v>
      </c>
      <c r="B84" s="7">
        <v>43</v>
      </c>
      <c r="C84" s="7">
        <v>0</v>
      </c>
      <c r="D84" s="7">
        <v>0</v>
      </c>
      <c r="E84" s="22" t="str">
        <f t="shared" si="2"/>
        <v>00</v>
      </c>
      <c r="F84" s="4">
        <v>2.524475877</v>
      </c>
      <c r="G84" s="4">
        <v>29.3812055213</v>
      </c>
      <c r="H84" s="2">
        <f t="shared" si="3"/>
        <v>8.5921453262694514E-2</v>
      </c>
      <c r="I84" s="4">
        <v>0.73299999999999998</v>
      </c>
      <c r="J84" s="4">
        <v>0.95</v>
      </c>
      <c r="K84" s="4">
        <v>0.54400000000000004</v>
      </c>
      <c r="L84" s="4">
        <v>0.94399999999999995</v>
      </c>
      <c r="M84" s="4">
        <v>0.57399999999999995</v>
      </c>
      <c r="N84" s="4">
        <v>0.67600000000000005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1.3205066205818901</v>
      </c>
      <c r="V84" s="2">
        <v>2.99573227355399</v>
      </c>
      <c r="W84" s="2">
        <v>0.78526246946775102</v>
      </c>
      <c r="X84" s="2">
        <v>2.8824035882469898</v>
      </c>
      <c r="Y84" s="2">
        <v>0.85331593271276696</v>
      </c>
      <c r="Z84" s="2">
        <v>1.12701176318981</v>
      </c>
    </row>
    <row r="85" spans="1:26" x14ac:dyDescent="0.35">
      <c r="A85" s="7">
        <v>963</v>
      </c>
      <c r="B85" s="7">
        <v>45</v>
      </c>
      <c r="C85" s="7">
        <v>0</v>
      </c>
      <c r="D85" s="7">
        <v>0</v>
      </c>
      <c r="E85" s="22" t="str">
        <f t="shared" si="2"/>
        <v>00</v>
      </c>
      <c r="F85" s="4">
        <v>2.5378455980000001</v>
      </c>
      <c r="G85" s="4">
        <v>29.453042589999999</v>
      </c>
      <c r="H85" s="2">
        <f t="shared" si="3"/>
        <v>8.6165821077570384E-2</v>
      </c>
      <c r="I85" s="4">
        <v>0.70899999999999996</v>
      </c>
      <c r="J85" s="4">
        <v>0.60714285714285698</v>
      </c>
      <c r="K85" s="4">
        <v>0.503</v>
      </c>
      <c r="L85" s="4">
        <v>0.45200000000000001</v>
      </c>
      <c r="M85" s="4">
        <v>0.50700000000000001</v>
      </c>
      <c r="N85" s="4">
        <v>0.29899999999999999</v>
      </c>
      <c r="O85" s="5">
        <v>0</v>
      </c>
      <c r="P85" s="5">
        <v>0</v>
      </c>
      <c r="Q85" s="5">
        <v>0</v>
      </c>
      <c r="R85" s="5">
        <v>100</v>
      </c>
      <c r="S85" s="5">
        <v>0</v>
      </c>
      <c r="T85" s="5">
        <v>100</v>
      </c>
      <c r="U85" s="2">
        <v>1.23443201181064</v>
      </c>
      <c r="V85" s="2">
        <v>0.93430923737683302</v>
      </c>
      <c r="W85" s="2">
        <v>0.69916525288550802</v>
      </c>
      <c r="X85" s="2">
        <v>0.60147999203412095</v>
      </c>
      <c r="Y85" s="2">
        <v>0.70724610493944695</v>
      </c>
      <c r="Z85" s="2">
        <v>0.35524739194754701</v>
      </c>
    </row>
    <row r="86" spans="1:26" x14ac:dyDescent="0.35">
      <c r="A86" s="7">
        <v>593</v>
      </c>
      <c r="B86" s="7">
        <v>91</v>
      </c>
      <c r="C86" s="7">
        <v>0</v>
      </c>
      <c r="D86" s="7">
        <v>0</v>
      </c>
      <c r="E86" s="22" t="str">
        <f t="shared" si="2"/>
        <v>00</v>
      </c>
      <c r="F86" s="4">
        <v>2.2733342169999999</v>
      </c>
      <c r="G86" s="4">
        <v>26.096172109099999</v>
      </c>
      <c r="H86" s="2">
        <f t="shared" si="3"/>
        <v>8.7113704166875319E-2</v>
      </c>
      <c r="I86" s="4">
        <v>0.753</v>
      </c>
      <c r="J86" s="4">
        <v>0.76470588235294101</v>
      </c>
      <c r="K86" s="4">
        <v>0.81599999999999995</v>
      </c>
      <c r="L86" s="4">
        <v>0.76300000000000001</v>
      </c>
      <c r="M86" s="4">
        <v>0.88</v>
      </c>
      <c r="N86" s="4">
        <v>0.77200000000000002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1.39836694235416</v>
      </c>
      <c r="V86" s="2">
        <v>1.44691898293633</v>
      </c>
      <c r="W86" s="2">
        <v>1.6928195213731501</v>
      </c>
      <c r="X86" s="2">
        <v>1.43969513784701</v>
      </c>
      <c r="Y86" s="2">
        <v>2.1202635362000901</v>
      </c>
      <c r="Z86" s="2">
        <v>1.4784096500277</v>
      </c>
    </row>
    <row r="87" spans="1:26" x14ac:dyDescent="0.35">
      <c r="A87" s="7">
        <v>9</v>
      </c>
      <c r="B87" s="7">
        <v>72</v>
      </c>
      <c r="C87" s="7">
        <v>0</v>
      </c>
      <c r="D87" s="7">
        <v>0</v>
      </c>
      <c r="E87" s="22" t="str">
        <f t="shared" si="2"/>
        <v>00</v>
      </c>
      <c r="F87" s="4">
        <v>2.6448507970000001</v>
      </c>
      <c r="G87" s="4">
        <v>29.063384822700002</v>
      </c>
      <c r="H87" s="2">
        <f t="shared" si="3"/>
        <v>9.1002848193175195E-2</v>
      </c>
      <c r="I87" s="4">
        <v>0.70499999999999996</v>
      </c>
      <c r="J87" s="4">
        <v>0.92857142857142905</v>
      </c>
      <c r="K87" s="4">
        <v>0.28799999999999998</v>
      </c>
      <c r="L87" s="4">
        <v>0.90300000000000002</v>
      </c>
      <c r="M87" s="4">
        <v>0.26700000000000002</v>
      </c>
      <c r="N87" s="4">
        <v>0.38600000000000001</v>
      </c>
      <c r="O87" s="5">
        <v>0</v>
      </c>
      <c r="P87" s="5">
        <v>0</v>
      </c>
      <c r="Q87" s="5">
        <v>100</v>
      </c>
      <c r="R87" s="5">
        <v>0</v>
      </c>
      <c r="S87" s="5">
        <v>100</v>
      </c>
      <c r="T87" s="5">
        <v>100</v>
      </c>
      <c r="U87" s="2">
        <v>1.2207799226423199</v>
      </c>
      <c r="V87" s="2">
        <v>2.6390573296152602</v>
      </c>
      <c r="W87" s="2">
        <v>0.33967736757016098</v>
      </c>
      <c r="X87" s="2">
        <v>2.33304430047875</v>
      </c>
      <c r="Y87" s="2">
        <v>0.31060957709548598</v>
      </c>
      <c r="Z87" s="2">
        <v>0.48776035083499503</v>
      </c>
    </row>
    <row r="88" spans="1:26" x14ac:dyDescent="0.35">
      <c r="A88" s="7">
        <v>363</v>
      </c>
      <c r="B88" s="7">
        <v>14</v>
      </c>
      <c r="C88" s="7">
        <v>0</v>
      </c>
      <c r="D88" s="7">
        <v>0</v>
      </c>
      <c r="E88" s="22" t="str">
        <f t="shared" si="2"/>
        <v>00</v>
      </c>
      <c r="F88" s="4">
        <v>2.470248287</v>
      </c>
      <c r="G88" s="4">
        <v>26.0161653121</v>
      </c>
      <c r="H88" s="2">
        <f t="shared" si="3"/>
        <v>9.4950514703683056E-2</v>
      </c>
      <c r="I88" s="4">
        <v>0.61099999999999999</v>
      </c>
      <c r="J88" s="4">
        <v>0.71111111111111103</v>
      </c>
      <c r="K88" s="4">
        <v>9.8000000000000004E-2</v>
      </c>
      <c r="L88" s="4">
        <v>0.124</v>
      </c>
      <c r="M88" s="4">
        <v>9.7000000000000003E-2</v>
      </c>
      <c r="N88" s="4">
        <v>0.123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0.94417593536369104</v>
      </c>
      <c r="V88" s="2">
        <v>1.24171313230878</v>
      </c>
      <c r="W88" s="2">
        <v>0.10314075891951301</v>
      </c>
      <c r="X88" s="2">
        <v>0.13238918804574601</v>
      </c>
      <c r="Y88" s="2">
        <v>0.102032725565152</v>
      </c>
      <c r="Z88" s="2">
        <v>0.131248286609954</v>
      </c>
    </row>
    <row r="89" spans="1:26" x14ac:dyDescent="0.35">
      <c r="A89" s="7">
        <v>431</v>
      </c>
      <c r="B89" s="7">
        <v>72</v>
      </c>
      <c r="C89" s="7">
        <v>0</v>
      </c>
      <c r="D89" s="7">
        <v>0</v>
      </c>
      <c r="E89" s="22" t="str">
        <f t="shared" si="2"/>
        <v>00</v>
      </c>
      <c r="F89" s="4">
        <v>2.8145269329999998</v>
      </c>
      <c r="G89" s="4">
        <v>29.628830614000002</v>
      </c>
      <c r="H89" s="2">
        <f t="shared" si="3"/>
        <v>9.4992845639682438E-2</v>
      </c>
      <c r="I89" s="4">
        <v>0.70899999999999996</v>
      </c>
      <c r="J89" s="4">
        <v>0.60869565217391297</v>
      </c>
      <c r="K89" s="4">
        <v>0.75600000000000001</v>
      </c>
      <c r="L89" s="4">
        <v>0.64500000000000002</v>
      </c>
      <c r="M89" s="4">
        <v>0.78500000000000003</v>
      </c>
      <c r="N89" s="4">
        <v>0.67700000000000005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2">
        <v>1.23443201181064</v>
      </c>
      <c r="V89" s="2">
        <v>0.93826963859293</v>
      </c>
      <c r="W89" s="2">
        <v>1.41058705368894</v>
      </c>
      <c r="X89" s="2">
        <v>1.03563748950672</v>
      </c>
      <c r="Y89" s="2">
        <v>1.5371172508544699</v>
      </c>
      <c r="Z89" s="2">
        <v>1.1301029557594799</v>
      </c>
    </row>
    <row r="90" spans="1:26" x14ac:dyDescent="0.35">
      <c r="A90" s="7">
        <v>275</v>
      </c>
      <c r="B90" s="7">
        <v>21</v>
      </c>
      <c r="C90" s="7">
        <v>0</v>
      </c>
      <c r="D90" s="7">
        <v>0</v>
      </c>
      <c r="E90" s="22" t="str">
        <f t="shared" si="2"/>
        <v>00</v>
      </c>
      <c r="F90" s="4">
        <v>2.5980324019999999</v>
      </c>
      <c r="G90" s="4">
        <v>27.192383307170001</v>
      </c>
      <c r="H90" s="2">
        <f t="shared" si="3"/>
        <v>9.5542651508408197E-2</v>
      </c>
      <c r="I90" s="4">
        <v>0.65100000000000002</v>
      </c>
      <c r="J90" s="4">
        <v>0.66666666666666696</v>
      </c>
      <c r="K90" s="4">
        <v>0.91400000000000003</v>
      </c>
      <c r="L90" s="4">
        <v>0.77600000000000002</v>
      </c>
      <c r="M90" s="4">
        <v>0.92600000000000005</v>
      </c>
      <c r="N90" s="4">
        <v>0.90900000000000003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1.05268335677971</v>
      </c>
      <c r="V90" s="2">
        <v>1.09861228866811</v>
      </c>
      <c r="W90" s="2">
        <v>2.4534079827286299</v>
      </c>
      <c r="X90" s="2">
        <v>1.4961092271270999</v>
      </c>
      <c r="Y90" s="2">
        <v>2.6036901857779702</v>
      </c>
      <c r="Z90" s="2">
        <v>2.3968957724652902</v>
      </c>
    </row>
    <row r="91" spans="1:26" x14ac:dyDescent="0.35">
      <c r="A91" s="7">
        <v>691</v>
      </c>
      <c r="B91" s="7">
        <v>79</v>
      </c>
      <c r="C91" s="7">
        <v>0</v>
      </c>
      <c r="D91" s="7">
        <v>0</v>
      </c>
      <c r="E91" s="22" t="str">
        <f t="shared" si="2"/>
        <v>00</v>
      </c>
      <c r="F91" s="4">
        <v>3.728116097</v>
      </c>
      <c r="G91" s="4">
        <v>38.345852474099999</v>
      </c>
      <c r="H91" s="2">
        <f t="shared" si="3"/>
        <v>9.7223450685262183E-2</v>
      </c>
      <c r="I91" s="4">
        <v>0.60099999999999998</v>
      </c>
      <c r="J91" s="4">
        <v>0.9375</v>
      </c>
      <c r="K91" s="4">
        <v>0.20399999999999999</v>
      </c>
      <c r="L91" s="4">
        <v>0.91900000000000004</v>
      </c>
      <c r="M91" s="4">
        <v>0.20799999999999999</v>
      </c>
      <c r="N91" s="4">
        <v>0.83699999999999997</v>
      </c>
      <c r="O91" s="5">
        <v>0</v>
      </c>
      <c r="P91" s="5">
        <v>0</v>
      </c>
      <c r="Q91" s="5">
        <v>100</v>
      </c>
      <c r="R91" s="5">
        <v>0</v>
      </c>
      <c r="S91" s="5">
        <v>100</v>
      </c>
      <c r="T91" s="5">
        <v>0</v>
      </c>
      <c r="U91" s="2">
        <v>0.91879386209227398</v>
      </c>
      <c r="V91" s="2">
        <v>2.7725887222397798</v>
      </c>
      <c r="W91" s="2">
        <v>0.22815609313775401</v>
      </c>
      <c r="X91" s="2">
        <v>2.5133061243096999</v>
      </c>
      <c r="Y91" s="2">
        <v>0.233193887167711</v>
      </c>
      <c r="Z91" s="2">
        <v>1.81400507817537</v>
      </c>
    </row>
    <row r="92" spans="1:26" x14ac:dyDescent="0.35">
      <c r="A92" s="7">
        <v>849</v>
      </c>
      <c r="B92" s="7">
        <v>17</v>
      </c>
      <c r="C92" s="7">
        <v>0</v>
      </c>
      <c r="D92" s="7">
        <v>0</v>
      </c>
      <c r="E92" s="22" t="str">
        <f t="shared" si="2"/>
        <v>00</v>
      </c>
      <c r="F92" s="4">
        <v>2.069792327</v>
      </c>
      <c r="G92" s="4">
        <v>20.864412071299999</v>
      </c>
      <c r="H92" s="2">
        <f t="shared" si="3"/>
        <v>9.9202044127909977E-2</v>
      </c>
      <c r="I92" s="4">
        <v>0.66</v>
      </c>
      <c r="J92" s="4">
        <v>0.581395348837209</v>
      </c>
      <c r="K92" s="4">
        <v>0.157</v>
      </c>
      <c r="L92" s="4">
        <v>0.13900000000000001</v>
      </c>
      <c r="M92" s="4">
        <v>9.7000000000000003E-2</v>
      </c>
      <c r="N92" s="4">
        <v>8.2000000000000003E-2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1.07880966137193</v>
      </c>
      <c r="V92" s="2">
        <v>0.87082835779739798</v>
      </c>
      <c r="W92" s="2">
        <v>0.17078832098028199</v>
      </c>
      <c r="X92" s="2">
        <v>0.14966077455440599</v>
      </c>
      <c r="Y92" s="2">
        <v>0.102032725565152</v>
      </c>
      <c r="Z92" s="2">
        <v>8.5557888361646503E-2</v>
      </c>
    </row>
    <row r="93" spans="1:26" x14ac:dyDescent="0.35">
      <c r="A93" s="7">
        <v>443</v>
      </c>
      <c r="B93" s="7">
        <v>19</v>
      </c>
      <c r="C93" s="7">
        <v>0</v>
      </c>
      <c r="D93" s="7">
        <v>0</v>
      </c>
      <c r="E93" s="22" t="str">
        <f t="shared" si="2"/>
        <v>00</v>
      </c>
      <c r="F93" s="4">
        <v>2.9259131389999999</v>
      </c>
      <c r="G93" s="4">
        <v>29.137498307600001</v>
      </c>
      <c r="H93" s="2">
        <f t="shared" si="3"/>
        <v>0.10041744518048851</v>
      </c>
      <c r="I93" s="4">
        <v>0.60799999999999998</v>
      </c>
      <c r="J93" s="4">
        <v>0.63636363636363602</v>
      </c>
      <c r="K93" s="4">
        <v>0.85199999999999998</v>
      </c>
      <c r="L93" s="4">
        <v>0.80100000000000005</v>
      </c>
      <c r="M93" s="4">
        <v>0.82899999999999996</v>
      </c>
      <c r="N93" s="4">
        <v>0.76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0.93649343919167405</v>
      </c>
      <c r="V93" s="2">
        <v>1.0116009116784801</v>
      </c>
      <c r="W93" s="2">
        <v>1.9105430052180199</v>
      </c>
      <c r="X93" s="2">
        <v>1.6144504542576401</v>
      </c>
      <c r="Y93" s="2">
        <v>1.7660917224794801</v>
      </c>
      <c r="Z93" s="2">
        <v>1.42711635564015</v>
      </c>
    </row>
    <row r="94" spans="1:26" x14ac:dyDescent="0.35">
      <c r="A94" s="7">
        <v>731</v>
      </c>
      <c r="B94" s="7">
        <v>94</v>
      </c>
      <c r="C94" s="7">
        <v>0</v>
      </c>
      <c r="D94" s="7">
        <v>0</v>
      </c>
      <c r="E94" s="22" t="str">
        <f t="shared" si="2"/>
        <v>00</v>
      </c>
      <c r="F94" s="4">
        <v>3.5372068959999998</v>
      </c>
      <c r="G94" s="4">
        <v>34.937439325269999</v>
      </c>
      <c r="H94" s="2">
        <f t="shared" si="3"/>
        <v>0.10124402258186001</v>
      </c>
      <c r="I94" s="4">
        <v>0.73</v>
      </c>
      <c r="J94" s="4">
        <v>0.70370370370370405</v>
      </c>
      <c r="K94" s="4">
        <v>0.50700000000000001</v>
      </c>
      <c r="L94" s="4">
        <v>0.46899999999999997</v>
      </c>
      <c r="M94" s="4">
        <v>0.41899999999999998</v>
      </c>
      <c r="N94" s="4">
        <v>0.48099999999999998</v>
      </c>
      <c r="O94" s="5">
        <v>0</v>
      </c>
      <c r="P94" s="5">
        <v>0</v>
      </c>
      <c r="Q94" s="5">
        <v>0</v>
      </c>
      <c r="R94" s="5">
        <v>100</v>
      </c>
      <c r="S94" s="5">
        <v>100</v>
      </c>
      <c r="T94" s="5">
        <v>100</v>
      </c>
      <c r="U94" s="2">
        <v>1.30933331998376</v>
      </c>
      <c r="V94" s="2">
        <v>1.21639532432449</v>
      </c>
      <c r="W94" s="2">
        <v>0.70724610493944695</v>
      </c>
      <c r="X94" s="2">
        <v>0.63299325774019799</v>
      </c>
      <c r="Y94" s="2">
        <v>0.54300452213022599</v>
      </c>
      <c r="Z94" s="2">
        <v>0.65585139581624796</v>
      </c>
    </row>
    <row r="95" spans="1:26" x14ac:dyDescent="0.35">
      <c r="A95" s="7">
        <v>575</v>
      </c>
      <c r="B95" s="7">
        <v>81</v>
      </c>
      <c r="C95" s="7">
        <v>0</v>
      </c>
      <c r="D95" s="7">
        <v>0</v>
      </c>
      <c r="E95" s="22" t="str">
        <f t="shared" si="2"/>
        <v>00</v>
      </c>
      <c r="F95" s="4">
        <v>3.2810540320000001</v>
      </c>
      <c r="G95" s="4">
        <v>31.841173440199999</v>
      </c>
      <c r="H95" s="2">
        <f t="shared" si="3"/>
        <v>0.1030443817707301</v>
      </c>
      <c r="I95" s="4">
        <v>0.63800000000000001</v>
      </c>
      <c r="J95" s="4">
        <v>0.875</v>
      </c>
      <c r="K95" s="4">
        <v>0.29599999999999999</v>
      </c>
      <c r="L95" s="4">
        <v>0.74</v>
      </c>
      <c r="M95" s="4">
        <v>0.21299999999999999</v>
      </c>
      <c r="N95" s="4">
        <v>0.497</v>
      </c>
      <c r="O95" s="5">
        <v>0</v>
      </c>
      <c r="P95" s="5">
        <v>0</v>
      </c>
      <c r="Q95" s="5">
        <v>100</v>
      </c>
      <c r="R95" s="5">
        <v>0</v>
      </c>
      <c r="S95" s="5">
        <v>100</v>
      </c>
      <c r="T95" s="5">
        <v>100</v>
      </c>
      <c r="U95" s="2">
        <v>1.01611106715637</v>
      </c>
      <c r="V95" s="2">
        <v>2.0794415416798402</v>
      </c>
      <c r="W95" s="2">
        <v>0.35097692282409498</v>
      </c>
      <c r="X95" s="2">
        <v>1.3470736479666101</v>
      </c>
      <c r="Y95" s="2">
        <v>0.23952703056473401</v>
      </c>
      <c r="Z95" s="2">
        <v>0.68716510888239801</v>
      </c>
    </row>
    <row r="96" spans="1:26" x14ac:dyDescent="0.35">
      <c r="A96" s="7">
        <v>981</v>
      </c>
      <c r="B96" s="7">
        <v>46</v>
      </c>
      <c r="C96" s="7">
        <v>0</v>
      </c>
      <c r="D96" s="7">
        <v>0</v>
      </c>
      <c r="E96" s="22" t="str">
        <f t="shared" si="2"/>
        <v>00</v>
      </c>
      <c r="F96" s="4">
        <v>3.2887083709999998</v>
      </c>
      <c r="G96" s="4">
        <v>30.205808123499999</v>
      </c>
      <c r="H96" s="2">
        <f t="shared" si="3"/>
        <v>0.10887668879950932</v>
      </c>
      <c r="I96" s="4">
        <v>0.54</v>
      </c>
      <c r="J96" s="4">
        <v>0.41666666666666702</v>
      </c>
      <c r="K96" s="4">
        <v>0.73799999999999999</v>
      </c>
      <c r="L96" s="4">
        <v>0.55400000000000005</v>
      </c>
      <c r="M96" s="4">
        <v>0.72299999999999998</v>
      </c>
      <c r="N96" s="4">
        <v>0.24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100</v>
      </c>
      <c r="U96" s="2">
        <v>0.77652878949899595</v>
      </c>
      <c r="V96" s="2">
        <v>0.53899650073268701</v>
      </c>
      <c r="W96" s="2">
        <v>1.33941077522104</v>
      </c>
      <c r="X96" s="2">
        <v>0.80743632696207301</v>
      </c>
      <c r="Y96" s="2">
        <v>1.2837377727948001</v>
      </c>
      <c r="Z96" s="2">
        <v>0.27443684570176002</v>
      </c>
    </row>
    <row r="97" spans="1:26" x14ac:dyDescent="0.35">
      <c r="A97" s="7">
        <v>539</v>
      </c>
      <c r="B97" s="7">
        <v>25</v>
      </c>
      <c r="C97" s="7">
        <v>0</v>
      </c>
      <c r="D97" s="7">
        <v>0</v>
      </c>
      <c r="E97" s="22" t="str">
        <f t="shared" si="2"/>
        <v>00</v>
      </c>
      <c r="F97" s="4">
        <v>3.3650615689999999</v>
      </c>
      <c r="G97" s="4">
        <v>30.570680080999999</v>
      </c>
      <c r="H97" s="2">
        <f t="shared" si="3"/>
        <v>0.11007480239510345</v>
      </c>
      <c r="I97" s="4">
        <v>0.48099999999999998</v>
      </c>
      <c r="J97" s="4">
        <v>0.54716981132075504</v>
      </c>
      <c r="K97" s="4">
        <v>0.36099999999999999</v>
      </c>
      <c r="L97" s="4">
        <v>0.29799999999999999</v>
      </c>
      <c r="M97" s="4">
        <v>0.371</v>
      </c>
      <c r="N97" s="4">
        <v>0.33500000000000002</v>
      </c>
      <c r="O97" s="5">
        <v>100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0.65585139581624796</v>
      </c>
      <c r="V97" s="2">
        <v>0.79223808320417599</v>
      </c>
      <c r="W97" s="2">
        <v>0.44785082460460202</v>
      </c>
      <c r="X97" s="2">
        <v>0.353821874956326</v>
      </c>
      <c r="Y97" s="2">
        <v>0.46362402228169702</v>
      </c>
      <c r="Z97" s="2">
        <v>0.40796823832628298</v>
      </c>
    </row>
    <row r="98" spans="1:26" x14ac:dyDescent="0.35">
      <c r="A98" s="7">
        <v>161</v>
      </c>
      <c r="B98" s="7">
        <v>75</v>
      </c>
      <c r="C98" s="7">
        <v>0</v>
      </c>
      <c r="D98" s="7">
        <v>0</v>
      </c>
      <c r="E98" s="22" t="str">
        <f t="shared" si="2"/>
        <v>00</v>
      </c>
      <c r="F98" s="4">
        <v>3.6933102949999999</v>
      </c>
      <c r="G98" s="4">
        <v>33.018320086000003</v>
      </c>
      <c r="H98" s="2">
        <f t="shared" si="3"/>
        <v>0.11185639624851747</v>
      </c>
      <c r="I98" s="4">
        <v>0.77600000000000002</v>
      </c>
      <c r="J98" s="4">
        <v>0.625</v>
      </c>
      <c r="K98" s="4">
        <v>0.624</v>
      </c>
      <c r="L98" s="4">
        <v>0.54</v>
      </c>
      <c r="M98" s="4">
        <v>0.57199999999999995</v>
      </c>
      <c r="N98" s="4">
        <v>0.65600000000000003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1.4961092271270999</v>
      </c>
      <c r="V98" s="2">
        <v>0.98082925301172597</v>
      </c>
      <c r="W98" s="2">
        <v>0.97816613559224297</v>
      </c>
      <c r="X98" s="2">
        <v>0.77652878949899595</v>
      </c>
      <c r="Y98" s="2">
        <v>0.84863208340034002</v>
      </c>
      <c r="Z98" s="2">
        <v>1.06711362160874</v>
      </c>
    </row>
    <row r="99" spans="1:26" x14ac:dyDescent="0.35">
      <c r="A99" s="7">
        <v>693</v>
      </c>
      <c r="B99" s="7">
        <v>80</v>
      </c>
      <c r="C99" s="7">
        <v>0</v>
      </c>
      <c r="D99" s="7">
        <v>0</v>
      </c>
      <c r="E99" s="22" t="str">
        <f t="shared" si="2"/>
        <v>00</v>
      </c>
      <c r="F99" s="4">
        <v>3.2212339910000001</v>
      </c>
      <c r="G99" s="4">
        <v>28.012133968200001</v>
      </c>
      <c r="H99" s="2">
        <f t="shared" si="3"/>
        <v>0.11499423766346459</v>
      </c>
      <c r="I99" s="4">
        <v>0.69499999999999995</v>
      </c>
      <c r="J99" s="4">
        <v>0.78125</v>
      </c>
      <c r="K99" s="4">
        <v>0.54600000000000004</v>
      </c>
      <c r="L99" s="4">
        <v>0.57499999999999996</v>
      </c>
      <c r="M99" s="4">
        <v>0.48799999999999999</v>
      </c>
      <c r="N99" s="4">
        <v>0.40600000000000003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100</v>
      </c>
      <c r="U99" s="2">
        <v>1.1874435023747301</v>
      </c>
      <c r="V99" s="2">
        <v>1.51982575374441</v>
      </c>
      <c r="W99" s="2">
        <v>0.78965808094078904</v>
      </c>
      <c r="X99" s="2">
        <v>0.85566611005771998</v>
      </c>
      <c r="Y99" s="2">
        <v>0.66943065394262902</v>
      </c>
      <c r="Z99" s="2">
        <v>0.52087595961949196</v>
      </c>
    </row>
    <row r="100" spans="1:26" x14ac:dyDescent="0.35">
      <c r="A100" s="7">
        <v>685</v>
      </c>
      <c r="B100" s="7">
        <v>60</v>
      </c>
      <c r="C100" s="7">
        <v>0</v>
      </c>
      <c r="D100" s="7">
        <v>0</v>
      </c>
      <c r="E100" s="22" t="str">
        <f t="shared" si="2"/>
        <v>00</v>
      </c>
      <c r="F100" s="4">
        <v>3.50958696</v>
      </c>
      <c r="G100" s="4">
        <v>28.447599262099999</v>
      </c>
      <c r="H100" s="2">
        <f t="shared" si="3"/>
        <v>0.1233702333776802</v>
      </c>
      <c r="I100" s="4">
        <v>0.66100000000000003</v>
      </c>
      <c r="J100" s="4">
        <v>0.78260869565217395</v>
      </c>
      <c r="K100" s="4">
        <v>0.29499999999999998</v>
      </c>
      <c r="L100" s="4">
        <v>0.45900000000000002</v>
      </c>
      <c r="M100" s="4">
        <v>0.35499999999999998</v>
      </c>
      <c r="N100" s="4">
        <v>0.26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1.08175517160169</v>
      </c>
      <c r="V100" s="2">
        <v>1.5260563034950501</v>
      </c>
      <c r="W100" s="2">
        <v>0.34955747616986799</v>
      </c>
      <c r="X100" s="2">
        <v>0.61433600013565604</v>
      </c>
      <c r="Y100" s="2">
        <v>0.43850496218636498</v>
      </c>
      <c r="Z100" s="2">
        <v>0.301105092783922</v>
      </c>
    </row>
    <row r="101" spans="1:26" x14ac:dyDescent="0.35">
      <c r="A101" s="7">
        <v>889</v>
      </c>
      <c r="B101" s="7">
        <v>18</v>
      </c>
      <c r="C101" s="7">
        <v>0</v>
      </c>
      <c r="D101" s="7">
        <v>0</v>
      </c>
      <c r="E101" s="22" t="str">
        <f t="shared" si="2"/>
        <v>00</v>
      </c>
      <c r="F101" s="4">
        <v>3.0194304569999999</v>
      </c>
      <c r="G101" s="4">
        <v>24.247413333000001</v>
      </c>
      <c r="H101" s="2">
        <f t="shared" si="3"/>
        <v>0.12452587892707903</v>
      </c>
      <c r="I101" s="4">
        <v>0.62</v>
      </c>
      <c r="J101" s="4">
        <v>0.75</v>
      </c>
      <c r="K101" s="4">
        <v>0.45500000000000002</v>
      </c>
      <c r="L101" s="4">
        <v>0.47099999999999997</v>
      </c>
      <c r="M101" s="4">
        <v>0.30599999999999999</v>
      </c>
      <c r="N101" s="4">
        <v>0.39500000000000002</v>
      </c>
      <c r="O101" s="5">
        <v>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0.96758402626170603</v>
      </c>
      <c r="V101" s="2">
        <v>1.3862943611198899</v>
      </c>
      <c r="W101" s="2">
        <v>0.60696948431889297</v>
      </c>
      <c r="X101" s="2">
        <v>0.63676684712383802</v>
      </c>
      <c r="Y101" s="2">
        <v>0.36528331847533302</v>
      </c>
      <c r="Z101" s="2">
        <v>0.50252682095129597</v>
      </c>
    </row>
    <row r="102" spans="1:26" x14ac:dyDescent="0.35">
      <c r="A102" s="7">
        <v>697</v>
      </c>
      <c r="B102" s="7">
        <v>51</v>
      </c>
      <c r="C102" s="7">
        <v>0</v>
      </c>
      <c r="D102" s="7">
        <v>0</v>
      </c>
      <c r="E102" s="22" t="str">
        <f t="shared" si="2"/>
        <v>00</v>
      </c>
      <c r="F102" s="4">
        <v>3.4202910219999998</v>
      </c>
      <c r="G102" s="4">
        <v>27.357649452</v>
      </c>
      <c r="H102" s="2">
        <f t="shared" si="3"/>
        <v>0.12502137758585677</v>
      </c>
      <c r="I102" s="4">
        <v>0.68799999999999994</v>
      </c>
      <c r="J102" s="4">
        <v>0.65909090909090895</v>
      </c>
      <c r="K102" s="4">
        <v>0.64300000000000002</v>
      </c>
      <c r="L102" s="4">
        <v>0.67100000000000004</v>
      </c>
      <c r="M102" s="4">
        <v>0.61799999999999999</v>
      </c>
      <c r="N102" s="4">
        <v>0.65400000000000003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1.1647520911726501</v>
      </c>
      <c r="V102" s="2">
        <v>1.0761394328160501</v>
      </c>
      <c r="W102" s="2">
        <v>1.0300194972025001</v>
      </c>
      <c r="X102" s="2">
        <v>1.11169752821677</v>
      </c>
      <c r="Y102" s="2">
        <v>0.96233467037556197</v>
      </c>
      <c r="Z102" s="2">
        <v>1.0613165039244099</v>
      </c>
    </row>
    <row r="103" spans="1:26" x14ac:dyDescent="0.35">
      <c r="A103" s="7">
        <v>167</v>
      </c>
      <c r="B103" s="7">
        <v>6</v>
      </c>
      <c r="C103" s="7">
        <v>0</v>
      </c>
      <c r="D103" s="7">
        <v>0</v>
      </c>
      <c r="E103" s="22" t="str">
        <f t="shared" si="2"/>
        <v>00</v>
      </c>
      <c r="F103" s="4">
        <v>4.5538322019999997</v>
      </c>
      <c r="G103" s="4">
        <v>35.433505640100002</v>
      </c>
      <c r="H103" s="2">
        <f t="shared" si="3"/>
        <v>0.12851768741861208</v>
      </c>
      <c r="I103" s="4">
        <v>0.73099999999999998</v>
      </c>
      <c r="J103" s="4">
        <v>0.64864864864864902</v>
      </c>
      <c r="K103" s="4">
        <v>0.27600000000000002</v>
      </c>
      <c r="L103" s="4">
        <v>0.29399999999999998</v>
      </c>
      <c r="M103" s="4">
        <v>0.184</v>
      </c>
      <c r="N103" s="4">
        <v>0.23899999999999999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1.3130438993803</v>
      </c>
      <c r="V103" s="2">
        <v>1.0459685551826901</v>
      </c>
      <c r="W103" s="2">
        <v>0.322963886596421</v>
      </c>
      <c r="X103" s="2">
        <v>0.34814004148889499</v>
      </c>
      <c r="Y103" s="2">
        <v>0.20334092401803</v>
      </c>
      <c r="Z103" s="2">
        <v>0.27312192112045097</v>
      </c>
    </row>
    <row r="104" spans="1:26" x14ac:dyDescent="0.35">
      <c r="A104" s="7">
        <v>253</v>
      </c>
      <c r="B104" s="7">
        <v>35</v>
      </c>
      <c r="C104" s="7">
        <v>0</v>
      </c>
      <c r="D104" s="7">
        <v>0</v>
      </c>
      <c r="E104" s="22" t="str">
        <f t="shared" si="2"/>
        <v>00</v>
      </c>
      <c r="F104" s="4">
        <v>3.5958330219999999</v>
      </c>
      <c r="G104" s="4">
        <v>27.927600562599999</v>
      </c>
      <c r="H104" s="2">
        <f t="shared" si="3"/>
        <v>0.12875553035571044</v>
      </c>
      <c r="I104" s="4">
        <v>0.67400000000000004</v>
      </c>
      <c r="J104" s="4">
        <v>0.70212765957446799</v>
      </c>
      <c r="K104" s="4">
        <v>0.26200000000000001</v>
      </c>
      <c r="L104" s="4">
        <v>0.217</v>
      </c>
      <c r="M104" s="4">
        <v>0.16300000000000001</v>
      </c>
      <c r="N104" s="4">
        <v>0.159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1.12085789761543</v>
      </c>
      <c r="V104" s="2">
        <v>1.2110902720948</v>
      </c>
      <c r="W104" s="2">
        <v>0.30381145438166501</v>
      </c>
      <c r="X104" s="2">
        <v>0.24462258299133399</v>
      </c>
      <c r="Y104" s="2">
        <v>0.177931208492662</v>
      </c>
      <c r="Z104" s="2">
        <v>0.173163619009189</v>
      </c>
    </row>
    <row r="105" spans="1:26" x14ac:dyDescent="0.35">
      <c r="A105" s="7">
        <v>941</v>
      </c>
      <c r="B105" s="7">
        <v>61</v>
      </c>
      <c r="C105" s="7">
        <v>0</v>
      </c>
      <c r="D105" s="7">
        <v>0</v>
      </c>
      <c r="E105" s="22" t="str">
        <f t="shared" si="2"/>
        <v>00</v>
      </c>
      <c r="F105" s="4">
        <v>3.4680657519999998</v>
      </c>
      <c r="G105" s="4">
        <v>26.2489165251</v>
      </c>
      <c r="H105" s="2">
        <f t="shared" si="3"/>
        <v>0.13212224392895347</v>
      </c>
      <c r="I105" s="4">
        <v>0.67800000000000005</v>
      </c>
      <c r="J105" s="4">
        <v>0.71428571428571397</v>
      </c>
      <c r="K105" s="4">
        <v>0.69299999999999995</v>
      </c>
      <c r="L105" s="4">
        <v>0.71299999999999997</v>
      </c>
      <c r="M105" s="4">
        <v>0.625</v>
      </c>
      <c r="N105" s="4">
        <v>0.66700000000000004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1.1332037334377301</v>
      </c>
      <c r="V105" s="2">
        <v>1.2527629684953701</v>
      </c>
      <c r="W105" s="2">
        <v>1.18090753139494</v>
      </c>
      <c r="X105" s="2">
        <v>1.2482730632225201</v>
      </c>
      <c r="Y105" s="2">
        <v>0.98082925301172597</v>
      </c>
      <c r="Z105" s="2">
        <v>1.09961278900169</v>
      </c>
    </row>
    <row r="106" spans="1:26" x14ac:dyDescent="0.35">
      <c r="A106" s="7">
        <v>621</v>
      </c>
      <c r="B106" s="7">
        <v>9</v>
      </c>
      <c r="C106" s="7">
        <v>0</v>
      </c>
      <c r="D106" s="7">
        <v>0</v>
      </c>
      <c r="E106" s="22" t="str">
        <f t="shared" si="2"/>
        <v>00</v>
      </c>
      <c r="F106" s="4">
        <v>3.0433154870000001</v>
      </c>
      <c r="G106" s="4">
        <v>22.159503702999999</v>
      </c>
      <c r="H106" s="2">
        <f t="shared" si="3"/>
        <v>0.13733680716811314</v>
      </c>
      <c r="I106" s="4">
        <v>0.69799999999999995</v>
      </c>
      <c r="J106" s="4">
        <v>0.65384615384615397</v>
      </c>
      <c r="K106" s="4">
        <v>0.36</v>
      </c>
      <c r="L106" s="4">
        <v>0.56200000000000006</v>
      </c>
      <c r="M106" s="4">
        <v>0.311</v>
      </c>
      <c r="N106" s="4">
        <v>0.182</v>
      </c>
      <c r="O106" s="5">
        <v>0</v>
      </c>
      <c r="P106" s="5">
        <v>0</v>
      </c>
      <c r="Q106" s="5">
        <v>100</v>
      </c>
      <c r="R106" s="5">
        <v>0</v>
      </c>
      <c r="S106" s="5">
        <v>100</v>
      </c>
      <c r="T106" s="5">
        <v>100</v>
      </c>
      <c r="U106" s="2">
        <v>1.19732826160727</v>
      </c>
      <c r="V106" s="2">
        <v>1.0608719606852599</v>
      </c>
      <c r="W106" s="2">
        <v>0.44628710262841897</v>
      </c>
      <c r="X106" s="2">
        <v>0.82553636860569102</v>
      </c>
      <c r="Y106" s="2">
        <v>0.372514007968478</v>
      </c>
      <c r="Z106" s="2">
        <v>0.20089294237939001</v>
      </c>
    </row>
    <row r="107" spans="1:26" x14ac:dyDescent="0.35">
      <c r="A107" s="7">
        <v>585</v>
      </c>
      <c r="B107" s="7">
        <v>82</v>
      </c>
      <c r="C107" s="7">
        <v>0</v>
      </c>
      <c r="D107" s="7">
        <v>0</v>
      </c>
      <c r="E107" s="22" t="str">
        <f t="shared" si="2"/>
        <v>00</v>
      </c>
      <c r="F107" s="4">
        <v>4.385689277</v>
      </c>
      <c r="G107" s="4">
        <v>30.264052768900001</v>
      </c>
      <c r="H107" s="2">
        <f t="shared" si="3"/>
        <v>0.14491414320777388</v>
      </c>
      <c r="I107" s="4">
        <v>0.754</v>
      </c>
      <c r="J107" s="4">
        <v>0.72222222222222199</v>
      </c>
      <c r="K107" s="4">
        <v>0.746</v>
      </c>
      <c r="L107" s="4">
        <v>0.67500000000000004</v>
      </c>
      <c r="M107" s="4">
        <v>0.71299999999999997</v>
      </c>
      <c r="N107" s="4">
        <v>0.621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1.4024237430497699</v>
      </c>
      <c r="V107" s="2">
        <v>1.28093384546206</v>
      </c>
      <c r="W107" s="2">
        <v>1.3704210119636</v>
      </c>
      <c r="X107" s="2">
        <v>1.1239300966524</v>
      </c>
      <c r="Y107" s="2">
        <v>1.2482730632225201</v>
      </c>
      <c r="Z107" s="2">
        <v>0.97021907389971096</v>
      </c>
    </row>
    <row r="108" spans="1:26" x14ac:dyDescent="0.35">
      <c r="A108" s="7">
        <v>993</v>
      </c>
      <c r="B108" s="7">
        <v>5</v>
      </c>
      <c r="C108" s="7">
        <v>0</v>
      </c>
      <c r="D108" s="7">
        <v>0</v>
      </c>
      <c r="E108" s="22" t="str">
        <f t="shared" si="2"/>
        <v>00</v>
      </c>
      <c r="F108" s="4">
        <v>3.9376485429999999</v>
      </c>
      <c r="G108" s="4">
        <v>26.8499321</v>
      </c>
      <c r="H108" s="2">
        <f t="shared" si="3"/>
        <v>0.14665394788838218</v>
      </c>
      <c r="I108" s="4">
        <v>0.57699999999999996</v>
      </c>
      <c r="J108" s="4">
        <v>0.44444444444444398</v>
      </c>
      <c r="K108" s="4">
        <v>0.67500000000000004</v>
      </c>
      <c r="L108" s="4">
        <v>0.44600000000000001</v>
      </c>
      <c r="M108" s="4">
        <v>0.63800000000000001</v>
      </c>
      <c r="N108" s="4">
        <v>0.46800000000000003</v>
      </c>
      <c r="O108" s="5">
        <v>0</v>
      </c>
      <c r="P108" s="5">
        <v>100</v>
      </c>
      <c r="Q108" s="5">
        <v>0</v>
      </c>
      <c r="R108" s="5">
        <v>100</v>
      </c>
      <c r="S108" s="5">
        <v>0</v>
      </c>
      <c r="T108" s="5">
        <v>100</v>
      </c>
      <c r="U108" s="2">
        <v>0.86038309993585904</v>
      </c>
      <c r="V108" s="2">
        <v>0.58778666490211895</v>
      </c>
      <c r="W108" s="2">
        <v>1.1239300966524</v>
      </c>
      <c r="X108" s="2">
        <v>0.590590592234853</v>
      </c>
      <c r="Y108" s="2">
        <v>1.01611106715637</v>
      </c>
      <c r="Z108" s="2">
        <v>0.63111178964049297</v>
      </c>
    </row>
    <row r="109" spans="1:26" x14ac:dyDescent="0.35">
      <c r="A109" s="7">
        <v>671</v>
      </c>
      <c r="B109" s="7">
        <v>20</v>
      </c>
      <c r="C109" s="7">
        <v>0</v>
      </c>
      <c r="D109" s="7">
        <v>0</v>
      </c>
      <c r="E109" s="22" t="str">
        <f t="shared" si="2"/>
        <v>00</v>
      </c>
      <c r="F109" s="4">
        <v>4.4666202659999996</v>
      </c>
      <c r="G109" s="4">
        <v>29.937775849200001</v>
      </c>
      <c r="H109" s="2">
        <f t="shared" si="3"/>
        <v>0.1491967969998465</v>
      </c>
      <c r="I109" s="4">
        <v>0.65100000000000002</v>
      </c>
      <c r="J109" s="4">
        <v>0.68965517241379304</v>
      </c>
      <c r="K109" s="4">
        <v>0.61799999999999999</v>
      </c>
      <c r="L109" s="4">
        <v>0.54</v>
      </c>
      <c r="M109" s="4">
        <v>0.58499999999999996</v>
      </c>
      <c r="N109" s="4">
        <v>0.32300000000000001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100</v>
      </c>
      <c r="U109" s="2">
        <v>1.05268335677971</v>
      </c>
      <c r="V109" s="2">
        <v>1.1700712526502499</v>
      </c>
      <c r="W109" s="2">
        <v>0.96233467037556197</v>
      </c>
      <c r="X109" s="2">
        <v>0.77652878949899595</v>
      </c>
      <c r="Y109" s="2">
        <v>0.87947675875143905</v>
      </c>
      <c r="Z109" s="2">
        <v>0.39008400606986199</v>
      </c>
    </row>
    <row r="110" spans="1:26" x14ac:dyDescent="0.35">
      <c r="A110" s="7">
        <v>475</v>
      </c>
      <c r="B110" s="7">
        <v>96</v>
      </c>
      <c r="C110" s="7">
        <v>0</v>
      </c>
      <c r="D110" s="7">
        <v>0</v>
      </c>
      <c r="E110" s="22" t="str">
        <f t="shared" si="2"/>
        <v>00</v>
      </c>
      <c r="F110" s="4">
        <v>3.9435940999999999</v>
      </c>
      <c r="G110" s="4">
        <v>25.8086518647</v>
      </c>
      <c r="H110" s="2">
        <f t="shared" si="3"/>
        <v>0.15280124357808414</v>
      </c>
      <c r="I110" s="4">
        <v>0.66400000000000003</v>
      </c>
      <c r="J110" s="4">
        <v>0.85294117647058798</v>
      </c>
      <c r="K110" s="4">
        <v>0.77400000000000002</v>
      </c>
      <c r="L110" s="4">
        <v>0.94399999999999995</v>
      </c>
      <c r="M110" s="4">
        <v>0.76</v>
      </c>
      <c r="N110" s="4">
        <v>0.92400000000000004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1.09064411901893</v>
      </c>
      <c r="V110" s="2">
        <v>1.9169226121820599</v>
      </c>
      <c r="W110" s="2">
        <v>1.4872202797098499</v>
      </c>
      <c r="X110" s="2">
        <v>2.8824035882469898</v>
      </c>
      <c r="Y110" s="2">
        <v>1.42711635564015</v>
      </c>
      <c r="Z110" s="2">
        <v>2.5770219386958102</v>
      </c>
    </row>
    <row r="111" spans="1:26" x14ac:dyDescent="0.35">
      <c r="A111" s="7">
        <v>225</v>
      </c>
      <c r="B111" s="7">
        <v>94</v>
      </c>
      <c r="C111" s="7">
        <v>0</v>
      </c>
      <c r="D111" s="7">
        <v>0</v>
      </c>
      <c r="E111" s="22" t="str">
        <f t="shared" si="2"/>
        <v>00</v>
      </c>
      <c r="F111" s="4">
        <v>4.198951353</v>
      </c>
      <c r="G111" s="4">
        <v>27.417077278000001</v>
      </c>
      <c r="H111" s="2">
        <f t="shared" si="3"/>
        <v>0.15315094714232436</v>
      </c>
      <c r="I111" s="4">
        <v>0.65500000000000003</v>
      </c>
      <c r="J111" s="4">
        <v>0.6</v>
      </c>
      <c r="K111" s="4">
        <v>0.68700000000000006</v>
      </c>
      <c r="L111" s="4">
        <v>0.78300000000000003</v>
      </c>
      <c r="M111" s="4">
        <v>0.70699999999999996</v>
      </c>
      <c r="N111" s="4">
        <v>0.66600000000000004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">
        <v>1.06421086195078</v>
      </c>
      <c r="V111" s="2">
        <v>0.916290731874155</v>
      </c>
      <c r="W111" s="2">
        <v>1.1615520884419801</v>
      </c>
      <c r="X111" s="2">
        <v>1.52785792544168</v>
      </c>
      <c r="Y111" s="2">
        <v>1.22758266996507</v>
      </c>
      <c r="Z111" s="2">
        <v>1.09661428600544</v>
      </c>
    </row>
    <row r="112" spans="1:26" x14ac:dyDescent="0.35">
      <c r="A112" s="7">
        <v>255</v>
      </c>
      <c r="B112" s="7">
        <v>33</v>
      </c>
      <c r="C112" s="7">
        <v>0</v>
      </c>
      <c r="D112" s="7">
        <v>0</v>
      </c>
      <c r="E112" s="22" t="str">
        <f t="shared" si="2"/>
        <v>00</v>
      </c>
      <c r="F112" s="4">
        <v>5.1674063759999997</v>
      </c>
      <c r="G112" s="4">
        <v>32.615510696999998</v>
      </c>
      <c r="H112" s="2">
        <f t="shared" si="3"/>
        <v>0.15843401699288132</v>
      </c>
      <c r="I112" s="4">
        <v>0.50900000000000001</v>
      </c>
      <c r="J112" s="4">
        <v>0.40909090909090901</v>
      </c>
      <c r="K112" s="4">
        <v>0.29399999999999998</v>
      </c>
      <c r="L112" s="4">
        <v>7.4999999999999997E-2</v>
      </c>
      <c r="M112" s="4">
        <v>0.20300000000000001</v>
      </c>
      <c r="N112" s="4">
        <v>6.6000000000000003E-2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0.71131115118761601</v>
      </c>
      <c r="V112" s="2">
        <v>0.52609309589677899</v>
      </c>
      <c r="W112" s="2">
        <v>0.34814004148889499</v>
      </c>
      <c r="X112" s="2">
        <v>7.7961541469711806E-2</v>
      </c>
      <c r="Y112" s="2">
        <v>0.22690060019192199</v>
      </c>
      <c r="Z112" s="2">
        <v>6.8278840753294504E-2</v>
      </c>
    </row>
    <row r="113" spans="1:26" x14ac:dyDescent="0.35">
      <c r="A113" s="7">
        <v>521</v>
      </c>
      <c r="B113" s="7">
        <v>61</v>
      </c>
      <c r="C113" s="7">
        <v>0</v>
      </c>
      <c r="D113" s="7">
        <v>0</v>
      </c>
      <c r="E113" s="22" t="str">
        <f t="shared" si="2"/>
        <v>00</v>
      </c>
      <c r="F113" s="4">
        <v>6.0829200869999998</v>
      </c>
      <c r="G113" s="4">
        <v>37.673696845000002</v>
      </c>
      <c r="H113" s="2">
        <f t="shared" si="3"/>
        <v>0.16146331781632192</v>
      </c>
      <c r="I113" s="4">
        <v>0.754</v>
      </c>
      <c r="J113" s="4">
        <v>0.86363636363636398</v>
      </c>
      <c r="K113" s="4">
        <v>0.55400000000000005</v>
      </c>
      <c r="L113" s="4">
        <v>0.78800000000000003</v>
      </c>
      <c r="M113" s="4">
        <v>0.33300000000000002</v>
      </c>
      <c r="N113" s="4">
        <v>0.35899999999999999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1.4024237430497699</v>
      </c>
      <c r="V113" s="2">
        <v>1.9924301646902101</v>
      </c>
      <c r="W113" s="2">
        <v>0.80743632696207301</v>
      </c>
      <c r="X113" s="2">
        <v>1.5511690043101201</v>
      </c>
      <c r="Y113" s="2">
        <v>0.404965233066513</v>
      </c>
      <c r="Z113" s="2">
        <v>0.44472582206146699</v>
      </c>
    </row>
    <row r="114" spans="1:26" x14ac:dyDescent="0.35">
      <c r="A114" s="7">
        <v>635</v>
      </c>
      <c r="B114" s="7">
        <v>28</v>
      </c>
      <c r="C114" s="7">
        <v>0</v>
      </c>
      <c r="D114" s="7">
        <v>0</v>
      </c>
      <c r="E114" s="22" t="str">
        <f t="shared" si="2"/>
        <v>00</v>
      </c>
      <c r="F114" s="4">
        <v>5.6545256310000003</v>
      </c>
      <c r="G114" s="4">
        <v>34.821453554000001</v>
      </c>
      <c r="H114" s="2">
        <f t="shared" si="3"/>
        <v>0.16238626059165343</v>
      </c>
      <c r="I114" s="4">
        <v>0.58199999999999996</v>
      </c>
      <c r="J114" s="4">
        <v>0.51515151515151503</v>
      </c>
      <c r="K114" s="4">
        <v>0.40400000000000003</v>
      </c>
      <c r="L114" s="4">
        <v>0.39</v>
      </c>
      <c r="M114" s="4">
        <v>0.32500000000000001</v>
      </c>
      <c r="N114" s="4">
        <v>0.253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0.87227384645738104</v>
      </c>
      <c r="V114" s="2">
        <v>0.72391883922669897</v>
      </c>
      <c r="W114" s="2">
        <v>0.51751461191678705</v>
      </c>
      <c r="X114" s="2">
        <v>0.49429632181478</v>
      </c>
      <c r="Y114" s="2">
        <v>0.39304258810960702</v>
      </c>
      <c r="Z114" s="2">
        <v>0.29169009384931999</v>
      </c>
    </row>
    <row r="115" spans="1:26" x14ac:dyDescent="0.35">
      <c r="A115" s="7">
        <v>801</v>
      </c>
      <c r="B115" s="7">
        <v>91</v>
      </c>
      <c r="C115" s="7">
        <v>0</v>
      </c>
      <c r="D115" s="7">
        <v>0</v>
      </c>
      <c r="E115" s="22" t="str">
        <f t="shared" si="2"/>
        <v>00</v>
      </c>
      <c r="F115" s="4">
        <v>5.5951056780000004</v>
      </c>
      <c r="G115" s="4">
        <v>32.820744865999998</v>
      </c>
      <c r="H115" s="2">
        <f t="shared" si="3"/>
        <v>0.17047467084746573</v>
      </c>
      <c r="I115" s="4">
        <v>0.75</v>
      </c>
      <c r="J115" s="4">
        <v>0.52941176470588203</v>
      </c>
      <c r="K115" s="4">
        <v>0.77400000000000002</v>
      </c>
      <c r="L115" s="4">
        <v>0.57399999999999995</v>
      </c>
      <c r="M115" s="4">
        <v>0.81100000000000005</v>
      </c>
      <c r="N115" s="4">
        <v>0.71499999999999997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">
        <v>1.3862943611198899</v>
      </c>
      <c r="V115" s="2">
        <v>0.75377180237637997</v>
      </c>
      <c r="W115" s="2">
        <v>1.4872202797098499</v>
      </c>
      <c r="X115" s="2">
        <v>0.85331593271276696</v>
      </c>
      <c r="Y115" s="2">
        <v>1.66600826392249</v>
      </c>
      <c r="Z115" s="2">
        <v>1.25526609871349</v>
      </c>
    </row>
    <row r="116" spans="1:26" x14ac:dyDescent="0.35">
      <c r="A116" s="7">
        <v>459</v>
      </c>
      <c r="B116" s="7">
        <v>86</v>
      </c>
      <c r="C116" s="7">
        <v>0</v>
      </c>
      <c r="D116" s="7">
        <v>0</v>
      </c>
      <c r="E116" s="22" t="str">
        <f t="shared" si="2"/>
        <v>00</v>
      </c>
      <c r="F116" s="4">
        <v>4.1096194639999997</v>
      </c>
      <c r="G116" s="4">
        <v>23.168838600920001</v>
      </c>
      <c r="H116" s="2">
        <f t="shared" si="3"/>
        <v>0.17737701637909517</v>
      </c>
      <c r="I116" s="4">
        <v>0.54600000000000004</v>
      </c>
      <c r="J116" s="4">
        <v>0.45833333333333298</v>
      </c>
      <c r="K116" s="4">
        <v>0.23799999999999999</v>
      </c>
      <c r="L116" s="4">
        <v>0.32700000000000001</v>
      </c>
      <c r="M116" s="4">
        <v>0.17299999999999999</v>
      </c>
      <c r="N116" s="4">
        <v>6.7000000000000004E-2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0.78965808094078904</v>
      </c>
      <c r="V116" s="2">
        <v>0.61310447288640901</v>
      </c>
      <c r="W116" s="2">
        <v>0.27180872329549099</v>
      </c>
      <c r="X116" s="2">
        <v>0.39600994933740902</v>
      </c>
      <c r="Y116" s="2">
        <v>0.189950583958446</v>
      </c>
      <c r="Z116" s="2">
        <v>6.93500781347932E-2</v>
      </c>
    </row>
    <row r="117" spans="1:26" x14ac:dyDescent="0.35">
      <c r="A117" s="7">
        <v>69</v>
      </c>
      <c r="B117" s="7">
        <v>98</v>
      </c>
      <c r="C117" s="7">
        <v>0</v>
      </c>
      <c r="D117" s="7">
        <v>0</v>
      </c>
      <c r="E117" s="22" t="str">
        <f t="shared" si="2"/>
        <v>00</v>
      </c>
      <c r="F117" s="4">
        <v>5.2403327339999999</v>
      </c>
      <c r="G117" s="4">
        <v>29.410899580500001</v>
      </c>
      <c r="H117" s="2">
        <f t="shared" si="3"/>
        <v>0.17817655388801648</v>
      </c>
      <c r="I117" s="4">
        <v>0.73499999999999999</v>
      </c>
      <c r="J117" s="4">
        <v>0.5625</v>
      </c>
      <c r="K117" s="4">
        <v>0.56499999999999995</v>
      </c>
      <c r="L117" s="4">
        <v>0.503</v>
      </c>
      <c r="M117" s="4">
        <v>0.54900000000000004</v>
      </c>
      <c r="N117" s="4">
        <v>0.313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1.3280254529959099</v>
      </c>
      <c r="V117" s="2">
        <v>0.82667857318446802</v>
      </c>
      <c r="W117" s="2">
        <v>0.83240924789345305</v>
      </c>
      <c r="X117" s="2">
        <v>0.69916525288550802</v>
      </c>
      <c r="Y117" s="2">
        <v>0.79628793947945897</v>
      </c>
      <c r="Z117" s="2">
        <v>0.37542098675978802</v>
      </c>
    </row>
    <row r="118" spans="1:26" x14ac:dyDescent="0.35">
      <c r="A118" s="7">
        <v>301</v>
      </c>
      <c r="B118" s="7">
        <v>89</v>
      </c>
      <c r="C118" s="7">
        <v>0</v>
      </c>
      <c r="D118" s="7">
        <v>0</v>
      </c>
      <c r="E118" s="22" t="str">
        <f t="shared" si="2"/>
        <v>00</v>
      </c>
      <c r="F118" s="4">
        <v>6.5738746780000001</v>
      </c>
      <c r="G118" s="4">
        <v>36.737887605499999</v>
      </c>
      <c r="H118" s="2">
        <f t="shared" si="3"/>
        <v>0.17893992024233399</v>
      </c>
      <c r="I118" s="4">
        <v>0.63100000000000001</v>
      </c>
      <c r="J118" s="4">
        <v>0.69230769230769196</v>
      </c>
      <c r="K118" s="4">
        <v>0.40500000000000003</v>
      </c>
      <c r="L118" s="4">
        <v>0.53300000000000003</v>
      </c>
      <c r="M118" s="4">
        <v>0.38800000000000001</v>
      </c>
      <c r="N118" s="4">
        <v>0.38600000000000001</v>
      </c>
      <c r="O118" s="5">
        <v>0</v>
      </c>
      <c r="P118" s="5">
        <v>0</v>
      </c>
      <c r="Q118" s="5">
        <v>100</v>
      </c>
      <c r="R118" s="5">
        <v>0</v>
      </c>
      <c r="S118" s="5">
        <v>100</v>
      </c>
      <c r="T118" s="5">
        <v>100</v>
      </c>
      <c r="U118" s="2">
        <v>0.99695863494160997</v>
      </c>
      <c r="V118" s="2">
        <v>1.1786549963416499</v>
      </c>
      <c r="W118" s="2">
        <v>0.51919387343650703</v>
      </c>
      <c r="X118" s="2">
        <v>0.76142602131324</v>
      </c>
      <c r="Y118" s="2">
        <v>0.49102299646981101</v>
      </c>
      <c r="Z118" s="2">
        <v>0.48776035083499503</v>
      </c>
    </row>
    <row r="119" spans="1:26" x14ac:dyDescent="0.35">
      <c r="A119" s="7">
        <v>629</v>
      </c>
      <c r="B119" s="7">
        <v>28</v>
      </c>
      <c r="C119" s="7">
        <v>0</v>
      </c>
      <c r="D119" s="7">
        <v>0</v>
      </c>
      <c r="E119" s="22" t="str">
        <f t="shared" si="2"/>
        <v>00</v>
      </c>
      <c r="F119" s="4">
        <v>5.1045245320000001</v>
      </c>
      <c r="G119" s="4">
        <v>28.4610532849</v>
      </c>
      <c r="H119" s="2">
        <f t="shared" si="3"/>
        <v>0.1793512165872021</v>
      </c>
      <c r="I119" s="4">
        <v>0.85</v>
      </c>
      <c r="J119" s="4">
        <v>0.87878787878787901</v>
      </c>
      <c r="K119" s="4">
        <v>0.69199999999999995</v>
      </c>
      <c r="L119" s="4">
        <v>0.84399999999999997</v>
      </c>
      <c r="M119" s="4">
        <v>0.54100000000000004</v>
      </c>
      <c r="N119" s="4">
        <v>0.65500000000000003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1.89711998488588</v>
      </c>
      <c r="V119" s="2">
        <v>2.1102132003465899</v>
      </c>
      <c r="W119" s="2">
        <v>1.1776554960085599</v>
      </c>
      <c r="X119" s="2">
        <v>1.8578992717325999</v>
      </c>
      <c r="Y119" s="2">
        <v>0.77870506892159197</v>
      </c>
      <c r="Z119" s="2">
        <v>1.06421086195078</v>
      </c>
    </row>
    <row r="120" spans="1:26" x14ac:dyDescent="0.35">
      <c r="A120" s="7">
        <v>645</v>
      </c>
      <c r="B120" s="7">
        <v>25</v>
      </c>
      <c r="C120" s="7">
        <v>0</v>
      </c>
      <c r="D120" s="7">
        <v>0</v>
      </c>
      <c r="E120" s="22" t="str">
        <f t="shared" si="2"/>
        <v>00</v>
      </c>
      <c r="F120" s="4">
        <v>6.7243240909999997</v>
      </c>
      <c r="G120" s="4">
        <v>37.009646042</v>
      </c>
      <c r="H120" s="2">
        <f t="shared" si="3"/>
        <v>0.18169112137330287</v>
      </c>
      <c r="I120" s="4">
        <v>0.54200000000000004</v>
      </c>
      <c r="J120" s="4">
        <v>0.52941176470588203</v>
      </c>
      <c r="K120" s="4">
        <v>0.66800000000000004</v>
      </c>
      <c r="L120" s="4">
        <v>0.54700000000000004</v>
      </c>
      <c r="M120" s="4">
        <v>0.65400000000000003</v>
      </c>
      <c r="N120" s="4">
        <v>0.54200000000000004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0.78088609486795202</v>
      </c>
      <c r="V120" s="2">
        <v>0.75377180237637997</v>
      </c>
      <c r="W120" s="2">
        <v>1.10262031006565</v>
      </c>
      <c r="X120" s="2">
        <v>0.79186315349910297</v>
      </c>
      <c r="Y120" s="2">
        <v>1.0613165039244099</v>
      </c>
      <c r="Z120" s="2">
        <v>0.78088609486795202</v>
      </c>
    </row>
    <row r="121" spans="1:26" x14ac:dyDescent="0.35">
      <c r="A121" s="7">
        <v>49</v>
      </c>
      <c r="B121" s="7">
        <v>96</v>
      </c>
      <c r="C121" s="7">
        <v>0</v>
      </c>
      <c r="D121" s="7">
        <v>0</v>
      </c>
      <c r="E121" s="22" t="str">
        <f t="shared" si="2"/>
        <v>00</v>
      </c>
      <c r="F121" s="4">
        <v>5.4957718130000002</v>
      </c>
      <c r="G121" s="4">
        <v>30.092610777000001</v>
      </c>
      <c r="H121" s="2">
        <f t="shared" si="3"/>
        <v>0.1826286145036129</v>
      </c>
      <c r="I121" s="4">
        <v>0.73299999999999998</v>
      </c>
      <c r="J121" s="4">
        <v>0.8125</v>
      </c>
      <c r="K121" s="4">
        <v>0.54300000000000004</v>
      </c>
      <c r="L121" s="4">
        <v>0.70099999999999996</v>
      </c>
      <c r="M121" s="4">
        <v>0.68100000000000005</v>
      </c>
      <c r="N121" s="4">
        <v>0.61499999999999999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1.3205066205818901</v>
      </c>
      <c r="V121" s="2">
        <v>1.67397643357167</v>
      </c>
      <c r="W121" s="2">
        <v>0.78307188808793204</v>
      </c>
      <c r="X121" s="2">
        <v>1.20731170559145</v>
      </c>
      <c r="Y121" s="2">
        <v>1.14256417619729</v>
      </c>
      <c r="Z121" s="2">
        <v>0.95451194469435297</v>
      </c>
    </row>
    <row r="122" spans="1:26" x14ac:dyDescent="0.35">
      <c r="A122" s="7">
        <v>519</v>
      </c>
      <c r="B122" s="7">
        <v>59</v>
      </c>
      <c r="C122" s="7">
        <v>0</v>
      </c>
      <c r="D122" s="7">
        <v>0</v>
      </c>
      <c r="E122" s="22" t="str">
        <f t="shared" si="2"/>
        <v>00</v>
      </c>
      <c r="F122" s="4">
        <v>4.6343961719999998</v>
      </c>
      <c r="G122" s="4">
        <v>24.63152725922</v>
      </c>
      <c r="H122" s="2">
        <f t="shared" si="3"/>
        <v>0.18814895735972956</v>
      </c>
      <c r="I122" s="4">
        <v>0.61099999999999999</v>
      </c>
      <c r="J122" s="4">
        <v>0.57894736842105299</v>
      </c>
      <c r="K122" s="4">
        <v>0.29099999999999998</v>
      </c>
      <c r="L122" s="4">
        <v>0.42399999999999999</v>
      </c>
      <c r="M122" s="4">
        <v>0.216</v>
      </c>
      <c r="N122" s="4">
        <v>0.27500000000000002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0.94417593536369104</v>
      </c>
      <c r="V122" s="2">
        <v>0.86499743748660496</v>
      </c>
      <c r="W122" s="2">
        <v>0.34389975245000898</v>
      </c>
      <c r="X122" s="2">
        <v>0.55164761828624598</v>
      </c>
      <c r="Y122" s="2">
        <v>0.24334625863172901</v>
      </c>
      <c r="Z122" s="2">
        <v>0.321583624127462</v>
      </c>
    </row>
    <row r="123" spans="1:26" x14ac:dyDescent="0.35">
      <c r="A123" s="7">
        <v>637</v>
      </c>
      <c r="B123" s="7">
        <v>45</v>
      </c>
      <c r="C123" s="7">
        <v>0</v>
      </c>
      <c r="D123" s="7">
        <v>0</v>
      </c>
      <c r="E123" s="22" t="str">
        <f t="shared" si="2"/>
        <v>00</v>
      </c>
      <c r="F123" s="4">
        <v>4.4309110619999998</v>
      </c>
      <c r="G123" s="4">
        <v>23.502849526999999</v>
      </c>
      <c r="H123" s="2">
        <f t="shared" si="3"/>
        <v>0.18852654683040809</v>
      </c>
      <c r="I123" s="4">
        <v>0.79</v>
      </c>
      <c r="J123" s="4">
        <v>0.75</v>
      </c>
      <c r="K123" s="4">
        <v>0.76100000000000001</v>
      </c>
      <c r="L123" s="4">
        <v>0.70799999999999996</v>
      </c>
      <c r="M123" s="4">
        <v>0.745</v>
      </c>
      <c r="N123" s="4">
        <v>0.54900000000000004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1.5606477482646699</v>
      </c>
      <c r="V123" s="2">
        <v>1.3862943611198899</v>
      </c>
      <c r="W123" s="2">
        <v>1.43129172705063</v>
      </c>
      <c r="X123" s="2">
        <v>1.23100147671386</v>
      </c>
      <c r="Y123" s="2">
        <v>1.3664917338237099</v>
      </c>
      <c r="Z123" s="2">
        <v>0.79628793947945897</v>
      </c>
    </row>
    <row r="124" spans="1:26" x14ac:dyDescent="0.35">
      <c r="A124" s="7">
        <v>277</v>
      </c>
      <c r="B124" s="7">
        <v>94</v>
      </c>
      <c r="C124" s="7">
        <v>0</v>
      </c>
      <c r="D124" s="7">
        <v>0</v>
      </c>
      <c r="E124" s="22" t="str">
        <f t="shared" si="2"/>
        <v>00</v>
      </c>
      <c r="F124" s="4">
        <v>4.5974768370000003</v>
      </c>
      <c r="G124" s="4">
        <v>24.228997727100001</v>
      </c>
      <c r="H124" s="2">
        <f t="shared" si="3"/>
        <v>0.18975101193962091</v>
      </c>
      <c r="I124" s="4">
        <v>0.79100000000000004</v>
      </c>
      <c r="J124" s="4">
        <v>0.88235294117647101</v>
      </c>
      <c r="K124" s="4">
        <v>0.47</v>
      </c>
      <c r="L124" s="4">
        <v>0.76200000000000001</v>
      </c>
      <c r="M124" s="4">
        <v>0.52100000000000002</v>
      </c>
      <c r="N124" s="4">
        <v>0.63400000000000001</v>
      </c>
      <c r="O124" s="5">
        <v>0</v>
      </c>
      <c r="P124" s="5">
        <v>0</v>
      </c>
      <c r="Q124" s="5">
        <v>100</v>
      </c>
      <c r="R124" s="5">
        <v>0</v>
      </c>
      <c r="S124" s="5">
        <v>0</v>
      </c>
      <c r="T124" s="5">
        <v>0</v>
      </c>
      <c r="U124" s="2">
        <v>1.5654210270173301</v>
      </c>
      <c r="V124" s="2">
        <v>2.1400661634962699</v>
      </c>
      <c r="W124" s="2">
        <v>0.63487827243596995</v>
      </c>
      <c r="X124" s="2">
        <v>1.43548460531066</v>
      </c>
      <c r="Y124" s="2">
        <v>0.736054681571222</v>
      </c>
      <c r="Z124" s="2">
        <v>1.0051219455807701</v>
      </c>
    </row>
    <row r="125" spans="1:26" x14ac:dyDescent="0.35">
      <c r="A125" s="7">
        <v>573</v>
      </c>
      <c r="B125" s="7">
        <v>14</v>
      </c>
      <c r="C125" s="7">
        <v>0</v>
      </c>
      <c r="D125" s="7">
        <v>0</v>
      </c>
      <c r="E125" s="22" t="str">
        <f t="shared" si="2"/>
        <v>00</v>
      </c>
      <c r="F125" s="4">
        <v>4.8407764049999997</v>
      </c>
      <c r="G125" s="4">
        <v>25.464612258700001</v>
      </c>
      <c r="H125" s="2">
        <f t="shared" si="3"/>
        <v>0.19009817843765303</v>
      </c>
      <c r="I125" s="4">
        <v>0.69199999999999995</v>
      </c>
      <c r="J125" s="4">
        <v>0.66666666666666696</v>
      </c>
      <c r="K125" s="4">
        <v>0.35499999999999998</v>
      </c>
      <c r="L125" s="4">
        <v>0.65200000000000002</v>
      </c>
      <c r="M125" s="4">
        <v>0.14000000000000001</v>
      </c>
      <c r="N125" s="4">
        <v>0.16900000000000001</v>
      </c>
      <c r="O125" s="5">
        <v>0</v>
      </c>
      <c r="P125" s="5">
        <v>0</v>
      </c>
      <c r="Q125" s="5">
        <v>100</v>
      </c>
      <c r="R125" s="5">
        <v>0</v>
      </c>
      <c r="S125" s="5">
        <v>100</v>
      </c>
      <c r="T125" s="5">
        <v>100</v>
      </c>
      <c r="U125" s="2">
        <v>1.1776554960085599</v>
      </c>
      <c r="V125" s="2">
        <v>1.09861228866811</v>
      </c>
      <c r="W125" s="2">
        <v>0.43850496218636498</v>
      </c>
      <c r="X125" s="2">
        <v>1.0555527992076601</v>
      </c>
      <c r="Y125" s="2">
        <v>0.15082288973458399</v>
      </c>
      <c r="Z125" s="2">
        <v>0.185125484126689</v>
      </c>
    </row>
    <row r="126" spans="1:26" x14ac:dyDescent="0.35">
      <c r="A126" s="7">
        <v>679</v>
      </c>
      <c r="B126" s="7">
        <v>68</v>
      </c>
      <c r="C126" s="7">
        <v>0</v>
      </c>
      <c r="D126" s="7">
        <v>0</v>
      </c>
      <c r="E126" s="22" t="str">
        <f t="shared" si="2"/>
        <v>00</v>
      </c>
      <c r="F126" s="4">
        <v>6.6776056319999997</v>
      </c>
      <c r="G126" s="4">
        <v>34.996073039000002</v>
      </c>
      <c r="H126" s="2">
        <f t="shared" si="3"/>
        <v>0.19081014102806346</v>
      </c>
      <c r="I126" s="4">
        <v>0.58699999999999997</v>
      </c>
      <c r="J126" s="4">
        <v>0.57777777777777795</v>
      </c>
      <c r="K126" s="4">
        <v>0.441</v>
      </c>
      <c r="L126" s="4">
        <v>0.46700000000000003</v>
      </c>
      <c r="M126" s="4">
        <v>0.32600000000000001</v>
      </c>
      <c r="N126" s="4">
        <v>0.33100000000000002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0.88430768602110399</v>
      </c>
      <c r="V126" s="2">
        <v>0.86222351060387903</v>
      </c>
      <c r="W126" s="2">
        <v>0.58160580582703802</v>
      </c>
      <c r="X126" s="2">
        <v>0.62923385481629301</v>
      </c>
      <c r="Y126" s="2">
        <v>0.39452516806983001</v>
      </c>
      <c r="Z126" s="2">
        <v>0.40197121885390902</v>
      </c>
    </row>
    <row r="127" spans="1:26" x14ac:dyDescent="0.35">
      <c r="A127" s="7">
        <v>401</v>
      </c>
      <c r="B127" s="7">
        <v>1</v>
      </c>
      <c r="C127" s="7">
        <v>0</v>
      </c>
      <c r="D127" s="7">
        <v>0</v>
      </c>
      <c r="E127" s="22" t="str">
        <f t="shared" si="2"/>
        <v>00</v>
      </c>
      <c r="F127" s="4">
        <v>5.3368923370000001</v>
      </c>
      <c r="G127" s="4">
        <v>27.805502482600001</v>
      </c>
      <c r="H127" s="2">
        <f t="shared" si="3"/>
        <v>0.19193655429675099</v>
      </c>
      <c r="I127" s="4">
        <v>0.68300000000000005</v>
      </c>
      <c r="J127" s="4">
        <v>0.73684210526315796</v>
      </c>
      <c r="K127" s="4">
        <v>0.66700000000000004</v>
      </c>
      <c r="L127" s="4">
        <v>0.748</v>
      </c>
      <c r="M127" s="4">
        <v>0.77</v>
      </c>
      <c r="N127" s="4">
        <v>0.753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1.1488535051048601</v>
      </c>
      <c r="V127" s="2">
        <v>1.33500106673234</v>
      </c>
      <c r="W127" s="2">
        <v>1.09961278900169</v>
      </c>
      <c r="X127" s="2">
        <v>1.3783261914707099</v>
      </c>
      <c r="Y127" s="2">
        <v>1.4696759700589399</v>
      </c>
      <c r="Z127" s="2">
        <v>1.39836694235416</v>
      </c>
    </row>
    <row r="128" spans="1:26" x14ac:dyDescent="0.35">
      <c r="A128" s="7">
        <v>137</v>
      </c>
      <c r="B128" s="7">
        <v>20</v>
      </c>
      <c r="C128" s="7">
        <v>0</v>
      </c>
      <c r="D128" s="7">
        <v>0</v>
      </c>
      <c r="E128" s="22" t="str">
        <f t="shared" si="2"/>
        <v>00</v>
      </c>
      <c r="F128" s="4">
        <v>4.089729749</v>
      </c>
      <c r="G128" s="4">
        <v>20.891452457300002</v>
      </c>
      <c r="H128" s="2">
        <f t="shared" si="3"/>
        <v>0.19576091022675376</v>
      </c>
      <c r="I128" s="4">
        <v>0.56200000000000006</v>
      </c>
      <c r="J128" s="4">
        <v>0.66666666666666696</v>
      </c>
      <c r="K128" s="4">
        <v>0.251</v>
      </c>
      <c r="L128" s="4">
        <v>0.35599999999999998</v>
      </c>
      <c r="M128" s="4">
        <v>0.216</v>
      </c>
      <c r="N128" s="4">
        <v>0.20300000000000001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0.82553636860569102</v>
      </c>
      <c r="V128" s="2">
        <v>1.09861228866811</v>
      </c>
      <c r="W128" s="2">
        <v>0.28901629546491803</v>
      </c>
      <c r="X128" s="2">
        <v>0.440056552877783</v>
      </c>
      <c r="Y128" s="2">
        <v>0.24334625863172901</v>
      </c>
      <c r="Z128" s="2">
        <v>0.22690060019192199</v>
      </c>
    </row>
    <row r="129" spans="1:26" x14ac:dyDescent="0.35">
      <c r="A129" s="7">
        <v>745</v>
      </c>
      <c r="B129" s="7">
        <v>88</v>
      </c>
      <c r="C129" s="7">
        <v>0</v>
      </c>
      <c r="D129" s="7">
        <v>0</v>
      </c>
      <c r="E129" s="22" t="str">
        <f t="shared" si="2"/>
        <v>00</v>
      </c>
      <c r="F129" s="4">
        <v>5.2055650030000002</v>
      </c>
      <c r="G129" s="4">
        <v>26.4856389441</v>
      </c>
      <c r="H129" s="2">
        <f t="shared" si="3"/>
        <v>0.19654292705517695</v>
      </c>
      <c r="I129" s="4">
        <v>0.67400000000000004</v>
      </c>
      <c r="J129" s="4">
        <v>0.79166666666666696</v>
      </c>
      <c r="K129" s="4">
        <v>0.51400000000000001</v>
      </c>
      <c r="L129" s="4">
        <v>0.73399999999999999</v>
      </c>
      <c r="M129" s="4">
        <v>0.46400000000000002</v>
      </c>
      <c r="N129" s="4">
        <v>0.39600000000000002</v>
      </c>
      <c r="O129" s="5">
        <v>0</v>
      </c>
      <c r="P129" s="5">
        <v>0</v>
      </c>
      <c r="Q129" s="5">
        <v>0</v>
      </c>
      <c r="R129" s="5">
        <v>0</v>
      </c>
      <c r="S129" s="5">
        <v>100</v>
      </c>
      <c r="T129" s="5">
        <v>100</v>
      </c>
      <c r="U129" s="2">
        <v>1.12085789761543</v>
      </c>
      <c r="V129" s="2">
        <v>1.5686159179138499</v>
      </c>
      <c r="W129" s="2">
        <v>0.72154665508164295</v>
      </c>
      <c r="X129" s="2">
        <v>1.3242589702004399</v>
      </c>
      <c r="Y129" s="2">
        <v>0.62362111791133501</v>
      </c>
      <c r="Z129" s="2">
        <v>0.50418108104732196</v>
      </c>
    </row>
    <row r="130" spans="1:26" x14ac:dyDescent="0.35">
      <c r="A130" s="7">
        <v>533</v>
      </c>
      <c r="B130" s="7">
        <v>53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5.3137262700000001</v>
      </c>
      <c r="G130" s="4">
        <v>26.999463758000001</v>
      </c>
      <c r="H130" s="2">
        <f t="shared" ref="H130:H193" si="5">F130/G130</f>
        <v>0.19680858544553617</v>
      </c>
      <c r="I130" s="4">
        <v>0.68700000000000006</v>
      </c>
      <c r="J130" s="4">
        <v>0.64444444444444404</v>
      </c>
      <c r="K130" s="4">
        <v>0.23</v>
      </c>
      <c r="L130" s="4">
        <v>0.248</v>
      </c>
      <c r="M130" s="4">
        <v>0.19500000000000001</v>
      </c>
      <c r="N130" s="4">
        <v>0.22700000000000001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1.1615520884419801</v>
      </c>
      <c r="V130" s="2">
        <v>1.03407376753054</v>
      </c>
      <c r="W130" s="2">
        <v>0.26136476413440801</v>
      </c>
      <c r="X130" s="2">
        <v>0.28501895503229702</v>
      </c>
      <c r="Y130" s="2">
        <v>0.21691300156357399</v>
      </c>
      <c r="Z130" s="2">
        <v>0.25747623039471501</v>
      </c>
    </row>
    <row r="131" spans="1:26" x14ac:dyDescent="0.35">
      <c r="A131" s="7">
        <v>31</v>
      </c>
      <c r="B131" s="7">
        <v>64</v>
      </c>
      <c r="C131" s="7">
        <v>0</v>
      </c>
      <c r="D131" s="7">
        <v>0</v>
      </c>
      <c r="E131" s="22" t="str">
        <f t="shared" si="4"/>
        <v>00</v>
      </c>
      <c r="F131" s="4">
        <v>5.3973632800000004</v>
      </c>
      <c r="G131" s="4">
        <v>26.2906301324</v>
      </c>
      <c r="H131" s="2">
        <f t="shared" si="5"/>
        <v>0.20529607897638052</v>
      </c>
      <c r="I131" s="4">
        <v>0.71899999999999997</v>
      </c>
      <c r="J131" s="4">
        <v>0.63888888888888895</v>
      </c>
      <c r="K131" s="4">
        <v>0.754</v>
      </c>
      <c r="L131" s="4">
        <v>0.68100000000000005</v>
      </c>
      <c r="M131" s="4">
        <v>0.73499999999999999</v>
      </c>
      <c r="N131" s="4">
        <v>0.69299999999999995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1.2694006096483901</v>
      </c>
      <c r="V131" s="2">
        <v>1.0185695809945701</v>
      </c>
      <c r="W131" s="2">
        <v>1.4024237430497699</v>
      </c>
      <c r="X131" s="2">
        <v>1.14256417619729</v>
      </c>
      <c r="Y131" s="2">
        <v>1.3280254529959099</v>
      </c>
      <c r="Z131" s="2">
        <v>1.18090753139494</v>
      </c>
    </row>
    <row r="132" spans="1:26" x14ac:dyDescent="0.35">
      <c r="A132" s="7">
        <v>405</v>
      </c>
      <c r="B132" s="7">
        <v>42</v>
      </c>
      <c r="C132" s="7">
        <v>0</v>
      </c>
      <c r="D132" s="7">
        <v>0</v>
      </c>
      <c r="E132" s="22" t="str">
        <f t="shared" si="4"/>
        <v>00</v>
      </c>
      <c r="F132" s="4">
        <v>5.4205364679999999</v>
      </c>
      <c r="G132" s="4">
        <v>26.197188530599998</v>
      </c>
      <c r="H132" s="2">
        <f t="shared" si="5"/>
        <v>0.20691290829427994</v>
      </c>
      <c r="I132" s="4">
        <v>0.65700000000000003</v>
      </c>
      <c r="J132" s="4">
        <v>0.61111111111111105</v>
      </c>
      <c r="K132" s="4">
        <v>0.83399999999999996</v>
      </c>
      <c r="L132" s="4">
        <v>0.61699999999999999</v>
      </c>
      <c r="M132" s="4">
        <v>0.89500000000000002</v>
      </c>
      <c r="N132" s="4">
        <v>0.75800000000000001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">
        <v>1.0700248318162</v>
      </c>
      <c r="V132" s="2">
        <v>0.94446160884085195</v>
      </c>
      <c r="W132" s="2">
        <v>1.79576749062559</v>
      </c>
      <c r="X132" s="2">
        <v>0.95972028980149104</v>
      </c>
      <c r="Y132" s="2">
        <v>2.2537949288246102</v>
      </c>
      <c r="Z132" s="2">
        <v>1.4188175528254501</v>
      </c>
    </row>
    <row r="133" spans="1:26" x14ac:dyDescent="0.35">
      <c r="A133" s="7">
        <v>369</v>
      </c>
      <c r="B133" s="7">
        <v>69</v>
      </c>
      <c r="C133" s="7">
        <v>0</v>
      </c>
      <c r="D133" s="7">
        <v>0</v>
      </c>
      <c r="E133" s="22" t="str">
        <f t="shared" si="4"/>
        <v>00</v>
      </c>
      <c r="F133" s="4">
        <v>5.5995443519999997</v>
      </c>
      <c r="G133" s="4">
        <v>26.587103420999998</v>
      </c>
      <c r="H133" s="2">
        <f t="shared" si="5"/>
        <v>0.2106112976405381</v>
      </c>
      <c r="I133" s="4">
        <v>0.72299999999999998</v>
      </c>
      <c r="J133" s="4">
        <v>0.5625</v>
      </c>
      <c r="K133" s="4">
        <v>0.90600000000000003</v>
      </c>
      <c r="L133" s="4">
        <v>0.79800000000000004</v>
      </c>
      <c r="M133" s="4">
        <v>0.93500000000000005</v>
      </c>
      <c r="N133" s="4">
        <v>0.88300000000000001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1.2837377727948001</v>
      </c>
      <c r="V133" s="2">
        <v>0.82667857318446802</v>
      </c>
      <c r="W133" s="2">
        <v>2.3644604967121299</v>
      </c>
      <c r="X133" s="2">
        <v>1.59948758158093</v>
      </c>
      <c r="Y133" s="2">
        <v>2.7333680090865</v>
      </c>
      <c r="Z133" s="2">
        <v>2.1455813441843801</v>
      </c>
    </row>
    <row r="134" spans="1:26" x14ac:dyDescent="0.35">
      <c r="A134" s="7">
        <v>341</v>
      </c>
      <c r="B134" s="7">
        <v>19</v>
      </c>
      <c r="C134" s="7">
        <v>0</v>
      </c>
      <c r="D134" s="7">
        <v>0</v>
      </c>
      <c r="E134" s="22" t="str">
        <f t="shared" si="4"/>
        <v>00</v>
      </c>
      <c r="F134" s="4">
        <v>5.1176927299999999</v>
      </c>
      <c r="G134" s="4">
        <v>24.2124319833</v>
      </c>
      <c r="H134" s="2">
        <f t="shared" si="5"/>
        <v>0.21136632344614609</v>
      </c>
      <c r="I134" s="4">
        <v>0.53300000000000003</v>
      </c>
      <c r="J134" s="4">
        <v>0.48</v>
      </c>
      <c r="K134" s="4">
        <v>0.28399999999999997</v>
      </c>
      <c r="L134" s="4">
        <v>0.32400000000000001</v>
      </c>
      <c r="M134" s="4">
        <v>0.28000000000000003</v>
      </c>
      <c r="N134" s="4">
        <v>0.26900000000000002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0.76142602131324</v>
      </c>
      <c r="V134" s="2">
        <v>0.65392646740666405</v>
      </c>
      <c r="W134" s="2">
        <v>0.33407511202149098</v>
      </c>
      <c r="X134" s="2">
        <v>0.39156220293917299</v>
      </c>
      <c r="Y134" s="2">
        <v>0.32850406697203599</v>
      </c>
      <c r="Z134" s="2">
        <v>0.31334181923235899</v>
      </c>
    </row>
    <row r="135" spans="1:26" x14ac:dyDescent="0.35">
      <c r="A135" s="7">
        <v>827</v>
      </c>
      <c r="B135" s="7">
        <v>61</v>
      </c>
      <c r="C135" s="7">
        <v>0</v>
      </c>
      <c r="D135" s="7">
        <v>0</v>
      </c>
      <c r="E135" s="22" t="str">
        <f t="shared" si="4"/>
        <v>00</v>
      </c>
      <c r="F135" s="4">
        <v>5.8637809259999996</v>
      </c>
      <c r="G135" s="4">
        <v>27.1719756233</v>
      </c>
      <c r="H135" s="2">
        <f t="shared" si="5"/>
        <v>0.21580252416286583</v>
      </c>
      <c r="I135" s="4">
        <v>0.68300000000000005</v>
      </c>
      <c r="J135" s="4">
        <v>0.70454545454545503</v>
      </c>
      <c r="K135" s="4">
        <v>0.7</v>
      </c>
      <c r="L135" s="4">
        <v>0.66200000000000003</v>
      </c>
      <c r="M135" s="4">
        <v>0.623</v>
      </c>
      <c r="N135" s="4">
        <v>0.754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1.1488535051048601</v>
      </c>
      <c r="V135" s="2">
        <v>1.2192402764567201</v>
      </c>
      <c r="W135" s="2">
        <v>1.2039728043259399</v>
      </c>
      <c r="X135" s="2">
        <v>1.0847093834991199</v>
      </c>
      <c r="Y135" s="2">
        <v>0.97551009153412604</v>
      </c>
      <c r="Z135" s="2">
        <v>1.4024237430497699</v>
      </c>
    </row>
    <row r="136" spans="1:26" x14ac:dyDescent="0.35">
      <c r="A136" s="7">
        <v>333</v>
      </c>
      <c r="B136" s="7">
        <v>43</v>
      </c>
      <c r="C136" s="7">
        <v>0</v>
      </c>
      <c r="D136" s="7">
        <v>0</v>
      </c>
      <c r="E136" s="22" t="str">
        <f t="shared" si="4"/>
        <v>00</v>
      </c>
      <c r="F136" s="4">
        <v>6.4382916379999999</v>
      </c>
      <c r="G136" s="4">
        <v>29.4016961851</v>
      </c>
      <c r="H136" s="2">
        <f t="shared" si="5"/>
        <v>0.21897687798239188</v>
      </c>
      <c r="I136" s="4">
        <v>0.52200000000000002</v>
      </c>
      <c r="J136" s="4">
        <v>0.28571428571428598</v>
      </c>
      <c r="K136" s="4">
        <v>0.49299999999999999</v>
      </c>
      <c r="L136" s="4">
        <v>0.32300000000000001</v>
      </c>
      <c r="M136" s="4">
        <v>0.51400000000000001</v>
      </c>
      <c r="N136" s="4">
        <v>0.47199999999999998</v>
      </c>
      <c r="O136" s="5">
        <v>0</v>
      </c>
      <c r="P136" s="5">
        <v>100</v>
      </c>
      <c r="Q136" s="5">
        <v>100</v>
      </c>
      <c r="R136" s="5">
        <v>100</v>
      </c>
      <c r="S136" s="5">
        <v>0</v>
      </c>
      <c r="T136" s="5">
        <v>100</v>
      </c>
      <c r="U136" s="2">
        <v>0.73814454649068095</v>
      </c>
      <c r="V136" s="2">
        <v>0.33647223662121301</v>
      </c>
      <c r="W136" s="2">
        <v>0.679244275390954</v>
      </c>
      <c r="X136" s="2">
        <v>0.39008400606986199</v>
      </c>
      <c r="Y136" s="2">
        <v>0.72154665508164295</v>
      </c>
      <c r="Z136" s="2">
        <v>0.638658995275876</v>
      </c>
    </row>
    <row r="137" spans="1:26" x14ac:dyDescent="0.35">
      <c r="A137" s="7">
        <v>279</v>
      </c>
      <c r="B137" s="7">
        <v>63</v>
      </c>
      <c r="C137" s="7">
        <v>0</v>
      </c>
      <c r="D137" s="7">
        <v>0</v>
      </c>
      <c r="E137" s="22" t="str">
        <f t="shared" si="4"/>
        <v>00</v>
      </c>
      <c r="F137" s="4">
        <v>6.8831940869999997</v>
      </c>
      <c r="G137" s="4">
        <v>30.605703633499999</v>
      </c>
      <c r="H137" s="2">
        <f t="shared" si="5"/>
        <v>0.22489906356754633</v>
      </c>
      <c r="I137" s="4">
        <v>0.624</v>
      </c>
      <c r="J137" s="4">
        <v>0.48</v>
      </c>
      <c r="K137" s="4">
        <v>0.26</v>
      </c>
      <c r="L137" s="4">
        <v>0.21099999999999999</v>
      </c>
      <c r="M137" s="4">
        <v>0.214</v>
      </c>
      <c r="N137" s="4">
        <v>0.17799999999999999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0.97816613559224297</v>
      </c>
      <c r="V137" s="2">
        <v>0.65392646740666405</v>
      </c>
      <c r="W137" s="2">
        <v>0.301105092783922</v>
      </c>
      <c r="X137" s="2">
        <v>0.236988958136263</v>
      </c>
      <c r="Y137" s="2">
        <v>0.24079848655293001</v>
      </c>
      <c r="Z137" s="2">
        <v>0.19601488392595701</v>
      </c>
    </row>
    <row r="138" spans="1:26" x14ac:dyDescent="0.35">
      <c r="A138" s="7">
        <v>911</v>
      </c>
      <c r="B138" s="7">
        <v>35</v>
      </c>
      <c r="C138" s="7">
        <v>0</v>
      </c>
      <c r="D138" s="7">
        <v>0</v>
      </c>
      <c r="E138" s="22" t="str">
        <f t="shared" si="4"/>
        <v>00</v>
      </c>
      <c r="F138" s="4">
        <v>7.5638657489999996</v>
      </c>
      <c r="G138" s="4">
        <v>33.200433183000001</v>
      </c>
      <c r="H138" s="2">
        <f t="shared" si="5"/>
        <v>0.22782430901754055</v>
      </c>
      <c r="I138" s="4">
        <v>0.54700000000000004</v>
      </c>
      <c r="J138" s="4">
        <v>0.53333333333333299</v>
      </c>
      <c r="K138" s="4">
        <v>0.45</v>
      </c>
      <c r="L138" s="4">
        <v>0.44700000000000001</v>
      </c>
      <c r="M138" s="4">
        <v>0.34200000000000003</v>
      </c>
      <c r="N138" s="4">
        <v>0.33600000000000002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0.79186315349910297</v>
      </c>
      <c r="V138" s="2">
        <v>0.76214005204689705</v>
      </c>
      <c r="W138" s="2">
        <v>0.59783700075561996</v>
      </c>
      <c r="X138" s="2">
        <v>0.59239727745980197</v>
      </c>
      <c r="Y138" s="2">
        <v>0.41855034765681998</v>
      </c>
      <c r="Z138" s="2">
        <v>0.40947312950570303</v>
      </c>
    </row>
    <row r="139" spans="1:26" x14ac:dyDescent="0.35">
      <c r="A139" s="7">
        <v>919</v>
      </c>
      <c r="B139" s="7">
        <v>7</v>
      </c>
      <c r="C139" s="7">
        <v>0</v>
      </c>
      <c r="D139" s="7">
        <v>0</v>
      </c>
      <c r="E139" s="22" t="str">
        <f t="shared" si="4"/>
        <v>00</v>
      </c>
      <c r="F139" s="4">
        <v>6.4005172200000002</v>
      </c>
      <c r="G139" s="4">
        <v>27.553459577000002</v>
      </c>
      <c r="H139" s="2">
        <f t="shared" si="5"/>
        <v>0.23229450378502645</v>
      </c>
      <c r="I139" s="4">
        <v>0.746</v>
      </c>
      <c r="J139" s="4">
        <v>0.70454545454545503</v>
      </c>
      <c r="K139" s="4">
        <v>0.82599999999999996</v>
      </c>
      <c r="L139" s="4">
        <v>0.71199999999999997</v>
      </c>
      <c r="M139" s="4">
        <v>0.83199999999999996</v>
      </c>
      <c r="N139" s="4">
        <v>0.73599999999999999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1.3704210119636</v>
      </c>
      <c r="V139" s="2">
        <v>1.2192402764567201</v>
      </c>
      <c r="W139" s="2">
        <v>1.7486999797676099</v>
      </c>
      <c r="X139" s="2">
        <v>1.24479479884619</v>
      </c>
      <c r="Y139" s="2">
        <v>1.7837912995788801</v>
      </c>
      <c r="Z139" s="2">
        <v>1.3318061758358199</v>
      </c>
    </row>
    <row r="140" spans="1:26" x14ac:dyDescent="0.35">
      <c r="A140" s="7">
        <v>665</v>
      </c>
      <c r="B140" s="7">
        <v>70</v>
      </c>
      <c r="C140" s="7">
        <v>0</v>
      </c>
      <c r="D140" s="7">
        <v>0</v>
      </c>
      <c r="E140" s="22" t="str">
        <f t="shared" si="4"/>
        <v>00</v>
      </c>
      <c r="F140" s="4">
        <v>5.4573121430000002</v>
      </c>
      <c r="G140" s="4">
        <v>22.856198634799998</v>
      </c>
      <c r="H140" s="2">
        <f t="shared" si="5"/>
        <v>0.23876726966709588</v>
      </c>
      <c r="I140" s="4">
        <v>0.66400000000000003</v>
      </c>
      <c r="J140" s="4">
        <v>0.58064516129032295</v>
      </c>
      <c r="K140" s="4">
        <v>0.59499999999999997</v>
      </c>
      <c r="L140" s="4">
        <v>0.52700000000000002</v>
      </c>
      <c r="M140" s="4">
        <v>0.64800000000000002</v>
      </c>
      <c r="N140" s="4">
        <v>0.57599999999999996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1.09064411901893</v>
      </c>
      <c r="V140" s="2">
        <v>0.86903784702360998</v>
      </c>
      <c r="W140" s="2">
        <v>0.90386821187559796</v>
      </c>
      <c r="X140" s="2">
        <v>0.74865989049020398</v>
      </c>
      <c r="Y140" s="2">
        <v>1.04412410338404</v>
      </c>
      <c r="Z140" s="2">
        <v>0.85802182375017899</v>
      </c>
    </row>
    <row r="141" spans="1:26" x14ac:dyDescent="0.35">
      <c r="A141" s="7">
        <v>569</v>
      </c>
      <c r="B141" s="7">
        <v>23</v>
      </c>
      <c r="C141" s="7">
        <v>0</v>
      </c>
      <c r="D141" s="7">
        <v>0</v>
      </c>
      <c r="E141" s="22" t="str">
        <f t="shared" si="4"/>
        <v>00</v>
      </c>
      <c r="F141" s="4">
        <v>7.2002045719999996</v>
      </c>
      <c r="G141" s="4">
        <v>27.937215311399999</v>
      </c>
      <c r="H141" s="2">
        <f t="shared" si="5"/>
        <v>0.25772806959260181</v>
      </c>
      <c r="I141" s="4">
        <v>0.61599999999999999</v>
      </c>
      <c r="J141" s="4">
        <v>0.69047619047619002</v>
      </c>
      <c r="K141" s="4">
        <v>0.67</v>
      </c>
      <c r="L141" s="4">
        <v>0.73399999999999999</v>
      </c>
      <c r="M141" s="4">
        <v>0.59199999999999997</v>
      </c>
      <c r="N141" s="4">
        <v>0.64900000000000002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0.95711272639441003</v>
      </c>
      <c r="V141" s="2">
        <v>1.1727202608218299</v>
      </c>
      <c r="W141" s="2">
        <v>1.10866262452161</v>
      </c>
      <c r="X141" s="2">
        <v>1.3242589702004399</v>
      </c>
      <c r="Y141" s="2">
        <v>0.89648810457797501</v>
      </c>
      <c r="Z141" s="2">
        <v>1.0469690555162701</v>
      </c>
    </row>
    <row r="142" spans="1:26" x14ac:dyDescent="0.35">
      <c r="A142" s="7">
        <v>437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7.4882491130000002</v>
      </c>
      <c r="G142" s="4">
        <v>28.957188341999998</v>
      </c>
      <c r="H142" s="2">
        <f t="shared" si="5"/>
        <v>0.25859724447552512</v>
      </c>
      <c r="I142" s="4">
        <v>0.60099999999999998</v>
      </c>
      <c r="J142" s="4">
        <v>0.70967741935483897</v>
      </c>
      <c r="K142" s="4">
        <v>0.48799999999999999</v>
      </c>
      <c r="L142" s="4">
        <v>0.51200000000000001</v>
      </c>
      <c r="M142" s="4">
        <v>0.40400000000000003</v>
      </c>
      <c r="N142" s="4">
        <v>0.223</v>
      </c>
      <c r="O142" s="5">
        <v>0</v>
      </c>
      <c r="P142" s="5">
        <v>0</v>
      </c>
      <c r="Q142" s="5">
        <v>100</v>
      </c>
      <c r="R142" s="5">
        <v>0</v>
      </c>
      <c r="S142" s="5">
        <v>100</v>
      </c>
      <c r="T142" s="5">
        <v>100</v>
      </c>
      <c r="U142" s="2">
        <v>0.91879386209227398</v>
      </c>
      <c r="V142" s="2">
        <v>1.23676262714893</v>
      </c>
      <c r="W142" s="2">
        <v>0.66943065394262902</v>
      </c>
      <c r="X142" s="2">
        <v>0.71743987312899005</v>
      </c>
      <c r="Y142" s="2">
        <v>0.51751461191678705</v>
      </c>
      <c r="Z142" s="2">
        <v>0.25231492861449001</v>
      </c>
    </row>
    <row r="143" spans="1:26" x14ac:dyDescent="0.35">
      <c r="A143" s="7">
        <v>641</v>
      </c>
      <c r="B143" s="7">
        <v>58</v>
      </c>
      <c r="C143" s="7">
        <v>0</v>
      </c>
      <c r="D143" s="7">
        <v>0</v>
      </c>
      <c r="E143" s="22" t="str">
        <f t="shared" si="4"/>
        <v>00</v>
      </c>
      <c r="F143" s="4">
        <v>7.8665166639999997</v>
      </c>
      <c r="G143" s="4">
        <v>29.946251329199999</v>
      </c>
      <c r="H143" s="2">
        <f t="shared" si="5"/>
        <v>0.26268785957625068</v>
      </c>
      <c r="I143" s="4">
        <v>0.76200000000000001</v>
      </c>
      <c r="J143" s="4">
        <v>0.66666666666666696</v>
      </c>
      <c r="K143" s="4">
        <v>0.78800000000000003</v>
      </c>
      <c r="L143" s="4">
        <v>0.68500000000000005</v>
      </c>
      <c r="M143" s="4">
        <v>0.79</v>
      </c>
      <c r="N143" s="4">
        <v>0.94199999999999995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1.43548460531066</v>
      </c>
      <c r="V143" s="2">
        <v>1.09861228866811</v>
      </c>
      <c r="W143" s="2">
        <v>1.5511690043101201</v>
      </c>
      <c r="X143" s="2">
        <v>1.1551826401565</v>
      </c>
      <c r="Y143" s="2">
        <v>1.5606477482646699</v>
      </c>
      <c r="Z143" s="2">
        <v>2.8473122684357199</v>
      </c>
    </row>
    <row r="144" spans="1:26" x14ac:dyDescent="0.35">
      <c r="A144" s="7">
        <v>217</v>
      </c>
      <c r="B144" s="7">
        <v>88</v>
      </c>
      <c r="C144" s="7">
        <v>0</v>
      </c>
      <c r="D144" s="7">
        <v>0</v>
      </c>
      <c r="E144" s="22" t="str">
        <f t="shared" si="4"/>
        <v>00</v>
      </c>
      <c r="F144" s="4">
        <v>7.9904067569999997</v>
      </c>
      <c r="G144" s="4">
        <v>30.194861239000002</v>
      </c>
      <c r="H144" s="2">
        <f t="shared" si="5"/>
        <v>0.26462803368274818</v>
      </c>
      <c r="I144" s="4">
        <v>0.57299999999999995</v>
      </c>
      <c r="J144" s="4">
        <v>0.60714285714285698</v>
      </c>
      <c r="K144" s="4">
        <v>0.55300000000000005</v>
      </c>
      <c r="L144" s="4">
        <v>0.66300000000000003</v>
      </c>
      <c r="M144" s="4">
        <v>0.58899999999999997</v>
      </c>
      <c r="N144" s="4">
        <v>0.57899999999999996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0.85097126575351201</v>
      </c>
      <c r="V144" s="2">
        <v>0.93430923737683302</v>
      </c>
      <c r="W144" s="2">
        <v>0.80519668436856795</v>
      </c>
      <c r="X144" s="2">
        <v>1.0876723486297799</v>
      </c>
      <c r="Y144" s="2">
        <v>0.88916206448590196</v>
      </c>
      <c r="Z144" s="2">
        <v>0.86512244529975602</v>
      </c>
    </row>
    <row r="145" spans="1:26" x14ac:dyDescent="0.35">
      <c r="A145" s="7">
        <v>419</v>
      </c>
      <c r="B145" s="7">
        <v>23</v>
      </c>
      <c r="C145" s="7">
        <v>0</v>
      </c>
      <c r="D145" s="7">
        <v>0</v>
      </c>
      <c r="E145" s="22" t="str">
        <f t="shared" si="4"/>
        <v>00</v>
      </c>
      <c r="F145" s="4">
        <v>8.244910763</v>
      </c>
      <c r="G145" s="4">
        <v>30.233067288000001</v>
      </c>
      <c r="H145" s="2">
        <f t="shared" si="5"/>
        <v>0.27271168632871534</v>
      </c>
      <c r="I145" s="4">
        <v>0.62</v>
      </c>
      <c r="J145" s="4">
        <v>0.54054054054054101</v>
      </c>
      <c r="K145" s="4">
        <v>0.61199999999999999</v>
      </c>
      <c r="L145" s="4">
        <v>0.53</v>
      </c>
      <c r="M145" s="4">
        <v>0.55300000000000005</v>
      </c>
      <c r="N145" s="4">
        <v>0.58399999999999996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0.96758402626170603</v>
      </c>
      <c r="V145" s="2">
        <v>0.77770456858800796</v>
      </c>
      <c r="W145" s="2">
        <v>0.94674993935886398</v>
      </c>
      <c r="X145" s="2">
        <v>0.75502258427803304</v>
      </c>
      <c r="Y145" s="2">
        <v>0.80519668436856795</v>
      </c>
      <c r="Z145" s="2">
        <v>0.87707001872087398</v>
      </c>
    </row>
    <row r="146" spans="1:26" x14ac:dyDescent="0.35">
      <c r="A146" s="7">
        <v>997</v>
      </c>
      <c r="B146" s="7">
        <v>24</v>
      </c>
      <c r="C146" s="7">
        <v>0</v>
      </c>
      <c r="D146" s="7">
        <v>0</v>
      </c>
      <c r="E146" s="22" t="str">
        <f t="shared" si="4"/>
        <v>00</v>
      </c>
      <c r="F146" s="4">
        <v>6.8741131439999998</v>
      </c>
      <c r="G146" s="4">
        <v>24.734095065599998</v>
      </c>
      <c r="H146" s="2">
        <f t="shared" si="5"/>
        <v>0.27792054351567796</v>
      </c>
      <c r="I146" s="4">
        <v>0.57399999999999995</v>
      </c>
      <c r="J146" s="4">
        <v>0.63157894736842102</v>
      </c>
      <c r="K146" s="4">
        <v>0.57099999999999995</v>
      </c>
      <c r="L146" s="4">
        <v>0.66400000000000003</v>
      </c>
      <c r="M146" s="4">
        <v>0.53300000000000003</v>
      </c>
      <c r="N146" s="4">
        <v>0.63300000000000001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0.85331593271276696</v>
      </c>
      <c r="V146" s="2">
        <v>0.99852883011112703</v>
      </c>
      <c r="W146" s="2">
        <v>0.84629836005411996</v>
      </c>
      <c r="X146" s="2">
        <v>1.09064411901893</v>
      </c>
      <c r="Y146" s="2">
        <v>0.76142602131324</v>
      </c>
      <c r="Z146" s="2">
        <v>1.0023934309275699</v>
      </c>
    </row>
    <row r="147" spans="1:26" x14ac:dyDescent="0.35">
      <c r="A147" s="7">
        <v>951</v>
      </c>
      <c r="B147" s="7">
        <v>14</v>
      </c>
      <c r="C147" s="7">
        <v>0</v>
      </c>
      <c r="D147" s="7">
        <v>0</v>
      </c>
      <c r="E147" s="22" t="str">
        <f t="shared" si="4"/>
        <v>00</v>
      </c>
      <c r="F147" s="4">
        <v>9.1981872459999998</v>
      </c>
      <c r="G147" s="4">
        <v>32.643760387</v>
      </c>
      <c r="H147" s="2">
        <f t="shared" si="5"/>
        <v>0.28177474460519175</v>
      </c>
      <c r="I147" s="4">
        <v>0.748</v>
      </c>
      <c r="J147" s="4">
        <v>0.75</v>
      </c>
      <c r="K147" s="4">
        <v>0.754</v>
      </c>
      <c r="L147" s="4">
        <v>0.75900000000000001</v>
      </c>
      <c r="M147" s="4">
        <v>0.78</v>
      </c>
      <c r="N147" s="4">
        <v>0.71899999999999997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1.3783261914707099</v>
      </c>
      <c r="V147" s="2">
        <v>1.3862943611198899</v>
      </c>
      <c r="W147" s="2">
        <v>1.4024237430497699</v>
      </c>
      <c r="X147" s="2">
        <v>1.42295834549148</v>
      </c>
      <c r="Y147" s="2">
        <v>1.51412773262978</v>
      </c>
      <c r="Z147" s="2">
        <v>1.2694006096483901</v>
      </c>
    </row>
    <row r="148" spans="1:26" x14ac:dyDescent="0.35">
      <c r="A148" s="7">
        <v>109</v>
      </c>
      <c r="B148" s="7">
        <v>90</v>
      </c>
      <c r="C148" s="7">
        <v>0</v>
      </c>
      <c r="D148" s="7">
        <v>0</v>
      </c>
      <c r="E148" s="22" t="str">
        <f t="shared" si="4"/>
        <v>00</v>
      </c>
      <c r="F148" s="4">
        <v>7.7422597519999998</v>
      </c>
      <c r="G148" s="4">
        <v>27.238355209000002</v>
      </c>
      <c r="H148" s="2">
        <f t="shared" si="5"/>
        <v>0.28424108917714053</v>
      </c>
      <c r="I148" s="4">
        <v>0.46500000000000002</v>
      </c>
      <c r="J148" s="4">
        <v>0.52941176470588203</v>
      </c>
      <c r="K148" s="4">
        <v>0.41</v>
      </c>
      <c r="L148" s="4">
        <v>0.54700000000000004</v>
      </c>
      <c r="M148" s="4">
        <v>0.45900000000000002</v>
      </c>
      <c r="N148" s="4">
        <v>0.41599999999999998</v>
      </c>
      <c r="O148" s="5">
        <v>100</v>
      </c>
      <c r="P148" s="5">
        <v>0</v>
      </c>
      <c r="Q148" s="5">
        <v>100</v>
      </c>
      <c r="R148" s="5">
        <v>0</v>
      </c>
      <c r="S148" s="5">
        <v>100</v>
      </c>
      <c r="T148" s="5">
        <v>100</v>
      </c>
      <c r="U148" s="2">
        <v>0.62548853208613098</v>
      </c>
      <c r="V148" s="2">
        <v>0.75377180237637997</v>
      </c>
      <c r="W148" s="2">
        <v>0.52763274208237199</v>
      </c>
      <c r="X148" s="2">
        <v>0.79186315349910297</v>
      </c>
      <c r="Y148" s="2">
        <v>0.61433600013565604</v>
      </c>
      <c r="Z148" s="2">
        <v>0.53785429615391001</v>
      </c>
    </row>
    <row r="149" spans="1:26" x14ac:dyDescent="0.35">
      <c r="A149" s="7">
        <v>471</v>
      </c>
      <c r="B149" s="7">
        <v>53</v>
      </c>
      <c r="C149" s="7">
        <v>0</v>
      </c>
      <c r="D149" s="7">
        <v>0</v>
      </c>
      <c r="E149" s="22" t="str">
        <f t="shared" si="4"/>
        <v>00</v>
      </c>
      <c r="F149" s="4">
        <v>9.470508465</v>
      </c>
      <c r="G149" s="4">
        <v>32.653251562000001</v>
      </c>
      <c r="H149" s="2">
        <f t="shared" si="5"/>
        <v>0.29003263111540289</v>
      </c>
      <c r="I149" s="4">
        <v>0.84</v>
      </c>
      <c r="J149" s="4">
        <v>0.82926829268292701</v>
      </c>
      <c r="K149" s="4">
        <v>0.87</v>
      </c>
      <c r="L149" s="4">
        <v>0.82299999999999995</v>
      </c>
      <c r="M149" s="4">
        <v>0.86499999999999999</v>
      </c>
      <c r="N149" s="4">
        <v>0.875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1.83258146374831</v>
      </c>
      <c r="V149" s="2">
        <v>1.7676619176489901</v>
      </c>
      <c r="W149" s="2">
        <v>2.0402208285265502</v>
      </c>
      <c r="X149" s="2">
        <v>1.73160554640831</v>
      </c>
      <c r="Y149" s="2">
        <v>2.0024805005437099</v>
      </c>
      <c r="Z149" s="2">
        <v>2.0794415416798402</v>
      </c>
    </row>
    <row r="150" spans="1:26" x14ac:dyDescent="0.35">
      <c r="A150" s="7">
        <v>57</v>
      </c>
      <c r="B150" s="7">
        <v>74</v>
      </c>
      <c r="C150" s="7">
        <v>0</v>
      </c>
      <c r="D150" s="7">
        <v>0</v>
      </c>
      <c r="E150" s="22" t="str">
        <f t="shared" si="4"/>
        <v>00</v>
      </c>
      <c r="F150" s="4">
        <v>8.351806045</v>
      </c>
      <c r="G150" s="4">
        <v>26.385802731999998</v>
      </c>
      <c r="H150" s="2">
        <f t="shared" si="5"/>
        <v>0.31652650972301677</v>
      </c>
      <c r="I150" s="4">
        <v>0.63700000000000001</v>
      </c>
      <c r="J150" s="4">
        <v>0.66</v>
      </c>
      <c r="K150" s="4">
        <v>0.76700000000000002</v>
      </c>
      <c r="L150" s="4">
        <v>0.76600000000000001</v>
      </c>
      <c r="M150" s="4">
        <v>0.63200000000000001</v>
      </c>
      <c r="N150" s="4">
        <v>0.90300000000000002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1.0133524447172899</v>
      </c>
      <c r="V150" s="2">
        <v>1.07880966137193</v>
      </c>
      <c r="W150" s="2">
        <v>1.45671682541644</v>
      </c>
      <c r="X150" s="2">
        <v>1.45243416362444</v>
      </c>
      <c r="Y150" s="2">
        <v>0.999672340813206</v>
      </c>
      <c r="Z150" s="2">
        <v>2.33304430047875</v>
      </c>
    </row>
    <row r="151" spans="1:26" x14ac:dyDescent="0.35">
      <c r="A151" s="7">
        <v>891</v>
      </c>
      <c r="B151" s="7">
        <v>8</v>
      </c>
      <c r="C151" s="7">
        <v>0</v>
      </c>
      <c r="D151" s="7">
        <v>0</v>
      </c>
      <c r="E151" s="22" t="str">
        <f t="shared" si="4"/>
        <v>00</v>
      </c>
      <c r="F151" s="4">
        <v>9.7241816189999994</v>
      </c>
      <c r="G151" s="4">
        <v>30.114369625999998</v>
      </c>
      <c r="H151" s="2">
        <f t="shared" si="5"/>
        <v>0.32290835703246407</v>
      </c>
      <c r="I151" s="4">
        <v>0.48199999999999998</v>
      </c>
      <c r="J151" s="4">
        <v>0.39130434782608697</v>
      </c>
      <c r="K151" s="4">
        <v>0.66800000000000004</v>
      </c>
      <c r="L151" s="4">
        <v>0.51</v>
      </c>
      <c r="M151" s="4">
        <v>0.65</v>
      </c>
      <c r="N151" s="4">
        <v>0.63900000000000001</v>
      </c>
      <c r="O151" s="5">
        <v>100</v>
      </c>
      <c r="P151" s="5">
        <v>100</v>
      </c>
      <c r="Q151" s="5">
        <v>0</v>
      </c>
      <c r="R151" s="5">
        <v>0</v>
      </c>
      <c r="S151" s="5">
        <v>0</v>
      </c>
      <c r="T151" s="5">
        <v>0</v>
      </c>
      <c r="U151" s="2">
        <v>0.65778003672265395</v>
      </c>
      <c r="V151" s="2">
        <v>0.49643688631389099</v>
      </c>
      <c r="W151" s="2">
        <v>1.10262031006565</v>
      </c>
      <c r="X151" s="2">
        <v>0.71334988787746501</v>
      </c>
      <c r="Y151" s="2">
        <v>1.0498221244986801</v>
      </c>
      <c r="Z151" s="2">
        <v>1.0188773206492601</v>
      </c>
    </row>
    <row r="152" spans="1:26" x14ac:dyDescent="0.35">
      <c r="A152" s="7">
        <v>683</v>
      </c>
      <c r="B152" s="7">
        <v>9</v>
      </c>
      <c r="C152" s="7">
        <v>0</v>
      </c>
      <c r="D152" s="7">
        <v>0</v>
      </c>
      <c r="E152" s="22" t="str">
        <f t="shared" si="4"/>
        <v>00</v>
      </c>
      <c r="F152" s="4">
        <v>9.8764431049999999</v>
      </c>
      <c r="G152" s="4">
        <v>28.630441642400001</v>
      </c>
      <c r="H152" s="2">
        <f t="shared" si="5"/>
        <v>0.34496300226027837</v>
      </c>
      <c r="I152" s="4">
        <v>0.65600000000000003</v>
      </c>
      <c r="J152" s="4">
        <v>0.70967741935483897</v>
      </c>
      <c r="K152" s="4">
        <v>0.755</v>
      </c>
      <c r="L152" s="4">
        <v>0.79500000000000004</v>
      </c>
      <c r="M152" s="4">
        <v>0.70199999999999996</v>
      </c>
      <c r="N152" s="4">
        <v>0.83599999999999997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1.06711362160874</v>
      </c>
      <c r="V152" s="2">
        <v>1.23676262714893</v>
      </c>
      <c r="W152" s="2">
        <v>1.4064970684374101</v>
      </c>
      <c r="X152" s="2">
        <v>1.5847452998437299</v>
      </c>
      <c r="Y152" s="2">
        <v>1.21066179247673</v>
      </c>
      <c r="Z152" s="2">
        <v>1.8078888511579401</v>
      </c>
    </row>
    <row r="153" spans="1:26" x14ac:dyDescent="0.35">
      <c r="A153" s="7">
        <v>13</v>
      </c>
      <c r="B153" s="7">
        <v>37</v>
      </c>
      <c r="C153" s="7">
        <v>0</v>
      </c>
      <c r="D153" s="7">
        <v>0</v>
      </c>
      <c r="E153" s="22" t="str">
        <f t="shared" si="4"/>
        <v>00</v>
      </c>
      <c r="F153" s="4">
        <v>9.1401289890000008</v>
      </c>
      <c r="G153" s="4">
        <v>26.247371958999999</v>
      </c>
      <c r="H153" s="2">
        <f t="shared" si="5"/>
        <v>0.34823025342413105</v>
      </c>
      <c r="I153" s="4">
        <v>0.54400000000000004</v>
      </c>
      <c r="J153" s="4">
        <v>0.61363636363636398</v>
      </c>
      <c r="K153" s="4">
        <v>0.58599999999999997</v>
      </c>
      <c r="L153" s="4">
        <v>0.59899999999999998</v>
      </c>
      <c r="M153" s="4">
        <v>0.57499999999999996</v>
      </c>
      <c r="N153" s="4">
        <v>0.624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0.78526246946775102</v>
      </c>
      <c r="V153" s="2">
        <v>0.95097628986204497</v>
      </c>
      <c r="W153" s="2">
        <v>0.88188930515682296</v>
      </c>
      <c r="X153" s="2">
        <v>0.91379385167556804</v>
      </c>
      <c r="Y153" s="2">
        <v>0.85566611005771998</v>
      </c>
      <c r="Z153" s="2">
        <v>0.97816613559224297</v>
      </c>
    </row>
    <row r="154" spans="1:26" x14ac:dyDescent="0.35">
      <c r="A154" s="7">
        <v>761</v>
      </c>
      <c r="B154" s="7">
        <v>69</v>
      </c>
      <c r="C154" s="7">
        <v>0</v>
      </c>
      <c r="D154" s="7">
        <v>0</v>
      </c>
      <c r="E154" s="22" t="str">
        <f t="shared" si="4"/>
        <v>00</v>
      </c>
      <c r="F154" s="4">
        <v>9.0476497939999998</v>
      </c>
      <c r="G154" s="4">
        <v>25.928462892799999</v>
      </c>
      <c r="H154" s="2">
        <f t="shared" si="5"/>
        <v>0.34894663179252389</v>
      </c>
      <c r="I154" s="4">
        <v>0.67100000000000004</v>
      </c>
      <c r="J154" s="4">
        <v>0.51724137931034497</v>
      </c>
      <c r="K154" s="4">
        <v>0.67</v>
      </c>
      <c r="L154" s="4">
        <v>0.46400000000000002</v>
      </c>
      <c r="M154" s="4">
        <v>0.70799999999999996</v>
      </c>
      <c r="N154" s="4">
        <v>0.71799999999999997</v>
      </c>
      <c r="O154" s="5">
        <v>0</v>
      </c>
      <c r="P154" s="5">
        <v>0</v>
      </c>
      <c r="Q154" s="5">
        <v>0</v>
      </c>
      <c r="R154" s="5">
        <v>100</v>
      </c>
      <c r="S154" s="5">
        <v>0</v>
      </c>
      <c r="T154" s="5">
        <v>0</v>
      </c>
      <c r="U154" s="2">
        <v>1.11169752821677</v>
      </c>
      <c r="V154" s="2">
        <v>0.72823850037121596</v>
      </c>
      <c r="W154" s="2">
        <v>1.10866262452161</v>
      </c>
      <c r="X154" s="2">
        <v>0.62362111791133501</v>
      </c>
      <c r="Y154" s="2">
        <v>1.23100147671386</v>
      </c>
      <c r="Z154" s="2">
        <v>1.2658482080440201</v>
      </c>
    </row>
    <row r="155" spans="1:26" x14ac:dyDescent="0.35">
      <c r="A155" s="7">
        <v>335</v>
      </c>
      <c r="B155" s="7">
        <v>16</v>
      </c>
      <c r="C155" s="7">
        <v>0</v>
      </c>
      <c r="D155" s="7">
        <v>0</v>
      </c>
      <c r="E155" s="22" t="str">
        <f t="shared" si="4"/>
        <v>00</v>
      </c>
      <c r="F155" s="4">
        <v>10.570593069999999</v>
      </c>
      <c r="G155" s="4">
        <v>25.4859070784</v>
      </c>
      <c r="H155" s="2">
        <f t="shared" si="5"/>
        <v>0.41476228558326905</v>
      </c>
      <c r="I155" s="4">
        <v>0.73899999999999999</v>
      </c>
      <c r="J155" s="4">
        <v>0.65384615384615397</v>
      </c>
      <c r="K155" s="4">
        <v>0.60799999999999998</v>
      </c>
      <c r="L155" s="4">
        <v>0.65500000000000003</v>
      </c>
      <c r="M155" s="4">
        <v>0.48</v>
      </c>
      <c r="N155" s="4">
        <v>0.46</v>
      </c>
      <c r="O155" s="5">
        <v>0</v>
      </c>
      <c r="P155" s="5">
        <v>0</v>
      </c>
      <c r="Q155" s="5">
        <v>0</v>
      </c>
      <c r="R155" s="5">
        <v>0</v>
      </c>
      <c r="S155" s="5">
        <v>100</v>
      </c>
      <c r="T155" s="5">
        <v>100</v>
      </c>
      <c r="U155" s="2">
        <v>1.34323487165944</v>
      </c>
      <c r="V155" s="2">
        <v>1.0608719606852599</v>
      </c>
      <c r="W155" s="2">
        <v>0.93649343919167405</v>
      </c>
      <c r="X155" s="2">
        <v>1.06421086195078</v>
      </c>
      <c r="Y155" s="2">
        <v>0.65392646740666405</v>
      </c>
      <c r="Z155" s="2">
        <v>0.61618613942381695</v>
      </c>
    </row>
    <row r="156" spans="1:26" x14ac:dyDescent="0.35">
      <c r="A156" s="7">
        <v>29</v>
      </c>
      <c r="B156" s="7">
        <v>81</v>
      </c>
      <c r="C156" s="7">
        <v>0</v>
      </c>
      <c r="D156" s="7">
        <v>0</v>
      </c>
      <c r="E156" s="22" t="str">
        <f t="shared" si="4"/>
        <v>00</v>
      </c>
      <c r="F156" s="4">
        <v>9.8095095570000002</v>
      </c>
      <c r="G156" s="4">
        <v>23.3814887128</v>
      </c>
      <c r="H156" s="2">
        <f t="shared" si="5"/>
        <v>0.41954170144991093</v>
      </c>
      <c r="I156" s="4">
        <v>0.64</v>
      </c>
      <c r="J156" s="4">
        <v>0.52941176470588203</v>
      </c>
      <c r="K156" s="4">
        <v>0.66900000000000004</v>
      </c>
      <c r="L156" s="4">
        <v>0.60199999999999998</v>
      </c>
      <c r="M156" s="4">
        <v>0.65500000000000003</v>
      </c>
      <c r="N156" s="4">
        <v>0.67100000000000004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1.0216512475319799</v>
      </c>
      <c r="V156" s="2">
        <v>0.75377180237637997</v>
      </c>
      <c r="W156" s="2">
        <v>1.1056369036050699</v>
      </c>
      <c r="X156" s="2">
        <v>0.92130327369769904</v>
      </c>
      <c r="Y156" s="2">
        <v>1.06421086195078</v>
      </c>
      <c r="Z156" s="2">
        <v>1.11169752821677</v>
      </c>
    </row>
    <row r="157" spans="1:26" x14ac:dyDescent="0.35">
      <c r="A157" s="7">
        <v>875</v>
      </c>
      <c r="B157" s="7">
        <v>52</v>
      </c>
      <c r="C157" s="7">
        <v>0</v>
      </c>
      <c r="D157" s="7">
        <v>0</v>
      </c>
      <c r="E157" s="22" t="str">
        <f t="shared" si="4"/>
        <v>00</v>
      </c>
      <c r="F157" s="4">
        <v>12.268907430000001</v>
      </c>
      <c r="G157" s="4">
        <v>28.421954308339998</v>
      </c>
      <c r="H157" s="2">
        <f t="shared" si="5"/>
        <v>0.43167008492445125</v>
      </c>
      <c r="I157" s="4">
        <v>0.58399999999999996</v>
      </c>
      <c r="J157" s="4">
        <v>0.5</v>
      </c>
      <c r="K157" s="4">
        <v>0.57299999999999995</v>
      </c>
      <c r="L157" s="4">
        <v>0.48199999999999998</v>
      </c>
      <c r="M157" s="4">
        <v>0.53900000000000003</v>
      </c>
      <c r="N157" s="4">
        <v>0.53400000000000003</v>
      </c>
      <c r="O157" s="5">
        <v>0</v>
      </c>
      <c r="P157" s="5">
        <v>0</v>
      </c>
      <c r="Q157" s="5">
        <v>0</v>
      </c>
      <c r="R157" s="5">
        <v>100</v>
      </c>
      <c r="S157" s="5">
        <v>0</v>
      </c>
      <c r="T157" s="5">
        <v>0</v>
      </c>
      <c r="U157" s="2">
        <v>0.87707001872087398</v>
      </c>
      <c r="V157" s="2">
        <v>0.69314718055994495</v>
      </c>
      <c r="W157" s="2">
        <v>0.85097126575351201</v>
      </c>
      <c r="X157" s="2">
        <v>0.65778003672265395</v>
      </c>
      <c r="Y157" s="2">
        <v>0.774357235985489</v>
      </c>
      <c r="Z157" s="2">
        <v>0.76356964485649104</v>
      </c>
    </row>
    <row r="158" spans="1:26" x14ac:dyDescent="0.35">
      <c r="A158" s="7">
        <v>563</v>
      </c>
      <c r="B158" s="7">
        <v>40</v>
      </c>
      <c r="C158" s="7">
        <v>0</v>
      </c>
      <c r="D158" s="7">
        <v>0</v>
      </c>
      <c r="E158" s="22" t="str">
        <f t="shared" si="4"/>
        <v>00</v>
      </c>
      <c r="F158" s="4">
        <v>13.07632639</v>
      </c>
      <c r="G158" s="4">
        <v>30.271555792600001</v>
      </c>
      <c r="H158" s="2">
        <f t="shared" si="5"/>
        <v>0.43196743766954188</v>
      </c>
      <c r="I158" s="4">
        <v>0.77500000000000002</v>
      </c>
      <c r="J158" s="4">
        <v>0.86956521739130399</v>
      </c>
      <c r="K158" s="4">
        <v>0.79300000000000004</v>
      </c>
      <c r="L158" s="4">
        <v>0.86199999999999999</v>
      </c>
      <c r="M158" s="4">
        <v>0.79800000000000004</v>
      </c>
      <c r="N158" s="4">
        <v>0.78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1.49165487677772</v>
      </c>
      <c r="V158" s="2">
        <v>2.0368819272610401</v>
      </c>
      <c r="W158" s="2">
        <v>1.57503648571677</v>
      </c>
      <c r="X158" s="2">
        <v>1.98050159382493</v>
      </c>
      <c r="Y158" s="2">
        <v>1.59948758158093</v>
      </c>
      <c r="Z158" s="2">
        <v>1.51412773262978</v>
      </c>
    </row>
    <row r="159" spans="1:26" x14ac:dyDescent="0.35">
      <c r="A159" s="7">
        <v>327</v>
      </c>
      <c r="B159" s="7">
        <v>74</v>
      </c>
      <c r="C159" s="7">
        <v>0</v>
      </c>
      <c r="D159" s="7">
        <v>0</v>
      </c>
      <c r="E159" s="22" t="str">
        <f t="shared" si="4"/>
        <v>00</v>
      </c>
      <c r="F159" s="4">
        <v>12.656757320000001</v>
      </c>
      <c r="G159" s="4">
        <v>28.666374850699999</v>
      </c>
      <c r="H159" s="2">
        <f t="shared" si="5"/>
        <v>0.44151928473407714</v>
      </c>
      <c r="I159" s="4">
        <v>0.66100000000000003</v>
      </c>
      <c r="J159" s="4">
        <v>0.8125</v>
      </c>
      <c r="K159" s="4">
        <v>0.74399999999999999</v>
      </c>
      <c r="L159" s="4">
        <v>0.79800000000000004</v>
      </c>
      <c r="M159" s="4">
        <v>0.63800000000000001</v>
      </c>
      <c r="N159" s="4">
        <v>0.66100000000000003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1.08175517160169</v>
      </c>
      <c r="V159" s="2">
        <v>1.67397643357167</v>
      </c>
      <c r="W159" s="2">
        <v>1.3625778345025701</v>
      </c>
      <c r="X159" s="2">
        <v>1.59948758158093</v>
      </c>
      <c r="Y159" s="2">
        <v>1.01611106715637</v>
      </c>
      <c r="Z159" s="2">
        <v>1.08175517160169</v>
      </c>
    </row>
    <row r="160" spans="1:26" x14ac:dyDescent="0.35">
      <c r="A160" s="7">
        <v>283</v>
      </c>
      <c r="B160" s="7">
        <v>15</v>
      </c>
      <c r="C160" s="7">
        <v>0</v>
      </c>
      <c r="D160" s="7">
        <v>0</v>
      </c>
      <c r="E160" s="22" t="str">
        <f t="shared" si="4"/>
        <v>00</v>
      </c>
      <c r="F160" s="4">
        <v>14.37994716</v>
      </c>
      <c r="G160" s="4">
        <v>31.816480629299999</v>
      </c>
      <c r="H160" s="2">
        <f t="shared" si="5"/>
        <v>0.45196536120834857</v>
      </c>
      <c r="I160" s="4">
        <v>0.63100000000000001</v>
      </c>
      <c r="J160" s="4">
        <v>0.69230769230769196</v>
      </c>
      <c r="K160" s="4">
        <v>0.55100000000000005</v>
      </c>
      <c r="L160" s="4">
        <v>0.66300000000000003</v>
      </c>
      <c r="M160" s="4">
        <v>0.48</v>
      </c>
      <c r="N160" s="4">
        <v>0.59499999999999997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0.99695863494160997</v>
      </c>
      <c r="V160" s="2">
        <v>1.1786549963416499</v>
      </c>
      <c r="W160" s="2">
        <v>0.80073239123988305</v>
      </c>
      <c r="X160" s="2">
        <v>1.0876723486297799</v>
      </c>
      <c r="Y160" s="2">
        <v>0.65392646740666405</v>
      </c>
      <c r="Z160" s="2">
        <v>0.90386821187559796</v>
      </c>
    </row>
    <row r="161" spans="1:26" x14ac:dyDescent="0.35">
      <c r="A161" s="7">
        <v>197</v>
      </c>
      <c r="B161" s="7">
        <v>33</v>
      </c>
      <c r="C161" s="7">
        <v>0</v>
      </c>
      <c r="D161" s="7">
        <v>0</v>
      </c>
      <c r="E161" s="22" t="str">
        <f t="shared" si="4"/>
        <v>00</v>
      </c>
      <c r="F161" s="4">
        <v>12.551397870000001</v>
      </c>
      <c r="G161" s="4">
        <v>27.731604874599999</v>
      </c>
      <c r="H161" s="2">
        <f t="shared" si="5"/>
        <v>0.45260265054101173</v>
      </c>
      <c r="I161" s="4">
        <v>0.65900000000000003</v>
      </c>
      <c r="J161" s="4">
        <v>0.54838709677419395</v>
      </c>
      <c r="K161" s="4">
        <v>0.53100000000000003</v>
      </c>
      <c r="L161" s="4">
        <v>0.5</v>
      </c>
      <c r="M161" s="4">
        <v>0.46700000000000003</v>
      </c>
      <c r="N161" s="4">
        <v>0.433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1.0758728016986201</v>
      </c>
      <c r="V161" s="2">
        <v>0.79492987486988798</v>
      </c>
      <c r="W161" s="2">
        <v>0.75715251053585797</v>
      </c>
      <c r="X161" s="2">
        <v>0.69314718055994495</v>
      </c>
      <c r="Y161" s="2">
        <v>0.62923385481629301</v>
      </c>
      <c r="Z161" s="2">
        <v>0.56739597525438501</v>
      </c>
    </row>
    <row r="162" spans="1:26" x14ac:dyDescent="0.35">
      <c r="A162" s="7">
        <v>235</v>
      </c>
      <c r="B162" s="7">
        <v>86</v>
      </c>
      <c r="C162" s="7">
        <v>0</v>
      </c>
      <c r="D162" s="7">
        <v>0</v>
      </c>
      <c r="E162" s="22" t="str">
        <f t="shared" si="4"/>
        <v>00</v>
      </c>
      <c r="F162" s="4">
        <v>14.191524429999999</v>
      </c>
      <c r="G162" s="4">
        <v>28.112728838599999</v>
      </c>
      <c r="H162" s="2">
        <f t="shared" si="5"/>
        <v>0.50480778694505168</v>
      </c>
      <c r="I162" s="4">
        <v>0.56799999999999995</v>
      </c>
      <c r="J162" s="4">
        <v>0.84615384615384603</v>
      </c>
      <c r="K162" s="4">
        <v>0.45900000000000002</v>
      </c>
      <c r="L162" s="4">
        <v>0.83599999999999997</v>
      </c>
      <c r="M162" s="4">
        <v>0.439</v>
      </c>
      <c r="N162" s="4">
        <v>0.79600000000000004</v>
      </c>
      <c r="O162" s="5">
        <v>0</v>
      </c>
      <c r="P162" s="5">
        <v>0</v>
      </c>
      <c r="Q162" s="5">
        <v>100</v>
      </c>
      <c r="R162" s="5">
        <v>0</v>
      </c>
      <c r="S162" s="5">
        <v>100</v>
      </c>
      <c r="T162" s="5">
        <v>0</v>
      </c>
      <c r="U162" s="2">
        <v>0.83932969073802699</v>
      </c>
      <c r="V162" s="2">
        <v>1.87180217690159</v>
      </c>
      <c r="W162" s="2">
        <v>0.61433600013565604</v>
      </c>
      <c r="X162" s="2">
        <v>1.8078888511579401</v>
      </c>
      <c r="Y162" s="2">
        <v>0.57803437345944098</v>
      </c>
      <c r="Z162" s="2">
        <v>1.5896352851379201</v>
      </c>
    </row>
    <row r="163" spans="1:26" x14ac:dyDescent="0.35">
      <c r="A163" s="7">
        <v>547</v>
      </c>
      <c r="B163" s="7">
        <v>77</v>
      </c>
      <c r="C163" s="7">
        <v>0</v>
      </c>
      <c r="D163" s="7">
        <v>0</v>
      </c>
      <c r="E163" s="22" t="str">
        <f t="shared" si="4"/>
        <v>00</v>
      </c>
      <c r="F163" s="4">
        <v>16.336209610000001</v>
      </c>
      <c r="G163" s="4">
        <v>31.602961598</v>
      </c>
      <c r="H163" s="2">
        <f t="shared" si="5"/>
        <v>0.51692021202955363</v>
      </c>
      <c r="I163" s="4">
        <v>0.60399999999999998</v>
      </c>
      <c r="J163" s="4">
        <v>0.54545454545454497</v>
      </c>
      <c r="K163" s="4">
        <v>0.71899999999999997</v>
      </c>
      <c r="L163" s="4">
        <v>0.78300000000000003</v>
      </c>
      <c r="M163" s="4">
        <v>0.621</v>
      </c>
      <c r="N163" s="4">
        <v>0.77600000000000002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0.92634106772765601</v>
      </c>
      <c r="V163" s="2">
        <v>0.78845736036427005</v>
      </c>
      <c r="W163" s="2">
        <v>1.2694006096483901</v>
      </c>
      <c r="X163" s="2">
        <v>1.52785792544168</v>
      </c>
      <c r="Y163" s="2">
        <v>0.97021907389971096</v>
      </c>
      <c r="Z163" s="2">
        <v>1.4961092271270999</v>
      </c>
    </row>
    <row r="164" spans="1:26" x14ac:dyDescent="0.35">
      <c r="A164" s="7">
        <v>23</v>
      </c>
      <c r="B164" s="7">
        <v>19</v>
      </c>
      <c r="C164" s="7">
        <v>0</v>
      </c>
      <c r="D164" s="7">
        <v>0</v>
      </c>
      <c r="E164" s="22" t="str">
        <f t="shared" si="4"/>
        <v>00</v>
      </c>
      <c r="F164" s="4">
        <v>14.85744358</v>
      </c>
      <c r="G164" s="4">
        <v>24.4097714713991</v>
      </c>
      <c r="H164" s="2">
        <f t="shared" si="5"/>
        <v>0.60866786882492729</v>
      </c>
      <c r="I164" s="4">
        <v>0.61199999999999999</v>
      </c>
      <c r="J164" s="4">
        <v>0.5</v>
      </c>
      <c r="K164" s="4">
        <v>0.6</v>
      </c>
      <c r="L164" s="4">
        <v>0.51900000000000002</v>
      </c>
      <c r="M164" s="4">
        <v>0.57299999999999995</v>
      </c>
      <c r="N164" s="4">
        <v>0.52700000000000002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0.94674993935886398</v>
      </c>
      <c r="V164" s="2">
        <v>0.69314718055994495</v>
      </c>
      <c r="W164" s="2">
        <v>0.916290731874155</v>
      </c>
      <c r="X164" s="2">
        <v>0.73188800887637595</v>
      </c>
      <c r="Y164" s="2">
        <v>0.85097126575351201</v>
      </c>
      <c r="Z164" s="2">
        <v>0.74865989049020398</v>
      </c>
    </row>
    <row r="165" spans="1:26" x14ac:dyDescent="0.35">
      <c r="A165" s="7">
        <v>739</v>
      </c>
      <c r="B165" s="7">
        <v>69</v>
      </c>
      <c r="C165" s="7">
        <v>0</v>
      </c>
      <c r="D165" s="7">
        <v>0</v>
      </c>
      <c r="E165" s="22" t="str">
        <f t="shared" si="4"/>
        <v>00</v>
      </c>
      <c r="F165" s="4">
        <v>21.018782380000001</v>
      </c>
      <c r="G165" s="4">
        <v>23.738310762099999</v>
      </c>
      <c r="H165" s="2">
        <f t="shared" si="5"/>
        <v>0.88543715644493415</v>
      </c>
      <c r="I165" s="4">
        <v>0.59899999999999998</v>
      </c>
      <c r="J165" s="4">
        <v>0.61702127659574502</v>
      </c>
      <c r="K165" s="4">
        <v>0.60499999999999998</v>
      </c>
      <c r="L165" s="4">
        <v>0.56699999999999995</v>
      </c>
      <c r="M165" s="4">
        <v>0.55500000000000005</v>
      </c>
      <c r="N165" s="4">
        <v>0.69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0.91379385167556804</v>
      </c>
      <c r="V165" s="2">
        <v>0.95977584381389403</v>
      </c>
      <c r="W165" s="2">
        <v>0.92886951408101504</v>
      </c>
      <c r="X165" s="2">
        <v>0.83701755097964703</v>
      </c>
      <c r="Y165" s="2">
        <v>0.809680996815897</v>
      </c>
      <c r="Z165" s="2">
        <v>1.17118298150294</v>
      </c>
    </row>
    <row r="166" spans="1:26" x14ac:dyDescent="0.35">
      <c r="A166" s="7">
        <v>815</v>
      </c>
      <c r="B166" s="7">
        <v>21</v>
      </c>
      <c r="C166" s="7">
        <v>0</v>
      </c>
      <c r="D166" s="7">
        <v>0</v>
      </c>
      <c r="E166" s="22" t="str">
        <f t="shared" si="4"/>
        <v>00</v>
      </c>
      <c r="F166" s="4">
        <v>30.438061940000001</v>
      </c>
      <c r="G166" s="4">
        <v>30.438061942000001</v>
      </c>
      <c r="H166" s="2">
        <f t="shared" si="5"/>
        <v>0.99999999993429278</v>
      </c>
      <c r="I166" s="4">
        <v>0.80600000000000005</v>
      </c>
      <c r="J166" s="4">
        <v>0.82051282051282004</v>
      </c>
      <c r="K166" s="4">
        <v>0.79200000000000004</v>
      </c>
      <c r="L166" s="4">
        <v>0.755</v>
      </c>
      <c r="M166" s="4">
        <v>0.55800000000000005</v>
      </c>
      <c r="N166" s="4">
        <v>0.496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100</v>
      </c>
      <c r="U166" s="2">
        <v>1.6398971199188099</v>
      </c>
      <c r="V166" s="2">
        <v>1.71765149707433</v>
      </c>
      <c r="W166" s="2">
        <v>1.57021719928082</v>
      </c>
      <c r="X166" s="2">
        <v>1.4064970684374101</v>
      </c>
      <c r="Y166" s="2">
        <v>0.81644539690443896</v>
      </c>
      <c r="Z166" s="2">
        <v>0.68517901091076805</v>
      </c>
    </row>
    <row r="167" spans="1:26" x14ac:dyDescent="0.35">
      <c r="A167" s="7">
        <v>659</v>
      </c>
      <c r="B167" s="7">
        <v>27</v>
      </c>
      <c r="C167" s="7">
        <v>0</v>
      </c>
      <c r="D167" s="7">
        <v>1</v>
      </c>
      <c r="E167" s="22" t="str">
        <f t="shared" si="4"/>
        <v>01</v>
      </c>
      <c r="F167" s="4">
        <v>3.659046338E-2</v>
      </c>
      <c r="G167" s="4">
        <v>48.569123420579999</v>
      </c>
      <c r="H167" s="2">
        <f t="shared" si="5"/>
        <v>7.533688237102437E-4</v>
      </c>
      <c r="I167" s="4">
        <v>0.92500000000000004</v>
      </c>
      <c r="J167" s="4">
        <v>0.931034482758621</v>
      </c>
      <c r="K167" s="4">
        <v>0.99099999999999999</v>
      </c>
      <c r="L167" s="4">
        <v>0.96599999999999997</v>
      </c>
      <c r="M167" s="4">
        <v>0.999</v>
      </c>
      <c r="N167" s="4">
        <v>0.999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7.7961541469711806E-2</v>
      </c>
      <c r="V167" s="2">
        <v>7.1458963982145005E-2</v>
      </c>
      <c r="W167" s="2">
        <v>9.0407446521490707E-3</v>
      </c>
      <c r="X167" s="2">
        <v>3.4591444769619097E-2</v>
      </c>
      <c r="Y167" s="2">
        <v>1.00050033358353E-3</v>
      </c>
      <c r="Z167" s="2">
        <v>1.00050033358353E-3</v>
      </c>
    </row>
    <row r="168" spans="1:26" x14ac:dyDescent="0.35">
      <c r="A168" s="7">
        <v>653</v>
      </c>
      <c r="B168" s="7">
        <v>97</v>
      </c>
      <c r="C168" s="7">
        <v>0</v>
      </c>
      <c r="D168" s="7">
        <v>1</v>
      </c>
      <c r="E168" s="22" t="str">
        <f t="shared" si="4"/>
        <v>01</v>
      </c>
      <c r="F168" s="4">
        <v>2.8913556789999999E-2</v>
      </c>
      <c r="G168" s="4">
        <v>37.575259844000001</v>
      </c>
      <c r="H168" s="2">
        <f t="shared" si="5"/>
        <v>7.6948388141664177E-4</v>
      </c>
      <c r="I168" s="4">
        <v>0.65600000000000003</v>
      </c>
      <c r="J168" s="4">
        <v>0.547619047619048</v>
      </c>
      <c r="K168" s="4">
        <v>1</v>
      </c>
      <c r="L168" s="4">
        <v>0.998</v>
      </c>
      <c r="M168" s="4">
        <v>1</v>
      </c>
      <c r="N168" s="4">
        <v>1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0.421594490038048</v>
      </c>
      <c r="V168" s="2">
        <v>0.60217540235421896</v>
      </c>
      <c r="W168" s="2">
        <v>1.0000050000287801E-5</v>
      </c>
      <c r="X168" s="2">
        <v>2.0020026706730801E-3</v>
      </c>
      <c r="Y168" s="2">
        <v>1.0000050000287801E-5</v>
      </c>
      <c r="Z168" s="2">
        <v>1.0000050000287801E-5</v>
      </c>
    </row>
    <row r="169" spans="1:26" x14ac:dyDescent="0.35">
      <c r="A169" s="7">
        <v>917</v>
      </c>
      <c r="B169" s="7">
        <v>10</v>
      </c>
      <c r="C169" s="7">
        <v>0</v>
      </c>
      <c r="D169" s="7">
        <v>1</v>
      </c>
      <c r="E169" s="22" t="str">
        <f t="shared" si="4"/>
        <v>01</v>
      </c>
      <c r="F169" s="4">
        <v>4.6584401669999997E-2</v>
      </c>
      <c r="G169" s="4">
        <v>25.4813717868</v>
      </c>
      <c r="H169" s="2">
        <f t="shared" si="5"/>
        <v>1.8281747960732595E-3</v>
      </c>
      <c r="I169" s="4">
        <v>0.88800000000000001</v>
      </c>
      <c r="J169" s="4">
        <v>1</v>
      </c>
      <c r="K169" s="4">
        <v>0.99099999999999999</v>
      </c>
      <c r="L169" s="4">
        <v>0.99399999999999999</v>
      </c>
      <c r="M169" s="4">
        <v>0.996</v>
      </c>
      <c r="N169" s="4">
        <v>0.998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0.11878353598996701</v>
      </c>
      <c r="V169" s="2">
        <v>1.0000050000287801E-5</v>
      </c>
      <c r="W169" s="2">
        <v>9.0407446521490707E-3</v>
      </c>
      <c r="X169" s="2">
        <v>6.0180723255630203E-3</v>
      </c>
      <c r="Y169" s="2">
        <v>4.0080213975388201E-3</v>
      </c>
      <c r="Z169" s="2">
        <v>2.0020026706730801E-3</v>
      </c>
    </row>
    <row r="170" spans="1:26" x14ac:dyDescent="0.35">
      <c r="A170" s="7">
        <v>985</v>
      </c>
      <c r="B170" s="7">
        <v>56</v>
      </c>
      <c r="C170" s="7">
        <v>0</v>
      </c>
      <c r="D170" s="7">
        <v>1</v>
      </c>
      <c r="E170" s="22" t="str">
        <f t="shared" si="4"/>
        <v>01</v>
      </c>
      <c r="F170" s="4">
        <v>7.1626144710000006E-2</v>
      </c>
      <c r="G170" s="4">
        <v>26.0291351503</v>
      </c>
      <c r="H170" s="2">
        <f t="shared" si="5"/>
        <v>2.7517681358373704E-3</v>
      </c>
      <c r="I170" s="4">
        <v>0.65800000000000003</v>
      </c>
      <c r="J170" s="4">
        <v>0.66666666666666696</v>
      </c>
      <c r="K170" s="4">
        <v>0.999</v>
      </c>
      <c r="L170" s="4">
        <v>0.95799999999999996</v>
      </c>
      <c r="M170" s="4">
        <v>0.997</v>
      </c>
      <c r="N170" s="4">
        <v>0.998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0.41855034765681998</v>
      </c>
      <c r="V170" s="2">
        <v>0.405465108108164</v>
      </c>
      <c r="W170" s="2">
        <v>1.00050033358353E-3</v>
      </c>
      <c r="X170" s="2">
        <v>4.2907501011276501E-2</v>
      </c>
      <c r="Y170" s="2">
        <v>3.00450902029872E-3</v>
      </c>
      <c r="Z170" s="2">
        <v>2.0020026706730801E-3</v>
      </c>
    </row>
    <row r="171" spans="1:26" x14ac:dyDescent="0.35">
      <c r="A171" s="7">
        <v>983</v>
      </c>
      <c r="B171" s="7">
        <v>47</v>
      </c>
      <c r="C171" s="7">
        <v>0</v>
      </c>
      <c r="D171" s="7">
        <v>1</v>
      </c>
      <c r="E171" s="22" t="str">
        <f t="shared" si="4"/>
        <v>01</v>
      </c>
      <c r="F171" s="4">
        <v>8.7067465910000003E-2</v>
      </c>
      <c r="G171" s="4">
        <v>28.078316355599998</v>
      </c>
      <c r="H171" s="2">
        <f t="shared" si="5"/>
        <v>3.1008791555493351E-3</v>
      </c>
      <c r="I171" s="4">
        <v>0.55900000000000005</v>
      </c>
      <c r="J171" s="4">
        <v>0.71428571428571397</v>
      </c>
      <c r="K171" s="4">
        <v>0.97699999999999998</v>
      </c>
      <c r="L171" s="4">
        <v>0.98299999999999998</v>
      </c>
      <c r="M171" s="4">
        <v>0.99099999999999999</v>
      </c>
      <c r="N171" s="4">
        <v>0.98199999999999998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0.58160580582703802</v>
      </c>
      <c r="V171" s="2">
        <v>0.33647223662121301</v>
      </c>
      <c r="W171" s="2">
        <v>2.32686269393543E-2</v>
      </c>
      <c r="X171" s="2">
        <v>1.7146158834970501E-2</v>
      </c>
      <c r="Y171" s="2">
        <v>9.0407446521490707E-3</v>
      </c>
      <c r="Z171" s="2">
        <v>1.8163970627671201E-2</v>
      </c>
    </row>
    <row r="172" spans="1:26" x14ac:dyDescent="0.35">
      <c r="A172" s="7">
        <v>775</v>
      </c>
      <c r="B172" s="7">
        <v>8</v>
      </c>
      <c r="C172" s="7">
        <v>0</v>
      </c>
      <c r="D172" s="7">
        <v>1</v>
      </c>
      <c r="E172" s="22" t="str">
        <f t="shared" si="4"/>
        <v>01</v>
      </c>
      <c r="F172" s="4">
        <v>9.5851698080000006E-2</v>
      </c>
      <c r="G172" s="4">
        <v>26.453381183000001</v>
      </c>
      <c r="H172" s="2">
        <f t="shared" si="5"/>
        <v>3.6234195325321262E-3</v>
      </c>
      <c r="I172" s="4">
        <v>0.71699999999999997</v>
      </c>
      <c r="J172" s="4">
        <v>0.58064516129032295</v>
      </c>
      <c r="K172" s="4">
        <v>0.997</v>
      </c>
      <c r="L172" s="4">
        <v>0.95199999999999996</v>
      </c>
      <c r="M172" s="4">
        <v>0.99199999999999999</v>
      </c>
      <c r="N172" s="4">
        <v>0.99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0.33267943838251701</v>
      </c>
      <c r="V172" s="2">
        <v>0.54361544658898198</v>
      </c>
      <c r="W172" s="2">
        <v>3.00450902029872E-3</v>
      </c>
      <c r="X172" s="2">
        <v>4.9190244190771802E-2</v>
      </c>
      <c r="Y172" s="2">
        <v>8.03217169726427E-3</v>
      </c>
      <c r="Z172" s="2">
        <v>1.0050335853501499E-2</v>
      </c>
    </row>
    <row r="173" spans="1:26" x14ac:dyDescent="0.35">
      <c r="A173" s="7">
        <v>933</v>
      </c>
      <c r="B173" s="7">
        <v>47</v>
      </c>
      <c r="C173" s="7">
        <v>0</v>
      </c>
      <c r="D173" s="7">
        <v>1</v>
      </c>
      <c r="E173" s="22" t="str">
        <f t="shared" si="4"/>
        <v>01</v>
      </c>
      <c r="F173" s="4">
        <v>0.1043833221</v>
      </c>
      <c r="G173" s="4">
        <v>28.192599973099998</v>
      </c>
      <c r="H173" s="2">
        <f t="shared" si="5"/>
        <v>3.7025078282810903E-3</v>
      </c>
      <c r="I173" s="4">
        <v>0.68400000000000005</v>
      </c>
      <c r="J173" s="4">
        <v>0.73809523809523803</v>
      </c>
      <c r="K173" s="4">
        <v>0.99099999999999999</v>
      </c>
      <c r="L173" s="4">
        <v>0.98399999999999999</v>
      </c>
      <c r="M173" s="4">
        <v>0.99099999999999999</v>
      </c>
      <c r="N173" s="4">
        <v>0.99099999999999999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0.37979736135958703</v>
      </c>
      <c r="V173" s="2">
        <v>0.30368241379822197</v>
      </c>
      <c r="W173" s="2">
        <v>9.0407446521490707E-3</v>
      </c>
      <c r="X173" s="2">
        <v>1.6129381929883599E-2</v>
      </c>
      <c r="Y173" s="2">
        <v>9.0407446521490707E-3</v>
      </c>
      <c r="Z173" s="2">
        <v>9.0407446521490707E-3</v>
      </c>
    </row>
    <row r="174" spans="1:26" x14ac:dyDescent="0.35">
      <c r="A174" s="7">
        <v>947</v>
      </c>
      <c r="B174" s="7">
        <v>53</v>
      </c>
      <c r="C174" s="7">
        <v>0</v>
      </c>
      <c r="D174" s="7">
        <v>1</v>
      </c>
      <c r="E174" s="22" t="str">
        <f t="shared" si="4"/>
        <v>01</v>
      </c>
      <c r="F174" s="4">
        <v>0.12591740239999999</v>
      </c>
      <c r="G174" s="4">
        <v>33.847896701000003</v>
      </c>
      <c r="H174" s="2">
        <f t="shared" si="5"/>
        <v>3.7200953285903842E-3</v>
      </c>
      <c r="I174" s="4">
        <v>0.752</v>
      </c>
      <c r="J174" s="4">
        <v>0.83673469387755095</v>
      </c>
      <c r="K174" s="4">
        <v>0.98299999999999998</v>
      </c>
      <c r="L174" s="4">
        <v>0.98599999999999999</v>
      </c>
      <c r="M174" s="4">
        <v>0.98899999999999999</v>
      </c>
      <c r="N174" s="4">
        <v>0.999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0.28501895503229702</v>
      </c>
      <c r="V174" s="2">
        <v>0.17824823140631901</v>
      </c>
      <c r="W174" s="2">
        <v>1.7146158834970501E-2</v>
      </c>
      <c r="X174" s="2">
        <v>1.4098924379501601E-2</v>
      </c>
      <c r="Y174" s="2">
        <v>1.1060947359424899E-2</v>
      </c>
      <c r="Z174" s="2">
        <v>1.00050033358353E-3</v>
      </c>
    </row>
    <row r="175" spans="1:26" x14ac:dyDescent="0.35">
      <c r="A175" s="7">
        <v>399</v>
      </c>
      <c r="B175" s="7">
        <v>94</v>
      </c>
      <c r="C175" s="7">
        <v>0</v>
      </c>
      <c r="D175" s="7">
        <v>1</v>
      </c>
      <c r="E175" s="22" t="str">
        <f t="shared" si="4"/>
        <v>01</v>
      </c>
      <c r="F175" s="4">
        <v>0.10016965429999999</v>
      </c>
      <c r="G175" s="4">
        <v>25.034737312512998</v>
      </c>
      <c r="H175" s="2">
        <f t="shared" si="5"/>
        <v>4.0012264977884408E-3</v>
      </c>
      <c r="I175" s="4">
        <v>0.49199999999999999</v>
      </c>
      <c r="J175" s="4">
        <v>0.52173913043478304</v>
      </c>
      <c r="K175" s="4">
        <v>0.99299999999999999</v>
      </c>
      <c r="L175" s="4">
        <v>0.91800000000000004</v>
      </c>
      <c r="M175" s="4">
        <v>0.98799999999999999</v>
      </c>
      <c r="N175" s="4">
        <v>0.98299999999999998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0.70927656248982895</v>
      </c>
      <c r="V175" s="2">
        <v>0.65058756614114899</v>
      </c>
      <c r="W175" s="2">
        <v>7.0246149369644698E-3</v>
      </c>
      <c r="X175" s="2">
        <v>8.5557888361646503E-2</v>
      </c>
      <c r="Y175" s="2">
        <v>1.20725812342692E-2</v>
      </c>
      <c r="Z175" s="2">
        <v>1.7146158834970501E-2</v>
      </c>
    </row>
    <row r="176" spans="1:26" x14ac:dyDescent="0.35">
      <c r="A176" s="7">
        <v>561</v>
      </c>
      <c r="B176" s="7">
        <v>38</v>
      </c>
      <c r="C176" s="7">
        <v>0</v>
      </c>
      <c r="D176" s="7">
        <v>1</v>
      </c>
      <c r="E176" s="22" t="str">
        <f t="shared" si="4"/>
        <v>01</v>
      </c>
      <c r="F176" s="4">
        <v>0.1193472642</v>
      </c>
      <c r="G176" s="4">
        <v>28.633068617999999</v>
      </c>
      <c r="H176" s="2">
        <f t="shared" si="5"/>
        <v>4.1681618478353758E-3</v>
      </c>
      <c r="I176" s="4">
        <v>0.71799999999999997</v>
      </c>
      <c r="J176" s="4">
        <v>0.66666666666666696</v>
      </c>
      <c r="K176" s="4">
        <v>0.996</v>
      </c>
      <c r="L176" s="4">
        <v>0.98899999999999999</v>
      </c>
      <c r="M176" s="4">
        <v>0.995</v>
      </c>
      <c r="N176" s="4">
        <v>0.996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0.33128570993391299</v>
      </c>
      <c r="V176" s="2">
        <v>0.405465108108164</v>
      </c>
      <c r="W176" s="2">
        <v>4.0080213975388201E-3</v>
      </c>
      <c r="X176" s="2">
        <v>1.1060947359424899E-2</v>
      </c>
      <c r="Y176" s="2">
        <v>5.0125418235442898E-3</v>
      </c>
      <c r="Z176" s="2">
        <v>4.0080213975388201E-3</v>
      </c>
    </row>
    <row r="177" spans="1:26" x14ac:dyDescent="0.35">
      <c r="A177" s="7">
        <v>617</v>
      </c>
      <c r="B177" s="7">
        <v>62</v>
      </c>
      <c r="C177" s="7">
        <v>0</v>
      </c>
      <c r="D177" s="7">
        <v>1</v>
      </c>
      <c r="E177" s="22" t="str">
        <f t="shared" si="4"/>
        <v>01</v>
      </c>
      <c r="F177" s="4">
        <v>0.12628825760000001</v>
      </c>
      <c r="G177" s="4">
        <v>28.796865524099999</v>
      </c>
      <c r="H177" s="2">
        <f t="shared" si="5"/>
        <v>4.3854862430881512E-3</v>
      </c>
      <c r="I177" s="4">
        <v>0.72</v>
      </c>
      <c r="J177" s="4">
        <v>0.72340425531914898</v>
      </c>
      <c r="K177" s="4">
        <v>0.998</v>
      </c>
      <c r="L177" s="4">
        <v>0.99</v>
      </c>
      <c r="M177" s="4">
        <v>0.99399999999999999</v>
      </c>
      <c r="N177" s="4">
        <v>0.99199999999999999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0.32850406697203599</v>
      </c>
      <c r="V177" s="2">
        <v>0.32378707709389698</v>
      </c>
      <c r="W177" s="2">
        <v>2.0020026706730801E-3</v>
      </c>
      <c r="X177" s="2">
        <v>1.0050335853501499E-2</v>
      </c>
      <c r="Y177" s="2">
        <v>6.0180723255630203E-3</v>
      </c>
      <c r="Z177" s="2">
        <v>8.03217169726427E-3</v>
      </c>
    </row>
    <row r="178" spans="1:26" x14ac:dyDescent="0.35">
      <c r="A178" s="7">
        <v>291</v>
      </c>
      <c r="B178" s="7">
        <v>49</v>
      </c>
      <c r="C178" s="7">
        <v>0</v>
      </c>
      <c r="D178" s="7">
        <v>1</v>
      </c>
      <c r="E178" s="22" t="str">
        <f t="shared" si="4"/>
        <v>01</v>
      </c>
      <c r="F178" s="4">
        <v>0.16966433789999999</v>
      </c>
      <c r="G178" s="4">
        <v>29.564686634000001</v>
      </c>
      <c r="H178" s="2">
        <f t="shared" si="5"/>
        <v>5.7387497456131498E-3</v>
      </c>
      <c r="I178" s="4">
        <v>0.81499999999999995</v>
      </c>
      <c r="J178" s="4">
        <v>0.89090909090909098</v>
      </c>
      <c r="K178" s="4">
        <v>0.96099999999999997</v>
      </c>
      <c r="L178" s="4">
        <v>0.93600000000000005</v>
      </c>
      <c r="M178" s="4">
        <v>0.97899999999999998</v>
      </c>
      <c r="N178" s="4">
        <v>0.996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0.20456716574127401</v>
      </c>
      <c r="V178" s="2">
        <v>0.115512887121844</v>
      </c>
      <c r="W178" s="2">
        <v>3.9780870011844598E-2</v>
      </c>
      <c r="X178" s="2">
        <v>6.6139802504544903E-2</v>
      </c>
      <c r="Y178" s="2">
        <v>2.1223636451626698E-2</v>
      </c>
      <c r="Z178" s="2">
        <v>4.0080213975388201E-3</v>
      </c>
    </row>
    <row r="179" spans="1:26" x14ac:dyDescent="0.35">
      <c r="A179" s="7">
        <v>349</v>
      </c>
      <c r="B179" s="7">
        <v>58</v>
      </c>
      <c r="C179" s="7">
        <v>0</v>
      </c>
      <c r="D179" s="7">
        <v>1</v>
      </c>
      <c r="E179" s="22" t="str">
        <f t="shared" si="4"/>
        <v>01</v>
      </c>
      <c r="F179" s="4">
        <v>0.21215799060000001</v>
      </c>
      <c r="G179" s="4">
        <v>30.318203304000001</v>
      </c>
      <c r="H179" s="2">
        <f t="shared" si="5"/>
        <v>6.9977098732631419E-3</v>
      </c>
      <c r="I179" s="4">
        <v>0.81599999999999995</v>
      </c>
      <c r="J179" s="4">
        <v>0.76190476190476197</v>
      </c>
      <c r="K179" s="4">
        <v>0.98399999999999999</v>
      </c>
      <c r="L179" s="4">
        <v>0.95599999999999996</v>
      </c>
      <c r="M179" s="4">
        <v>0.99</v>
      </c>
      <c r="N179" s="4">
        <v>0.99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0.20334092401803</v>
      </c>
      <c r="V179" s="2">
        <v>0.27193371548364198</v>
      </c>
      <c r="W179" s="2">
        <v>1.6129381929883599E-2</v>
      </c>
      <c r="X179" s="2">
        <v>4.4997365930735798E-2</v>
      </c>
      <c r="Y179" s="2">
        <v>1.0050335853501499E-2</v>
      </c>
      <c r="Z179" s="2">
        <v>1.0050335853501499E-2</v>
      </c>
    </row>
    <row r="180" spans="1:26" x14ac:dyDescent="0.35">
      <c r="A180" s="7">
        <v>263</v>
      </c>
      <c r="B180" s="7">
        <v>5</v>
      </c>
      <c r="C180" s="7">
        <v>0</v>
      </c>
      <c r="D180" s="7">
        <v>1</v>
      </c>
      <c r="E180" s="22" t="str">
        <f t="shared" si="4"/>
        <v>01</v>
      </c>
      <c r="F180" s="4">
        <v>0.25276030570000002</v>
      </c>
      <c r="G180" s="4">
        <v>30.684599453800001</v>
      </c>
      <c r="H180" s="2">
        <f t="shared" si="5"/>
        <v>8.2373669592971672E-3</v>
      </c>
      <c r="I180" s="4">
        <v>0.70099999999999996</v>
      </c>
      <c r="J180" s="4">
        <v>0.83333333333333304</v>
      </c>
      <c r="K180" s="4">
        <v>0.95899999999999996</v>
      </c>
      <c r="L180" s="4">
        <v>0.99</v>
      </c>
      <c r="M180" s="4">
        <v>0.97399999999999998</v>
      </c>
      <c r="N180" s="4">
        <v>0.98699999999999999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0.35524739194754701</v>
      </c>
      <c r="V180" s="2">
        <v>0.18232155679395501</v>
      </c>
      <c r="W180" s="2">
        <v>4.1864204098698898E-2</v>
      </c>
      <c r="X180" s="2">
        <v>1.0050335853501499E-2</v>
      </c>
      <c r="Y180" s="2">
        <v>2.6343975339602001E-2</v>
      </c>
      <c r="Z180" s="2">
        <v>1.30852395486555E-2</v>
      </c>
    </row>
    <row r="181" spans="1:26" x14ac:dyDescent="0.35">
      <c r="A181" s="7">
        <v>105</v>
      </c>
      <c r="B181" s="7">
        <v>21</v>
      </c>
      <c r="C181" s="7">
        <v>0</v>
      </c>
      <c r="D181" s="7">
        <v>1</v>
      </c>
      <c r="E181" s="22" t="str">
        <f t="shared" si="4"/>
        <v>01</v>
      </c>
      <c r="F181" s="4">
        <v>0.18976460019999999</v>
      </c>
      <c r="G181" s="4">
        <v>22.0893343953</v>
      </c>
      <c r="H181" s="2">
        <f t="shared" si="5"/>
        <v>8.5907794596281114E-3</v>
      </c>
      <c r="I181" s="4">
        <v>0.504</v>
      </c>
      <c r="J181" s="4">
        <v>0.47727272727272702</v>
      </c>
      <c r="K181" s="4">
        <v>0.99299999999999999</v>
      </c>
      <c r="L181" s="4">
        <v>0.99099999999999999</v>
      </c>
      <c r="M181" s="4">
        <v>0.99299999999999999</v>
      </c>
      <c r="N181" s="4">
        <v>0.996</v>
      </c>
      <c r="O181" s="5">
        <v>100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0.68517901091076805</v>
      </c>
      <c r="V181" s="2">
        <v>0.73966719619483801</v>
      </c>
      <c r="W181" s="2">
        <v>7.0246149369644698E-3</v>
      </c>
      <c r="X181" s="2">
        <v>9.0407446521490707E-3</v>
      </c>
      <c r="Y181" s="2">
        <v>7.0246149369644698E-3</v>
      </c>
      <c r="Z181" s="2">
        <v>4.0080213975388201E-3</v>
      </c>
    </row>
    <row r="182" spans="1:26" x14ac:dyDescent="0.35">
      <c r="A182" s="7">
        <v>905</v>
      </c>
      <c r="B182" s="7">
        <v>11</v>
      </c>
      <c r="C182" s="7">
        <v>0</v>
      </c>
      <c r="D182" s="7">
        <v>1</v>
      </c>
      <c r="E182" s="22" t="str">
        <f t="shared" si="4"/>
        <v>01</v>
      </c>
      <c r="F182" s="4">
        <v>0.2409926433</v>
      </c>
      <c r="G182" s="4">
        <v>27.387297025300001</v>
      </c>
      <c r="H182" s="2">
        <f t="shared" si="5"/>
        <v>8.7994314691725289E-3</v>
      </c>
      <c r="I182" s="4">
        <v>0.72099999999999997</v>
      </c>
      <c r="J182" s="4">
        <v>0.6</v>
      </c>
      <c r="K182" s="4">
        <v>0.97399999999999998</v>
      </c>
      <c r="L182" s="4">
        <v>0.96099999999999997</v>
      </c>
      <c r="M182" s="4">
        <v>0.98899999999999999</v>
      </c>
      <c r="N182" s="4">
        <v>0.99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0.327116141697188</v>
      </c>
      <c r="V182" s="2">
        <v>0.51082562376599105</v>
      </c>
      <c r="W182" s="2">
        <v>2.6343975339602001E-2</v>
      </c>
      <c r="X182" s="2">
        <v>3.9780870011844598E-2</v>
      </c>
      <c r="Y182" s="2">
        <v>1.1060947359424899E-2</v>
      </c>
      <c r="Z182" s="2">
        <v>1.0050335853501499E-2</v>
      </c>
    </row>
    <row r="183" spans="1:26" x14ac:dyDescent="0.35">
      <c r="A183" s="7">
        <v>481</v>
      </c>
      <c r="B183" s="7">
        <v>66</v>
      </c>
      <c r="C183" s="7">
        <v>0</v>
      </c>
      <c r="D183" s="7">
        <v>1</v>
      </c>
      <c r="E183" s="22" t="str">
        <f t="shared" si="4"/>
        <v>01</v>
      </c>
      <c r="F183" s="4">
        <v>0.34737166930000002</v>
      </c>
      <c r="G183" s="4">
        <v>38.011692613000001</v>
      </c>
      <c r="H183" s="2">
        <f t="shared" si="5"/>
        <v>9.1385477841415281E-3</v>
      </c>
      <c r="I183" s="4">
        <v>0.747</v>
      </c>
      <c r="J183" s="4">
        <v>0.65625</v>
      </c>
      <c r="K183" s="4">
        <v>0.99199999999999999</v>
      </c>
      <c r="L183" s="4">
        <v>0.98</v>
      </c>
      <c r="M183" s="4">
        <v>0.98199999999999998</v>
      </c>
      <c r="N183" s="4">
        <v>0.97299999999999998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0.29169009384931999</v>
      </c>
      <c r="V183" s="2">
        <v>0.42121346507630397</v>
      </c>
      <c r="W183" s="2">
        <v>8.03217169726427E-3</v>
      </c>
      <c r="X183" s="2">
        <v>2.0202707317519501E-2</v>
      </c>
      <c r="Y183" s="2">
        <v>1.8163970627671201E-2</v>
      </c>
      <c r="Z183" s="2">
        <v>2.7371196796132001E-2</v>
      </c>
    </row>
    <row r="184" spans="1:26" x14ac:dyDescent="0.35">
      <c r="A184" s="7">
        <v>695</v>
      </c>
      <c r="B184" s="7">
        <v>11</v>
      </c>
      <c r="C184" s="7">
        <v>0</v>
      </c>
      <c r="D184" s="7">
        <v>1</v>
      </c>
      <c r="E184" s="22" t="str">
        <f t="shared" si="4"/>
        <v>01</v>
      </c>
      <c r="F184" s="4">
        <v>0.27973407280000001</v>
      </c>
      <c r="G184" s="4">
        <v>29.87066481846</v>
      </c>
      <c r="H184" s="2">
        <f t="shared" si="5"/>
        <v>9.3648425470304573E-3</v>
      </c>
      <c r="I184" s="4">
        <v>0.63500000000000001</v>
      </c>
      <c r="J184" s="4">
        <v>0.61904761904761896</v>
      </c>
      <c r="K184" s="4">
        <v>0.99399999999999999</v>
      </c>
      <c r="L184" s="4">
        <v>0.98299999999999998</v>
      </c>
      <c r="M184" s="4">
        <v>0.995</v>
      </c>
      <c r="N184" s="4">
        <v>0.999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0.454130280089445</v>
      </c>
      <c r="V184" s="2">
        <v>0.479573080261886</v>
      </c>
      <c r="W184" s="2">
        <v>6.0180723255630203E-3</v>
      </c>
      <c r="X184" s="2">
        <v>1.7146158834970501E-2</v>
      </c>
      <c r="Y184" s="2">
        <v>5.0125418235442898E-3</v>
      </c>
      <c r="Z184" s="2">
        <v>1.00050033358353E-3</v>
      </c>
    </row>
    <row r="185" spans="1:26" x14ac:dyDescent="0.35">
      <c r="A185" s="7">
        <v>989</v>
      </c>
      <c r="B185" s="7">
        <v>74</v>
      </c>
      <c r="C185" s="7">
        <v>0</v>
      </c>
      <c r="D185" s="7">
        <v>1</v>
      </c>
      <c r="E185" s="22" t="str">
        <f t="shared" si="4"/>
        <v>01</v>
      </c>
      <c r="F185" s="4">
        <v>0.30798517879999998</v>
      </c>
      <c r="G185" s="4">
        <v>32.853486163299998</v>
      </c>
      <c r="H185" s="2">
        <f t="shared" si="5"/>
        <v>9.37450525856353E-3</v>
      </c>
      <c r="I185" s="4">
        <v>0.80400000000000005</v>
      </c>
      <c r="J185" s="4">
        <v>0.66666666666666696</v>
      </c>
      <c r="K185" s="4">
        <v>0.99</v>
      </c>
      <c r="L185" s="4">
        <v>0.96399999999999997</v>
      </c>
      <c r="M185" s="4">
        <v>0.995</v>
      </c>
      <c r="N185" s="4">
        <v>0.98299999999999998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0.21815600980317101</v>
      </c>
      <c r="V185" s="2">
        <v>0.405465108108164</v>
      </c>
      <c r="W185" s="2">
        <v>1.0050335853501499E-2</v>
      </c>
      <c r="X185" s="2">
        <v>3.6663984371591497E-2</v>
      </c>
      <c r="Y185" s="2">
        <v>5.0125418235442898E-3</v>
      </c>
      <c r="Z185" s="2">
        <v>1.7146158834970501E-2</v>
      </c>
    </row>
    <row r="186" spans="1:26" x14ac:dyDescent="0.35">
      <c r="A186" s="7">
        <v>207</v>
      </c>
      <c r="B186" s="7">
        <v>92</v>
      </c>
      <c r="C186" s="7">
        <v>0</v>
      </c>
      <c r="D186" s="7">
        <v>1</v>
      </c>
      <c r="E186" s="22" t="str">
        <f t="shared" si="4"/>
        <v>01</v>
      </c>
      <c r="F186" s="4">
        <v>0.28202739630000001</v>
      </c>
      <c r="G186" s="4">
        <v>29.420069044000002</v>
      </c>
      <c r="H186" s="2">
        <f t="shared" si="5"/>
        <v>9.5862248276238279E-3</v>
      </c>
      <c r="I186" s="4">
        <v>0.63900000000000001</v>
      </c>
      <c r="J186" s="4">
        <v>0.65384615384615397</v>
      </c>
      <c r="K186" s="4">
        <v>0.97599999999999998</v>
      </c>
      <c r="L186" s="4">
        <v>0.998</v>
      </c>
      <c r="M186" s="4">
        <v>0.98199999999999998</v>
      </c>
      <c r="N186" s="4">
        <v>0.99099999999999999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0.44785082460460202</v>
      </c>
      <c r="V186" s="2">
        <v>0.42488319396526603</v>
      </c>
      <c r="W186" s="2">
        <v>2.4292692569044601E-2</v>
      </c>
      <c r="X186" s="2">
        <v>2.0020026706730801E-3</v>
      </c>
      <c r="Y186" s="2">
        <v>1.8163970627671201E-2</v>
      </c>
      <c r="Z186" s="2">
        <v>9.0407446521490707E-3</v>
      </c>
    </row>
    <row r="187" spans="1:26" x14ac:dyDescent="0.35">
      <c r="A187" s="7">
        <v>703</v>
      </c>
      <c r="B187" s="7">
        <v>59</v>
      </c>
      <c r="C187" s="7">
        <v>0</v>
      </c>
      <c r="D187" s="7">
        <v>1</v>
      </c>
      <c r="E187" s="22" t="str">
        <f t="shared" si="4"/>
        <v>01</v>
      </c>
      <c r="F187" s="4">
        <v>0.35054227449999997</v>
      </c>
      <c r="G187" s="4">
        <v>32.702056997</v>
      </c>
      <c r="H187" s="2">
        <f t="shared" si="5"/>
        <v>1.0719272935404577E-2</v>
      </c>
      <c r="I187" s="4">
        <v>0.65400000000000003</v>
      </c>
      <c r="J187" s="4">
        <v>0.78787878787878796</v>
      </c>
      <c r="K187" s="4">
        <v>0.99</v>
      </c>
      <c r="L187" s="4">
        <v>0.97799999999999998</v>
      </c>
      <c r="M187" s="4">
        <v>0.999</v>
      </c>
      <c r="N187" s="4">
        <v>0.98199999999999998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0.42464792752493802</v>
      </c>
      <c r="V187" s="2">
        <v>0.23841102344499801</v>
      </c>
      <c r="W187" s="2">
        <v>1.0050335853501499E-2</v>
      </c>
      <c r="X187" s="2">
        <v>2.2245608947319698E-2</v>
      </c>
      <c r="Y187" s="2">
        <v>1.00050033358353E-3</v>
      </c>
      <c r="Z187" s="2">
        <v>1.8163970627671201E-2</v>
      </c>
    </row>
    <row r="188" spans="1:26" x14ac:dyDescent="0.35">
      <c r="A188" s="7">
        <v>337</v>
      </c>
      <c r="B188" s="7">
        <v>11</v>
      </c>
      <c r="C188" s="7">
        <v>0</v>
      </c>
      <c r="D188" s="7">
        <v>1</v>
      </c>
      <c r="E188" s="22" t="str">
        <f t="shared" si="4"/>
        <v>01</v>
      </c>
      <c r="F188" s="4">
        <v>0.44163488280000002</v>
      </c>
      <c r="G188" s="4">
        <v>38.759241720299997</v>
      </c>
      <c r="H188" s="2">
        <f t="shared" si="5"/>
        <v>1.1394311735688461E-2</v>
      </c>
      <c r="I188" s="4">
        <v>0.63900000000000001</v>
      </c>
      <c r="J188" s="4">
        <v>0.52380952380952395</v>
      </c>
      <c r="K188" s="4">
        <v>0.97899999999999998</v>
      </c>
      <c r="L188" s="4">
        <v>0.96399999999999997</v>
      </c>
      <c r="M188" s="4">
        <v>0.97599999999999998</v>
      </c>
      <c r="N188" s="4">
        <v>0.98099999999999998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0.44785082460460202</v>
      </c>
      <c r="V188" s="2">
        <v>0.64662716492505201</v>
      </c>
      <c r="W188" s="2">
        <v>2.1223636451626698E-2</v>
      </c>
      <c r="X188" s="2">
        <v>3.6663984371591497E-2</v>
      </c>
      <c r="Y188" s="2">
        <v>2.4292692569044601E-2</v>
      </c>
      <c r="Z188" s="2">
        <v>1.9182819416774001E-2</v>
      </c>
    </row>
    <row r="189" spans="1:26" x14ac:dyDescent="0.35">
      <c r="A189" s="7">
        <v>937</v>
      </c>
      <c r="B189" s="7">
        <v>34</v>
      </c>
      <c r="C189" s="7">
        <v>0</v>
      </c>
      <c r="D189" s="7">
        <v>1</v>
      </c>
      <c r="E189" s="22" t="str">
        <f t="shared" si="4"/>
        <v>01</v>
      </c>
      <c r="F189" s="4">
        <v>0.310647332</v>
      </c>
      <c r="G189" s="4">
        <v>26.806978978</v>
      </c>
      <c r="H189" s="2">
        <f t="shared" si="5"/>
        <v>1.1588300653159859E-2</v>
      </c>
      <c r="I189" s="4">
        <v>0.67</v>
      </c>
      <c r="J189" s="4">
        <v>0.84615384615384603</v>
      </c>
      <c r="K189" s="4">
        <v>0.97499999999999998</v>
      </c>
      <c r="L189" s="4">
        <v>0.91100000000000003</v>
      </c>
      <c r="M189" s="4">
        <v>0.97399999999999998</v>
      </c>
      <c r="N189" s="4">
        <v>0.97399999999999998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0.40047756659712502</v>
      </c>
      <c r="V189" s="2">
        <v>0.16705408466316601</v>
      </c>
      <c r="W189" s="2">
        <v>2.5317807984289901E-2</v>
      </c>
      <c r="X189" s="2">
        <v>9.3212381722178703E-2</v>
      </c>
      <c r="Y189" s="2">
        <v>2.6343975339602001E-2</v>
      </c>
      <c r="Z189" s="2">
        <v>2.6343975339602001E-2</v>
      </c>
    </row>
    <row r="190" spans="1:26" x14ac:dyDescent="0.35">
      <c r="A190" s="7">
        <v>413</v>
      </c>
      <c r="B190" s="7">
        <v>85</v>
      </c>
      <c r="C190" s="7">
        <v>0</v>
      </c>
      <c r="D190" s="7">
        <v>1</v>
      </c>
      <c r="E190" s="22" t="str">
        <f t="shared" si="4"/>
        <v>01</v>
      </c>
      <c r="F190" s="4">
        <v>0.33488799650000001</v>
      </c>
      <c r="G190" s="4">
        <v>28.1679686823</v>
      </c>
      <c r="H190" s="2">
        <f t="shared" si="5"/>
        <v>1.1888965096387469E-2</v>
      </c>
      <c r="I190" s="4">
        <v>0.83099999999999996</v>
      </c>
      <c r="J190" s="4">
        <v>1</v>
      </c>
      <c r="K190" s="4">
        <v>0.99399999999999999</v>
      </c>
      <c r="L190" s="4">
        <v>0.97899999999999998</v>
      </c>
      <c r="M190" s="4">
        <v>0.99199999999999999</v>
      </c>
      <c r="N190" s="4">
        <v>1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0.185125484126689</v>
      </c>
      <c r="V190" s="2">
        <v>1.0000050000287801E-5</v>
      </c>
      <c r="W190" s="2">
        <v>6.0180723255630203E-3</v>
      </c>
      <c r="X190" s="2">
        <v>2.1223636451626698E-2</v>
      </c>
      <c r="Y190" s="2">
        <v>8.03217169726427E-3</v>
      </c>
      <c r="Z190" s="2">
        <v>1.0000050000287801E-5</v>
      </c>
    </row>
    <row r="191" spans="1:26" x14ac:dyDescent="0.35">
      <c r="A191" s="7">
        <v>111</v>
      </c>
      <c r="B191" s="7">
        <v>95</v>
      </c>
      <c r="C191" s="7">
        <v>0</v>
      </c>
      <c r="D191" s="7">
        <v>1</v>
      </c>
      <c r="E191" s="22" t="str">
        <f t="shared" si="4"/>
        <v>01</v>
      </c>
      <c r="F191" s="4">
        <v>0.27942989600000001</v>
      </c>
      <c r="G191" s="4">
        <v>22.223119720989999</v>
      </c>
      <c r="H191" s="2">
        <f t="shared" si="5"/>
        <v>1.2573837494835398E-2</v>
      </c>
      <c r="I191" s="4">
        <v>0.75700000000000001</v>
      </c>
      <c r="J191" s="4">
        <v>0.71794871794871795</v>
      </c>
      <c r="K191" s="4">
        <v>0.98399999999999999</v>
      </c>
      <c r="L191" s="4">
        <v>0.98799999999999999</v>
      </c>
      <c r="M191" s="4">
        <v>0.98699999999999999</v>
      </c>
      <c r="N191" s="4">
        <v>0.99299999999999999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0.278392025544688</v>
      </c>
      <c r="V191" s="2">
        <v>0.33135713595444199</v>
      </c>
      <c r="W191" s="2">
        <v>1.6129381929883599E-2</v>
      </c>
      <c r="X191" s="2">
        <v>1.20725812342692E-2</v>
      </c>
      <c r="Y191" s="2">
        <v>1.30852395486555E-2</v>
      </c>
      <c r="Z191" s="2">
        <v>7.0246149369644698E-3</v>
      </c>
    </row>
    <row r="192" spans="1:26" x14ac:dyDescent="0.35">
      <c r="A192" s="7">
        <v>901</v>
      </c>
      <c r="B192" s="7">
        <v>50</v>
      </c>
      <c r="C192" s="7">
        <v>0</v>
      </c>
      <c r="D192" s="7">
        <v>1</v>
      </c>
      <c r="E192" s="22" t="str">
        <f t="shared" si="4"/>
        <v>01</v>
      </c>
      <c r="F192" s="4">
        <v>0.30747772610000002</v>
      </c>
      <c r="G192" s="4">
        <v>22.444313093400002</v>
      </c>
      <c r="H192" s="2">
        <f t="shared" si="5"/>
        <v>1.3699582821735687E-2</v>
      </c>
      <c r="I192" s="4">
        <v>0.502</v>
      </c>
      <c r="J192" s="4">
        <v>0.55000000000000004</v>
      </c>
      <c r="K192" s="4">
        <v>0.98799999999999999</v>
      </c>
      <c r="L192" s="4">
        <v>0.97399999999999998</v>
      </c>
      <c r="M192" s="4">
        <v>0.99199999999999999</v>
      </c>
      <c r="N192" s="4">
        <v>0.98399999999999999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0.68915515929040805</v>
      </c>
      <c r="V192" s="2">
        <v>0.59783700075561996</v>
      </c>
      <c r="W192" s="2">
        <v>1.20725812342692E-2</v>
      </c>
      <c r="X192" s="2">
        <v>2.6343975339602001E-2</v>
      </c>
      <c r="Y192" s="2">
        <v>8.03217169726427E-3</v>
      </c>
      <c r="Z192" s="2">
        <v>1.6129381929883599E-2</v>
      </c>
    </row>
    <row r="193" spans="1:26" x14ac:dyDescent="0.35">
      <c r="A193" s="7">
        <v>795</v>
      </c>
      <c r="B193" s="7">
        <v>73</v>
      </c>
      <c r="C193" s="7">
        <v>0</v>
      </c>
      <c r="D193" s="7">
        <v>1</v>
      </c>
      <c r="E193" s="22" t="str">
        <f t="shared" si="4"/>
        <v>01</v>
      </c>
      <c r="F193" s="4">
        <v>0.33503555509999999</v>
      </c>
      <c r="G193" s="4">
        <v>24.444694478500001</v>
      </c>
      <c r="H193" s="2">
        <f t="shared" si="5"/>
        <v>1.3705859788702861E-2</v>
      </c>
      <c r="I193" s="4">
        <v>0.74</v>
      </c>
      <c r="J193" s="4">
        <v>0.77272727272727304</v>
      </c>
      <c r="K193" s="4">
        <v>0.99299999999999999</v>
      </c>
      <c r="L193" s="4">
        <v>0.98499999999999999</v>
      </c>
      <c r="M193" s="4">
        <v>0.99099999999999999</v>
      </c>
      <c r="N193" s="4">
        <v>0.98899999999999999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0.301105092783922</v>
      </c>
      <c r="V193" s="2">
        <v>0.25782910930210001</v>
      </c>
      <c r="W193" s="2">
        <v>7.0246149369644698E-3</v>
      </c>
      <c r="X193" s="2">
        <v>1.51136378100482E-2</v>
      </c>
      <c r="Y193" s="2">
        <v>9.0407446521490707E-3</v>
      </c>
      <c r="Z193" s="2">
        <v>1.1060947359424899E-2</v>
      </c>
    </row>
    <row r="194" spans="1:26" x14ac:dyDescent="0.35">
      <c r="A194" s="7">
        <v>663</v>
      </c>
      <c r="B194" s="7">
        <v>22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0.52558686399999999</v>
      </c>
      <c r="G194" s="4">
        <v>38.347370390000002</v>
      </c>
      <c r="H194" s="2">
        <f t="shared" ref="H194:H257" si="7">F194/G194</f>
        <v>1.3705942771425584E-2</v>
      </c>
      <c r="I194" s="4">
        <v>0.76600000000000001</v>
      </c>
      <c r="J194" s="4">
        <v>0.71428571428571397</v>
      </c>
      <c r="K194" s="4">
        <v>0.97099999999999997</v>
      </c>
      <c r="L194" s="4">
        <v>0.89900000000000002</v>
      </c>
      <c r="M194" s="4">
        <v>0.97599999999999998</v>
      </c>
      <c r="N194" s="4">
        <v>0.96599999999999997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0.26657310924154598</v>
      </c>
      <c r="V194" s="2">
        <v>0.33647223662121301</v>
      </c>
      <c r="W194" s="2">
        <v>2.9428810690812199E-2</v>
      </c>
      <c r="X194" s="2">
        <v>0.106472244510517</v>
      </c>
      <c r="Y194" s="2">
        <v>2.4292692569044601E-2</v>
      </c>
      <c r="Z194" s="2">
        <v>3.4591444769619097E-2</v>
      </c>
    </row>
    <row r="195" spans="1:26" x14ac:dyDescent="0.35">
      <c r="A195" s="7">
        <v>321</v>
      </c>
      <c r="B195" s="7">
        <v>79</v>
      </c>
      <c r="C195" s="7">
        <v>0</v>
      </c>
      <c r="D195" s="7">
        <v>1</v>
      </c>
      <c r="E195" s="22" t="str">
        <f t="shared" si="6"/>
        <v>01</v>
      </c>
      <c r="F195" s="4">
        <v>0.40065109409999999</v>
      </c>
      <c r="G195" s="4">
        <v>28.719727192600001</v>
      </c>
      <c r="H195" s="2">
        <f t="shared" si="7"/>
        <v>1.395037952182334E-2</v>
      </c>
      <c r="I195" s="4">
        <v>0.74299999999999999</v>
      </c>
      <c r="J195" s="4">
        <v>0.84210526315789502</v>
      </c>
      <c r="K195" s="4">
        <v>0.97699999999999998</v>
      </c>
      <c r="L195" s="4">
        <v>0.94499999999999995</v>
      </c>
      <c r="M195" s="4">
        <v>0.98599999999999999</v>
      </c>
      <c r="N195" s="4">
        <v>0.97899999999999998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0.29705923426437802</v>
      </c>
      <c r="V195" s="2">
        <v>0.17185025692665901</v>
      </c>
      <c r="W195" s="2">
        <v>2.32686269393543E-2</v>
      </c>
      <c r="X195" s="2">
        <v>5.6570351488394399E-2</v>
      </c>
      <c r="Y195" s="2">
        <v>1.4098924379501601E-2</v>
      </c>
      <c r="Z195" s="2">
        <v>2.1223636451626698E-2</v>
      </c>
    </row>
    <row r="196" spans="1:26" x14ac:dyDescent="0.35">
      <c r="A196" s="7">
        <v>63</v>
      </c>
      <c r="B196" s="7">
        <v>88</v>
      </c>
      <c r="C196" s="7">
        <v>0</v>
      </c>
      <c r="D196" s="7">
        <v>1</v>
      </c>
      <c r="E196" s="22" t="str">
        <f t="shared" si="6"/>
        <v>01</v>
      </c>
      <c r="F196" s="4">
        <v>0.44384915069999997</v>
      </c>
      <c r="G196" s="4">
        <v>30.850488010999999</v>
      </c>
      <c r="H196" s="2">
        <f t="shared" si="7"/>
        <v>1.4387103067599509E-2</v>
      </c>
      <c r="I196" s="4">
        <v>0.52400000000000002</v>
      </c>
      <c r="J196" s="4">
        <v>0.65217391304347805</v>
      </c>
      <c r="K196" s="4">
        <v>0.95399999999999996</v>
      </c>
      <c r="L196" s="4">
        <v>0.93</v>
      </c>
      <c r="M196" s="4">
        <v>0.96899999999999997</v>
      </c>
      <c r="N196" s="4">
        <v>0.96099999999999997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0.64626359466109495</v>
      </c>
      <c r="V196" s="2">
        <v>0.42744401482694</v>
      </c>
      <c r="W196" s="2">
        <v>4.7091607533850603E-2</v>
      </c>
      <c r="X196" s="2">
        <v>7.2570692834835401E-2</v>
      </c>
      <c r="Y196" s="2">
        <v>3.14906670913708E-2</v>
      </c>
      <c r="Z196" s="2">
        <v>3.9780870011844598E-2</v>
      </c>
    </row>
    <row r="197" spans="1:26" x14ac:dyDescent="0.35">
      <c r="A197" s="7">
        <v>441</v>
      </c>
      <c r="B197" s="7">
        <v>14</v>
      </c>
      <c r="C197" s="7">
        <v>0</v>
      </c>
      <c r="D197" s="7">
        <v>1</v>
      </c>
      <c r="E197" s="22" t="str">
        <f t="shared" si="6"/>
        <v>01</v>
      </c>
      <c r="F197" s="4">
        <v>0.46006220889999999</v>
      </c>
      <c r="G197" s="4">
        <v>28.6248180889</v>
      </c>
      <c r="H197" s="2">
        <f t="shared" si="7"/>
        <v>1.6072144370356742E-2</v>
      </c>
      <c r="I197" s="4">
        <v>0.72799999999999998</v>
      </c>
      <c r="J197" s="4">
        <v>0.60606060606060597</v>
      </c>
      <c r="K197" s="4">
        <v>0.98699999999999999</v>
      </c>
      <c r="L197" s="4">
        <v>0.98</v>
      </c>
      <c r="M197" s="4">
        <v>0.98499999999999999</v>
      </c>
      <c r="N197" s="4">
        <v>0.95299999999999996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0.31745423078545099</v>
      </c>
      <c r="V197" s="2">
        <v>0.50077528791248904</v>
      </c>
      <c r="W197" s="2">
        <v>1.30852395486555E-2</v>
      </c>
      <c r="X197" s="2">
        <v>2.0202707317519501E-2</v>
      </c>
      <c r="Y197" s="2">
        <v>1.51136378100482E-2</v>
      </c>
      <c r="Z197" s="2">
        <v>4.8140375327934998E-2</v>
      </c>
    </row>
    <row r="198" spans="1:26" x14ac:dyDescent="0.35">
      <c r="A198" s="7">
        <v>657</v>
      </c>
      <c r="B198" s="7">
        <v>88</v>
      </c>
      <c r="C198" s="7">
        <v>0</v>
      </c>
      <c r="D198" s="7">
        <v>1</v>
      </c>
      <c r="E198" s="22" t="str">
        <f t="shared" si="6"/>
        <v>01</v>
      </c>
      <c r="F198" s="4">
        <v>0.5965315565</v>
      </c>
      <c r="G198" s="4">
        <v>36.663742057450001</v>
      </c>
      <c r="H198" s="2">
        <f t="shared" si="7"/>
        <v>1.6270340206007039E-2</v>
      </c>
      <c r="I198" s="4">
        <v>0.75600000000000001</v>
      </c>
      <c r="J198" s="4">
        <v>0.85294117647058798</v>
      </c>
      <c r="K198" s="4">
        <v>0.97799999999999998</v>
      </c>
      <c r="L198" s="4">
        <v>0.93700000000000006</v>
      </c>
      <c r="M198" s="4">
        <v>0.97199999999999998</v>
      </c>
      <c r="N198" s="4">
        <v>0.99199999999999999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0.279713902802604</v>
      </c>
      <c r="V198" s="2">
        <v>0.159064694629687</v>
      </c>
      <c r="W198" s="2">
        <v>2.2245608947319698E-2</v>
      </c>
      <c r="X198" s="2">
        <v>6.5071996743714805E-2</v>
      </c>
      <c r="Y198" s="2">
        <v>2.8399474521698002E-2</v>
      </c>
      <c r="Z198" s="2">
        <v>8.03217169726427E-3</v>
      </c>
    </row>
    <row r="199" spans="1:26" x14ac:dyDescent="0.35">
      <c r="A199" s="7">
        <v>193</v>
      </c>
      <c r="B199" s="7">
        <v>31</v>
      </c>
      <c r="C199" s="7">
        <v>0</v>
      </c>
      <c r="D199" s="7">
        <v>1</v>
      </c>
      <c r="E199" s="22" t="str">
        <f t="shared" si="6"/>
        <v>01</v>
      </c>
      <c r="F199" s="4">
        <v>0.36775090630000001</v>
      </c>
      <c r="G199" s="4">
        <v>21.793213848699999</v>
      </c>
      <c r="H199" s="2">
        <f t="shared" si="7"/>
        <v>1.6874560533068735E-2</v>
      </c>
      <c r="I199" s="4">
        <v>0.68700000000000006</v>
      </c>
      <c r="J199" s="4">
        <v>0.54347826086956497</v>
      </c>
      <c r="K199" s="4">
        <v>0.96499999999999997</v>
      </c>
      <c r="L199" s="4">
        <v>0.93200000000000005</v>
      </c>
      <c r="M199" s="4">
        <v>0.97099999999999997</v>
      </c>
      <c r="N199" s="4">
        <v>0.97199999999999998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0.37542098675978802</v>
      </c>
      <c r="V199" s="2">
        <v>0.60976557162089395</v>
      </c>
      <c r="W199" s="2">
        <v>3.5627177643151202E-2</v>
      </c>
      <c r="X199" s="2">
        <v>7.0422464296545806E-2</v>
      </c>
      <c r="Y199" s="2">
        <v>2.9428810690812199E-2</v>
      </c>
      <c r="Z199" s="2">
        <v>2.8399474521698002E-2</v>
      </c>
    </row>
    <row r="200" spans="1:26" x14ac:dyDescent="0.35">
      <c r="A200" s="7">
        <v>47</v>
      </c>
      <c r="B200" s="7">
        <v>57</v>
      </c>
      <c r="C200" s="7">
        <v>0</v>
      </c>
      <c r="D200" s="7">
        <v>1</v>
      </c>
      <c r="E200" s="22" t="str">
        <f t="shared" si="6"/>
        <v>01</v>
      </c>
      <c r="F200" s="4">
        <v>0.60404399070000003</v>
      </c>
      <c r="G200" s="4">
        <v>35.210780944299998</v>
      </c>
      <c r="H200" s="2">
        <f t="shared" si="7"/>
        <v>1.7155086439449848E-2</v>
      </c>
      <c r="I200" s="4">
        <v>0.70299999999999996</v>
      </c>
      <c r="J200" s="4">
        <v>0.71428571428571397</v>
      </c>
      <c r="K200" s="4">
        <v>0.98099999999999998</v>
      </c>
      <c r="L200" s="4">
        <v>0.98399999999999999</v>
      </c>
      <c r="M200" s="4">
        <v>0.97</v>
      </c>
      <c r="N200" s="4">
        <v>0.98199999999999998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0.35239838717147198</v>
      </c>
      <c r="V200" s="2">
        <v>0.33647223662121301</v>
      </c>
      <c r="W200" s="2">
        <v>1.9182819416774001E-2</v>
      </c>
      <c r="X200" s="2">
        <v>1.6129381929883599E-2</v>
      </c>
      <c r="Y200" s="2">
        <v>3.0459207484708602E-2</v>
      </c>
      <c r="Z200" s="2">
        <v>1.8163970627671201E-2</v>
      </c>
    </row>
    <row r="201" spans="1:26" x14ac:dyDescent="0.35">
      <c r="A201" s="7">
        <v>99</v>
      </c>
      <c r="B201" s="7">
        <v>59</v>
      </c>
      <c r="C201" s="7">
        <v>0</v>
      </c>
      <c r="D201" s="7">
        <v>1</v>
      </c>
      <c r="E201" s="22" t="str">
        <f t="shared" si="6"/>
        <v>01</v>
      </c>
      <c r="F201" s="4">
        <v>0.50181270369999997</v>
      </c>
      <c r="G201" s="4">
        <v>28.3408978561</v>
      </c>
      <c r="H201" s="2">
        <f t="shared" si="7"/>
        <v>1.7706309314826151E-2</v>
      </c>
      <c r="I201" s="4">
        <v>0.69799999999999995</v>
      </c>
      <c r="J201" s="4">
        <v>0.66666666666666696</v>
      </c>
      <c r="K201" s="4">
        <v>0.96799999999999997</v>
      </c>
      <c r="L201" s="4">
        <v>0.70799999999999996</v>
      </c>
      <c r="M201" s="4">
        <v>0.98499999999999999</v>
      </c>
      <c r="N201" s="4">
        <v>0.995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0.35953617621976502</v>
      </c>
      <c r="V201" s="2">
        <v>0.405465108108164</v>
      </c>
      <c r="W201" s="2">
        <v>3.2523191705560103E-2</v>
      </c>
      <c r="X201" s="2">
        <v>0.34531118528841698</v>
      </c>
      <c r="Y201" s="2">
        <v>1.51136378100482E-2</v>
      </c>
      <c r="Z201" s="2">
        <v>5.0125418235442898E-3</v>
      </c>
    </row>
    <row r="202" spans="1:26" x14ac:dyDescent="0.35">
      <c r="A202" s="7">
        <v>485</v>
      </c>
      <c r="B202" s="7">
        <v>97</v>
      </c>
      <c r="C202" s="7">
        <v>0</v>
      </c>
      <c r="D202" s="7">
        <v>1</v>
      </c>
      <c r="E202" s="22" t="str">
        <f t="shared" si="6"/>
        <v>01</v>
      </c>
      <c r="F202" s="4">
        <v>0.58643630940000002</v>
      </c>
      <c r="G202" s="4">
        <v>32.081427984100003</v>
      </c>
      <c r="H202" s="2">
        <f t="shared" si="7"/>
        <v>1.8279619900044536E-2</v>
      </c>
      <c r="I202" s="4">
        <v>0.56799999999999995</v>
      </c>
      <c r="J202" s="4">
        <v>0.62162162162162204</v>
      </c>
      <c r="K202" s="4">
        <v>0.91700000000000004</v>
      </c>
      <c r="L202" s="4">
        <v>0.93500000000000005</v>
      </c>
      <c r="M202" s="4">
        <v>0.94399999999999995</v>
      </c>
      <c r="N202" s="4">
        <v>0.94099999999999995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0.56563386026098605</v>
      </c>
      <c r="V202" s="2">
        <v>0.47542369671507501</v>
      </c>
      <c r="W202" s="2">
        <v>8.6647806725672197E-2</v>
      </c>
      <c r="X202" s="2">
        <v>6.7208749693450004E-2</v>
      </c>
      <c r="Y202" s="2">
        <v>5.7629112836636402E-2</v>
      </c>
      <c r="Z202" s="2">
        <v>6.0812139396757503E-2</v>
      </c>
    </row>
    <row r="203" spans="1:26" x14ac:dyDescent="0.35">
      <c r="A203" s="7">
        <v>89</v>
      </c>
      <c r="B203" s="7">
        <v>22</v>
      </c>
      <c r="C203" s="7">
        <v>0</v>
      </c>
      <c r="D203" s="7">
        <v>1</v>
      </c>
      <c r="E203" s="22" t="str">
        <f t="shared" si="6"/>
        <v>01</v>
      </c>
      <c r="F203" s="4">
        <v>0.72160342479999995</v>
      </c>
      <c r="G203" s="4">
        <v>39.339058387800002</v>
      </c>
      <c r="H203" s="2">
        <f t="shared" si="7"/>
        <v>1.8343179892271817E-2</v>
      </c>
      <c r="I203" s="4">
        <v>0.76100000000000001</v>
      </c>
      <c r="J203" s="4">
        <v>0.91304347826086996</v>
      </c>
      <c r="K203" s="4">
        <v>0.98</v>
      </c>
      <c r="L203" s="4">
        <v>0.92</v>
      </c>
      <c r="M203" s="4">
        <v>0.97299999999999998</v>
      </c>
      <c r="N203" s="4">
        <v>0.999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0.27312192112045097</v>
      </c>
      <c r="V203" s="2">
        <v>9.09717782057268E-2</v>
      </c>
      <c r="W203" s="2">
        <v>2.0202707317519501E-2</v>
      </c>
      <c r="X203" s="2">
        <v>8.3381608939051E-2</v>
      </c>
      <c r="Y203" s="2">
        <v>2.7371196796132001E-2</v>
      </c>
      <c r="Z203" s="2">
        <v>1.00050033358353E-3</v>
      </c>
    </row>
    <row r="204" spans="1:26" x14ac:dyDescent="0.35">
      <c r="A204" s="7">
        <v>417</v>
      </c>
      <c r="B204" s="7">
        <v>79</v>
      </c>
      <c r="C204" s="7">
        <v>0</v>
      </c>
      <c r="D204" s="7">
        <v>1</v>
      </c>
      <c r="E204" s="22" t="str">
        <f t="shared" si="6"/>
        <v>01</v>
      </c>
      <c r="F204" s="4">
        <v>0.60810762350000003</v>
      </c>
      <c r="G204" s="4">
        <v>32.969425100000002</v>
      </c>
      <c r="H204" s="2">
        <f t="shared" si="7"/>
        <v>1.8444592881299588E-2</v>
      </c>
      <c r="I204" s="4">
        <v>0.63200000000000001</v>
      </c>
      <c r="J204" s="4">
        <v>0.47368421052631599</v>
      </c>
      <c r="K204" s="4">
        <v>0.97899999999999998</v>
      </c>
      <c r="L204" s="4">
        <v>0.97199999999999998</v>
      </c>
      <c r="M204" s="4">
        <v>0.99</v>
      </c>
      <c r="N204" s="4">
        <v>0.97799999999999998</v>
      </c>
      <c r="O204" s="5">
        <v>100</v>
      </c>
      <c r="P204" s="5">
        <v>0</v>
      </c>
      <c r="Q204" s="5">
        <v>100</v>
      </c>
      <c r="R204" s="5">
        <v>100</v>
      </c>
      <c r="S204" s="5">
        <v>100</v>
      </c>
      <c r="T204" s="5">
        <v>100</v>
      </c>
      <c r="U204" s="2">
        <v>0.45886588483528001</v>
      </c>
      <c r="V204" s="2">
        <v>0.74721440183022103</v>
      </c>
      <c r="W204" s="2">
        <v>2.1223636451626698E-2</v>
      </c>
      <c r="X204" s="2">
        <v>2.8399474521698002E-2</v>
      </c>
      <c r="Y204" s="2">
        <v>1.0050335853501499E-2</v>
      </c>
      <c r="Z204" s="2">
        <v>2.2245608947319698E-2</v>
      </c>
    </row>
    <row r="205" spans="1:26" x14ac:dyDescent="0.35">
      <c r="A205" s="7">
        <v>931</v>
      </c>
      <c r="B205" s="7">
        <v>46</v>
      </c>
      <c r="C205" s="7">
        <v>0</v>
      </c>
      <c r="D205" s="7">
        <v>1</v>
      </c>
      <c r="E205" s="22" t="str">
        <f t="shared" si="6"/>
        <v>01</v>
      </c>
      <c r="F205" s="4">
        <v>0.64607749209999998</v>
      </c>
      <c r="G205" s="4">
        <v>34.415428378000001</v>
      </c>
      <c r="H205" s="2">
        <f t="shared" si="7"/>
        <v>1.8772902809863143E-2</v>
      </c>
      <c r="I205" s="4">
        <v>0.497</v>
      </c>
      <c r="J205" s="4">
        <v>0.83333333333333304</v>
      </c>
      <c r="K205" s="4">
        <v>0.89700000000000002</v>
      </c>
      <c r="L205" s="4">
        <v>0.91100000000000003</v>
      </c>
      <c r="M205" s="4">
        <v>0.91300000000000003</v>
      </c>
      <c r="N205" s="4">
        <v>0.92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0.69916525288550802</v>
      </c>
      <c r="V205" s="2">
        <v>0.18232155679395501</v>
      </c>
      <c r="W205" s="2">
        <v>0.10869941692334099</v>
      </c>
      <c r="X205" s="2">
        <v>9.3212381722178703E-2</v>
      </c>
      <c r="Y205" s="2">
        <v>9.1019398387168493E-2</v>
      </c>
      <c r="Z205" s="2">
        <v>8.3381608939051E-2</v>
      </c>
    </row>
    <row r="206" spans="1:26" x14ac:dyDescent="0.35">
      <c r="A206" s="7">
        <v>819</v>
      </c>
      <c r="B206" s="7">
        <v>98</v>
      </c>
      <c r="C206" s="7">
        <v>0</v>
      </c>
      <c r="D206" s="7">
        <v>1</v>
      </c>
      <c r="E206" s="22" t="str">
        <f t="shared" si="6"/>
        <v>01</v>
      </c>
      <c r="F206" s="4">
        <v>0.40978807449999999</v>
      </c>
      <c r="G206" s="4">
        <v>21.8102968086</v>
      </c>
      <c r="H206" s="2">
        <f t="shared" si="7"/>
        <v>1.878874359648406E-2</v>
      </c>
      <c r="I206" s="4">
        <v>0.68700000000000006</v>
      </c>
      <c r="J206" s="4">
        <v>0.6875</v>
      </c>
      <c r="K206" s="4">
        <v>0.97099999999999997</v>
      </c>
      <c r="L206" s="4">
        <v>0.84399999999999997</v>
      </c>
      <c r="M206" s="4">
        <v>0.97</v>
      </c>
      <c r="N206" s="4">
        <v>0.78100000000000003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0.37542098675978802</v>
      </c>
      <c r="V206" s="2">
        <v>0.37469344944141098</v>
      </c>
      <c r="W206" s="2">
        <v>2.9428810690812199E-2</v>
      </c>
      <c r="X206" s="2">
        <v>0.16960278438618001</v>
      </c>
      <c r="Y206" s="2">
        <v>3.0459207484708602E-2</v>
      </c>
      <c r="Z206" s="2">
        <v>0.24718012914245099</v>
      </c>
    </row>
    <row r="207" spans="1:26" x14ac:dyDescent="0.35">
      <c r="A207" s="7">
        <v>73</v>
      </c>
      <c r="B207" s="7">
        <v>61</v>
      </c>
      <c r="C207" s="7">
        <v>0</v>
      </c>
      <c r="D207" s="7">
        <v>1</v>
      </c>
      <c r="E207" s="22" t="str">
        <f t="shared" si="6"/>
        <v>01</v>
      </c>
      <c r="F207" s="4">
        <v>0.95319866019999999</v>
      </c>
      <c r="G207" s="4">
        <v>49.855361220299997</v>
      </c>
      <c r="H207" s="2">
        <f t="shared" si="7"/>
        <v>1.911928099343263E-2</v>
      </c>
      <c r="I207" s="4">
        <v>0.59099999999999997</v>
      </c>
      <c r="J207" s="4">
        <v>0.57142857142857095</v>
      </c>
      <c r="K207" s="4">
        <v>0.92800000000000005</v>
      </c>
      <c r="L207" s="4">
        <v>0.874</v>
      </c>
      <c r="M207" s="4">
        <v>0.94299999999999995</v>
      </c>
      <c r="N207" s="4">
        <v>0.91500000000000004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0.52593926157603899</v>
      </c>
      <c r="V207" s="2">
        <v>0.55961578793542299</v>
      </c>
      <c r="W207" s="2">
        <v>7.4723546195936394E-2</v>
      </c>
      <c r="X207" s="2">
        <v>0.13467490332660201</v>
      </c>
      <c r="Y207" s="2">
        <v>5.8688996348679599E-2</v>
      </c>
      <c r="Z207" s="2">
        <v>8.8831213706615703E-2</v>
      </c>
    </row>
    <row r="208" spans="1:26" x14ac:dyDescent="0.35">
      <c r="A208" s="7">
        <v>543</v>
      </c>
      <c r="B208" s="7">
        <v>32</v>
      </c>
      <c r="C208" s="7">
        <v>0</v>
      </c>
      <c r="D208" s="7">
        <v>1</v>
      </c>
      <c r="E208" s="22" t="str">
        <f t="shared" si="6"/>
        <v>01</v>
      </c>
      <c r="F208" s="4">
        <v>0.52014684639999997</v>
      </c>
      <c r="G208" s="4">
        <v>27.052363932900001</v>
      </c>
      <c r="H208" s="2">
        <f t="shared" si="7"/>
        <v>1.9227408284546187E-2</v>
      </c>
      <c r="I208" s="4">
        <v>0.71499999999999997</v>
      </c>
      <c r="J208" s="4">
        <v>0.75675675675675702</v>
      </c>
      <c r="K208" s="4">
        <v>0.97199999999999998</v>
      </c>
      <c r="L208" s="4">
        <v>0.96</v>
      </c>
      <c r="M208" s="4">
        <v>0.95599999999999996</v>
      </c>
      <c r="N208" s="4">
        <v>0.97299999999999998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0.33547273628812901</v>
      </c>
      <c r="V208" s="2">
        <v>0.27871340246901999</v>
      </c>
      <c r="W208" s="2">
        <v>2.8399474521698002E-2</v>
      </c>
      <c r="X208" s="2">
        <v>4.08219945202552E-2</v>
      </c>
      <c r="Y208" s="2">
        <v>4.4997365930735798E-2</v>
      </c>
      <c r="Z208" s="2">
        <v>2.7371196796132001E-2</v>
      </c>
    </row>
    <row r="209" spans="1:26" x14ac:dyDescent="0.35">
      <c r="A209" s="7">
        <v>465</v>
      </c>
      <c r="B209" s="7">
        <v>67</v>
      </c>
      <c r="C209" s="7">
        <v>0</v>
      </c>
      <c r="D209" s="7">
        <v>1</v>
      </c>
      <c r="E209" s="22" t="str">
        <f t="shared" si="6"/>
        <v>01</v>
      </c>
      <c r="F209" s="4">
        <v>0.59267772460000001</v>
      </c>
      <c r="G209" s="4">
        <v>29.986833025999999</v>
      </c>
      <c r="H209" s="2">
        <f t="shared" si="7"/>
        <v>1.9764598818625509E-2</v>
      </c>
      <c r="I209" s="4">
        <v>0.56899999999999995</v>
      </c>
      <c r="J209" s="4">
        <v>0.63043478260869601</v>
      </c>
      <c r="K209" s="4">
        <v>0.98599999999999999</v>
      </c>
      <c r="L209" s="4">
        <v>0.97599999999999998</v>
      </c>
      <c r="M209" s="4">
        <v>0.96899999999999997</v>
      </c>
      <c r="N209" s="4">
        <v>0.97099999999999997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0.56387484485580597</v>
      </c>
      <c r="V209" s="2">
        <v>0.46134556650262099</v>
      </c>
      <c r="W209" s="2">
        <v>1.4098924379501601E-2</v>
      </c>
      <c r="X209" s="2">
        <v>2.4292692569044601E-2</v>
      </c>
      <c r="Y209" s="2">
        <v>3.14906670913708E-2</v>
      </c>
      <c r="Z209" s="2">
        <v>2.9428810690812199E-2</v>
      </c>
    </row>
    <row r="210" spans="1:26" x14ac:dyDescent="0.35">
      <c r="A210" s="7">
        <v>515</v>
      </c>
      <c r="B210" s="7">
        <v>18</v>
      </c>
      <c r="C210" s="7">
        <v>0</v>
      </c>
      <c r="D210" s="7">
        <v>1</v>
      </c>
      <c r="E210" s="22" t="str">
        <f t="shared" si="6"/>
        <v>01</v>
      </c>
      <c r="F210" s="4">
        <v>0.5985874484</v>
      </c>
      <c r="G210" s="4">
        <v>29.695250219599998</v>
      </c>
      <c r="H210" s="2">
        <f t="shared" si="7"/>
        <v>2.0157683264945499E-2</v>
      </c>
      <c r="I210" s="4">
        <v>0.88200000000000001</v>
      </c>
      <c r="J210" s="4">
        <v>0.95833333333333304</v>
      </c>
      <c r="K210" s="4">
        <v>0.99299999999999999</v>
      </c>
      <c r="L210" s="4">
        <v>0.98599999999999999</v>
      </c>
      <c r="M210" s="4">
        <v>0.99199999999999999</v>
      </c>
      <c r="N210" s="4">
        <v>1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0.125563222975346</v>
      </c>
      <c r="V210" s="2">
        <v>4.2559614418795903E-2</v>
      </c>
      <c r="W210" s="2">
        <v>7.0246149369644698E-3</v>
      </c>
      <c r="X210" s="2">
        <v>1.4098924379501601E-2</v>
      </c>
      <c r="Y210" s="2">
        <v>8.03217169726427E-3</v>
      </c>
      <c r="Z210" s="2">
        <v>1.0000050000287801E-5</v>
      </c>
    </row>
    <row r="211" spans="1:26" x14ac:dyDescent="0.35">
      <c r="A211" s="7">
        <v>467</v>
      </c>
      <c r="B211" s="7">
        <v>35</v>
      </c>
      <c r="C211" s="7">
        <v>0</v>
      </c>
      <c r="D211" s="7">
        <v>1</v>
      </c>
      <c r="E211" s="22" t="str">
        <f t="shared" si="6"/>
        <v>01</v>
      </c>
      <c r="F211" s="4">
        <v>0.78039583400000001</v>
      </c>
      <c r="G211" s="4">
        <v>37.673283500099998</v>
      </c>
      <c r="H211" s="2">
        <f t="shared" si="7"/>
        <v>2.0714834532485828E-2</v>
      </c>
      <c r="I211" s="4">
        <v>0.65600000000000003</v>
      </c>
      <c r="J211" s="4">
        <v>0.71875</v>
      </c>
      <c r="K211" s="4">
        <v>0.72899999999999998</v>
      </c>
      <c r="L211" s="4">
        <v>0.72499999999999998</v>
      </c>
      <c r="M211" s="4">
        <v>0.877</v>
      </c>
      <c r="N211" s="4">
        <v>0.83499999999999996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0.421594490038048</v>
      </c>
      <c r="V211" s="2">
        <v>0.33024168687057698</v>
      </c>
      <c r="W211" s="2">
        <v>0.31608154697347901</v>
      </c>
      <c r="X211" s="2">
        <v>0.321583624127462</v>
      </c>
      <c r="Y211" s="2">
        <v>0.131248286609954</v>
      </c>
      <c r="Z211" s="2">
        <v>0.18032355413128201</v>
      </c>
    </row>
    <row r="212" spans="1:26" x14ac:dyDescent="0.35">
      <c r="A212" s="7">
        <v>967</v>
      </c>
      <c r="B212" s="7">
        <v>16</v>
      </c>
      <c r="C212" s="7">
        <v>0</v>
      </c>
      <c r="D212" s="7">
        <v>1</v>
      </c>
      <c r="E212" s="22" t="str">
        <f t="shared" si="6"/>
        <v>01</v>
      </c>
      <c r="F212" s="4">
        <v>0.57776255799999998</v>
      </c>
      <c r="G212" s="4">
        <v>27.733351304149998</v>
      </c>
      <c r="H212" s="2">
        <f t="shared" si="7"/>
        <v>2.0832771043921547E-2</v>
      </c>
      <c r="I212" s="4">
        <v>0.60299999999999998</v>
      </c>
      <c r="J212" s="4">
        <v>0.69230769230769196</v>
      </c>
      <c r="K212" s="4">
        <v>0.97599999999999998</v>
      </c>
      <c r="L212" s="4">
        <v>0.85499999999999998</v>
      </c>
      <c r="M212" s="4">
        <v>0.995</v>
      </c>
      <c r="N212" s="4">
        <v>0.95899999999999996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0.50583808225495197</v>
      </c>
      <c r="V212" s="2">
        <v>0.36772478012531701</v>
      </c>
      <c r="W212" s="2">
        <v>2.4292692569044601E-2</v>
      </c>
      <c r="X212" s="2">
        <v>0.15665381004537701</v>
      </c>
      <c r="Y212" s="2">
        <v>5.0125418235442898E-3</v>
      </c>
      <c r="Z212" s="2">
        <v>4.1864204098698898E-2</v>
      </c>
    </row>
    <row r="213" spans="1:26" x14ac:dyDescent="0.35">
      <c r="A213" s="7">
        <v>805</v>
      </c>
      <c r="B213" s="7">
        <v>94</v>
      </c>
      <c r="C213" s="7">
        <v>0</v>
      </c>
      <c r="D213" s="7">
        <v>1</v>
      </c>
      <c r="E213" s="22" t="str">
        <f t="shared" si="6"/>
        <v>01</v>
      </c>
      <c r="F213" s="4">
        <v>0.61021149029999999</v>
      </c>
      <c r="G213" s="4">
        <v>26.915561368599999</v>
      </c>
      <c r="H213" s="2">
        <f t="shared" si="7"/>
        <v>2.2671326893143669E-2</v>
      </c>
      <c r="I213" s="4">
        <v>0.59099999999999997</v>
      </c>
      <c r="J213" s="4">
        <v>0.52272727272727304</v>
      </c>
      <c r="K213" s="4">
        <v>0.96499999999999997</v>
      </c>
      <c r="L213" s="4">
        <v>0.89200000000000002</v>
      </c>
      <c r="M213" s="4">
        <v>0.95899999999999996</v>
      </c>
      <c r="N213" s="4">
        <v>0.95299999999999996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0.52593926157603899</v>
      </c>
      <c r="V213" s="2">
        <v>0.64869541798911101</v>
      </c>
      <c r="W213" s="2">
        <v>3.5627177643151202E-2</v>
      </c>
      <c r="X213" s="2">
        <v>0.11428914640212801</v>
      </c>
      <c r="Y213" s="2">
        <v>4.1864204098698898E-2</v>
      </c>
      <c r="Z213" s="2">
        <v>4.8140375327934998E-2</v>
      </c>
    </row>
    <row r="214" spans="1:26" x14ac:dyDescent="0.35">
      <c r="A214" s="7">
        <v>97</v>
      </c>
      <c r="B214" s="7">
        <v>78</v>
      </c>
      <c r="C214" s="7">
        <v>0</v>
      </c>
      <c r="D214" s="7">
        <v>1</v>
      </c>
      <c r="E214" s="22" t="str">
        <f t="shared" si="6"/>
        <v>01</v>
      </c>
      <c r="F214" s="4">
        <v>0.68254911760000003</v>
      </c>
      <c r="G214" s="4">
        <v>29.886267922399998</v>
      </c>
      <c r="H214" s="2">
        <f t="shared" si="7"/>
        <v>2.283821852137061E-2</v>
      </c>
      <c r="I214" s="4">
        <v>0.63</v>
      </c>
      <c r="J214" s="4">
        <v>0.58620689655172398</v>
      </c>
      <c r="K214" s="4">
        <v>0.93899999999999995</v>
      </c>
      <c r="L214" s="4">
        <v>0.88700000000000001</v>
      </c>
      <c r="M214" s="4">
        <v>0.95099999999999996</v>
      </c>
      <c r="N214" s="4">
        <v>0.96699999999999997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0.46203545959655901</v>
      </c>
      <c r="V214" s="2">
        <v>0.53408248593025798</v>
      </c>
      <c r="W214" s="2">
        <v>6.2939799773874205E-2</v>
      </c>
      <c r="X214" s="2">
        <v>0.11991029667255799</v>
      </c>
      <c r="Y214" s="2">
        <v>5.0241216436746797E-2</v>
      </c>
      <c r="Z214" s="2">
        <v>3.3556783528842803E-2</v>
      </c>
    </row>
    <row r="215" spans="1:26" x14ac:dyDescent="0.35">
      <c r="A215" s="7">
        <v>389</v>
      </c>
      <c r="B215" s="7">
        <v>1</v>
      </c>
      <c r="C215" s="7">
        <v>0</v>
      </c>
      <c r="D215" s="7">
        <v>1</v>
      </c>
      <c r="E215" s="22" t="str">
        <f t="shared" si="6"/>
        <v>01</v>
      </c>
      <c r="F215" s="4">
        <v>0.6904298163</v>
      </c>
      <c r="G215" s="4">
        <v>29.37379481</v>
      </c>
      <c r="H215" s="2">
        <f t="shared" si="7"/>
        <v>2.3504958101802715E-2</v>
      </c>
      <c r="I215" s="4">
        <v>0.65400000000000003</v>
      </c>
      <c r="J215" s="4">
        <v>0.476190476190476</v>
      </c>
      <c r="K215" s="4">
        <v>0.95799999999999996</v>
      </c>
      <c r="L215" s="4">
        <v>0.84</v>
      </c>
      <c r="M215" s="4">
        <v>0.97599999999999998</v>
      </c>
      <c r="N215" s="4">
        <v>0.98199999999999998</v>
      </c>
      <c r="O215" s="5">
        <v>100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0.42464792752493802</v>
      </c>
      <c r="V215" s="2">
        <v>0.741937344729377</v>
      </c>
      <c r="W215" s="2">
        <v>4.2907501011276501E-2</v>
      </c>
      <c r="X215" s="2">
        <v>0.17435338714477799</v>
      </c>
      <c r="Y215" s="2">
        <v>2.4292692569044601E-2</v>
      </c>
      <c r="Z215" s="2">
        <v>1.8163970627671201E-2</v>
      </c>
    </row>
    <row r="216" spans="1:26" x14ac:dyDescent="0.35">
      <c r="A216" s="7">
        <v>527</v>
      </c>
      <c r="B216" s="7">
        <v>56</v>
      </c>
      <c r="C216" s="7">
        <v>0</v>
      </c>
      <c r="D216" s="7">
        <v>1</v>
      </c>
      <c r="E216" s="22" t="str">
        <f t="shared" si="6"/>
        <v>01</v>
      </c>
      <c r="F216" s="4">
        <v>0.73261378340000005</v>
      </c>
      <c r="G216" s="4">
        <v>30.725664735399999</v>
      </c>
      <c r="H216" s="2">
        <f t="shared" si="7"/>
        <v>2.3843708173901045E-2</v>
      </c>
      <c r="I216" s="4">
        <v>0.61099999999999999</v>
      </c>
      <c r="J216" s="4">
        <v>0.565217391304348</v>
      </c>
      <c r="K216" s="4">
        <v>0.97199999999999998</v>
      </c>
      <c r="L216" s="4">
        <v>0.98199999999999998</v>
      </c>
      <c r="M216" s="4">
        <v>0.96499999999999997</v>
      </c>
      <c r="N216" s="4">
        <v>0.998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0.49265831981054198</v>
      </c>
      <c r="V216" s="2">
        <v>0.57054485846761305</v>
      </c>
      <c r="W216" s="2">
        <v>2.8399474521698002E-2</v>
      </c>
      <c r="X216" s="2">
        <v>1.8163970627671201E-2</v>
      </c>
      <c r="Y216" s="2">
        <v>3.5627177643151202E-2</v>
      </c>
      <c r="Z216" s="2">
        <v>2.0020026706730801E-3</v>
      </c>
    </row>
    <row r="217" spans="1:26" x14ac:dyDescent="0.35">
      <c r="A217" s="7">
        <v>285</v>
      </c>
      <c r="B217" s="7">
        <v>72</v>
      </c>
      <c r="C217" s="7">
        <v>0</v>
      </c>
      <c r="D217" s="7">
        <v>1</v>
      </c>
      <c r="E217" s="22" t="str">
        <f t="shared" si="6"/>
        <v>01</v>
      </c>
      <c r="F217" s="4">
        <v>0.91860749429999999</v>
      </c>
      <c r="G217" s="4">
        <v>37.480707240699999</v>
      </c>
      <c r="H217" s="2">
        <f t="shared" si="7"/>
        <v>2.4508808982731559E-2</v>
      </c>
      <c r="I217" s="4">
        <v>0.84899999999999998</v>
      </c>
      <c r="J217" s="4">
        <v>0.92</v>
      </c>
      <c r="K217" s="4">
        <v>0.95599999999999996</v>
      </c>
      <c r="L217" s="4">
        <v>0.96</v>
      </c>
      <c r="M217" s="4">
        <v>0.97199999999999998</v>
      </c>
      <c r="N217" s="4">
        <v>0.997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0.16369609267078999</v>
      </c>
      <c r="V217" s="2">
        <v>8.3381608939051E-2</v>
      </c>
      <c r="W217" s="2">
        <v>4.4997365930735798E-2</v>
      </c>
      <c r="X217" s="2">
        <v>4.08219945202552E-2</v>
      </c>
      <c r="Y217" s="2">
        <v>2.8399474521698002E-2</v>
      </c>
      <c r="Z217" s="2">
        <v>3.00450902029872E-3</v>
      </c>
    </row>
    <row r="218" spans="1:26" x14ac:dyDescent="0.35">
      <c r="A218" s="7">
        <v>851</v>
      </c>
      <c r="B218" s="7">
        <v>39</v>
      </c>
      <c r="C218" s="7">
        <v>0</v>
      </c>
      <c r="D218" s="7">
        <v>1</v>
      </c>
      <c r="E218" s="22" t="str">
        <f t="shared" si="6"/>
        <v>01</v>
      </c>
      <c r="F218" s="4">
        <v>0.89358301520000005</v>
      </c>
      <c r="G218" s="4">
        <v>36.033610575099999</v>
      </c>
      <c r="H218" s="2">
        <f t="shared" si="7"/>
        <v>2.4798597779637579E-2</v>
      </c>
      <c r="I218" s="4">
        <v>0.66300000000000003</v>
      </c>
      <c r="J218" s="4">
        <v>0.65384615384615397</v>
      </c>
      <c r="K218" s="4">
        <v>0.93700000000000006</v>
      </c>
      <c r="L218" s="4">
        <v>0.87</v>
      </c>
      <c r="M218" s="4">
        <v>0.93300000000000005</v>
      </c>
      <c r="N218" s="4">
        <v>0.89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0.41098028879627502</v>
      </c>
      <c r="V218" s="2">
        <v>0.42488319396526603</v>
      </c>
      <c r="W218" s="2">
        <v>6.5071996743714805E-2</v>
      </c>
      <c r="X218" s="2">
        <v>0.13926206733350799</v>
      </c>
      <c r="Y218" s="2">
        <v>6.93500781347932E-2</v>
      </c>
      <c r="Z218" s="2">
        <v>0.11653381625595199</v>
      </c>
    </row>
    <row r="219" spans="1:26" x14ac:dyDescent="0.35">
      <c r="A219" s="7">
        <v>153</v>
      </c>
      <c r="B219" s="7">
        <v>24</v>
      </c>
      <c r="C219" s="7">
        <v>0</v>
      </c>
      <c r="D219" s="7">
        <v>1</v>
      </c>
      <c r="E219" s="22" t="str">
        <f t="shared" si="6"/>
        <v>01</v>
      </c>
      <c r="F219" s="4">
        <v>0.77379443520000002</v>
      </c>
      <c r="G219" s="4">
        <v>31.098334208000001</v>
      </c>
      <c r="H219" s="2">
        <f t="shared" si="7"/>
        <v>2.4882182756944666E-2</v>
      </c>
      <c r="I219" s="4">
        <v>0.75900000000000001</v>
      </c>
      <c r="J219" s="4">
        <v>0.625</v>
      </c>
      <c r="K219" s="4">
        <v>0.92400000000000004</v>
      </c>
      <c r="L219" s="4">
        <v>0.76800000000000002</v>
      </c>
      <c r="M219" s="4">
        <v>0.93899999999999995</v>
      </c>
      <c r="N219" s="4">
        <v>0.88700000000000001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0.27575350158650702</v>
      </c>
      <c r="V219" s="2">
        <v>0.47000362924573602</v>
      </c>
      <c r="W219" s="2">
        <v>7.9043207340452906E-2</v>
      </c>
      <c r="X219" s="2">
        <v>0.26396554583446502</v>
      </c>
      <c r="Y219" s="2">
        <v>6.2939799773874205E-2</v>
      </c>
      <c r="Z219" s="2">
        <v>0.11991029667255799</v>
      </c>
    </row>
    <row r="220" spans="1:26" x14ac:dyDescent="0.35">
      <c r="A220" s="7">
        <v>537</v>
      </c>
      <c r="B220" s="7">
        <v>2</v>
      </c>
      <c r="C220" s="7">
        <v>0</v>
      </c>
      <c r="D220" s="7">
        <v>1</v>
      </c>
      <c r="E220" s="22" t="str">
        <f t="shared" si="6"/>
        <v>01</v>
      </c>
      <c r="F220" s="4">
        <v>0.73288851229999996</v>
      </c>
      <c r="G220" s="4">
        <v>29.427766490100002</v>
      </c>
      <c r="H220" s="2">
        <f t="shared" si="7"/>
        <v>2.4904659772482428E-2</v>
      </c>
      <c r="I220" s="4">
        <v>0.74399999999999999</v>
      </c>
      <c r="J220" s="4">
        <v>0.53846153846153799</v>
      </c>
      <c r="K220" s="4">
        <v>0.97899999999999998</v>
      </c>
      <c r="L220" s="4">
        <v>0.95199999999999996</v>
      </c>
      <c r="M220" s="4">
        <v>0.98899999999999999</v>
      </c>
      <c r="N220" s="4">
        <v>0.97199999999999998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0.29571424414904501</v>
      </c>
      <c r="V220" s="2">
        <v>0.61903920840622395</v>
      </c>
      <c r="W220" s="2">
        <v>2.1223636451626698E-2</v>
      </c>
      <c r="X220" s="2">
        <v>4.9190244190771802E-2</v>
      </c>
      <c r="Y220" s="2">
        <v>1.1060947359424899E-2</v>
      </c>
      <c r="Z220" s="2">
        <v>2.8399474521698002E-2</v>
      </c>
    </row>
    <row r="221" spans="1:26" x14ac:dyDescent="0.35">
      <c r="A221" s="7">
        <v>783</v>
      </c>
      <c r="B221" s="7">
        <v>20</v>
      </c>
      <c r="C221" s="7">
        <v>0</v>
      </c>
      <c r="D221" s="7">
        <v>1</v>
      </c>
      <c r="E221" s="22" t="str">
        <f t="shared" si="6"/>
        <v>01</v>
      </c>
      <c r="F221" s="4">
        <v>0.70032703019999998</v>
      </c>
      <c r="G221" s="4">
        <v>27.865755441000001</v>
      </c>
      <c r="H221" s="2">
        <f t="shared" si="7"/>
        <v>2.5132174567554726E-2</v>
      </c>
      <c r="I221" s="4">
        <v>0.69299999999999995</v>
      </c>
      <c r="J221" s="4">
        <v>0.76315789473684204</v>
      </c>
      <c r="K221" s="4">
        <v>0.90800000000000003</v>
      </c>
      <c r="L221" s="4">
        <v>0.97799999999999998</v>
      </c>
      <c r="M221" s="4">
        <v>0.92400000000000004</v>
      </c>
      <c r="N221" s="4">
        <v>0.96899999999999997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0.36672527979223402</v>
      </c>
      <c r="V221" s="2">
        <v>0.27029032973991202</v>
      </c>
      <c r="W221" s="2">
        <v>9.65109003808437E-2</v>
      </c>
      <c r="X221" s="2">
        <v>2.2245608947319698E-2</v>
      </c>
      <c r="Y221" s="2">
        <v>7.9043207340452906E-2</v>
      </c>
      <c r="Z221" s="2">
        <v>3.14906670913708E-2</v>
      </c>
    </row>
    <row r="222" spans="1:26" x14ac:dyDescent="0.35">
      <c r="A222" s="7">
        <v>885</v>
      </c>
      <c r="B222" s="7">
        <v>77</v>
      </c>
      <c r="C222" s="7">
        <v>0</v>
      </c>
      <c r="D222" s="7">
        <v>1</v>
      </c>
      <c r="E222" s="22" t="str">
        <f t="shared" si="6"/>
        <v>01</v>
      </c>
      <c r="F222" s="4">
        <v>0.82579622580000001</v>
      </c>
      <c r="G222" s="4">
        <v>32.687553823899997</v>
      </c>
      <c r="H222" s="2">
        <f t="shared" si="7"/>
        <v>2.52633228613212E-2</v>
      </c>
      <c r="I222" s="4">
        <v>0.58599999999999997</v>
      </c>
      <c r="J222" s="4">
        <v>0.75</v>
      </c>
      <c r="K222" s="4">
        <v>0.91500000000000004</v>
      </c>
      <c r="L222" s="4">
        <v>0.83299999999999996</v>
      </c>
      <c r="M222" s="4">
        <v>0.91</v>
      </c>
      <c r="N222" s="4">
        <v>0.92300000000000004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0.53443548940512497</v>
      </c>
      <c r="V222" s="2">
        <v>0.28768207245178101</v>
      </c>
      <c r="W222" s="2">
        <v>8.8831213706615703E-2</v>
      </c>
      <c r="X222" s="2">
        <v>0.18272163681529399</v>
      </c>
      <c r="Y222" s="2">
        <v>9.4310679471241304E-2</v>
      </c>
      <c r="Z222" s="2">
        <v>8.0126044479284897E-2</v>
      </c>
    </row>
    <row r="223" spans="1:26" x14ac:dyDescent="0.35">
      <c r="A223" s="7">
        <v>365</v>
      </c>
      <c r="B223" s="7">
        <v>66</v>
      </c>
      <c r="C223" s="7">
        <v>0</v>
      </c>
      <c r="D223" s="7">
        <v>1</v>
      </c>
      <c r="E223" s="22" t="str">
        <f t="shared" si="6"/>
        <v>01</v>
      </c>
      <c r="F223" s="4">
        <v>0.87835637519999998</v>
      </c>
      <c r="G223" s="4">
        <v>33.958244129999997</v>
      </c>
      <c r="H223" s="2">
        <f t="shared" si="7"/>
        <v>2.5865777153773001E-2</v>
      </c>
      <c r="I223" s="4">
        <v>0.43099999999999999</v>
      </c>
      <c r="J223" s="4">
        <v>0.75</v>
      </c>
      <c r="K223" s="4">
        <v>0.95599999999999996</v>
      </c>
      <c r="L223" s="4">
        <v>0.94299999999999995</v>
      </c>
      <c r="M223" s="4">
        <v>0.96199999999999997</v>
      </c>
      <c r="N223" s="4">
        <v>0.996</v>
      </c>
      <c r="O223" s="5">
        <v>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0.84164718887838896</v>
      </c>
      <c r="V223" s="2">
        <v>0.28768207245178101</v>
      </c>
      <c r="W223" s="2">
        <v>4.4997365930735798E-2</v>
      </c>
      <c r="X223" s="2">
        <v>5.8688996348679599E-2</v>
      </c>
      <c r="Y223" s="2">
        <v>3.8740828316430602E-2</v>
      </c>
      <c r="Z223" s="2">
        <v>4.0080213975388201E-3</v>
      </c>
    </row>
    <row r="224" spans="1:26" x14ac:dyDescent="0.35">
      <c r="A224" s="7">
        <v>191</v>
      </c>
      <c r="B224" s="7">
        <v>95</v>
      </c>
      <c r="C224" s="7">
        <v>0</v>
      </c>
      <c r="D224" s="7">
        <v>1</v>
      </c>
      <c r="E224" s="22" t="str">
        <f t="shared" si="6"/>
        <v>01</v>
      </c>
      <c r="F224" s="4">
        <v>0.71411643489999999</v>
      </c>
      <c r="G224" s="4">
        <v>26.297647357399999</v>
      </c>
      <c r="H224" s="2">
        <f t="shared" si="7"/>
        <v>2.7155145294738767E-2</v>
      </c>
      <c r="I224" s="4">
        <v>0.53500000000000003</v>
      </c>
      <c r="J224" s="4">
        <v>0.59574468085106402</v>
      </c>
      <c r="K224" s="4">
        <v>0.96499999999999997</v>
      </c>
      <c r="L224" s="4">
        <v>0.97699999999999998</v>
      </c>
      <c r="M224" s="4">
        <v>0.94199999999999995</v>
      </c>
      <c r="N224" s="4">
        <v>0.98099999999999998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0.62548853208612998</v>
      </c>
      <c r="V224" s="2">
        <v>0.51794309153485496</v>
      </c>
      <c r="W224" s="2">
        <v>3.5627177643151202E-2</v>
      </c>
      <c r="X224" s="2">
        <v>2.32686269393543E-2</v>
      </c>
      <c r="Y224" s="2">
        <v>5.9750004405774E-2</v>
      </c>
      <c r="Z224" s="2">
        <v>1.9182819416774001E-2</v>
      </c>
    </row>
    <row r="225" spans="1:26" x14ac:dyDescent="0.35">
      <c r="A225" s="7">
        <v>869</v>
      </c>
      <c r="B225" s="7">
        <v>17</v>
      </c>
      <c r="C225" s="7">
        <v>0</v>
      </c>
      <c r="D225" s="7">
        <v>1</v>
      </c>
      <c r="E225" s="22" t="str">
        <f t="shared" si="6"/>
        <v>01</v>
      </c>
      <c r="F225" s="4">
        <v>0.74610011119999997</v>
      </c>
      <c r="G225" s="4">
        <v>26.378123495000001</v>
      </c>
      <c r="H225" s="2">
        <f t="shared" si="7"/>
        <v>2.8284806208501677E-2</v>
      </c>
      <c r="I225" s="4">
        <v>0.54900000000000004</v>
      </c>
      <c r="J225" s="4">
        <v>0.64</v>
      </c>
      <c r="K225" s="4">
        <v>0.92600000000000005</v>
      </c>
      <c r="L225" s="4">
        <v>0.68500000000000005</v>
      </c>
      <c r="M225" s="4">
        <v>0.93899999999999995</v>
      </c>
      <c r="N225" s="4">
        <v>0.93600000000000005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0.59965683747260601</v>
      </c>
      <c r="V225" s="2">
        <v>0.44628710262841897</v>
      </c>
      <c r="W225" s="2">
        <v>7.6881044335957605E-2</v>
      </c>
      <c r="X225" s="2">
        <v>0.37833644071991201</v>
      </c>
      <c r="Y225" s="2">
        <v>6.2939799773874205E-2</v>
      </c>
      <c r="Z225" s="2">
        <v>6.6139802504544903E-2</v>
      </c>
    </row>
    <row r="226" spans="1:26" x14ac:dyDescent="0.35">
      <c r="A226" s="7">
        <v>737</v>
      </c>
      <c r="B226" s="7">
        <v>16</v>
      </c>
      <c r="C226" s="7">
        <v>0</v>
      </c>
      <c r="D226" s="7">
        <v>1</v>
      </c>
      <c r="E226" s="22" t="str">
        <f t="shared" si="6"/>
        <v>01</v>
      </c>
      <c r="F226" s="4">
        <v>0.71006748259999997</v>
      </c>
      <c r="G226" s="4">
        <v>25.042917943799999</v>
      </c>
      <c r="H226" s="2">
        <f t="shared" si="7"/>
        <v>2.8354023448605156E-2</v>
      </c>
      <c r="I226" s="4">
        <v>0.73099999999999998</v>
      </c>
      <c r="J226" s="4">
        <v>0.6</v>
      </c>
      <c r="K226" s="4">
        <v>0.96199999999999997</v>
      </c>
      <c r="L226" s="4">
        <v>0.93200000000000005</v>
      </c>
      <c r="M226" s="4">
        <v>0.98599999999999999</v>
      </c>
      <c r="N226" s="4">
        <v>0.97899999999999998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0.31334181923235899</v>
      </c>
      <c r="V226" s="2">
        <v>0.51082562376599105</v>
      </c>
      <c r="W226" s="2">
        <v>3.8740828316430602E-2</v>
      </c>
      <c r="X226" s="2">
        <v>7.0422464296545806E-2</v>
      </c>
      <c r="Y226" s="2">
        <v>1.4098924379501601E-2</v>
      </c>
      <c r="Z226" s="2">
        <v>2.1223636451626698E-2</v>
      </c>
    </row>
    <row r="227" spans="1:26" x14ac:dyDescent="0.35">
      <c r="A227" s="7">
        <v>949</v>
      </c>
      <c r="B227" s="7">
        <v>88</v>
      </c>
      <c r="C227" s="7">
        <v>0</v>
      </c>
      <c r="D227" s="7">
        <v>1</v>
      </c>
      <c r="E227" s="22" t="str">
        <f t="shared" si="6"/>
        <v>01</v>
      </c>
      <c r="F227" s="4">
        <v>0.79653558030000005</v>
      </c>
      <c r="G227" s="4">
        <v>27.865624240500001</v>
      </c>
      <c r="H227" s="2">
        <f t="shared" si="7"/>
        <v>2.8584881983096302E-2</v>
      </c>
      <c r="I227" s="4">
        <v>0.68899999999999995</v>
      </c>
      <c r="J227" s="4">
        <v>0.78846153846153799</v>
      </c>
      <c r="K227" s="4">
        <v>0.95699999999999996</v>
      </c>
      <c r="L227" s="4">
        <v>0.97499999999999998</v>
      </c>
      <c r="M227" s="4">
        <v>0.93700000000000006</v>
      </c>
      <c r="N227" s="4">
        <v>1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0.372514007968479</v>
      </c>
      <c r="V227" s="2">
        <v>0.23767165187712</v>
      </c>
      <c r="W227" s="2">
        <v>4.3951887529182797E-2</v>
      </c>
      <c r="X227" s="2">
        <v>2.5317807984289901E-2</v>
      </c>
      <c r="Y227" s="2">
        <v>6.5071996743714805E-2</v>
      </c>
      <c r="Z227" s="2">
        <v>1.0000050000287801E-5</v>
      </c>
    </row>
    <row r="228" spans="1:26" x14ac:dyDescent="0.35">
      <c r="A228" s="7">
        <v>173</v>
      </c>
      <c r="B228" s="7">
        <v>23</v>
      </c>
      <c r="C228" s="7">
        <v>0</v>
      </c>
      <c r="D228" s="7">
        <v>1</v>
      </c>
      <c r="E228" s="22" t="str">
        <f t="shared" si="6"/>
        <v>01</v>
      </c>
      <c r="F228" s="4">
        <v>0.77495507539999997</v>
      </c>
      <c r="G228" s="4">
        <v>26.773006282339999</v>
      </c>
      <c r="H228" s="2">
        <f t="shared" si="7"/>
        <v>2.8945388770598227E-2</v>
      </c>
      <c r="I228" s="4">
        <v>0.50700000000000001</v>
      </c>
      <c r="J228" s="4">
        <v>0.65</v>
      </c>
      <c r="K228" s="4">
        <v>0.91100000000000003</v>
      </c>
      <c r="L228" s="4">
        <v>0.66700000000000004</v>
      </c>
      <c r="M228" s="4">
        <v>0.92</v>
      </c>
      <c r="N228" s="4">
        <v>0.90800000000000003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0.679244275390954</v>
      </c>
      <c r="V228" s="2">
        <v>0.430782916092454</v>
      </c>
      <c r="W228" s="2">
        <v>9.3212381722178703E-2</v>
      </c>
      <c r="X228" s="2">
        <v>0.404965233066513</v>
      </c>
      <c r="Y228" s="2">
        <v>8.3381608939051E-2</v>
      </c>
      <c r="Z228" s="2">
        <v>9.65109003808437E-2</v>
      </c>
    </row>
    <row r="229" spans="1:26" x14ac:dyDescent="0.35">
      <c r="A229" s="7">
        <v>43</v>
      </c>
      <c r="B229" s="7">
        <v>68</v>
      </c>
      <c r="C229" s="7">
        <v>0</v>
      </c>
      <c r="D229" s="7">
        <v>1</v>
      </c>
      <c r="E229" s="22" t="str">
        <f t="shared" si="6"/>
        <v>01</v>
      </c>
      <c r="F229" s="4">
        <v>1.0292112040000001</v>
      </c>
      <c r="G229" s="4">
        <v>34.794702725999997</v>
      </c>
      <c r="H229" s="2">
        <f t="shared" si="7"/>
        <v>2.9579537210155046E-2</v>
      </c>
      <c r="I229" s="4">
        <v>0.72799999999999998</v>
      </c>
      <c r="J229" s="4">
        <v>0.79166666666666696</v>
      </c>
      <c r="K229" s="4">
        <v>0.96899999999999997</v>
      </c>
      <c r="L229" s="4">
        <v>0.95399999999999996</v>
      </c>
      <c r="M229" s="4">
        <v>0.96299999999999997</v>
      </c>
      <c r="N229" s="4">
        <v>0.97199999999999998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0.31745423078545099</v>
      </c>
      <c r="V229" s="2">
        <v>0.23361485118150499</v>
      </c>
      <c r="W229" s="2">
        <v>3.14906670913708E-2</v>
      </c>
      <c r="X229" s="2">
        <v>4.7091607533850603E-2</v>
      </c>
      <c r="Y229" s="2">
        <v>3.7701867184011501E-2</v>
      </c>
      <c r="Z229" s="2">
        <v>2.8399474521698002E-2</v>
      </c>
    </row>
    <row r="230" spans="1:26" x14ac:dyDescent="0.35">
      <c r="A230" s="7">
        <v>425</v>
      </c>
      <c r="B230" s="7">
        <v>79</v>
      </c>
      <c r="C230" s="7">
        <v>0</v>
      </c>
      <c r="D230" s="7">
        <v>1</v>
      </c>
      <c r="E230" s="22" t="str">
        <f t="shared" si="6"/>
        <v>01</v>
      </c>
      <c r="F230" s="4">
        <v>0.77565996770000001</v>
      </c>
      <c r="G230" s="4">
        <v>25.093414255300001</v>
      </c>
      <c r="H230" s="2">
        <f t="shared" si="7"/>
        <v>3.0910897967428734E-2</v>
      </c>
      <c r="I230" s="4">
        <v>0.71699999999999997</v>
      </c>
      <c r="J230" s="4">
        <v>0.78431372549019596</v>
      </c>
      <c r="K230" s="4">
        <v>0.96499999999999997</v>
      </c>
      <c r="L230" s="4">
        <v>0.84899999999999998</v>
      </c>
      <c r="M230" s="4">
        <v>0.95199999999999996</v>
      </c>
      <c r="N230" s="4">
        <v>0.99299999999999999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0.33267943838251701</v>
      </c>
      <c r="V230" s="2">
        <v>0.242946178610389</v>
      </c>
      <c r="W230" s="2">
        <v>3.5627177643151202E-2</v>
      </c>
      <c r="X230" s="2">
        <v>0.16369609267078999</v>
      </c>
      <c r="Y230" s="2">
        <v>4.9190244190771802E-2</v>
      </c>
      <c r="Z230" s="2">
        <v>7.0246149369644698E-3</v>
      </c>
    </row>
    <row r="231" spans="1:26" x14ac:dyDescent="0.35">
      <c r="A231" s="7">
        <v>395</v>
      </c>
      <c r="B231" s="7">
        <v>88</v>
      </c>
      <c r="C231" s="7">
        <v>0</v>
      </c>
      <c r="D231" s="7">
        <v>1</v>
      </c>
      <c r="E231" s="22" t="str">
        <f t="shared" si="6"/>
        <v>01</v>
      </c>
      <c r="F231" s="4">
        <v>0.74024503450000001</v>
      </c>
      <c r="G231" s="4">
        <v>23.583188341</v>
      </c>
      <c r="H231" s="2">
        <f t="shared" si="7"/>
        <v>3.1388675008504445E-2</v>
      </c>
      <c r="I231" s="4">
        <v>0.72799999999999998</v>
      </c>
      <c r="J231" s="4">
        <v>0.75</v>
      </c>
      <c r="K231" s="4">
        <v>0.96799999999999997</v>
      </c>
      <c r="L231" s="4">
        <v>0.97699999999999998</v>
      </c>
      <c r="M231" s="4">
        <v>0.97699999999999998</v>
      </c>
      <c r="N231" s="4">
        <v>0.97599999999999998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0.31745423078545099</v>
      </c>
      <c r="V231" s="2">
        <v>0.28768207245178101</v>
      </c>
      <c r="W231" s="2">
        <v>3.2523191705560103E-2</v>
      </c>
      <c r="X231" s="2">
        <v>2.32686269393543E-2</v>
      </c>
      <c r="Y231" s="2">
        <v>2.32686269393543E-2</v>
      </c>
      <c r="Z231" s="2">
        <v>2.4292692569044601E-2</v>
      </c>
    </row>
    <row r="232" spans="1:26" x14ac:dyDescent="0.35">
      <c r="A232" s="7">
        <v>707</v>
      </c>
      <c r="B232" s="7">
        <v>78</v>
      </c>
      <c r="C232" s="7">
        <v>0</v>
      </c>
      <c r="D232" s="7">
        <v>1</v>
      </c>
      <c r="E232" s="22" t="str">
        <f t="shared" si="6"/>
        <v>01</v>
      </c>
      <c r="F232" s="4">
        <v>0.73737617150000001</v>
      </c>
      <c r="G232" s="4">
        <v>23.365595341700001</v>
      </c>
      <c r="H232" s="2">
        <f t="shared" si="7"/>
        <v>3.1558201737065222E-2</v>
      </c>
      <c r="I232" s="4">
        <v>0.627</v>
      </c>
      <c r="J232" s="4">
        <v>0.58974358974358998</v>
      </c>
      <c r="K232" s="4">
        <v>0.97099999999999997</v>
      </c>
      <c r="L232" s="4">
        <v>0.94299999999999995</v>
      </c>
      <c r="M232" s="4">
        <v>0.96399999999999997</v>
      </c>
      <c r="N232" s="4">
        <v>0.97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0.46680873834921599</v>
      </c>
      <c r="V232" s="2">
        <v>0.52806743020049696</v>
      </c>
      <c r="W232" s="2">
        <v>2.9428810690812199E-2</v>
      </c>
      <c r="X232" s="2">
        <v>5.8688996348679599E-2</v>
      </c>
      <c r="Y232" s="2">
        <v>3.6663984371591497E-2</v>
      </c>
      <c r="Z232" s="2">
        <v>3.0459207484708602E-2</v>
      </c>
    </row>
    <row r="233" spans="1:26" x14ac:dyDescent="0.35">
      <c r="A233" s="7">
        <v>351</v>
      </c>
      <c r="B233" s="7">
        <v>76</v>
      </c>
      <c r="C233" s="7">
        <v>0</v>
      </c>
      <c r="D233" s="7">
        <v>1</v>
      </c>
      <c r="E233" s="22" t="str">
        <f t="shared" si="6"/>
        <v>01</v>
      </c>
      <c r="F233" s="4">
        <v>0.89214905799999999</v>
      </c>
      <c r="G233" s="4">
        <v>28.203569866070001</v>
      </c>
      <c r="H233" s="2">
        <f t="shared" si="7"/>
        <v>3.1632487030419869E-2</v>
      </c>
      <c r="I233" s="4">
        <v>0.754</v>
      </c>
      <c r="J233" s="4">
        <v>0.78571428571428603</v>
      </c>
      <c r="K233" s="4">
        <v>0.92400000000000004</v>
      </c>
      <c r="L233" s="4">
        <v>0.88200000000000001</v>
      </c>
      <c r="M233" s="4">
        <v>0.95099999999999996</v>
      </c>
      <c r="N233" s="4">
        <v>0.999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0.28236291097418098</v>
      </c>
      <c r="V233" s="2">
        <v>0.24116205681688799</v>
      </c>
      <c r="W233" s="2">
        <v>7.9043207340452906E-2</v>
      </c>
      <c r="X233" s="2">
        <v>0.125563222975346</v>
      </c>
      <c r="Y233" s="2">
        <v>5.0241216436746797E-2</v>
      </c>
      <c r="Z233" s="2">
        <v>1.00050033358353E-3</v>
      </c>
    </row>
    <row r="234" spans="1:26" x14ac:dyDescent="0.35">
      <c r="A234" s="7">
        <v>391</v>
      </c>
      <c r="B234" s="7">
        <v>20</v>
      </c>
      <c r="C234" s="7">
        <v>0</v>
      </c>
      <c r="D234" s="7">
        <v>1</v>
      </c>
      <c r="E234" s="22" t="str">
        <f t="shared" si="6"/>
        <v>01</v>
      </c>
      <c r="F234" s="4">
        <v>1.1576818390000001</v>
      </c>
      <c r="G234" s="4">
        <v>35.319481726799999</v>
      </c>
      <c r="H234" s="2">
        <f t="shared" si="7"/>
        <v>3.2777429973485851E-2</v>
      </c>
      <c r="I234" s="4">
        <v>0.61899999999999999</v>
      </c>
      <c r="J234" s="4">
        <v>0.7</v>
      </c>
      <c r="K234" s="4">
        <v>0.873</v>
      </c>
      <c r="L234" s="4">
        <v>0.78</v>
      </c>
      <c r="M234" s="4">
        <v>0.90500000000000003</v>
      </c>
      <c r="N234" s="4">
        <v>0.89800000000000002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0.47965000629754101</v>
      </c>
      <c r="V234" s="2">
        <v>0.356674943938732</v>
      </c>
      <c r="W234" s="2">
        <v>0.13581972314253499</v>
      </c>
      <c r="X234" s="2">
        <v>0.2484613592985</v>
      </c>
      <c r="Y234" s="2">
        <v>9.9820335282210904E-2</v>
      </c>
      <c r="Z234" s="2">
        <v>0.107585210679937</v>
      </c>
    </row>
    <row r="235" spans="1:26" x14ac:dyDescent="0.35">
      <c r="A235" s="7">
        <v>67</v>
      </c>
      <c r="B235" s="7">
        <v>27</v>
      </c>
      <c r="C235" s="7">
        <v>0</v>
      </c>
      <c r="D235" s="7">
        <v>1</v>
      </c>
      <c r="E235" s="22" t="str">
        <f t="shared" si="6"/>
        <v>01</v>
      </c>
      <c r="F235" s="4">
        <v>1.0050095269999999</v>
      </c>
      <c r="G235" s="4">
        <v>30.536968247330002</v>
      </c>
      <c r="H235" s="2">
        <f t="shared" si="7"/>
        <v>3.2911241183475146E-2</v>
      </c>
      <c r="I235" s="4">
        <v>0.75800000000000001</v>
      </c>
      <c r="J235" s="4">
        <v>0.52631578947368396</v>
      </c>
      <c r="K235" s="4">
        <v>0.94099999999999995</v>
      </c>
      <c r="L235" s="4">
        <v>0.79400000000000004</v>
      </c>
      <c r="M235" s="4">
        <v>0.96799999999999997</v>
      </c>
      <c r="N235" s="4">
        <v>0.90800000000000003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0.27707189333976501</v>
      </c>
      <c r="V235" s="2">
        <v>0.64185388617239503</v>
      </c>
      <c r="W235" s="2">
        <v>6.0812139396757503E-2</v>
      </c>
      <c r="X235" s="2">
        <v>0.23067181773500101</v>
      </c>
      <c r="Y235" s="2">
        <v>3.2523191705560103E-2</v>
      </c>
      <c r="Z235" s="2">
        <v>9.65109003808437E-2</v>
      </c>
    </row>
    <row r="236" spans="1:26" x14ac:dyDescent="0.35">
      <c r="A236" s="7">
        <v>961</v>
      </c>
      <c r="B236" s="7">
        <v>26</v>
      </c>
      <c r="C236" s="7">
        <v>0</v>
      </c>
      <c r="D236" s="7">
        <v>1</v>
      </c>
      <c r="E236" s="22" t="str">
        <f t="shared" si="6"/>
        <v>01</v>
      </c>
      <c r="F236" s="4">
        <v>0.94849918109999998</v>
      </c>
      <c r="G236" s="4">
        <v>28.031335002479999</v>
      </c>
      <c r="H236" s="2">
        <f t="shared" si="7"/>
        <v>3.3837103406458666E-2</v>
      </c>
      <c r="I236" s="4">
        <v>0.77100000000000002</v>
      </c>
      <c r="J236" s="4">
        <v>0.71428571428571397</v>
      </c>
      <c r="K236" s="4">
        <v>0.96199999999999997</v>
      </c>
      <c r="L236" s="4">
        <v>0.96099999999999997</v>
      </c>
      <c r="M236" s="4">
        <v>0.96399999999999997</v>
      </c>
      <c r="N236" s="4">
        <v>0.86299999999999999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0.260066905418808</v>
      </c>
      <c r="V236" s="2">
        <v>0.33647223662121301</v>
      </c>
      <c r="W236" s="2">
        <v>3.8740828316430602E-2</v>
      </c>
      <c r="X236" s="2">
        <v>3.9780870011844598E-2</v>
      </c>
      <c r="Y236" s="2">
        <v>3.6663984371591497E-2</v>
      </c>
      <c r="Z236" s="2">
        <v>0.14734058789870899</v>
      </c>
    </row>
    <row r="237" spans="1:26" x14ac:dyDescent="0.35">
      <c r="A237" s="7">
        <v>743</v>
      </c>
      <c r="B237" s="7">
        <v>42</v>
      </c>
      <c r="C237" s="7">
        <v>0</v>
      </c>
      <c r="D237" s="7">
        <v>1</v>
      </c>
      <c r="E237" s="22" t="str">
        <f t="shared" si="6"/>
        <v>01</v>
      </c>
      <c r="F237" s="4">
        <v>1.237629503</v>
      </c>
      <c r="G237" s="4">
        <v>36.563635635019999</v>
      </c>
      <c r="H237" s="2">
        <f t="shared" si="7"/>
        <v>3.3848644466159719E-2</v>
      </c>
      <c r="I237" s="4">
        <v>0.54900000000000004</v>
      </c>
      <c r="J237" s="4">
        <v>0.63888888888888895</v>
      </c>
      <c r="K237" s="4">
        <v>0.79500000000000004</v>
      </c>
      <c r="L237" s="4">
        <v>0.78600000000000003</v>
      </c>
      <c r="M237" s="4">
        <v>0.84499999999999997</v>
      </c>
      <c r="N237" s="4">
        <v>0.90700000000000003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0.59965683747260601</v>
      </c>
      <c r="V237" s="2">
        <v>0.44802472252696002</v>
      </c>
      <c r="W237" s="2">
        <v>0.22941316432780501</v>
      </c>
      <c r="X237" s="2">
        <v>0.24079848655293001</v>
      </c>
      <c r="Y237" s="2">
        <v>0.168418651624963</v>
      </c>
      <c r="Z237" s="2">
        <v>9.7612828867000401E-2</v>
      </c>
    </row>
    <row r="238" spans="1:26" x14ac:dyDescent="0.35">
      <c r="A238" s="7">
        <v>559</v>
      </c>
      <c r="B238" s="7">
        <v>51</v>
      </c>
      <c r="C238" s="7">
        <v>0</v>
      </c>
      <c r="D238" s="7">
        <v>1</v>
      </c>
      <c r="E238" s="22" t="str">
        <f t="shared" si="6"/>
        <v>01</v>
      </c>
      <c r="F238" s="4">
        <v>0.9182706088</v>
      </c>
      <c r="G238" s="4">
        <v>26.934475577299999</v>
      </c>
      <c r="H238" s="2">
        <f t="shared" si="7"/>
        <v>3.4092759896684442E-2</v>
      </c>
      <c r="I238" s="4">
        <v>0.66800000000000004</v>
      </c>
      <c r="J238" s="4">
        <v>0.75</v>
      </c>
      <c r="K238" s="4">
        <v>0.95799999999999996</v>
      </c>
      <c r="L238" s="4">
        <v>0.94799999999999995</v>
      </c>
      <c r="M238" s="4">
        <v>0.95799999999999996</v>
      </c>
      <c r="N238" s="4">
        <v>0.97399999999999998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0.40346710544549103</v>
      </c>
      <c r="V238" s="2">
        <v>0.28768207245178101</v>
      </c>
      <c r="W238" s="2">
        <v>4.2907501011276501E-2</v>
      </c>
      <c r="X238" s="2">
        <v>5.3400776727115302E-2</v>
      </c>
      <c r="Y238" s="2">
        <v>4.2907501011276501E-2</v>
      </c>
      <c r="Z238" s="2">
        <v>2.6343975339602001E-2</v>
      </c>
    </row>
    <row r="239" spans="1:26" x14ac:dyDescent="0.35">
      <c r="A239" s="7">
        <v>813</v>
      </c>
      <c r="B239" s="7">
        <v>52</v>
      </c>
      <c r="C239" s="7">
        <v>0</v>
      </c>
      <c r="D239" s="7">
        <v>1</v>
      </c>
      <c r="E239" s="22" t="str">
        <f t="shared" si="6"/>
        <v>01</v>
      </c>
      <c r="F239" s="4">
        <v>1.197613424</v>
      </c>
      <c r="G239" s="4">
        <v>34.689662413000001</v>
      </c>
      <c r="H239" s="2">
        <f t="shared" si="7"/>
        <v>3.4523640205596028E-2</v>
      </c>
      <c r="I239" s="4">
        <v>0.8</v>
      </c>
      <c r="J239" s="4">
        <v>0.70588235294117696</v>
      </c>
      <c r="K239" s="4">
        <v>0.36699999999999999</v>
      </c>
      <c r="L239" s="4">
        <v>0.33900000000000002</v>
      </c>
      <c r="M239" s="4">
        <v>0.34100000000000003</v>
      </c>
      <c r="N239" s="4">
        <v>0.28199999999999997</v>
      </c>
      <c r="O239" s="5">
        <v>100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0.22314355131420999</v>
      </c>
      <c r="V239" s="2">
        <v>0.34830669426821598</v>
      </c>
      <c r="W239" s="2">
        <v>1.0023934309275699</v>
      </c>
      <c r="X239" s="2">
        <v>1.08175517160169</v>
      </c>
      <c r="Y239" s="2">
        <v>1.0758728016986201</v>
      </c>
      <c r="Z239" s="2">
        <v>1.2658482080440201</v>
      </c>
    </row>
    <row r="240" spans="1:26" x14ac:dyDescent="0.35">
      <c r="A240" s="7">
        <v>627</v>
      </c>
      <c r="B240" s="7">
        <v>9</v>
      </c>
      <c r="C240" s="7">
        <v>0</v>
      </c>
      <c r="D240" s="7">
        <v>1</v>
      </c>
      <c r="E240" s="22" t="str">
        <f t="shared" si="6"/>
        <v>01</v>
      </c>
      <c r="F240" s="4">
        <v>1.0790815899999999</v>
      </c>
      <c r="G240" s="4">
        <v>30.980109973000001</v>
      </c>
      <c r="H240" s="2">
        <f t="shared" si="7"/>
        <v>3.4831431874852881E-2</v>
      </c>
      <c r="I240" s="4">
        <v>0.83399999999999996</v>
      </c>
      <c r="J240" s="4">
        <v>0.875</v>
      </c>
      <c r="K240" s="4">
        <v>0.95299999999999996</v>
      </c>
      <c r="L240" s="4">
        <v>0.89400000000000002</v>
      </c>
      <c r="M240" s="4">
        <v>0.97899999999999998</v>
      </c>
      <c r="N240" s="4">
        <v>0.97199999999999998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0.18152187662339</v>
      </c>
      <c r="V240" s="2">
        <v>0.13353139262452299</v>
      </c>
      <c r="W240" s="2">
        <v>4.8140375327934998E-2</v>
      </c>
      <c r="X240" s="2">
        <v>0.112049503808623</v>
      </c>
      <c r="Y240" s="2">
        <v>2.1223636451626698E-2</v>
      </c>
      <c r="Z240" s="2">
        <v>2.8399474521698002E-2</v>
      </c>
    </row>
    <row r="241" spans="1:26" x14ac:dyDescent="0.35">
      <c r="A241" s="7">
        <v>377</v>
      </c>
      <c r="B241" s="7">
        <v>87</v>
      </c>
      <c r="C241" s="7">
        <v>0</v>
      </c>
      <c r="D241" s="7">
        <v>1</v>
      </c>
      <c r="E241" s="22" t="str">
        <f t="shared" si="6"/>
        <v>01</v>
      </c>
      <c r="F241" s="4">
        <v>1.0182139050000001</v>
      </c>
      <c r="G241" s="4">
        <v>29.141885867900001</v>
      </c>
      <c r="H241" s="2">
        <f t="shared" si="7"/>
        <v>3.4939876904863255E-2</v>
      </c>
      <c r="I241" s="4">
        <v>0.66100000000000003</v>
      </c>
      <c r="J241" s="4">
        <v>0.82352941176470595</v>
      </c>
      <c r="K241" s="4">
        <v>0.90100000000000002</v>
      </c>
      <c r="L241" s="4">
        <v>0.90100000000000002</v>
      </c>
      <c r="M241" s="4">
        <v>0.95299999999999996</v>
      </c>
      <c r="N241" s="4">
        <v>0.94399999999999995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0.41400143913045101</v>
      </c>
      <c r="V241" s="2">
        <v>0.19415601444095801</v>
      </c>
      <c r="W241" s="2">
        <v>0.104250021373799</v>
      </c>
      <c r="X241" s="2">
        <v>0.104250021373799</v>
      </c>
      <c r="Y241" s="2">
        <v>4.8140375327934998E-2</v>
      </c>
      <c r="Z241" s="2">
        <v>5.7629112836636402E-2</v>
      </c>
    </row>
    <row r="242" spans="1:26" x14ac:dyDescent="0.35">
      <c r="A242" s="7">
        <v>609</v>
      </c>
      <c r="B242" s="7">
        <v>88</v>
      </c>
      <c r="C242" s="7">
        <v>0</v>
      </c>
      <c r="D242" s="7">
        <v>1</v>
      </c>
      <c r="E242" s="22" t="str">
        <f t="shared" si="6"/>
        <v>01</v>
      </c>
      <c r="F242" s="4">
        <v>1.0536962439999999</v>
      </c>
      <c r="G242" s="4">
        <v>29.3679478036</v>
      </c>
      <c r="H242" s="2">
        <f t="shared" si="7"/>
        <v>3.58791241065484E-2</v>
      </c>
      <c r="I242" s="4">
        <v>0.75600000000000001</v>
      </c>
      <c r="J242" s="4">
        <v>0.73684210526315796</v>
      </c>
      <c r="K242" s="4">
        <v>0.95499999999999996</v>
      </c>
      <c r="L242" s="4">
        <v>0.872</v>
      </c>
      <c r="M242" s="4">
        <v>0.95399999999999996</v>
      </c>
      <c r="N242" s="4">
        <v>0.88400000000000001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0.279713902802604</v>
      </c>
      <c r="V242" s="2">
        <v>0.30538164955118202</v>
      </c>
      <c r="W242" s="2">
        <v>4.6043938501406798E-2</v>
      </c>
      <c r="X242" s="2">
        <v>0.13696585507315701</v>
      </c>
      <c r="Y242" s="2">
        <v>4.7091607533850603E-2</v>
      </c>
      <c r="Z242" s="2">
        <v>0.123298216344494</v>
      </c>
    </row>
    <row r="243" spans="1:26" x14ac:dyDescent="0.35">
      <c r="A243" s="7">
        <v>903</v>
      </c>
      <c r="B243" s="7">
        <v>49</v>
      </c>
      <c r="C243" s="7">
        <v>0</v>
      </c>
      <c r="D243" s="7">
        <v>1</v>
      </c>
      <c r="E243" s="22" t="str">
        <f t="shared" si="6"/>
        <v>01</v>
      </c>
      <c r="F243" s="4">
        <v>1.28916583</v>
      </c>
      <c r="G243" s="4">
        <v>35.810259153899999</v>
      </c>
      <c r="H243" s="2">
        <f t="shared" si="7"/>
        <v>3.5999902275479632E-2</v>
      </c>
      <c r="I243" s="4">
        <v>0.745</v>
      </c>
      <c r="J243" s="4">
        <v>0.5</v>
      </c>
      <c r="K243" s="4">
        <v>0.96099999999999997</v>
      </c>
      <c r="L243" s="4">
        <v>0.88700000000000001</v>
      </c>
      <c r="M243" s="4">
        <v>0.94899999999999995</v>
      </c>
      <c r="N243" s="4">
        <v>0.94399999999999995</v>
      </c>
      <c r="O243" s="5">
        <v>100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0.29437106060257801</v>
      </c>
      <c r="V243" s="2">
        <v>0.69314718055994495</v>
      </c>
      <c r="W243" s="2">
        <v>3.9780870011844598E-2</v>
      </c>
      <c r="X243" s="2">
        <v>0.11991029667255799</v>
      </c>
      <c r="Y243" s="2">
        <v>5.2346480372209202E-2</v>
      </c>
      <c r="Z243" s="2">
        <v>5.7629112836636402E-2</v>
      </c>
    </row>
    <row r="244" spans="1:26" x14ac:dyDescent="0.35">
      <c r="A244" s="7">
        <v>149</v>
      </c>
      <c r="B244" s="7">
        <v>81</v>
      </c>
      <c r="C244" s="7">
        <v>0</v>
      </c>
      <c r="D244" s="7">
        <v>1</v>
      </c>
      <c r="E244" s="22" t="str">
        <f t="shared" si="6"/>
        <v>01</v>
      </c>
      <c r="F244" s="4">
        <v>0.85292958740000002</v>
      </c>
      <c r="G244" s="4">
        <v>23.6188636296</v>
      </c>
      <c r="H244" s="2">
        <f t="shared" si="7"/>
        <v>3.6112219485914566E-2</v>
      </c>
      <c r="I244" s="4">
        <v>0.60599999999999998</v>
      </c>
      <c r="J244" s="4">
        <v>0.659574468085106</v>
      </c>
      <c r="K244" s="4">
        <v>0.96699999999999997</v>
      </c>
      <c r="L244" s="4">
        <v>0.94699999999999995</v>
      </c>
      <c r="M244" s="4">
        <v>0.96599999999999997</v>
      </c>
      <c r="N244" s="4">
        <v>0.96499999999999997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0.50087529291282296</v>
      </c>
      <c r="V244" s="2">
        <v>0.41616039722491199</v>
      </c>
      <c r="W244" s="2">
        <v>3.3556783528842803E-2</v>
      </c>
      <c r="X244" s="2">
        <v>5.4456185796058897E-2</v>
      </c>
      <c r="Y244" s="2">
        <v>3.4591444769619097E-2</v>
      </c>
      <c r="Z244" s="2">
        <v>3.5627177643151202E-2</v>
      </c>
    </row>
    <row r="245" spans="1:26" x14ac:dyDescent="0.35">
      <c r="A245" s="7">
        <v>955</v>
      </c>
      <c r="B245" s="7">
        <v>98</v>
      </c>
      <c r="C245" s="7">
        <v>0</v>
      </c>
      <c r="D245" s="7">
        <v>1</v>
      </c>
      <c r="E245" s="22" t="str">
        <f t="shared" si="6"/>
        <v>01</v>
      </c>
      <c r="F245" s="4">
        <v>1.0341297629999999</v>
      </c>
      <c r="G245" s="4">
        <v>28.568036894359999</v>
      </c>
      <c r="H245" s="2">
        <f t="shared" si="7"/>
        <v>3.6198838822003955E-2</v>
      </c>
      <c r="I245" s="4">
        <v>0.86699999999999999</v>
      </c>
      <c r="J245" s="4">
        <v>0.86363636363636398</v>
      </c>
      <c r="K245" s="4">
        <v>0.94499999999999995</v>
      </c>
      <c r="L245" s="4">
        <v>0.86599999999999999</v>
      </c>
      <c r="M245" s="4">
        <v>0.96</v>
      </c>
      <c r="N245" s="4">
        <v>0.93500000000000005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0.14271630220159501</v>
      </c>
      <c r="V245" s="2">
        <v>0.146603474191875</v>
      </c>
      <c r="W245" s="2">
        <v>5.6570351488394399E-2</v>
      </c>
      <c r="X245" s="2">
        <v>0.14387037041970199</v>
      </c>
      <c r="Y245" s="2">
        <v>4.08219945202552E-2</v>
      </c>
      <c r="Z245" s="2">
        <v>6.7208749693450004E-2</v>
      </c>
    </row>
    <row r="246" spans="1:26" x14ac:dyDescent="0.35">
      <c r="A246" s="7">
        <v>855</v>
      </c>
      <c r="B246" s="7">
        <v>70</v>
      </c>
      <c r="C246" s="7">
        <v>0</v>
      </c>
      <c r="D246" s="7">
        <v>1</v>
      </c>
      <c r="E246" s="22" t="str">
        <f t="shared" si="6"/>
        <v>01</v>
      </c>
      <c r="F246" s="4">
        <v>1.161816878</v>
      </c>
      <c r="G246" s="4">
        <v>31.816479371</v>
      </c>
      <c r="H246" s="2">
        <f t="shared" si="7"/>
        <v>3.6516198553978592E-2</v>
      </c>
      <c r="I246" s="4">
        <v>0.61799999999999999</v>
      </c>
      <c r="J246" s="4">
        <v>0.55000000000000004</v>
      </c>
      <c r="K246" s="4">
        <v>0.93799999999999994</v>
      </c>
      <c r="L246" s="4">
        <v>0.75600000000000001</v>
      </c>
      <c r="M246" s="4">
        <v>0.95</v>
      </c>
      <c r="N246" s="4">
        <v>0.95699999999999996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0.481266821524446</v>
      </c>
      <c r="V246" s="2">
        <v>0.59783700075561996</v>
      </c>
      <c r="W246" s="2">
        <v>6.4005329975912406E-2</v>
      </c>
      <c r="X246" s="2">
        <v>0.279713902802604</v>
      </c>
      <c r="Y246" s="2">
        <v>5.1293294387550599E-2</v>
      </c>
      <c r="Z246" s="2">
        <v>4.3951887529182797E-2</v>
      </c>
    </row>
    <row r="247" spans="1:26" x14ac:dyDescent="0.35">
      <c r="A247" s="7">
        <v>503</v>
      </c>
      <c r="B247" s="7">
        <v>80</v>
      </c>
      <c r="C247" s="7">
        <v>0</v>
      </c>
      <c r="D247" s="7">
        <v>1</v>
      </c>
      <c r="E247" s="22" t="str">
        <f t="shared" si="6"/>
        <v>01</v>
      </c>
      <c r="F247" s="4">
        <v>1.076053291</v>
      </c>
      <c r="G247" s="4">
        <v>29.3613705709</v>
      </c>
      <c r="H247" s="2">
        <f t="shared" si="7"/>
        <v>3.6648605636498265E-2</v>
      </c>
      <c r="I247" s="4">
        <v>0.72699999999999998</v>
      </c>
      <c r="J247" s="4">
        <v>0.78947368421052599</v>
      </c>
      <c r="K247" s="4">
        <v>0.97399999999999998</v>
      </c>
      <c r="L247" s="4">
        <v>0.97699999999999998</v>
      </c>
      <c r="M247" s="4">
        <v>0.97799999999999998</v>
      </c>
      <c r="N247" s="4">
        <v>0.95299999999999996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0.31882880144861803</v>
      </c>
      <c r="V247" s="2">
        <v>0.23638877806423</v>
      </c>
      <c r="W247" s="2">
        <v>2.6343975339602001E-2</v>
      </c>
      <c r="X247" s="2">
        <v>2.32686269393543E-2</v>
      </c>
      <c r="Y247" s="2">
        <v>2.2245608947319698E-2</v>
      </c>
      <c r="Z247" s="2">
        <v>4.8140375327934998E-2</v>
      </c>
    </row>
    <row r="248" spans="1:26" x14ac:dyDescent="0.35">
      <c r="A248" s="7">
        <v>897</v>
      </c>
      <c r="B248" s="7">
        <v>73</v>
      </c>
      <c r="C248" s="7">
        <v>0</v>
      </c>
      <c r="D248" s="7">
        <v>1</v>
      </c>
      <c r="E248" s="22" t="str">
        <f t="shared" si="6"/>
        <v>01</v>
      </c>
      <c r="F248" s="4">
        <v>1.0644684120000001</v>
      </c>
      <c r="G248" s="4">
        <v>28.613856652500001</v>
      </c>
      <c r="H248" s="2">
        <f t="shared" si="7"/>
        <v>3.7201151348711922E-2</v>
      </c>
      <c r="I248" s="4">
        <v>0.76100000000000001</v>
      </c>
      <c r="J248" s="4">
        <v>0.67741935483870996</v>
      </c>
      <c r="K248" s="4">
        <v>0.95799999999999996</v>
      </c>
      <c r="L248" s="4">
        <v>0.73699999999999999</v>
      </c>
      <c r="M248" s="4">
        <v>0.95499999999999996</v>
      </c>
      <c r="N248" s="4">
        <v>0.91700000000000004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0.27312192112045097</v>
      </c>
      <c r="V248" s="2">
        <v>0.38946476676172298</v>
      </c>
      <c r="W248" s="2">
        <v>4.2907501011276501E-2</v>
      </c>
      <c r="X248" s="2">
        <v>0.30516738679279998</v>
      </c>
      <c r="Y248" s="2">
        <v>4.6043938501406798E-2</v>
      </c>
      <c r="Z248" s="2">
        <v>8.6647806725672197E-2</v>
      </c>
    </row>
    <row r="249" spans="1:26" x14ac:dyDescent="0.35">
      <c r="A249" s="7">
        <v>433</v>
      </c>
      <c r="B249" s="7">
        <v>31</v>
      </c>
      <c r="C249" s="7">
        <v>0</v>
      </c>
      <c r="D249" s="7">
        <v>1</v>
      </c>
      <c r="E249" s="22" t="str">
        <f t="shared" si="6"/>
        <v>01</v>
      </c>
      <c r="F249" s="4">
        <v>1.1634048720000001</v>
      </c>
      <c r="G249" s="4">
        <v>30.843167028100002</v>
      </c>
      <c r="H249" s="2">
        <f t="shared" si="7"/>
        <v>3.7720019832595902E-2</v>
      </c>
      <c r="I249" s="4">
        <v>0.69499999999999995</v>
      </c>
      <c r="J249" s="4">
        <v>0.82857142857142896</v>
      </c>
      <c r="K249" s="4">
        <v>0.876</v>
      </c>
      <c r="L249" s="4">
        <v>0.84</v>
      </c>
      <c r="M249" s="4">
        <v>0.92300000000000004</v>
      </c>
      <c r="N249" s="4">
        <v>0.91400000000000003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0.36384343341734499</v>
      </c>
      <c r="V249" s="2">
        <v>0.18805223150294001</v>
      </c>
      <c r="W249" s="2">
        <v>0.13238918804574601</v>
      </c>
      <c r="X249" s="2">
        <v>0.17435338714477799</v>
      </c>
      <c r="Y249" s="2">
        <v>8.0126044479284897E-2</v>
      </c>
      <c r="Z249" s="2">
        <v>8.9924707527986994E-2</v>
      </c>
    </row>
    <row r="250" spans="1:26" x14ac:dyDescent="0.35">
      <c r="A250" s="7">
        <v>797</v>
      </c>
      <c r="B250" s="7">
        <v>86</v>
      </c>
      <c r="C250" s="7">
        <v>0</v>
      </c>
      <c r="D250" s="7">
        <v>1</v>
      </c>
      <c r="E250" s="22" t="str">
        <f t="shared" si="6"/>
        <v>01</v>
      </c>
      <c r="F250" s="4">
        <v>1.094399541</v>
      </c>
      <c r="G250" s="4">
        <v>28.68791216328</v>
      </c>
      <c r="H250" s="2">
        <f t="shared" si="7"/>
        <v>3.8148455515728028E-2</v>
      </c>
      <c r="I250" s="4">
        <v>0.498</v>
      </c>
      <c r="J250" s="4">
        <v>0.45833333333333298</v>
      </c>
      <c r="K250" s="4">
        <v>0.94799999999999995</v>
      </c>
      <c r="L250" s="4">
        <v>0.80500000000000005</v>
      </c>
      <c r="M250" s="4">
        <v>0.95099999999999996</v>
      </c>
      <c r="N250" s="4">
        <v>0.86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0.69715520195748404</v>
      </c>
      <c r="V250" s="2">
        <v>0.78015855754957497</v>
      </c>
      <c r="W250" s="2">
        <v>5.3400776727115302E-2</v>
      </c>
      <c r="X250" s="2">
        <v>0.21691300156357399</v>
      </c>
      <c r="Y250" s="2">
        <v>5.0241216436746797E-2</v>
      </c>
      <c r="Z250" s="2">
        <v>0.15082288973458399</v>
      </c>
    </row>
    <row r="251" spans="1:26" x14ac:dyDescent="0.35">
      <c r="A251" s="7">
        <v>331</v>
      </c>
      <c r="B251" s="7">
        <v>78</v>
      </c>
      <c r="C251" s="7">
        <v>0</v>
      </c>
      <c r="D251" s="7">
        <v>1</v>
      </c>
      <c r="E251" s="22" t="str">
        <f t="shared" si="6"/>
        <v>01</v>
      </c>
      <c r="F251" s="4">
        <v>1.3430631399999999</v>
      </c>
      <c r="G251" s="4">
        <v>34.338532514759997</v>
      </c>
      <c r="H251" s="2">
        <f t="shared" si="7"/>
        <v>3.9112420993025858E-2</v>
      </c>
      <c r="I251" s="4">
        <v>0.58499999999999996</v>
      </c>
      <c r="J251" s="4">
        <v>0.60714285714285698</v>
      </c>
      <c r="K251" s="4">
        <v>0.91100000000000003</v>
      </c>
      <c r="L251" s="4">
        <v>0.878</v>
      </c>
      <c r="M251" s="4">
        <v>0.93</v>
      </c>
      <c r="N251" s="4">
        <v>0.95799999999999996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0.53614343175028101</v>
      </c>
      <c r="V251" s="2">
        <v>0.49899116611898803</v>
      </c>
      <c r="W251" s="2">
        <v>9.3212381722178703E-2</v>
      </c>
      <c r="X251" s="2">
        <v>0.13010868534702</v>
      </c>
      <c r="Y251" s="2">
        <v>7.2570692834835401E-2</v>
      </c>
      <c r="Z251" s="2">
        <v>4.2907501011276501E-2</v>
      </c>
    </row>
    <row r="252" spans="1:26" x14ac:dyDescent="0.35">
      <c r="A252" s="7">
        <v>773</v>
      </c>
      <c r="B252" s="7">
        <v>45</v>
      </c>
      <c r="C252" s="7">
        <v>0</v>
      </c>
      <c r="D252" s="7">
        <v>1</v>
      </c>
      <c r="E252" s="22" t="str">
        <f t="shared" si="6"/>
        <v>01</v>
      </c>
      <c r="F252" s="4">
        <v>1.188427323</v>
      </c>
      <c r="G252" s="4">
        <v>29.842863362999999</v>
      </c>
      <c r="H252" s="2">
        <f t="shared" si="7"/>
        <v>3.9822831627927657E-2</v>
      </c>
      <c r="I252" s="4">
        <v>0.75800000000000001</v>
      </c>
      <c r="J252" s="4">
        <v>0.71428571428571397</v>
      </c>
      <c r="K252" s="4">
        <v>0.97399999999999998</v>
      </c>
      <c r="L252" s="4">
        <v>0.90300000000000002</v>
      </c>
      <c r="M252" s="4">
        <v>0.97899999999999998</v>
      </c>
      <c r="N252" s="4">
        <v>0.96699999999999997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0.27707189333976501</v>
      </c>
      <c r="V252" s="2">
        <v>0.33647223662121301</v>
      </c>
      <c r="W252" s="2">
        <v>2.6343975339602001E-2</v>
      </c>
      <c r="X252" s="2">
        <v>0.102032725565152</v>
      </c>
      <c r="Y252" s="2">
        <v>2.1223636451626698E-2</v>
      </c>
      <c r="Z252" s="2">
        <v>3.3556783528842803E-2</v>
      </c>
    </row>
    <row r="253" spans="1:26" x14ac:dyDescent="0.35">
      <c r="A253" s="7">
        <v>779</v>
      </c>
      <c r="B253" s="7">
        <v>11</v>
      </c>
      <c r="C253" s="7">
        <v>0</v>
      </c>
      <c r="D253" s="7">
        <v>1</v>
      </c>
      <c r="E253" s="22" t="str">
        <f t="shared" si="6"/>
        <v>01</v>
      </c>
      <c r="F253" s="4">
        <v>1.019585199</v>
      </c>
      <c r="G253" s="4">
        <v>24.08981848078</v>
      </c>
      <c r="H253" s="2">
        <f t="shared" si="7"/>
        <v>4.2324320534564155E-2</v>
      </c>
      <c r="I253" s="4">
        <v>0.68400000000000005</v>
      </c>
      <c r="J253" s="4">
        <v>0.62</v>
      </c>
      <c r="K253" s="4">
        <v>0.90400000000000003</v>
      </c>
      <c r="L253" s="4">
        <v>0.90500000000000003</v>
      </c>
      <c r="M253" s="4">
        <v>0.89200000000000002</v>
      </c>
      <c r="N253" s="4">
        <v>0.86499999999999999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0.37979736135958703</v>
      </c>
      <c r="V253" s="2">
        <v>0.47803580094300002</v>
      </c>
      <c r="W253" s="2">
        <v>0.100925918589961</v>
      </c>
      <c r="X253" s="2">
        <v>9.9820335282210904E-2</v>
      </c>
      <c r="Y253" s="2">
        <v>0.11428914640212801</v>
      </c>
      <c r="Z253" s="2">
        <v>0.14502577205025799</v>
      </c>
    </row>
    <row r="254" spans="1:26" x14ac:dyDescent="0.35">
      <c r="A254" s="7">
        <v>913</v>
      </c>
      <c r="B254" s="7">
        <v>76</v>
      </c>
      <c r="C254" s="7">
        <v>0</v>
      </c>
      <c r="D254" s="7">
        <v>1</v>
      </c>
      <c r="E254" s="22" t="str">
        <f t="shared" si="6"/>
        <v>01</v>
      </c>
      <c r="F254" s="4">
        <v>1.3421718060000001</v>
      </c>
      <c r="G254" s="4">
        <v>31.539988170200001</v>
      </c>
      <c r="H254" s="2">
        <f t="shared" si="7"/>
        <v>4.255460714687672E-2</v>
      </c>
      <c r="I254" s="4">
        <v>0.73899999999999999</v>
      </c>
      <c r="J254" s="4">
        <v>0.73333333333333295</v>
      </c>
      <c r="K254" s="4">
        <v>0.95599999999999996</v>
      </c>
      <c r="L254" s="4">
        <v>0.89100000000000001</v>
      </c>
      <c r="M254" s="4">
        <v>0.97599999999999998</v>
      </c>
      <c r="N254" s="4">
        <v>0.97499999999999998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0.30245735803393498</v>
      </c>
      <c r="V254" s="2">
        <v>0.31015492830384001</v>
      </c>
      <c r="W254" s="2">
        <v>4.4997365930735798E-2</v>
      </c>
      <c r="X254" s="2">
        <v>0.115410851511328</v>
      </c>
      <c r="Y254" s="2">
        <v>2.4292692569044601E-2</v>
      </c>
      <c r="Z254" s="2">
        <v>2.5317807984289901E-2</v>
      </c>
    </row>
    <row r="255" spans="1:26" x14ac:dyDescent="0.35">
      <c r="A255" s="7">
        <v>409</v>
      </c>
      <c r="B255" s="7">
        <v>38</v>
      </c>
      <c r="C255" s="7">
        <v>0</v>
      </c>
      <c r="D255" s="7">
        <v>1</v>
      </c>
      <c r="E255" s="22" t="str">
        <f t="shared" si="6"/>
        <v>01</v>
      </c>
      <c r="F255" s="4">
        <v>1.6511342609999999</v>
      </c>
      <c r="G255" s="4">
        <v>38.444428563999999</v>
      </c>
      <c r="H255" s="2">
        <f t="shared" si="7"/>
        <v>4.2948596784350423E-2</v>
      </c>
      <c r="I255" s="4">
        <v>0.79900000000000004</v>
      </c>
      <c r="J255" s="4">
        <v>0.81818181818181801</v>
      </c>
      <c r="K255" s="4">
        <v>0.81499999999999995</v>
      </c>
      <c r="L255" s="4">
        <v>0.82899999999999996</v>
      </c>
      <c r="M255" s="4">
        <v>0.90900000000000003</v>
      </c>
      <c r="N255" s="4">
        <v>0.78400000000000003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0.224394333215862</v>
      </c>
      <c r="V255" s="2">
        <v>0.20067069546215099</v>
      </c>
      <c r="W255" s="2">
        <v>0.20456716574127401</v>
      </c>
      <c r="X255" s="2">
        <v>0.18753512384684201</v>
      </c>
      <c r="Y255" s="2">
        <v>9.5410184804658196E-2</v>
      </c>
      <c r="Z255" s="2">
        <v>0.24334625863172901</v>
      </c>
    </row>
    <row r="256" spans="1:26" x14ac:dyDescent="0.35">
      <c r="A256" s="7">
        <v>523</v>
      </c>
      <c r="B256" s="7">
        <v>41</v>
      </c>
      <c r="C256" s="7">
        <v>0</v>
      </c>
      <c r="D256" s="7">
        <v>1</v>
      </c>
      <c r="E256" s="22" t="str">
        <f t="shared" si="6"/>
        <v>01</v>
      </c>
      <c r="F256" s="4">
        <v>1.166102094</v>
      </c>
      <c r="G256" s="4">
        <v>26.765357629699999</v>
      </c>
      <c r="H256" s="2">
        <f t="shared" si="7"/>
        <v>4.3567588751589954E-2</v>
      </c>
      <c r="I256" s="4">
        <v>0.72</v>
      </c>
      <c r="J256" s="4">
        <v>0.82499999999999996</v>
      </c>
      <c r="K256" s="4">
        <v>0.89900000000000002</v>
      </c>
      <c r="L256" s="4">
        <v>0.92</v>
      </c>
      <c r="M256" s="4">
        <v>0.877</v>
      </c>
      <c r="N256" s="4">
        <v>0.97199999999999998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0.32850406697203599</v>
      </c>
      <c r="V256" s="2">
        <v>0.19237189264745599</v>
      </c>
      <c r="W256" s="2">
        <v>0.106472244510517</v>
      </c>
      <c r="X256" s="2">
        <v>8.3381608939051E-2</v>
      </c>
      <c r="Y256" s="2">
        <v>0.131248286609954</v>
      </c>
      <c r="Z256" s="2">
        <v>2.8399474521698002E-2</v>
      </c>
    </row>
    <row r="257" spans="1:26" x14ac:dyDescent="0.35">
      <c r="A257" s="7">
        <v>765</v>
      </c>
      <c r="B257" s="7">
        <v>55</v>
      </c>
      <c r="C257" s="7">
        <v>0</v>
      </c>
      <c r="D257" s="7">
        <v>1</v>
      </c>
      <c r="E257" s="22" t="str">
        <f t="shared" si="6"/>
        <v>01</v>
      </c>
      <c r="F257" s="4">
        <v>1.3511202609999999</v>
      </c>
      <c r="G257" s="4">
        <v>30.645547865600001</v>
      </c>
      <c r="H257" s="2">
        <f t="shared" si="7"/>
        <v>4.4088631305451348E-2</v>
      </c>
      <c r="I257" s="4">
        <v>0.755</v>
      </c>
      <c r="J257" s="4">
        <v>0.92857142857142905</v>
      </c>
      <c r="K257" s="4">
        <v>0.92700000000000005</v>
      </c>
      <c r="L257" s="4">
        <v>0.96199999999999997</v>
      </c>
      <c r="M257" s="4">
        <v>0.96399999999999997</v>
      </c>
      <c r="N257" s="4">
        <v>0.98799999999999999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0.28103752973311202</v>
      </c>
      <c r="V257" s="2">
        <v>7.4107972153721793E-2</v>
      </c>
      <c r="W257" s="2">
        <v>7.5801713416281793E-2</v>
      </c>
      <c r="X257" s="2">
        <v>3.8740828316430602E-2</v>
      </c>
      <c r="Y257" s="2">
        <v>3.6663984371591497E-2</v>
      </c>
      <c r="Z257" s="2">
        <v>1.20725812342692E-2</v>
      </c>
    </row>
    <row r="258" spans="1:26" x14ac:dyDescent="0.35">
      <c r="A258" s="7">
        <v>251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1.2388470789999999</v>
      </c>
      <c r="G258" s="4">
        <v>27.561030492739999</v>
      </c>
      <c r="H258" s="2">
        <f t="shared" ref="H258:H321" si="9">F258/G258</f>
        <v>4.4949229286848739E-2</v>
      </c>
      <c r="I258" s="4">
        <v>0.57699999999999996</v>
      </c>
      <c r="J258" s="4">
        <v>0.54545454545454497</v>
      </c>
      <c r="K258" s="4">
        <v>0.86799999999999999</v>
      </c>
      <c r="L258" s="4">
        <v>0.57899999999999996</v>
      </c>
      <c r="M258" s="4">
        <v>0.88</v>
      </c>
      <c r="N258" s="4">
        <v>0.89400000000000002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0.54991301247403801</v>
      </c>
      <c r="V258" s="2">
        <v>0.60613580357031605</v>
      </c>
      <c r="W258" s="2">
        <v>0.14156356432178699</v>
      </c>
      <c r="X258" s="2">
        <v>0.54645280140914199</v>
      </c>
      <c r="Y258" s="2">
        <v>0.127833371509885</v>
      </c>
      <c r="Z258" s="2">
        <v>0.112049503808623</v>
      </c>
    </row>
    <row r="259" spans="1:26" x14ac:dyDescent="0.35">
      <c r="A259" s="7">
        <v>719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1.7249257</v>
      </c>
      <c r="G259" s="4">
        <v>38.297246628000003</v>
      </c>
      <c r="H259" s="2">
        <f t="shared" si="9"/>
        <v>4.5040462484289064E-2</v>
      </c>
      <c r="I259" s="4">
        <v>0.68400000000000005</v>
      </c>
      <c r="J259" s="4">
        <v>0.63157894736842102</v>
      </c>
      <c r="K259" s="4">
        <v>0.91300000000000003</v>
      </c>
      <c r="L259" s="4">
        <v>0.66500000000000004</v>
      </c>
      <c r="M259" s="4">
        <v>0.94599999999999995</v>
      </c>
      <c r="N259" s="4">
        <v>0.89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0.37979736135958703</v>
      </c>
      <c r="V259" s="2">
        <v>0.45953232937844002</v>
      </c>
      <c r="W259" s="2">
        <v>9.1019398387168493E-2</v>
      </c>
      <c r="X259" s="2">
        <v>0.40796823832628298</v>
      </c>
      <c r="Y259" s="2">
        <v>5.5512709930258801E-2</v>
      </c>
      <c r="Z259" s="2">
        <v>0.11653381625595199</v>
      </c>
    </row>
    <row r="260" spans="1:26" x14ac:dyDescent="0.35">
      <c r="A260" s="7">
        <v>317</v>
      </c>
      <c r="B260" s="7">
        <v>57</v>
      </c>
      <c r="C260" s="7">
        <v>0</v>
      </c>
      <c r="D260" s="7">
        <v>1</v>
      </c>
      <c r="E260" s="22" t="str">
        <f t="shared" si="8"/>
        <v>01</v>
      </c>
      <c r="F260" s="4">
        <v>1.4279586040000001</v>
      </c>
      <c r="G260" s="4">
        <v>31.370992985000001</v>
      </c>
      <c r="H260" s="2">
        <f t="shared" si="9"/>
        <v>4.5518438153448845E-2</v>
      </c>
      <c r="I260" s="4">
        <v>0.81299999999999994</v>
      </c>
      <c r="J260" s="4">
        <v>0.85714285714285698</v>
      </c>
      <c r="K260" s="4">
        <v>0.97299999999999998</v>
      </c>
      <c r="L260" s="4">
        <v>0.94499999999999995</v>
      </c>
      <c r="M260" s="4">
        <v>0.97199999999999998</v>
      </c>
      <c r="N260" s="4">
        <v>0.92800000000000005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0.207024169434327</v>
      </c>
      <c r="V260" s="2">
        <v>0.154150679827258</v>
      </c>
      <c r="W260" s="2">
        <v>2.7371196796132001E-2</v>
      </c>
      <c r="X260" s="2">
        <v>5.6570351488394399E-2</v>
      </c>
      <c r="Y260" s="2">
        <v>2.8399474521698002E-2</v>
      </c>
      <c r="Z260" s="2">
        <v>7.4723546195936394E-2</v>
      </c>
    </row>
    <row r="261" spans="1:26" x14ac:dyDescent="0.35">
      <c r="A261" s="7">
        <v>879</v>
      </c>
      <c r="B261" s="7">
        <v>79</v>
      </c>
      <c r="C261" s="7">
        <v>0</v>
      </c>
      <c r="D261" s="7">
        <v>1</v>
      </c>
      <c r="E261" s="22" t="str">
        <f t="shared" si="8"/>
        <v>01</v>
      </c>
      <c r="F261" s="4">
        <v>1.078762861</v>
      </c>
      <c r="G261" s="4">
        <v>23.574339612239999</v>
      </c>
      <c r="H261" s="2">
        <f t="shared" si="9"/>
        <v>4.5760045827111823E-2</v>
      </c>
      <c r="I261" s="4">
        <v>0.76900000000000002</v>
      </c>
      <c r="J261" s="4">
        <v>0.875</v>
      </c>
      <c r="K261" s="4">
        <v>0.94499999999999995</v>
      </c>
      <c r="L261" s="4">
        <v>0.96</v>
      </c>
      <c r="M261" s="4">
        <v>0.96899999999999997</v>
      </c>
      <c r="N261" s="4">
        <v>0.96299999999999997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0.262664309476493</v>
      </c>
      <c r="V261" s="2">
        <v>0.13353139262452299</v>
      </c>
      <c r="W261" s="2">
        <v>5.6570351488394399E-2</v>
      </c>
      <c r="X261" s="2">
        <v>4.08219945202552E-2</v>
      </c>
      <c r="Y261" s="2">
        <v>3.14906670913708E-2</v>
      </c>
      <c r="Z261" s="2">
        <v>3.7701867184011501E-2</v>
      </c>
    </row>
    <row r="262" spans="1:26" x14ac:dyDescent="0.35">
      <c r="A262" s="7">
        <v>375</v>
      </c>
      <c r="B262" s="7">
        <v>87</v>
      </c>
      <c r="C262" s="7">
        <v>0</v>
      </c>
      <c r="D262" s="7">
        <v>1</v>
      </c>
      <c r="E262" s="22" t="str">
        <f t="shared" si="8"/>
        <v>01</v>
      </c>
      <c r="F262" s="4">
        <v>1.1726563249999999</v>
      </c>
      <c r="G262" s="4">
        <v>25.618800864299999</v>
      </c>
      <c r="H262" s="2">
        <f t="shared" si="9"/>
        <v>4.5773271403741059E-2</v>
      </c>
      <c r="I262" s="4">
        <v>0.69899999999999995</v>
      </c>
      <c r="J262" s="4">
        <v>0.71875</v>
      </c>
      <c r="K262" s="4">
        <v>0.95899999999999996</v>
      </c>
      <c r="L262" s="4">
        <v>0.96599999999999997</v>
      </c>
      <c r="M262" s="4">
        <v>0.97599999999999998</v>
      </c>
      <c r="N262" s="4">
        <v>0.96799999999999997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0.35810453674832698</v>
      </c>
      <c r="V262" s="2">
        <v>0.33024168687057698</v>
      </c>
      <c r="W262" s="2">
        <v>4.1864204098698898E-2</v>
      </c>
      <c r="X262" s="2">
        <v>3.4591444769619097E-2</v>
      </c>
      <c r="Y262" s="2">
        <v>2.4292692569044601E-2</v>
      </c>
      <c r="Z262" s="2">
        <v>3.2523191705560103E-2</v>
      </c>
    </row>
    <row r="263" spans="1:26" x14ac:dyDescent="0.35">
      <c r="A263" s="7">
        <v>463</v>
      </c>
      <c r="B263" s="7">
        <v>90</v>
      </c>
      <c r="C263" s="7">
        <v>0</v>
      </c>
      <c r="D263" s="7">
        <v>1</v>
      </c>
      <c r="E263" s="22" t="str">
        <f t="shared" si="8"/>
        <v>01</v>
      </c>
      <c r="F263" s="4">
        <v>1.111483905</v>
      </c>
      <c r="G263" s="4">
        <v>24.239286561250001</v>
      </c>
      <c r="H263" s="2">
        <f t="shared" si="9"/>
        <v>4.585464601820697E-2</v>
      </c>
      <c r="I263" s="4">
        <v>0.70199999999999996</v>
      </c>
      <c r="J263" s="4">
        <v>0.90909090909090895</v>
      </c>
      <c r="K263" s="4">
        <v>0.94099999999999995</v>
      </c>
      <c r="L263" s="4">
        <v>0.97599999999999998</v>
      </c>
      <c r="M263" s="4">
        <v>0.95799999999999996</v>
      </c>
      <c r="N263" s="4">
        <v>0.98899999999999999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0.353821874956326</v>
      </c>
      <c r="V263" s="2">
        <v>9.5310179804324893E-2</v>
      </c>
      <c r="W263" s="2">
        <v>6.0812139396757503E-2</v>
      </c>
      <c r="X263" s="2">
        <v>2.4292692569044601E-2</v>
      </c>
      <c r="Y263" s="2">
        <v>4.2907501011276501E-2</v>
      </c>
      <c r="Z263" s="2">
        <v>1.1060947359424899E-2</v>
      </c>
    </row>
    <row r="264" spans="1:26" x14ac:dyDescent="0.35">
      <c r="A264" s="7">
        <v>713</v>
      </c>
      <c r="B264" s="7">
        <v>24</v>
      </c>
      <c r="C264" s="7">
        <v>0</v>
      </c>
      <c r="D264" s="7">
        <v>1</v>
      </c>
      <c r="E264" s="22" t="str">
        <f t="shared" si="8"/>
        <v>01</v>
      </c>
      <c r="F264" s="4">
        <v>1.435163585</v>
      </c>
      <c r="G264" s="4">
        <v>30.5423950116</v>
      </c>
      <c r="H264" s="2">
        <f t="shared" si="9"/>
        <v>4.6989228724693168E-2</v>
      </c>
      <c r="I264" s="4">
        <v>0.66900000000000004</v>
      </c>
      <c r="J264" s="4">
        <v>0.8</v>
      </c>
      <c r="K264" s="4">
        <v>0.95799999999999996</v>
      </c>
      <c r="L264" s="4">
        <v>0.98399999999999999</v>
      </c>
      <c r="M264" s="4">
        <v>0.97</v>
      </c>
      <c r="N264" s="4">
        <v>0.96199999999999997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0.40197121885390902</v>
      </c>
      <c r="V264" s="2">
        <v>0.22314355131420999</v>
      </c>
      <c r="W264" s="2">
        <v>4.2907501011276501E-2</v>
      </c>
      <c r="X264" s="2">
        <v>1.6129381929883599E-2</v>
      </c>
      <c r="Y264" s="2">
        <v>3.0459207484708602E-2</v>
      </c>
      <c r="Z264" s="2">
        <v>3.8740828316430602E-2</v>
      </c>
    </row>
    <row r="265" spans="1:26" x14ac:dyDescent="0.35">
      <c r="A265" s="7">
        <v>611</v>
      </c>
      <c r="B265" s="7">
        <v>55</v>
      </c>
      <c r="C265" s="7">
        <v>0</v>
      </c>
      <c r="D265" s="7">
        <v>1</v>
      </c>
      <c r="E265" s="22" t="str">
        <f t="shared" si="8"/>
        <v>01</v>
      </c>
      <c r="F265" s="4">
        <v>1.288413762</v>
      </c>
      <c r="G265" s="4">
        <v>27.319349898399999</v>
      </c>
      <c r="H265" s="2">
        <f t="shared" si="9"/>
        <v>4.7161216016910347E-2</v>
      </c>
      <c r="I265" s="4">
        <v>0.52200000000000002</v>
      </c>
      <c r="J265" s="4">
        <v>0.71428571428571397</v>
      </c>
      <c r="K265" s="4">
        <v>0.96199999999999997</v>
      </c>
      <c r="L265" s="4">
        <v>0.98699999999999999</v>
      </c>
      <c r="M265" s="4">
        <v>0.96899999999999997</v>
      </c>
      <c r="N265" s="4">
        <v>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0.65008769109949804</v>
      </c>
      <c r="V265" s="2">
        <v>0.33647223662121301</v>
      </c>
      <c r="W265" s="2">
        <v>3.8740828316430602E-2</v>
      </c>
      <c r="X265" s="2">
        <v>1.30852395486555E-2</v>
      </c>
      <c r="Y265" s="2">
        <v>3.14906670913708E-2</v>
      </c>
      <c r="Z265" s="2">
        <v>1.0000050000287801E-5</v>
      </c>
    </row>
    <row r="266" spans="1:26" x14ac:dyDescent="0.35">
      <c r="A266" s="7">
        <v>293</v>
      </c>
      <c r="B266" s="7">
        <v>75</v>
      </c>
      <c r="C266" s="7">
        <v>0</v>
      </c>
      <c r="D266" s="7">
        <v>1</v>
      </c>
      <c r="E266" s="22" t="str">
        <f t="shared" si="8"/>
        <v>01</v>
      </c>
      <c r="F266" s="4">
        <v>1.124691831</v>
      </c>
      <c r="G266" s="4">
        <v>23.693878516000002</v>
      </c>
      <c r="H266" s="2">
        <f t="shared" si="9"/>
        <v>4.7467611950509421E-2</v>
      </c>
      <c r="I266" s="4">
        <v>0.69699999999999995</v>
      </c>
      <c r="J266" s="4">
        <v>0.66666666666666696</v>
      </c>
      <c r="K266" s="4">
        <v>0.96499999999999997</v>
      </c>
      <c r="L266" s="4">
        <v>0.93799999999999994</v>
      </c>
      <c r="M266" s="4">
        <v>0.96</v>
      </c>
      <c r="N266" s="4">
        <v>0.96199999999999997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0.36096986822161298</v>
      </c>
      <c r="V266" s="2">
        <v>0.405465108108164</v>
      </c>
      <c r="W266" s="2">
        <v>3.5627177643151202E-2</v>
      </c>
      <c r="X266" s="2">
        <v>6.4005329975912406E-2</v>
      </c>
      <c r="Y266" s="2">
        <v>4.08219945202552E-2</v>
      </c>
      <c r="Z266" s="2">
        <v>3.8740828316430602E-2</v>
      </c>
    </row>
    <row r="267" spans="1:26" x14ac:dyDescent="0.35">
      <c r="A267" s="7">
        <v>423</v>
      </c>
      <c r="B267" s="7">
        <v>73</v>
      </c>
      <c r="C267" s="7">
        <v>0</v>
      </c>
      <c r="D267" s="7">
        <v>1</v>
      </c>
      <c r="E267" s="22" t="str">
        <f t="shared" si="8"/>
        <v>01</v>
      </c>
      <c r="F267" s="4">
        <v>1.3993149279999999</v>
      </c>
      <c r="G267" s="4">
        <v>28.628216107</v>
      </c>
      <c r="H267" s="2">
        <f t="shared" si="9"/>
        <v>4.8878872604913998E-2</v>
      </c>
      <c r="I267" s="4">
        <v>0.80100000000000005</v>
      </c>
      <c r="J267" s="4">
        <v>0.78571428571428603</v>
      </c>
      <c r="K267" s="4">
        <v>0.90800000000000003</v>
      </c>
      <c r="L267" s="4">
        <v>0.93600000000000005</v>
      </c>
      <c r="M267" s="4">
        <v>0.92400000000000004</v>
      </c>
      <c r="N267" s="4">
        <v>0.91600000000000004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0.221894331913778</v>
      </c>
      <c r="V267" s="2">
        <v>0.24116205681688799</v>
      </c>
      <c r="W267" s="2">
        <v>9.65109003808437E-2</v>
      </c>
      <c r="X267" s="2">
        <v>6.6139802504544903E-2</v>
      </c>
      <c r="Y267" s="2">
        <v>7.9043207340452906E-2</v>
      </c>
      <c r="Z267" s="2">
        <v>8.7738914308006705E-2</v>
      </c>
    </row>
    <row r="268" spans="1:26" x14ac:dyDescent="0.35">
      <c r="A268" s="7">
        <v>793</v>
      </c>
      <c r="B268" s="7">
        <v>11</v>
      </c>
      <c r="C268" s="7">
        <v>0</v>
      </c>
      <c r="D268" s="7">
        <v>1</v>
      </c>
      <c r="E268" s="22" t="str">
        <f t="shared" si="8"/>
        <v>01</v>
      </c>
      <c r="F268" s="4">
        <v>1.6744272570000001</v>
      </c>
      <c r="G268" s="4">
        <v>33.979110775999999</v>
      </c>
      <c r="H268" s="2">
        <f t="shared" si="9"/>
        <v>4.9278136442071796E-2</v>
      </c>
      <c r="I268" s="4">
        <v>0.76800000000000002</v>
      </c>
      <c r="J268" s="4">
        <v>0.80952380952380998</v>
      </c>
      <c r="K268" s="4">
        <v>0.90200000000000002</v>
      </c>
      <c r="L268" s="4">
        <v>0.85799999999999998</v>
      </c>
      <c r="M268" s="4">
        <v>0.94599999999999995</v>
      </c>
      <c r="N268" s="4">
        <v>0.92600000000000005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0.26396554583446502</v>
      </c>
      <c r="V268" s="2">
        <v>0.21130909366720699</v>
      </c>
      <c r="W268" s="2">
        <v>0.10314075891951301</v>
      </c>
      <c r="X268" s="2">
        <v>0.153151179494175</v>
      </c>
      <c r="Y268" s="2">
        <v>5.5512709930258801E-2</v>
      </c>
      <c r="Z268" s="2">
        <v>7.6881044335957605E-2</v>
      </c>
    </row>
    <row r="269" spans="1:26" x14ac:dyDescent="0.35">
      <c r="A269" s="7">
        <v>923</v>
      </c>
      <c r="B269" s="7">
        <v>34</v>
      </c>
      <c r="C269" s="7">
        <v>0</v>
      </c>
      <c r="D269" s="7">
        <v>1</v>
      </c>
      <c r="E269" s="22" t="str">
        <f t="shared" si="8"/>
        <v>01</v>
      </c>
      <c r="F269" s="4">
        <v>1.144091559</v>
      </c>
      <c r="G269" s="4">
        <v>23.089729094900001</v>
      </c>
      <c r="H269" s="2">
        <f t="shared" si="9"/>
        <v>4.9549804343642298E-2</v>
      </c>
      <c r="I269" s="4">
        <v>0.73599999999999999</v>
      </c>
      <c r="J269" s="4">
        <v>0.76470588235294101</v>
      </c>
      <c r="K269" s="4">
        <v>0.95</v>
      </c>
      <c r="L269" s="4">
        <v>0.88800000000000001</v>
      </c>
      <c r="M269" s="4">
        <v>0.94799999999999995</v>
      </c>
      <c r="N269" s="4">
        <v>0.93600000000000005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0.30652516025326099</v>
      </c>
      <c r="V269" s="2">
        <v>0.26826398659467898</v>
      </c>
      <c r="W269" s="2">
        <v>5.1293294387550599E-2</v>
      </c>
      <c r="X269" s="2">
        <v>0.11878353598996701</v>
      </c>
      <c r="Y269" s="2">
        <v>5.3400776727115302E-2</v>
      </c>
      <c r="Z269" s="2">
        <v>6.6139802504544903E-2</v>
      </c>
    </row>
    <row r="270" spans="1:26" x14ac:dyDescent="0.35">
      <c r="A270" s="7">
        <v>557</v>
      </c>
      <c r="B270" s="7">
        <v>89</v>
      </c>
      <c r="C270" s="7">
        <v>0</v>
      </c>
      <c r="D270" s="7">
        <v>1</v>
      </c>
      <c r="E270" s="22" t="str">
        <f t="shared" si="8"/>
        <v>01</v>
      </c>
      <c r="F270" s="4">
        <v>1.433239575</v>
      </c>
      <c r="G270" s="4">
        <v>28.747049047000001</v>
      </c>
      <c r="H270" s="2">
        <f t="shared" si="9"/>
        <v>4.9856928711420931E-2</v>
      </c>
      <c r="I270" s="4">
        <v>0.65500000000000003</v>
      </c>
      <c r="J270" s="4">
        <v>0.581395348837209</v>
      </c>
      <c r="K270" s="4">
        <v>0.88500000000000001</v>
      </c>
      <c r="L270" s="4">
        <v>0.54800000000000004</v>
      </c>
      <c r="M270" s="4">
        <v>0.89900000000000002</v>
      </c>
      <c r="N270" s="4">
        <v>0.46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0</v>
      </c>
      <c r="U270" s="2">
        <v>0.42312004334688502</v>
      </c>
      <c r="V270" s="2">
        <v>0.54232429082536204</v>
      </c>
      <c r="W270" s="2">
        <v>0.122167633974208</v>
      </c>
      <c r="X270" s="2">
        <v>0.60147999203412095</v>
      </c>
      <c r="Y270" s="2">
        <v>0.106472244510517</v>
      </c>
      <c r="Z270" s="2">
        <v>0.77652878949899595</v>
      </c>
    </row>
    <row r="271" spans="1:26" x14ac:dyDescent="0.35">
      <c r="A271" s="7">
        <v>715</v>
      </c>
      <c r="B271" s="7">
        <v>96</v>
      </c>
      <c r="C271" s="7">
        <v>0</v>
      </c>
      <c r="D271" s="7">
        <v>1</v>
      </c>
      <c r="E271" s="22" t="str">
        <f t="shared" si="8"/>
        <v>01</v>
      </c>
      <c r="F271" s="4">
        <v>1.270924207</v>
      </c>
      <c r="G271" s="4">
        <v>25.196215525620001</v>
      </c>
      <c r="H271" s="2">
        <f t="shared" si="9"/>
        <v>5.0441075395140179E-2</v>
      </c>
      <c r="I271" s="4">
        <v>0.48499999999999999</v>
      </c>
      <c r="J271" s="4">
        <v>0.63157894736842102</v>
      </c>
      <c r="K271" s="4">
        <v>0.128</v>
      </c>
      <c r="L271" s="4">
        <v>0.39800000000000002</v>
      </c>
      <c r="M271" s="4">
        <v>0.13400000000000001</v>
      </c>
      <c r="N271" s="4">
        <v>0.373</v>
      </c>
      <c r="O271" s="5">
        <v>0</v>
      </c>
      <c r="P271" s="5">
        <v>100</v>
      </c>
      <c r="Q271" s="5">
        <v>0</v>
      </c>
      <c r="R271" s="5">
        <v>0</v>
      </c>
      <c r="S271" s="5">
        <v>0</v>
      </c>
      <c r="T271" s="5">
        <v>0</v>
      </c>
      <c r="U271" s="2">
        <v>0.72360638804465405</v>
      </c>
      <c r="V271" s="2">
        <v>0.45953232937844002</v>
      </c>
      <c r="W271" s="2">
        <v>2.0557250150625199</v>
      </c>
      <c r="X271" s="2">
        <v>0.92130327369769904</v>
      </c>
      <c r="Y271" s="2">
        <v>2.0099154790312301</v>
      </c>
      <c r="Z271" s="2">
        <v>0.986176859338322</v>
      </c>
    </row>
    <row r="272" spans="1:26" x14ac:dyDescent="0.35">
      <c r="A272" s="7">
        <v>541</v>
      </c>
      <c r="B272" s="7">
        <v>3</v>
      </c>
      <c r="C272" s="7">
        <v>0</v>
      </c>
      <c r="D272" s="7">
        <v>1</v>
      </c>
      <c r="E272" s="22" t="str">
        <f t="shared" si="8"/>
        <v>01</v>
      </c>
      <c r="F272" s="4">
        <v>1.775112386</v>
      </c>
      <c r="G272" s="4">
        <v>34.873784120000003</v>
      </c>
      <c r="H272" s="2">
        <f t="shared" si="9"/>
        <v>5.0901054496749573E-2</v>
      </c>
      <c r="I272" s="4">
        <v>0.62</v>
      </c>
      <c r="J272" s="4">
        <v>0.76470588235294101</v>
      </c>
      <c r="K272" s="4">
        <v>0.95599999999999996</v>
      </c>
      <c r="L272" s="4">
        <v>0.83099999999999996</v>
      </c>
      <c r="M272" s="4">
        <v>0.93600000000000005</v>
      </c>
      <c r="N272" s="4">
        <v>0.82199999999999995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0.47803580094300002</v>
      </c>
      <c r="V272" s="2">
        <v>0.26826398659467898</v>
      </c>
      <c r="W272" s="2">
        <v>4.4997365930735798E-2</v>
      </c>
      <c r="X272" s="2">
        <v>0.185125484126689</v>
      </c>
      <c r="Y272" s="2">
        <v>6.6139802504544903E-2</v>
      </c>
      <c r="Z272" s="2">
        <v>0.19601488392595701</v>
      </c>
    </row>
    <row r="273" spans="1:26" x14ac:dyDescent="0.35">
      <c r="A273" s="7">
        <v>605</v>
      </c>
      <c r="B273" s="7">
        <v>59</v>
      </c>
      <c r="C273" s="7">
        <v>0</v>
      </c>
      <c r="D273" s="7">
        <v>1</v>
      </c>
      <c r="E273" s="22" t="str">
        <f t="shared" si="8"/>
        <v>01</v>
      </c>
      <c r="F273" s="4">
        <v>1.9206387789999999</v>
      </c>
      <c r="G273" s="4">
        <v>35.3088154665</v>
      </c>
      <c r="H273" s="2">
        <f t="shared" si="9"/>
        <v>5.4395446395596229E-2</v>
      </c>
      <c r="I273" s="4">
        <v>0.79900000000000004</v>
      </c>
      <c r="J273" s="4">
        <v>0.89285714285714302</v>
      </c>
      <c r="K273" s="4">
        <v>0.93100000000000005</v>
      </c>
      <c r="L273" s="4">
        <v>0.92200000000000004</v>
      </c>
      <c r="M273" s="4">
        <v>0.92300000000000004</v>
      </c>
      <c r="N273" s="4">
        <v>0.97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0.224394333215862</v>
      </c>
      <c r="V273" s="2">
        <v>0.113328685307003</v>
      </c>
      <c r="W273" s="2">
        <v>7.1496001705069895E-2</v>
      </c>
      <c r="X273" s="2">
        <v>8.1210055425543201E-2</v>
      </c>
      <c r="Y273" s="2">
        <v>8.0126044479284897E-2</v>
      </c>
      <c r="Z273" s="2">
        <v>3.0459207484708602E-2</v>
      </c>
    </row>
    <row r="274" spans="1:26" x14ac:dyDescent="0.35">
      <c r="A274" s="7">
        <v>227</v>
      </c>
      <c r="B274" s="7">
        <v>58</v>
      </c>
      <c r="C274" s="7">
        <v>0</v>
      </c>
      <c r="D274" s="7">
        <v>1</v>
      </c>
      <c r="E274" s="22" t="str">
        <f t="shared" si="8"/>
        <v>01</v>
      </c>
      <c r="F274" s="4">
        <v>1.890699417</v>
      </c>
      <c r="G274" s="4">
        <v>34.596698461999999</v>
      </c>
      <c r="H274" s="2">
        <f t="shared" si="9"/>
        <v>5.464970650528081E-2</v>
      </c>
      <c r="I274" s="4">
        <v>0.78900000000000003</v>
      </c>
      <c r="J274" s="4">
        <v>0.72916666666666696</v>
      </c>
      <c r="K274" s="4">
        <v>0.94599999999999995</v>
      </c>
      <c r="L274" s="4">
        <v>0.94</v>
      </c>
      <c r="M274" s="4">
        <v>0.93799999999999994</v>
      </c>
      <c r="N274" s="4">
        <v>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0.236988958136263</v>
      </c>
      <c r="V274" s="2">
        <v>0.31585294941847702</v>
      </c>
      <c r="W274" s="2">
        <v>5.5512709930258801E-2</v>
      </c>
      <c r="X274" s="2">
        <v>6.1875403718087502E-2</v>
      </c>
      <c r="Y274" s="2">
        <v>6.4005329975912406E-2</v>
      </c>
      <c r="Z274" s="2">
        <v>1.0000050000287801E-5</v>
      </c>
    </row>
    <row r="275" spans="1:26" x14ac:dyDescent="0.35">
      <c r="A275" s="7">
        <v>479</v>
      </c>
      <c r="B275" s="7">
        <v>69</v>
      </c>
      <c r="C275" s="7">
        <v>0</v>
      </c>
      <c r="D275" s="7">
        <v>1</v>
      </c>
      <c r="E275" s="22" t="str">
        <f t="shared" si="8"/>
        <v>01</v>
      </c>
      <c r="F275" s="4">
        <v>1.7783136390000001</v>
      </c>
      <c r="G275" s="4">
        <v>32.205930266999999</v>
      </c>
      <c r="H275" s="2">
        <f t="shared" si="9"/>
        <v>5.5216962350010425E-2</v>
      </c>
      <c r="I275" s="4">
        <v>0.83799999999999997</v>
      </c>
      <c r="J275" s="4">
        <v>0.80952380952380998</v>
      </c>
      <c r="K275" s="4">
        <v>0.96199999999999997</v>
      </c>
      <c r="L275" s="4">
        <v>0.9</v>
      </c>
      <c r="M275" s="4">
        <v>0.97199999999999998</v>
      </c>
      <c r="N275" s="4">
        <v>0.94599999999999995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0.17673717850005399</v>
      </c>
      <c r="V275" s="2">
        <v>0.21130909366720699</v>
      </c>
      <c r="W275" s="2">
        <v>3.8740828316430602E-2</v>
      </c>
      <c r="X275" s="2">
        <v>0.105360515657826</v>
      </c>
      <c r="Y275" s="2">
        <v>2.8399474521698002E-2</v>
      </c>
      <c r="Z275" s="2">
        <v>5.5512709930258801E-2</v>
      </c>
    </row>
    <row r="276" spans="1:26" x14ac:dyDescent="0.35">
      <c r="A276" s="7">
        <v>387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1.7909619670000001</v>
      </c>
      <c r="G276" s="4">
        <v>32.336179674599997</v>
      </c>
      <c r="H276" s="2">
        <f t="shared" si="9"/>
        <v>5.5385700630764277E-2</v>
      </c>
      <c r="I276" s="4">
        <v>0.502</v>
      </c>
      <c r="J276" s="4">
        <v>0.48148148148148101</v>
      </c>
      <c r="K276" s="4">
        <v>0.88300000000000001</v>
      </c>
      <c r="L276" s="4">
        <v>0.78900000000000003</v>
      </c>
      <c r="M276" s="4">
        <v>0.87</v>
      </c>
      <c r="N276" s="4">
        <v>0.86799999999999999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0.68915515929040805</v>
      </c>
      <c r="V276" s="2">
        <v>0.73088750854279205</v>
      </c>
      <c r="W276" s="2">
        <v>0.124430078378177</v>
      </c>
      <c r="X276" s="2">
        <v>0.236988958136263</v>
      </c>
      <c r="Y276" s="2">
        <v>0.13926206733350799</v>
      </c>
      <c r="Z276" s="2">
        <v>0.14156356432178699</v>
      </c>
    </row>
    <row r="277" spans="1:26" x14ac:dyDescent="0.35">
      <c r="A277" s="7">
        <v>565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1.179804504</v>
      </c>
      <c r="G277" s="4">
        <v>21.173526328800001</v>
      </c>
      <c r="H277" s="2">
        <f t="shared" si="9"/>
        <v>5.5720737570068464E-2</v>
      </c>
      <c r="I277" s="4">
        <v>0.66900000000000004</v>
      </c>
      <c r="J277" s="4">
        <v>0.64516129032258096</v>
      </c>
      <c r="K277" s="4">
        <v>0.89100000000000001</v>
      </c>
      <c r="L277" s="4">
        <v>0.86599999999999999</v>
      </c>
      <c r="M277" s="4">
        <v>0.90200000000000002</v>
      </c>
      <c r="N277" s="4">
        <v>0.84799999999999998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0.40197121885390902</v>
      </c>
      <c r="V277" s="2">
        <v>0.43825493093115497</v>
      </c>
      <c r="W277" s="2">
        <v>0.115410851511328</v>
      </c>
      <c r="X277" s="2">
        <v>0.14387037041970199</v>
      </c>
      <c r="Y277" s="2">
        <v>0.10314075891951301</v>
      </c>
      <c r="Z277" s="2">
        <v>0.16487464319023401</v>
      </c>
    </row>
    <row r="278" spans="1:26" x14ac:dyDescent="0.35">
      <c r="A278" s="7">
        <v>309</v>
      </c>
      <c r="B278" s="7">
        <v>12</v>
      </c>
      <c r="C278" s="7">
        <v>0</v>
      </c>
      <c r="D278" s="7">
        <v>1</v>
      </c>
      <c r="E278" s="22" t="str">
        <f t="shared" si="8"/>
        <v>01</v>
      </c>
      <c r="F278" s="4">
        <v>1.743944803</v>
      </c>
      <c r="G278" s="4">
        <v>30.723129531000001</v>
      </c>
      <c r="H278" s="2">
        <f t="shared" si="9"/>
        <v>5.6763253926991358E-2</v>
      </c>
      <c r="I278" s="4">
        <v>0.66300000000000003</v>
      </c>
      <c r="J278" s="4">
        <v>0.53333333333333299</v>
      </c>
      <c r="K278" s="4">
        <v>0.86899999999999999</v>
      </c>
      <c r="L278" s="4">
        <v>0.82</v>
      </c>
      <c r="M278" s="4">
        <v>0.92800000000000005</v>
      </c>
      <c r="N278" s="4">
        <v>0.91600000000000004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0.41098028879627502</v>
      </c>
      <c r="V278" s="2">
        <v>0.62860865942237398</v>
      </c>
      <c r="W278" s="2">
        <v>0.14041215371674501</v>
      </c>
      <c r="X278" s="2">
        <v>0.19845093872383801</v>
      </c>
      <c r="Y278" s="2">
        <v>7.4723546195936394E-2</v>
      </c>
      <c r="Z278" s="2">
        <v>8.7738914308006705E-2</v>
      </c>
    </row>
    <row r="279" spans="1:26" x14ac:dyDescent="0.35">
      <c r="A279" s="7">
        <v>281</v>
      </c>
      <c r="B279" s="7">
        <v>85</v>
      </c>
      <c r="C279" s="7">
        <v>0</v>
      </c>
      <c r="D279" s="7">
        <v>1</v>
      </c>
      <c r="E279" s="22" t="str">
        <f t="shared" si="8"/>
        <v>01</v>
      </c>
      <c r="F279" s="4">
        <v>1.9180166199999999</v>
      </c>
      <c r="G279" s="4">
        <v>33.417162634199997</v>
      </c>
      <c r="H279" s="2">
        <f t="shared" si="9"/>
        <v>5.7396154215590155E-2</v>
      </c>
      <c r="I279" s="4">
        <v>0.72599999999999998</v>
      </c>
      <c r="J279" s="4">
        <v>0.8125</v>
      </c>
      <c r="K279" s="4">
        <v>0.91100000000000003</v>
      </c>
      <c r="L279" s="4">
        <v>0.89900000000000002</v>
      </c>
      <c r="M279" s="4">
        <v>0.93300000000000005</v>
      </c>
      <c r="N279" s="4">
        <v>0.91200000000000003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0.32020526415734102</v>
      </c>
      <c r="V279" s="2">
        <v>0.20763936477824399</v>
      </c>
      <c r="W279" s="2">
        <v>9.3212381722178703E-2</v>
      </c>
      <c r="X279" s="2">
        <v>0.106472244510517</v>
      </c>
      <c r="Y279" s="2">
        <v>6.93500781347932E-2</v>
      </c>
      <c r="Z279" s="2">
        <v>9.2115288907805598E-2</v>
      </c>
    </row>
    <row r="280" spans="1:26" x14ac:dyDescent="0.35">
      <c r="A280" s="7">
        <v>33</v>
      </c>
      <c r="B280" s="7">
        <v>42</v>
      </c>
      <c r="C280" s="7">
        <v>0</v>
      </c>
      <c r="D280" s="7">
        <v>1</v>
      </c>
      <c r="E280" s="22" t="str">
        <f t="shared" si="8"/>
        <v>01</v>
      </c>
      <c r="F280" s="4">
        <v>1.684618269</v>
      </c>
      <c r="G280" s="4">
        <v>28.683487076999999</v>
      </c>
      <c r="H280" s="2">
        <f t="shared" si="9"/>
        <v>5.8731292484686067E-2</v>
      </c>
      <c r="I280" s="4">
        <v>0.76100000000000001</v>
      </c>
      <c r="J280" s="4">
        <v>0.93333333333333302</v>
      </c>
      <c r="K280" s="4">
        <v>0.65100000000000002</v>
      </c>
      <c r="L280" s="4">
        <v>0.91800000000000004</v>
      </c>
      <c r="M280" s="4">
        <v>0.64500000000000002</v>
      </c>
      <c r="N280" s="4">
        <v>0.62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0.27312192112045097</v>
      </c>
      <c r="V280" s="2">
        <v>6.8992871486951393E-2</v>
      </c>
      <c r="W280" s="2">
        <v>0.42924563677356797</v>
      </c>
      <c r="X280" s="2">
        <v>8.5557888361646503E-2</v>
      </c>
      <c r="Y280" s="2">
        <v>0.43850496218636498</v>
      </c>
      <c r="Z280" s="2">
        <v>0.47803580094300002</v>
      </c>
    </row>
    <row r="281" spans="1:26" x14ac:dyDescent="0.35">
      <c r="A281" s="7">
        <v>449</v>
      </c>
      <c r="B281" s="7">
        <v>47</v>
      </c>
      <c r="C281" s="7">
        <v>0</v>
      </c>
      <c r="D281" s="7">
        <v>1</v>
      </c>
      <c r="E281" s="22" t="str">
        <f t="shared" si="8"/>
        <v>01</v>
      </c>
      <c r="F281" s="4">
        <v>1.670534754</v>
      </c>
      <c r="G281" s="4">
        <v>28.0649055881</v>
      </c>
      <c r="H281" s="2">
        <f t="shared" si="9"/>
        <v>5.9523975548605987E-2</v>
      </c>
      <c r="I281" s="4">
        <v>0.70899999999999996</v>
      </c>
      <c r="J281" s="4">
        <v>0.66666666666666696</v>
      </c>
      <c r="K281" s="4">
        <v>0.84499999999999997</v>
      </c>
      <c r="L281" s="4">
        <v>0.67100000000000004</v>
      </c>
      <c r="M281" s="4">
        <v>0.90200000000000002</v>
      </c>
      <c r="N281" s="4">
        <v>0.65400000000000003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0.34389975245000998</v>
      </c>
      <c r="V281" s="2">
        <v>0.405465108108164</v>
      </c>
      <c r="W281" s="2">
        <v>0.168418651624963</v>
      </c>
      <c r="X281" s="2">
        <v>0.39898614201045501</v>
      </c>
      <c r="Y281" s="2">
        <v>0.10314075891951301</v>
      </c>
      <c r="Z281" s="2">
        <v>0.42464792752493802</v>
      </c>
    </row>
    <row r="282" spans="1:26" x14ac:dyDescent="0.35">
      <c r="A282" s="7">
        <v>673</v>
      </c>
      <c r="B282" s="7">
        <v>20</v>
      </c>
      <c r="C282" s="7">
        <v>0</v>
      </c>
      <c r="D282" s="7">
        <v>1</v>
      </c>
      <c r="E282" s="22" t="str">
        <f t="shared" si="8"/>
        <v>01</v>
      </c>
      <c r="F282" s="4">
        <v>1.543187847</v>
      </c>
      <c r="G282" s="4">
        <v>25.872205488300001</v>
      </c>
      <c r="H282" s="2">
        <f t="shared" si="9"/>
        <v>5.9646551883559544E-2</v>
      </c>
      <c r="I282" s="4">
        <v>0.59399999999999997</v>
      </c>
      <c r="J282" s="4">
        <v>0.64444444444444404</v>
      </c>
      <c r="K282" s="4">
        <v>0.57999999999999996</v>
      </c>
      <c r="L282" s="4">
        <v>0.52800000000000002</v>
      </c>
      <c r="M282" s="4">
        <v>0.67700000000000005</v>
      </c>
      <c r="N282" s="4">
        <v>0.65200000000000002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0.52087595961949196</v>
      </c>
      <c r="V282" s="2">
        <v>0.43936665978384598</v>
      </c>
      <c r="W282" s="2">
        <v>0.54472717544167204</v>
      </c>
      <c r="X282" s="2">
        <v>0.638658995275876</v>
      </c>
      <c r="Y282" s="2">
        <v>0.39008400606986199</v>
      </c>
      <c r="Z282" s="2">
        <v>0.42771071705548402</v>
      </c>
    </row>
    <row r="283" spans="1:26" x14ac:dyDescent="0.35">
      <c r="A283" s="7">
        <v>195</v>
      </c>
      <c r="B283" s="7">
        <v>25</v>
      </c>
      <c r="C283" s="7">
        <v>0</v>
      </c>
      <c r="D283" s="7">
        <v>1</v>
      </c>
      <c r="E283" s="22" t="str">
        <f t="shared" si="8"/>
        <v>01</v>
      </c>
      <c r="F283" s="4">
        <v>1.6438669589999999</v>
      </c>
      <c r="G283" s="4">
        <v>27.4667659351</v>
      </c>
      <c r="H283" s="2">
        <f t="shared" si="9"/>
        <v>5.9849308902410282E-2</v>
      </c>
      <c r="I283" s="4">
        <v>0.79100000000000004</v>
      </c>
      <c r="J283" s="4">
        <v>0.72413793103448298</v>
      </c>
      <c r="K283" s="4">
        <v>0.95199999999999996</v>
      </c>
      <c r="L283" s="4">
        <v>0.96</v>
      </c>
      <c r="M283" s="4">
        <v>0.94199999999999995</v>
      </c>
      <c r="N283" s="4">
        <v>0.95799999999999996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0.23445731121448299</v>
      </c>
      <c r="V283" s="2">
        <v>0.32277339226305102</v>
      </c>
      <c r="W283" s="2">
        <v>4.9190244190771802E-2</v>
      </c>
      <c r="X283" s="2">
        <v>4.08219945202552E-2</v>
      </c>
      <c r="Y283" s="2">
        <v>5.9750004405774E-2</v>
      </c>
      <c r="Z283" s="2">
        <v>4.2907501011276501E-2</v>
      </c>
    </row>
    <row r="284" spans="1:26" x14ac:dyDescent="0.35">
      <c r="A284" s="7">
        <v>133</v>
      </c>
      <c r="B284" s="7">
        <v>69</v>
      </c>
      <c r="C284" s="7">
        <v>0</v>
      </c>
      <c r="D284" s="7">
        <v>1</v>
      </c>
      <c r="E284" s="22" t="str">
        <f t="shared" si="8"/>
        <v>01</v>
      </c>
      <c r="F284" s="4">
        <v>1.553705256</v>
      </c>
      <c r="G284" s="4">
        <v>25.740445156100002</v>
      </c>
      <c r="H284" s="2">
        <f t="shared" si="9"/>
        <v>6.0360465663190019E-2</v>
      </c>
      <c r="I284" s="4">
        <v>0.59899999999999998</v>
      </c>
      <c r="J284" s="4">
        <v>0.58064516129032295</v>
      </c>
      <c r="K284" s="4">
        <v>0.75900000000000001</v>
      </c>
      <c r="L284" s="4">
        <v>0.748</v>
      </c>
      <c r="M284" s="4">
        <v>0.71899999999999997</v>
      </c>
      <c r="N284" s="4">
        <v>0.70499999999999996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0.51249368086668801</v>
      </c>
      <c r="V284" s="2">
        <v>0.54361544658898198</v>
      </c>
      <c r="W284" s="2">
        <v>0.27575350158650702</v>
      </c>
      <c r="X284" s="2">
        <v>0.29035230100766002</v>
      </c>
      <c r="Y284" s="2">
        <v>0.32989392126109002</v>
      </c>
      <c r="Z284" s="2">
        <v>0.34955747616986799</v>
      </c>
    </row>
    <row r="285" spans="1:26" x14ac:dyDescent="0.35">
      <c r="A285" s="7">
        <v>125</v>
      </c>
      <c r="B285" s="7">
        <v>24</v>
      </c>
      <c r="C285" s="7">
        <v>0</v>
      </c>
      <c r="D285" s="7">
        <v>1</v>
      </c>
      <c r="E285" s="22" t="str">
        <f t="shared" si="8"/>
        <v>01</v>
      </c>
      <c r="F285" s="4">
        <v>1.442809579</v>
      </c>
      <c r="G285" s="4">
        <v>23.7600549372</v>
      </c>
      <c r="H285" s="2">
        <f t="shared" si="9"/>
        <v>6.0724168475766484E-2</v>
      </c>
      <c r="I285" s="4">
        <v>0.58699999999999997</v>
      </c>
      <c r="J285" s="4">
        <v>0.57142857142857095</v>
      </c>
      <c r="K285" s="4">
        <v>0.85899999999999999</v>
      </c>
      <c r="L285" s="4">
        <v>0.76500000000000001</v>
      </c>
      <c r="M285" s="4">
        <v>0.89700000000000002</v>
      </c>
      <c r="N285" s="4">
        <v>0.86499999999999999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0.53273045915404105</v>
      </c>
      <c r="V285" s="2">
        <v>0.55961578793542299</v>
      </c>
      <c r="W285" s="2">
        <v>0.15198635699788199</v>
      </c>
      <c r="X285" s="2">
        <v>0.26787944515560103</v>
      </c>
      <c r="Y285" s="2">
        <v>0.10869941692334099</v>
      </c>
      <c r="Z285" s="2">
        <v>0.14502577205025799</v>
      </c>
    </row>
    <row r="286" spans="1:26" x14ac:dyDescent="0.35">
      <c r="A286" s="7">
        <v>41</v>
      </c>
      <c r="B286" s="7">
        <v>43</v>
      </c>
      <c r="C286" s="7">
        <v>0</v>
      </c>
      <c r="D286" s="7">
        <v>1</v>
      </c>
      <c r="E286" s="22" t="str">
        <f t="shared" si="8"/>
        <v>01</v>
      </c>
      <c r="F286" s="4">
        <v>1.722942609</v>
      </c>
      <c r="G286" s="4">
        <v>28.326400659000001</v>
      </c>
      <c r="H286" s="2">
        <f t="shared" si="9"/>
        <v>6.0824621869230613E-2</v>
      </c>
      <c r="I286" s="4">
        <v>0.77700000000000002</v>
      </c>
      <c r="J286" s="4">
        <v>0.84615384615384603</v>
      </c>
      <c r="K286" s="4">
        <v>0.90600000000000003</v>
      </c>
      <c r="L286" s="4">
        <v>0.873</v>
      </c>
      <c r="M286" s="4">
        <v>0.94399999999999995</v>
      </c>
      <c r="N286" s="4">
        <v>0.93600000000000005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0.25231492861449001</v>
      </c>
      <c r="V286" s="2">
        <v>0.16705408466316601</v>
      </c>
      <c r="W286" s="2">
        <v>9.8715972939157695E-2</v>
      </c>
      <c r="X286" s="2">
        <v>0.13581972314253499</v>
      </c>
      <c r="Y286" s="2">
        <v>5.7629112836636402E-2</v>
      </c>
      <c r="Z286" s="2">
        <v>6.6139802504544903E-2</v>
      </c>
    </row>
    <row r="287" spans="1:26" x14ac:dyDescent="0.35">
      <c r="A287" s="7">
        <v>925</v>
      </c>
      <c r="B287" s="7">
        <v>71</v>
      </c>
      <c r="C287" s="7">
        <v>0</v>
      </c>
      <c r="D287" s="7">
        <v>1</v>
      </c>
      <c r="E287" s="22" t="str">
        <f t="shared" si="8"/>
        <v>01</v>
      </c>
      <c r="F287" s="4">
        <v>1.79579226</v>
      </c>
      <c r="G287" s="4">
        <v>29.516971852000001</v>
      </c>
      <c r="H287" s="2">
        <f t="shared" si="9"/>
        <v>6.0839312006808088E-2</v>
      </c>
      <c r="I287" s="4">
        <v>0.48099999999999998</v>
      </c>
      <c r="J287" s="4">
        <v>0.51724137931034497</v>
      </c>
      <c r="K287" s="4">
        <v>0.158</v>
      </c>
      <c r="L287" s="4">
        <v>0.13900000000000001</v>
      </c>
      <c r="M287" s="4">
        <v>0.124</v>
      </c>
      <c r="N287" s="4">
        <v>0.25</v>
      </c>
      <c r="O287" s="5">
        <v>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0.73188800887637595</v>
      </c>
      <c r="V287" s="2">
        <v>0.65924562888426397</v>
      </c>
      <c r="W287" s="2">
        <v>1.8451602459551699</v>
      </c>
      <c r="X287" s="2">
        <v>1.97328134585145</v>
      </c>
      <c r="Y287" s="2">
        <v>2.0874737133771002</v>
      </c>
      <c r="Z287" s="2">
        <v>1.3862943611198899</v>
      </c>
    </row>
    <row r="288" spans="1:26" x14ac:dyDescent="0.35">
      <c r="A288" s="7">
        <v>909</v>
      </c>
      <c r="B288" s="7">
        <v>93</v>
      </c>
      <c r="C288" s="7">
        <v>0</v>
      </c>
      <c r="D288" s="7">
        <v>1</v>
      </c>
      <c r="E288" s="22" t="str">
        <f t="shared" si="8"/>
        <v>01</v>
      </c>
      <c r="F288" s="4">
        <v>2.6786117749999998</v>
      </c>
      <c r="G288" s="4">
        <v>43.804703226000001</v>
      </c>
      <c r="H288" s="2">
        <f t="shared" si="9"/>
        <v>6.1148953827636639E-2</v>
      </c>
      <c r="I288" s="4">
        <v>0.65400000000000003</v>
      </c>
      <c r="J288" s="4">
        <v>0.76</v>
      </c>
      <c r="K288" s="4">
        <v>0.39</v>
      </c>
      <c r="L288" s="4">
        <v>0.75900000000000001</v>
      </c>
      <c r="M288" s="4">
        <v>0.34899999999999998</v>
      </c>
      <c r="N288" s="4">
        <v>0.53700000000000003</v>
      </c>
      <c r="O288" s="5">
        <v>100</v>
      </c>
      <c r="P288" s="5">
        <v>100</v>
      </c>
      <c r="Q288" s="5">
        <v>0</v>
      </c>
      <c r="R288" s="5">
        <v>100</v>
      </c>
      <c r="S288" s="5">
        <v>0</v>
      </c>
      <c r="T288" s="5">
        <v>100</v>
      </c>
      <c r="U288" s="2">
        <v>0.42464792752493802</v>
      </c>
      <c r="V288" s="2">
        <v>0.27443684570176002</v>
      </c>
      <c r="W288" s="2">
        <v>0.94160853985844495</v>
      </c>
      <c r="X288" s="2">
        <v>0.27575350158650702</v>
      </c>
      <c r="Y288" s="2">
        <v>1.05268335677971</v>
      </c>
      <c r="Z288" s="2">
        <v>0.621757184473272</v>
      </c>
    </row>
    <row r="289" spans="1:26" x14ac:dyDescent="0.35">
      <c r="A289" s="7">
        <v>65</v>
      </c>
      <c r="B289" s="7">
        <v>78</v>
      </c>
      <c r="C289" s="7">
        <v>0</v>
      </c>
      <c r="D289" s="7">
        <v>1</v>
      </c>
      <c r="E289" s="22" t="str">
        <f t="shared" si="8"/>
        <v>01</v>
      </c>
      <c r="F289" s="4">
        <v>2.0181885429999999</v>
      </c>
      <c r="G289" s="4">
        <v>32.636510560230001</v>
      </c>
      <c r="H289" s="2">
        <f t="shared" si="9"/>
        <v>6.1838367777568466E-2</v>
      </c>
      <c r="I289" s="4">
        <v>0.59599999999999997</v>
      </c>
      <c r="J289" s="4">
        <v>0.45</v>
      </c>
      <c r="K289" s="4">
        <v>0.93500000000000005</v>
      </c>
      <c r="L289" s="4">
        <v>0.92700000000000005</v>
      </c>
      <c r="M289" s="4">
        <v>0.90400000000000003</v>
      </c>
      <c r="N289" s="4">
        <v>0.97699999999999998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0.51751461191678705</v>
      </c>
      <c r="V289" s="2">
        <v>0.79850769621777196</v>
      </c>
      <c r="W289" s="2">
        <v>6.7208749693450004E-2</v>
      </c>
      <c r="X289" s="2">
        <v>7.5801713416281793E-2</v>
      </c>
      <c r="Y289" s="2">
        <v>0.100925918589961</v>
      </c>
      <c r="Z289" s="2">
        <v>2.32686269393543E-2</v>
      </c>
    </row>
    <row r="290" spans="1:26" x14ac:dyDescent="0.35">
      <c r="A290" s="7">
        <v>259</v>
      </c>
      <c r="B290" s="7">
        <v>37</v>
      </c>
      <c r="C290" s="7">
        <v>0</v>
      </c>
      <c r="D290" s="7">
        <v>1</v>
      </c>
      <c r="E290" s="22" t="str">
        <f t="shared" si="8"/>
        <v>01</v>
      </c>
      <c r="F290" s="4">
        <v>2.1074244160000002</v>
      </c>
      <c r="G290" s="4">
        <v>33.967548627299998</v>
      </c>
      <c r="H290" s="2">
        <f t="shared" si="9"/>
        <v>6.2042287452743816E-2</v>
      </c>
      <c r="I290" s="4">
        <v>0.73499999999999999</v>
      </c>
      <c r="J290" s="4">
        <v>0.76</v>
      </c>
      <c r="K290" s="4">
        <v>0.92400000000000004</v>
      </c>
      <c r="L290" s="4">
        <v>0.92200000000000004</v>
      </c>
      <c r="M290" s="4">
        <v>0.95299999999999996</v>
      </c>
      <c r="N290" s="4">
        <v>0.95599999999999996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0.30788477976930001</v>
      </c>
      <c r="V290" s="2">
        <v>0.27443684570176002</v>
      </c>
      <c r="W290" s="2">
        <v>7.9043207340452906E-2</v>
      </c>
      <c r="X290" s="2">
        <v>8.1210055425543201E-2</v>
      </c>
      <c r="Y290" s="2">
        <v>4.8140375327934998E-2</v>
      </c>
      <c r="Z290" s="2">
        <v>4.4997365930735798E-2</v>
      </c>
    </row>
    <row r="291" spans="1:26" x14ac:dyDescent="0.35">
      <c r="A291" s="7">
        <v>893</v>
      </c>
      <c r="B291" s="7">
        <v>13</v>
      </c>
      <c r="C291" s="7">
        <v>0</v>
      </c>
      <c r="D291" s="7">
        <v>1</v>
      </c>
      <c r="E291" s="22" t="str">
        <f t="shared" si="8"/>
        <v>01</v>
      </c>
      <c r="F291" s="4">
        <v>1.6292912100000001</v>
      </c>
      <c r="G291" s="4">
        <v>26.106449596600001</v>
      </c>
      <c r="H291" s="2">
        <f t="shared" si="9"/>
        <v>6.2409528494912325E-2</v>
      </c>
      <c r="I291" s="4">
        <v>0.58899999999999997</v>
      </c>
      <c r="J291" s="4">
        <v>0.55000000000000004</v>
      </c>
      <c r="K291" s="4">
        <v>0.82099999999999995</v>
      </c>
      <c r="L291" s="4">
        <v>0.56299999999999994</v>
      </c>
      <c r="M291" s="4">
        <v>0.82799999999999996</v>
      </c>
      <c r="N291" s="4">
        <v>0.74199999999999999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0.52932909533054995</v>
      </c>
      <c r="V291" s="2">
        <v>0.59783700075561996</v>
      </c>
      <c r="W291" s="2">
        <v>0.19723216952970901</v>
      </c>
      <c r="X291" s="2">
        <v>0.57447565084244701</v>
      </c>
      <c r="Y291" s="2">
        <v>0.188742124596877</v>
      </c>
      <c r="Z291" s="2">
        <v>0.298406035814757</v>
      </c>
    </row>
    <row r="292" spans="1:26" x14ac:dyDescent="0.35">
      <c r="A292" s="7">
        <v>705</v>
      </c>
      <c r="B292" s="7">
        <v>86</v>
      </c>
      <c r="C292" s="7">
        <v>0</v>
      </c>
      <c r="D292" s="7">
        <v>1</v>
      </c>
      <c r="E292" s="22" t="str">
        <f t="shared" si="8"/>
        <v>01</v>
      </c>
      <c r="F292" s="4">
        <v>2.3028781719999998</v>
      </c>
      <c r="G292" s="4">
        <v>36.1120419306</v>
      </c>
      <c r="H292" s="2">
        <f t="shared" si="9"/>
        <v>6.3770367137523362E-2</v>
      </c>
      <c r="I292" s="4">
        <v>0.76300000000000001</v>
      </c>
      <c r="J292" s="4">
        <v>0.8</v>
      </c>
      <c r="K292" s="4">
        <v>0.91200000000000003</v>
      </c>
      <c r="L292" s="4">
        <v>0.94499999999999995</v>
      </c>
      <c r="M292" s="4">
        <v>0.89700000000000002</v>
      </c>
      <c r="N292" s="4">
        <v>0.96299999999999997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0.27049724769768002</v>
      </c>
      <c r="V292" s="2">
        <v>0.22314355131420999</v>
      </c>
      <c r="W292" s="2">
        <v>9.2115288907805598E-2</v>
      </c>
      <c r="X292" s="2">
        <v>5.6570351488394399E-2</v>
      </c>
      <c r="Y292" s="2">
        <v>0.10869941692334099</v>
      </c>
      <c r="Z292" s="2">
        <v>3.7701867184011501E-2</v>
      </c>
    </row>
    <row r="293" spans="1:26" x14ac:dyDescent="0.35">
      <c r="A293" s="7">
        <v>927</v>
      </c>
      <c r="B293" s="7">
        <v>34</v>
      </c>
      <c r="C293" s="7">
        <v>0</v>
      </c>
      <c r="D293" s="7">
        <v>1</v>
      </c>
      <c r="E293" s="22" t="str">
        <f t="shared" si="8"/>
        <v>01</v>
      </c>
      <c r="F293" s="4">
        <v>1.5520619769999999</v>
      </c>
      <c r="G293" s="4">
        <v>24.201989525599998</v>
      </c>
      <c r="H293" s="2">
        <f t="shared" si="9"/>
        <v>6.4129520234618903E-2</v>
      </c>
      <c r="I293" s="4">
        <v>0.76100000000000001</v>
      </c>
      <c r="J293" s="4">
        <v>0.79069767441860495</v>
      </c>
      <c r="K293" s="4">
        <v>0.95499999999999996</v>
      </c>
      <c r="L293" s="4">
        <v>0.96299999999999997</v>
      </c>
      <c r="M293" s="4">
        <v>0.94699999999999995</v>
      </c>
      <c r="N293" s="4">
        <v>0.95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0.27312192112045097</v>
      </c>
      <c r="V293" s="2">
        <v>0.23483959107740099</v>
      </c>
      <c r="W293" s="2">
        <v>4.6043938501406798E-2</v>
      </c>
      <c r="X293" s="2">
        <v>3.7701867184011501E-2</v>
      </c>
      <c r="Y293" s="2">
        <v>5.4456185796058897E-2</v>
      </c>
      <c r="Z293" s="2">
        <v>5.1293294387550599E-2</v>
      </c>
    </row>
    <row r="294" spans="1:26" x14ac:dyDescent="0.35">
      <c r="A294" s="7">
        <v>27</v>
      </c>
      <c r="B294" s="7">
        <v>66</v>
      </c>
      <c r="C294" s="7">
        <v>0</v>
      </c>
      <c r="D294" s="7">
        <v>1</v>
      </c>
      <c r="E294" s="22" t="str">
        <f t="shared" si="8"/>
        <v>01</v>
      </c>
      <c r="F294" s="4">
        <v>1.5659478339999999</v>
      </c>
      <c r="G294" s="4">
        <v>24.266310113999999</v>
      </c>
      <c r="H294" s="2">
        <f t="shared" si="9"/>
        <v>6.4531765507132258E-2</v>
      </c>
      <c r="I294" s="4">
        <v>0.76300000000000001</v>
      </c>
      <c r="J294" s="4">
        <v>0.72413793103448298</v>
      </c>
      <c r="K294" s="4">
        <v>0.93100000000000005</v>
      </c>
      <c r="L294" s="4">
        <v>0.96099999999999997</v>
      </c>
      <c r="M294" s="4">
        <v>0.95699999999999996</v>
      </c>
      <c r="N294" s="4">
        <v>0.96299999999999997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0.27049724769768002</v>
      </c>
      <c r="V294" s="2">
        <v>0.32277339226305102</v>
      </c>
      <c r="W294" s="2">
        <v>7.1496001705069895E-2</v>
      </c>
      <c r="X294" s="2">
        <v>3.9780870011844598E-2</v>
      </c>
      <c r="Y294" s="2">
        <v>4.3951887529182797E-2</v>
      </c>
      <c r="Z294" s="2">
        <v>3.7701867184011501E-2</v>
      </c>
    </row>
    <row r="295" spans="1:26" x14ac:dyDescent="0.35">
      <c r="A295" s="7">
        <v>529</v>
      </c>
      <c r="B295" s="7">
        <v>87</v>
      </c>
      <c r="C295" s="7">
        <v>0</v>
      </c>
      <c r="D295" s="7">
        <v>1</v>
      </c>
      <c r="E295" s="22" t="str">
        <f t="shared" si="8"/>
        <v>01</v>
      </c>
      <c r="F295" s="4">
        <v>2.1255157910000002</v>
      </c>
      <c r="G295" s="4">
        <v>32.384055664119998</v>
      </c>
      <c r="H295" s="2">
        <f t="shared" si="9"/>
        <v>6.5634638633448594E-2</v>
      </c>
      <c r="I295" s="4">
        <v>0.80400000000000005</v>
      </c>
      <c r="J295" s="4">
        <v>0.80487804878048796</v>
      </c>
      <c r="K295" s="4">
        <v>0.88800000000000001</v>
      </c>
      <c r="L295" s="4">
        <v>0.81499999999999995</v>
      </c>
      <c r="M295" s="4">
        <v>0.91300000000000003</v>
      </c>
      <c r="N295" s="4">
        <v>0.85399999999999998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0.21815600980317101</v>
      </c>
      <c r="V295" s="2">
        <v>0.217064505237827</v>
      </c>
      <c r="W295" s="2">
        <v>0.11878353598996701</v>
      </c>
      <c r="X295" s="2">
        <v>0.20456716574127401</v>
      </c>
      <c r="Y295" s="2">
        <v>9.1019398387168493E-2</v>
      </c>
      <c r="Z295" s="2">
        <v>0.157824085193567</v>
      </c>
    </row>
    <row r="296" spans="1:26" x14ac:dyDescent="0.35">
      <c r="A296" s="7">
        <v>113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2.3541952240000001</v>
      </c>
      <c r="G296" s="4">
        <v>35.280178725600003</v>
      </c>
      <c r="H296" s="2">
        <f t="shared" si="9"/>
        <v>6.6728551527766189E-2</v>
      </c>
      <c r="I296" s="4">
        <v>0.81699999999999995</v>
      </c>
      <c r="J296" s="4">
        <v>0.77777777777777801</v>
      </c>
      <c r="K296" s="4">
        <v>0.94699999999999995</v>
      </c>
      <c r="L296" s="4">
        <v>0.84299999999999997</v>
      </c>
      <c r="M296" s="4">
        <v>0.93799999999999994</v>
      </c>
      <c r="N296" s="4">
        <v>0.95699999999999996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0.202116184122134</v>
      </c>
      <c r="V296" s="2">
        <v>0.251314428280906</v>
      </c>
      <c r="W296" s="2">
        <v>5.4456185796058897E-2</v>
      </c>
      <c r="X296" s="2">
        <v>0.17078832098028199</v>
      </c>
      <c r="Y296" s="2">
        <v>6.4005329975912406E-2</v>
      </c>
      <c r="Z296" s="2">
        <v>4.3951887529182797E-2</v>
      </c>
    </row>
    <row r="297" spans="1:26" x14ac:dyDescent="0.35">
      <c r="A297" s="7">
        <v>763</v>
      </c>
      <c r="B297" s="7">
        <v>49</v>
      </c>
      <c r="C297" s="7">
        <v>0</v>
      </c>
      <c r="D297" s="7">
        <v>1</v>
      </c>
      <c r="E297" s="22" t="str">
        <f t="shared" si="8"/>
        <v>01</v>
      </c>
      <c r="F297" s="4">
        <v>2.2163672010000002</v>
      </c>
      <c r="G297" s="4">
        <v>33.036448851899998</v>
      </c>
      <c r="H297" s="2">
        <f t="shared" si="9"/>
        <v>6.7088542444008234E-2</v>
      </c>
      <c r="I297" s="4">
        <v>0.83399999999999996</v>
      </c>
      <c r="J297" s="4">
        <v>0.90476190476190499</v>
      </c>
      <c r="K297" s="4">
        <v>0.83899999999999997</v>
      </c>
      <c r="L297" s="4">
        <v>0.92100000000000004</v>
      </c>
      <c r="M297" s="4">
        <v>0.88100000000000001</v>
      </c>
      <c r="N297" s="4">
        <v>0.91900000000000004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0.18152187662339</v>
      </c>
      <c r="V297" s="2">
        <v>0.100083458556983</v>
      </c>
      <c r="W297" s="2">
        <v>0.175544572514931</v>
      </c>
      <c r="X297" s="2">
        <v>8.2295242726830198E-2</v>
      </c>
      <c r="Y297" s="2">
        <v>0.12669765304595801</v>
      </c>
      <c r="Z297" s="2">
        <v>8.4469156626450007E-2</v>
      </c>
    </row>
    <row r="298" spans="1:26" x14ac:dyDescent="0.35">
      <c r="A298" s="7">
        <v>883</v>
      </c>
      <c r="B298" s="7">
        <v>89</v>
      </c>
      <c r="C298" s="7">
        <v>0</v>
      </c>
      <c r="D298" s="7">
        <v>1</v>
      </c>
      <c r="E298" s="22" t="str">
        <f t="shared" si="8"/>
        <v>01</v>
      </c>
      <c r="F298" s="4">
        <v>2.2899701010000002</v>
      </c>
      <c r="G298" s="4">
        <v>33.594927296999998</v>
      </c>
      <c r="H298" s="2">
        <f t="shared" si="9"/>
        <v>6.8164163022448113E-2</v>
      </c>
      <c r="I298" s="4">
        <v>0.81499999999999995</v>
      </c>
      <c r="J298" s="4">
        <v>0.75862068965517204</v>
      </c>
      <c r="K298" s="4">
        <v>0.94399999999999995</v>
      </c>
      <c r="L298" s="4">
        <v>0.78900000000000003</v>
      </c>
      <c r="M298" s="4">
        <v>0.92600000000000005</v>
      </c>
      <c r="N298" s="4">
        <v>0.85499999999999998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0.20456716574127401</v>
      </c>
      <c r="V298" s="2">
        <v>0.27625337662815802</v>
      </c>
      <c r="W298" s="2">
        <v>5.7629112836636402E-2</v>
      </c>
      <c r="X298" s="2">
        <v>0.236988958136263</v>
      </c>
      <c r="Y298" s="2">
        <v>7.6881044335957605E-2</v>
      </c>
      <c r="Z298" s="2">
        <v>0.15665381004537701</v>
      </c>
    </row>
    <row r="299" spans="1:26" x14ac:dyDescent="0.35">
      <c r="A299" s="7">
        <v>35</v>
      </c>
      <c r="B299" s="7">
        <v>26</v>
      </c>
      <c r="C299" s="7">
        <v>0</v>
      </c>
      <c r="D299" s="7">
        <v>1</v>
      </c>
      <c r="E299" s="22" t="str">
        <f t="shared" si="8"/>
        <v>01</v>
      </c>
      <c r="F299" s="4">
        <v>2.4565794099999998</v>
      </c>
      <c r="G299" s="4">
        <v>35.274775998000003</v>
      </c>
      <c r="H299" s="2">
        <f t="shared" si="9"/>
        <v>6.9641247619525129E-2</v>
      </c>
      <c r="I299" s="4">
        <v>0.624</v>
      </c>
      <c r="J299" s="4">
        <v>0.58333333333333304</v>
      </c>
      <c r="K299" s="4">
        <v>0.28899999999999998</v>
      </c>
      <c r="L299" s="4">
        <v>0.52900000000000003</v>
      </c>
      <c r="M299" s="4">
        <v>0.23</v>
      </c>
      <c r="N299" s="4">
        <v>0.20200000000000001</v>
      </c>
      <c r="O299" s="5">
        <v>100</v>
      </c>
      <c r="P299" s="5">
        <v>100</v>
      </c>
      <c r="Q299" s="5">
        <v>0</v>
      </c>
      <c r="R299" s="5">
        <v>100</v>
      </c>
      <c r="S299" s="5">
        <v>0</v>
      </c>
      <c r="T299" s="5">
        <v>0</v>
      </c>
      <c r="U299" s="2">
        <v>0.47160491061270898</v>
      </c>
      <c r="V299" s="2">
        <v>0.53899650073268701</v>
      </c>
      <c r="W299" s="2">
        <v>1.2413285908697</v>
      </c>
      <c r="X299" s="2">
        <v>0.63676684712383802</v>
      </c>
      <c r="Y299" s="2">
        <v>1.4696759700589399</v>
      </c>
      <c r="Z299" s="2">
        <v>1.59948758158093</v>
      </c>
    </row>
    <row r="300" spans="1:26" x14ac:dyDescent="0.35">
      <c r="A300" s="7">
        <v>313</v>
      </c>
      <c r="B300" s="7">
        <v>75</v>
      </c>
      <c r="C300" s="7">
        <v>0</v>
      </c>
      <c r="D300" s="7">
        <v>1</v>
      </c>
      <c r="E300" s="22" t="str">
        <f t="shared" si="8"/>
        <v>01</v>
      </c>
      <c r="F300" s="4">
        <v>2.7526208840000002</v>
      </c>
      <c r="G300" s="4">
        <v>39.497566630999998</v>
      </c>
      <c r="H300" s="2">
        <f t="shared" si="9"/>
        <v>6.9690897915710648E-2</v>
      </c>
      <c r="I300" s="4">
        <v>0.745</v>
      </c>
      <c r="J300" s="4">
        <v>0.62962962962962998</v>
      </c>
      <c r="K300" s="4">
        <v>0.91900000000000004</v>
      </c>
      <c r="L300" s="4">
        <v>0.95599999999999996</v>
      </c>
      <c r="M300" s="4">
        <v>0.89800000000000002</v>
      </c>
      <c r="N300" s="4">
        <v>0.98699999999999999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0.29437106060257801</v>
      </c>
      <c r="V300" s="2">
        <v>0.46262352194811301</v>
      </c>
      <c r="W300" s="2">
        <v>8.4469156626450007E-2</v>
      </c>
      <c r="X300" s="2">
        <v>4.4997365930735798E-2</v>
      </c>
      <c r="Y300" s="2">
        <v>0.107585210679937</v>
      </c>
      <c r="Z300" s="2">
        <v>1.30852395486555E-2</v>
      </c>
    </row>
    <row r="301" spans="1:26" x14ac:dyDescent="0.35">
      <c r="A301" s="7">
        <v>45</v>
      </c>
      <c r="B301" s="7">
        <v>54</v>
      </c>
      <c r="C301" s="7">
        <v>0</v>
      </c>
      <c r="D301" s="7">
        <v>1</v>
      </c>
      <c r="E301" s="22" t="str">
        <f t="shared" si="8"/>
        <v>01</v>
      </c>
      <c r="F301" s="4">
        <v>2.6573534240000001</v>
      </c>
      <c r="G301" s="4">
        <v>37.973607178000002</v>
      </c>
      <c r="H301" s="2">
        <f t="shared" si="9"/>
        <v>6.9978957004104073E-2</v>
      </c>
      <c r="I301" s="4">
        <v>0.77900000000000003</v>
      </c>
      <c r="J301" s="4">
        <v>0.75675675675675702</v>
      </c>
      <c r="K301" s="4">
        <v>0.91500000000000004</v>
      </c>
      <c r="L301" s="4">
        <v>0.89</v>
      </c>
      <c r="M301" s="4">
        <v>0.91900000000000004</v>
      </c>
      <c r="N301" s="4">
        <v>0.91900000000000004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0.24974423311138899</v>
      </c>
      <c r="V301" s="2">
        <v>0.27871340246901999</v>
      </c>
      <c r="W301" s="2">
        <v>8.8831213706615703E-2</v>
      </c>
      <c r="X301" s="2">
        <v>0.11653381625595199</v>
      </c>
      <c r="Y301" s="2">
        <v>8.4469156626450007E-2</v>
      </c>
      <c r="Z301" s="2">
        <v>8.4469156626450007E-2</v>
      </c>
    </row>
    <row r="302" spans="1:26" x14ac:dyDescent="0.35">
      <c r="A302" s="7">
        <v>935</v>
      </c>
      <c r="B302" s="7">
        <v>78</v>
      </c>
      <c r="C302" s="7">
        <v>0</v>
      </c>
      <c r="D302" s="7">
        <v>1</v>
      </c>
      <c r="E302" s="22" t="str">
        <f t="shared" si="8"/>
        <v>01</v>
      </c>
      <c r="F302" s="4">
        <v>2.4340388759999998</v>
      </c>
      <c r="G302" s="4">
        <v>34.703275582000003</v>
      </c>
      <c r="H302" s="2">
        <f t="shared" si="9"/>
        <v>7.0138591679872839E-2</v>
      </c>
      <c r="I302" s="4">
        <v>0.71399999999999997</v>
      </c>
      <c r="J302" s="4">
        <v>0.82758620689655205</v>
      </c>
      <c r="K302" s="4">
        <v>0.876</v>
      </c>
      <c r="L302" s="4">
        <v>0.83199999999999996</v>
      </c>
      <c r="M302" s="4">
        <v>0.92</v>
      </c>
      <c r="N302" s="4">
        <v>0.91600000000000004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0.33687231664255302</v>
      </c>
      <c r="V302" s="2">
        <v>0.189241999638528</v>
      </c>
      <c r="W302" s="2">
        <v>0.13238918804574601</v>
      </c>
      <c r="X302" s="2">
        <v>0.183922838160928</v>
      </c>
      <c r="Y302" s="2">
        <v>8.3381608939051E-2</v>
      </c>
      <c r="Z302" s="2">
        <v>8.7738914308006705E-2</v>
      </c>
    </row>
    <row r="303" spans="1:26" x14ac:dyDescent="0.35">
      <c r="A303" s="7">
        <v>729</v>
      </c>
      <c r="B303" s="7">
        <v>71</v>
      </c>
      <c r="C303" s="7">
        <v>0</v>
      </c>
      <c r="D303" s="7">
        <v>1</v>
      </c>
      <c r="E303" s="22" t="str">
        <f t="shared" si="8"/>
        <v>01</v>
      </c>
      <c r="F303" s="4">
        <v>1.6828135799999999</v>
      </c>
      <c r="G303" s="4">
        <v>23.8735773907</v>
      </c>
      <c r="H303" s="2">
        <f t="shared" si="9"/>
        <v>7.048853854033385E-2</v>
      </c>
      <c r="I303" s="4">
        <v>0.69899999999999995</v>
      </c>
      <c r="J303" s="4">
        <v>0.85185185185185197</v>
      </c>
      <c r="K303" s="4">
        <v>0.27400000000000002</v>
      </c>
      <c r="L303" s="4">
        <v>0.61099999999999999</v>
      </c>
      <c r="M303" s="4">
        <v>0.14299999999999999</v>
      </c>
      <c r="N303" s="4">
        <v>0.42099999999999999</v>
      </c>
      <c r="O303" s="5">
        <v>100</v>
      </c>
      <c r="P303" s="5">
        <v>100</v>
      </c>
      <c r="Q303" s="5">
        <v>0</v>
      </c>
      <c r="R303" s="5">
        <v>100</v>
      </c>
      <c r="S303" s="5">
        <v>0</v>
      </c>
      <c r="T303" s="5">
        <v>0</v>
      </c>
      <c r="U303" s="2">
        <v>0.35810453674832698</v>
      </c>
      <c r="V303" s="2">
        <v>0.16034265007517901</v>
      </c>
      <c r="W303" s="2">
        <v>1.2946271725940699</v>
      </c>
      <c r="X303" s="2">
        <v>0.49265831981054198</v>
      </c>
      <c r="Y303" s="2">
        <v>1.9449106487222301</v>
      </c>
      <c r="Z303" s="2">
        <v>0.86512244529975602</v>
      </c>
    </row>
    <row r="304" spans="1:26" x14ac:dyDescent="0.35">
      <c r="A304" s="7">
        <v>295</v>
      </c>
      <c r="B304" s="7">
        <v>95</v>
      </c>
      <c r="C304" s="7">
        <v>0</v>
      </c>
      <c r="D304" s="7">
        <v>1</v>
      </c>
      <c r="E304" s="22" t="str">
        <f t="shared" si="8"/>
        <v>01</v>
      </c>
      <c r="F304" s="4">
        <v>1.9377949489999999</v>
      </c>
      <c r="G304" s="4">
        <v>27.147045487</v>
      </c>
      <c r="H304" s="2">
        <f t="shared" si="9"/>
        <v>7.1381430805350754E-2</v>
      </c>
      <c r="I304" s="4">
        <v>0.73399999999999999</v>
      </c>
      <c r="J304" s="4">
        <v>0.76470588235294101</v>
      </c>
      <c r="K304" s="4">
        <v>0.92700000000000005</v>
      </c>
      <c r="L304" s="4">
        <v>0.94899999999999995</v>
      </c>
      <c r="M304" s="4">
        <v>0.95099999999999996</v>
      </c>
      <c r="N304" s="4">
        <v>0.97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0.30924625036762099</v>
      </c>
      <c r="V304" s="2">
        <v>0.26826398659467898</v>
      </c>
      <c r="W304" s="2">
        <v>7.5801713416281793E-2</v>
      </c>
      <c r="X304" s="2">
        <v>5.2346480372209202E-2</v>
      </c>
      <c r="Y304" s="2">
        <v>5.0241216436746797E-2</v>
      </c>
      <c r="Z304" s="2">
        <v>3.0459207484708602E-2</v>
      </c>
    </row>
    <row r="305" spans="1:26" x14ac:dyDescent="0.35">
      <c r="A305" s="7">
        <v>303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2.2170307990000002</v>
      </c>
      <c r="G305" s="4">
        <v>30.875211591999999</v>
      </c>
      <c r="H305" s="2">
        <f t="shared" si="9"/>
        <v>7.1806173453867098E-2</v>
      </c>
      <c r="I305" s="4">
        <v>0.83399999999999996</v>
      </c>
      <c r="J305" s="4">
        <v>0.81081081081081097</v>
      </c>
      <c r="K305" s="4">
        <v>0.88300000000000001</v>
      </c>
      <c r="L305" s="4">
        <v>0.81799999999999995</v>
      </c>
      <c r="M305" s="4">
        <v>0.90900000000000003</v>
      </c>
      <c r="N305" s="4">
        <v>0.89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0.18152187662339</v>
      </c>
      <c r="V305" s="2">
        <v>0.209720530982069</v>
      </c>
      <c r="W305" s="2">
        <v>0.124430078378177</v>
      </c>
      <c r="X305" s="2">
        <v>0.20089294237939001</v>
      </c>
      <c r="Y305" s="2">
        <v>9.5410184804658196E-2</v>
      </c>
      <c r="Z305" s="2">
        <v>0.11653381625595199</v>
      </c>
    </row>
    <row r="306" spans="1:26" x14ac:dyDescent="0.35">
      <c r="A306" s="7">
        <v>421</v>
      </c>
      <c r="B306" s="7">
        <v>54</v>
      </c>
      <c r="C306" s="7">
        <v>0</v>
      </c>
      <c r="D306" s="7">
        <v>1</v>
      </c>
      <c r="E306" s="22" t="str">
        <f t="shared" si="8"/>
        <v>01</v>
      </c>
      <c r="F306" s="4">
        <v>2.014041899</v>
      </c>
      <c r="G306" s="4">
        <v>27.950205073199999</v>
      </c>
      <c r="H306" s="2">
        <f t="shared" si="9"/>
        <v>7.2058215448700239E-2</v>
      </c>
      <c r="I306" s="4">
        <v>0.70399999999999996</v>
      </c>
      <c r="J306" s="4">
        <v>0.78048780487804903</v>
      </c>
      <c r="K306" s="4">
        <v>0.84099999999999997</v>
      </c>
      <c r="L306" s="4">
        <v>0.88400000000000001</v>
      </c>
      <c r="M306" s="4">
        <v>0.85799999999999998</v>
      </c>
      <c r="N306" s="4">
        <v>0.90800000000000003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0.35097692282409498</v>
      </c>
      <c r="V306" s="2">
        <v>0.24783616390458099</v>
      </c>
      <c r="W306" s="2">
        <v>0.173163619009189</v>
      </c>
      <c r="X306" s="2">
        <v>0.123298216344494</v>
      </c>
      <c r="Y306" s="2">
        <v>0.153151179494175</v>
      </c>
      <c r="Z306" s="2">
        <v>9.65109003808437E-2</v>
      </c>
    </row>
    <row r="307" spans="1:26" x14ac:dyDescent="0.35">
      <c r="A307" s="7">
        <v>145</v>
      </c>
      <c r="B307" s="7">
        <v>25</v>
      </c>
      <c r="C307" s="7">
        <v>0</v>
      </c>
      <c r="D307" s="7">
        <v>1</v>
      </c>
      <c r="E307" s="22" t="str">
        <f t="shared" si="8"/>
        <v>01</v>
      </c>
      <c r="F307" s="4">
        <v>2.3905891509999999</v>
      </c>
      <c r="G307" s="4">
        <v>33.028692926200002</v>
      </c>
      <c r="H307" s="2">
        <f t="shared" si="9"/>
        <v>7.2379163061086979E-2</v>
      </c>
      <c r="I307" s="4">
        <v>0.72499999999999998</v>
      </c>
      <c r="J307" s="4">
        <v>0.565217391304348</v>
      </c>
      <c r="K307" s="4">
        <v>0.878</v>
      </c>
      <c r="L307" s="4">
        <v>0.68600000000000005</v>
      </c>
      <c r="M307" s="4">
        <v>0.83699999999999997</v>
      </c>
      <c r="N307" s="4">
        <v>0.78800000000000003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0.321583624127462</v>
      </c>
      <c r="V307" s="2">
        <v>0.57054485846761305</v>
      </c>
      <c r="W307" s="2">
        <v>0.13010868534702</v>
      </c>
      <c r="X307" s="2">
        <v>0.376877651256252</v>
      </c>
      <c r="Y307" s="2">
        <v>0.177931208492662</v>
      </c>
      <c r="Z307" s="2">
        <v>0.238257189124258</v>
      </c>
    </row>
    <row r="308" spans="1:26" x14ac:dyDescent="0.35">
      <c r="A308" s="7">
        <v>789</v>
      </c>
      <c r="B308" s="7">
        <v>4</v>
      </c>
      <c r="C308" s="7">
        <v>0</v>
      </c>
      <c r="D308" s="7">
        <v>1</v>
      </c>
      <c r="E308" s="22" t="str">
        <f t="shared" si="8"/>
        <v>01</v>
      </c>
      <c r="F308" s="4">
        <v>1.6906764839999999</v>
      </c>
      <c r="G308" s="4">
        <v>23.301145116800001</v>
      </c>
      <c r="H308" s="2">
        <f t="shared" si="9"/>
        <v>7.255765652397192E-2</v>
      </c>
      <c r="I308" s="4">
        <v>0.68799999999999994</v>
      </c>
      <c r="J308" s="4">
        <v>0.55000000000000004</v>
      </c>
      <c r="K308" s="4">
        <v>0.89100000000000001</v>
      </c>
      <c r="L308" s="4">
        <v>0.78700000000000003</v>
      </c>
      <c r="M308" s="4">
        <v>0.92800000000000005</v>
      </c>
      <c r="N308" s="4">
        <v>0.83799999999999997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0.37396644104879301</v>
      </c>
      <c r="V308" s="2">
        <v>0.59783700075561996</v>
      </c>
      <c r="W308" s="2">
        <v>0.115410851511328</v>
      </c>
      <c r="X308" s="2">
        <v>0.23952703056473401</v>
      </c>
      <c r="Y308" s="2">
        <v>7.4723546195936394E-2</v>
      </c>
      <c r="Z308" s="2">
        <v>0.17673717850005399</v>
      </c>
    </row>
    <row r="309" spans="1:26" x14ac:dyDescent="0.35">
      <c r="A309" s="7">
        <v>811</v>
      </c>
      <c r="B309" s="7">
        <v>4</v>
      </c>
      <c r="C309" s="7">
        <v>0</v>
      </c>
      <c r="D309" s="7">
        <v>1</v>
      </c>
      <c r="E309" s="22" t="str">
        <f t="shared" si="8"/>
        <v>01</v>
      </c>
      <c r="F309" s="4">
        <v>2.8214345669999998</v>
      </c>
      <c r="G309" s="4">
        <v>38.649754397149998</v>
      </c>
      <c r="H309" s="2">
        <f t="shared" si="9"/>
        <v>7.3000064580178811E-2</v>
      </c>
      <c r="I309" s="4">
        <v>0.66400000000000003</v>
      </c>
      <c r="J309" s="4">
        <v>0.81481481481481499</v>
      </c>
      <c r="K309" s="4">
        <v>0.83399999999999996</v>
      </c>
      <c r="L309" s="4">
        <v>0.80400000000000005</v>
      </c>
      <c r="M309" s="4">
        <v>0.88700000000000001</v>
      </c>
      <c r="N309" s="4">
        <v>0.86599999999999999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0.40947312950570303</v>
      </c>
      <c r="V309" s="2">
        <v>0.204794412646013</v>
      </c>
      <c r="W309" s="2">
        <v>0.18152187662339</v>
      </c>
      <c r="X309" s="2">
        <v>0.21815600980317101</v>
      </c>
      <c r="Y309" s="2">
        <v>0.11991029667255799</v>
      </c>
      <c r="Z309" s="2">
        <v>0.14387037041970199</v>
      </c>
    </row>
    <row r="310" spans="1:26" x14ac:dyDescent="0.35">
      <c r="A310" s="7">
        <v>129</v>
      </c>
      <c r="B310" s="7">
        <v>96</v>
      </c>
      <c r="C310" s="7">
        <v>0</v>
      </c>
      <c r="D310" s="7">
        <v>1</v>
      </c>
      <c r="E310" s="22" t="str">
        <f t="shared" si="8"/>
        <v>01</v>
      </c>
      <c r="F310" s="4">
        <v>1.950730421</v>
      </c>
      <c r="G310" s="4">
        <v>26.667116487000001</v>
      </c>
      <c r="H310" s="2">
        <f t="shared" si="9"/>
        <v>7.3151156854583996E-2</v>
      </c>
      <c r="I310" s="4">
        <v>0.41399999999999998</v>
      </c>
      <c r="J310" s="4">
        <v>0.18181818181818199</v>
      </c>
      <c r="K310" s="4">
        <v>0.96699999999999997</v>
      </c>
      <c r="L310" s="4">
        <v>0.43</v>
      </c>
      <c r="M310" s="4">
        <v>0.98599999999999999</v>
      </c>
      <c r="N310" s="4">
        <v>0.69199999999999995</v>
      </c>
      <c r="O310" s="5">
        <v>0</v>
      </c>
      <c r="P310" s="5">
        <v>0</v>
      </c>
      <c r="Q310" s="5">
        <v>100</v>
      </c>
      <c r="R310" s="5">
        <v>0</v>
      </c>
      <c r="S310" s="5">
        <v>100</v>
      </c>
      <c r="T310" s="5">
        <v>100</v>
      </c>
      <c r="U310" s="2">
        <v>0.88188930515682296</v>
      </c>
      <c r="V310" s="2">
        <v>1.7047480922384299</v>
      </c>
      <c r="W310" s="2">
        <v>3.3556783528842803E-2</v>
      </c>
      <c r="X310" s="2">
        <v>0.84397007029452897</v>
      </c>
      <c r="Y310" s="2">
        <v>1.4098924379501601E-2</v>
      </c>
      <c r="Z310" s="2">
        <v>0.368169323364468</v>
      </c>
    </row>
    <row r="311" spans="1:26" x14ac:dyDescent="0.35">
      <c r="A311" s="7">
        <v>945</v>
      </c>
      <c r="B311" s="7">
        <v>15</v>
      </c>
      <c r="C311" s="7">
        <v>0</v>
      </c>
      <c r="D311" s="7">
        <v>1</v>
      </c>
      <c r="E311" s="22" t="str">
        <f t="shared" si="8"/>
        <v>01</v>
      </c>
      <c r="F311" s="4">
        <v>1.733663725</v>
      </c>
      <c r="G311" s="4">
        <v>23.342053888870002</v>
      </c>
      <c r="H311" s="2">
        <f t="shared" si="9"/>
        <v>7.4272115609614303E-2</v>
      </c>
      <c r="I311" s="4">
        <v>0.57699999999999996</v>
      </c>
      <c r="J311" s="4">
        <v>0.53846153846153799</v>
      </c>
      <c r="K311" s="4">
        <v>0.89700000000000002</v>
      </c>
      <c r="L311" s="4">
        <v>0.82399999999999995</v>
      </c>
      <c r="M311" s="4">
        <v>0.85799999999999998</v>
      </c>
      <c r="N311" s="4">
        <v>0.86599999999999999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0.54991301247403801</v>
      </c>
      <c r="V311" s="2">
        <v>0.61903920840622395</v>
      </c>
      <c r="W311" s="2">
        <v>0.10869941692334099</v>
      </c>
      <c r="X311" s="2">
        <v>0.19358474907266501</v>
      </c>
      <c r="Y311" s="2">
        <v>0.153151179494175</v>
      </c>
      <c r="Z311" s="2">
        <v>0.14387037041970199</v>
      </c>
    </row>
    <row r="312" spans="1:26" x14ac:dyDescent="0.35">
      <c r="A312" s="7">
        <v>17</v>
      </c>
      <c r="B312" s="7">
        <v>61</v>
      </c>
      <c r="C312" s="7">
        <v>0</v>
      </c>
      <c r="D312" s="7">
        <v>1</v>
      </c>
      <c r="E312" s="22" t="str">
        <f t="shared" si="8"/>
        <v>01</v>
      </c>
      <c r="F312" s="4">
        <v>1.8960234039999999</v>
      </c>
      <c r="G312" s="4">
        <v>25.39022774</v>
      </c>
      <c r="H312" s="2">
        <f t="shared" si="9"/>
        <v>7.4675320891784955E-2</v>
      </c>
      <c r="I312" s="4">
        <v>0.65900000000000003</v>
      </c>
      <c r="J312" s="4">
        <v>0.72413793103448298</v>
      </c>
      <c r="K312" s="4">
        <v>0.89500000000000002</v>
      </c>
      <c r="L312" s="4">
        <v>0.82299999999999995</v>
      </c>
      <c r="M312" s="4">
        <v>0.91500000000000004</v>
      </c>
      <c r="N312" s="4">
        <v>0.88400000000000001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0.41703174447962998</v>
      </c>
      <c r="V312" s="2">
        <v>0.32277339226305102</v>
      </c>
      <c r="W312" s="2">
        <v>0.110931560707282</v>
      </c>
      <c r="X312" s="2">
        <v>0.19479907830506701</v>
      </c>
      <c r="Y312" s="2">
        <v>8.8831213706615703E-2</v>
      </c>
      <c r="Z312" s="2">
        <v>0.123298216344494</v>
      </c>
    </row>
    <row r="313" spans="1:26" x14ac:dyDescent="0.35">
      <c r="A313" s="7">
        <v>625</v>
      </c>
      <c r="B313" s="7">
        <v>3</v>
      </c>
      <c r="C313" s="7">
        <v>0</v>
      </c>
      <c r="D313" s="7">
        <v>1</v>
      </c>
      <c r="E313" s="22" t="str">
        <f t="shared" si="8"/>
        <v>01</v>
      </c>
      <c r="F313" s="4">
        <v>2.5279755549999998</v>
      </c>
      <c r="G313" s="4">
        <v>33.21102793</v>
      </c>
      <c r="H313" s="2">
        <f t="shared" si="9"/>
        <v>7.6118557978039667E-2</v>
      </c>
      <c r="I313" s="4">
        <v>0.72099999999999997</v>
      </c>
      <c r="J313" s="4">
        <v>0.65714285714285703</v>
      </c>
      <c r="K313" s="4">
        <v>0.90100000000000002</v>
      </c>
      <c r="L313" s="4">
        <v>0.80800000000000005</v>
      </c>
      <c r="M313" s="4">
        <v>0.90500000000000003</v>
      </c>
      <c r="N313" s="4">
        <v>0.90800000000000003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0.327116141697188</v>
      </c>
      <c r="V313" s="2">
        <v>0.41985384556026401</v>
      </c>
      <c r="W313" s="2">
        <v>0.104250021373799</v>
      </c>
      <c r="X313" s="2">
        <v>0.213193220461042</v>
      </c>
      <c r="Y313" s="2">
        <v>9.9820335282210904E-2</v>
      </c>
      <c r="Z313" s="2">
        <v>9.65109003808437E-2</v>
      </c>
    </row>
    <row r="314" spans="1:26" x14ac:dyDescent="0.35">
      <c r="A314" s="7">
        <v>733</v>
      </c>
      <c r="B314" s="7">
        <v>94</v>
      </c>
      <c r="C314" s="7">
        <v>0</v>
      </c>
      <c r="D314" s="7">
        <v>1</v>
      </c>
      <c r="E314" s="22" t="str">
        <f t="shared" si="8"/>
        <v>01</v>
      </c>
      <c r="F314" s="4">
        <v>2.2788056920000002</v>
      </c>
      <c r="G314" s="4">
        <v>29.360611948700001</v>
      </c>
      <c r="H314" s="2">
        <f t="shared" si="9"/>
        <v>7.7614379972107461E-2</v>
      </c>
      <c r="I314" s="4">
        <v>0.79100000000000004</v>
      </c>
      <c r="J314" s="4">
        <v>0.63333333333333297</v>
      </c>
      <c r="K314" s="4">
        <v>0.88900000000000001</v>
      </c>
      <c r="L314" s="4">
        <v>0.75900000000000001</v>
      </c>
      <c r="M314" s="4">
        <v>0.90600000000000003</v>
      </c>
      <c r="N314" s="4">
        <v>0.84399999999999997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0.23445731121448299</v>
      </c>
      <c r="V314" s="2">
        <v>0.45675840249571498</v>
      </c>
      <c r="W314" s="2">
        <v>0.117658043468232</v>
      </c>
      <c r="X314" s="2">
        <v>0.27575350158650702</v>
      </c>
      <c r="Y314" s="2">
        <v>9.8715972939157695E-2</v>
      </c>
      <c r="Z314" s="2">
        <v>0.16960278438618001</v>
      </c>
    </row>
    <row r="315" spans="1:26" x14ac:dyDescent="0.35">
      <c r="A315" s="7">
        <v>861</v>
      </c>
      <c r="B315" s="7">
        <v>84</v>
      </c>
      <c r="C315" s="7">
        <v>0</v>
      </c>
      <c r="D315" s="7">
        <v>1</v>
      </c>
      <c r="E315" s="22" t="str">
        <f t="shared" si="8"/>
        <v>01</v>
      </c>
      <c r="F315" s="4">
        <v>2.0157246350000002</v>
      </c>
      <c r="G315" s="4">
        <v>25.932635530999999</v>
      </c>
      <c r="H315" s="2">
        <f t="shared" si="9"/>
        <v>7.7729262519052225E-2</v>
      </c>
      <c r="I315" s="4">
        <v>0.78500000000000003</v>
      </c>
      <c r="J315" s="4">
        <v>0.76315789473684204</v>
      </c>
      <c r="K315" s="4">
        <v>0.78500000000000003</v>
      </c>
      <c r="L315" s="4">
        <v>0.80900000000000005</v>
      </c>
      <c r="M315" s="4">
        <v>0.92600000000000005</v>
      </c>
      <c r="N315" s="4">
        <v>0.86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0.242071561199729</v>
      </c>
      <c r="V315" s="2">
        <v>0.27029032973991202</v>
      </c>
      <c r="W315" s="2">
        <v>0.242071561199729</v>
      </c>
      <c r="X315" s="2">
        <v>0.211956361923645</v>
      </c>
      <c r="Y315" s="2">
        <v>7.6881044335957605E-2</v>
      </c>
      <c r="Z315" s="2">
        <v>0.15082288973458399</v>
      </c>
    </row>
    <row r="316" spans="1:26" x14ac:dyDescent="0.35">
      <c r="A316" s="7">
        <v>841</v>
      </c>
      <c r="B316" s="7">
        <v>45</v>
      </c>
      <c r="C316" s="7">
        <v>0</v>
      </c>
      <c r="D316" s="7">
        <v>1</v>
      </c>
      <c r="E316" s="22" t="str">
        <f t="shared" si="8"/>
        <v>01</v>
      </c>
      <c r="F316" s="4">
        <v>1.711395472</v>
      </c>
      <c r="G316" s="4">
        <v>21.841320398899999</v>
      </c>
      <c r="H316" s="2">
        <f t="shared" si="9"/>
        <v>7.8355861309840569E-2</v>
      </c>
      <c r="I316" s="4">
        <v>0.68400000000000005</v>
      </c>
      <c r="J316" s="4">
        <v>0.78947368421052599</v>
      </c>
      <c r="K316" s="4">
        <v>0.93899999999999995</v>
      </c>
      <c r="L316" s="4">
        <v>0.96599999999999997</v>
      </c>
      <c r="M316" s="4">
        <v>0.91800000000000004</v>
      </c>
      <c r="N316" s="4">
        <v>0.998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0.37979736135958703</v>
      </c>
      <c r="V316" s="2">
        <v>0.23638877806423</v>
      </c>
      <c r="W316" s="2">
        <v>6.2939799773874205E-2</v>
      </c>
      <c r="X316" s="2">
        <v>3.4591444769619097E-2</v>
      </c>
      <c r="Y316" s="2">
        <v>8.5557888361646503E-2</v>
      </c>
      <c r="Z316" s="2">
        <v>2.0020026706730801E-3</v>
      </c>
    </row>
    <row r="317" spans="1:26" x14ac:dyDescent="0.35">
      <c r="A317" s="7">
        <v>597</v>
      </c>
      <c r="B317" s="7">
        <v>51</v>
      </c>
      <c r="C317" s="7">
        <v>0</v>
      </c>
      <c r="D317" s="7">
        <v>1</v>
      </c>
      <c r="E317" s="22" t="str">
        <f t="shared" si="8"/>
        <v>01</v>
      </c>
      <c r="F317" s="4">
        <v>1.7819050910000001</v>
      </c>
      <c r="G317" s="4">
        <v>22.563458763300002</v>
      </c>
      <c r="H317" s="2">
        <f t="shared" si="9"/>
        <v>7.8973047071059455E-2</v>
      </c>
      <c r="I317" s="4">
        <v>0.69599999999999995</v>
      </c>
      <c r="J317" s="4">
        <v>0.84</v>
      </c>
      <c r="K317" s="4">
        <v>0.90100000000000002</v>
      </c>
      <c r="L317" s="4">
        <v>0.95699999999999996</v>
      </c>
      <c r="M317" s="4">
        <v>0.93799999999999994</v>
      </c>
      <c r="N317" s="4">
        <v>0.97899999999999998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0.36240561864771698</v>
      </c>
      <c r="V317" s="2">
        <v>0.17435338714477799</v>
      </c>
      <c r="W317" s="2">
        <v>0.104250021373799</v>
      </c>
      <c r="X317" s="2">
        <v>4.3951887529182797E-2</v>
      </c>
      <c r="Y317" s="2">
        <v>6.4005329975912406E-2</v>
      </c>
      <c r="Z317" s="2">
        <v>2.1223636451626698E-2</v>
      </c>
    </row>
    <row r="318" spans="1:26" x14ac:dyDescent="0.35">
      <c r="A318" s="7">
        <v>71</v>
      </c>
      <c r="B318" s="7">
        <v>60</v>
      </c>
      <c r="C318" s="7">
        <v>0</v>
      </c>
      <c r="D318" s="7">
        <v>1</v>
      </c>
      <c r="E318" s="22" t="str">
        <f t="shared" si="8"/>
        <v>01</v>
      </c>
      <c r="F318" s="4">
        <v>2.0077299750000002</v>
      </c>
      <c r="G318" s="4">
        <v>25.419620222999999</v>
      </c>
      <c r="H318" s="2">
        <f t="shared" si="9"/>
        <v>7.8983476440115358E-2</v>
      </c>
      <c r="I318" s="4">
        <v>0.57999999999999996</v>
      </c>
      <c r="J318" s="4">
        <v>0.68888888888888899</v>
      </c>
      <c r="K318" s="4">
        <v>0.88700000000000001</v>
      </c>
      <c r="L318" s="4">
        <v>0.89200000000000002</v>
      </c>
      <c r="M318" s="4">
        <v>0.874</v>
      </c>
      <c r="N318" s="4">
        <v>0.97799999999999998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0.54472717544167204</v>
      </c>
      <c r="V318" s="2">
        <v>0.37267528528517402</v>
      </c>
      <c r="W318" s="2">
        <v>0.11991029667255799</v>
      </c>
      <c r="X318" s="2">
        <v>0.11428914640212801</v>
      </c>
      <c r="Y318" s="2">
        <v>0.13467490332660201</v>
      </c>
      <c r="Z318" s="2">
        <v>2.2245608947319698E-2</v>
      </c>
    </row>
    <row r="319" spans="1:26" x14ac:dyDescent="0.35">
      <c r="A319" s="7">
        <v>497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2.7833024160000002</v>
      </c>
      <c r="G319" s="4">
        <v>35.132475073999998</v>
      </c>
      <c r="H319" s="2">
        <f t="shared" si="9"/>
        <v>7.92230666964822E-2</v>
      </c>
      <c r="I319" s="4">
        <v>0.83299999999999996</v>
      </c>
      <c r="J319" s="4">
        <v>0.77272727272727304</v>
      </c>
      <c r="K319" s="4">
        <v>0.93200000000000005</v>
      </c>
      <c r="L319" s="4">
        <v>0.77700000000000002</v>
      </c>
      <c r="M319" s="4">
        <v>0.93</v>
      </c>
      <c r="N319" s="4">
        <v>0.89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0.18272163681529399</v>
      </c>
      <c r="V319" s="2">
        <v>0.25782910930210001</v>
      </c>
      <c r="W319" s="2">
        <v>7.0422464296545806E-2</v>
      </c>
      <c r="X319" s="2">
        <v>0.25231492861449001</v>
      </c>
      <c r="Y319" s="2">
        <v>7.2570692834835401E-2</v>
      </c>
      <c r="Z319" s="2">
        <v>0.11653381625595199</v>
      </c>
    </row>
    <row r="320" spans="1:26" x14ac:dyDescent="0.35">
      <c r="A320" s="7">
        <v>835</v>
      </c>
      <c r="B320" s="7">
        <v>88</v>
      </c>
      <c r="C320" s="7">
        <v>0</v>
      </c>
      <c r="D320" s="7">
        <v>1</v>
      </c>
      <c r="E320" s="22" t="str">
        <f t="shared" si="8"/>
        <v>01</v>
      </c>
      <c r="F320" s="4">
        <v>3.5406411530000002</v>
      </c>
      <c r="G320" s="4">
        <v>44.443537952</v>
      </c>
      <c r="H320" s="2">
        <f t="shared" si="9"/>
        <v>7.9666050817645759E-2</v>
      </c>
      <c r="I320" s="4">
        <v>0.65400000000000003</v>
      </c>
      <c r="J320" s="4">
        <v>0.66666666666666696</v>
      </c>
      <c r="K320" s="4">
        <v>0.874</v>
      </c>
      <c r="L320" s="4">
        <v>0.83099999999999996</v>
      </c>
      <c r="M320" s="4">
        <v>0.80100000000000005</v>
      </c>
      <c r="N320" s="4">
        <v>0.8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0.42464792752493802</v>
      </c>
      <c r="V320" s="2">
        <v>0.405465108108164</v>
      </c>
      <c r="W320" s="2">
        <v>0.13467490332660201</v>
      </c>
      <c r="X320" s="2">
        <v>0.185125484126689</v>
      </c>
      <c r="Y320" s="2">
        <v>0.221894331913778</v>
      </c>
      <c r="Z320" s="2">
        <v>0.22314355131420999</v>
      </c>
    </row>
    <row r="321" spans="1:26" x14ac:dyDescent="0.35">
      <c r="A321" s="7">
        <v>995</v>
      </c>
      <c r="B321" s="7">
        <v>23</v>
      </c>
      <c r="C321" s="7">
        <v>0</v>
      </c>
      <c r="D321" s="7">
        <v>1</v>
      </c>
      <c r="E321" s="22" t="str">
        <f t="shared" si="8"/>
        <v>01</v>
      </c>
      <c r="F321" s="4">
        <v>2.6283631340000002</v>
      </c>
      <c r="G321" s="4">
        <v>32.502951852629998</v>
      </c>
      <c r="H321" s="2">
        <f t="shared" si="9"/>
        <v>8.0865367118566012E-2</v>
      </c>
      <c r="I321" s="4">
        <v>0.67600000000000005</v>
      </c>
      <c r="J321" s="4">
        <v>0.78787878787878796</v>
      </c>
      <c r="K321" s="4">
        <v>0.86099999999999999</v>
      </c>
      <c r="L321" s="4">
        <v>0.82899999999999996</v>
      </c>
      <c r="M321" s="4">
        <v>0.83599999999999997</v>
      </c>
      <c r="N321" s="4">
        <v>0.88300000000000001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0.39156220293917299</v>
      </c>
      <c r="V321" s="2">
        <v>0.23841102344499801</v>
      </c>
      <c r="W321" s="2">
        <v>0.14966077455440599</v>
      </c>
      <c r="X321" s="2">
        <v>0.18753512384684201</v>
      </c>
      <c r="Y321" s="2">
        <v>0.17912666589743501</v>
      </c>
      <c r="Z321" s="2">
        <v>0.124430078378177</v>
      </c>
    </row>
    <row r="322" spans="1:26" x14ac:dyDescent="0.35">
      <c r="A322" s="7">
        <v>371</v>
      </c>
      <c r="B322" s="7">
        <v>38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2.079180166</v>
      </c>
      <c r="G322" s="4">
        <v>25.540822590127</v>
      </c>
      <c r="H322" s="2">
        <f t="shared" ref="H322:H385" si="11">F322/G322</f>
        <v>8.1406155133144503E-2</v>
      </c>
      <c r="I322" s="4">
        <v>0.64</v>
      </c>
      <c r="J322" s="4">
        <v>0.530612244897959</v>
      </c>
      <c r="K322" s="4">
        <v>0.74299999999999999</v>
      </c>
      <c r="L322" s="4">
        <v>0.63100000000000001</v>
      </c>
      <c r="M322" s="4">
        <v>0.72</v>
      </c>
      <c r="N322" s="4">
        <v>0.67500000000000004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0.44628710262841897</v>
      </c>
      <c r="V322" s="2">
        <v>0.63372376008914499</v>
      </c>
      <c r="W322" s="2">
        <v>0.29705923426437802</v>
      </c>
      <c r="X322" s="2">
        <v>0.46044941644092402</v>
      </c>
      <c r="Y322" s="2">
        <v>0.32850406697203599</v>
      </c>
      <c r="Z322" s="2">
        <v>0.39304258810960702</v>
      </c>
    </row>
    <row r="323" spans="1:26" x14ac:dyDescent="0.35">
      <c r="A323" s="7">
        <v>755</v>
      </c>
      <c r="B323" s="7">
        <v>5</v>
      </c>
      <c r="C323" s="7">
        <v>0</v>
      </c>
      <c r="D323" s="7">
        <v>1</v>
      </c>
      <c r="E323" s="22" t="str">
        <f t="shared" si="10"/>
        <v>01</v>
      </c>
      <c r="F323" s="4">
        <v>2.4436803610000002</v>
      </c>
      <c r="G323" s="4">
        <v>30.016937541400001</v>
      </c>
      <c r="H323" s="2">
        <f t="shared" si="11"/>
        <v>8.1410049164063594E-2</v>
      </c>
      <c r="I323" s="4">
        <v>0.65800000000000003</v>
      </c>
      <c r="J323" s="4">
        <v>0.65853658536585402</v>
      </c>
      <c r="K323" s="4">
        <v>0.88600000000000001</v>
      </c>
      <c r="L323" s="4">
        <v>0.93600000000000005</v>
      </c>
      <c r="M323" s="4">
        <v>0.89</v>
      </c>
      <c r="N323" s="4">
        <v>0.96299999999999997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0.41855034765681998</v>
      </c>
      <c r="V323" s="2">
        <v>0.41773520069997899</v>
      </c>
      <c r="W323" s="2">
        <v>0.121038328377056</v>
      </c>
      <c r="X323" s="2">
        <v>6.6139802504544903E-2</v>
      </c>
      <c r="Y323" s="2">
        <v>0.11653381625595199</v>
      </c>
      <c r="Z323" s="2">
        <v>3.7701867184011501E-2</v>
      </c>
    </row>
    <row r="324" spans="1:26" x14ac:dyDescent="0.35">
      <c r="A324" s="7">
        <v>867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2.086379107</v>
      </c>
      <c r="G324" s="4">
        <v>25.24412634782</v>
      </c>
      <c r="H324" s="2">
        <f t="shared" si="11"/>
        <v>8.264810111680386E-2</v>
      </c>
      <c r="I324" s="4">
        <v>0.67700000000000005</v>
      </c>
      <c r="J324" s="4">
        <v>0.68518518518518501</v>
      </c>
      <c r="K324" s="4">
        <v>0.86799999999999999</v>
      </c>
      <c r="L324" s="4">
        <v>0.88</v>
      </c>
      <c r="M324" s="4">
        <v>0.86</v>
      </c>
      <c r="N324" s="4">
        <v>0.88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0.39008400606986199</v>
      </c>
      <c r="V324" s="2">
        <v>0.37806613392005001</v>
      </c>
      <c r="W324" s="2">
        <v>0.14156356432178699</v>
      </c>
      <c r="X324" s="2">
        <v>0.127833371509885</v>
      </c>
      <c r="Y324" s="2">
        <v>0.15082288973458399</v>
      </c>
      <c r="Z324" s="2">
        <v>0.127833371509885</v>
      </c>
    </row>
    <row r="325" spans="1:26" x14ac:dyDescent="0.35">
      <c r="A325" s="7">
        <v>501</v>
      </c>
      <c r="B325" s="7">
        <v>51</v>
      </c>
      <c r="C325" s="7">
        <v>0</v>
      </c>
      <c r="D325" s="7">
        <v>1</v>
      </c>
      <c r="E325" s="22" t="str">
        <f t="shared" si="10"/>
        <v>01</v>
      </c>
      <c r="F325" s="4">
        <v>2.3214741189999999</v>
      </c>
      <c r="G325" s="4">
        <v>27.642064382299999</v>
      </c>
      <c r="H325" s="2">
        <f t="shared" si="11"/>
        <v>8.3983384413448728E-2</v>
      </c>
      <c r="I325" s="4">
        <v>0.74099999999999999</v>
      </c>
      <c r="J325" s="4">
        <v>0.70212765957446799</v>
      </c>
      <c r="K325" s="4">
        <v>0.873</v>
      </c>
      <c r="L325" s="4">
        <v>0.69</v>
      </c>
      <c r="M325" s="4">
        <v>0.86499999999999999</v>
      </c>
      <c r="N325" s="4">
        <v>0.745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0.29975465368604998</v>
      </c>
      <c r="V325" s="2">
        <v>0.35364004024357798</v>
      </c>
      <c r="W325" s="2">
        <v>0.13581972314253499</v>
      </c>
      <c r="X325" s="2">
        <v>0.37106368139083201</v>
      </c>
      <c r="Y325" s="2">
        <v>0.14502577205025799</v>
      </c>
      <c r="Z325" s="2">
        <v>0.29437106060257801</v>
      </c>
    </row>
    <row r="326" spans="1:26" x14ac:dyDescent="0.35">
      <c r="A326" s="7">
        <v>619</v>
      </c>
      <c r="B326" s="7">
        <v>20</v>
      </c>
      <c r="C326" s="7">
        <v>0</v>
      </c>
      <c r="D326" s="7">
        <v>1</v>
      </c>
      <c r="E326" s="22" t="str">
        <f t="shared" si="10"/>
        <v>01</v>
      </c>
      <c r="F326" s="4">
        <v>3.0926584080000001</v>
      </c>
      <c r="G326" s="4">
        <v>36.413222874399999</v>
      </c>
      <c r="H326" s="2">
        <f t="shared" si="11"/>
        <v>8.4932290082300479E-2</v>
      </c>
      <c r="I326" s="4">
        <v>0.73599999999999999</v>
      </c>
      <c r="J326" s="4">
        <v>0.76923076923076905</v>
      </c>
      <c r="K326" s="4">
        <v>0.53500000000000003</v>
      </c>
      <c r="L326" s="4">
        <v>0.50800000000000001</v>
      </c>
      <c r="M326" s="4">
        <v>0.53100000000000003</v>
      </c>
      <c r="N326" s="4">
        <v>0.42699999999999999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0</v>
      </c>
      <c r="U326" s="2">
        <v>0.30652516025326099</v>
      </c>
      <c r="V326" s="2">
        <v>0.262364264467491</v>
      </c>
      <c r="W326" s="2">
        <v>0.62548853208612998</v>
      </c>
      <c r="X326" s="2">
        <v>0.67727383140365505</v>
      </c>
      <c r="Y326" s="2">
        <v>0.63299325774019799</v>
      </c>
      <c r="Z326" s="2">
        <v>0.85097126575351301</v>
      </c>
    </row>
    <row r="327" spans="1:26" x14ac:dyDescent="0.35">
      <c r="A327" s="7">
        <v>857</v>
      </c>
      <c r="B327" s="7">
        <v>74</v>
      </c>
      <c r="C327" s="7">
        <v>0</v>
      </c>
      <c r="D327" s="7">
        <v>1</v>
      </c>
      <c r="E327" s="22" t="str">
        <f t="shared" si="10"/>
        <v>01</v>
      </c>
      <c r="F327" s="4">
        <v>2.848568615</v>
      </c>
      <c r="G327" s="4">
        <v>33.343622738999997</v>
      </c>
      <c r="H327" s="2">
        <f t="shared" si="11"/>
        <v>8.5430687519991749E-2</v>
      </c>
      <c r="I327" s="4">
        <v>0.60899999999999999</v>
      </c>
      <c r="J327" s="4">
        <v>0.48275862068965503</v>
      </c>
      <c r="K327" s="4">
        <v>0.79100000000000004</v>
      </c>
      <c r="L327" s="4">
        <v>0.47699999999999998</v>
      </c>
      <c r="M327" s="4">
        <v>0.874</v>
      </c>
      <c r="N327" s="4">
        <v>0.69299999999999995</v>
      </c>
      <c r="O327" s="5">
        <v>100</v>
      </c>
      <c r="P327" s="5">
        <v>0</v>
      </c>
      <c r="Q327" s="5">
        <v>100</v>
      </c>
      <c r="R327" s="5">
        <v>0</v>
      </c>
      <c r="S327" s="5">
        <v>100</v>
      </c>
      <c r="T327" s="5">
        <v>100</v>
      </c>
      <c r="U327" s="2">
        <v>0.49593701127223999</v>
      </c>
      <c r="V327" s="2">
        <v>0.72823850037121496</v>
      </c>
      <c r="W327" s="2">
        <v>0.23445731121448299</v>
      </c>
      <c r="X327" s="2">
        <v>0.74023878809379595</v>
      </c>
      <c r="Y327" s="2">
        <v>0.13467490332660201</v>
      </c>
      <c r="Z327" s="2">
        <v>0.36672527979223402</v>
      </c>
    </row>
    <row r="328" spans="1:26" x14ac:dyDescent="0.35">
      <c r="A328" s="7">
        <v>979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2.486860998</v>
      </c>
      <c r="G328" s="4">
        <v>28.854007866</v>
      </c>
      <c r="H328" s="2">
        <f t="shared" si="11"/>
        <v>8.6187714703245169E-2</v>
      </c>
      <c r="I328" s="4">
        <v>0.72799999999999998</v>
      </c>
      <c r="J328" s="4">
        <v>0.78947368421052599</v>
      </c>
      <c r="K328" s="4">
        <v>0.88400000000000001</v>
      </c>
      <c r="L328" s="4">
        <v>0.79800000000000004</v>
      </c>
      <c r="M328" s="4">
        <v>0.84199999999999997</v>
      </c>
      <c r="N328" s="4">
        <v>0.875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0.31745423078545099</v>
      </c>
      <c r="V328" s="2">
        <v>0.23638877806423</v>
      </c>
      <c r="W328" s="2">
        <v>0.123298216344494</v>
      </c>
      <c r="X328" s="2">
        <v>0.225646681532328</v>
      </c>
      <c r="Y328" s="2">
        <v>0.17197526473981001</v>
      </c>
      <c r="Z328" s="2">
        <v>0.13353139262452299</v>
      </c>
    </row>
    <row r="329" spans="1:26" x14ac:dyDescent="0.35">
      <c r="A329" s="7">
        <v>877</v>
      </c>
      <c r="B329" s="7">
        <v>57</v>
      </c>
      <c r="C329" s="7">
        <v>0</v>
      </c>
      <c r="D329" s="7">
        <v>1</v>
      </c>
      <c r="E329" s="22" t="str">
        <f t="shared" si="10"/>
        <v>01</v>
      </c>
      <c r="F329" s="4">
        <v>2.1787758460000002</v>
      </c>
      <c r="G329" s="4">
        <v>24.748368069169999</v>
      </c>
      <c r="H329" s="2">
        <f t="shared" si="11"/>
        <v>8.803715218354885E-2</v>
      </c>
      <c r="I329" s="4">
        <v>0.77800000000000002</v>
      </c>
      <c r="J329" s="4">
        <v>0.86956521739130399</v>
      </c>
      <c r="K329" s="4">
        <v>0.89600000000000002</v>
      </c>
      <c r="L329" s="4">
        <v>0.90800000000000003</v>
      </c>
      <c r="M329" s="4">
        <v>0.871</v>
      </c>
      <c r="N329" s="4">
        <v>0.99399999999999999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0.25102875480374498</v>
      </c>
      <c r="V329" s="2">
        <v>0.13976194237515899</v>
      </c>
      <c r="W329" s="2">
        <v>0.109814866007207</v>
      </c>
      <c r="X329" s="2">
        <v>9.65109003808437E-2</v>
      </c>
      <c r="Y329" s="2">
        <v>0.13811330212963399</v>
      </c>
      <c r="Z329" s="2">
        <v>6.0180723255630203E-3</v>
      </c>
    </row>
    <row r="330" spans="1:26" x14ac:dyDescent="0.35">
      <c r="A330" s="7">
        <v>103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2.1648271189999999</v>
      </c>
      <c r="G330" s="4">
        <v>24.257883019699999</v>
      </c>
      <c r="H330" s="2">
        <f t="shared" si="11"/>
        <v>8.924221117077398E-2</v>
      </c>
      <c r="I330" s="4">
        <v>0.79700000000000004</v>
      </c>
      <c r="J330" s="4">
        <v>0.8125</v>
      </c>
      <c r="K330" s="4">
        <v>0.94599999999999995</v>
      </c>
      <c r="L330" s="4">
        <v>0.88500000000000001</v>
      </c>
      <c r="M330" s="4">
        <v>0.93200000000000005</v>
      </c>
      <c r="N330" s="4">
        <v>0.83299999999999996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0.22690060019192199</v>
      </c>
      <c r="V330" s="2">
        <v>0.20763936477824399</v>
      </c>
      <c r="W330" s="2">
        <v>5.5512709930258801E-2</v>
      </c>
      <c r="X330" s="2">
        <v>0.122167633974208</v>
      </c>
      <c r="Y330" s="2">
        <v>7.0422464296545806E-2</v>
      </c>
      <c r="Z330" s="2">
        <v>0.18272163681529399</v>
      </c>
    </row>
    <row r="331" spans="1:26" x14ac:dyDescent="0.35">
      <c r="A331" s="7">
        <v>639</v>
      </c>
      <c r="B331" s="7">
        <v>57</v>
      </c>
      <c r="C331" s="7">
        <v>0</v>
      </c>
      <c r="D331" s="7">
        <v>1</v>
      </c>
      <c r="E331" s="22" t="str">
        <f t="shared" si="10"/>
        <v>01</v>
      </c>
      <c r="F331" s="4">
        <v>2.8130663880000002</v>
      </c>
      <c r="G331" s="4">
        <v>31.490429503000001</v>
      </c>
      <c r="H331" s="2">
        <f t="shared" si="11"/>
        <v>8.9330835825278523E-2</v>
      </c>
      <c r="I331" s="4">
        <v>0.72</v>
      </c>
      <c r="J331" s="4">
        <v>0.96666666666666701</v>
      </c>
      <c r="K331" s="4">
        <v>0.86199999999999999</v>
      </c>
      <c r="L331" s="4">
        <v>0.97399999999999998</v>
      </c>
      <c r="M331" s="4">
        <v>0.90700000000000003</v>
      </c>
      <c r="N331" s="4">
        <v>0.97499999999999998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0.32850406697203599</v>
      </c>
      <c r="V331" s="2">
        <v>3.3901551675681298E-2</v>
      </c>
      <c r="W331" s="2">
        <v>0.14850000831844401</v>
      </c>
      <c r="X331" s="2">
        <v>2.6343975339602001E-2</v>
      </c>
      <c r="Y331" s="2">
        <v>9.7612828867000401E-2</v>
      </c>
      <c r="Z331" s="2">
        <v>2.5317807984289901E-2</v>
      </c>
    </row>
    <row r="332" spans="1:26" x14ac:dyDescent="0.35">
      <c r="A332" s="7">
        <v>91</v>
      </c>
      <c r="B332" s="7">
        <v>88</v>
      </c>
      <c r="C332" s="7">
        <v>0</v>
      </c>
      <c r="D332" s="7">
        <v>1</v>
      </c>
      <c r="E332" s="22" t="str">
        <f t="shared" si="10"/>
        <v>01</v>
      </c>
      <c r="F332" s="4">
        <v>2.9326205160000001</v>
      </c>
      <c r="G332" s="4">
        <v>32.6093269327</v>
      </c>
      <c r="H332" s="2">
        <f t="shared" si="11"/>
        <v>8.9931954807053224E-2</v>
      </c>
      <c r="I332" s="4">
        <v>0.74299999999999999</v>
      </c>
      <c r="J332" s="4">
        <v>0.76923076923076905</v>
      </c>
      <c r="K332" s="4">
        <v>0.93600000000000005</v>
      </c>
      <c r="L332" s="4">
        <v>0.876</v>
      </c>
      <c r="M332" s="4">
        <v>0.92600000000000005</v>
      </c>
      <c r="N332" s="4">
        <v>0.94099999999999995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0.29705923426437802</v>
      </c>
      <c r="V332" s="2">
        <v>0.262364264467491</v>
      </c>
      <c r="W332" s="2">
        <v>6.6139802504544903E-2</v>
      </c>
      <c r="X332" s="2">
        <v>0.13238918804574601</v>
      </c>
      <c r="Y332" s="2">
        <v>7.6881044335957605E-2</v>
      </c>
      <c r="Z332" s="2">
        <v>6.0812139396757503E-2</v>
      </c>
    </row>
    <row r="333" spans="1:26" x14ac:dyDescent="0.35">
      <c r="A333" s="7">
        <v>241</v>
      </c>
      <c r="B333" s="7">
        <v>56</v>
      </c>
      <c r="C333" s="7">
        <v>0</v>
      </c>
      <c r="D333" s="7">
        <v>1</v>
      </c>
      <c r="E333" s="22" t="str">
        <f t="shared" si="10"/>
        <v>01</v>
      </c>
      <c r="F333" s="4">
        <v>2.7112973810000001</v>
      </c>
      <c r="G333" s="4">
        <v>29.5475283918</v>
      </c>
      <c r="H333" s="2">
        <f t="shared" si="11"/>
        <v>9.176054744912053E-2</v>
      </c>
      <c r="I333" s="4">
        <v>0.83799999999999997</v>
      </c>
      <c r="J333" s="4">
        <v>0.85714285714285698</v>
      </c>
      <c r="K333" s="4">
        <v>0.88100000000000001</v>
      </c>
      <c r="L333" s="4">
        <v>0.873</v>
      </c>
      <c r="M333" s="4">
        <v>0.86899999999999999</v>
      </c>
      <c r="N333" s="4">
        <v>0.88100000000000001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0.17673717850005399</v>
      </c>
      <c r="V333" s="2">
        <v>0.154150679827258</v>
      </c>
      <c r="W333" s="2">
        <v>0.12669765304595801</v>
      </c>
      <c r="X333" s="2">
        <v>0.13581972314253499</v>
      </c>
      <c r="Y333" s="2">
        <v>0.14041215371674501</v>
      </c>
      <c r="Z333" s="2">
        <v>0.12669765304595801</v>
      </c>
    </row>
    <row r="334" spans="1:26" x14ac:dyDescent="0.35">
      <c r="A334" s="7">
        <v>871</v>
      </c>
      <c r="B334" s="7">
        <v>77</v>
      </c>
      <c r="C334" s="7">
        <v>0</v>
      </c>
      <c r="D334" s="7">
        <v>1</v>
      </c>
      <c r="E334" s="22" t="str">
        <f t="shared" si="10"/>
        <v>01</v>
      </c>
      <c r="F334" s="4">
        <v>2.3847128629999998</v>
      </c>
      <c r="G334" s="4">
        <v>25.915302628999999</v>
      </c>
      <c r="H334" s="2">
        <f t="shared" si="11"/>
        <v>9.2019487371582331E-2</v>
      </c>
      <c r="I334" s="4">
        <v>0.63700000000000001</v>
      </c>
      <c r="J334" s="4">
        <v>0.65853658536585402</v>
      </c>
      <c r="K334" s="4">
        <v>0.86599999999999999</v>
      </c>
      <c r="L334" s="4">
        <v>0.92700000000000005</v>
      </c>
      <c r="M334" s="4">
        <v>0.88500000000000001</v>
      </c>
      <c r="N334" s="4">
        <v>0.90100000000000002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0.450985623409974</v>
      </c>
      <c r="V334" s="2">
        <v>0.41773520069997899</v>
      </c>
      <c r="W334" s="2">
        <v>0.14387037041970199</v>
      </c>
      <c r="X334" s="2">
        <v>7.5801713416281793E-2</v>
      </c>
      <c r="Y334" s="2">
        <v>0.122167633974208</v>
      </c>
      <c r="Z334" s="2">
        <v>0.104250021373799</v>
      </c>
    </row>
    <row r="335" spans="1:26" x14ac:dyDescent="0.35">
      <c r="A335" s="7">
        <v>223</v>
      </c>
      <c r="B335" s="7">
        <v>11</v>
      </c>
      <c r="C335" s="7">
        <v>0</v>
      </c>
      <c r="D335" s="7">
        <v>1</v>
      </c>
      <c r="E335" s="22" t="str">
        <f t="shared" si="10"/>
        <v>01</v>
      </c>
      <c r="F335" s="4">
        <v>2.7663620350000002</v>
      </c>
      <c r="G335" s="4">
        <v>29.47845882</v>
      </c>
      <c r="H335" s="2">
        <f t="shared" si="11"/>
        <v>9.3843509658759025E-2</v>
      </c>
      <c r="I335" s="4">
        <v>0.64400000000000002</v>
      </c>
      <c r="J335" s="4">
        <v>0.73913043478260898</v>
      </c>
      <c r="K335" s="4">
        <v>0.98899999999999999</v>
      </c>
      <c r="L335" s="4">
        <v>0.84899999999999998</v>
      </c>
      <c r="M335" s="4">
        <v>0.997</v>
      </c>
      <c r="N335" s="4">
        <v>0.98699999999999999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0.440056552877783</v>
      </c>
      <c r="V335" s="2">
        <v>0.30228087187293401</v>
      </c>
      <c r="W335" s="2">
        <v>1.1060947359424899E-2</v>
      </c>
      <c r="X335" s="2">
        <v>0.16369609267078999</v>
      </c>
      <c r="Y335" s="2">
        <v>3.00450902029872E-3</v>
      </c>
      <c r="Z335" s="2">
        <v>1.30852395486555E-2</v>
      </c>
    </row>
    <row r="336" spans="1:26" x14ac:dyDescent="0.35">
      <c r="A336" s="7">
        <v>717</v>
      </c>
      <c r="B336" s="7">
        <v>37</v>
      </c>
      <c r="C336" s="7">
        <v>0</v>
      </c>
      <c r="D336" s="7">
        <v>1</v>
      </c>
      <c r="E336" s="22" t="str">
        <f t="shared" si="10"/>
        <v>01</v>
      </c>
      <c r="F336" s="4">
        <v>2.7084204249999999</v>
      </c>
      <c r="G336" s="4">
        <v>28.695233834</v>
      </c>
      <c r="H336" s="2">
        <f t="shared" si="11"/>
        <v>9.4385724147362945E-2</v>
      </c>
      <c r="I336" s="4">
        <v>0.69699999999999995</v>
      </c>
      <c r="J336" s="4">
        <v>0.81818181818181801</v>
      </c>
      <c r="K336" s="4">
        <v>0.84499999999999997</v>
      </c>
      <c r="L336" s="4">
        <v>0.81399999999999995</v>
      </c>
      <c r="M336" s="4">
        <v>0.85499999999999998</v>
      </c>
      <c r="N336" s="4">
        <v>0.876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0.36096986822161298</v>
      </c>
      <c r="V336" s="2">
        <v>0.20067069546215099</v>
      </c>
      <c r="W336" s="2">
        <v>0.168418651624963</v>
      </c>
      <c r="X336" s="2">
        <v>0.20579491297959701</v>
      </c>
      <c r="Y336" s="2">
        <v>0.15665381004537701</v>
      </c>
      <c r="Z336" s="2">
        <v>0.13238918804574601</v>
      </c>
    </row>
    <row r="337" spans="1:26" x14ac:dyDescent="0.35">
      <c r="A337" s="7">
        <v>411</v>
      </c>
      <c r="B337" s="7">
        <v>81</v>
      </c>
      <c r="C337" s="7">
        <v>0</v>
      </c>
      <c r="D337" s="7">
        <v>1</v>
      </c>
      <c r="E337" s="22" t="str">
        <f t="shared" si="10"/>
        <v>01</v>
      </c>
      <c r="F337" s="4">
        <v>2.6105700660000002</v>
      </c>
      <c r="G337" s="4">
        <v>27.613544473000001</v>
      </c>
      <c r="H337" s="2">
        <f t="shared" si="11"/>
        <v>9.453947748549868E-2</v>
      </c>
      <c r="I337" s="4">
        <v>0.629</v>
      </c>
      <c r="J337" s="4">
        <v>0.70270270270270296</v>
      </c>
      <c r="K337" s="4">
        <v>0.44900000000000001</v>
      </c>
      <c r="L337" s="4">
        <v>0.499</v>
      </c>
      <c r="M337" s="4">
        <v>0.41099999999999998</v>
      </c>
      <c r="N337" s="4">
        <v>0.34</v>
      </c>
      <c r="O337" s="5">
        <v>100</v>
      </c>
      <c r="P337" s="5">
        <v>100</v>
      </c>
      <c r="Q337" s="5">
        <v>0</v>
      </c>
      <c r="R337" s="5">
        <v>0</v>
      </c>
      <c r="S337" s="5">
        <v>0</v>
      </c>
      <c r="T337" s="5">
        <v>0</v>
      </c>
      <c r="U337" s="2">
        <v>0.46362402228169702</v>
      </c>
      <c r="V337" s="2">
        <v>0.35282137462274199</v>
      </c>
      <c r="W337" s="2">
        <v>0.80073239123988305</v>
      </c>
      <c r="X337" s="2">
        <v>0.69514918323061803</v>
      </c>
      <c r="Y337" s="2">
        <v>0.88916206448590296</v>
      </c>
      <c r="Z337" s="2">
        <v>1.07880966137193</v>
      </c>
    </row>
    <row r="338" spans="1:26" x14ac:dyDescent="0.35">
      <c r="A338" s="7">
        <v>151</v>
      </c>
      <c r="B338" s="7">
        <v>66</v>
      </c>
      <c r="C338" s="7">
        <v>0</v>
      </c>
      <c r="D338" s="7">
        <v>1</v>
      </c>
      <c r="E338" s="22" t="str">
        <f t="shared" si="10"/>
        <v>01</v>
      </c>
      <c r="F338" s="4">
        <v>2.0168058759999998</v>
      </c>
      <c r="G338" s="4">
        <v>21.077279445599999</v>
      </c>
      <c r="H338" s="2">
        <f t="shared" si="11"/>
        <v>9.5686252165766081E-2</v>
      </c>
      <c r="I338" s="4">
        <v>0.57699999999999996</v>
      </c>
      <c r="J338" s="4">
        <v>0.44827586206896602</v>
      </c>
      <c r="K338" s="4">
        <v>0.89100000000000001</v>
      </c>
      <c r="L338" s="4">
        <v>0.90100000000000002</v>
      </c>
      <c r="M338" s="4">
        <v>0.89200000000000002</v>
      </c>
      <c r="N338" s="4">
        <v>0.91800000000000004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0.54991301247403801</v>
      </c>
      <c r="V338" s="2">
        <v>0.80234647252493696</v>
      </c>
      <c r="W338" s="2">
        <v>0.115410851511328</v>
      </c>
      <c r="X338" s="2">
        <v>0.104250021373799</v>
      </c>
      <c r="Y338" s="2">
        <v>0.11428914640212801</v>
      </c>
      <c r="Z338" s="2">
        <v>8.5557888361646503E-2</v>
      </c>
    </row>
    <row r="339" spans="1:26" x14ac:dyDescent="0.35">
      <c r="A339" s="7">
        <v>847</v>
      </c>
      <c r="B339" s="7">
        <v>9</v>
      </c>
      <c r="C339" s="7">
        <v>0</v>
      </c>
      <c r="D339" s="7">
        <v>1</v>
      </c>
      <c r="E339" s="22" t="str">
        <f t="shared" si="10"/>
        <v>01</v>
      </c>
      <c r="F339" s="4">
        <v>2.8797840429999999</v>
      </c>
      <c r="G339" s="4">
        <v>29.822190881099999</v>
      </c>
      <c r="H339" s="2">
        <f t="shared" si="11"/>
        <v>9.6565140183080281E-2</v>
      </c>
      <c r="I339" s="4">
        <v>0.57499999999999996</v>
      </c>
      <c r="J339" s="4">
        <v>0.55263157894736803</v>
      </c>
      <c r="K339" s="4">
        <v>0.435</v>
      </c>
      <c r="L339" s="4">
        <v>0.42299999999999999</v>
      </c>
      <c r="M339" s="4">
        <v>0.40899999999999997</v>
      </c>
      <c r="N339" s="4">
        <v>0.50600000000000001</v>
      </c>
      <c r="O339" s="5">
        <v>100</v>
      </c>
      <c r="P339" s="5">
        <v>100</v>
      </c>
      <c r="Q339" s="5">
        <v>0</v>
      </c>
      <c r="R339" s="5">
        <v>0</v>
      </c>
      <c r="S339" s="5">
        <v>0</v>
      </c>
      <c r="T339" s="5">
        <v>100</v>
      </c>
      <c r="U339" s="2">
        <v>0.55338523818478702</v>
      </c>
      <c r="V339" s="2">
        <v>0.59306372200296298</v>
      </c>
      <c r="W339" s="2">
        <v>0.83240924789345305</v>
      </c>
      <c r="X339" s="2">
        <v>0.86038309993585904</v>
      </c>
      <c r="Y339" s="2">
        <v>0.89404012293933499</v>
      </c>
      <c r="Z339" s="2">
        <v>0.68121860969467196</v>
      </c>
    </row>
    <row r="340" spans="1:26" x14ac:dyDescent="0.35">
      <c r="A340" s="7">
        <v>701</v>
      </c>
      <c r="B340" s="7">
        <v>18</v>
      </c>
      <c r="C340" s="7">
        <v>0</v>
      </c>
      <c r="D340" s="7">
        <v>1</v>
      </c>
      <c r="E340" s="22" t="str">
        <f t="shared" si="10"/>
        <v>01</v>
      </c>
      <c r="F340" s="4">
        <v>3.9168058889999999</v>
      </c>
      <c r="G340" s="4">
        <v>40.056701649300003</v>
      </c>
      <c r="H340" s="2">
        <f t="shared" si="11"/>
        <v>9.7781537863301501E-2</v>
      </c>
      <c r="I340" s="4">
        <v>0.67700000000000005</v>
      </c>
      <c r="J340" s="4">
        <v>0.69767441860465096</v>
      </c>
      <c r="K340" s="4">
        <v>0.90300000000000002</v>
      </c>
      <c r="L340" s="4">
        <v>0.85099999999999998</v>
      </c>
      <c r="M340" s="4">
        <v>0.85399999999999998</v>
      </c>
      <c r="N340" s="4">
        <v>0.76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0.39008400606986199</v>
      </c>
      <c r="V340" s="2">
        <v>0.36000273403140698</v>
      </c>
      <c r="W340" s="2">
        <v>0.102032725565152</v>
      </c>
      <c r="X340" s="2">
        <v>0.16134315040876299</v>
      </c>
      <c r="Y340" s="2">
        <v>0.157824085193567</v>
      </c>
      <c r="Z340" s="2">
        <v>0.27443684570176002</v>
      </c>
    </row>
    <row r="341" spans="1:26" x14ac:dyDescent="0.35">
      <c r="A341" s="7">
        <v>551</v>
      </c>
      <c r="B341" s="7">
        <v>45</v>
      </c>
      <c r="C341" s="7">
        <v>0</v>
      </c>
      <c r="D341" s="7">
        <v>1</v>
      </c>
      <c r="E341" s="22" t="str">
        <f t="shared" si="10"/>
        <v>01</v>
      </c>
      <c r="F341" s="4">
        <v>2.94457418</v>
      </c>
      <c r="G341" s="4">
        <v>30.050006475</v>
      </c>
      <c r="H341" s="2">
        <f t="shared" si="11"/>
        <v>9.7989136290194429E-2</v>
      </c>
      <c r="I341" s="4">
        <v>0.63800000000000001</v>
      </c>
      <c r="J341" s="4">
        <v>0.63888888888888895</v>
      </c>
      <c r="K341" s="4">
        <v>0.878</v>
      </c>
      <c r="L341" s="4">
        <v>0.68500000000000005</v>
      </c>
      <c r="M341" s="4">
        <v>0.82499999999999996</v>
      </c>
      <c r="N341" s="4">
        <v>0.85799999999999998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0.44941699563734699</v>
      </c>
      <c r="V341" s="2">
        <v>0.44802472252696002</v>
      </c>
      <c r="W341" s="2">
        <v>0.13010868534702</v>
      </c>
      <c r="X341" s="2">
        <v>0.37833644071991201</v>
      </c>
      <c r="Y341" s="2">
        <v>0.19237189264745599</v>
      </c>
      <c r="Z341" s="2">
        <v>0.153151179494175</v>
      </c>
    </row>
    <row r="342" spans="1:26" x14ac:dyDescent="0.35">
      <c r="A342" s="7">
        <v>741</v>
      </c>
      <c r="B342" s="7">
        <v>32</v>
      </c>
      <c r="C342" s="7">
        <v>0</v>
      </c>
      <c r="D342" s="7">
        <v>1</v>
      </c>
      <c r="E342" s="22" t="str">
        <f t="shared" si="10"/>
        <v>01</v>
      </c>
      <c r="F342" s="4">
        <v>2.4270793570000002</v>
      </c>
      <c r="G342" s="4">
        <v>24.721941173899999</v>
      </c>
      <c r="H342" s="2">
        <f t="shared" si="11"/>
        <v>9.8175112541824622E-2</v>
      </c>
      <c r="I342" s="4">
        <v>0.51300000000000001</v>
      </c>
      <c r="J342" s="4">
        <v>0.476190476190476</v>
      </c>
      <c r="K342" s="4">
        <v>0.872</v>
      </c>
      <c r="L342" s="4">
        <v>0.86699999999999999</v>
      </c>
      <c r="M342" s="4">
        <v>0.80800000000000005</v>
      </c>
      <c r="N342" s="4">
        <v>0.93899999999999995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0.66747943381136798</v>
      </c>
      <c r="V342" s="2">
        <v>0.741937344729377</v>
      </c>
      <c r="W342" s="2">
        <v>0.13696585507315701</v>
      </c>
      <c r="X342" s="2">
        <v>0.14271630220159501</v>
      </c>
      <c r="Y342" s="2">
        <v>0.213193220461042</v>
      </c>
      <c r="Z342" s="2">
        <v>6.2939799773874205E-2</v>
      </c>
    </row>
    <row r="343" spans="1:26" x14ac:dyDescent="0.35">
      <c r="A343" s="7">
        <v>229</v>
      </c>
      <c r="B343" s="7">
        <v>46</v>
      </c>
      <c r="C343" s="7">
        <v>0</v>
      </c>
      <c r="D343" s="7">
        <v>1</v>
      </c>
      <c r="E343" s="22" t="str">
        <f t="shared" si="10"/>
        <v>01</v>
      </c>
      <c r="F343" s="4">
        <v>3.2471338259999998</v>
      </c>
      <c r="G343" s="4">
        <v>32.772258099299997</v>
      </c>
      <c r="H343" s="2">
        <f t="shared" si="11"/>
        <v>9.9081784848672277E-2</v>
      </c>
      <c r="I343" s="4">
        <v>0.72699999999999998</v>
      </c>
      <c r="J343" s="4">
        <v>0.67500000000000004</v>
      </c>
      <c r="K343" s="4">
        <v>0.91800000000000004</v>
      </c>
      <c r="L343" s="4">
        <v>0.90100000000000002</v>
      </c>
      <c r="M343" s="4">
        <v>0.91700000000000004</v>
      </c>
      <c r="N343" s="4">
        <v>0.91700000000000004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0.31882880144861803</v>
      </c>
      <c r="V343" s="2">
        <v>0.39304258810960702</v>
      </c>
      <c r="W343" s="2">
        <v>8.5557888361646503E-2</v>
      </c>
      <c r="X343" s="2">
        <v>0.104250021373799</v>
      </c>
      <c r="Y343" s="2">
        <v>8.6647806725672197E-2</v>
      </c>
      <c r="Z343" s="2">
        <v>8.6647806725672197E-2</v>
      </c>
    </row>
    <row r="344" spans="1:26" x14ac:dyDescent="0.35">
      <c r="A344" s="7">
        <v>219</v>
      </c>
      <c r="B344" s="7">
        <v>22</v>
      </c>
      <c r="C344" s="7">
        <v>0</v>
      </c>
      <c r="D344" s="7">
        <v>1</v>
      </c>
      <c r="E344" s="22" t="str">
        <f t="shared" si="10"/>
        <v>01</v>
      </c>
      <c r="F344" s="4">
        <v>2.828957011</v>
      </c>
      <c r="G344" s="4">
        <v>28.399849859900002</v>
      </c>
      <c r="H344" s="2">
        <f t="shared" si="11"/>
        <v>9.961168896862474E-2</v>
      </c>
      <c r="I344" s="4">
        <v>0.627</v>
      </c>
      <c r="J344" s="4">
        <v>0.61904761904761896</v>
      </c>
      <c r="K344" s="4">
        <v>0.90500000000000003</v>
      </c>
      <c r="L344" s="4">
        <v>0.81499999999999995</v>
      </c>
      <c r="M344" s="4">
        <v>0.89800000000000002</v>
      </c>
      <c r="N344" s="4">
        <v>0.86699999999999999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0.46680873834921599</v>
      </c>
      <c r="V344" s="2">
        <v>0.479573080261886</v>
      </c>
      <c r="W344" s="2">
        <v>9.9820335282210904E-2</v>
      </c>
      <c r="X344" s="2">
        <v>0.20456716574127401</v>
      </c>
      <c r="Y344" s="2">
        <v>0.107585210679937</v>
      </c>
      <c r="Z344" s="2">
        <v>0.14271630220159501</v>
      </c>
    </row>
    <row r="345" spans="1:26" x14ac:dyDescent="0.35">
      <c r="A345" s="7">
        <v>339</v>
      </c>
      <c r="B345" s="7">
        <v>33</v>
      </c>
      <c r="C345" s="7">
        <v>0</v>
      </c>
      <c r="D345" s="7">
        <v>1</v>
      </c>
      <c r="E345" s="22" t="str">
        <f t="shared" si="10"/>
        <v>01</v>
      </c>
      <c r="F345" s="4">
        <v>3.1553572750000001</v>
      </c>
      <c r="G345" s="4">
        <v>31.292398717000001</v>
      </c>
      <c r="H345" s="2">
        <f t="shared" si="11"/>
        <v>0.10083462452131582</v>
      </c>
      <c r="I345" s="4">
        <v>0.71399999999999997</v>
      </c>
      <c r="J345" s="4">
        <v>0.72727272727272696</v>
      </c>
      <c r="K345" s="4">
        <v>0.80800000000000005</v>
      </c>
      <c r="L345" s="4">
        <v>0.77800000000000002</v>
      </c>
      <c r="M345" s="4">
        <v>0.86099999999999999</v>
      </c>
      <c r="N345" s="4">
        <v>0.73299999999999998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0.33687231664255302</v>
      </c>
      <c r="V345" s="2">
        <v>0.31845373111853498</v>
      </c>
      <c r="W345" s="2">
        <v>0.213193220461042</v>
      </c>
      <c r="X345" s="2">
        <v>0.25102875480374498</v>
      </c>
      <c r="Y345" s="2">
        <v>0.14966077455440599</v>
      </c>
      <c r="Z345" s="2">
        <v>0.31060957709548598</v>
      </c>
    </row>
    <row r="346" spans="1:26" x14ac:dyDescent="0.35">
      <c r="A346" s="7">
        <v>139</v>
      </c>
      <c r="B346" s="7">
        <v>70</v>
      </c>
      <c r="C346" s="7">
        <v>0</v>
      </c>
      <c r="D346" s="7">
        <v>1</v>
      </c>
      <c r="E346" s="22" t="str">
        <f t="shared" si="10"/>
        <v>01</v>
      </c>
      <c r="F346" s="4">
        <v>2.9532203319999999</v>
      </c>
      <c r="G346" s="4">
        <v>29.057203307799998</v>
      </c>
      <c r="H346" s="2">
        <f t="shared" si="11"/>
        <v>0.10163470657230282</v>
      </c>
      <c r="I346" s="4">
        <v>0.77100000000000002</v>
      </c>
      <c r="J346" s="4">
        <v>0.81081081081081097</v>
      </c>
      <c r="K346" s="4">
        <v>0.88200000000000001</v>
      </c>
      <c r="L346" s="4">
        <v>0.90400000000000003</v>
      </c>
      <c r="M346" s="4">
        <v>0.91300000000000003</v>
      </c>
      <c r="N346" s="4">
        <v>0.90500000000000003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0.260066905418808</v>
      </c>
      <c r="V346" s="2">
        <v>0.209720530982069</v>
      </c>
      <c r="W346" s="2">
        <v>0.125563222975346</v>
      </c>
      <c r="X346" s="2">
        <v>0.100925918589961</v>
      </c>
      <c r="Y346" s="2">
        <v>9.1019398387168493E-2</v>
      </c>
      <c r="Z346" s="2">
        <v>9.9820335282210904E-2</v>
      </c>
    </row>
    <row r="347" spans="1:26" x14ac:dyDescent="0.35">
      <c r="A347" s="7">
        <v>435</v>
      </c>
      <c r="B347" s="7">
        <v>18</v>
      </c>
      <c r="C347" s="7">
        <v>0</v>
      </c>
      <c r="D347" s="7">
        <v>1</v>
      </c>
      <c r="E347" s="22" t="str">
        <f t="shared" si="10"/>
        <v>01</v>
      </c>
      <c r="F347" s="4">
        <v>2.7624561399999998</v>
      </c>
      <c r="G347" s="4">
        <v>27.1211805535</v>
      </c>
      <c r="H347" s="2">
        <f t="shared" si="11"/>
        <v>0.10185604327034001</v>
      </c>
      <c r="I347" s="4">
        <v>0.70899999999999996</v>
      </c>
      <c r="J347" s="4">
        <v>0.78</v>
      </c>
      <c r="K347" s="4">
        <v>0.90800000000000003</v>
      </c>
      <c r="L347" s="4">
        <v>0.93899999999999995</v>
      </c>
      <c r="M347" s="4">
        <v>0.877</v>
      </c>
      <c r="N347" s="4">
        <v>0.99399999999999999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0.34389975245000998</v>
      </c>
      <c r="V347" s="2">
        <v>0.2484613592985</v>
      </c>
      <c r="W347" s="2">
        <v>9.65109003808437E-2</v>
      </c>
      <c r="X347" s="2">
        <v>6.2939799773874205E-2</v>
      </c>
      <c r="Y347" s="2">
        <v>0.131248286609954</v>
      </c>
      <c r="Z347" s="2">
        <v>6.0180723255630203E-3</v>
      </c>
    </row>
    <row r="348" spans="1:26" x14ac:dyDescent="0.35">
      <c r="A348" s="7">
        <v>865</v>
      </c>
      <c r="B348" s="7">
        <v>67</v>
      </c>
      <c r="C348" s="7">
        <v>0</v>
      </c>
      <c r="D348" s="7">
        <v>1</v>
      </c>
      <c r="E348" s="22" t="str">
        <f t="shared" si="10"/>
        <v>01</v>
      </c>
      <c r="F348" s="4">
        <v>2.521056019</v>
      </c>
      <c r="G348" s="4">
        <v>24.206084425</v>
      </c>
      <c r="H348" s="2">
        <f t="shared" si="11"/>
        <v>0.10414968297789864</v>
      </c>
      <c r="I348" s="4">
        <v>0.72</v>
      </c>
      <c r="J348" s="4">
        <v>0.76086956521739102</v>
      </c>
      <c r="K348" s="4">
        <v>0.91500000000000004</v>
      </c>
      <c r="L348" s="4">
        <v>0.89600000000000002</v>
      </c>
      <c r="M348" s="4">
        <v>0.89100000000000001</v>
      </c>
      <c r="N348" s="4">
        <v>0.90400000000000003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0.32850406697203599</v>
      </c>
      <c r="V348" s="2">
        <v>0.273293334999681</v>
      </c>
      <c r="W348" s="2">
        <v>8.8831213706615703E-2</v>
      </c>
      <c r="X348" s="2">
        <v>0.109814866007207</v>
      </c>
      <c r="Y348" s="2">
        <v>0.115410851511328</v>
      </c>
      <c r="Z348" s="2">
        <v>0.100925918589961</v>
      </c>
    </row>
    <row r="349" spans="1:26" x14ac:dyDescent="0.35">
      <c r="A349" s="7">
        <v>991</v>
      </c>
      <c r="B349" s="7">
        <v>10</v>
      </c>
      <c r="C349" s="7">
        <v>0</v>
      </c>
      <c r="D349" s="7">
        <v>1</v>
      </c>
      <c r="E349" s="22" t="str">
        <f t="shared" si="10"/>
        <v>01</v>
      </c>
      <c r="F349" s="4">
        <v>2.6823517629999998</v>
      </c>
      <c r="G349" s="4">
        <v>25.630967311999999</v>
      </c>
      <c r="H349" s="2">
        <f t="shared" si="11"/>
        <v>0.10465277140532135</v>
      </c>
      <c r="I349" s="4">
        <v>0.64700000000000002</v>
      </c>
      <c r="J349" s="4">
        <v>0.65</v>
      </c>
      <c r="K349" s="4">
        <v>0.78900000000000003</v>
      </c>
      <c r="L349" s="4">
        <v>0.68200000000000005</v>
      </c>
      <c r="M349" s="4">
        <v>0.84799999999999998</v>
      </c>
      <c r="N349" s="4">
        <v>0.81100000000000005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0.43540898448123599</v>
      </c>
      <c r="V349" s="2">
        <v>0.430782916092454</v>
      </c>
      <c r="W349" s="2">
        <v>0.236988958136263</v>
      </c>
      <c r="X349" s="2">
        <v>0.38272562113867498</v>
      </c>
      <c r="Y349" s="2">
        <v>0.16487464319023401</v>
      </c>
      <c r="Z349" s="2">
        <v>0.209487224866724</v>
      </c>
    </row>
    <row r="350" spans="1:26" x14ac:dyDescent="0.35">
      <c r="A350" s="7">
        <v>587</v>
      </c>
      <c r="B350" s="7">
        <v>54</v>
      </c>
      <c r="C350" s="7">
        <v>0</v>
      </c>
      <c r="D350" s="7">
        <v>1</v>
      </c>
      <c r="E350" s="22" t="str">
        <f t="shared" si="10"/>
        <v>01</v>
      </c>
      <c r="F350" s="4">
        <v>2.6897545379999999</v>
      </c>
      <c r="G350" s="4">
        <v>25.389439156630001</v>
      </c>
      <c r="H350" s="2">
        <f t="shared" si="11"/>
        <v>0.10593989577346052</v>
      </c>
      <c r="I350" s="4">
        <v>0.622</v>
      </c>
      <c r="J350" s="4">
        <v>0.38095238095238099</v>
      </c>
      <c r="K350" s="4">
        <v>0.88500000000000001</v>
      </c>
      <c r="L350" s="4">
        <v>0.51900000000000002</v>
      </c>
      <c r="M350" s="4">
        <v>0.90400000000000003</v>
      </c>
      <c r="N350" s="4">
        <v>0.76400000000000001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0.47481518624295799</v>
      </c>
      <c r="V350" s="2">
        <v>0.96508089604358704</v>
      </c>
      <c r="W350" s="2">
        <v>0.122167633974208</v>
      </c>
      <c r="X350" s="2">
        <v>0.65585139581624796</v>
      </c>
      <c r="Y350" s="2">
        <v>0.100925918589961</v>
      </c>
      <c r="Z350" s="2">
        <v>0.26918748981561702</v>
      </c>
    </row>
    <row r="351" spans="1:26" x14ac:dyDescent="0.35">
      <c r="A351" s="7">
        <v>939</v>
      </c>
      <c r="B351" s="7">
        <v>22</v>
      </c>
      <c r="C351" s="7">
        <v>0</v>
      </c>
      <c r="D351" s="7">
        <v>1</v>
      </c>
      <c r="E351" s="22" t="str">
        <f t="shared" si="10"/>
        <v>01</v>
      </c>
      <c r="F351" s="4">
        <v>2.8503405800000001</v>
      </c>
      <c r="G351" s="4">
        <v>26.605114181000001</v>
      </c>
      <c r="H351" s="2">
        <f t="shared" si="11"/>
        <v>0.10713506285327526</v>
      </c>
      <c r="I351" s="4">
        <v>0.56000000000000005</v>
      </c>
      <c r="J351" s="4">
        <v>0.76</v>
      </c>
      <c r="K351" s="4">
        <v>0.86</v>
      </c>
      <c r="L351" s="4">
        <v>0.91800000000000004</v>
      </c>
      <c r="M351" s="4">
        <v>0.85499999999999998</v>
      </c>
      <c r="N351" s="4">
        <v>0.89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0.57981849525294205</v>
      </c>
      <c r="V351" s="2">
        <v>0.27443684570176002</v>
      </c>
      <c r="W351" s="2">
        <v>0.15082288973458399</v>
      </c>
      <c r="X351" s="2">
        <v>8.5557888361646503E-2</v>
      </c>
      <c r="Y351" s="2">
        <v>0.15665381004537701</v>
      </c>
      <c r="Z351" s="2">
        <v>0.11653381625595199</v>
      </c>
    </row>
    <row r="352" spans="1:26" x14ac:dyDescent="0.35">
      <c r="A352" s="7">
        <v>39</v>
      </c>
      <c r="B352" s="7">
        <v>75</v>
      </c>
      <c r="C352" s="7">
        <v>0</v>
      </c>
      <c r="D352" s="7">
        <v>1</v>
      </c>
      <c r="E352" s="22" t="str">
        <f t="shared" si="10"/>
        <v>01</v>
      </c>
      <c r="F352" s="4">
        <v>3.4584064749999999</v>
      </c>
      <c r="G352" s="4">
        <v>32.012541777000003</v>
      </c>
      <c r="H352" s="2">
        <f t="shared" si="11"/>
        <v>0.10803286096715867</v>
      </c>
      <c r="I352" s="4">
        <v>0.71</v>
      </c>
      <c r="J352" s="4">
        <v>0.66666666666666696</v>
      </c>
      <c r="K352" s="4">
        <v>0.878</v>
      </c>
      <c r="L352" s="4">
        <v>0.746</v>
      </c>
      <c r="M352" s="4">
        <v>0.89600000000000002</v>
      </c>
      <c r="N352" s="4">
        <v>0.90600000000000003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0.34249030894677601</v>
      </c>
      <c r="V352" s="2">
        <v>0.405465108108164</v>
      </c>
      <c r="W352" s="2">
        <v>0.13010868534702</v>
      </c>
      <c r="X352" s="2">
        <v>0.29302967877837599</v>
      </c>
      <c r="Y352" s="2">
        <v>0.109814866007207</v>
      </c>
      <c r="Z352" s="2">
        <v>9.8715972939157695E-2</v>
      </c>
    </row>
    <row r="353" spans="1:26" x14ac:dyDescent="0.35">
      <c r="A353" s="7">
        <v>969</v>
      </c>
      <c r="B353" s="7">
        <v>19</v>
      </c>
      <c r="C353" s="7">
        <v>0</v>
      </c>
      <c r="D353" s="7">
        <v>1</v>
      </c>
      <c r="E353" s="22" t="str">
        <f t="shared" si="10"/>
        <v>01</v>
      </c>
      <c r="F353" s="4">
        <v>3.4522371679999999</v>
      </c>
      <c r="G353" s="4">
        <v>31.70753788423</v>
      </c>
      <c r="H353" s="2">
        <f t="shared" si="11"/>
        <v>0.10887749091729378</v>
      </c>
      <c r="I353" s="4">
        <v>0.69199999999999995</v>
      </c>
      <c r="J353" s="4">
        <v>0.73684210526315796</v>
      </c>
      <c r="K353" s="4">
        <v>0.871</v>
      </c>
      <c r="L353" s="4">
        <v>0.83599999999999997</v>
      </c>
      <c r="M353" s="4">
        <v>0.85199999999999998</v>
      </c>
      <c r="N353" s="4">
        <v>0.89300000000000002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0.368169323364468</v>
      </c>
      <c r="V353" s="2">
        <v>0.30538164955118202</v>
      </c>
      <c r="W353" s="2">
        <v>0.13811330212963399</v>
      </c>
      <c r="X353" s="2">
        <v>0.17912666589743501</v>
      </c>
      <c r="Y353" s="2">
        <v>0.160168752152821</v>
      </c>
      <c r="Z353" s="2">
        <v>0.113168698105638</v>
      </c>
    </row>
    <row r="354" spans="1:26" x14ac:dyDescent="0.35">
      <c r="A354" s="7">
        <v>359</v>
      </c>
      <c r="B354" s="7">
        <v>14</v>
      </c>
      <c r="C354" s="7">
        <v>0</v>
      </c>
      <c r="D354" s="7">
        <v>1</v>
      </c>
      <c r="E354" s="22" t="str">
        <f t="shared" si="10"/>
        <v>01</v>
      </c>
      <c r="F354" s="4">
        <v>3.1294875110000002</v>
      </c>
      <c r="G354" s="4">
        <v>28.590061836</v>
      </c>
      <c r="H354" s="2">
        <f t="shared" si="11"/>
        <v>0.10946067654388267</v>
      </c>
      <c r="I354" s="4">
        <v>0.83199999999999996</v>
      </c>
      <c r="J354" s="4">
        <v>0.81081081081081097</v>
      </c>
      <c r="K354" s="4">
        <v>0.88400000000000001</v>
      </c>
      <c r="L354" s="4">
        <v>0.73299999999999998</v>
      </c>
      <c r="M354" s="4">
        <v>0.93600000000000005</v>
      </c>
      <c r="N354" s="4">
        <v>0.53300000000000003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0.183922838160928</v>
      </c>
      <c r="V354" s="2">
        <v>0.209720530982069</v>
      </c>
      <c r="W354" s="2">
        <v>0.123298216344494</v>
      </c>
      <c r="X354" s="2">
        <v>0.31060957709548598</v>
      </c>
      <c r="Y354" s="2">
        <v>6.6139802504544903E-2</v>
      </c>
      <c r="Z354" s="2">
        <v>0.62923385481629202</v>
      </c>
    </row>
    <row r="355" spans="1:26" x14ac:dyDescent="0.35">
      <c r="A355" s="7">
        <v>237</v>
      </c>
      <c r="B355" s="7">
        <v>13</v>
      </c>
      <c r="C355" s="7">
        <v>0</v>
      </c>
      <c r="D355" s="7">
        <v>1</v>
      </c>
      <c r="E355" s="22" t="str">
        <f t="shared" si="10"/>
        <v>01</v>
      </c>
      <c r="F355" s="4">
        <v>3.3130271570000001</v>
      </c>
      <c r="G355" s="4">
        <v>29.556076192100001</v>
      </c>
      <c r="H355" s="2">
        <f t="shared" si="11"/>
        <v>0.1120929292327895</v>
      </c>
      <c r="I355" s="4">
        <v>0.752</v>
      </c>
      <c r="J355" s="4">
        <v>0.90476190476190499</v>
      </c>
      <c r="K355" s="4">
        <v>0.91500000000000004</v>
      </c>
      <c r="L355" s="4">
        <v>0.91900000000000004</v>
      </c>
      <c r="M355" s="4">
        <v>0.91100000000000003</v>
      </c>
      <c r="N355" s="4">
        <v>0.99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0.28501895503229702</v>
      </c>
      <c r="V355" s="2">
        <v>0.100083458556983</v>
      </c>
      <c r="W355" s="2">
        <v>8.8831213706615703E-2</v>
      </c>
      <c r="X355" s="2">
        <v>8.4469156626450007E-2</v>
      </c>
      <c r="Y355" s="2">
        <v>9.3212381722178703E-2</v>
      </c>
      <c r="Z355" s="2">
        <v>1.0050335853501499E-2</v>
      </c>
    </row>
    <row r="356" spans="1:26" x14ac:dyDescent="0.35">
      <c r="A356" s="7">
        <v>75</v>
      </c>
      <c r="B356" s="7">
        <v>70</v>
      </c>
      <c r="C356" s="7">
        <v>0</v>
      </c>
      <c r="D356" s="7">
        <v>1</v>
      </c>
      <c r="E356" s="22" t="str">
        <f t="shared" si="10"/>
        <v>01</v>
      </c>
      <c r="F356" s="4">
        <v>3.0105886009999998</v>
      </c>
      <c r="G356" s="4">
        <v>26.246756270599999</v>
      </c>
      <c r="H356" s="2">
        <f t="shared" si="11"/>
        <v>0.11470326351802473</v>
      </c>
      <c r="I356" s="4">
        <v>0.78</v>
      </c>
      <c r="J356" s="4">
        <v>0.75</v>
      </c>
      <c r="K356" s="4">
        <v>0.59199999999999997</v>
      </c>
      <c r="L356" s="4">
        <v>0.59799999999999998</v>
      </c>
      <c r="M356" s="4">
        <v>0.495</v>
      </c>
      <c r="N356" s="4">
        <v>0.49399999999999999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0</v>
      </c>
      <c r="T356" s="5">
        <v>0</v>
      </c>
      <c r="U356" s="2">
        <v>0.2484613592985</v>
      </c>
      <c r="V356" s="2">
        <v>0.28768207245178101</v>
      </c>
      <c r="W356" s="2">
        <v>0.52424864409813099</v>
      </c>
      <c r="X356" s="2">
        <v>0.514164525031505</v>
      </c>
      <c r="Y356" s="2">
        <v>0.70319751641344697</v>
      </c>
      <c r="Z356" s="2">
        <v>0.70521976179421497</v>
      </c>
    </row>
    <row r="357" spans="1:26" x14ac:dyDescent="0.35">
      <c r="A357" s="7">
        <v>51</v>
      </c>
      <c r="B357" s="7">
        <v>1</v>
      </c>
      <c r="C357" s="7">
        <v>0</v>
      </c>
      <c r="D357" s="7">
        <v>1</v>
      </c>
      <c r="E357" s="22" t="str">
        <f t="shared" si="10"/>
        <v>01</v>
      </c>
      <c r="F357" s="4">
        <v>3.1678382329999999</v>
      </c>
      <c r="G357" s="4">
        <v>27.479620364999999</v>
      </c>
      <c r="H357" s="2">
        <f t="shared" si="11"/>
        <v>0.1152795486590777</v>
      </c>
      <c r="I357" s="4">
        <v>0.77</v>
      </c>
      <c r="J357" s="4">
        <v>0.80555555555555602</v>
      </c>
      <c r="K357" s="4">
        <v>0.52200000000000002</v>
      </c>
      <c r="L357" s="4">
        <v>0.85</v>
      </c>
      <c r="M357" s="4">
        <v>0.25900000000000001</v>
      </c>
      <c r="N357" s="4">
        <v>0.74099999999999999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100</v>
      </c>
      <c r="U357" s="2">
        <v>0.26136476413440801</v>
      </c>
      <c r="V357" s="2">
        <v>0.21622310846963599</v>
      </c>
      <c r="W357" s="2">
        <v>0.65008769109949804</v>
      </c>
      <c r="X357" s="2">
        <v>0.16251892949777499</v>
      </c>
      <c r="Y357" s="2">
        <v>1.3509272172825999</v>
      </c>
      <c r="Z357" s="2">
        <v>0.29975465368604998</v>
      </c>
    </row>
    <row r="358" spans="1:26" x14ac:dyDescent="0.35">
      <c r="A358" s="7">
        <v>347</v>
      </c>
      <c r="B358" s="7">
        <v>9</v>
      </c>
      <c r="C358" s="7">
        <v>0</v>
      </c>
      <c r="D358" s="7">
        <v>1</v>
      </c>
      <c r="E358" s="22" t="str">
        <f t="shared" si="10"/>
        <v>01</v>
      </c>
      <c r="F358" s="4">
        <v>3.1539484469999999</v>
      </c>
      <c r="G358" s="4">
        <v>27.065025494099999</v>
      </c>
      <c r="H358" s="2">
        <f t="shared" si="11"/>
        <v>0.11653225479826503</v>
      </c>
      <c r="I358" s="4">
        <v>0.77100000000000002</v>
      </c>
      <c r="J358" s="4">
        <v>0.73076923076923095</v>
      </c>
      <c r="K358" s="4">
        <v>0.81599999999999995</v>
      </c>
      <c r="L358" s="4">
        <v>0.76400000000000001</v>
      </c>
      <c r="M358" s="4">
        <v>0.84699999999999998</v>
      </c>
      <c r="N358" s="4">
        <v>0.82199999999999995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0.260066905418808</v>
      </c>
      <c r="V358" s="2">
        <v>0.31365755885504198</v>
      </c>
      <c r="W358" s="2">
        <v>0.20334092401803</v>
      </c>
      <c r="X358" s="2">
        <v>0.26918748981561702</v>
      </c>
      <c r="Y358" s="2">
        <v>0.16605458433008299</v>
      </c>
      <c r="Z358" s="2">
        <v>0.19601488392595701</v>
      </c>
    </row>
    <row r="359" spans="1:26" x14ac:dyDescent="0.35">
      <c r="A359" s="7">
        <v>633</v>
      </c>
      <c r="B359" s="7">
        <v>86</v>
      </c>
      <c r="C359" s="7">
        <v>0</v>
      </c>
      <c r="D359" s="7">
        <v>1</v>
      </c>
      <c r="E359" s="22" t="str">
        <f t="shared" si="10"/>
        <v>01</v>
      </c>
      <c r="F359" s="4">
        <v>2.8526439890000002</v>
      </c>
      <c r="G359" s="4">
        <v>24.401073398000001</v>
      </c>
      <c r="H359" s="2">
        <f t="shared" si="11"/>
        <v>0.11690649597545218</v>
      </c>
      <c r="I359" s="4">
        <v>0.71</v>
      </c>
      <c r="J359" s="4">
        <v>0.85294117647058798</v>
      </c>
      <c r="K359" s="4">
        <v>0.86199999999999999</v>
      </c>
      <c r="L359" s="4">
        <v>0.86399999999999999</v>
      </c>
      <c r="M359" s="4">
        <v>0.92900000000000005</v>
      </c>
      <c r="N359" s="4">
        <v>0.93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0.34249030894677601</v>
      </c>
      <c r="V359" s="2">
        <v>0.159064694629687</v>
      </c>
      <c r="W359" s="2">
        <v>0.14850000831844401</v>
      </c>
      <c r="X359" s="2">
        <v>0.14618251017808101</v>
      </c>
      <c r="Y359" s="2">
        <v>7.3646540168298497E-2</v>
      </c>
      <c r="Z359" s="2">
        <v>7.2570692834835401E-2</v>
      </c>
    </row>
    <row r="360" spans="1:26" x14ac:dyDescent="0.35">
      <c r="A360" s="7">
        <v>977</v>
      </c>
      <c r="B360" s="7">
        <v>10</v>
      </c>
      <c r="C360" s="7">
        <v>0</v>
      </c>
      <c r="D360" s="7">
        <v>1</v>
      </c>
      <c r="E360" s="22" t="str">
        <f t="shared" si="10"/>
        <v>01</v>
      </c>
      <c r="F360" s="4">
        <v>4.2006156409999997</v>
      </c>
      <c r="G360" s="4">
        <v>35.618000322999997</v>
      </c>
      <c r="H360" s="2">
        <f t="shared" si="11"/>
        <v>0.11793519015404946</v>
      </c>
      <c r="I360" s="4">
        <v>0.67300000000000004</v>
      </c>
      <c r="J360" s="4">
        <v>0.56000000000000005</v>
      </c>
      <c r="K360" s="4">
        <v>0.66200000000000003</v>
      </c>
      <c r="L360" s="4">
        <v>0.55800000000000005</v>
      </c>
      <c r="M360" s="4">
        <v>0.69799999999999995</v>
      </c>
      <c r="N360" s="4">
        <v>0.63900000000000001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0.39600994933740902</v>
      </c>
      <c r="V360" s="2">
        <v>0.57981849525294205</v>
      </c>
      <c r="W360" s="2">
        <v>0.41248972304512899</v>
      </c>
      <c r="X360" s="2">
        <v>0.58339631660082603</v>
      </c>
      <c r="Y360" s="2">
        <v>0.35953617621976502</v>
      </c>
      <c r="Z360" s="2">
        <v>0.44785082460460202</v>
      </c>
    </row>
    <row r="361" spans="1:26" x14ac:dyDescent="0.35">
      <c r="A361" s="7">
        <v>79</v>
      </c>
      <c r="B361" s="7">
        <v>48</v>
      </c>
      <c r="C361" s="7">
        <v>0</v>
      </c>
      <c r="D361" s="7">
        <v>1</v>
      </c>
      <c r="E361" s="22" t="str">
        <f t="shared" si="10"/>
        <v>01</v>
      </c>
      <c r="F361" s="4">
        <v>3.1829805150000001</v>
      </c>
      <c r="G361" s="4">
        <v>26.841267645399999</v>
      </c>
      <c r="H361" s="2">
        <f t="shared" si="11"/>
        <v>0.11858532752813158</v>
      </c>
      <c r="I361" s="4">
        <v>0.73499999999999999</v>
      </c>
      <c r="J361" s="4">
        <v>0.74074074074074103</v>
      </c>
      <c r="K361" s="4">
        <v>0.78900000000000003</v>
      </c>
      <c r="L361" s="4">
        <v>0.77</v>
      </c>
      <c r="M361" s="4">
        <v>0.75900000000000001</v>
      </c>
      <c r="N361" s="4">
        <v>0.8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0.30788477976930001</v>
      </c>
      <c r="V361" s="2">
        <v>0.30010459245033799</v>
      </c>
      <c r="W361" s="2">
        <v>0.236988958136263</v>
      </c>
      <c r="X361" s="2">
        <v>0.26136476413440801</v>
      </c>
      <c r="Y361" s="2">
        <v>0.27575350158650702</v>
      </c>
      <c r="Z361" s="2">
        <v>0.22314355131420999</v>
      </c>
    </row>
    <row r="362" spans="1:26" x14ac:dyDescent="0.35">
      <c r="A362" s="7">
        <v>127</v>
      </c>
      <c r="B362" s="7">
        <v>93</v>
      </c>
      <c r="C362" s="7">
        <v>0</v>
      </c>
      <c r="D362" s="7">
        <v>1</v>
      </c>
      <c r="E362" s="22" t="str">
        <f t="shared" si="10"/>
        <v>01</v>
      </c>
      <c r="F362" s="4">
        <v>3.8735250649999999</v>
      </c>
      <c r="G362" s="4">
        <v>32.597449697000002</v>
      </c>
      <c r="H362" s="2">
        <f t="shared" si="11"/>
        <v>0.11882908328734954</v>
      </c>
      <c r="I362" s="4">
        <v>0.67200000000000004</v>
      </c>
      <c r="J362" s="4">
        <v>0.52631578947368396</v>
      </c>
      <c r="K362" s="4">
        <v>0.70299999999999996</v>
      </c>
      <c r="L362" s="4">
        <v>0.53200000000000003</v>
      </c>
      <c r="M362" s="4">
        <v>0.72</v>
      </c>
      <c r="N362" s="4">
        <v>0.51900000000000002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0.39749693845898698</v>
      </c>
      <c r="V362" s="2">
        <v>0.64185388617239503</v>
      </c>
      <c r="W362" s="2">
        <v>0.35239838717147198</v>
      </c>
      <c r="X362" s="2">
        <v>0.63111178964049297</v>
      </c>
      <c r="Y362" s="2">
        <v>0.32850406697203599</v>
      </c>
      <c r="Z362" s="2">
        <v>0.65585139581624796</v>
      </c>
    </row>
    <row r="363" spans="1:26" x14ac:dyDescent="0.35">
      <c r="A363" s="7">
        <v>589</v>
      </c>
      <c r="B363" s="7">
        <v>62</v>
      </c>
      <c r="C363" s="7">
        <v>0</v>
      </c>
      <c r="D363" s="7">
        <v>1</v>
      </c>
      <c r="E363" s="22" t="str">
        <f t="shared" si="10"/>
        <v>01</v>
      </c>
      <c r="F363" s="4">
        <v>3.8622455599999999</v>
      </c>
      <c r="G363" s="4">
        <v>32.487461806100001</v>
      </c>
      <c r="H363" s="2">
        <f t="shared" si="11"/>
        <v>0.11888418932361181</v>
      </c>
      <c r="I363" s="4">
        <v>0.53900000000000003</v>
      </c>
      <c r="J363" s="4">
        <v>0.38461538461538503</v>
      </c>
      <c r="K363" s="4">
        <v>0.67</v>
      </c>
      <c r="L363" s="4">
        <v>0.438</v>
      </c>
      <c r="M363" s="4">
        <v>0.66200000000000003</v>
      </c>
      <c r="N363" s="4">
        <v>0.53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100</v>
      </c>
      <c r="U363" s="2">
        <v>0.61803970807314002</v>
      </c>
      <c r="V363" s="2">
        <v>0.95551144502743601</v>
      </c>
      <c r="W363" s="2">
        <v>0.40047756659712502</v>
      </c>
      <c r="X363" s="2">
        <v>0.82553636860569102</v>
      </c>
      <c r="Y363" s="2">
        <v>0.41248972304512899</v>
      </c>
      <c r="Z363" s="2">
        <v>0.63487827243596995</v>
      </c>
    </row>
    <row r="364" spans="1:26" x14ac:dyDescent="0.35">
      <c r="A364" s="7">
        <v>187</v>
      </c>
      <c r="B364" s="7">
        <v>33</v>
      </c>
      <c r="C364" s="7">
        <v>0</v>
      </c>
      <c r="D364" s="7">
        <v>1</v>
      </c>
      <c r="E364" s="22" t="str">
        <f t="shared" si="10"/>
        <v>01</v>
      </c>
      <c r="F364" s="4">
        <v>4.2445064769999998</v>
      </c>
      <c r="G364" s="4">
        <v>35.659690772300003</v>
      </c>
      <c r="H364" s="2">
        <f t="shared" si="11"/>
        <v>0.1190281347110581</v>
      </c>
      <c r="I364" s="4">
        <v>0.71299999999999997</v>
      </c>
      <c r="J364" s="4">
        <v>0.66666666666666696</v>
      </c>
      <c r="K364" s="4">
        <v>0.61099999999999999</v>
      </c>
      <c r="L364" s="4">
        <v>0.67100000000000004</v>
      </c>
      <c r="M364" s="4">
        <v>0.60799999999999998</v>
      </c>
      <c r="N364" s="4">
        <v>0.54500000000000004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0.33827385856784098</v>
      </c>
      <c r="V364" s="2">
        <v>0.405465108108164</v>
      </c>
      <c r="W364" s="2">
        <v>0.49265831981054198</v>
      </c>
      <c r="X364" s="2">
        <v>0.39898614201045501</v>
      </c>
      <c r="Y364" s="2">
        <v>0.49758039701597001</v>
      </c>
      <c r="Z364" s="2">
        <v>0.60696948431889297</v>
      </c>
    </row>
    <row r="365" spans="1:26" x14ac:dyDescent="0.35">
      <c r="A365" s="7">
        <v>965</v>
      </c>
      <c r="B365" s="7">
        <v>93</v>
      </c>
      <c r="C365" s="7">
        <v>0</v>
      </c>
      <c r="D365" s="7">
        <v>1</v>
      </c>
      <c r="E365" s="22" t="str">
        <f t="shared" si="10"/>
        <v>01</v>
      </c>
      <c r="F365" s="4">
        <v>3.362975912</v>
      </c>
      <c r="G365" s="4">
        <v>28.2423462014</v>
      </c>
      <c r="H365" s="2">
        <f t="shared" si="11"/>
        <v>0.11907565639264396</v>
      </c>
      <c r="I365" s="4">
        <v>0.74299999999999999</v>
      </c>
      <c r="J365" s="4">
        <v>0.73333333333333295</v>
      </c>
      <c r="K365" s="4">
        <v>0.88600000000000001</v>
      </c>
      <c r="L365" s="4">
        <v>0.80100000000000005</v>
      </c>
      <c r="M365" s="4">
        <v>0.93</v>
      </c>
      <c r="N365" s="4">
        <v>0.81499999999999995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0.29705923426437802</v>
      </c>
      <c r="V365" s="2">
        <v>0.31015492830384001</v>
      </c>
      <c r="W365" s="2">
        <v>0.121038328377056</v>
      </c>
      <c r="X365" s="2">
        <v>0.221894331913778</v>
      </c>
      <c r="Y365" s="2">
        <v>7.2570692834835401E-2</v>
      </c>
      <c r="Z365" s="2">
        <v>0.20456716574127401</v>
      </c>
    </row>
    <row r="366" spans="1:26" x14ac:dyDescent="0.35">
      <c r="A366" s="7">
        <v>531</v>
      </c>
      <c r="B366" s="7">
        <v>81</v>
      </c>
      <c r="C366" s="7">
        <v>0</v>
      </c>
      <c r="D366" s="7">
        <v>1</v>
      </c>
      <c r="E366" s="22" t="str">
        <f t="shared" si="10"/>
        <v>01</v>
      </c>
      <c r="F366" s="4">
        <v>3.1306468110000001</v>
      </c>
      <c r="G366" s="4">
        <v>26.269853853899999</v>
      </c>
      <c r="H366" s="2">
        <f t="shared" si="11"/>
        <v>0.119172600974909</v>
      </c>
      <c r="I366" s="4">
        <v>0.77800000000000002</v>
      </c>
      <c r="J366" s="4">
        <v>0.66666666666666696</v>
      </c>
      <c r="K366" s="4">
        <v>0.90900000000000003</v>
      </c>
      <c r="L366" s="4">
        <v>0.78100000000000003</v>
      </c>
      <c r="M366" s="4">
        <v>0.91100000000000003</v>
      </c>
      <c r="N366" s="4">
        <v>0.88300000000000001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0.25102875480374498</v>
      </c>
      <c r="V366" s="2">
        <v>0.405465108108164</v>
      </c>
      <c r="W366" s="2">
        <v>9.5410184804658196E-2</v>
      </c>
      <c r="X366" s="2">
        <v>0.24718012914245099</v>
      </c>
      <c r="Y366" s="2">
        <v>9.3212381722178703E-2</v>
      </c>
      <c r="Z366" s="2">
        <v>0.124430078378177</v>
      </c>
    </row>
    <row r="367" spans="1:26" x14ac:dyDescent="0.35">
      <c r="A367" s="7">
        <v>483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3.344412374</v>
      </c>
      <c r="G367" s="4">
        <v>27.944746646700001</v>
      </c>
      <c r="H367" s="2">
        <f t="shared" si="11"/>
        <v>0.11967946663760297</v>
      </c>
      <c r="I367" s="4">
        <v>0.72499999999999998</v>
      </c>
      <c r="J367" s="4">
        <v>0.73529411764705899</v>
      </c>
      <c r="K367" s="4">
        <v>0.83499999999999996</v>
      </c>
      <c r="L367" s="4">
        <v>0.79900000000000004</v>
      </c>
      <c r="M367" s="4">
        <v>0.88</v>
      </c>
      <c r="N367" s="4">
        <v>0.875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0.321583624127462</v>
      </c>
      <c r="V367" s="2">
        <v>0.307484699747961</v>
      </c>
      <c r="W367" s="2">
        <v>0.18032355413128201</v>
      </c>
      <c r="X367" s="2">
        <v>0.224394333215862</v>
      </c>
      <c r="Y367" s="2">
        <v>0.127833371509885</v>
      </c>
      <c r="Z367" s="2">
        <v>0.13353139262452299</v>
      </c>
    </row>
    <row r="368" spans="1:26" x14ac:dyDescent="0.35">
      <c r="A368" s="7">
        <v>439</v>
      </c>
      <c r="B368" s="7">
        <v>60</v>
      </c>
      <c r="C368" s="7">
        <v>0</v>
      </c>
      <c r="D368" s="7">
        <v>1</v>
      </c>
      <c r="E368" s="22" t="str">
        <f t="shared" si="10"/>
        <v>01</v>
      </c>
      <c r="F368" s="4">
        <v>3.467310447</v>
      </c>
      <c r="G368" s="4">
        <v>28.299726472500002</v>
      </c>
      <c r="H368" s="2">
        <f t="shared" si="11"/>
        <v>0.12252098798090247</v>
      </c>
      <c r="I368" s="4">
        <v>0.81299999999999994</v>
      </c>
      <c r="J368" s="4">
        <v>0.64285714285714302</v>
      </c>
      <c r="K368" s="4">
        <v>0.93600000000000005</v>
      </c>
      <c r="L368" s="4">
        <v>0.749</v>
      </c>
      <c r="M368" s="4">
        <v>0.93100000000000005</v>
      </c>
      <c r="N368" s="4">
        <v>0.83099999999999996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0.207024169434327</v>
      </c>
      <c r="V368" s="2">
        <v>0.44183275227903901</v>
      </c>
      <c r="W368" s="2">
        <v>6.6139802504544903E-2</v>
      </c>
      <c r="X368" s="2">
        <v>0.28901629546491803</v>
      </c>
      <c r="Y368" s="2">
        <v>7.1496001705069895E-2</v>
      </c>
      <c r="Z368" s="2">
        <v>0.185125484126689</v>
      </c>
    </row>
    <row r="369" spans="1:26" x14ac:dyDescent="0.35">
      <c r="A369" s="7">
        <v>613</v>
      </c>
      <c r="B369" s="7">
        <v>16</v>
      </c>
      <c r="C369" s="7">
        <v>0</v>
      </c>
      <c r="D369" s="7">
        <v>1</v>
      </c>
      <c r="E369" s="22" t="str">
        <f t="shared" si="10"/>
        <v>01</v>
      </c>
      <c r="F369" s="4">
        <v>4.1057437449999998</v>
      </c>
      <c r="G369" s="4">
        <v>33.352649234600001</v>
      </c>
      <c r="H369" s="2">
        <f t="shared" si="11"/>
        <v>0.12310097815980105</v>
      </c>
      <c r="I369" s="4">
        <v>0.82</v>
      </c>
      <c r="J369" s="4">
        <v>0.85185185185185197</v>
      </c>
      <c r="K369" s="4">
        <v>0.9</v>
      </c>
      <c r="L369" s="4">
        <v>0.86399999999999999</v>
      </c>
      <c r="M369" s="4">
        <v>0.89700000000000002</v>
      </c>
      <c r="N369" s="4">
        <v>0.90700000000000003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0.19845093872383801</v>
      </c>
      <c r="V369" s="2">
        <v>0.16034265007517901</v>
      </c>
      <c r="W369" s="2">
        <v>0.105360515657826</v>
      </c>
      <c r="X369" s="2">
        <v>0.14618251017808101</v>
      </c>
      <c r="Y369" s="2">
        <v>0.10869941692334099</v>
      </c>
      <c r="Z369" s="2">
        <v>9.7612828867000401E-2</v>
      </c>
    </row>
    <row r="370" spans="1:26" x14ac:dyDescent="0.35">
      <c r="A370" s="7">
        <v>829</v>
      </c>
      <c r="B370" s="7">
        <v>30</v>
      </c>
      <c r="C370" s="7">
        <v>0</v>
      </c>
      <c r="D370" s="7">
        <v>1</v>
      </c>
      <c r="E370" s="22" t="str">
        <f t="shared" si="10"/>
        <v>01</v>
      </c>
      <c r="F370" s="4">
        <v>3.5296249450000001</v>
      </c>
      <c r="G370" s="4">
        <v>28.576934931299999</v>
      </c>
      <c r="H370" s="2">
        <f t="shared" si="11"/>
        <v>0.12351306931570331</v>
      </c>
      <c r="I370" s="4">
        <v>0.64600000000000002</v>
      </c>
      <c r="J370" s="4">
        <v>0.61111111111111105</v>
      </c>
      <c r="K370" s="4">
        <v>0.89100000000000001</v>
      </c>
      <c r="L370" s="4">
        <v>0.79500000000000004</v>
      </c>
      <c r="M370" s="4">
        <v>0.88600000000000001</v>
      </c>
      <c r="N370" s="4">
        <v>0.84399999999999997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0.43695577519953499</v>
      </c>
      <c r="V370" s="2">
        <v>0.49247648509779401</v>
      </c>
      <c r="W370" s="2">
        <v>0.115410851511328</v>
      </c>
      <c r="X370" s="2">
        <v>0.22941316432780501</v>
      </c>
      <c r="Y370" s="2">
        <v>0.121038328377056</v>
      </c>
      <c r="Z370" s="2">
        <v>0.16960278438618001</v>
      </c>
    </row>
    <row r="371" spans="1:26" x14ac:dyDescent="0.35">
      <c r="A371" s="7">
        <v>785</v>
      </c>
      <c r="B371" s="7">
        <v>48</v>
      </c>
      <c r="C371" s="7">
        <v>0</v>
      </c>
      <c r="D371" s="7">
        <v>1</v>
      </c>
      <c r="E371" s="22" t="str">
        <f t="shared" si="10"/>
        <v>01</v>
      </c>
      <c r="F371" s="4">
        <v>3.9813080219999999</v>
      </c>
      <c r="G371" s="4">
        <v>31.6612772802</v>
      </c>
      <c r="H371" s="2">
        <f t="shared" si="11"/>
        <v>0.12574691749690683</v>
      </c>
      <c r="I371" s="4">
        <v>0.61299999999999999</v>
      </c>
      <c r="J371" s="4">
        <v>0.581395348837209</v>
      </c>
      <c r="K371" s="4">
        <v>0.78300000000000003</v>
      </c>
      <c r="L371" s="4">
        <v>0.67700000000000005</v>
      </c>
      <c r="M371" s="4">
        <v>0.77</v>
      </c>
      <c r="N371" s="4">
        <v>0.755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0.48939034304592599</v>
      </c>
      <c r="V371" s="2">
        <v>0.54232429082536204</v>
      </c>
      <c r="W371" s="2">
        <v>0.24462258299133399</v>
      </c>
      <c r="X371" s="2">
        <v>0.39008400606986199</v>
      </c>
      <c r="Y371" s="2">
        <v>0.26136476413440801</v>
      </c>
      <c r="Z371" s="2">
        <v>0.28103752973311202</v>
      </c>
    </row>
    <row r="372" spans="1:26" x14ac:dyDescent="0.35">
      <c r="A372" s="7">
        <v>267</v>
      </c>
      <c r="B372" s="7">
        <v>79</v>
      </c>
      <c r="C372" s="7">
        <v>0</v>
      </c>
      <c r="D372" s="7">
        <v>1</v>
      </c>
      <c r="E372" s="22" t="str">
        <f t="shared" si="10"/>
        <v>01</v>
      </c>
      <c r="F372" s="4">
        <v>3.4591069970000001</v>
      </c>
      <c r="G372" s="4">
        <v>27.062822481200001</v>
      </c>
      <c r="H372" s="2">
        <f t="shared" si="11"/>
        <v>0.12781767309758515</v>
      </c>
      <c r="I372" s="4">
        <v>0.68500000000000005</v>
      </c>
      <c r="J372" s="4">
        <v>0.75</v>
      </c>
      <c r="K372" s="4">
        <v>0.87</v>
      </c>
      <c r="L372" s="4">
        <v>0.86399999999999999</v>
      </c>
      <c r="M372" s="4">
        <v>0.85499999999999998</v>
      </c>
      <c r="N372" s="4">
        <v>0.86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0.37833644071991201</v>
      </c>
      <c r="V372" s="2">
        <v>0.28768207245178101</v>
      </c>
      <c r="W372" s="2">
        <v>0.13926206733350799</v>
      </c>
      <c r="X372" s="2">
        <v>0.14618251017808101</v>
      </c>
      <c r="Y372" s="2">
        <v>0.15665381004537701</v>
      </c>
      <c r="Z372" s="2">
        <v>0.15082288973458399</v>
      </c>
    </row>
    <row r="373" spans="1:26" x14ac:dyDescent="0.35">
      <c r="A373" s="7">
        <v>289</v>
      </c>
      <c r="B373" s="7">
        <v>58</v>
      </c>
      <c r="C373" s="7">
        <v>0</v>
      </c>
      <c r="D373" s="7">
        <v>1</v>
      </c>
      <c r="E373" s="22" t="str">
        <f t="shared" si="10"/>
        <v>01</v>
      </c>
      <c r="F373" s="4">
        <v>2.9026091119999999</v>
      </c>
      <c r="G373" s="4">
        <v>22.155299470580001</v>
      </c>
      <c r="H373" s="2">
        <f t="shared" si="11"/>
        <v>0.13101195566570298</v>
      </c>
      <c r="I373" s="4">
        <v>0.70299999999999996</v>
      </c>
      <c r="J373" s="4">
        <v>0.80952380952380998</v>
      </c>
      <c r="K373" s="4">
        <v>0.86499999999999999</v>
      </c>
      <c r="L373" s="4">
        <v>0.85899999999999999</v>
      </c>
      <c r="M373" s="4">
        <v>0.89700000000000002</v>
      </c>
      <c r="N373" s="4">
        <v>0.91900000000000004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0.35239838717147198</v>
      </c>
      <c r="V373" s="2">
        <v>0.21130909366720699</v>
      </c>
      <c r="W373" s="2">
        <v>0.14502577205025799</v>
      </c>
      <c r="X373" s="2">
        <v>0.15198635699788199</v>
      </c>
      <c r="Y373" s="2">
        <v>0.10869941692334099</v>
      </c>
      <c r="Z373" s="2">
        <v>8.4469156626450007E-2</v>
      </c>
    </row>
    <row r="374" spans="1:26" x14ac:dyDescent="0.35">
      <c r="A374" s="7">
        <v>595</v>
      </c>
      <c r="B374" s="7">
        <v>18</v>
      </c>
      <c r="C374" s="7">
        <v>0</v>
      </c>
      <c r="D374" s="7">
        <v>1</v>
      </c>
      <c r="E374" s="22" t="str">
        <f t="shared" si="10"/>
        <v>01</v>
      </c>
      <c r="F374" s="4">
        <v>5.0659232520000002</v>
      </c>
      <c r="G374" s="4">
        <v>38.438287879999997</v>
      </c>
      <c r="H374" s="2">
        <f t="shared" si="11"/>
        <v>0.13179367582175464</v>
      </c>
      <c r="I374" s="4">
        <v>0.86399999999999999</v>
      </c>
      <c r="J374" s="4">
        <v>0.86842105263157898</v>
      </c>
      <c r="K374" s="4">
        <v>0.878</v>
      </c>
      <c r="L374" s="4">
        <v>0.90700000000000003</v>
      </c>
      <c r="M374" s="4">
        <v>0.85799999999999998</v>
      </c>
      <c r="N374" s="4">
        <v>0.88800000000000001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0.14618251017808101</v>
      </c>
      <c r="V374" s="2">
        <v>0.14107859825990501</v>
      </c>
      <c r="W374" s="2">
        <v>0.13010868534702</v>
      </c>
      <c r="X374" s="2">
        <v>9.7612828867000401E-2</v>
      </c>
      <c r="Y374" s="2">
        <v>0.153151179494175</v>
      </c>
      <c r="Z374" s="2">
        <v>0.11878353598996701</v>
      </c>
    </row>
    <row r="375" spans="1:26" x14ac:dyDescent="0.35">
      <c r="A375" s="7">
        <v>787</v>
      </c>
      <c r="B375" s="7">
        <v>63</v>
      </c>
      <c r="C375" s="7">
        <v>0</v>
      </c>
      <c r="D375" s="7">
        <v>1</v>
      </c>
      <c r="E375" s="22" t="str">
        <f t="shared" si="10"/>
        <v>01</v>
      </c>
      <c r="F375" s="4">
        <v>3.5773862489999999</v>
      </c>
      <c r="G375" s="4">
        <v>26.921628852000001</v>
      </c>
      <c r="H375" s="2">
        <f t="shared" si="11"/>
        <v>0.13288149348861694</v>
      </c>
      <c r="I375" s="4">
        <v>0.753</v>
      </c>
      <c r="J375" s="4">
        <v>0.75609756097560998</v>
      </c>
      <c r="K375" s="4">
        <v>0.85199999999999998</v>
      </c>
      <c r="L375" s="4">
        <v>0.8</v>
      </c>
      <c r="M375" s="4">
        <v>0.84799999999999998</v>
      </c>
      <c r="N375" s="4">
        <v>0.85199999999999998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0.283690051182243</v>
      </c>
      <c r="V375" s="2">
        <v>0.27958486221916201</v>
      </c>
      <c r="W375" s="2">
        <v>0.160168752152821</v>
      </c>
      <c r="X375" s="2">
        <v>0.22314355131420999</v>
      </c>
      <c r="Y375" s="2">
        <v>0.16487464319023401</v>
      </c>
      <c r="Z375" s="2">
        <v>0.160168752152821</v>
      </c>
    </row>
    <row r="376" spans="1:26" x14ac:dyDescent="0.35">
      <c r="A376" s="7">
        <v>771</v>
      </c>
      <c r="B376" s="7">
        <v>96</v>
      </c>
      <c r="C376" s="7">
        <v>0</v>
      </c>
      <c r="D376" s="7">
        <v>1</v>
      </c>
      <c r="E376" s="22" t="str">
        <f t="shared" si="10"/>
        <v>01</v>
      </c>
      <c r="F376" s="4">
        <v>4.67070176</v>
      </c>
      <c r="G376" s="4">
        <v>34.836694333200001</v>
      </c>
      <c r="H376" s="2">
        <f t="shared" si="11"/>
        <v>0.13407419531045278</v>
      </c>
      <c r="I376" s="4">
        <v>0.629</v>
      </c>
      <c r="J376" s="4">
        <v>0.6</v>
      </c>
      <c r="K376" s="4">
        <v>0.85299999999999998</v>
      </c>
      <c r="L376" s="4">
        <v>0.73599999999999999</v>
      </c>
      <c r="M376" s="4">
        <v>0.84199999999999997</v>
      </c>
      <c r="N376" s="4">
        <v>0.81499999999999995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0.46362402228169702</v>
      </c>
      <c r="V376" s="2">
        <v>0.51082562376599105</v>
      </c>
      <c r="W376" s="2">
        <v>0.15899573149045801</v>
      </c>
      <c r="X376" s="2">
        <v>0.30652516025326099</v>
      </c>
      <c r="Y376" s="2">
        <v>0.17197526473981001</v>
      </c>
      <c r="Z376" s="2">
        <v>0.20456716574127401</v>
      </c>
    </row>
    <row r="377" spans="1:26" x14ac:dyDescent="0.35">
      <c r="A377" s="7">
        <v>823</v>
      </c>
      <c r="B377" s="7">
        <v>95</v>
      </c>
      <c r="C377" s="7">
        <v>0</v>
      </c>
      <c r="D377" s="7">
        <v>1</v>
      </c>
      <c r="E377" s="22" t="str">
        <f t="shared" si="10"/>
        <v>01</v>
      </c>
      <c r="F377" s="4">
        <v>3.342362767</v>
      </c>
      <c r="G377" s="4">
        <v>24.838235670229999</v>
      </c>
      <c r="H377" s="2">
        <f t="shared" si="11"/>
        <v>0.13456522481610911</v>
      </c>
      <c r="I377" s="4">
        <v>0.67600000000000005</v>
      </c>
      <c r="J377" s="4">
        <v>0.70967741935483897</v>
      </c>
      <c r="K377" s="4">
        <v>0.84399999999999997</v>
      </c>
      <c r="L377" s="4">
        <v>0.76900000000000002</v>
      </c>
      <c r="M377" s="4">
        <v>0.85299999999999998</v>
      </c>
      <c r="N377" s="4">
        <v>0.86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0.39156220293917299</v>
      </c>
      <c r="V377" s="2">
        <v>0.34294475112682998</v>
      </c>
      <c r="W377" s="2">
        <v>0.16960278438618001</v>
      </c>
      <c r="X377" s="2">
        <v>0.262664309476493</v>
      </c>
      <c r="Y377" s="2">
        <v>0.15899573149045801</v>
      </c>
      <c r="Z377" s="2">
        <v>0.15082288973458399</v>
      </c>
    </row>
    <row r="378" spans="1:26" x14ac:dyDescent="0.35">
      <c r="A378" s="7">
        <v>975</v>
      </c>
      <c r="B378" s="7">
        <v>78</v>
      </c>
      <c r="C378" s="7">
        <v>0</v>
      </c>
      <c r="D378" s="7">
        <v>1</v>
      </c>
      <c r="E378" s="22" t="str">
        <f t="shared" si="10"/>
        <v>01</v>
      </c>
      <c r="F378" s="4">
        <v>3.1205009459999999</v>
      </c>
      <c r="G378" s="4">
        <v>23.091628073999999</v>
      </c>
      <c r="H378" s="2">
        <f t="shared" si="11"/>
        <v>0.13513559702243452</v>
      </c>
      <c r="I378" s="4">
        <v>0.623</v>
      </c>
      <c r="J378" s="4">
        <v>0.67857142857142905</v>
      </c>
      <c r="K378" s="4">
        <v>0.85699999999999998</v>
      </c>
      <c r="L378" s="4">
        <v>0.75700000000000001</v>
      </c>
      <c r="M378" s="4">
        <v>0.872</v>
      </c>
      <c r="N378" s="4">
        <v>0.88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0.473208760194684</v>
      </c>
      <c r="V378" s="2">
        <v>0.38776553100876299</v>
      </c>
      <c r="W378" s="2">
        <v>0.15431736038435701</v>
      </c>
      <c r="X378" s="2">
        <v>0.278392025544688</v>
      </c>
      <c r="Y378" s="2">
        <v>0.13696585507315701</v>
      </c>
      <c r="Z378" s="2">
        <v>0.127833371509885</v>
      </c>
    </row>
    <row r="379" spans="1:26" x14ac:dyDescent="0.35">
      <c r="A379" s="7">
        <v>315</v>
      </c>
      <c r="B379" s="7">
        <v>64</v>
      </c>
      <c r="C379" s="7">
        <v>0</v>
      </c>
      <c r="D379" s="7">
        <v>1</v>
      </c>
      <c r="E379" s="22" t="str">
        <f t="shared" si="10"/>
        <v>01</v>
      </c>
      <c r="F379" s="4">
        <v>3.1369188189999999</v>
      </c>
      <c r="G379" s="4">
        <v>22.665694906999999</v>
      </c>
      <c r="H379" s="2">
        <f t="shared" si="11"/>
        <v>0.13839941073376066</v>
      </c>
      <c r="I379" s="4">
        <v>0.57799999999999996</v>
      </c>
      <c r="J379" s="4">
        <v>0.57894736842105299</v>
      </c>
      <c r="K379" s="4">
        <v>0.69599999999999995</v>
      </c>
      <c r="L379" s="4">
        <v>0.58399999999999996</v>
      </c>
      <c r="M379" s="4">
        <v>0.72199999999999998</v>
      </c>
      <c r="N379" s="4">
        <v>0.78600000000000003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0.54818141030975998</v>
      </c>
      <c r="V379" s="2">
        <v>0.54654370636807004</v>
      </c>
      <c r="W379" s="2">
        <v>0.36240561864771698</v>
      </c>
      <c r="X379" s="2">
        <v>0.53785429615391001</v>
      </c>
      <c r="Y379" s="2">
        <v>0.325730140089311</v>
      </c>
      <c r="Z379" s="2">
        <v>0.24079848655293001</v>
      </c>
    </row>
    <row r="380" spans="1:26" x14ac:dyDescent="0.35">
      <c r="A380" s="7">
        <v>427</v>
      </c>
      <c r="B380" s="7">
        <v>57</v>
      </c>
      <c r="C380" s="7">
        <v>0</v>
      </c>
      <c r="D380" s="7">
        <v>1</v>
      </c>
      <c r="E380" s="22" t="str">
        <f t="shared" si="10"/>
        <v>01</v>
      </c>
      <c r="F380" s="4">
        <v>4.2819582350000003</v>
      </c>
      <c r="G380" s="4">
        <v>30.738606781000001</v>
      </c>
      <c r="H380" s="2">
        <f t="shared" si="11"/>
        <v>0.13930228736478531</v>
      </c>
      <c r="I380" s="4">
        <v>0.75800000000000001</v>
      </c>
      <c r="J380" s="4">
        <v>0.81818181818181801</v>
      </c>
      <c r="K380" s="4">
        <v>0.83599999999999997</v>
      </c>
      <c r="L380" s="4">
        <v>0.879</v>
      </c>
      <c r="M380" s="4">
        <v>0.79200000000000004</v>
      </c>
      <c r="N380" s="4">
        <v>0.94899999999999995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0.27707189333976501</v>
      </c>
      <c r="V380" s="2">
        <v>0.20067069546215099</v>
      </c>
      <c r="W380" s="2">
        <v>0.17912666589743501</v>
      </c>
      <c r="X380" s="2">
        <v>0.12897038129696001</v>
      </c>
      <c r="Y380" s="2">
        <v>0.233193887167711</v>
      </c>
      <c r="Z380" s="2">
        <v>5.2346480372209202E-2</v>
      </c>
    </row>
    <row r="381" spans="1:26" x14ac:dyDescent="0.35">
      <c r="A381" s="7">
        <v>155</v>
      </c>
      <c r="B381" s="7">
        <v>36</v>
      </c>
      <c r="C381" s="7">
        <v>0</v>
      </c>
      <c r="D381" s="7">
        <v>1</v>
      </c>
      <c r="E381" s="22" t="str">
        <f t="shared" si="10"/>
        <v>01</v>
      </c>
      <c r="F381" s="4">
        <v>4.1232456400000004</v>
      </c>
      <c r="G381" s="4">
        <v>29.597106588999999</v>
      </c>
      <c r="H381" s="2">
        <f t="shared" si="11"/>
        <v>0.13931245703363576</v>
      </c>
      <c r="I381" s="4">
        <v>0.61199999999999999</v>
      </c>
      <c r="J381" s="4">
        <v>0.73076923076923095</v>
      </c>
      <c r="K381" s="4">
        <v>0.48499999999999999</v>
      </c>
      <c r="L381" s="4">
        <v>0.71799999999999997</v>
      </c>
      <c r="M381" s="4">
        <v>0.443</v>
      </c>
      <c r="N381" s="4">
        <v>0.441</v>
      </c>
      <c r="O381" s="5">
        <v>100</v>
      </c>
      <c r="P381" s="5">
        <v>100</v>
      </c>
      <c r="Q381" s="5">
        <v>0</v>
      </c>
      <c r="R381" s="5">
        <v>100</v>
      </c>
      <c r="S381" s="5">
        <v>0</v>
      </c>
      <c r="T381" s="5">
        <v>0</v>
      </c>
      <c r="U381" s="2">
        <v>0.49102299646981101</v>
      </c>
      <c r="V381" s="2">
        <v>0.31365755885504198</v>
      </c>
      <c r="W381" s="2">
        <v>0.72360638804465405</v>
      </c>
      <c r="X381" s="2">
        <v>0.33128570993391299</v>
      </c>
      <c r="Y381" s="2">
        <v>0.81418550893700103</v>
      </c>
      <c r="Z381" s="2">
        <v>0.81871040353529101</v>
      </c>
    </row>
    <row r="382" spans="1:26" x14ac:dyDescent="0.35">
      <c r="A382" s="7">
        <v>845</v>
      </c>
      <c r="B382" s="7">
        <v>44</v>
      </c>
      <c r="C382" s="7">
        <v>0</v>
      </c>
      <c r="D382" s="7">
        <v>1</v>
      </c>
      <c r="E382" s="22" t="str">
        <f t="shared" si="10"/>
        <v>01</v>
      </c>
      <c r="F382" s="4">
        <v>3.8873367330000002</v>
      </c>
      <c r="G382" s="4">
        <v>27.901797425600002</v>
      </c>
      <c r="H382" s="2">
        <f t="shared" si="11"/>
        <v>0.13932209003257096</v>
      </c>
      <c r="I382" s="4">
        <v>0.63600000000000001</v>
      </c>
      <c r="J382" s="4">
        <v>0.66666666666666696</v>
      </c>
      <c r="K382" s="4">
        <v>0.74299999999999999</v>
      </c>
      <c r="L382" s="4">
        <v>0.45</v>
      </c>
      <c r="M382" s="4">
        <v>0.76400000000000001</v>
      </c>
      <c r="N382" s="4">
        <v>0.23300000000000001</v>
      </c>
      <c r="O382" s="5">
        <v>100</v>
      </c>
      <c r="P382" s="5">
        <v>100</v>
      </c>
      <c r="Q382" s="5">
        <v>100</v>
      </c>
      <c r="R382" s="5">
        <v>0</v>
      </c>
      <c r="S382" s="5">
        <v>100</v>
      </c>
      <c r="T382" s="5">
        <v>0</v>
      </c>
      <c r="U382" s="2">
        <v>0.452556715642015</v>
      </c>
      <c r="V382" s="2">
        <v>0.405465108108164</v>
      </c>
      <c r="W382" s="2">
        <v>0.29705923426437802</v>
      </c>
      <c r="X382" s="2">
        <v>0.79850769621777196</v>
      </c>
      <c r="Y382" s="2">
        <v>0.26918748981561702</v>
      </c>
      <c r="Z382" s="2">
        <v>1.45671682541644</v>
      </c>
    </row>
    <row r="383" spans="1:26" x14ac:dyDescent="0.35">
      <c r="A383" s="7">
        <v>77</v>
      </c>
      <c r="B383" s="7">
        <v>57</v>
      </c>
      <c r="C383" s="7">
        <v>0</v>
      </c>
      <c r="D383" s="7">
        <v>1</v>
      </c>
      <c r="E383" s="22" t="str">
        <f t="shared" si="10"/>
        <v>01</v>
      </c>
      <c r="F383" s="4">
        <v>3.7057783259999999</v>
      </c>
      <c r="G383" s="4">
        <v>26.414986636999998</v>
      </c>
      <c r="H383" s="2">
        <f t="shared" si="11"/>
        <v>0.14029075149367073</v>
      </c>
      <c r="I383" s="4">
        <v>0.76800000000000002</v>
      </c>
      <c r="J383" s="4">
        <v>0.84615384615384603</v>
      </c>
      <c r="K383" s="4">
        <v>0.86799999999999999</v>
      </c>
      <c r="L383" s="4">
        <v>0.87</v>
      </c>
      <c r="M383" s="4">
        <v>0.89100000000000001</v>
      </c>
      <c r="N383" s="4">
        <v>0.91200000000000003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0.26396554583446502</v>
      </c>
      <c r="V383" s="2">
        <v>0.16705408466316601</v>
      </c>
      <c r="W383" s="2">
        <v>0.14156356432178699</v>
      </c>
      <c r="X383" s="2">
        <v>0.13926206733350799</v>
      </c>
      <c r="Y383" s="2">
        <v>0.115410851511328</v>
      </c>
      <c r="Z383" s="2">
        <v>9.2115288907805598E-2</v>
      </c>
    </row>
    <row r="384" spans="1:26" x14ac:dyDescent="0.35">
      <c r="A384" s="7">
        <v>781</v>
      </c>
      <c r="B384" s="7">
        <v>49</v>
      </c>
      <c r="C384" s="7">
        <v>0</v>
      </c>
      <c r="D384" s="7">
        <v>1</v>
      </c>
      <c r="E384" s="22" t="str">
        <f t="shared" si="10"/>
        <v>01</v>
      </c>
      <c r="F384" s="4">
        <v>4.8847391709999997</v>
      </c>
      <c r="G384" s="4">
        <v>34.698881964800002</v>
      </c>
      <c r="H384" s="2">
        <f t="shared" si="11"/>
        <v>0.14077511707597046</v>
      </c>
      <c r="I384" s="4">
        <v>0.72699999999999998</v>
      </c>
      <c r="J384" s="4">
        <v>0.75</v>
      </c>
      <c r="K384" s="4">
        <v>0.86</v>
      </c>
      <c r="L384" s="4">
        <v>0.77300000000000002</v>
      </c>
      <c r="M384" s="4">
        <v>0.86299999999999999</v>
      </c>
      <c r="N384" s="4">
        <v>0.80500000000000005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0.31882880144861803</v>
      </c>
      <c r="V384" s="2">
        <v>0.28768207245178101</v>
      </c>
      <c r="W384" s="2">
        <v>0.15082288973458399</v>
      </c>
      <c r="X384" s="2">
        <v>0.25747623039471501</v>
      </c>
      <c r="Y384" s="2">
        <v>0.14734058789870899</v>
      </c>
      <c r="Z384" s="2">
        <v>0.21691300156357399</v>
      </c>
    </row>
    <row r="385" spans="1:26" x14ac:dyDescent="0.35">
      <c r="A385" s="7">
        <v>825</v>
      </c>
      <c r="B385" s="7">
        <v>50</v>
      </c>
      <c r="C385" s="7">
        <v>0</v>
      </c>
      <c r="D385" s="7">
        <v>1</v>
      </c>
      <c r="E385" s="22" t="str">
        <f t="shared" si="10"/>
        <v>01</v>
      </c>
      <c r="F385" s="4">
        <v>3.6283564340000001</v>
      </c>
      <c r="G385" s="4">
        <v>25.537754719999999</v>
      </c>
      <c r="H385" s="2">
        <f t="shared" si="11"/>
        <v>0.14207812996020505</v>
      </c>
      <c r="I385" s="4">
        <v>0.70499999999999996</v>
      </c>
      <c r="J385" s="4">
        <v>0.78378378378378399</v>
      </c>
      <c r="K385" s="4">
        <v>0.83399999999999996</v>
      </c>
      <c r="L385" s="4">
        <v>0.88700000000000001</v>
      </c>
      <c r="M385" s="4">
        <v>0.86899999999999999</v>
      </c>
      <c r="N385" s="4">
        <v>0.88200000000000001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0.34955747616986799</v>
      </c>
      <c r="V385" s="2">
        <v>0.24362208265775001</v>
      </c>
      <c r="W385" s="2">
        <v>0.18152187662339</v>
      </c>
      <c r="X385" s="2">
        <v>0.11991029667255799</v>
      </c>
      <c r="Y385" s="2">
        <v>0.14041215371674501</v>
      </c>
      <c r="Z385" s="2">
        <v>0.125563222975346</v>
      </c>
    </row>
    <row r="386" spans="1:26" x14ac:dyDescent="0.35">
      <c r="A386" s="7">
        <v>681</v>
      </c>
      <c r="B386" s="7">
        <v>72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5.0846508850000003</v>
      </c>
      <c r="G386" s="4">
        <v>35.333430443099999</v>
      </c>
      <c r="H386" s="2">
        <f t="shared" ref="H386:H449" si="13">F386/G386</f>
        <v>0.14390481821990606</v>
      </c>
      <c r="I386" s="4">
        <v>0.621</v>
      </c>
      <c r="J386" s="4">
        <v>0.57575757575757602</v>
      </c>
      <c r="K386" s="4">
        <v>0.78500000000000003</v>
      </c>
      <c r="L386" s="4">
        <v>0.754</v>
      </c>
      <c r="M386" s="4">
        <v>0.74299999999999999</v>
      </c>
      <c r="N386" s="4">
        <v>0.70599999999999996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0.47642419704865802</v>
      </c>
      <c r="V386" s="2">
        <v>0.55206858230003997</v>
      </c>
      <c r="W386" s="2">
        <v>0.242071561199729</v>
      </c>
      <c r="X386" s="2">
        <v>0.28236291097418098</v>
      </c>
      <c r="Y386" s="2">
        <v>0.29705923426437802</v>
      </c>
      <c r="Z386" s="2">
        <v>0.34814004148889499</v>
      </c>
    </row>
    <row r="387" spans="1:26" x14ac:dyDescent="0.35">
      <c r="A387" s="7">
        <v>345</v>
      </c>
      <c r="B387" s="7">
        <v>22</v>
      </c>
      <c r="C387" s="7">
        <v>0</v>
      </c>
      <c r="D387" s="7">
        <v>1</v>
      </c>
      <c r="E387" s="22" t="str">
        <f t="shared" si="12"/>
        <v>01</v>
      </c>
      <c r="F387" s="4">
        <v>4.9225325929999997</v>
      </c>
      <c r="G387" s="4">
        <v>34.107634935100002</v>
      </c>
      <c r="H387" s="2">
        <f t="shared" si="13"/>
        <v>0.14432348072115211</v>
      </c>
      <c r="I387" s="4">
        <v>0.76900000000000002</v>
      </c>
      <c r="J387" s="4">
        <v>0.63636363636363602</v>
      </c>
      <c r="K387" s="4">
        <v>0.67500000000000004</v>
      </c>
      <c r="L387" s="4">
        <v>0.61799999999999999</v>
      </c>
      <c r="M387" s="4">
        <v>0.68200000000000005</v>
      </c>
      <c r="N387" s="4">
        <v>0.65400000000000003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0.262664309476493</v>
      </c>
      <c r="V387" s="2">
        <v>0.45198512374305699</v>
      </c>
      <c r="W387" s="2">
        <v>0.39304258810960702</v>
      </c>
      <c r="X387" s="2">
        <v>0.481266821524446</v>
      </c>
      <c r="Y387" s="2">
        <v>0.38272562113867498</v>
      </c>
      <c r="Z387" s="2">
        <v>0.42464792752493802</v>
      </c>
    </row>
    <row r="388" spans="1:26" x14ac:dyDescent="0.35">
      <c r="A388" s="7">
        <v>957</v>
      </c>
      <c r="B388" s="7">
        <v>97</v>
      </c>
      <c r="C388" s="7">
        <v>0</v>
      </c>
      <c r="D388" s="7">
        <v>1</v>
      </c>
      <c r="E388" s="22" t="str">
        <f t="shared" si="12"/>
        <v>01</v>
      </c>
      <c r="F388" s="4">
        <v>5.4974766349999999</v>
      </c>
      <c r="G388" s="4">
        <v>37.698311248000003</v>
      </c>
      <c r="H388" s="2">
        <f t="shared" si="13"/>
        <v>0.14582819370434413</v>
      </c>
      <c r="I388" s="4">
        <v>0.65600000000000003</v>
      </c>
      <c r="J388" s="4">
        <v>0.42307692307692302</v>
      </c>
      <c r="K388" s="4">
        <v>0.78500000000000003</v>
      </c>
      <c r="L388" s="4">
        <v>0.60099999999999998</v>
      </c>
      <c r="M388" s="4">
        <v>0.79</v>
      </c>
      <c r="N388" s="4">
        <v>0.71399999999999997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0.421594490038048</v>
      </c>
      <c r="V388" s="2">
        <v>0.86020126522311102</v>
      </c>
      <c r="W388" s="2">
        <v>0.242071561199729</v>
      </c>
      <c r="X388" s="2">
        <v>0.50916034444692904</v>
      </c>
      <c r="Y388" s="2">
        <v>0.23572233352107</v>
      </c>
      <c r="Z388" s="2">
        <v>0.33687231664255302</v>
      </c>
    </row>
    <row r="389" spans="1:26" x14ac:dyDescent="0.35">
      <c r="A389" s="7">
        <v>591</v>
      </c>
      <c r="B389" s="7">
        <v>99</v>
      </c>
      <c r="C389" s="7">
        <v>0</v>
      </c>
      <c r="D389" s="7">
        <v>1</v>
      </c>
      <c r="E389" s="22" t="str">
        <f t="shared" si="12"/>
        <v>01</v>
      </c>
      <c r="F389" s="4">
        <v>4.6534640329999997</v>
      </c>
      <c r="G389" s="4">
        <v>31.391466443199999</v>
      </c>
      <c r="H389" s="2">
        <f t="shared" si="13"/>
        <v>0.14823977852133857</v>
      </c>
      <c r="I389" s="4">
        <v>0.58199999999999996</v>
      </c>
      <c r="J389" s="4">
        <v>0.61290322580645196</v>
      </c>
      <c r="K389" s="4">
        <v>0.77400000000000002</v>
      </c>
      <c r="L389" s="4">
        <v>0.81</v>
      </c>
      <c r="M389" s="4">
        <v>0.76</v>
      </c>
      <c r="N389" s="4">
        <v>0.86899999999999999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0.54128483125069904</v>
      </c>
      <c r="V389" s="2">
        <v>0.48954822531870601</v>
      </c>
      <c r="W389" s="2">
        <v>0.25618340539241002</v>
      </c>
      <c r="X389" s="2">
        <v>0.21072103131565301</v>
      </c>
      <c r="Y389" s="2">
        <v>0.27443684570176002</v>
      </c>
      <c r="Z389" s="2">
        <v>0.14041215371674501</v>
      </c>
    </row>
    <row r="390" spans="1:26" x14ac:dyDescent="0.35">
      <c r="A390" s="7">
        <v>245</v>
      </c>
      <c r="B390" s="7">
        <v>9</v>
      </c>
      <c r="C390" s="7">
        <v>0</v>
      </c>
      <c r="D390" s="7">
        <v>1</v>
      </c>
      <c r="E390" s="22" t="str">
        <f t="shared" si="12"/>
        <v>01</v>
      </c>
      <c r="F390" s="4">
        <v>4.7814740279999999</v>
      </c>
      <c r="G390" s="4">
        <v>32.197317320000003</v>
      </c>
      <c r="H390" s="2">
        <f t="shared" si="13"/>
        <v>0.14850535466909512</v>
      </c>
      <c r="I390" s="4">
        <v>0.83699999999999997</v>
      </c>
      <c r="J390" s="4">
        <v>0.82758620689655205</v>
      </c>
      <c r="K390" s="4">
        <v>0.85599999999999998</v>
      </c>
      <c r="L390" s="4">
        <v>0.79800000000000004</v>
      </c>
      <c r="M390" s="4">
        <v>0.73899999999999999</v>
      </c>
      <c r="N390" s="4">
        <v>0.70799999999999996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0.177931208492662</v>
      </c>
      <c r="V390" s="2">
        <v>0.189241999638528</v>
      </c>
      <c r="W390" s="2">
        <v>0.15548490284039501</v>
      </c>
      <c r="X390" s="2">
        <v>0.225646681532328</v>
      </c>
      <c r="Y390" s="2">
        <v>0.30245735803393498</v>
      </c>
      <c r="Z390" s="2">
        <v>0.34531118528841698</v>
      </c>
    </row>
    <row r="391" spans="1:26" x14ac:dyDescent="0.35">
      <c r="A391" s="7">
        <v>907</v>
      </c>
      <c r="B391" s="7">
        <v>27</v>
      </c>
      <c r="C391" s="7">
        <v>0</v>
      </c>
      <c r="D391" s="7">
        <v>1</v>
      </c>
      <c r="E391" s="22" t="str">
        <f t="shared" si="12"/>
        <v>01</v>
      </c>
      <c r="F391" s="4">
        <v>4.8760172720000003</v>
      </c>
      <c r="G391" s="4">
        <v>32.489349758700001</v>
      </c>
      <c r="H391" s="2">
        <f t="shared" si="13"/>
        <v>0.15008048201070259</v>
      </c>
      <c r="I391" s="4">
        <v>0.72299999999999998</v>
      </c>
      <c r="J391" s="4">
        <v>0.74074074074074103</v>
      </c>
      <c r="K391" s="4">
        <v>0.89100000000000001</v>
      </c>
      <c r="L391" s="4">
        <v>0.86599999999999999</v>
      </c>
      <c r="M391" s="4">
        <v>0.84099999999999997</v>
      </c>
      <c r="N391" s="4">
        <v>0.92700000000000005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0.32434605682337198</v>
      </c>
      <c r="V391" s="2">
        <v>0.30010459245033799</v>
      </c>
      <c r="W391" s="2">
        <v>0.115410851511328</v>
      </c>
      <c r="X391" s="2">
        <v>0.14387037041970199</v>
      </c>
      <c r="Y391" s="2">
        <v>0.173163619009189</v>
      </c>
      <c r="Z391" s="2">
        <v>7.5801713416281793E-2</v>
      </c>
    </row>
    <row r="392" spans="1:26" x14ac:dyDescent="0.35">
      <c r="A392" s="7">
        <v>507</v>
      </c>
      <c r="B392" s="7">
        <v>85</v>
      </c>
      <c r="C392" s="7">
        <v>0</v>
      </c>
      <c r="D392" s="7">
        <v>1</v>
      </c>
      <c r="E392" s="22" t="str">
        <f t="shared" si="12"/>
        <v>01</v>
      </c>
      <c r="F392" s="4">
        <v>3.1940074909999998</v>
      </c>
      <c r="G392" s="4">
        <v>21.244064460800001</v>
      </c>
      <c r="H392" s="2">
        <f t="shared" si="13"/>
        <v>0.15034823006179682</v>
      </c>
      <c r="I392" s="4">
        <v>0.755</v>
      </c>
      <c r="J392" s="4">
        <v>0.67647058823529405</v>
      </c>
      <c r="K392" s="4">
        <v>0.76600000000000001</v>
      </c>
      <c r="L392" s="4">
        <v>0.71199999999999997</v>
      </c>
      <c r="M392" s="4">
        <v>0.82</v>
      </c>
      <c r="N392" s="4">
        <v>0.78200000000000003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0.28103752973311202</v>
      </c>
      <c r="V392" s="2">
        <v>0.390866308687012</v>
      </c>
      <c r="W392" s="2">
        <v>0.26657310924154598</v>
      </c>
      <c r="X392" s="2">
        <v>0.33967736757016098</v>
      </c>
      <c r="Y392" s="2">
        <v>0.19845093872383801</v>
      </c>
      <c r="Z392" s="2">
        <v>0.24590053843682599</v>
      </c>
    </row>
    <row r="393" spans="1:26" x14ac:dyDescent="0.35">
      <c r="A393" s="7">
        <v>115</v>
      </c>
      <c r="B393" s="7">
        <v>82</v>
      </c>
      <c r="C393" s="7">
        <v>0</v>
      </c>
      <c r="D393" s="7">
        <v>1</v>
      </c>
      <c r="E393" s="22" t="str">
        <f t="shared" si="12"/>
        <v>01</v>
      </c>
      <c r="F393" s="4">
        <v>6.4736848660000001</v>
      </c>
      <c r="G393" s="4">
        <v>42.830472069000002</v>
      </c>
      <c r="H393" s="2">
        <f t="shared" si="13"/>
        <v>0.15114670824946494</v>
      </c>
      <c r="I393" s="4">
        <v>0.73799999999999999</v>
      </c>
      <c r="J393" s="4">
        <v>0.61538461538461497</v>
      </c>
      <c r="K393" s="4">
        <v>0.78200000000000003</v>
      </c>
      <c r="L393" s="4">
        <v>0.67400000000000004</v>
      </c>
      <c r="M393" s="4">
        <v>0.79700000000000004</v>
      </c>
      <c r="N393" s="4">
        <v>0.72599999999999998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0.30381145438166501</v>
      </c>
      <c r="V393" s="2">
        <v>0.48550781578170099</v>
      </c>
      <c r="W393" s="2">
        <v>0.24590053843682599</v>
      </c>
      <c r="X393" s="2">
        <v>0.39452516806983001</v>
      </c>
      <c r="Y393" s="2">
        <v>0.22690060019192199</v>
      </c>
      <c r="Z393" s="2">
        <v>0.32020526415734102</v>
      </c>
    </row>
    <row r="394" spans="1:26" x14ac:dyDescent="0.35">
      <c r="A394" s="7">
        <v>833</v>
      </c>
      <c r="B394" s="7">
        <v>68</v>
      </c>
      <c r="C394" s="7">
        <v>0</v>
      </c>
      <c r="D394" s="7">
        <v>1</v>
      </c>
      <c r="E394" s="22" t="str">
        <f t="shared" si="12"/>
        <v>01</v>
      </c>
      <c r="F394" s="4">
        <v>4.6749945119999996</v>
      </c>
      <c r="G394" s="4">
        <v>30.890780679999999</v>
      </c>
      <c r="H394" s="2">
        <f t="shared" si="13"/>
        <v>0.15133947440269094</v>
      </c>
      <c r="I394" s="4">
        <v>0.78900000000000003</v>
      </c>
      <c r="J394" s="4">
        <v>0.85294117647058798</v>
      </c>
      <c r="K394" s="4">
        <v>0.88800000000000001</v>
      </c>
      <c r="L394" s="4">
        <v>0.91100000000000003</v>
      </c>
      <c r="M394" s="4">
        <v>0.88</v>
      </c>
      <c r="N394" s="4">
        <v>0.94699999999999995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0.236988958136263</v>
      </c>
      <c r="V394" s="2">
        <v>0.159064694629687</v>
      </c>
      <c r="W394" s="2">
        <v>0.11878353598996701</v>
      </c>
      <c r="X394" s="2">
        <v>9.3212381722178703E-2</v>
      </c>
      <c r="Y394" s="2">
        <v>0.127833371509885</v>
      </c>
      <c r="Z394" s="2">
        <v>5.4456185796058897E-2</v>
      </c>
    </row>
    <row r="395" spans="1:26" x14ac:dyDescent="0.35">
      <c r="A395" s="7">
        <v>751</v>
      </c>
      <c r="B395" s="7">
        <v>11</v>
      </c>
      <c r="C395" s="7">
        <v>0</v>
      </c>
      <c r="D395" s="7">
        <v>1</v>
      </c>
      <c r="E395" s="22" t="str">
        <f t="shared" si="12"/>
        <v>01</v>
      </c>
      <c r="F395" s="4">
        <v>3.9753153769999998</v>
      </c>
      <c r="G395" s="4">
        <v>25.995662612</v>
      </c>
      <c r="H395" s="2">
        <f t="shared" si="13"/>
        <v>0.15292225615995389</v>
      </c>
      <c r="I395" s="4">
        <v>0.67800000000000005</v>
      </c>
      <c r="J395" s="4">
        <v>0.54054054054054101</v>
      </c>
      <c r="K395" s="4">
        <v>0.46500000000000002</v>
      </c>
      <c r="L395" s="4">
        <v>0.51100000000000001</v>
      </c>
      <c r="M395" s="4">
        <v>0.36499999999999999</v>
      </c>
      <c r="N395" s="4">
        <v>0.30599999999999999</v>
      </c>
      <c r="O395" s="5">
        <v>100</v>
      </c>
      <c r="P395" s="5">
        <v>100</v>
      </c>
      <c r="Q395" s="5">
        <v>0</v>
      </c>
      <c r="R395" s="5">
        <v>100</v>
      </c>
      <c r="S395" s="5">
        <v>0</v>
      </c>
      <c r="T395" s="5">
        <v>0</v>
      </c>
      <c r="U395" s="2">
        <v>0.38860799104174099</v>
      </c>
      <c r="V395" s="2">
        <v>0.61518563909023305</v>
      </c>
      <c r="W395" s="2">
        <v>0.76571787339478103</v>
      </c>
      <c r="X395" s="2">
        <v>0.67138568877843297</v>
      </c>
      <c r="Y395" s="2">
        <v>1.00785792539965</v>
      </c>
      <c r="Z395" s="2">
        <v>1.1841701770297599</v>
      </c>
    </row>
    <row r="396" spans="1:26" x14ac:dyDescent="0.35">
      <c r="A396" s="7">
        <v>147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4.5977095009999998</v>
      </c>
      <c r="G396" s="4">
        <v>29.773751346699999</v>
      </c>
      <c r="H396" s="2">
        <f t="shared" si="13"/>
        <v>0.15442157246032054</v>
      </c>
      <c r="I396" s="4">
        <v>0.79200000000000004</v>
      </c>
      <c r="J396" s="4">
        <v>0.8</v>
      </c>
      <c r="K396" s="4">
        <v>0.80400000000000005</v>
      </c>
      <c r="L396" s="4">
        <v>0.79200000000000004</v>
      </c>
      <c r="M396" s="4">
        <v>0.84699999999999998</v>
      </c>
      <c r="N396" s="4">
        <v>0.80200000000000005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0.233193887167711</v>
      </c>
      <c r="V396" s="2">
        <v>0.22314355131420999</v>
      </c>
      <c r="W396" s="2">
        <v>0.21815600980317101</v>
      </c>
      <c r="X396" s="2">
        <v>0.233193887167711</v>
      </c>
      <c r="Y396" s="2">
        <v>0.16605458433008299</v>
      </c>
      <c r="Z396" s="2">
        <v>0.220646671115623</v>
      </c>
    </row>
    <row r="397" spans="1:26" x14ac:dyDescent="0.35">
      <c r="A397" s="7">
        <v>831</v>
      </c>
      <c r="B397" s="7">
        <v>61</v>
      </c>
      <c r="C397" s="7">
        <v>0</v>
      </c>
      <c r="D397" s="7">
        <v>1</v>
      </c>
      <c r="E397" s="22" t="str">
        <f t="shared" si="12"/>
        <v>01</v>
      </c>
      <c r="F397" s="4">
        <v>4.2171726989999998</v>
      </c>
      <c r="G397" s="4">
        <v>26.8409099251</v>
      </c>
      <c r="H397" s="2">
        <f t="shared" si="13"/>
        <v>0.15711735223463325</v>
      </c>
      <c r="I397" s="4">
        <v>0.59699999999999998</v>
      </c>
      <c r="J397" s="4">
        <v>0.60416666666666696</v>
      </c>
      <c r="K397" s="4">
        <v>0.83499999999999996</v>
      </c>
      <c r="L397" s="4">
        <v>0.873</v>
      </c>
      <c r="M397" s="4">
        <v>0.86</v>
      </c>
      <c r="N397" s="4">
        <v>0.86899999999999999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0.51583816558953499</v>
      </c>
      <c r="V397" s="2">
        <v>0.50390518092141701</v>
      </c>
      <c r="W397" s="2">
        <v>0.18032355413128201</v>
      </c>
      <c r="X397" s="2">
        <v>0.13581972314253499</v>
      </c>
      <c r="Y397" s="2">
        <v>0.15082288973458399</v>
      </c>
      <c r="Z397" s="2">
        <v>0.14041215371674501</v>
      </c>
    </row>
    <row r="398" spans="1:26" x14ac:dyDescent="0.35">
      <c r="A398" s="7">
        <v>119</v>
      </c>
      <c r="B398" s="7">
        <v>46</v>
      </c>
      <c r="C398" s="7">
        <v>0</v>
      </c>
      <c r="D398" s="7">
        <v>1</v>
      </c>
      <c r="E398" s="22" t="str">
        <f t="shared" si="12"/>
        <v>01</v>
      </c>
      <c r="F398" s="4">
        <v>5.4855176510000003</v>
      </c>
      <c r="G398" s="4">
        <v>34.422884193000002</v>
      </c>
      <c r="H398" s="2">
        <f t="shared" si="13"/>
        <v>0.15935671224538173</v>
      </c>
      <c r="I398" s="4">
        <v>0.85299999999999998</v>
      </c>
      <c r="J398" s="4">
        <v>0.9375</v>
      </c>
      <c r="K398" s="4">
        <v>0.91300000000000003</v>
      </c>
      <c r="L398" s="4">
        <v>0.94299999999999995</v>
      </c>
      <c r="M398" s="4">
        <v>0.88900000000000001</v>
      </c>
      <c r="N398" s="4">
        <v>0.93400000000000005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0.15899573149045801</v>
      </c>
      <c r="V398" s="2">
        <v>6.4538521137571206E-2</v>
      </c>
      <c r="W398" s="2">
        <v>9.1019398387168493E-2</v>
      </c>
      <c r="X398" s="2">
        <v>5.8688996348679599E-2</v>
      </c>
      <c r="Y398" s="2">
        <v>0.117658043468232</v>
      </c>
      <c r="Z398" s="2">
        <v>6.8278840753294406E-2</v>
      </c>
    </row>
    <row r="399" spans="1:26" x14ac:dyDescent="0.35">
      <c r="A399" s="7">
        <v>583</v>
      </c>
      <c r="B399" s="7">
        <v>14</v>
      </c>
      <c r="C399" s="7">
        <v>0</v>
      </c>
      <c r="D399" s="7">
        <v>1</v>
      </c>
      <c r="E399" s="22" t="str">
        <f t="shared" si="12"/>
        <v>01</v>
      </c>
      <c r="F399" s="4">
        <v>4.2405726010000002</v>
      </c>
      <c r="G399" s="4">
        <v>26.520795306899998</v>
      </c>
      <c r="H399" s="2">
        <f t="shared" si="13"/>
        <v>0.15989613252271953</v>
      </c>
      <c r="I399" s="4">
        <v>0.69699999999999995</v>
      </c>
      <c r="J399" s="4">
        <v>0.85714285714285698</v>
      </c>
      <c r="K399" s="4">
        <v>0.81899999999999995</v>
      </c>
      <c r="L399" s="4">
        <v>0.84199999999999997</v>
      </c>
      <c r="M399" s="4">
        <v>0.84099999999999997</v>
      </c>
      <c r="N399" s="4">
        <v>0.873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0.36096986822161298</v>
      </c>
      <c r="V399" s="2">
        <v>0.154150679827258</v>
      </c>
      <c r="W399" s="2">
        <v>0.199671195129068</v>
      </c>
      <c r="X399" s="2">
        <v>0.17197526473981001</v>
      </c>
      <c r="Y399" s="2">
        <v>0.173163619009189</v>
      </c>
      <c r="Z399" s="2">
        <v>0.13581972314253499</v>
      </c>
    </row>
    <row r="400" spans="1:26" x14ac:dyDescent="0.35">
      <c r="A400" s="7">
        <v>649</v>
      </c>
      <c r="B400" s="7">
        <v>89</v>
      </c>
      <c r="C400" s="7">
        <v>0</v>
      </c>
      <c r="D400" s="7">
        <v>1</v>
      </c>
      <c r="E400" s="22" t="str">
        <f t="shared" si="12"/>
        <v>01</v>
      </c>
      <c r="F400" s="4">
        <v>4.9961286090000003</v>
      </c>
      <c r="G400" s="4">
        <v>30.981682173999999</v>
      </c>
      <c r="H400" s="2">
        <f t="shared" si="13"/>
        <v>0.16126072757898147</v>
      </c>
      <c r="I400" s="4">
        <v>0.74</v>
      </c>
      <c r="J400" s="4">
        <v>0.64285714285714302</v>
      </c>
      <c r="K400" s="4">
        <v>0.55200000000000005</v>
      </c>
      <c r="L400" s="4">
        <v>0.55000000000000004</v>
      </c>
      <c r="M400" s="4">
        <v>0.55300000000000005</v>
      </c>
      <c r="N400" s="4">
        <v>0.505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0.301105092783922</v>
      </c>
      <c r="V400" s="2">
        <v>0.44183275227903901</v>
      </c>
      <c r="W400" s="2">
        <v>0.59420723270504205</v>
      </c>
      <c r="X400" s="2">
        <v>0.59783700075561996</v>
      </c>
      <c r="Y400" s="2">
        <v>0.59239727745980197</v>
      </c>
      <c r="Z400" s="2">
        <v>0.68319684970677697</v>
      </c>
    </row>
    <row r="401" spans="1:26" x14ac:dyDescent="0.35">
      <c r="A401" s="7">
        <v>721</v>
      </c>
      <c r="B401" s="7">
        <v>29</v>
      </c>
      <c r="C401" s="7">
        <v>0</v>
      </c>
      <c r="D401" s="7">
        <v>1</v>
      </c>
      <c r="E401" s="22" t="str">
        <f t="shared" si="12"/>
        <v>01</v>
      </c>
      <c r="F401" s="4">
        <v>4.5796744169999997</v>
      </c>
      <c r="G401" s="4">
        <v>28.056909565089999</v>
      </c>
      <c r="H401" s="2">
        <f t="shared" si="13"/>
        <v>0.16322804214681902</v>
      </c>
      <c r="I401" s="4">
        <v>0.57499999999999996</v>
      </c>
      <c r="J401" s="4">
        <v>0.52631578947368396</v>
      </c>
      <c r="K401" s="4">
        <v>0.33700000000000002</v>
      </c>
      <c r="L401" s="4">
        <v>0.42</v>
      </c>
      <c r="M401" s="4">
        <v>0.249</v>
      </c>
      <c r="N401" s="4">
        <v>0.3</v>
      </c>
      <c r="O401" s="5">
        <v>100</v>
      </c>
      <c r="P401" s="5">
        <v>100</v>
      </c>
      <c r="Q401" s="5">
        <v>0</v>
      </c>
      <c r="R401" s="5">
        <v>0</v>
      </c>
      <c r="S401" s="5">
        <v>0</v>
      </c>
      <c r="T401" s="5">
        <v>0</v>
      </c>
      <c r="U401" s="2">
        <v>0.55338523818478702</v>
      </c>
      <c r="V401" s="2">
        <v>0.64185388617239503</v>
      </c>
      <c r="W401" s="2">
        <v>1.0876723486297799</v>
      </c>
      <c r="X401" s="2">
        <v>0.86750056770472295</v>
      </c>
      <c r="Y401" s="2">
        <v>1.3903023825174301</v>
      </c>
      <c r="Z401" s="2">
        <v>1.2039728043259399</v>
      </c>
    </row>
    <row r="402" spans="1:26" x14ac:dyDescent="0.35">
      <c r="A402" s="7">
        <v>661</v>
      </c>
      <c r="B402" s="7">
        <v>42</v>
      </c>
      <c r="C402" s="7">
        <v>0</v>
      </c>
      <c r="D402" s="7">
        <v>1</v>
      </c>
      <c r="E402" s="22" t="str">
        <f t="shared" si="12"/>
        <v>01</v>
      </c>
      <c r="F402" s="4">
        <v>3.807334767</v>
      </c>
      <c r="G402" s="4">
        <v>23.193569293100001</v>
      </c>
      <c r="H402" s="2">
        <f t="shared" si="13"/>
        <v>0.16415475854044886</v>
      </c>
      <c r="I402" s="4">
        <v>0.60099999999999998</v>
      </c>
      <c r="J402" s="4">
        <v>0.45454545454545497</v>
      </c>
      <c r="K402" s="4">
        <v>0.96399999999999997</v>
      </c>
      <c r="L402" s="4">
        <v>0.68799999999999994</v>
      </c>
      <c r="M402" s="4">
        <v>0.96799999999999997</v>
      </c>
      <c r="N402" s="4">
        <v>0.81799999999999995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0.50916034444692904</v>
      </c>
      <c r="V402" s="2">
        <v>0.78845736036427005</v>
      </c>
      <c r="W402" s="2">
        <v>3.6663984371591497E-2</v>
      </c>
      <c r="X402" s="2">
        <v>0.37396644104879301</v>
      </c>
      <c r="Y402" s="2">
        <v>3.2523191705560103E-2</v>
      </c>
      <c r="Z402" s="2">
        <v>0.20089294237939001</v>
      </c>
    </row>
    <row r="403" spans="1:26" x14ac:dyDescent="0.35">
      <c r="A403" s="7">
        <v>987</v>
      </c>
      <c r="B403" s="7">
        <v>26</v>
      </c>
      <c r="C403" s="7">
        <v>0</v>
      </c>
      <c r="D403" s="7">
        <v>1</v>
      </c>
      <c r="E403" s="22" t="str">
        <f t="shared" si="12"/>
        <v>01</v>
      </c>
      <c r="F403" s="4">
        <v>4.9728500990000004</v>
      </c>
      <c r="G403" s="4">
        <v>30.270244071699999</v>
      </c>
      <c r="H403" s="2">
        <f t="shared" si="13"/>
        <v>0.16428179724025335</v>
      </c>
      <c r="I403" s="4">
        <v>0.71299999999999997</v>
      </c>
      <c r="J403" s="4">
        <v>0.90476190476190499</v>
      </c>
      <c r="K403" s="4">
        <v>0.81</v>
      </c>
      <c r="L403" s="4">
        <v>0.92100000000000004</v>
      </c>
      <c r="M403" s="4">
        <v>0.82299999999999995</v>
      </c>
      <c r="N403" s="4">
        <v>0.93600000000000005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0.33827385856784098</v>
      </c>
      <c r="V403" s="2">
        <v>0.100083458556983</v>
      </c>
      <c r="W403" s="2">
        <v>0.21072103131565301</v>
      </c>
      <c r="X403" s="2">
        <v>8.2295242726830198E-2</v>
      </c>
      <c r="Y403" s="2">
        <v>0.19479907830506701</v>
      </c>
      <c r="Z403" s="2">
        <v>6.6139802504544903E-2</v>
      </c>
    </row>
    <row r="404" spans="1:26" x14ac:dyDescent="0.35">
      <c r="A404" s="7">
        <v>121</v>
      </c>
      <c r="B404" s="7">
        <v>32</v>
      </c>
      <c r="C404" s="7">
        <v>0</v>
      </c>
      <c r="D404" s="7">
        <v>1</v>
      </c>
      <c r="E404" s="22" t="str">
        <f t="shared" si="12"/>
        <v>01</v>
      </c>
      <c r="F404" s="4">
        <v>3.939310608</v>
      </c>
      <c r="G404" s="4">
        <v>23.7689291511</v>
      </c>
      <c r="H404" s="2">
        <f t="shared" si="13"/>
        <v>0.16573361731854433</v>
      </c>
      <c r="I404" s="4">
        <v>0.68899999999999995</v>
      </c>
      <c r="J404" s="4">
        <v>0.78947368421052599</v>
      </c>
      <c r="K404" s="4">
        <v>0.83499999999999996</v>
      </c>
      <c r="L404" s="4">
        <v>0.82699999999999996</v>
      </c>
      <c r="M404" s="4">
        <v>0.84499999999999997</v>
      </c>
      <c r="N404" s="4">
        <v>0.86299999999999999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0.372514007968479</v>
      </c>
      <c r="V404" s="2">
        <v>0.23638877806423</v>
      </c>
      <c r="W404" s="2">
        <v>0.18032355413128201</v>
      </c>
      <c r="X404" s="2">
        <v>0.189950583958446</v>
      </c>
      <c r="Y404" s="2">
        <v>0.168418651624963</v>
      </c>
      <c r="Z404" s="2">
        <v>0.14734058789870899</v>
      </c>
    </row>
    <row r="405" spans="1:26" x14ac:dyDescent="0.35">
      <c r="A405" s="7">
        <v>859</v>
      </c>
      <c r="B405" s="7">
        <v>42</v>
      </c>
      <c r="C405" s="7">
        <v>0</v>
      </c>
      <c r="D405" s="7">
        <v>1</v>
      </c>
      <c r="E405" s="22" t="str">
        <f t="shared" si="12"/>
        <v>01</v>
      </c>
      <c r="F405" s="4">
        <v>6.1835215090000002</v>
      </c>
      <c r="G405" s="4">
        <v>36.715446142700003</v>
      </c>
      <c r="H405" s="2">
        <f t="shared" si="13"/>
        <v>0.16841744166656264</v>
      </c>
      <c r="I405" s="4">
        <v>0.57999999999999996</v>
      </c>
      <c r="J405" s="4">
        <v>0.72</v>
      </c>
      <c r="K405" s="4">
        <v>0.25600000000000001</v>
      </c>
      <c r="L405" s="4">
        <v>0.53900000000000003</v>
      </c>
      <c r="M405" s="4">
        <v>0.26600000000000001</v>
      </c>
      <c r="N405" s="4">
        <v>0.38200000000000001</v>
      </c>
      <c r="O405" s="5">
        <v>100</v>
      </c>
      <c r="P405" s="5">
        <v>100</v>
      </c>
      <c r="Q405" s="5">
        <v>0</v>
      </c>
      <c r="R405" s="5">
        <v>100</v>
      </c>
      <c r="S405" s="5">
        <v>0</v>
      </c>
      <c r="T405" s="5">
        <v>0</v>
      </c>
      <c r="U405" s="2">
        <v>0.54472717544167204</v>
      </c>
      <c r="V405" s="2">
        <v>0.32850406697203599</v>
      </c>
      <c r="W405" s="2">
        <v>1.3625778345025701</v>
      </c>
      <c r="X405" s="2">
        <v>0.61803970807314002</v>
      </c>
      <c r="Y405" s="2">
        <v>1.3242589702004399</v>
      </c>
      <c r="Z405" s="2">
        <v>0.96233467037556197</v>
      </c>
    </row>
    <row r="406" spans="1:26" x14ac:dyDescent="0.35">
      <c r="A406" s="7">
        <v>735</v>
      </c>
      <c r="B406" s="7">
        <v>27</v>
      </c>
      <c r="C406" s="7">
        <v>0</v>
      </c>
      <c r="D406" s="7">
        <v>1</v>
      </c>
      <c r="E406" s="22" t="str">
        <f t="shared" si="12"/>
        <v>01</v>
      </c>
      <c r="F406" s="4">
        <v>5.7777760259999997</v>
      </c>
      <c r="G406" s="4">
        <v>34.229176713100003</v>
      </c>
      <c r="H406" s="2">
        <f t="shared" si="13"/>
        <v>0.16879681548953998</v>
      </c>
      <c r="I406" s="4">
        <v>0.63100000000000001</v>
      </c>
      <c r="J406" s="4">
        <v>0.8</v>
      </c>
      <c r="K406" s="4">
        <v>0.79</v>
      </c>
      <c r="L406" s="4">
        <v>0.73399999999999999</v>
      </c>
      <c r="M406" s="4">
        <v>0.80500000000000005</v>
      </c>
      <c r="N406" s="4">
        <v>0.873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0.46044941644092402</v>
      </c>
      <c r="V406" s="2">
        <v>0.22314355131420999</v>
      </c>
      <c r="W406" s="2">
        <v>0.23572233352107</v>
      </c>
      <c r="X406" s="2">
        <v>0.30924625036762099</v>
      </c>
      <c r="Y406" s="2">
        <v>0.21691300156357399</v>
      </c>
      <c r="Z406" s="2">
        <v>0.13581972314253499</v>
      </c>
    </row>
    <row r="407" spans="1:26" x14ac:dyDescent="0.35">
      <c r="A407" s="7">
        <v>791</v>
      </c>
      <c r="B407" s="7">
        <v>42</v>
      </c>
      <c r="C407" s="7">
        <v>0</v>
      </c>
      <c r="D407" s="7">
        <v>1</v>
      </c>
      <c r="E407" s="22" t="str">
        <f t="shared" si="12"/>
        <v>01</v>
      </c>
      <c r="F407" s="4">
        <v>5.5470192410000001</v>
      </c>
      <c r="G407" s="4">
        <v>32.799830323000002</v>
      </c>
      <c r="H407" s="2">
        <f t="shared" si="13"/>
        <v>0.16911731513166706</v>
      </c>
      <c r="I407" s="4">
        <v>0.59799999999999998</v>
      </c>
      <c r="J407" s="4">
        <v>0.72499999999999998</v>
      </c>
      <c r="K407" s="4">
        <v>0.83399999999999996</v>
      </c>
      <c r="L407" s="4">
        <v>0.82599999999999996</v>
      </c>
      <c r="M407" s="4">
        <v>0.81699999999999995</v>
      </c>
      <c r="N407" s="4">
        <v>0.80200000000000005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0.514164525031505</v>
      </c>
      <c r="V407" s="2">
        <v>0.321583624127462</v>
      </c>
      <c r="W407" s="2">
        <v>0.18152187662339</v>
      </c>
      <c r="X407" s="2">
        <v>0.19116050546115901</v>
      </c>
      <c r="Y407" s="2">
        <v>0.202116184122134</v>
      </c>
      <c r="Z407" s="2">
        <v>0.220646671115623</v>
      </c>
    </row>
    <row r="408" spans="1:26" x14ac:dyDescent="0.35">
      <c r="A408" s="7">
        <v>143</v>
      </c>
      <c r="B408" s="7">
        <v>29</v>
      </c>
      <c r="C408" s="7">
        <v>0</v>
      </c>
      <c r="D408" s="7">
        <v>1</v>
      </c>
      <c r="E408" s="22" t="str">
        <f t="shared" si="12"/>
        <v>01</v>
      </c>
      <c r="F408" s="4">
        <v>4.7922052720000003</v>
      </c>
      <c r="G408" s="4">
        <v>28.253861129600001</v>
      </c>
      <c r="H408" s="2">
        <f t="shared" si="13"/>
        <v>0.16961240270907516</v>
      </c>
      <c r="I408" s="4">
        <v>0.64300000000000002</v>
      </c>
      <c r="J408" s="4">
        <v>0.76666666666666705</v>
      </c>
      <c r="K408" s="4">
        <v>0.64100000000000001</v>
      </c>
      <c r="L408" s="4">
        <v>0.76900000000000002</v>
      </c>
      <c r="M408" s="4">
        <v>0.625</v>
      </c>
      <c r="N408" s="4">
        <v>0.66900000000000004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0.44161055474451799</v>
      </c>
      <c r="V408" s="2">
        <v>0.26570316573300601</v>
      </c>
      <c r="W408" s="2">
        <v>0.44472582206146699</v>
      </c>
      <c r="X408" s="2">
        <v>0.262664309476493</v>
      </c>
      <c r="Y408" s="2">
        <v>0.47000362924573602</v>
      </c>
      <c r="Z408" s="2">
        <v>0.40197121885390902</v>
      </c>
    </row>
    <row r="409" spans="1:26" x14ac:dyDescent="0.35">
      <c r="A409" s="7">
        <v>535</v>
      </c>
      <c r="B409" s="7">
        <v>41</v>
      </c>
      <c r="C409" s="7">
        <v>0</v>
      </c>
      <c r="D409" s="7">
        <v>1</v>
      </c>
      <c r="E409" s="22" t="str">
        <f t="shared" si="12"/>
        <v>01</v>
      </c>
      <c r="F409" s="4">
        <v>4.7486004030000002</v>
      </c>
      <c r="G409" s="4">
        <v>27.958638165</v>
      </c>
      <c r="H409" s="2">
        <f t="shared" si="13"/>
        <v>0.1698437661725789</v>
      </c>
      <c r="I409" s="4">
        <v>0.53700000000000003</v>
      </c>
      <c r="J409" s="4">
        <v>0.41379310344827602</v>
      </c>
      <c r="K409" s="4">
        <v>0.75900000000000001</v>
      </c>
      <c r="L409" s="4">
        <v>0.54900000000000004</v>
      </c>
      <c r="M409" s="4">
        <v>0.79900000000000004</v>
      </c>
      <c r="N409" s="4">
        <v>0.28100000000000003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0</v>
      </c>
      <c r="U409" s="2">
        <v>0.621757184473272</v>
      </c>
      <c r="V409" s="2">
        <v>0.88238918019847401</v>
      </c>
      <c r="W409" s="2">
        <v>0.27575350158650702</v>
      </c>
      <c r="X409" s="2">
        <v>0.59965683747260601</v>
      </c>
      <c r="Y409" s="2">
        <v>0.224394333215862</v>
      </c>
      <c r="Z409" s="2">
        <v>1.2694006096483901</v>
      </c>
    </row>
    <row r="410" spans="1:26" x14ac:dyDescent="0.35">
      <c r="A410" s="7">
        <v>803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4.999045379</v>
      </c>
      <c r="G410" s="4">
        <v>29.39933804</v>
      </c>
      <c r="H410" s="2">
        <f t="shared" si="13"/>
        <v>0.17003938565550097</v>
      </c>
      <c r="I410" s="4">
        <v>0.68799999999999994</v>
      </c>
      <c r="J410" s="4">
        <v>0.64516129032258096</v>
      </c>
      <c r="K410" s="4">
        <v>0.91300000000000003</v>
      </c>
      <c r="L410" s="4">
        <v>0.83799999999999997</v>
      </c>
      <c r="M410" s="4">
        <v>0.90200000000000002</v>
      </c>
      <c r="N410" s="4">
        <v>0.87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0.37396644104879301</v>
      </c>
      <c r="V410" s="2">
        <v>0.43825493093115497</v>
      </c>
      <c r="W410" s="2">
        <v>9.1019398387168493E-2</v>
      </c>
      <c r="X410" s="2">
        <v>0.17673717850005399</v>
      </c>
      <c r="Y410" s="2">
        <v>0.10314075891951301</v>
      </c>
      <c r="Z410" s="2">
        <v>0.13926206733350799</v>
      </c>
    </row>
    <row r="411" spans="1:26" x14ac:dyDescent="0.35">
      <c r="A411" s="7">
        <v>675</v>
      </c>
      <c r="B411" s="7">
        <v>60</v>
      </c>
      <c r="C411" s="7">
        <v>0</v>
      </c>
      <c r="D411" s="7">
        <v>1</v>
      </c>
      <c r="E411" s="22" t="str">
        <f t="shared" si="12"/>
        <v>01</v>
      </c>
      <c r="F411" s="4">
        <v>4.0335471170000003</v>
      </c>
      <c r="G411" s="4">
        <v>23.600436653700001</v>
      </c>
      <c r="H411" s="2">
        <f t="shared" si="13"/>
        <v>0.17090985121106367</v>
      </c>
      <c r="I411" s="4">
        <v>0.71399999999999997</v>
      </c>
      <c r="J411" s="4">
        <v>0.82926829268292701</v>
      </c>
      <c r="K411" s="4">
        <v>0.35099999999999998</v>
      </c>
      <c r="L411" s="4">
        <v>0.71099999999999997</v>
      </c>
      <c r="M411" s="4">
        <v>0.316</v>
      </c>
      <c r="N411" s="4">
        <v>0.68400000000000005</v>
      </c>
      <c r="O411" s="5">
        <v>100</v>
      </c>
      <c r="P411" s="5">
        <v>100</v>
      </c>
      <c r="Q411" s="5">
        <v>0</v>
      </c>
      <c r="R411" s="5">
        <v>100</v>
      </c>
      <c r="S411" s="5">
        <v>0</v>
      </c>
      <c r="T411" s="5">
        <v>100</v>
      </c>
      <c r="U411" s="2">
        <v>0.33687231664255302</v>
      </c>
      <c r="V411" s="2">
        <v>0.187211542088146</v>
      </c>
      <c r="W411" s="2">
        <v>1.0469690555162701</v>
      </c>
      <c r="X411" s="2">
        <v>0.34108284917889597</v>
      </c>
      <c r="Y411" s="2">
        <v>1.1520130653952201</v>
      </c>
      <c r="Z411" s="2">
        <v>0.37979736135958703</v>
      </c>
    </row>
    <row r="412" spans="1:26" x14ac:dyDescent="0.35">
      <c r="A412" s="7">
        <v>445</v>
      </c>
      <c r="B412" s="7">
        <v>89</v>
      </c>
      <c r="C412" s="7">
        <v>0</v>
      </c>
      <c r="D412" s="7">
        <v>1</v>
      </c>
      <c r="E412" s="22" t="str">
        <f t="shared" si="12"/>
        <v>01</v>
      </c>
      <c r="F412" s="4">
        <v>5.9311659680000002</v>
      </c>
      <c r="G412" s="4">
        <v>34.302413483460001</v>
      </c>
      <c r="H412" s="2">
        <f t="shared" si="13"/>
        <v>0.17290812411377118</v>
      </c>
      <c r="I412" s="4">
        <v>0.67</v>
      </c>
      <c r="J412" s="4">
        <v>0.55555555555555602</v>
      </c>
      <c r="K412" s="4">
        <v>0.76400000000000001</v>
      </c>
      <c r="L412" s="4">
        <v>0.72</v>
      </c>
      <c r="M412" s="4">
        <v>0.749</v>
      </c>
      <c r="N412" s="4">
        <v>0.81299999999999994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0.40047756659712502</v>
      </c>
      <c r="V412" s="2">
        <v>0.58778666490211895</v>
      </c>
      <c r="W412" s="2">
        <v>0.26918748981561702</v>
      </c>
      <c r="X412" s="2">
        <v>0.32850406697203599</v>
      </c>
      <c r="Y412" s="2">
        <v>0.28901629546491803</v>
      </c>
      <c r="Z412" s="2">
        <v>0.207024169434327</v>
      </c>
    </row>
    <row r="413" spans="1:26" x14ac:dyDescent="0.35">
      <c r="A413" s="7">
        <v>999</v>
      </c>
      <c r="B413" s="7">
        <v>32</v>
      </c>
      <c r="C413" s="7">
        <v>0</v>
      </c>
      <c r="D413" s="7">
        <v>1</v>
      </c>
      <c r="E413" s="22" t="str">
        <f t="shared" si="12"/>
        <v>01</v>
      </c>
      <c r="F413" s="4">
        <v>6.1647441470000004</v>
      </c>
      <c r="G413" s="4">
        <v>35.541433739200002</v>
      </c>
      <c r="H413" s="2">
        <f t="shared" si="13"/>
        <v>0.17345232024786522</v>
      </c>
      <c r="I413" s="4">
        <v>0.58499999999999996</v>
      </c>
      <c r="J413" s="4">
        <v>0.46428571428571402</v>
      </c>
      <c r="K413" s="4">
        <v>0.65600000000000003</v>
      </c>
      <c r="L413" s="4">
        <v>0.59299999999999997</v>
      </c>
      <c r="M413" s="4">
        <v>0.65600000000000003</v>
      </c>
      <c r="N413" s="4">
        <v>0.59799999999999998</v>
      </c>
      <c r="O413" s="5">
        <v>100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0.53614343175028101</v>
      </c>
      <c r="V413" s="2">
        <v>0.76725515271366695</v>
      </c>
      <c r="W413" s="2">
        <v>0.421594490038048</v>
      </c>
      <c r="X413" s="2">
        <v>0.52256087998441203</v>
      </c>
      <c r="Y413" s="2">
        <v>0.421594490038048</v>
      </c>
      <c r="Z413" s="2">
        <v>0.514164525031505</v>
      </c>
    </row>
    <row r="414" spans="1:26" x14ac:dyDescent="0.35">
      <c r="A414" s="7">
        <v>353</v>
      </c>
      <c r="B414" s="7">
        <v>36</v>
      </c>
      <c r="C414" s="7">
        <v>0</v>
      </c>
      <c r="D414" s="7">
        <v>1</v>
      </c>
      <c r="E414" s="22" t="str">
        <f t="shared" si="12"/>
        <v>01</v>
      </c>
      <c r="F414" s="4">
        <v>5.4019613900000003</v>
      </c>
      <c r="G414" s="4">
        <v>30.680075746100002</v>
      </c>
      <c r="H414" s="2">
        <f t="shared" si="13"/>
        <v>0.17607392611104256</v>
      </c>
      <c r="I414" s="4">
        <v>0.76300000000000001</v>
      </c>
      <c r="J414" s="4">
        <v>0.60869565217391297</v>
      </c>
      <c r="K414" s="4">
        <v>0.87</v>
      </c>
      <c r="L414" s="4">
        <v>0.61099999999999999</v>
      </c>
      <c r="M414" s="4">
        <v>0.89100000000000001</v>
      </c>
      <c r="N414" s="4">
        <v>0.61199999999999999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0.27049724769768002</v>
      </c>
      <c r="V414" s="2">
        <v>0.49643688631389099</v>
      </c>
      <c r="W414" s="2">
        <v>0.13926206733350799</v>
      </c>
      <c r="X414" s="2">
        <v>0.49265831981054198</v>
      </c>
      <c r="Y414" s="2">
        <v>0.115410851511328</v>
      </c>
      <c r="Z414" s="2">
        <v>0.49102299646981101</v>
      </c>
    </row>
    <row r="415" spans="1:26" x14ac:dyDescent="0.35">
      <c r="A415" s="7">
        <v>397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4.1037788810000002</v>
      </c>
      <c r="G415" s="4">
        <v>23.29249566176</v>
      </c>
      <c r="H415" s="2">
        <f t="shared" si="13"/>
        <v>0.1761845935529055</v>
      </c>
      <c r="I415" s="4">
        <v>0.66600000000000004</v>
      </c>
      <c r="J415" s="4">
        <v>0.71875</v>
      </c>
      <c r="K415" s="4">
        <v>0.83499999999999996</v>
      </c>
      <c r="L415" s="4">
        <v>0.84099999999999997</v>
      </c>
      <c r="M415" s="4">
        <v>0.77600000000000002</v>
      </c>
      <c r="N415" s="4">
        <v>0.81699999999999995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0.40646560844174801</v>
      </c>
      <c r="V415" s="2">
        <v>0.33024168687057698</v>
      </c>
      <c r="W415" s="2">
        <v>0.18032355413128201</v>
      </c>
      <c r="X415" s="2">
        <v>0.173163619009189</v>
      </c>
      <c r="Y415" s="2">
        <v>0.25360275879891803</v>
      </c>
      <c r="Z415" s="2">
        <v>0.202116184122134</v>
      </c>
    </row>
    <row r="416" spans="1:26" x14ac:dyDescent="0.35">
      <c r="A416" s="7">
        <v>599</v>
      </c>
      <c r="B416" s="7">
        <v>85</v>
      </c>
      <c r="C416" s="7">
        <v>0</v>
      </c>
      <c r="D416" s="7">
        <v>1</v>
      </c>
      <c r="E416" s="22" t="str">
        <f t="shared" si="12"/>
        <v>01</v>
      </c>
      <c r="F416" s="4">
        <v>4.4101158490000003</v>
      </c>
      <c r="G416" s="4">
        <v>24.9457528754</v>
      </c>
      <c r="H416" s="2">
        <f t="shared" si="13"/>
        <v>0.1767882441162556</v>
      </c>
      <c r="I416" s="4">
        <v>0.61099999999999999</v>
      </c>
      <c r="J416" s="4">
        <v>0.62962962962962998</v>
      </c>
      <c r="K416" s="4">
        <v>0.58499999999999996</v>
      </c>
      <c r="L416" s="4">
        <v>0.63700000000000001</v>
      </c>
      <c r="M416" s="4">
        <v>0.52700000000000002</v>
      </c>
      <c r="N416" s="4">
        <v>0.46300000000000002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0</v>
      </c>
      <c r="U416" s="2">
        <v>0.49265831981054198</v>
      </c>
      <c r="V416" s="2">
        <v>0.46262352194811301</v>
      </c>
      <c r="W416" s="2">
        <v>0.53614343175028101</v>
      </c>
      <c r="X416" s="2">
        <v>0.450985623409974</v>
      </c>
      <c r="Y416" s="2">
        <v>0.64055473044077504</v>
      </c>
      <c r="Z416" s="2">
        <v>0.77002822489590295</v>
      </c>
    </row>
    <row r="417" spans="1:26" x14ac:dyDescent="0.35">
      <c r="A417" s="7">
        <v>759</v>
      </c>
      <c r="B417" s="7">
        <v>66</v>
      </c>
      <c r="C417" s="7">
        <v>0</v>
      </c>
      <c r="D417" s="7">
        <v>1</v>
      </c>
      <c r="E417" s="22" t="str">
        <f t="shared" si="12"/>
        <v>01</v>
      </c>
      <c r="F417" s="4">
        <v>6.6304592490000003</v>
      </c>
      <c r="G417" s="4">
        <v>36.696363953000002</v>
      </c>
      <c r="H417" s="2">
        <f t="shared" si="13"/>
        <v>0.18068436582687497</v>
      </c>
      <c r="I417" s="4">
        <v>0.67</v>
      </c>
      <c r="J417" s="4">
        <v>0.73076923076923095</v>
      </c>
      <c r="K417" s="4">
        <v>0.77700000000000002</v>
      </c>
      <c r="L417" s="4">
        <v>0.80400000000000005</v>
      </c>
      <c r="M417" s="4">
        <v>0.79800000000000004</v>
      </c>
      <c r="N417" s="4">
        <v>0.78800000000000003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0.40047756659712502</v>
      </c>
      <c r="V417" s="2">
        <v>0.31365755885504198</v>
      </c>
      <c r="W417" s="2">
        <v>0.25231492861449001</v>
      </c>
      <c r="X417" s="2">
        <v>0.21815600980317101</v>
      </c>
      <c r="Y417" s="2">
        <v>0.225646681532328</v>
      </c>
      <c r="Z417" s="2">
        <v>0.238257189124258</v>
      </c>
    </row>
    <row r="418" spans="1:26" x14ac:dyDescent="0.35">
      <c r="A418" s="7">
        <v>273</v>
      </c>
      <c r="B418" s="7">
        <v>48</v>
      </c>
      <c r="C418" s="7">
        <v>0</v>
      </c>
      <c r="D418" s="7">
        <v>1</v>
      </c>
      <c r="E418" s="22" t="str">
        <f t="shared" si="12"/>
        <v>01</v>
      </c>
      <c r="F418" s="4">
        <v>5.4003351259999999</v>
      </c>
      <c r="G418" s="4">
        <v>29.849333978699999</v>
      </c>
      <c r="H418" s="2">
        <f t="shared" si="13"/>
        <v>0.18091978634610714</v>
      </c>
      <c r="I418" s="4">
        <v>0.74199999999999999</v>
      </c>
      <c r="J418" s="4">
        <v>0.81132075471698095</v>
      </c>
      <c r="K418" s="4">
        <v>0.61299999999999999</v>
      </c>
      <c r="L418" s="4">
        <v>0.66</v>
      </c>
      <c r="M418" s="4">
        <v>0.47199999999999998</v>
      </c>
      <c r="N418" s="4">
        <v>0.55700000000000005</v>
      </c>
      <c r="O418" s="5">
        <v>100</v>
      </c>
      <c r="P418" s="5">
        <v>100</v>
      </c>
      <c r="Q418" s="5">
        <v>100</v>
      </c>
      <c r="R418" s="5">
        <v>100</v>
      </c>
      <c r="S418" s="5">
        <v>0</v>
      </c>
      <c r="T418" s="5">
        <v>100</v>
      </c>
      <c r="U418" s="2">
        <v>0.298406035814757</v>
      </c>
      <c r="V418" s="2">
        <v>0.209091797858559</v>
      </c>
      <c r="W418" s="2">
        <v>0.48939034304592599</v>
      </c>
      <c r="X418" s="2">
        <v>0.41551544396166601</v>
      </c>
      <c r="Y418" s="2">
        <v>0.75077629339658203</v>
      </c>
      <c r="Z418" s="2">
        <v>0.58519003905485301</v>
      </c>
    </row>
    <row r="419" spans="1:26" x14ac:dyDescent="0.35">
      <c r="A419" s="7">
        <v>199</v>
      </c>
      <c r="B419" s="7">
        <v>18</v>
      </c>
      <c r="C419" s="7">
        <v>0</v>
      </c>
      <c r="D419" s="7">
        <v>1</v>
      </c>
      <c r="E419" s="22" t="str">
        <f t="shared" si="12"/>
        <v>01</v>
      </c>
      <c r="F419" s="4">
        <v>4.5635517429999997</v>
      </c>
      <c r="G419" s="4">
        <v>24.951344484</v>
      </c>
      <c r="H419" s="2">
        <f t="shared" si="13"/>
        <v>0.18289802964030127</v>
      </c>
      <c r="I419" s="4">
        <v>0.65500000000000003</v>
      </c>
      <c r="J419" s="4">
        <v>0.72972972972973005</v>
      </c>
      <c r="K419" s="4">
        <v>0.70799999999999996</v>
      </c>
      <c r="L419" s="4">
        <v>0.79300000000000004</v>
      </c>
      <c r="M419" s="4">
        <v>0.69899999999999995</v>
      </c>
      <c r="N419" s="4">
        <v>0.755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0.42312004334688502</v>
      </c>
      <c r="V419" s="2">
        <v>0.315081046639895</v>
      </c>
      <c r="W419" s="2">
        <v>0.34531118528841698</v>
      </c>
      <c r="X419" s="2">
        <v>0.231932057347289</v>
      </c>
      <c r="Y419" s="2">
        <v>0.35810453674832698</v>
      </c>
      <c r="Z419" s="2">
        <v>0.28103752973311202</v>
      </c>
    </row>
    <row r="420" spans="1:26" x14ac:dyDescent="0.35">
      <c r="A420" s="7">
        <v>509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4.248508782</v>
      </c>
      <c r="G420" s="4">
        <v>23.00995403033</v>
      </c>
      <c r="H420" s="2">
        <f t="shared" si="13"/>
        <v>0.18463786483014843</v>
      </c>
      <c r="I420" s="4">
        <v>0.752</v>
      </c>
      <c r="J420" s="4">
        <v>0.8125</v>
      </c>
      <c r="K420" s="4">
        <v>0.85599999999999998</v>
      </c>
      <c r="L420" s="4">
        <v>0.85399999999999998</v>
      </c>
      <c r="M420" s="4">
        <v>0.88300000000000001</v>
      </c>
      <c r="N420" s="4">
        <v>0.998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0.28501895503229702</v>
      </c>
      <c r="V420" s="2">
        <v>0.20763936477824399</v>
      </c>
      <c r="W420" s="2">
        <v>0.15548490284039501</v>
      </c>
      <c r="X420" s="2">
        <v>0.157824085193567</v>
      </c>
      <c r="Y420" s="2">
        <v>0.124430078378177</v>
      </c>
      <c r="Z420" s="2">
        <v>2.0020026706730801E-3</v>
      </c>
    </row>
    <row r="421" spans="1:26" x14ac:dyDescent="0.35">
      <c r="A421" s="7">
        <v>455</v>
      </c>
      <c r="B421" s="7">
        <v>19</v>
      </c>
      <c r="C421" s="7">
        <v>0</v>
      </c>
      <c r="D421" s="7">
        <v>1</v>
      </c>
      <c r="E421" s="22" t="str">
        <f t="shared" si="12"/>
        <v>01</v>
      </c>
      <c r="F421" s="4">
        <v>4.5860949570000002</v>
      </c>
      <c r="G421" s="4">
        <v>24.516142149899999</v>
      </c>
      <c r="H421" s="2">
        <f t="shared" si="13"/>
        <v>0.18706429947089806</v>
      </c>
      <c r="I421" s="4">
        <v>0.59</v>
      </c>
      <c r="J421" s="4">
        <v>0.78571428571428603</v>
      </c>
      <c r="K421" s="4">
        <v>0.496</v>
      </c>
      <c r="L421" s="4">
        <v>0.78600000000000003</v>
      </c>
      <c r="M421" s="4">
        <v>0.38200000000000001</v>
      </c>
      <c r="N421" s="4">
        <v>0.52500000000000002</v>
      </c>
      <c r="O421" s="5">
        <v>100</v>
      </c>
      <c r="P421" s="5">
        <v>100</v>
      </c>
      <c r="Q421" s="5">
        <v>0</v>
      </c>
      <c r="R421" s="5">
        <v>100</v>
      </c>
      <c r="S421" s="5">
        <v>0</v>
      </c>
      <c r="T421" s="5">
        <v>100</v>
      </c>
      <c r="U421" s="2">
        <v>0.52763274208237199</v>
      </c>
      <c r="V421" s="2">
        <v>0.24116205681688799</v>
      </c>
      <c r="W421" s="2">
        <v>0.70117935225720995</v>
      </c>
      <c r="X421" s="2">
        <v>0.24079848655293001</v>
      </c>
      <c r="Y421" s="2">
        <v>0.96233467037556197</v>
      </c>
      <c r="Z421" s="2">
        <v>0.64435701639051302</v>
      </c>
    </row>
    <row r="422" spans="1:26" x14ac:dyDescent="0.35">
      <c r="A422" s="7">
        <v>175</v>
      </c>
      <c r="B422" s="7">
        <v>4</v>
      </c>
      <c r="C422" s="7">
        <v>0</v>
      </c>
      <c r="D422" s="7">
        <v>1</v>
      </c>
      <c r="E422" s="22" t="str">
        <f t="shared" si="12"/>
        <v>01</v>
      </c>
      <c r="F422" s="4">
        <v>5.7266185299999997</v>
      </c>
      <c r="G422" s="4">
        <v>30.106262255699999</v>
      </c>
      <c r="H422" s="2">
        <f t="shared" si="13"/>
        <v>0.19021353369483063</v>
      </c>
      <c r="I422" s="4">
        <v>0.80200000000000005</v>
      </c>
      <c r="J422" s="4">
        <v>0.91666666666666696</v>
      </c>
      <c r="K422" s="4">
        <v>0.755</v>
      </c>
      <c r="L422" s="4">
        <v>0.90400000000000003</v>
      </c>
      <c r="M422" s="4">
        <v>0.70299999999999996</v>
      </c>
      <c r="N422" s="4">
        <v>0.76400000000000001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0.220646671115623</v>
      </c>
      <c r="V422" s="2">
        <v>8.7011376989629796E-2</v>
      </c>
      <c r="W422" s="2">
        <v>0.28103752973311202</v>
      </c>
      <c r="X422" s="2">
        <v>0.100925918589961</v>
      </c>
      <c r="Y422" s="2">
        <v>0.35239838717147198</v>
      </c>
      <c r="Z422" s="2">
        <v>0.26918748981561702</v>
      </c>
    </row>
    <row r="423" spans="1:26" x14ac:dyDescent="0.35">
      <c r="A423" s="7">
        <v>899</v>
      </c>
      <c r="B423" s="7">
        <v>82</v>
      </c>
      <c r="C423" s="7">
        <v>0</v>
      </c>
      <c r="D423" s="7">
        <v>1</v>
      </c>
      <c r="E423" s="22" t="str">
        <f t="shared" si="12"/>
        <v>01</v>
      </c>
      <c r="F423" s="4">
        <v>5.8949148170000001</v>
      </c>
      <c r="G423" s="4">
        <v>30.929152104</v>
      </c>
      <c r="H423" s="2">
        <f t="shared" si="13"/>
        <v>0.19059412935660863</v>
      </c>
      <c r="I423" s="4">
        <v>0.82</v>
      </c>
      <c r="J423" s="4">
        <v>0.73529411764705899</v>
      </c>
      <c r="K423" s="4">
        <v>0.83199999999999996</v>
      </c>
      <c r="L423" s="4">
        <v>0.73899999999999999</v>
      </c>
      <c r="M423" s="4">
        <v>0.84799999999999998</v>
      </c>
      <c r="N423" s="4">
        <v>0.68799999999999994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0.19845093872383801</v>
      </c>
      <c r="V423" s="2">
        <v>0.307484699747961</v>
      </c>
      <c r="W423" s="2">
        <v>0.183922838160928</v>
      </c>
      <c r="X423" s="2">
        <v>0.30245735803393498</v>
      </c>
      <c r="Y423" s="2">
        <v>0.16487464319023401</v>
      </c>
      <c r="Z423" s="2">
        <v>0.37396644104879301</v>
      </c>
    </row>
    <row r="424" spans="1:26" x14ac:dyDescent="0.35">
      <c r="A424" s="7">
        <v>95</v>
      </c>
      <c r="B424" s="7">
        <v>97</v>
      </c>
      <c r="C424" s="7">
        <v>0</v>
      </c>
      <c r="D424" s="7">
        <v>1</v>
      </c>
      <c r="E424" s="22" t="str">
        <f t="shared" si="12"/>
        <v>01</v>
      </c>
      <c r="F424" s="4">
        <v>4.5483250929999999</v>
      </c>
      <c r="G424" s="4">
        <v>23.854232121900001</v>
      </c>
      <c r="H424" s="2">
        <f t="shared" si="13"/>
        <v>0.19067162043855065</v>
      </c>
      <c r="I424" s="4">
        <v>0.76500000000000001</v>
      </c>
      <c r="J424" s="4">
        <v>0.72499999999999998</v>
      </c>
      <c r="K424" s="4">
        <v>0.34200000000000003</v>
      </c>
      <c r="L424" s="4">
        <v>0.255</v>
      </c>
      <c r="M424" s="4">
        <v>0.32900000000000001</v>
      </c>
      <c r="N424" s="4">
        <v>0.308</v>
      </c>
      <c r="O424" s="5">
        <v>100</v>
      </c>
      <c r="P424" s="5">
        <v>100</v>
      </c>
      <c r="Q424" s="5">
        <v>0</v>
      </c>
      <c r="R424" s="5">
        <v>0</v>
      </c>
      <c r="S424" s="5">
        <v>0</v>
      </c>
      <c r="T424" s="5">
        <v>0</v>
      </c>
      <c r="U424" s="2">
        <v>0.26787944515560103</v>
      </c>
      <c r="V424" s="2">
        <v>0.321583624127462</v>
      </c>
      <c r="W424" s="2">
        <v>1.07294454191953</v>
      </c>
      <c r="X424" s="2">
        <v>1.3664917338237099</v>
      </c>
      <c r="Y424" s="2">
        <v>1.11169752821677</v>
      </c>
      <c r="Z424" s="2">
        <v>1.1776554960085599</v>
      </c>
    </row>
    <row r="425" spans="1:26" x14ac:dyDescent="0.35">
      <c r="A425" s="7">
        <v>233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6.3489219510000003</v>
      </c>
      <c r="G425" s="4">
        <v>32.182307205999997</v>
      </c>
      <c r="H425" s="2">
        <f t="shared" si="13"/>
        <v>0.19727988768363761</v>
      </c>
      <c r="I425" s="4">
        <v>0.70899999999999996</v>
      </c>
      <c r="J425" s="4">
        <v>0.85294117647058798</v>
      </c>
      <c r="K425" s="4">
        <v>0.77900000000000003</v>
      </c>
      <c r="L425" s="4">
        <v>0.85499999999999998</v>
      </c>
      <c r="M425" s="4">
        <v>0.72</v>
      </c>
      <c r="N425" s="4">
        <v>0.84099999999999997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0.34389975245000998</v>
      </c>
      <c r="V425" s="2">
        <v>0.159064694629687</v>
      </c>
      <c r="W425" s="2">
        <v>0.24974423311138899</v>
      </c>
      <c r="X425" s="2">
        <v>0.15665381004537701</v>
      </c>
      <c r="Y425" s="2">
        <v>0.32850406697203599</v>
      </c>
      <c r="Z425" s="2">
        <v>0.173163619009189</v>
      </c>
    </row>
    <row r="426" spans="1:26" x14ac:dyDescent="0.35">
      <c r="A426" s="7">
        <v>311</v>
      </c>
      <c r="B426" s="7">
        <v>42</v>
      </c>
      <c r="C426" s="7">
        <v>0</v>
      </c>
      <c r="D426" s="7">
        <v>1</v>
      </c>
      <c r="E426" s="22" t="str">
        <f t="shared" si="12"/>
        <v>01</v>
      </c>
      <c r="F426" s="4">
        <v>6.4064021709999999</v>
      </c>
      <c r="G426" s="4">
        <v>32.326613506999998</v>
      </c>
      <c r="H426" s="2">
        <f t="shared" si="13"/>
        <v>0.19817733675111868</v>
      </c>
      <c r="I426" s="4">
        <v>0.58499999999999996</v>
      </c>
      <c r="J426" s="4">
        <v>0.625</v>
      </c>
      <c r="K426" s="4">
        <v>0.70799999999999996</v>
      </c>
      <c r="L426" s="4">
        <v>0.75900000000000001</v>
      </c>
      <c r="M426" s="4">
        <v>0.69699999999999995</v>
      </c>
      <c r="N426" s="4">
        <v>0.82399999999999995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0.53614343175028101</v>
      </c>
      <c r="V426" s="2">
        <v>0.47000362924573602</v>
      </c>
      <c r="W426" s="2">
        <v>0.34531118528841698</v>
      </c>
      <c r="X426" s="2">
        <v>0.27575350158650702</v>
      </c>
      <c r="Y426" s="2">
        <v>0.36096986822161298</v>
      </c>
      <c r="Z426" s="2">
        <v>0.19358474907266501</v>
      </c>
    </row>
    <row r="427" spans="1:26" x14ac:dyDescent="0.35">
      <c r="A427" s="7">
        <v>711</v>
      </c>
      <c r="B427" s="7">
        <v>4</v>
      </c>
      <c r="C427" s="7">
        <v>0</v>
      </c>
      <c r="D427" s="7">
        <v>1</v>
      </c>
      <c r="E427" s="22" t="str">
        <f t="shared" si="12"/>
        <v>01</v>
      </c>
      <c r="F427" s="4">
        <v>5.6119775389999997</v>
      </c>
      <c r="G427" s="4">
        <v>28.284974957399999</v>
      </c>
      <c r="H427" s="2">
        <f t="shared" si="13"/>
        <v>0.19840843230203312</v>
      </c>
      <c r="I427" s="4">
        <v>0.68200000000000005</v>
      </c>
      <c r="J427" s="4">
        <v>0.74193548387096797</v>
      </c>
      <c r="K427" s="4">
        <v>0.75</v>
      </c>
      <c r="L427" s="4">
        <v>0.88900000000000001</v>
      </c>
      <c r="M427" s="4">
        <v>0.80500000000000005</v>
      </c>
      <c r="N427" s="4">
        <v>0.97199999999999998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0.38272562113867498</v>
      </c>
      <c r="V427" s="2">
        <v>0.29849298855599699</v>
      </c>
      <c r="W427" s="2">
        <v>0.28768207245178101</v>
      </c>
      <c r="X427" s="2">
        <v>0.117658043468232</v>
      </c>
      <c r="Y427" s="2">
        <v>0.21691300156357399</v>
      </c>
      <c r="Z427" s="2">
        <v>2.8399474521698002E-2</v>
      </c>
    </row>
    <row r="428" spans="1:26" x14ac:dyDescent="0.35">
      <c r="A428" s="7">
        <v>699</v>
      </c>
      <c r="B428" s="7">
        <v>38</v>
      </c>
      <c r="C428" s="7">
        <v>0</v>
      </c>
      <c r="D428" s="7">
        <v>1</v>
      </c>
      <c r="E428" s="22" t="str">
        <f t="shared" si="12"/>
        <v>01</v>
      </c>
      <c r="F428" s="4">
        <v>5.7520225429999998</v>
      </c>
      <c r="G428" s="4">
        <v>28.795182422500002</v>
      </c>
      <c r="H428" s="2">
        <f t="shared" si="13"/>
        <v>0.1997564196191888</v>
      </c>
      <c r="I428" s="4">
        <v>0.745</v>
      </c>
      <c r="J428" s="4">
        <v>0.84210526315789502</v>
      </c>
      <c r="K428" s="4">
        <v>0.86</v>
      </c>
      <c r="L428" s="4">
        <v>0.90600000000000003</v>
      </c>
      <c r="M428" s="4">
        <v>0.81100000000000005</v>
      </c>
      <c r="N428" s="4">
        <v>0.96199999999999997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0.29437106060257801</v>
      </c>
      <c r="V428" s="2">
        <v>0.17185025692665901</v>
      </c>
      <c r="W428" s="2">
        <v>0.15082288973458399</v>
      </c>
      <c r="X428" s="2">
        <v>9.8715972939157695E-2</v>
      </c>
      <c r="Y428" s="2">
        <v>0.209487224866724</v>
      </c>
      <c r="Z428" s="2">
        <v>3.8740828316430602E-2</v>
      </c>
    </row>
    <row r="429" spans="1:26" x14ac:dyDescent="0.35">
      <c r="A429" s="7">
        <v>607</v>
      </c>
      <c r="B429" s="7">
        <v>80</v>
      </c>
      <c r="C429" s="7">
        <v>0</v>
      </c>
      <c r="D429" s="7">
        <v>1</v>
      </c>
      <c r="E429" s="22" t="str">
        <f t="shared" si="12"/>
        <v>01</v>
      </c>
      <c r="F429" s="4">
        <v>6.4291356710000001</v>
      </c>
      <c r="G429" s="4">
        <v>31.631725385700001</v>
      </c>
      <c r="H429" s="2">
        <f t="shared" si="13"/>
        <v>0.20324960439579653</v>
      </c>
      <c r="I429" s="4">
        <v>0.59799999999999998</v>
      </c>
      <c r="J429" s="4">
        <v>0.5</v>
      </c>
      <c r="K429" s="4">
        <v>0.78300000000000003</v>
      </c>
      <c r="L429" s="4">
        <v>0.63500000000000001</v>
      </c>
      <c r="M429" s="4">
        <v>0.83099999999999996</v>
      </c>
      <c r="N429" s="4">
        <v>0.76100000000000001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0.514164525031505</v>
      </c>
      <c r="V429" s="2">
        <v>0.69314718055994495</v>
      </c>
      <c r="W429" s="2">
        <v>0.24462258299133399</v>
      </c>
      <c r="X429" s="2">
        <v>0.454130280089445</v>
      </c>
      <c r="Y429" s="2">
        <v>0.185125484126689</v>
      </c>
      <c r="Z429" s="2">
        <v>0.27312192112045097</v>
      </c>
    </row>
    <row r="430" spans="1:26" x14ac:dyDescent="0.35">
      <c r="A430" s="7">
        <v>117</v>
      </c>
      <c r="B430" s="7">
        <v>94</v>
      </c>
      <c r="C430" s="7">
        <v>0</v>
      </c>
      <c r="D430" s="7">
        <v>1</v>
      </c>
      <c r="E430" s="22" t="str">
        <f t="shared" si="12"/>
        <v>01</v>
      </c>
      <c r="F430" s="4">
        <v>6.4365986910000004</v>
      </c>
      <c r="G430" s="4">
        <v>30.574244364999998</v>
      </c>
      <c r="H430" s="2">
        <f t="shared" si="13"/>
        <v>0.2105235574805677</v>
      </c>
      <c r="I430" s="4">
        <v>0.74299999999999999</v>
      </c>
      <c r="J430" s="4">
        <v>0.76</v>
      </c>
      <c r="K430" s="4">
        <v>0.70099999999999996</v>
      </c>
      <c r="L430" s="4">
        <v>0.73699999999999999</v>
      </c>
      <c r="M430" s="4">
        <v>0.60699999999999998</v>
      </c>
      <c r="N430" s="4">
        <v>0.71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0.29705923426437802</v>
      </c>
      <c r="V430" s="2">
        <v>0.27443684570176002</v>
      </c>
      <c r="W430" s="2">
        <v>0.35524739194754701</v>
      </c>
      <c r="X430" s="2">
        <v>0.30516738679279998</v>
      </c>
      <c r="Y430" s="2">
        <v>0.49922648792263902</v>
      </c>
      <c r="Z430" s="2">
        <v>0.34249030894677601</v>
      </c>
    </row>
    <row r="431" spans="1:26" x14ac:dyDescent="0.35">
      <c r="A431" s="7">
        <v>231</v>
      </c>
      <c r="B431" s="7">
        <v>33</v>
      </c>
      <c r="C431" s="7">
        <v>0</v>
      </c>
      <c r="D431" s="7">
        <v>1</v>
      </c>
      <c r="E431" s="22" t="str">
        <f t="shared" si="12"/>
        <v>01</v>
      </c>
      <c r="F431" s="4">
        <v>5.4242530279999999</v>
      </c>
      <c r="G431" s="4">
        <v>25.5080149723</v>
      </c>
      <c r="H431" s="2">
        <f t="shared" si="13"/>
        <v>0.2126489667616385</v>
      </c>
      <c r="I431" s="4">
        <v>0.65900000000000003</v>
      </c>
      <c r="J431" s="4">
        <v>0.53488372093023295</v>
      </c>
      <c r="K431" s="4">
        <v>0.63100000000000001</v>
      </c>
      <c r="L431" s="4">
        <v>0.50700000000000001</v>
      </c>
      <c r="M431" s="4">
        <v>0.54200000000000004</v>
      </c>
      <c r="N431" s="4">
        <v>0.38300000000000001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0.41703174447962998</v>
      </c>
      <c r="V431" s="2">
        <v>0.62570589976441304</v>
      </c>
      <c r="W431" s="2">
        <v>0.46044941644092402</v>
      </c>
      <c r="X431" s="2">
        <v>0.679244275390954</v>
      </c>
      <c r="Y431" s="2">
        <v>0.61248927754249105</v>
      </c>
      <c r="Z431" s="2">
        <v>0.95972028980149104</v>
      </c>
    </row>
    <row r="432" spans="1:26" x14ac:dyDescent="0.35">
      <c r="A432" s="7">
        <v>11</v>
      </c>
      <c r="B432" s="7">
        <v>77</v>
      </c>
      <c r="C432" s="7">
        <v>0</v>
      </c>
      <c r="D432" s="7">
        <v>1</v>
      </c>
      <c r="E432" s="22" t="str">
        <f t="shared" si="12"/>
        <v>01</v>
      </c>
      <c r="F432" s="4">
        <v>7.2842243140000003</v>
      </c>
      <c r="G432" s="4">
        <v>33.929280073999998</v>
      </c>
      <c r="H432" s="2">
        <f t="shared" si="13"/>
        <v>0.214688443082584</v>
      </c>
      <c r="I432" s="4">
        <v>0.77400000000000002</v>
      </c>
      <c r="J432" s="4">
        <v>0.85</v>
      </c>
      <c r="K432" s="4">
        <v>0.83099999999999996</v>
      </c>
      <c r="L432" s="4">
        <v>0.84099999999999997</v>
      </c>
      <c r="M432" s="4">
        <v>0.80400000000000005</v>
      </c>
      <c r="N432" s="4">
        <v>0.89800000000000002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0.25618340539241002</v>
      </c>
      <c r="V432" s="2">
        <v>0.16251892949777499</v>
      </c>
      <c r="W432" s="2">
        <v>0.185125484126689</v>
      </c>
      <c r="X432" s="2">
        <v>0.173163619009189</v>
      </c>
      <c r="Y432" s="2">
        <v>0.21815600980317101</v>
      </c>
      <c r="Z432" s="2">
        <v>0.107585210679937</v>
      </c>
    </row>
    <row r="433" spans="1:26" x14ac:dyDescent="0.35">
      <c r="A433" s="7">
        <v>373</v>
      </c>
      <c r="B433" s="7">
        <v>2</v>
      </c>
      <c r="C433" s="7">
        <v>0</v>
      </c>
      <c r="D433" s="7">
        <v>1</v>
      </c>
      <c r="E433" s="22" t="str">
        <f t="shared" si="12"/>
        <v>01</v>
      </c>
      <c r="F433" s="4">
        <v>7.5028504690000002</v>
      </c>
      <c r="G433" s="4">
        <v>34.6859392</v>
      </c>
      <c r="H433" s="2">
        <f t="shared" si="13"/>
        <v>0.21630812490728232</v>
      </c>
      <c r="I433" s="4">
        <v>0.55000000000000004</v>
      </c>
      <c r="J433" s="4">
        <v>0.592592592592593</v>
      </c>
      <c r="K433" s="4">
        <v>0.77200000000000002</v>
      </c>
      <c r="L433" s="4">
        <v>0.72499999999999998</v>
      </c>
      <c r="M433" s="4">
        <v>0.73799999999999999</v>
      </c>
      <c r="N433" s="4">
        <v>0.77500000000000002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0.59783700075561996</v>
      </c>
      <c r="V433" s="2">
        <v>0.52324814376454798</v>
      </c>
      <c r="W433" s="2">
        <v>0.25877072895736097</v>
      </c>
      <c r="X433" s="2">
        <v>0.321583624127462</v>
      </c>
      <c r="Y433" s="2">
        <v>0.30381145438166501</v>
      </c>
      <c r="Z433" s="2">
        <v>0.25489224962878998</v>
      </c>
    </row>
    <row r="434" spans="1:26" x14ac:dyDescent="0.35">
      <c r="A434" s="7">
        <v>357</v>
      </c>
      <c r="B434" s="7">
        <v>22</v>
      </c>
      <c r="C434" s="7">
        <v>0</v>
      </c>
      <c r="D434" s="7">
        <v>1</v>
      </c>
      <c r="E434" s="22" t="str">
        <f t="shared" si="12"/>
        <v>01</v>
      </c>
      <c r="F434" s="4">
        <v>6.5226577050000003</v>
      </c>
      <c r="G434" s="4">
        <v>29.702230018760002</v>
      </c>
      <c r="H434" s="2">
        <f t="shared" si="13"/>
        <v>0.21960161580057369</v>
      </c>
      <c r="I434" s="4">
        <v>0.77800000000000002</v>
      </c>
      <c r="J434" s="4">
        <v>0.7</v>
      </c>
      <c r="K434" s="4">
        <v>0.79200000000000004</v>
      </c>
      <c r="L434" s="4">
        <v>0.70699999999999996</v>
      </c>
      <c r="M434" s="4">
        <v>0.78300000000000003</v>
      </c>
      <c r="N434" s="4">
        <v>0.68500000000000005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0.25102875480374498</v>
      </c>
      <c r="V434" s="2">
        <v>0.356674943938732</v>
      </c>
      <c r="W434" s="2">
        <v>0.233193887167711</v>
      </c>
      <c r="X434" s="2">
        <v>0.34672461308556402</v>
      </c>
      <c r="Y434" s="2">
        <v>0.24462258299133399</v>
      </c>
      <c r="Z434" s="2">
        <v>0.37833644071991201</v>
      </c>
    </row>
    <row r="435" spans="1:26" x14ac:dyDescent="0.35">
      <c r="A435" s="7">
        <v>461</v>
      </c>
      <c r="B435" s="7">
        <v>92</v>
      </c>
      <c r="C435" s="7">
        <v>0</v>
      </c>
      <c r="D435" s="7">
        <v>1</v>
      </c>
      <c r="E435" s="22" t="str">
        <f t="shared" si="12"/>
        <v>01</v>
      </c>
      <c r="F435" s="4">
        <v>7.1682521460000004</v>
      </c>
      <c r="G435" s="4">
        <v>32.567498035</v>
      </c>
      <c r="H435" s="2">
        <f t="shared" si="13"/>
        <v>0.22010447773102937</v>
      </c>
      <c r="I435" s="4">
        <v>0.58899999999999997</v>
      </c>
      <c r="J435" s="4">
        <v>0.69444444444444398</v>
      </c>
      <c r="K435" s="4">
        <v>0.76700000000000002</v>
      </c>
      <c r="L435" s="4">
        <v>0.88200000000000001</v>
      </c>
      <c r="M435" s="4">
        <v>0.78600000000000003</v>
      </c>
      <c r="N435" s="4">
        <v>0.94099999999999995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0.52932909533054995</v>
      </c>
      <c r="V435" s="2">
        <v>0.36464311358790902</v>
      </c>
      <c r="W435" s="2">
        <v>0.26526847761488098</v>
      </c>
      <c r="X435" s="2">
        <v>0.125563222975346</v>
      </c>
      <c r="Y435" s="2">
        <v>0.24079848655293001</v>
      </c>
      <c r="Z435" s="2">
        <v>6.0812139396757503E-2</v>
      </c>
    </row>
    <row r="436" spans="1:26" x14ac:dyDescent="0.35">
      <c r="A436" s="7">
        <v>643</v>
      </c>
      <c r="B436" s="7">
        <v>85</v>
      </c>
      <c r="C436" s="7">
        <v>0</v>
      </c>
      <c r="D436" s="7">
        <v>1</v>
      </c>
      <c r="E436" s="22" t="str">
        <f t="shared" si="12"/>
        <v>01</v>
      </c>
      <c r="F436" s="4">
        <v>7.2879439509999999</v>
      </c>
      <c r="G436" s="4">
        <v>32.108709679</v>
      </c>
      <c r="H436" s="2">
        <f t="shared" si="13"/>
        <v>0.2269771667519396</v>
      </c>
      <c r="I436" s="4">
        <v>0.85899999999999999</v>
      </c>
      <c r="J436" s="4">
        <v>0.75</v>
      </c>
      <c r="K436" s="4">
        <v>0.85399999999999998</v>
      </c>
      <c r="L436" s="4">
        <v>0.76500000000000001</v>
      </c>
      <c r="M436" s="4">
        <v>0.78100000000000003</v>
      </c>
      <c r="N436" s="4">
        <v>0.67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0.15198635699788199</v>
      </c>
      <c r="V436" s="2">
        <v>0.28768207245178101</v>
      </c>
      <c r="W436" s="2">
        <v>0.157824085193567</v>
      </c>
      <c r="X436" s="2">
        <v>0.26787944515560103</v>
      </c>
      <c r="Y436" s="2">
        <v>0.24718012914245099</v>
      </c>
      <c r="Z436" s="2">
        <v>0.40047756659712502</v>
      </c>
    </row>
    <row r="437" spans="1:26" x14ac:dyDescent="0.35">
      <c r="A437" s="7">
        <v>213</v>
      </c>
      <c r="B437" s="7">
        <v>85</v>
      </c>
      <c r="C437" s="7">
        <v>0</v>
      </c>
      <c r="D437" s="7">
        <v>1</v>
      </c>
      <c r="E437" s="22" t="str">
        <f t="shared" si="12"/>
        <v>01</v>
      </c>
      <c r="F437" s="4">
        <v>6.3172239259999996</v>
      </c>
      <c r="G437" s="4">
        <v>27.750610877</v>
      </c>
      <c r="H437" s="2">
        <f t="shared" si="13"/>
        <v>0.22764269781303378</v>
      </c>
      <c r="I437" s="4">
        <v>0.57199999999999995</v>
      </c>
      <c r="J437" s="4">
        <v>0.581395348837209</v>
      </c>
      <c r="K437" s="4">
        <v>0.872</v>
      </c>
      <c r="L437" s="4">
        <v>0.88400000000000001</v>
      </c>
      <c r="M437" s="4">
        <v>0.79200000000000004</v>
      </c>
      <c r="N437" s="4">
        <v>0.89900000000000002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0.55861628760233895</v>
      </c>
      <c r="V437" s="2">
        <v>0.54232429082536204</v>
      </c>
      <c r="W437" s="2">
        <v>0.13696585507315701</v>
      </c>
      <c r="X437" s="2">
        <v>0.123298216344494</v>
      </c>
      <c r="Y437" s="2">
        <v>0.233193887167711</v>
      </c>
      <c r="Z437" s="2">
        <v>0.106472244510517</v>
      </c>
    </row>
    <row r="438" spans="1:26" x14ac:dyDescent="0.35">
      <c r="A438" s="7">
        <v>669</v>
      </c>
      <c r="B438" s="7">
        <v>34</v>
      </c>
      <c r="C438" s="7">
        <v>0</v>
      </c>
      <c r="D438" s="7">
        <v>1</v>
      </c>
      <c r="E438" s="22" t="str">
        <f t="shared" si="12"/>
        <v>01</v>
      </c>
      <c r="F438" s="4">
        <v>6.3905325709999996</v>
      </c>
      <c r="G438" s="4">
        <v>27.886355930000001</v>
      </c>
      <c r="H438" s="2">
        <f t="shared" si="13"/>
        <v>0.22916341550833816</v>
      </c>
      <c r="I438" s="4">
        <v>0.51</v>
      </c>
      <c r="J438" s="4">
        <v>0.45454545454545497</v>
      </c>
      <c r="K438" s="4">
        <v>0.68899999999999995</v>
      </c>
      <c r="L438" s="4">
        <v>0.498</v>
      </c>
      <c r="M438" s="4">
        <v>0.65400000000000003</v>
      </c>
      <c r="N438" s="4">
        <v>0.38600000000000001</v>
      </c>
      <c r="O438" s="5">
        <v>100</v>
      </c>
      <c r="P438" s="5">
        <v>0</v>
      </c>
      <c r="Q438" s="5">
        <v>100</v>
      </c>
      <c r="R438" s="5">
        <v>0</v>
      </c>
      <c r="S438" s="5">
        <v>100</v>
      </c>
      <c r="T438" s="5">
        <v>0</v>
      </c>
      <c r="U438" s="2">
        <v>0.67334455326376597</v>
      </c>
      <c r="V438" s="2">
        <v>0.78845736036427005</v>
      </c>
      <c r="W438" s="2">
        <v>0.372514007968479</v>
      </c>
      <c r="X438" s="2">
        <v>0.69715520195748404</v>
      </c>
      <c r="Y438" s="2">
        <v>0.42464792752493802</v>
      </c>
      <c r="Z438" s="2">
        <v>0.95191790951730604</v>
      </c>
    </row>
    <row r="439" spans="1:26" x14ac:dyDescent="0.35">
      <c r="A439" s="7">
        <v>1</v>
      </c>
      <c r="B439" s="7">
        <v>30</v>
      </c>
      <c r="C439" s="7">
        <v>0</v>
      </c>
      <c r="D439" s="7">
        <v>1</v>
      </c>
      <c r="E439" s="22" t="str">
        <f t="shared" si="12"/>
        <v>01</v>
      </c>
      <c r="F439" s="4">
        <v>6.2462223540000004</v>
      </c>
      <c r="G439" s="4">
        <v>27.241542243590001</v>
      </c>
      <c r="H439" s="2">
        <f t="shared" si="13"/>
        <v>0.22929033525881787</v>
      </c>
      <c r="I439" s="4">
        <v>0.70399999999999996</v>
      </c>
      <c r="J439" s="4">
        <v>0.60714285714285698</v>
      </c>
      <c r="K439" s="4">
        <v>0.82499999999999996</v>
      </c>
      <c r="L439" s="4">
        <v>0.73699999999999999</v>
      </c>
      <c r="M439" s="4">
        <v>0.80300000000000005</v>
      </c>
      <c r="N439" s="4">
        <v>0.746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0.35097692282409498</v>
      </c>
      <c r="V439" s="2">
        <v>0.49899116611898803</v>
      </c>
      <c r="W439" s="2">
        <v>0.19237189264745599</v>
      </c>
      <c r="X439" s="2">
        <v>0.30516738679279998</v>
      </c>
      <c r="Y439" s="2">
        <v>0.219400565035375</v>
      </c>
      <c r="Z439" s="2">
        <v>0.29302967877837599</v>
      </c>
    </row>
    <row r="440" spans="1:26" x14ac:dyDescent="0.35">
      <c r="A440" s="7">
        <v>929</v>
      </c>
      <c r="B440" s="7">
        <v>16</v>
      </c>
      <c r="C440" s="7">
        <v>0</v>
      </c>
      <c r="D440" s="7">
        <v>1</v>
      </c>
      <c r="E440" s="22" t="str">
        <f t="shared" si="12"/>
        <v>01</v>
      </c>
      <c r="F440" s="4">
        <v>5.80378683</v>
      </c>
      <c r="G440" s="4">
        <v>25.1035098513</v>
      </c>
      <c r="H440" s="2">
        <f t="shared" si="13"/>
        <v>0.23119423795232552</v>
      </c>
      <c r="I440" s="4">
        <v>0.66100000000000003</v>
      </c>
      <c r="J440" s="4">
        <v>0.63793103448275901</v>
      </c>
      <c r="K440" s="4">
        <v>0.75700000000000001</v>
      </c>
      <c r="L440" s="4">
        <v>0.83</v>
      </c>
      <c r="M440" s="4">
        <v>0.78100000000000003</v>
      </c>
      <c r="N440" s="4">
        <v>0.73099999999999998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0.41400143913045101</v>
      </c>
      <c r="V440" s="2">
        <v>0.44952509790219503</v>
      </c>
      <c r="W440" s="2">
        <v>0.278392025544688</v>
      </c>
      <c r="X440" s="2">
        <v>0.18632957819149301</v>
      </c>
      <c r="Y440" s="2">
        <v>0.24718012914245099</v>
      </c>
      <c r="Z440" s="2">
        <v>0.31334181923235899</v>
      </c>
    </row>
    <row r="441" spans="1:26" x14ac:dyDescent="0.35">
      <c r="A441" s="7">
        <v>491</v>
      </c>
      <c r="B441" s="7">
        <v>57</v>
      </c>
      <c r="C441" s="7">
        <v>0</v>
      </c>
      <c r="D441" s="7">
        <v>1</v>
      </c>
      <c r="E441" s="22" t="str">
        <f t="shared" si="12"/>
        <v>01</v>
      </c>
      <c r="F441" s="4">
        <v>6.6181477480000002</v>
      </c>
      <c r="G441" s="4">
        <v>28.432430182000001</v>
      </c>
      <c r="H441" s="2">
        <f t="shared" si="13"/>
        <v>0.23276757229812231</v>
      </c>
      <c r="I441" s="4">
        <v>0.64700000000000002</v>
      </c>
      <c r="J441" s="4">
        <v>0.75</v>
      </c>
      <c r="K441" s="4">
        <v>0.79800000000000004</v>
      </c>
      <c r="L441" s="4">
        <v>0.86099999999999999</v>
      </c>
      <c r="M441" s="4">
        <v>0.82399999999999995</v>
      </c>
      <c r="N441" s="4">
        <v>0.97899999999999998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0.43540898448123599</v>
      </c>
      <c r="V441" s="2">
        <v>0.28768207245178101</v>
      </c>
      <c r="W441" s="2">
        <v>0.225646681532328</v>
      </c>
      <c r="X441" s="2">
        <v>0.14966077455440599</v>
      </c>
      <c r="Y441" s="2">
        <v>0.19358474907266501</v>
      </c>
      <c r="Z441" s="2">
        <v>2.1223636451626698E-2</v>
      </c>
    </row>
    <row r="442" spans="1:26" x14ac:dyDescent="0.35">
      <c r="A442" s="7">
        <v>577</v>
      </c>
      <c r="B442" s="7">
        <v>23</v>
      </c>
      <c r="C442" s="7">
        <v>0</v>
      </c>
      <c r="D442" s="7">
        <v>1</v>
      </c>
      <c r="E442" s="22" t="str">
        <f t="shared" si="12"/>
        <v>01</v>
      </c>
      <c r="F442" s="4">
        <v>6.5430523420000002</v>
      </c>
      <c r="G442" s="4">
        <v>27.9270971121</v>
      </c>
      <c r="H442" s="2">
        <f t="shared" si="13"/>
        <v>0.23429045688980993</v>
      </c>
      <c r="I442" s="4">
        <v>0.58599999999999997</v>
      </c>
      <c r="J442" s="4">
        <v>0.57142857142857095</v>
      </c>
      <c r="K442" s="4">
        <v>0.73799999999999999</v>
      </c>
      <c r="L442" s="4">
        <v>0.73699999999999999</v>
      </c>
      <c r="M442" s="4">
        <v>0.77200000000000002</v>
      </c>
      <c r="N442" s="4">
        <v>0.78800000000000003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0.53443548940512497</v>
      </c>
      <c r="V442" s="2">
        <v>0.55961578793542299</v>
      </c>
      <c r="W442" s="2">
        <v>0.30381145438166501</v>
      </c>
      <c r="X442" s="2">
        <v>0.30516738679279998</v>
      </c>
      <c r="Y442" s="2">
        <v>0.25877072895736097</v>
      </c>
      <c r="Z442" s="2">
        <v>0.238257189124258</v>
      </c>
    </row>
    <row r="443" spans="1:26" x14ac:dyDescent="0.35">
      <c r="A443" s="7">
        <v>85</v>
      </c>
      <c r="B443" s="7">
        <v>10</v>
      </c>
      <c r="C443" s="7">
        <v>0</v>
      </c>
      <c r="D443" s="7">
        <v>1</v>
      </c>
      <c r="E443" s="22" t="str">
        <f t="shared" si="12"/>
        <v>01</v>
      </c>
      <c r="F443" s="4">
        <v>8.7849069100000001</v>
      </c>
      <c r="G443" s="4">
        <v>37.158334799999999</v>
      </c>
      <c r="H443" s="2">
        <f t="shared" si="13"/>
        <v>0.23641820757802098</v>
      </c>
      <c r="I443" s="4">
        <v>0.63800000000000001</v>
      </c>
      <c r="J443" s="4">
        <v>0.75</v>
      </c>
      <c r="K443" s="4">
        <v>0.82799999999999996</v>
      </c>
      <c r="L443" s="4">
        <v>0.85799999999999998</v>
      </c>
      <c r="M443" s="4">
        <v>0.77</v>
      </c>
      <c r="N443" s="4">
        <v>0.94699999999999995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0.44941699563734699</v>
      </c>
      <c r="V443" s="2">
        <v>0.28768207245178101</v>
      </c>
      <c r="W443" s="2">
        <v>0.188742124596877</v>
      </c>
      <c r="X443" s="2">
        <v>0.153151179494175</v>
      </c>
      <c r="Y443" s="2">
        <v>0.26136476413440801</v>
      </c>
      <c r="Z443" s="2">
        <v>5.4456185796058897E-2</v>
      </c>
    </row>
    <row r="444" spans="1:26" x14ac:dyDescent="0.35">
      <c r="A444" s="7">
        <v>367</v>
      </c>
      <c r="B444" s="7">
        <v>94</v>
      </c>
      <c r="C444" s="7">
        <v>0</v>
      </c>
      <c r="D444" s="7">
        <v>1</v>
      </c>
      <c r="E444" s="22" t="str">
        <f t="shared" si="12"/>
        <v>01</v>
      </c>
      <c r="F444" s="4">
        <v>6.873513086</v>
      </c>
      <c r="G444" s="4">
        <v>28.868681196400001</v>
      </c>
      <c r="H444" s="2">
        <f t="shared" si="13"/>
        <v>0.2380958464724445</v>
      </c>
      <c r="I444" s="4">
        <v>0.85299999999999998</v>
      </c>
      <c r="J444" s="4">
        <v>0.91304347826086996</v>
      </c>
      <c r="K444" s="4">
        <v>0.89800000000000002</v>
      </c>
      <c r="L444" s="4">
        <v>0.91900000000000004</v>
      </c>
      <c r="M444" s="4">
        <v>0.90100000000000002</v>
      </c>
      <c r="N444" s="4">
        <v>0.91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0.15899573149045801</v>
      </c>
      <c r="V444" s="2">
        <v>9.09717782057268E-2</v>
      </c>
      <c r="W444" s="2">
        <v>0.107585210679937</v>
      </c>
      <c r="X444" s="2">
        <v>8.4469156626450007E-2</v>
      </c>
      <c r="Y444" s="2">
        <v>0.104250021373799</v>
      </c>
      <c r="Z444" s="2">
        <v>9.4310679471241304E-2</v>
      </c>
    </row>
    <row r="445" spans="1:26" x14ac:dyDescent="0.35">
      <c r="A445" s="7">
        <v>817</v>
      </c>
      <c r="B445" s="7">
        <v>27</v>
      </c>
      <c r="C445" s="7">
        <v>0</v>
      </c>
      <c r="D445" s="7">
        <v>1</v>
      </c>
      <c r="E445" s="22" t="str">
        <f t="shared" si="12"/>
        <v>01</v>
      </c>
      <c r="F445" s="4">
        <v>6.4698634909999999</v>
      </c>
      <c r="G445" s="4">
        <v>27.149635991</v>
      </c>
      <c r="H445" s="2">
        <f t="shared" si="13"/>
        <v>0.23830387608676354</v>
      </c>
      <c r="I445" s="4">
        <v>0.51</v>
      </c>
      <c r="J445" s="4">
        <v>0.31818181818181801</v>
      </c>
      <c r="K445" s="4">
        <v>0.61399999999999999</v>
      </c>
      <c r="L445" s="4">
        <v>0.437</v>
      </c>
      <c r="M445" s="4">
        <v>0.59799999999999998</v>
      </c>
      <c r="N445" s="4">
        <v>0.53600000000000003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0.67334455326376597</v>
      </c>
      <c r="V445" s="2">
        <v>1.1451323043029999</v>
      </c>
      <c r="W445" s="2">
        <v>0.48776035083499503</v>
      </c>
      <c r="X445" s="2">
        <v>0.82782208388654699</v>
      </c>
      <c r="Y445" s="2">
        <v>0.514164525031505</v>
      </c>
      <c r="Z445" s="2">
        <v>0.62362111791133501</v>
      </c>
    </row>
    <row r="446" spans="1:26" x14ac:dyDescent="0.35">
      <c r="A446" s="7">
        <v>495</v>
      </c>
      <c r="B446" s="7">
        <v>40</v>
      </c>
      <c r="C446" s="7">
        <v>0</v>
      </c>
      <c r="D446" s="7">
        <v>1</v>
      </c>
      <c r="E446" s="22" t="str">
        <f t="shared" si="12"/>
        <v>01</v>
      </c>
      <c r="F446" s="4">
        <v>7.1187761759999999</v>
      </c>
      <c r="G446" s="4">
        <v>29.842129084</v>
      </c>
      <c r="H446" s="2">
        <f t="shared" si="13"/>
        <v>0.23854786486453361</v>
      </c>
      <c r="I446" s="4">
        <v>0.58099999999999996</v>
      </c>
      <c r="J446" s="4">
        <v>0.36363636363636398</v>
      </c>
      <c r="K446" s="4">
        <v>0.38800000000000001</v>
      </c>
      <c r="L446" s="4">
        <v>0.29099999999999998</v>
      </c>
      <c r="M446" s="4">
        <v>0.252</v>
      </c>
      <c r="N446" s="4">
        <v>0.26500000000000001</v>
      </c>
      <c r="O446" s="5">
        <v>100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0.54300452213022599</v>
      </c>
      <c r="V446" s="2">
        <v>1.0116009116784801</v>
      </c>
      <c r="W446" s="2">
        <v>0.94674993935886398</v>
      </c>
      <c r="X446" s="2">
        <v>1.23443201181064</v>
      </c>
      <c r="Y446" s="2">
        <v>1.3783261914707099</v>
      </c>
      <c r="Z446" s="2">
        <v>1.3280254529959099</v>
      </c>
    </row>
    <row r="447" spans="1:26" x14ac:dyDescent="0.35">
      <c r="A447" s="7">
        <v>973</v>
      </c>
      <c r="B447" s="7">
        <v>95</v>
      </c>
      <c r="C447" s="7">
        <v>0</v>
      </c>
      <c r="D447" s="7">
        <v>1</v>
      </c>
      <c r="E447" s="22" t="str">
        <f t="shared" si="12"/>
        <v>01</v>
      </c>
      <c r="F447" s="4">
        <v>6.5191057859999999</v>
      </c>
      <c r="G447" s="4">
        <v>27.302133676499999</v>
      </c>
      <c r="H447" s="2">
        <f t="shared" si="13"/>
        <v>0.23877642177143268</v>
      </c>
      <c r="I447" s="4">
        <v>0.83099999999999996</v>
      </c>
      <c r="J447" s="4">
        <v>0.78571428571428603</v>
      </c>
      <c r="K447" s="4">
        <v>0.80200000000000005</v>
      </c>
      <c r="L447" s="4">
        <v>0.81599999999999995</v>
      </c>
      <c r="M447" s="4">
        <v>0.82699999999999996</v>
      </c>
      <c r="N447" s="4">
        <v>0.83199999999999996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0.185125484126689</v>
      </c>
      <c r="V447" s="2">
        <v>0.24116205681688799</v>
      </c>
      <c r="W447" s="2">
        <v>0.220646671115623</v>
      </c>
      <c r="X447" s="2">
        <v>0.20334092401803</v>
      </c>
      <c r="Y447" s="2">
        <v>0.189950583958446</v>
      </c>
      <c r="Z447" s="2">
        <v>0.183922838160928</v>
      </c>
    </row>
    <row r="448" spans="1:26" x14ac:dyDescent="0.35">
      <c r="A448" s="7">
        <v>123</v>
      </c>
      <c r="B448" s="7">
        <v>88</v>
      </c>
      <c r="C448" s="7">
        <v>0</v>
      </c>
      <c r="D448" s="7">
        <v>1</v>
      </c>
      <c r="E448" s="22" t="str">
        <f t="shared" si="12"/>
        <v>01</v>
      </c>
      <c r="F448" s="4">
        <v>8.7830880909999998</v>
      </c>
      <c r="G448" s="4">
        <v>35.9975812291</v>
      </c>
      <c r="H448" s="2">
        <f t="shared" si="13"/>
        <v>0.24399106248560556</v>
      </c>
      <c r="I448" s="4">
        <v>0.64600000000000002</v>
      </c>
      <c r="J448" s="4">
        <v>0.71111111111111103</v>
      </c>
      <c r="K448" s="4">
        <v>0.61399999999999999</v>
      </c>
      <c r="L448" s="4">
        <v>0.72899999999999998</v>
      </c>
      <c r="M448" s="4">
        <v>0.61</v>
      </c>
      <c r="N448" s="4">
        <v>0.62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0.43695577519953499</v>
      </c>
      <c r="V448" s="2">
        <v>0.34092658697059303</v>
      </c>
      <c r="W448" s="2">
        <v>0.48776035083499503</v>
      </c>
      <c r="X448" s="2">
        <v>0.31608154697347901</v>
      </c>
      <c r="Y448" s="2">
        <v>0.49429632181478</v>
      </c>
      <c r="Z448" s="2">
        <v>0.47803580094300002</v>
      </c>
    </row>
    <row r="449" spans="1:26" x14ac:dyDescent="0.35">
      <c r="A449" s="7">
        <v>447</v>
      </c>
      <c r="B449" s="7">
        <v>14</v>
      </c>
      <c r="C449" s="7">
        <v>0</v>
      </c>
      <c r="D449" s="7">
        <v>1</v>
      </c>
      <c r="E449" s="22" t="str">
        <f t="shared" si="12"/>
        <v>01</v>
      </c>
      <c r="F449" s="4">
        <v>7.3633525960000004</v>
      </c>
      <c r="G449" s="4">
        <v>29.800364149300002</v>
      </c>
      <c r="H449" s="2">
        <f t="shared" si="13"/>
        <v>0.24708934961698992</v>
      </c>
      <c r="I449" s="4">
        <v>0.57899999999999996</v>
      </c>
      <c r="J449" s="4">
        <v>0.54</v>
      </c>
      <c r="K449" s="4">
        <v>0.75900000000000001</v>
      </c>
      <c r="L449" s="4">
        <v>0.72799999999999998</v>
      </c>
      <c r="M449" s="4">
        <v>0.88200000000000001</v>
      </c>
      <c r="N449" s="4">
        <v>0.81499999999999995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0.54645280140914199</v>
      </c>
      <c r="V449" s="2">
        <v>0.61618613942381695</v>
      </c>
      <c r="W449" s="2">
        <v>0.27575350158650702</v>
      </c>
      <c r="X449" s="2">
        <v>0.31745423078545099</v>
      </c>
      <c r="Y449" s="2">
        <v>0.125563222975346</v>
      </c>
      <c r="Z449" s="2">
        <v>0.20456716574127401</v>
      </c>
    </row>
    <row r="450" spans="1:26" x14ac:dyDescent="0.35">
      <c r="A450" s="7">
        <v>141</v>
      </c>
      <c r="B450" s="7">
        <v>66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6.999148345</v>
      </c>
      <c r="G450" s="4">
        <v>28.154257779999998</v>
      </c>
      <c r="H450" s="2">
        <f t="shared" ref="H450:H513" si="15">F450/G450</f>
        <v>0.24859999505907773</v>
      </c>
      <c r="I450" s="4">
        <v>0.49099999999999999</v>
      </c>
      <c r="J450" s="4">
        <v>0.483870967741935</v>
      </c>
      <c r="K450" s="4">
        <v>0.75</v>
      </c>
      <c r="L450" s="4">
        <v>0.77300000000000002</v>
      </c>
      <c r="M450" s="4">
        <v>0.75700000000000001</v>
      </c>
      <c r="N450" s="4">
        <v>0.73799999999999999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0.71131115118761601</v>
      </c>
      <c r="V450" s="2">
        <v>0.72593700338293599</v>
      </c>
      <c r="W450" s="2">
        <v>0.28768207245178101</v>
      </c>
      <c r="X450" s="2">
        <v>0.25747623039471501</v>
      </c>
      <c r="Y450" s="2">
        <v>0.278392025544688</v>
      </c>
      <c r="Z450" s="2">
        <v>0.30381145438166501</v>
      </c>
    </row>
    <row r="451" spans="1:26" x14ac:dyDescent="0.35">
      <c r="A451" s="7">
        <v>21</v>
      </c>
      <c r="B451" s="7">
        <v>73</v>
      </c>
      <c r="C451" s="7">
        <v>0</v>
      </c>
      <c r="D451" s="7">
        <v>1</v>
      </c>
      <c r="E451" s="22" t="str">
        <f t="shared" si="14"/>
        <v>01</v>
      </c>
      <c r="F451" s="4">
        <v>7.706501147</v>
      </c>
      <c r="G451" s="4">
        <v>30.732075794</v>
      </c>
      <c r="H451" s="2">
        <f t="shared" si="15"/>
        <v>0.25076409412294187</v>
      </c>
      <c r="I451" s="4">
        <v>0.57899999999999996</v>
      </c>
      <c r="J451" s="4">
        <v>0.76</v>
      </c>
      <c r="K451" s="4">
        <v>0.374</v>
      </c>
      <c r="L451" s="4">
        <v>0.59</v>
      </c>
      <c r="M451" s="4">
        <v>0.32600000000000001</v>
      </c>
      <c r="N451" s="4">
        <v>0.433</v>
      </c>
      <c r="O451" s="5">
        <v>100</v>
      </c>
      <c r="P451" s="5">
        <v>100</v>
      </c>
      <c r="Q451" s="5">
        <v>0</v>
      </c>
      <c r="R451" s="5">
        <v>100</v>
      </c>
      <c r="S451" s="5">
        <v>0</v>
      </c>
      <c r="T451" s="5">
        <v>0</v>
      </c>
      <c r="U451" s="2">
        <v>0.54645280140914199</v>
      </c>
      <c r="V451" s="2">
        <v>0.27443684570176002</v>
      </c>
      <c r="W451" s="2">
        <v>0.98349948156760503</v>
      </c>
      <c r="X451" s="2">
        <v>0.52763274208237199</v>
      </c>
      <c r="Y451" s="2">
        <v>1.12085789761543</v>
      </c>
      <c r="Z451" s="2">
        <v>0.83701755097964703</v>
      </c>
    </row>
    <row r="452" spans="1:26" x14ac:dyDescent="0.35">
      <c r="A452" s="7">
        <v>631</v>
      </c>
      <c r="B452" s="7">
        <v>12</v>
      </c>
      <c r="C452" s="7">
        <v>0</v>
      </c>
      <c r="D452" s="7">
        <v>1</v>
      </c>
      <c r="E452" s="22" t="str">
        <f t="shared" si="14"/>
        <v>01</v>
      </c>
      <c r="F452" s="4">
        <v>7.858393918</v>
      </c>
      <c r="G452" s="4">
        <v>31.261324594280001</v>
      </c>
      <c r="H452" s="2">
        <f t="shared" si="15"/>
        <v>0.25137750943022674</v>
      </c>
      <c r="I452" s="4">
        <v>0.56599999999999995</v>
      </c>
      <c r="J452" s="4">
        <v>0.53333333333333299</v>
      </c>
      <c r="K452" s="4">
        <v>0.373</v>
      </c>
      <c r="L452" s="4">
        <v>0.39</v>
      </c>
      <c r="M452" s="4">
        <v>0.33</v>
      </c>
      <c r="N452" s="4">
        <v>0.312</v>
      </c>
      <c r="O452" s="5">
        <v>100</v>
      </c>
      <c r="P452" s="5">
        <v>100</v>
      </c>
      <c r="Q452" s="5">
        <v>0</v>
      </c>
      <c r="R452" s="5">
        <v>0</v>
      </c>
      <c r="S452" s="5">
        <v>0</v>
      </c>
      <c r="T452" s="5">
        <v>0</v>
      </c>
      <c r="U452" s="2">
        <v>0.56916120077895405</v>
      </c>
      <c r="V452" s="2">
        <v>0.62860865942237398</v>
      </c>
      <c r="W452" s="2">
        <v>0.986176859338322</v>
      </c>
      <c r="X452" s="2">
        <v>0.94160853985844495</v>
      </c>
      <c r="Y452" s="2">
        <v>1.10866262452161</v>
      </c>
      <c r="Z452" s="2">
        <v>1.1647520911726501</v>
      </c>
    </row>
    <row r="453" spans="1:26" x14ac:dyDescent="0.35">
      <c r="A453" s="7">
        <v>87</v>
      </c>
      <c r="B453" s="7">
        <v>81</v>
      </c>
      <c r="C453" s="7">
        <v>0</v>
      </c>
      <c r="D453" s="7">
        <v>1</v>
      </c>
      <c r="E453" s="22" t="str">
        <f t="shared" si="14"/>
        <v>01</v>
      </c>
      <c r="F453" s="4">
        <v>6.1358371439999999</v>
      </c>
      <c r="G453" s="4">
        <v>24.396090536660001</v>
      </c>
      <c r="H453" s="2">
        <f t="shared" si="15"/>
        <v>0.25150903316987117</v>
      </c>
      <c r="I453" s="4">
        <v>0.71099999999999997</v>
      </c>
      <c r="J453" s="4">
        <v>0.64285714285714302</v>
      </c>
      <c r="K453" s="4">
        <v>0.71599999999999997</v>
      </c>
      <c r="L453" s="4">
        <v>0.63800000000000001</v>
      </c>
      <c r="M453" s="4">
        <v>0.68500000000000005</v>
      </c>
      <c r="N453" s="4">
        <v>0.66400000000000003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0.34108284917889597</v>
      </c>
      <c r="V453" s="2">
        <v>0.44183275227903901</v>
      </c>
      <c r="W453" s="2">
        <v>0.33407511202149098</v>
      </c>
      <c r="X453" s="2">
        <v>0.44941699563734699</v>
      </c>
      <c r="Y453" s="2">
        <v>0.37833644071991201</v>
      </c>
      <c r="Z453" s="2">
        <v>0.40947312950570303</v>
      </c>
    </row>
    <row r="454" spans="1:26" x14ac:dyDescent="0.35">
      <c r="A454" s="7">
        <v>59</v>
      </c>
      <c r="B454" s="7">
        <v>46</v>
      </c>
      <c r="C454" s="7">
        <v>0</v>
      </c>
      <c r="D454" s="7">
        <v>1</v>
      </c>
      <c r="E454" s="22" t="str">
        <f t="shared" si="14"/>
        <v>01</v>
      </c>
      <c r="F454" s="4">
        <v>7.765940091</v>
      </c>
      <c r="G454" s="4">
        <v>30.024845057499999</v>
      </c>
      <c r="H454" s="2">
        <f t="shared" si="15"/>
        <v>0.25865046351205473</v>
      </c>
      <c r="I454" s="4">
        <v>0.75600000000000001</v>
      </c>
      <c r="J454" s="4">
        <v>0.85185185185185197</v>
      </c>
      <c r="K454" s="4">
        <v>0.81200000000000006</v>
      </c>
      <c r="L454" s="4">
        <v>0.871</v>
      </c>
      <c r="M454" s="4">
        <v>0.751</v>
      </c>
      <c r="N454" s="4">
        <v>0.90200000000000002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0.279713902802604</v>
      </c>
      <c r="V454" s="2">
        <v>0.16034265007517901</v>
      </c>
      <c r="W454" s="2">
        <v>0.20825493882045901</v>
      </c>
      <c r="X454" s="2">
        <v>0.13811330212963399</v>
      </c>
      <c r="Y454" s="2">
        <v>0.286349627218002</v>
      </c>
      <c r="Z454" s="2">
        <v>0.10314075891951301</v>
      </c>
    </row>
    <row r="455" spans="1:26" x14ac:dyDescent="0.35">
      <c r="A455" s="7">
        <v>361</v>
      </c>
      <c r="B455" s="7">
        <v>40</v>
      </c>
      <c r="C455" s="7">
        <v>0</v>
      </c>
      <c r="D455" s="7">
        <v>1</v>
      </c>
      <c r="E455" s="22" t="str">
        <f t="shared" si="14"/>
        <v>01</v>
      </c>
      <c r="F455" s="4">
        <v>9.5628026169999991</v>
      </c>
      <c r="G455" s="4">
        <v>36.706784850799998</v>
      </c>
      <c r="H455" s="2">
        <f t="shared" si="15"/>
        <v>0.26051866585072447</v>
      </c>
      <c r="I455" s="4">
        <v>0.622</v>
      </c>
      <c r="J455" s="4">
        <v>0.55000000000000004</v>
      </c>
      <c r="K455" s="4">
        <v>0.76300000000000001</v>
      </c>
      <c r="L455" s="4">
        <v>0.69299999999999995</v>
      </c>
      <c r="M455" s="4">
        <v>0.81599999999999995</v>
      </c>
      <c r="N455" s="4">
        <v>0.85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0.47481518624295799</v>
      </c>
      <c r="V455" s="2">
        <v>0.59783700075561996</v>
      </c>
      <c r="W455" s="2">
        <v>0.27049724769768002</v>
      </c>
      <c r="X455" s="2">
        <v>0.36672527979223402</v>
      </c>
      <c r="Y455" s="2">
        <v>0.20334092401803</v>
      </c>
      <c r="Z455" s="2">
        <v>0.16251892949777499</v>
      </c>
    </row>
    <row r="456" spans="1:26" x14ac:dyDescent="0.35">
      <c r="A456" s="7">
        <v>3</v>
      </c>
      <c r="B456" s="7">
        <v>19</v>
      </c>
      <c r="C456" s="7">
        <v>0</v>
      </c>
      <c r="D456" s="7">
        <v>1</v>
      </c>
      <c r="E456" s="22" t="str">
        <f t="shared" si="14"/>
        <v>01</v>
      </c>
      <c r="F456" s="4">
        <v>7.3430886089999996</v>
      </c>
      <c r="G456" s="4">
        <v>27.685263046999999</v>
      </c>
      <c r="H456" s="2">
        <f t="shared" si="15"/>
        <v>0.26523456167037224</v>
      </c>
      <c r="I456" s="4">
        <v>0.65900000000000003</v>
      </c>
      <c r="J456" s="4">
        <v>0.5</v>
      </c>
      <c r="K456" s="4">
        <v>0.83299999999999996</v>
      </c>
      <c r="L456" s="4">
        <v>0.72699999999999998</v>
      </c>
      <c r="M456" s="4">
        <v>0.86299999999999999</v>
      </c>
      <c r="N456" s="4">
        <v>0.68300000000000005</v>
      </c>
      <c r="O456" s="5">
        <v>100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0.41703174447962998</v>
      </c>
      <c r="V456" s="2">
        <v>0.69314718055994495</v>
      </c>
      <c r="W456" s="2">
        <v>0.18272163681529399</v>
      </c>
      <c r="X456" s="2">
        <v>0.31882880144861803</v>
      </c>
      <c r="Y456" s="2">
        <v>0.14734058789870899</v>
      </c>
      <c r="Z456" s="2">
        <v>0.38126041941134697</v>
      </c>
    </row>
    <row r="457" spans="1:26" x14ac:dyDescent="0.35">
      <c r="A457" s="7">
        <v>753</v>
      </c>
      <c r="B457" s="7">
        <v>61</v>
      </c>
      <c r="C457" s="7">
        <v>0</v>
      </c>
      <c r="D457" s="7">
        <v>1</v>
      </c>
      <c r="E457" s="22" t="str">
        <f t="shared" si="14"/>
        <v>01</v>
      </c>
      <c r="F457" s="4">
        <v>9.4436605690000004</v>
      </c>
      <c r="G457" s="4">
        <v>34.887483510499997</v>
      </c>
      <c r="H457" s="2">
        <f t="shared" si="15"/>
        <v>0.27068907294955125</v>
      </c>
      <c r="I457" s="4">
        <v>0.71399999999999997</v>
      </c>
      <c r="J457" s="4">
        <v>0.64705882352941202</v>
      </c>
      <c r="K457" s="4">
        <v>0.6</v>
      </c>
      <c r="L457" s="4">
        <v>0.56899999999999995</v>
      </c>
      <c r="M457" s="4">
        <v>0.61899999999999999</v>
      </c>
      <c r="N457" s="4">
        <v>0.434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0</v>
      </c>
      <c r="U457" s="2">
        <v>0.33687231664255302</v>
      </c>
      <c r="V457" s="2">
        <v>0.435318071257845</v>
      </c>
      <c r="W457" s="2">
        <v>0.51082562376599105</v>
      </c>
      <c r="X457" s="2">
        <v>0.56387484485580597</v>
      </c>
      <c r="Y457" s="2">
        <v>0.47965000629754101</v>
      </c>
      <c r="Z457" s="2">
        <v>0.83471074488173203</v>
      </c>
    </row>
    <row r="458" spans="1:26" x14ac:dyDescent="0.35">
      <c r="A458" s="7">
        <v>189</v>
      </c>
      <c r="B458" s="7">
        <v>7</v>
      </c>
      <c r="C458" s="7">
        <v>0</v>
      </c>
      <c r="D458" s="7">
        <v>1</v>
      </c>
      <c r="E458" s="22" t="str">
        <f t="shared" si="14"/>
        <v>01</v>
      </c>
      <c r="F458" s="4">
        <v>6.4817921900000002</v>
      </c>
      <c r="G458" s="4">
        <v>23.509834612599999</v>
      </c>
      <c r="H458" s="2">
        <f t="shared" si="15"/>
        <v>0.275705563089164</v>
      </c>
      <c r="I458" s="4">
        <v>0.69</v>
      </c>
      <c r="J458" s="4">
        <v>0.57142857142857095</v>
      </c>
      <c r="K458" s="4">
        <v>0.56200000000000006</v>
      </c>
      <c r="L458" s="4">
        <v>0.54</v>
      </c>
      <c r="M458" s="4">
        <v>0.42799999999999999</v>
      </c>
      <c r="N458" s="4">
        <v>0.47799999999999998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0</v>
      </c>
      <c r="U458" s="2">
        <v>0.37106368139083201</v>
      </c>
      <c r="V458" s="2">
        <v>0.55961578793542299</v>
      </c>
      <c r="W458" s="2">
        <v>0.57625342908844601</v>
      </c>
      <c r="X458" s="2">
        <v>0.61618613942381695</v>
      </c>
      <c r="Y458" s="2">
        <v>0.84863208340034002</v>
      </c>
      <c r="Z458" s="2">
        <v>0.73814454649068095</v>
      </c>
    </row>
    <row r="459" spans="1:26" x14ac:dyDescent="0.35">
      <c r="A459" s="7">
        <v>247</v>
      </c>
      <c r="B459" s="7">
        <v>60</v>
      </c>
      <c r="C459" s="7">
        <v>0</v>
      </c>
      <c r="D459" s="7">
        <v>1</v>
      </c>
      <c r="E459" s="22" t="str">
        <f t="shared" si="14"/>
        <v>01</v>
      </c>
      <c r="F459" s="4">
        <v>8.2312887359999998</v>
      </c>
      <c r="G459" s="4">
        <v>29.533975192</v>
      </c>
      <c r="H459" s="2">
        <f t="shared" si="15"/>
        <v>0.2787057510033274</v>
      </c>
      <c r="I459" s="4">
        <v>0.81899999999999995</v>
      </c>
      <c r="J459" s="4">
        <v>0.81818181818181801</v>
      </c>
      <c r="K459" s="4">
        <v>0.82299999999999995</v>
      </c>
      <c r="L459" s="4">
        <v>0.84199999999999997</v>
      </c>
      <c r="M459" s="4">
        <v>0.81799999999999995</v>
      </c>
      <c r="N459" s="4">
        <v>0.76900000000000002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0.199671195129068</v>
      </c>
      <c r="V459" s="2">
        <v>0.20067069546215099</v>
      </c>
      <c r="W459" s="2">
        <v>0.19479907830506701</v>
      </c>
      <c r="X459" s="2">
        <v>0.17197526473981001</v>
      </c>
      <c r="Y459" s="2">
        <v>0.20089294237939001</v>
      </c>
      <c r="Z459" s="2">
        <v>0.262664309476493</v>
      </c>
    </row>
    <row r="460" spans="1:26" x14ac:dyDescent="0.35">
      <c r="A460" s="7">
        <v>177</v>
      </c>
      <c r="B460" s="7">
        <v>90</v>
      </c>
      <c r="C460" s="7">
        <v>0</v>
      </c>
      <c r="D460" s="7">
        <v>1</v>
      </c>
      <c r="E460" s="22" t="str">
        <f t="shared" si="14"/>
        <v>01</v>
      </c>
      <c r="F460" s="4">
        <v>7.4619459959999999</v>
      </c>
      <c r="G460" s="4">
        <v>26.546909427599999</v>
      </c>
      <c r="H460" s="2">
        <f t="shared" si="15"/>
        <v>0.2810852998293672</v>
      </c>
      <c r="I460" s="4">
        <v>0.63</v>
      </c>
      <c r="J460" s="4">
        <v>0.57142857142857095</v>
      </c>
      <c r="K460" s="4">
        <v>0.68100000000000005</v>
      </c>
      <c r="L460" s="4">
        <v>0.58299999999999996</v>
      </c>
      <c r="M460" s="4">
        <v>0.63100000000000001</v>
      </c>
      <c r="N460" s="4">
        <v>0.61499999999999999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0.46203545959655901</v>
      </c>
      <c r="V460" s="2">
        <v>0.55961578793542299</v>
      </c>
      <c r="W460" s="2">
        <v>0.38419297283262499</v>
      </c>
      <c r="X460" s="2">
        <v>0.53956809263164496</v>
      </c>
      <c r="Y460" s="2">
        <v>0.46044941644092402</v>
      </c>
      <c r="Z460" s="2">
        <v>0.48613301117561902</v>
      </c>
    </row>
    <row r="461" spans="1:26" x14ac:dyDescent="0.35">
      <c r="A461" s="7">
        <v>131</v>
      </c>
      <c r="B461" s="7">
        <v>29</v>
      </c>
      <c r="C461" s="7">
        <v>0</v>
      </c>
      <c r="D461" s="7">
        <v>1</v>
      </c>
      <c r="E461" s="22" t="str">
        <f t="shared" si="14"/>
        <v>01</v>
      </c>
      <c r="F461" s="4">
        <v>7.594319756</v>
      </c>
      <c r="G461" s="4">
        <v>26.8354962945</v>
      </c>
      <c r="H461" s="2">
        <f t="shared" si="15"/>
        <v>0.28299531607904244</v>
      </c>
      <c r="I461" s="4">
        <v>0.60299999999999998</v>
      </c>
      <c r="J461" s="4">
        <v>0.53125</v>
      </c>
      <c r="K461" s="4">
        <v>0.55600000000000005</v>
      </c>
      <c r="L461" s="4">
        <v>0.52200000000000002</v>
      </c>
      <c r="M461" s="4">
        <v>0.443</v>
      </c>
      <c r="N461" s="4">
        <v>0.4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0</v>
      </c>
      <c r="U461" s="2">
        <v>0.50583808225495197</v>
      </c>
      <c r="V461" s="2">
        <v>0.63252255874351004</v>
      </c>
      <c r="W461" s="2">
        <v>0.58698698473155497</v>
      </c>
      <c r="X461" s="2">
        <v>0.65008769109949804</v>
      </c>
      <c r="Y461" s="2">
        <v>0.81418550893700103</v>
      </c>
      <c r="Z461" s="2">
        <v>0.916290731874155</v>
      </c>
    </row>
    <row r="462" spans="1:26" x14ac:dyDescent="0.35">
      <c r="A462" s="7">
        <v>499</v>
      </c>
      <c r="B462" s="7">
        <v>81</v>
      </c>
      <c r="C462" s="7">
        <v>0</v>
      </c>
      <c r="D462" s="7">
        <v>1</v>
      </c>
      <c r="E462" s="22" t="str">
        <f t="shared" si="14"/>
        <v>01</v>
      </c>
      <c r="F462" s="4">
        <v>9.7194769260000005</v>
      </c>
      <c r="G462" s="4">
        <v>34.279117575999997</v>
      </c>
      <c r="H462" s="2">
        <f t="shared" si="15"/>
        <v>0.28353929777950132</v>
      </c>
      <c r="I462" s="4">
        <v>0.68100000000000005</v>
      </c>
      <c r="J462" s="4">
        <v>0.5</v>
      </c>
      <c r="K462" s="4">
        <v>0.61899999999999999</v>
      </c>
      <c r="L462" s="4">
        <v>0.47299999999999998</v>
      </c>
      <c r="M462" s="4">
        <v>0.58799999999999997</v>
      </c>
      <c r="N462" s="4">
        <v>0.34899999999999998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0.38419297283262499</v>
      </c>
      <c r="V462" s="2">
        <v>0.69314718055994495</v>
      </c>
      <c r="W462" s="2">
        <v>0.47965000629754101</v>
      </c>
      <c r="X462" s="2">
        <v>0.74865989049020398</v>
      </c>
      <c r="Y462" s="2">
        <v>0.53102833108351</v>
      </c>
      <c r="Z462" s="2">
        <v>1.05268335677971</v>
      </c>
    </row>
    <row r="463" spans="1:26" x14ac:dyDescent="0.35">
      <c r="A463" s="7">
        <v>165</v>
      </c>
      <c r="B463" s="7">
        <v>40</v>
      </c>
      <c r="C463" s="7">
        <v>0</v>
      </c>
      <c r="D463" s="7">
        <v>1</v>
      </c>
      <c r="E463" s="22" t="str">
        <f t="shared" si="14"/>
        <v>01</v>
      </c>
      <c r="F463" s="4">
        <v>6.8086087360000001</v>
      </c>
      <c r="G463" s="4">
        <v>24.009378748</v>
      </c>
      <c r="H463" s="2">
        <f t="shared" si="15"/>
        <v>0.28358121246961304</v>
      </c>
      <c r="I463" s="4">
        <v>0.73</v>
      </c>
      <c r="J463" s="4">
        <v>0.77777777777777801</v>
      </c>
      <c r="K463" s="4">
        <v>0.84599999999999997</v>
      </c>
      <c r="L463" s="4">
        <v>0.85499999999999998</v>
      </c>
      <c r="M463" s="4">
        <v>0.81299999999999994</v>
      </c>
      <c r="N463" s="4">
        <v>0.77900000000000003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0.31471074483970002</v>
      </c>
      <c r="V463" s="2">
        <v>0.251314428280906</v>
      </c>
      <c r="W463" s="2">
        <v>0.16723591937591401</v>
      </c>
      <c r="X463" s="2">
        <v>0.15665381004537701</v>
      </c>
      <c r="Y463" s="2">
        <v>0.207024169434327</v>
      </c>
      <c r="Z463" s="2">
        <v>0.24974423311138899</v>
      </c>
    </row>
    <row r="464" spans="1:26" x14ac:dyDescent="0.35">
      <c r="A464" s="7">
        <v>677</v>
      </c>
      <c r="B464" s="7">
        <v>66</v>
      </c>
      <c r="C464" s="7">
        <v>0</v>
      </c>
      <c r="D464" s="7">
        <v>1</v>
      </c>
      <c r="E464" s="22" t="str">
        <f t="shared" si="14"/>
        <v>01</v>
      </c>
      <c r="F464" s="4">
        <v>11.77644042</v>
      </c>
      <c r="G464" s="4">
        <v>41.288271850199997</v>
      </c>
      <c r="H464" s="2">
        <f t="shared" si="15"/>
        <v>0.2852248324349026</v>
      </c>
      <c r="I464" s="4">
        <v>0.66600000000000004</v>
      </c>
      <c r="J464" s="4">
        <v>0.80952380952380998</v>
      </c>
      <c r="K464" s="4">
        <v>0.63</v>
      </c>
      <c r="L464" s="4">
        <v>0.81100000000000005</v>
      </c>
      <c r="M464" s="4">
        <v>0.60699999999999998</v>
      </c>
      <c r="N464" s="4">
        <v>0.65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0.40646560844174801</v>
      </c>
      <c r="V464" s="2">
        <v>0.21130909366720699</v>
      </c>
      <c r="W464" s="2">
        <v>0.46203545959655901</v>
      </c>
      <c r="X464" s="2">
        <v>0.209487224866724</v>
      </c>
      <c r="Y464" s="2">
        <v>0.49922648792263902</v>
      </c>
      <c r="Z464" s="2">
        <v>0.430782916092454</v>
      </c>
    </row>
    <row r="465" spans="1:26" x14ac:dyDescent="0.35">
      <c r="A465" s="7">
        <v>667</v>
      </c>
      <c r="B465" s="7">
        <v>67</v>
      </c>
      <c r="C465" s="7">
        <v>0</v>
      </c>
      <c r="D465" s="7">
        <v>1</v>
      </c>
      <c r="E465" s="22" t="str">
        <f t="shared" si="14"/>
        <v>01</v>
      </c>
      <c r="F465" s="4">
        <v>7.8158568730000004</v>
      </c>
      <c r="G465" s="4">
        <v>26.938833004900001</v>
      </c>
      <c r="H465" s="2">
        <f t="shared" si="15"/>
        <v>0.2901334616677102</v>
      </c>
      <c r="I465" s="4">
        <v>0.66800000000000004</v>
      </c>
      <c r="J465" s="4">
        <v>0.68181818181818199</v>
      </c>
      <c r="K465" s="4">
        <v>0.67500000000000004</v>
      </c>
      <c r="L465" s="4">
        <v>0.68700000000000006</v>
      </c>
      <c r="M465" s="4">
        <v>0.68700000000000006</v>
      </c>
      <c r="N465" s="4">
        <v>0.69099999999999995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0.40346710544549103</v>
      </c>
      <c r="V465" s="2">
        <v>0.382992252256106</v>
      </c>
      <c r="W465" s="2">
        <v>0.39304258810960702</v>
      </c>
      <c r="X465" s="2">
        <v>0.37542098675978802</v>
      </c>
      <c r="Y465" s="2">
        <v>0.37542098675978802</v>
      </c>
      <c r="Z465" s="2">
        <v>0.36961545521446698</v>
      </c>
    </row>
    <row r="466" spans="1:26" x14ac:dyDescent="0.35">
      <c r="A466" s="7">
        <v>265</v>
      </c>
      <c r="B466" s="7">
        <v>73</v>
      </c>
      <c r="C466" s="7">
        <v>0</v>
      </c>
      <c r="D466" s="7">
        <v>1</v>
      </c>
      <c r="E466" s="22" t="str">
        <f t="shared" si="14"/>
        <v>01</v>
      </c>
      <c r="F466" s="4">
        <v>9.0953020650000003</v>
      </c>
      <c r="G466" s="4">
        <v>31.335814182099998</v>
      </c>
      <c r="H466" s="2">
        <f t="shared" si="15"/>
        <v>0.29025261677086156</v>
      </c>
      <c r="I466" s="4">
        <v>0.65200000000000002</v>
      </c>
      <c r="J466" s="4">
        <v>0.71428571428571397</v>
      </c>
      <c r="K466" s="4">
        <v>0.51500000000000001</v>
      </c>
      <c r="L466" s="4">
        <v>0.67900000000000005</v>
      </c>
      <c r="M466" s="4">
        <v>0.47099999999999997</v>
      </c>
      <c r="N466" s="4">
        <v>0.57099999999999995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0</v>
      </c>
      <c r="T466" s="5">
        <v>100</v>
      </c>
      <c r="U466" s="2">
        <v>0.42771071705548402</v>
      </c>
      <c r="V466" s="2">
        <v>0.33647223662121301</v>
      </c>
      <c r="W466" s="2">
        <v>0.66358837831840101</v>
      </c>
      <c r="X466" s="2">
        <v>0.38713415142344099</v>
      </c>
      <c r="Y466" s="2">
        <v>0.752897184965719</v>
      </c>
      <c r="Z466" s="2">
        <v>0.56036606932612698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0.53200000000000003</v>
      </c>
      <c r="J467" s="4">
        <v>0.57142857142857095</v>
      </c>
      <c r="K467" s="4">
        <v>0.35099999999999998</v>
      </c>
      <c r="L467" s="4">
        <v>0.38200000000000001</v>
      </c>
      <c r="M467" s="4">
        <v>0.309</v>
      </c>
      <c r="N467" s="4">
        <v>0.33500000000000002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0.63111178964049297</v>
      </c>
      <c r="V467" s="2">
        <v>0.55961578793542299</v>
      </c>
      <c r="W467" s="2">
        <v>1.0469690555162701</v>
      </c>
      <c r="X467" s="2">
        <v>0.96233467037556197</v>
      </c>
      <c r="Y467" s="2">
        <v>1.1744140020843901</v>
      </c>
      <c r="Z467" s="2">
        <v>1.0936247471570699</v>
      </c>
    </row>
    <row r="468" spans="1:26" x14ac:dyDescent="0.35">
      <c r="A468" s="7">
        <v>601</v>
      </c>
      <c r="B468" s="7">
        <v>99</v>
      </c>
      <c r="C468" s="7">
        <v>0</v>
      </c>
      <c r="D468" s="7">
        <v>1</v>
      </c>
      <c r="E468" s="22" t="str">
        <f t="shared" si="14"/>
        <v>01</v>
      </c>
      <c r="F468" s="4">
        <v>7.3263288629999996</v>
      </c>
      <c r="G468" s="4">
        <v>24.8367857858</v>
      </c>
      <c r="H468" s="2">
        <f t="shared" si="15"/>
        <v>0.29497894478715925</v>
      </c>
      <c r="I468" s="4">
        <v>0.60399999999999998</v>
      </c>
      <c r="J468" s="4">
        <v>0.47499999999999998</v>
      </c>
      <c r="K468" s="4">
        <v>0.68100000000000005</v>
      </c>
      <c r="L468" s="4">
        <v>0.48299999999999998</v>
      </c>
      <c r="M468" s="4">
        <v>0.626</v>
      </c>
      <c r="N468" s="4">
        <v>0.43099999999999999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0.50418108104732196</v>
      </c>
      <c r="V468" s="2">
        <v>0.74444047494749599</v>
      </c>
      <c r="W468" s="2">
        <v>0.38419297283262499</v>
      </c>
      <c r="X468" s="2">
        <v>0.72773862532956402</v>
      </c>
      <c r="Y468" s="2">
        <v>0.46840490788203898</v>
      </c>
      <c r="Z468" s="2">
        <v>0.84164718887838896</v>
      </c>
    </row>
    <row r="469" spans="1:26" x14ac:dyDescent="0.35">
      <c r="A469" s="7">
        <v>305</v>
      </c>
      <c r="B469" s="7">
        <v>99</v>
      </c>
      <c r="C469" s="7">
        <v>0</v>
      </c>
      <c r="D469" s="7">
        <v>1</v>
      </c>
      <c r="E469" s="22" t="str">
        <f t="shared" si="14"/>
        <v>01</v>
      </c>
      <c r="F469" s="4">
        <v>6.2210337620000002</v>
      </c>
      <c r="G469" s="4">
        <v>20.807114396900001</v>
      </c>
      <c r="H469" s="2">
        <f t="shared" si="15"/>
        <v>0.2989858970029432</v>
      </c>
      <c r="I469" s="4">
        <v>0.69099999999999995</v>
      </c>
      <c r="J469" s="4">
        <v>0.45</v>
      </c>
      <c r="K469" s="4">
        <v>0.50700000000000001</v>
      </c>
      <c r="L469" s="4">
        <v>0.36899999999999999</v>
      </c>
      <c r="M469" s="4">
        <v>0.379</v>
      </c>
      <c r="N469" s="4">
        <v>0.25900000000000001</v>
      </c>
      <c r="O469" s="5">
        <v>100</v>
      </c>
      <c r="P469" s="5">
        <v>0</v>
      </c>
      <c r="Q469" s="5">
        <v>100</v>
      </c>
      <c r="R469" s="5">
        <v>0</v>
      </c>
      <c r="S469" s="5">
        <v>0</v>
      </c>
      <c r="T469" s="5">
        <v>0</v>
      </c>
      <c r="U469" s="2">
        <v>0.36961545521446698</v>
      </c>
      <c r="V469" s="2">
        <v>0.79850769621777196</v>
      </c>
      <c r="W469" s="2">
        <v>0.679244275390954</v>
      </c>
      <c r="X469" s="2">
        <v>0.99695863494160997</v>
      </c>
      <c r="Y469" s="2">
        <v>0.97021907389971096</v>
      </c>
      <c r="Z469" s="2">
        <v>1.3509272172825999</v>
      </c>
    </row>
    <row r="470" spans="1:26" x14ac:dyDescent="0.35">
      <c r="A470" s="7">
        <v>269</v>
      </c>
      <c r="B470" s="7">
        <v>85</v>
      </c>
      <c r="C470" s="7">
        <v>0</v>
      </c>
      <c r="D470" s="7">
        <v>1</v>
      </c>
      <c r="E470" s="22" t="str">
        <f t="shared" si="14"/>
        <v>01</v>
      </c>
      <c r="F470" s="4">
        <v>7.7094968030000004</v>
      </c>
      <c r="G470" s="4">
        <v>25.606691250000001</v>
      </c>
      <c r="H470" s="2">
        <f t="shared" si="15"/>
        <v>0.30107352518650765</v>
      </c>
      <c r="I470" s="4">
        <v>0.70099999999999996</v>
      </c>
      <c r="J470" s="4">
        <v>0.82608695652173902</v>
      </c>
      <c r="K470" s="4">
        <v>0.70899999999999996</v>
      </c>
      <c r="L470" s="4">
        <v>0.81200000000000006</v>
      </c>
      <c r="M470" s="4">
        <v>0.76700000000000002</v>
      </c>
      <c r="N470" s="4">
        <v>0.85699999999999998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0.35524739194754701</v>
      </c>
      <c r="V470" s="2">
        <v>0.191055236762709</v>
      </c>
      <c r="W470" s="2">
        <v>0.34389975245000998</v>
      </c>
      <c r="X470" s="2">
        <v>0.20825493882045901</v>
      </c>
      <c r="Y470" s="2">
        <v>0.26526847761488098</v>
      </c>
      <c r="Z470" s="2">
        <v>0.15431736038435701</v>
      </c>
    </row>
    <row r="471" spans="1:26" x14ac:dyDescent="0.35">
      <c r="A471" s="7">
        <v>451</v>
      </c>
      <c r="B471" s="7">
        <v>92</v>
      </c>
      <c r="C471" s="7">
        <v>0</v>
      </c>
      <c r="D471" s="7">
        <v>1</v>
      </c>
      <c r="E471" s="22" t="str">
        <f t="shared" si="14"/>
        <v>01</v>
      </c>
      <c r="F471" s="4">
        <v>9.3102018480000002</v>
      </c>
      <c r="G471" s="4">
        <v>30.645233575999999</v>
      </c>
      <c r="H471" s="2">
        <f t="shared" si="15"/>
        <v>0.3038058700029404</v>
      </c>
      <c r="I471" s="4">
        <v>0.78700000000000003</v>
      </c>
      <c r="J471" s="4">
        <v>0.88235294117647101</v>
      </c>
      <c r="K471" s="4">
        <v>0.85299999999999998</v>
      </c>
      <c r="L471" s="4">
        <v>0.94199999999999995</v>
      </c>
      <c r="M471" s="4">
        <v>0.82299999999999995</v>
      </c>
      <c r="N471" s="4">
        <v>0.86699999999999999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0.23952703056473401</v>
      </c>
      <c r="V471" s="2">
        <v>0.12516314295400599</v>
      </c>
      <c r="W471" s="2">
        <v>0.15899573149045801</v>
      </c>
      <c r="X471" s="2">
        <v>5.9750004405774E-2</v>
      </c>
      <c r="Y471" s="2">
        <v>0.19479907830506701</v>
      </c>
      <c r="Z471" s="2">
        <v>0.14271630220159501</v>
      </c>
    </row>
    <row r="472" spans="1:26" x14ac:dyDescent="0.35">
      <c r="A472" s="7">
        <v>971</v>
      </c>
      <c r="B472" s="7">
        <v>58</v>
      </c>
      <c r="C472" s="7">
        <v>0</v>
      </c>
      <c r="D472" s="7">
        <v>1</v>
      </c>
      <c r="E472" s="22" t="str">
        <f t="shared" si="14"/>
        <v>01</v>
      </c>
      <c r="F472" s="4">
        <v>8.2192313109999997</v>
      </c>
      <c r="G472" s="4">
        <v>25.997464702999999</v>
      </c>
      <c r="H472" s="2">
        <f t="shared" si="15"/>
        <v>0.3161551099269897</v>
      </c>
      <c r="I472" s="4">
        <v>0.749</v>
      </c>
      <c r="J472" s="4">
        <v>0.83333333333333304</v>
      </c>
      <c r="K472" s="4">
        <v>0.57299999999999995</v>
      </c>
      <c r="L472" s="4">
        <v>0.72499999999999998</v>
      </c>
      <c r="M472" s="4">
        <v>0.50700000000000001</v>
      </c>
      <c r="N472" s="4">
        <v>0.47699999999999998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0</v>
      </c>
      <c r="U472" s="2">
        <v>0.28901629546491803</v>
      </c>
      <c r="V472" s="2">
        <v>0.18232155679395501</v>
      </c>
      <c r="W472" s="2">
        <v>0.55686956226739803</v>
      </c>
      <c r="X472" s="2">
        <v>0.321583624127462</v>
      </c>
      <c r="Y472" s="2">
        <v>0.679244275390954</v>
      </c>
      <c r="Z472" s="2">
        <v>0.74023878809379595</v>
      </c>
    </row>
    <row r="473" spans="1:26" x14ac:dyDescent="0.35">
      <c r="A473" s="7">
        <v>647</v>
      </c>
      <c r="B473" s="7">
        <v>53</v>
      </c>
      <c r="C473" s="7">
        <v>0</v>
      </c>
      <c r="D473" s="7">
        <v>1</v>
      </c>
      <c r="E473" s="22" t="str">
        <f t="shared" si="14"/>
        <v>01</v>
      </c>
      <c r="F473" s="4">
        <v>7.0524995920000002</v>
      </c>
      <c r="G473" s="4">
        <v>21.66139863826</v>
      </c>
      <c r="H473" s="2">
        <f t="shared" si="15"/>
        <v>0.32557914240788416</v>
      </c>
      <c r="I473" s="4">
        <v>0.73899999999999999</v>
      </c>
      <c r="J473" s="4">
        <v>0.592592592592593</v>
      </c>
      <c r="K473" s="4">
        <v>0.72099999999999997</v>
      </c>
      <c r="L473" s="4">
        <v>0.61</v>
      </c>
      <c r="M473" s="4">
        <v>0.71699999999999997</v>
      </c>
      <c r="N473" s="4">
        <v>0.64700000000000002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0.30245735803393498</v>
      </c>
      <c r="V473" s="2">
        <v>0.52324814376454798</v>
      </c>
      <c r="W473" s="2">
        <v>0.327116141697188</v>
      </c>
      <c r="X473" s="2">
        <v>0.49429632181478</v>
      </c>
      <c r="Y473" s="2">
        <v>0.33267943838251701</v>
      </c>
      <c r="Z473" s="2">
        <v>0.43540898448123599</v>
      </c>
    </row>
    <row r="474" spans="1:26" x14ac:dyDescent="0.35">
      <c r="A474" s="7">
        <v>477</v>
      </c>
      <c r="B474" s="7">
        <v>35</v>
      </c>
      <c r="C474" s="7">
        <v>0</v>
      </c>
      <c r="D474" s="7">
        <v>1</v>
      </c>
      <c r="E474" s="22" t="str">
        <f t="shared" si="14"/>
        <v>01</v>
      </c>
      <c r="F474" s="4">
        <v>8.9585899839999996</v>
      </c>
      <c r="G474" s="4">
        <v>27.317908708200001</v>
      </c>
      <c r="H474" s="2">
        <f t="shared" si="15"/>
        <v>0.32793835281069317</v>
      </c>
      <c r="I474" s="4">
        <v>0.57899999999999996</v>
      </c>
      <c r="J474" s="4">
        <v>0.52941176470588203</v>
      </c>
      <c r="K474" s="4">
        <v>0.51</v>
      </c>
      <c r="L474" s="4">
        <v>0.54</v>
      </c>
      <c r="M474" s="4">
        <v>0.42</v>
      </c>
      <c r="N474" s="4">
        <v>0.35799999999999998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0.54645280140914199</v>
      </c>
      <c r="V474" s="2">
        <v>0.63598876671999705</v>
      </c>
      <c r="W474" s="2">
        <v>0.67334455326376597</v>
      </c>
      <c r="X474" s="2">
        <v>0.61618613942381695</v>
      </c>
      <c r="Y474" s="2">
        <v>0.86750056770472295</v>
      </c>
      <c r="Z474" s="2">
        <v>1.02722229258144</v>
      </c>
    </row>
    <row r="475" spans="1:26" x14ac:dyDescent="0.35">
      <c r="A475" s="7">
        <v>7</v>
      </c>
      <c r="B475" s="7">
        <v>32</v>
      </c>
      <c r="C475" s="7">
        <v>0</v>
      </c>
      <c r="D475" s="7">
        <v>1</v>
      </c>
      <c r="E475" s="22" t="str">
        <f t="shared" si="14"/>
        <v>01</v>
      </c>
      <c r="F475" s="4">
        <v>8.0738226789999992</v>
      </c>
      <c r="G475" s="4">
        <v>24.088565343799999</v>
      </c>
      <c r="H475" s="2">
        <f t="shared" si="15"/>
        <v>0.33517241744237242</v>
      </c>
      <c r="I475" s="4">
        <v>0.70599999999999996</v>
      </c>
      <c r="J475" s="4">
        <v>0.90476190476190499</v>
      </c>
      <c r="K475" s="4">
        <v>0.90800000000000003</v>
      </c>
      <c r="L475" s="4">
        <v>0.89500000000000002</v>
      </c>
      <c r="M475" s="4">
        <v>0.94399999999999995</v>
      </c>
      <c r="N475" s="4">
        <v>0.88600000000000001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0.34814004148889499</v>
      </c>
      <c r="V475" s="2">
        <v>0.100083458556983</v>
      </c>
      <c r="W475" s="2">
        <v>9.65109003808437E-2</v>
      </c>
      <c r="X475" s="2">
        <v>0.110931560707282</v>
      </c>
      <c r="Y475" s="2">
        <v>5.7629112836636402E-2</v>
      </c>
      <c r="Z475" s="2">
        <v>0.121038328377056</v>
      </c>
    </row>
    <row r="476" spans="1:26" x14ac:dyDescent="0.35">
      <c r="A476" s="7">
        <v>525</v>
      </c>
      <c r="B476" s="7">
        <v>89</v>
      </c>
      <c r="C476" s="7">
        <v>0</v>
      </c>
      <c r="D476" s="7">
        <v>1</v>
      </c>
      <c r="E476" s="22" t="str">
        <f t="shared" si="14"/>
        <v>01</v>
      </c>
      <c r="F476" s="4">
        <v>8.1038849729999995</v>
      </c>
      <c r="G476" s="4">
        <v>24.0072019638</v>
      </c>
      <c r="H476" s="2">
        <f t="shared" si="15"/>
        <v>0.33756057808068146</v>
      </c>
      <c r="I476" s="4">
        <v>0.79</v>
      </c>
      <c r="J476" s="4">
        <v>0.69230769230769196</v>
      </c>
      <c r="K476" s="4">
        <v>0.79600000000000004</v>
      </c>
      <c r="L476" s="4">
        <v>0.71699999999999997</v>
      </c>
      <c r="M476" s="4">
        <v>0.73299999999999998</v>
      </c>
      <c r="N476" s="4">
        <v>0.64300000000000002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0.23572233352107</v>
      </c>
      <c r="V476" s="2">
        <v>0.36772478012531701</v>
      </c>
      <c r="W476" s="2">
        <v>0.22815609313775401</v>
      </c>
      <c r="X476" s="2">
        <v>0.33267943838251701</v>
      </c>
      <c r="Y476" s="2">
        <v>0.31060957709548598</v>
      </c>
      <c r="Z476" s="2">
        <v>0.44161055474451799</v>
      </c>
    </row>
    <row r="477" spans="1:26" x14ac:dyDescent="0.35">
      <c r="A477" s="7">
        <v>853</v>
      </c>
      <c r="B477" s="7">
        <v>46</v>
      </c>
      <c r="C477" s="7">
        <v>0</v>
      </c>
      <c r="D477" s="7">
        <v>1</v>
      </c>
      <c r="E477" s="22" t="str">
        <f t="shared" si="14"/>
        <v>01</v>
      </c>
      <c r="F477" s="4">
        <v>8.9673904090000001</v>
      </c>
      <c r="G477" s="4">
        <v>25.595548061580001</v>
      </c>
      <c r="H477" s="2">
        <f t="shared" si="15"/>
        <v>0.35034961499654044</v>
      </c>
      <c r="I477" s="4">
        <v>0.77800000000000002</v>
      </c>
      <c r="J477" s="4">
        <v>0.592592592592593</v>
      </c>
      <c r="K477" s="4">
        <v>0.78100000000000003</v>
      </c>
      <c r="L477" s="4">
        <v>0.623</v>
      </c>
      <c r="M477" s="4">
        <v>0.746</v>
      </c>
      <c r="N477" s="4">
        <v>0.70599999999999996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0.25102875480374498</v>
      </c>
      <c r="V477" s="2">
        <v>0.52324814376454798</v>
      </c>
      <c r="W477" s="2">
        <v>0.24718012914245099</v>
      </c>
      <c r="X477" s="2">
        <v>0.473208760194684</v>
      </c>
      <c r="Y477" s="2">
        <v>0.29302967877837599</v>
      </c>
      <c r="Z477" s="2">
        <v>0.34814004148889499</v>
      </c>
    </row>
    <row r="478" spans="1:26" x14ac:dyDescent="0.35">
      <c r="A478" s="7">
        <v>15</v>
      </c>
      <c r="B478" s="7">
        <v>16</v>
      </c>
      <c r="C478" s="7">
        <v>0</v>
      </c>
      <c r="D478" s="7">
        <v>1</v>
      </c>
      <c r="E478" s="22" t="str">
        <f t="shared" si="14"/>
        <v>01</v>
      </c>
      <c r="F478" s="4">
        <v>9.7919965990000009</v>
      </c>
      <c r="G478" s="4">
        <v>26.816164883540001</v>
      </c>
      <c r="H478" s="2">
        <f t="shared" si="15"/>
        <v>0.36515275922286766</v>
      </c>
      <c r="I478" s="4">
        <v>0.53900000000000003</v>
      </c>
      <c r="J478" s="4">
        <v>0.57142857142857095</v>
      </c>
      <c r="K478" s="4">
        <v>0.54500000000000004</v>
      </c>
      <c r="L478" s="4">
        <v>0.58099999999999996</v>
      </c>
      <c r="M478" s="4">
        <v>0.50800000000000001</v>
      </c>
      <c r="N478" s="4">
        <v>0.64300000000000002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0.61803970807314002</v>
      </c>
      <c r="V478" s="2">
        <v>0.55961578793542299</v>
      </c>
      <c r="W478" s="2">
        <v>0.60696948431889297</v>
      </c>
      <c r="X478" s="2">
        <v>0.54300452213022599</v>
      </c>
      <c r="Y478" s="2">
        <v>0.67727383140365505</v>
      </c>
      <c r="Z478" s="2">
        <v>0.44161055474451799</v>
      </c>
    </row>
    <row r="479" spans="1:26" x14ac:dyDescent="0.35">
      <c r="A479" s="7">
        <v>429</v>
      </c>
      <c r="B479" s="7">
        <v>59</v>
      </c>
      <c r="C479" s="7">
        <v>0</v>
      </c>
      <c r="D479" s="7">
        <v>1</v>
      </c>
      <c r="E479" s="22" t="str">
        <f t="shared" si="14"/>
        <v>01</v>
      </c>
      <c r="F479" s="4">
        <v>9.1665373460000001</v>
      </c>
      <c r="G479" s="4">
        <v>24.685532908399999</v>
      </c>
      <c r="H479" s="2">
        <f t="shared" si="15"/>
        <v>0.37133236620874444</v>
      </c>
      <c r="I479" s="4">
        <v>0.71399999999999997</v>
      </c>
      <c r="J479" s="4">
        <v>0.8125</v>
      </c>
      <c r="K479" s="4">
        <v>0.90400000000000003</v>
      </c>
      <c r="L479" s="4">
        <v>0.90100000000000002</v>
      </c>
      <c r="M479" s="4">
        <v>0.93200000000000005</v>
      </c>
      <c r="N479" s="4">
        <v>0.98399999999999999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0.33687231664255302</v>
      </c>
      <c r="V479" s="2">
        <v>0.20763936477824399</v>
      </c>
      <c r="W479" s="2">
        <v>0.100925918589961</v>
      </c>
      <c r="X479" s="2">
        <v>0.104250021373799</v>
      </c>
      <c r="Y479" s="2">
        <v>7.0422464296545806E-2</v>
      </c>
      <c r="Z479" s="2">
        <v>1.6129381929883599E-2</v>
      </c>
    </row>
    <row r="480" spans="1:26" x14ac:dyDescent="0.35">
      <c r="A480" s="7">
        <v>221</v>
      </c>
      <c r="B480" s="7">
        <v>58</v>
      </c>
      <c r="C480" s="7">
        <v>0</v>
      </c>
      <c r="D480" s="7">
        <v>1</v>
      </c>
      <c r="E480" s="22" t="str">
        <f t="shared" si="14"/>
        <v>01</v>
      </c>
      <c r="F480" s="4">
        <v>10.74045443</v>
      </c>
      <c r="G480" s="4">
        <v>28.373970507391999</v>
      </c>
      <c r="H480" s="2">
        <f t="shared" si="15"/>
        <v>0.37853195157166641</v>
      </c>
      <c r="I480" s="4">
        <v>0.82199999999999995</v>
      </c>
      <c r="J480" s="4">
        <v>0.89743589743589702</v>
      </c>
      <c r="K480" s="4">
        <v>0.83699999999999997</v>
      </c>
      <c r="L480" s="4">
        <v>0.93</v>
      </c>
      <c r="M480" s="4">
        <v>0.80900000000000005</v>
      </c>
      <c r="N480" s="4">
        <v>0.98099999999999998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0.19601488392595701</v>
      </c>
      <c r="V480" s="2">
        <v>0.10821358464023299</v>
      </c>
      <c r="W480" s="2">
        <v>0.177931208492662</v>
      </c>
      <c r="X480" s="2">
        <v>7.2570692834835401E-2</v>
      </c>
      <c r="Y480" s="2">
        <v>0.211956361923645</v>
      </c>
      <c r="Z480" s="2">
        <v>1.9182819416774001E-2</v>
      </c>
    </row>
    <row r="481" spans="1:26" x14ac:dyDescent="0.35">
      <c r="A481" s="7">
        <v>163</v>
      </c>
      <c r="B481" s="7">
        <v>38</v>
      </c>
      <c r="C481" s="7">
        <v>0</v>
      </c>
      <c r="D481" s="7">
        <v>1</v>
      </c>
      <c r="E481" s="22" t="str">
        <f t="shared" si="14"/>
        <v>01</v>
      </c>
      <c r="F481" s="4">
        <v>9.9329415969999992</v>
      </c>
      <c r="G481" s="4">
        <v>25.940886194099999</v>
      </c>
      <c r="H481" s="2">
        <f t="shared" si="15"/>
        <v>0.38290679519110454</v>
      </c>
      <c r="I481" s="4">
        <v>0.44900000000000001</v>
      </c>
      <c r="J481" s="4">
        <v>0.43589743589743601</v>
      </c>
      <c r="K481" s="4">
        <v>0.46100000000000002</v>
      </c>
      <c r="L481" s="4">
        <v>0.44500000000000001</v>
      </c>
      <c r="M481" s="4">
        <v>0.48499999999999999</v>
      </c>
      <c r="N481" s="4">
        <v>0.52100000000000002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0.80073239123988305</v>
      </c>
      <c r="V481" s="2">
        <v>0.83034830207343002</v>
      </c>
      <c r="W481" s="2">
        <v>0.774357235985488</v>
      </c>
      <c r="X481" s="2">
        <v>0.809680996815897</v>
      </c>
      <c r="Y481" s="2">
        <v>0.72360638804465405</v>
      </c>
      <c r="Z481" s="2">
        <v>0.65200523722877002</v>
      </c>
    </row>
    <row r="482" spans="1:26" x14ac:dyDescent="0.35">
      <c r="A482" s="7">
        <v>571</v>
      </c>
      <c r="B482" s="7">
        <v>99</v>
      </c>
      <c r="C482" s="7">
        <v>0</v>
      </c>
      <c r="D482" s="7">
        <v>1</v>
      </c>
      <c r="E482" s="22" t="str">
        <f t="shared" si="14"/>
        <v>01</v>
      </c>
      <c r="F482" s="4">
        <v>10.332105909999999</v>
      </c>
      <c r="G482" s="4">
        <v>26.8025859788</v>
      </c>
      <c r="H482" s="2">
        <f t="shared" si="15"/>
        <v>0.38548914340475837</v>
      </c>
      <c r="I482" s="4">
        <v>0.77100000000000002</v>
      </c>
      <c r="J482" s="4">
        <v>0.70833333333333304</v>
      </c>
      <c r="K482" s="4">
        <v>0.76900000000000002</v>
      </c>
      <c r="L482" s="4">
        <v>0.69</v>
      </c>
      <c r="M482" s="4">
        <v>0.749</v>
      </c>
      <c r="N482" s="4">
        <v>0.72799999999999998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0.260066905418808</v>
      </c>
      <c r="V482" s="2">
        <v>0.34484048629172898</v>
      </c>
      <c r="W482" s="2">
        <v>0.262664309476493</v>
      </c>
      <c r="X482" s="2">
        <v>0.37106368139083201</v>
      </c>
      <c r="Y482" s="2">
        <v>0.28901629546491803</v>
      </c>
      <c r="Z482" s="2">
        <v>0.31745423078545099</v>
      </c>
    </row>
    <row r="483" spans="1:26" x14ac:dyDescent="0.35">
      <c r="A483" s="7">
        <v>567</v>
      </c>
      <c r="B483" s="7">
        <v>75</v>
      </c>
      <c r="C483" s="7">
        <v>0</v>
      </c>
      <c r="D483" s="7">
        <v>1</v>
      </c>
      <c r="E483" s="22" t="str">
        <f t="shared" si="14"/>
        <v>01</v>
      </c>
      <c r="F483" s="4">
        <v>10.5124438</v>
      </c>
      <c r="G483" s="4">
        <v>26.613316431000001</v>
      </c>
      <c r="H483" s="2">
        <f t="shared" si="15"/>
        <v>0.39500690668355731</v>
      </c>
      <c r="I483" s="4">
        <v>0.73699999999999999</v>
      </c>
      <c r="J483" s="4">
        <v>0.75</v>
      </c>
      <c r="K483" s="4">
        <v>0.81299999999999994</v>
      </c>
      <c r="L483" s="4">
        <v>0.755</v>
      </c>
      <c r="M483" s="4">
        <v>0.84099999999999997</v>
      </c>
      <c r="N483" s="4">
        <v>0.77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0.30516738679279998</v>
      </c>
      <c r="V483" s="2">
        <v>0.28768207245178101</v>
      </c>
      <c r="W483" s="2">
        <v>0.207024169434327</v>
      </c>
      <c r="X483" s="2">
        <v>0.28103752973311202</v>
      </c>
      <c r="Y483" s="2">
        <v>0.173163619009189</v>
      </c>
      <c r="Z483" s="2">
        <v>0.26136476413440801</v>
      </c>
    </row>
    <row r="484" spans="1:26" x14ac:dyDescent="0.35">
      <c r="A484" s="7">
        <v>239</v>
      </c>
      <c r="B484" s="7">
        <v>83</v>
      </c>
      <c r="C484" s="7">
        <v>0</v>
      </c>
      <c r="D484" s="7">
        <v>1</v>
      </c>
      <c r="E484" s="22" t="str">
        <f t="shared" si="14"/>
        <v>01</v>
      </c>
      <c r="F484" s="4">
        <v>10.87683631</v>
      </c>
      <c r="G484" s="4">
        <v>27.481375145000001</v>
      </c>
      <c r="H484" s="2">
        <f t="shared" si="15"/>
        <v>0.3957893756266031</v>
      </c>
      <c r="I484" s="4">
        <v>0.58099999999999996</v>
      </c>
      <c r="J484" s="4">
        <v>0.57692307692307698</v>
      </c>
      <c r="K484" s="4">
        <v>0.77800000000000002</v>
      </c>
      <c r="L484" s="4">
        <v>0.8</v>
      </c>
      <c r="M484" s="4">
        <v>0.76200000000000001</v>
      </c>
      <c r="N484" s="4">
        <v>0.80600000000000005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0.54300452213022599</v>
      </c>
      <c r="V484" s="2">
        <v>0.55004633691927196</v>
      </c>
      <c r="W484" s="2">
        <v>0.25102875480374498</v>
      </c>
      <c r="X484" s="2">
        <v>0.22314355131420999</v>
      </c>
      <c r="Y484" s="2">
        <v>0.27180872329549099</v>
      </c>
      <c r="Z484" s="2">
        <v>0.21567153647550899</v>
      </c>
    </row>
    <row r="485" spans="1:26" x14ac:dyDescent="0.35">
      <c r="A485" s="7">
        <v>511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11.02618655</v>
      </c>
      <c r="G485" s="4">
        <v>27.779200447400001</v>
      </c>
      <c r="H485" s="2">
        <f t="shared" si="15"/>
        <v>0.39692238698079585</v>
      </c>
      <c r="I485" s="4">
        <v>0.81799999999999995</v>
      </c>
      <c r="J485" s="4">
        <v>0.82857142857142896</v>
      </c>
      <c r="K485" s="4">
        <v>0.82199999999999995</v>
      </c>
      <c r="L485" s="4">
        <v>0.82799999999999996</v>
      </c>
      <c r="M485" s="4">
        <v>0.749</v>
      </c>
      <c r="N485" s="4">
        <v>0.81399999999999995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0.20089294237939001</v>
      </c>
      <c r="V485" s="2">
        <v>0.18805223150294001</v>
      </c>
      <c r="W485" s="2">
        <v>0.19601488392595701</v>
      </c>
      <c r="X485" s="2">
        <v>0.188742124596877</v>
      </c>
      <c r="Y485" s="2">
        <v>0.28901629546491803</v>
      </c>
      <c r="Z485" s="2">
        <v>0.20579491297959701</v>
      </c>
    </row>
    <row r="486" spans="1:26" x14ac:dyDescent="0.35">
      <c r="A486" s="7">
        <v>203</v>
      </c>
      <c r="B486" s="7">
        <v>75</v>
      </c>
      <c r="C486" s="7">
        <v>0</v>
      </c>
      <c r="D486" s="7">
        <v>1</v>
      </c>
      <c r="E486" s="22" t="str">
        <f t="shared" si="14"/>
        <v>01</v>
      </c>
      <c r="F486" s="4">
        <v>9.3851590960000006</v>
      </c>
      <c r="G486" s="4">
        <v>23.477549382500001</v>
      </c>
      <c r="H486" s="2">
        <f t="shared" si="15"/>
        <v>0.39975037185932327</v>
      </c>
      <c r="I486" s="4">
        <v>0.68500000000000005</v>
      </c>
      <c r="J486" s="4">
        <v>0.71428571428571397</v>
      </c>
      <c r="K486" s="4">
        <v>0.73899999999999999</v>
      </c>
      <c r="L486" s="4">
        <v>0.751</v>
      </c>
      <c r="M486" s="4">
        <v>0.69899999999999995</v>
      </c>
      <c r="N486" s="4">
        <v>0.61299999999999999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0.37833644071991201</v>
      </c>
      <c r="V486" s="2">
        <v>0.33647223662121301</v>
      </c>
      <c r="W486" s="2">
        <v>0.30245735803393498</v>
      </c>
      <c r="X486" s="2">
        <v>0.286349627218002</v>
      </c>
      <c r="Y486" s="2">
        <v>0.35810453674832698</v>
      </c>
      <c r="Z486" s="2">
        <v>0.48939034304592599</v>
      </c>
    </row>
    <row r="487" spans="1:26" x14ac:dyDescent="0.35">
      <c r="A487" s="7">
        <v>169</v>
      </c>
      <c r="B487" s="7">
        <v>63</v>
      </c>
      <c r="C487" s="7">
        <v>0</v>
      </c>
      <c r="D487" s="7">
        <v>1</v>
      </c>
      <c r="E487" s="22" t="str">
        <f t="shared" si="14"/>
        <v>01</v>
      </c>
      <c r="F487" s="4">
        <v>10.52948992</v>
      </c>
      <c r="G487" s="4">
        <v>24.574409145000001</v>
      </c>
      <c r="H487" s="2">
        <f t="shared" si="15"/>
        <v>0.42847377765509242</v>
      </c>
      <c r="I487" s="4">
        <v>0.73499999999999999</v>
      </c>
      <c r="J487" s="4">
        <v>0.71186440677966101</v>
      </c>
      <c r="K487" s="4">
        <v>0.75800000000000001</v>
      </c>
      <c r="L487" s="4">
        <v>0.74099999999999999</v>
      </c>
      <c r="M487" s="4">
        <v>0.78700000000000003</v>
      </c>
      <c r="N487" s="4">
        <v>0.64100000000000001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0.30788477976930001</v>
      </c>
      <c r="V487" s="2">
        <v>0.33986782562235102</v>
      </c>
      <c r="W487" s="2">
        <v>0.27707189333976501</v>
      </c>
      <c r="X487" s="2">
        <v>0.29975465368604998</v>
      </c>
      <c r="Y487" s="2">
        <v>0.23952703056473401</v>
      </c>
      <c r="Z487" s="2">
        <v>0.44472582206146699</v>
      </c>
    </row>
    <row r="488" spans="1:26" x14ac:dyDescent="0.35">
      <c r="A488" s="7">
        <v>215</v>
      </c>
      <c r="B488" s="7">
        <v>18</v>
      </c>
      <c r="C488" s="7">
        <v>0</v>
      </c>
      <c r="D488" s="7">
        <v>1</v>
      </c>
      <c r="E488" s="22" t="str">
        <f t="shared" si="14"/>
        <v>01</v>
      </c>
      <c r="F488" s="4">
        <v>11.684563239999999</v>
      </c>
      <c r="G488" s="4">
        <v>25.5631726694</v>
      </c>
      <c r="H488" s="2">
        <f t="shared" si="15"/>
        <v>0.45708580038606961</v>
      </c>
      <c r="I488" s="4">
        <v>0.68799999999999994</v>
      </c>
      <c r="J488" s="4">
        <v>0.68965517241379304</v>
      </c>
      <c r="K488" s="4">
        <v>0.69199999999999995</v>
      </c>
      <c r="L488" s="4">
        <v>0.70499999999999996</v>
      </c>
      <c r="M488" s="4">
        <v>0.70799999999999996</v>
      </c>
      <c r="N488" s="4">
        <v>0.66200000000000003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0.37396644104879301</v>
      </c>
      <c r="V488" s="2">
        <v>0.37156355643248301</v>
      </c>
      <c r="W488" s="2">
        <v>0.368169323364468</v>
      </c>
      <c r="X488" s="2">
        <v>0.34955747616986799</v>
      </c>
      <c r="Y488" s="2">
        <v>0.34531118528841698</v>
      </c>
      <c r="Z488" s="2">
        <v>0.41248972304512899</v>
      </c>
    </row>
    <row r="489" spans="1:26" x14ac:dyDescent="0.35">
      <c r="A489" s="7">
        <v>863</v>
      </c>
      <c r="B489" s="7">
        <v>88</v>
      </c>
      <c r="C489" s="7">
        <v>0</v>
      </c>
      <c r="D489" s="7">
        <v>1</v>
      </c>
      <c r="E489" s="22" t="str">
        <f t="shared" si="14"/>
        <v>01</v>
      </c>
      <c r="F489" s="4">
        <v>14.11242605</v>
      </c>
      <c r="G489" s="4">
        <v>30.71929862</v>
      </c>
      <c r="H489" s="2">
        <f t="shared" si="15"/>
        <v>0.45939935753650352</v>
      </c>
      <c r="I489" s="4">
        <v>0.63800000000000001</v>
      </c>
      <c r="J489" s="4">
        <v>0.66666666666666696</v>
      </c>
      <c r="K489" s="4">
        <v>0.65400000000000003</v>
      </c>
      <c r="L489" s="4">
        <v>0.625</v>
      </c>
      <c r="M489" s="4">
        <v>0.67300000000000004</v>
      </c>
      <c r="N489" s="4">
        <v>0.68500000000000005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0.44941699563734699</v>
      </c>
      <c r="V489" s="2">
        <v>0.405465108108164</v>
      </c>
      <c r="W489" s="2">
        <v>0.42464792752493802</v>
      </c>
      <c r="X489" s="2">
        <v>0.47000362924573602</v>
      </c>
      <c r="Y489" s="2">
        <v>0.39600994933740902</v>
      </c>
      <c r="Z489" s="2">
        <v>0.37833644071991201</v>
      </c>
    </row>
    <row r="490" spans="1:26" x14ac:dyDescent="0.35">
      <c r="A490" s="7">
        <v>307</v>
      </c>
      <c r="B490" s="7">
        <v>70</v>
      </c>
      <c r="C490" s="7">
        <v>0</v>
      </c>
      <c r="D490" s="7">
        <v>1</v>
      </c>
      <c r="E490" s="22" t="str">
        <f t="shared" si="14"/>
        <v>01</v>
      </c>
      <c r="F490" s="4">
        <v>12.945930580000001</v>
      </c>
      <c r="G490" s="4">
        <v>28.154207307499998</v>
      </c>
      <c r="H490" s="2">
        <f t="shared" si="15"/>
        <v>0.45982223681898282</v>
      </c>
      <c r="I490" s="4">
        <v>0.50800000000000001</v>
      </c>
      <c r="J490" s="4">
        <v>0.22727272727272699</v>
      </c>
      <c r="K490" s="4">
        <v>0.54</v>
      </c>
      <c r="L490" s="4">
        <v>0.20100000000000001</v>
      </c>
      <c r="M490" s="4">
        <v>0.54700000000000004</v>
      </c>
      <c r="N490" s="4">
        <v>0.34100000000000003</v>
      </c>
      <c r="O490" s="5">
        <v>100</v>
      </c>
      <c r="P490" s="5">
        <v>0</v>
      </c>
      <c r="Q490" s="5">
        <v>100</v>
      </c>
      <c r="R490" s="5">
        <v>0</v>
      </c>
      <c r="S490" s="5">
        <v>100</v>
      </c>
      <c r="T490" s="5">
        <v>0</v>
      </c>
      <c r="U490" s="2">
        <v>0.67727383140365505</v>
      </c>
      <c r="V490" s="2">
        <v>1.48160454092422</v>
      </c>
      <c r="W490" s="2">
        <v>0.61618613942381695</v>
      </c>
      <c r="X490" s="2">
        <v>1.60445037092306</v>
      </c>
      <c r="Y490" s="2">
        <v>0.60330647656015601</v>
      </c>
      <c r="Z490" s="2">
        <v>1.0758728016986201</v>
      </c>
    </row>
    <row r="491" spans="1:26" x14ac:dyDescent="0.35">
      <c r="A491" s="7">
        <v>473</v>
      </c>
      <c r="B491" s="7">
        <v>34</v>
      </c>
      <c r="C491" s="7">
        <v>0</v>
      </c>
      <c r="D491" s="7">
        <v>1</v>
      </c>
      <c r="E491" s="22" t="str">
        <f t="shared" si="14"/>
        <v>01</v>
      </c>
      <c r="F491" s="4">
        <v>12.724987</v>
      </c>
      <c r="G491" s="4">
        <v>25.260777878279999</v>
      </c>
      <c r="H491" s="2">
        <f t="shared" si="15"/>
        <v>0.50374485937510816</v>
      </c>
      <c r="I491" s="4">
        <v>0.63900000000000001</v>
      </c>
      <c r="J491" s="4">
        <v>0.76666666666666705</v>
      </c>
      <c r="K491" s="4">
        <v>0.66600000000000004</v>
      </c>
      <c r="L491" s="4">
        <v>0.745</v>
      </c>
      <c r="M491" s="4">
        <v>0.57599999999999996</v>
      </c>
      <c r="N491" s="4">
        <v>0.63500000000000001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0.44785082460460202</v>
      </c>
      <c r="V491" s="2">
        <v>0.26570316573300601</v>
      </c>
      <c r="W491" s="2">
        <v>0.40646560844174801</v>
      </c>
      <c r="X491" s="2">
        <v>0.29437106060257801</v>
      </c>
      <c r="Y491" s="2">
        <v>0.55164761828624598</v>
      </c>
      <c r="Z491" s="2">
        <v>0.454130280089445</v>
      </c>
    </row>
    <row r="492" spans="1:26" x14ac:dyDescent="0.35">
      <c r="A492" s="7">
        <v>93</v>
      </c>
      <c r="B492" s="7">
        <v>67</v>
      </c>
      <c r="C492" s="7">
        <v>0</v>
      </c>
      <c r="D492" s="7">
        <v>1</v>
      </c>
      <c r="E492" s="22" t="str">
        <f t="shared" si="14"/>
        <v>01</v>
      </c>
      <c r="F492" s="4">
        <v>15.66495282</v>
      </c>
      <c r="G492" s="4">
        <v>29.5951954714</v>
      </c>
      <c r="H492" s="2">
        <f t="shared" si="15"/>
        <v>0.52930729364967999</v>
      </c>
      <c r="I492" s="4">
        <v>0.78500000000000003</v>
      </c>
      <c r="J492" s="4">
        <v>0.73076923076923095</v>
      </c>
      <c r="K492" s="4">
        <v>0.72399999999999998</v>
      </c>
      <c r="L492" s="4">
        <v>0.623</v>
      </c>
      <c r="M492" s="4">
        <v>0.66</v>
      </c>
      <c r="N492" s="4">
        <v>0.61099999999999999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0.242071561199729</v>
      </c>
      <c r="V492" s="2">
        <v>0.31365755885504198</v>
      </c>
      <c r="W492" s="2">
        <v>0.322963886596421</v>
      </c>
      <c r="X492" s="2">
        <v>0.473208760194684</v>
      </c>
      <c r="Y492" s="2">
        <v>0.41551544396166601</v>
      </c>
      <c r="Z492" s="2">
        <v>0.49265831981054198</v>
      </c>
    </row>
    <row r="493" spans="1:26" x14ac:dyDescent="0.35">
      <c r="A493" s="7">
        <v>953</v>
      </c>
      <c r="B493" s="7">
        <v>2</v>
      </c>
      <c r="C493" s="7">
        <v>0</v>
      </c>
      <c r="D493" s="7">
        <v>1</v>
      </c>
      <c r="E493" s="22" t="str">
        <f t="shared" si="14"/>
        <v>01</v>
      </c>
      <c r="F493" s="4">
        <v>17.251631</v>
      </c>
      <c r="G493" s="4">
        <v>31.037885928200001</v>
      </c>
      <c r="H493" s="2">
        <f t="shared" si="15"/>
        <v>0.55582493730108518</v>
      </c>
      <c r="I493" s="4">
        <v>0.67100000000000004</v>
      </c>
      <c r="J493" s="4">
        <v>0.68571428571428605</v>
      </c>
      <c r="K493" s="4">
        <v>0.73099999999999998</v>
      </c>
      <c r="L493" s="4">
        <v>0.74199999999999999</v>
      </c>
      <c r="M493" s="4">
        <v>0.624</v>
      </c>
      <c r="N493" s="4">
        <v>0.64700000000000002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0.39898614201045501</v>
      </c>
      <c r="V493" s="2">
        <v>0.37729423114146798</v>
      </c>
      <c r="W493" s="2">
        <v>0.31334181923235899</v>
      </c>
      <c r="X493" s="2">
        <v>0.298406035814757</v>
      </c>
      <c r="Y493" s="2">
        <v>0.47160491061270898</v>
      </c>
      <c r="Z493" s="2">
        <v>0.43540898448123599</v>
      </c>
    </row>
    <row r="494" spans="1:26" x14ac:dyDescent="0.35">
      <c r="A494" s="7">
        <v>181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17.605408239999999</v>
      </c>
      <c r="G494" s="4">
        <v>30.978759856290001</v>
      </c>
      <c r="H494" s="2">
        <f t="shared" si="15"/>
        <v>0.56830577859382436</v>
      </c>
      <c r="I494" s="4">
        <v>0.65700000000000003</v>
      </c>
      <c r="J494" s="4">
        <v>0.53333333333333299</v>
      </c>
      <c r="K494" s="4">
        <v>0.66800000000000004</v>
      </c>
      <c r="L494" s="4">
        <v>0.54</v>
      </c>
      <c r="M494" s="4">
        <v>0.72799999999999998</v>
      </c>
      <c r="N494" s="4">
        <v>0.55600000000000005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0.42007126049752702</v>
      </c>
      <c r="V494" s="2">
        <v>0.62860865942237398</v>
      </c>
      <c r="W494" s="2">
        <v>0.40346710544549103</v>
      </c>
      <c r="X494" s="2">
        <v>0.61618613942381695</v>
      </c>
      <c r="Y494" s="2">
        <v>0.31745423078545099</v>
      </c>
      <c r="Z494" s="2">
        <v>0.58698698473155497</v>
      </c>
    </row>
    <row r="495" spans="1:26" x14ac:dyDescent="0.35">
      <c r="A495" s="7">
        <v>837</v>
      </c>
      <c r="B495" s="7">
        <v>100</v>
      </c>
      <c r="C495" s="7">
        <v>0</v>
      </c>
      <c r="D495" s="7">
        <v>1</v>
      </c>
      <c r="E495" s="22" t="str">
        <f t="shared" si="14"/>
        <v>01</v>
      </c>
      <c r="F495" s="4">
        <v>14.691721660000001</v>
      </c>
      <c r="G495" s="4">
        <v>25.421209796100001</v>
      </c>
      <c r="H495" s="2">
        <f t="shared" si="15"/>
        <v>0.57793164754314463</v>
      </c>
      <c r="I495" s="4">
        <v>0.80900000000000005</v>
      </c>
      <c r="J495" s="4">
        <v>0.76923076923076905</v>
      </c>
      <c r="K495" s="4">
        <v>0.78700000000000003</v>
      </c>
      <c r="L495" s="4">
        <v>0.752</v>
      </c>
      <c r="M495" s="4">
        <v>0.70099999999999996</v>
      </c>
      <c r="N495" s="4">
        <v>0.67700000000000005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0.211956361923645</v>
      </c>
      <c r="V495" s="2">
        <v>0.262364264467491</v>
      </c>
      <c r="W495" s="2">
        <v>0.23952703056473401</v>
      </c>
      <c r="X495" s="2">
        <v>0.28501895503229702</v>
      </c>
      <c r="Y495" s="2">
        <v>0.35524739194754701</v>
      </c>
      <c r="Z495" s="2">
        <v>0.39008400606986199</v>
      </c>
    </row>
    <row r="496" spans="1:26" x14ac:dyDescent="0.35">
      <c r="A496" s="7">
        <v>297</v>
      </c>
      <c r="B496" s="7">
        <v>2</v>
      </c>
      <c r="C496" s="7">
        <v>0</v>
      </c>
      <c r="D496" s="7">
        <v>1</v>
      </c>
      <c r="E496" s="22" t="str">
        <f t="shared" si="14"/>
        <v>01</v>
      </c>
      <c r="F496" s="4">
        <v>14.06232539</v>
      </c>
      <c r="G496" s="4">
        <v>22.524903762699999</v>
      </c>
      <c r="H496" s="2">
        <f t="shared" si="15"/>
        <v>0.62430124177873014</v>
      </c>
      <c r="I496" s="4">
        <v>0.47699999999999998</v>
      </c>
      <c r="J496" s="4">
        <v>0.58695652173913004</v>
      </c>
      <c r="K496" s="4">
        <v>0.48199999999999998</v>
      </c>
      <c r="L496" s="4">
        <v>0.60799999999999998</v>
      </c>
      <c r="M496" s="4">
        <v>0.42899999999999999</v>
      </c>
      <c r="N496" s="4">
        <v>0.60299999999999998</v>
      </c>
      <c r="O496" s="5">
        <v>0</v>
      </c>
      <c r="P496" s="5">
        <v>100</v>
      </c>
      <c r="Q496" s="5">
        <v>0</v>
      </c>
      <c r="R496" s="5">
        <v>100</v>
      </c>
      <c r="S496" s="5">
        <v>0</v>
      </c>
      <c r="T496" s="5">
        <v>100</v>
      </c>
      <c r="U496" s="2">
        <v>0.74023878809379595</v>
      </c>
      <c r="V496" s="2">
        <v>0.53280453048476595</v>
      </c>
      <c r="W496" s="2">
        <v>0.72981116493153697</v>
      </c>
      <c r="X496" s="2">
        <v>0.49758039701597001</v>
      </c>
      <c r="Y496" s="2">
        <v>0.84629836005411996</v>
      </c>
      <c r="Z496" s="2">
        <v>0.50583808225495197</v>
      </c>
    </row>
    <row r="497" spans="1:26" x14ac:dyDescent="0.35">
      <c r="A497" s="7">
        <v>623</v>
      </c>
      <c r="B497" s="7">
        <v>74</v>
      </c>
      <c r="C497" s="7">
        <v>0</v>
      </c>
      <c r="D497" s="7">
        <v>1</v>
      </c>
      <c r="E497" s="22" t="str">
        <f t="shared" si="14"/>
        <v>01</v>
      </c>
      <c r="F497" s="4">
        <v>22.217377119999998</v>
      </c>
      <c r="G497" s="4">
        <v>35.139309333280004</v>
      </c>
      <c r="H497" s="2">
        <f t="shared" si="15"/>
        <v>0.63226561766705514</v>
      </c>
      <c r="I497" s="4">
        <v>0.81200000000000006</v>
      </c>
      <c r="J497" s="4">
        <v>0.69047619047619002</v>
      </c>
      <c r="K497" s="4">
        <v>0.80300000000000005</v>
      </c>
      <c r="L497" s="4">
        <v>0.67200000000000004</v>
      </c>
      <c r="M497" s="4">
        <v>0.629</v>
      </c>
      <c r="N497" s="4">
        <v>0.59599999999999997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0.20825493882045901</v>
      </c>
      <c r="V497" s="2">
        <v>0.37037378829689399</v>
      </c>
      <c r="W497" s="2">
        <v>0.219400565035375</v>
      </c>
      <c r="X497" s="2">
        <v>0.39749693845898698</v>
      </c>
      <c r="Y497" s="2">
        <v>0.46362402228169702</v>
      </c>
      <c r="Z497" s="2">
        <v>0.51751461191678705</v>
      </c>
    </row>
    <row r="498" spans="1:26" x14ac:dyDescent="0.35">
      <c r="A498" s="7">
        <v>379</v>
      </c>
      <c r="B498" s="7">
        <v>2</v>
      </c>
      <c r="C498" s="7">
        <v>0</v>
      </c>
      <c r="D498" s="7">
        <v>1</v>
      </c>
      <c r="E498" s="22" t="str">
        <f t="shared" si="14"/>
        <v>01</v>
      </c>
      <c r="F498" s="4">
        <v>15.64045447</v>
      </c>
      <c r="G498" s="4">
        <v>23.322632338399998</v>
      </c>
      <c r="H498" s="2">
        <f t="shared" si="15"/>
        <v>0.67061274401039506</v>
      </c>
      <c r="I498" s="4">
        <v>0.48599999999999999</v>
      </c>
      <c r="J498" s="4">
        <v>0.41666666666666702</v>
      </c>
      <c r="K498" s="4">
        <v>0.57999999999999996</v>
      </c>
      <c r="L498" s="4">
        <v>0.39400000000000002</v>
      </c>
      <c r="M498" s="4">
        <v>0.54800000000000004</v>
      </c>
      <c r="N498" s="4">
        <v>0.43</v>
      </c>
      <c r="O498" s="5">
        <v>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0.72154665508164295</v>
      </c>
      <c r="V498" s="2">
        <v>0.87546873735389996</v>
      </c>
      <c r="W498" s="2">
        <v>0.54472717544167204</v>
      </c>
      <c r="X498" s="2">
        <v>0.93140436968420304</v>
      </c>
      <c r="Y498" s="2">
        <v>0.60147999203412095</v>
      </c>
      <c r="Z498" s="2">
        <v>0.84397007029452897</v>
      </c>
    </row>
    <row r="499" spans="1:26" x14ac:dyDescent="0.35">
      <c r="A499" s="7">
        <v>457</v>
      </c>
      <c r="B499" s="7">
        <v>75</v>
      </c>
      <c r="C499" s="7">
        <v>0</v>
      </c>
      <c r="D499" s="7">
        <v>1</v>
      </c>
      <c r="E499" s="22" t="str">
        <f t="shared" si="14"/>
        <v>01</v>
      </c>
      <c r="F499" s="4">
        <v>16.832924810000002</v>
      </c>
      <c r="G499" s="4">
        <v>23.87472261864</v>
      </c>
      <c r="H499" s="2">
        <f t="shared" si="15"/>
        <v>0.70505216244304469</v>
      </c>
      <c r="I499" s="4">
        <v>0.70899999999999996</v>
      </c>
      <c r="J499" s="4">
        <v>0.84615384615384603</v>
      </c>
      <c r="K499" s="4">
        <v>0.67400000000000004</v>
      </c>
      <c r="L499" s="4">
        <v>0.84</v>
      </c>
      <c r="M499" s="4">
        <v>0.69199999999999995</v>
      </c>
      <c r="N499" s="4">
        <v>0.72099999999999997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0.34389975245000998</v>
      </c>
      <c r="V499" s="2">
        <v>0.16705408466316601</v>
      </c>
      <c r="W499" s="2">
        <v>0.39452516806983001</v>
      </c>
      <c r="X499" s="2">
        <v>0.17435338714477799</v>
      </c>
      <c r="Y499" s="2">
        <v>0.368169323364468</v>
      </c>
      <c r="Z499" s="2">
        <v>0.327116141697188</v>
      </c>
    </row>
    <row r="500" spans="1:26" x14ac:dyDescent="0.35">
      <c r="A500" s="7">
        <v>873</v>
      </c>
      <c r="B500" s="7">
        <v>37</v>
      </c>
      <c r="C500" s="7">
        <v>0</v>
      </c>
      <c r="D500" s="7">
        <v>1</v>
      </c>
      <c r="E500" s="22" t="str">
        <f t="shared" si="14"/>
        <v>01</v>
      </c>
      <c r="F500" s="4">
        <v>21.013741379999999</v>
      </c>
      <c r="G500" s="4">
        <v>27.968571105999999</v>
      </c>
      <c r="H500" s="2">
        <f t="shared" si="15"/>
        <v>0.75133410642819698</v>
      </c>
      <c r="I500" s="4">
        <v>0.60599999999999998</v>
      </c>
      <c r="J500" s="4">
        <v>0.25</v>
      </c>
      <c r="K500" s="4">
        <v>0.59399999999999997</v>
      </c>
      <c r="L500" s="4">
        <v>0.25</v>
      </c>
      <c r="M500" s="4">
        <v>0.54700000000000004</v>
      </c>
      <c r="N500" s="4">
        <v>0.308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0.50087529291282296</v>
      </c>
      <c r="V500" s="2">
        <v>1.3862943611198899</v>
      </c>
      <c r="W500" s="2">
        <v>0.52087595961949196</v>
      </c>
      <c r="X500" s="2">
        <v>1.3862943611198899</v>
      </c>
      <c r="Y500" s="2">
        <v>0.60330647656015601</v>
      </c>
      <c r="Z500" s="2">
        <v>1.1776554960085599</v>
      </c>
    </row>
    <row r="501" spans="1:26" x14ac:dyDescent="0.35">
      <c r="A501" s="7">
        <v>415</v>
      </c>
      <c r="B501" s="7">
        <v>1</v>
      </c>
      <c r="C501" s="7">
        <v>0</v>
      </c>
      <c r="D501" s="7">
        <v>1</v>
      </c>
      <c r="E501" s="22" t="str">
        <f t="shared" si="14"/>
        <v>01</v>
      </c>
      <c r="F501" s="4">
        <v>30.010013239999999</v>
      </c>
      <c r="G501" s="4">
        <v>31.539006240999999</v>
      </c>
      <c r="H501" s="2">
        <f t="shared" si="15"/>
        <v>0.95152057140556501</v>
      </c>
      <c r="I501" s="4">
        <v>0.62</v>
      </c>
      <c r="J501" s="4">
        <v>0.73684210526315796</v>
      </c>
      <c r="K501" s="4">
        <v>0.60699999999999998</v>
      </c>
      <c r="L501" s="4">
        <v>0.77600000000000002</v>
      </c>
      <c r="M501" s="4">
        <v>0.50600000000000001</v>
      </c>
      <c r="N501" s="4">
        <v>0.58299999999999996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0.47803580094300002</v>
      </c>
      <c r="V501" s="2">
        <v>0.30538164955118202</v>
      </c>
      <c r="W501" s="2">
        <v>0.49922648792263902</v>
      </c>
      <c r="X501" s="2">
        <v>0.25360275879891803</v>
      </c>
      <c r="Y501" s="2">
        <v>0.68121860969467196</v>
      </c>
      <c r="Z501" s="2">
        <v>0.53956809263164496</v>
      </c>
    </row>
    <row r="502" spans="1:26" x14ac:dyDescent="0.35">
      <c r="A502" s="7">
        <v>558</v>
      </c>
      <c r="B502" s="7">
        <v>45</v>
      </c>
      <c r="C502" s="7">
        <v>1</v>
      </c>
      <c r="D502" s="7">
        <v>0</v>
      </c>
      <c r="E502" s="22" t="str">
        <f t="shared" si="14"/>
        <v>10</v>
      </c>
      <c r="F502" s="4">
        <v>8.5422578729999997E-3</v>
      </c>
      <c r="G502" s="4">
        <v>31.190895955199998</v>
      </c>
      <c r="H502" s="2">
        <f t="shared" si="15"/>
        <v>2.738702307644316E-4</v>
      </c>
      <c r="I502" s="4">
        <v>0.55200000000000005</v>
      </c>
      <c r="J502" s="4">
        <v>0.5</v>
      </c>
      <c r="K502" s="4">
        <v>0</v>
      </c>
      <c r="L502" s="4">
        <v>1E-3</v>
      </c>
      <c r="M502" s="4">
        <v>1E-3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0.80296204656715198</v>
      </c>
      <c r="V502" s="2">
        <v>0.69314718055994495</v>
      </c>
      <c r="W502" s="2">
        <v>1.0000050000287801E-5</v>
      </c>
      <c r="X502" s="2">
        <v>1.00050033358353E-3</v>
      </c>
      <c r="Y502" s="2">
        <v>1.00050033358353E-3</v>
      </c>
      <c r="Z502" s="2">
        <v>1.0000050000287801E-5</v>
      </c>
    </row>
    <row r="503" spans="1:26" x14ac:dyDescent="0.35">
      <c r="A503" s="7">
        <v>402</v>
      </c>
      <c r="B503" s="7">
        <v>31</v>
      </c>
      <c r="C503" s="7">
        <v>1</v>
      </c>
      <c r="D503" s="7">
        <v>0</v>
      </c>
      <c r="E503" s="22" t="str">
        <f t="shared" si="14"/>
        <v>10</v>
      </c>
      <c r="F503" s="4">
        <v>1.1458782650000001E-2</v>
      </c>
      <c r="G503" s="4">
        <v>34.2385954306</v>
      </c>
      <c r="H503" s="2">
        <f t="shared" si="15"/>
        <v>3.346744370173247E-4</v>
      </c>
      <c r="I503" s="4">
        <v>0.61299999999999999</v>
      </c>
      <c r="J503" s="4">
        <v>0.676056338028169</v>
      </c>
      <c r="K503" s="4">
        <v>1E-3</v>
      </c>
      <c r="L503" s="4">
        <v>1E-3</v>
      </c>
      <c r="M503" s="4">
        <v>0</v>
      </c>
      <c r="N503" s="4">
        <v>0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0.94933058595235498</v>
      </c>
      <c r="V503" s="2">
        <v>1.12718566111217</v>
      </c>
      <c r="W503" s="2">
        <v>1.00050033358353E-3</v>
      </c>
      <c r="X503" s="2">
        <v>1.00050033358353E-3</v>
      </c>
      <c r="Y503" s="2">
        <v>1.0000050000287801E-5</v>
      </c>
      <c r="Z503" s="2">
        <v>1.0000050000287801E-5</v>
      </c>
    </row>
    <row r="504" spans="1:26" x14ac:dyDescent="0.35">
      <c r="A504" s="7">
        <v>960</v>
      </c>
      <c r="B504" s="7">
        <v>99</v>
      </c>
      <c r="C504" s="7">
        <v>1</v>
      </c>
      <c r="D504" s="7">
        <v>0</v>
      </c>
      <c r="E504" s="22" t="str">
        <f t="shared" si="14"/>
        <v>10</v>
      </c>
      <c r="F504" s="4">
        <v>4.2210962890000002E-2</v>
      </c>
      <c r="G504" s="4">
        <v>30.980092558999999</v>
      </c>
      <c r="H504" s="2">
        <f t="shared" si="15"/>
        <v>1.3625189404973979E-3</v>
      </c>
      <c r="I504" s="4">
        <v>0.71</v>
      </c>
      <c r="J504" s="4">
        <v>0.63157894736842102</v>
      </c>
      <c r="K504" s="4">
        <v>1.2E-2</v>
      </c>
      <c r="L504" s="4">
        <v>1.7000000000000001E-2</v>
      </c>
      <c r="M504" s="4">
        <v>1.4E-2</v>
      </c>
      <c r="N504" s="4">
        <v>1.2999999999999999E-2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1.2378743560016201</v>
      </c>
      <c r="V504" s="2">
        <v>0.99852883011112703</v>
      </c>
      <c r="W504" s="2">
        <v>1.20725812342692E-2</v>
      </c>
      <c r="X504" s="2">
        <v>1.7146158834970501E-2</v>
      </c>
      <c r="Y504" s="2">
        <v>1.4098924379501601E-2</v>
      </c>
      <c r="Z504" s="2">
        <v>1.30852395486555E-2</v>
      </c>
    </row>
    <row r="505" spans="1:26" x14ac:dyDescent="0.35">
      <c r="A505" s="7">
        <v>310</v>
      </c>
      <c r="B505" s="7">
        <v>38</v>
      </c>
      <c r="C505" s="7">
        <v>1</v>
      </c>
      <c r="D505" s="7">
        <v>0</v>
      </c>
      <c r="E505" s="22" t="str">
        <f t="shared" si="14"/>
        <v>10</v>
      </c>
      <c r="F505" s="4">
        <v>7.2967199560000001E-2</v>
      </c>
      <c r="G505" s="4">
        <v>33.722107035500002</v>
      </c>
      <c r="H505" s="2">
        <f t="shared" si="15"/>
        <v>2.1637793712944993E-3</v>
      </c>
      <c r="I505" s="4">
        <v>0.64100000000000001</v>
      </c>
      <c r="J505" s="4">
        <v>0.66197183098591506</v>
      </c>
      <c r="K505" s="4">
        <v>8.9999999999999993E-3</v>
      </c>
      <c r="L505" s="4">
        <v>1.4999999999999999E-2</v>
      </c>
      <c r="M505" s="4">
        <v>4.0000000000000001E-3</v>
      </c>
      <c r="N505" s="4">
        <v>8.0000000000000002E-3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1.02443289049386</v>
      </c>
      <c r="V505" s="2">
        <v>1.0846260466933699</v>
      </c>
      <c r="W505" s="2">
        <v>9.0407446521490707E-3</v>
      </c>
      <c r="X505" s="2">
        <v>1.51136378100482E-2</v>
      </c>
      <c r="Y505" s="2">
        <v>4.0080213975388201E-3</v>
      </c>
      <c r="Z505" s="2">
        <v>8.03217169726427E-3</v>
      </c>
    </row>
    <row r="506" spans="1:26" x14ac:dyDescent="0.35">
      <c r="A506" s="7">
        <v>432</v>
      </c>
      <c r="B506" s="7">
        <v>23</v>
      </c>
      <c r="C506" s="7">
        <v>1</v>
      </c>
      <c r="D506" s="7">
        <v>0</v>
      </c>
      <c r="E506" s="22" t="str">
        <f t="shared" si="14"/>
        <v>10</v>
      </c>
      <c r="F506" s="4">
        <v>6.3601179770000002E-2</v>
      </c>
      <c r="G506" s="4">
        <v>24.019668733</v>
      </c>
      <c r="H506" s="2">
        <f t="shared" si="15"/>
        <v>2.6478791392580696E-3</v>
      </c>
      <c r="I506" s="4">
        <v>0.63100000000000001</v>
      </c>
      <c r="J506" s="4">
        <v>0.66153846153846196</v>
      </c>
      <c r="K506" s="4">
        <v>1.0999999999999999E-2</v>
      </c>
      <c r="L506" s="4">
        <v>8.9999999999999993E-3</v>
      </c>
      <c r="M506" s="4">
        <v>5.0000000000000001E-3</v>
      </c>
      <c r="N506" s="4">
        <v>5.0000000000000001E-3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0.99695863494160997</v>
      </c>
      <c r="V506" s="2">
        <v>1.0833448165373201</v>
      </c>
      <c r="W506" s="2">
        <v>1.1060947359424899E-2</v>
      </c>
      <c r="X506" s="2">
        <v>9.0407446521490707E-3</v>
      </c>
      <c r="Y506" s="2">
        <v>5.0125418235442898E-3</v>
      </c>
      <c r="Z506" s="2">
        <v>5.0125418235442898E-3</v>
      </c>
    </row>
    <row r="507" spans="1:26" x14ac:dyDescent="0.35">
      <c r="A507" s="7">
        <v>932</v>
      </c>
      <c r="B507" s="7">
        <v>99</v>
      </c>
      <c r="C507" s="7">
        <v>1</v>
      </c>
      <c r="D507" s="7">
        <v>0</v>
      </c>
      <c r="E507" s="22" t="str">
        <f t="shared" si="14"/>
        <v>10</v>
      </c>
      <c r="F507" s="4">
        <v>0.1218663701</v>
      </c>
      <c r="G507" s="4">
        <v>31.420315373099999</v>
      </c>
      <c r="H507" s="2">
        <f t="shared" si="15"/>
        <v>3.8785851972807993E-3</v>
      </c>
      <c r="I507" s="4">
        <v>0.69</v>
      </c>
      <c r="J507" s="4">
        <v>0.65671641791044799</v>
      </c>
      <c r="K507" s="4">
        <v>1.2999999999999999E-2</v>
      </c>
      <c r="L507" s="4">
        <v>0.02</v>
      </c>
      <c r="M507" s="4">
        <v>4.0000000000000001E-3</v>
      </c>
      <c r="N507" s="4">
        <v>1.4999999999999999E-2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1.17118298150294</v>
      </c>
      <c r="V507" s="2">
        <v>1.06919840346182</v>
      </c>
      <c r="W507" s="2">
        <v>1.30852395486555E-2</v>
      </c>
      <c r="X507" s="2">
        <v>2.0202707317519501E-2</v>
      </c>
      <c r="Y507" s="2">
        <v>4.0080213975388201E-3</v>
      </c>
      <c r="Z507" s="2">
        <v>1.51136378100482E-2</v>
      </c>
    </row>
    <row r="508" spans="1:26" x14ac:dyDescent="0.35">
      <c r="A508" s="7">
        <v>876</v>
      </c>
      <c r="B508" s="7">
        <v>38</v>
      </c>
      <c r="C508" s="7">
        <v>1</v>
      </c>
      <c r="D508" s="7">
        <v>0</v>
      </c>
      <c r="E508" s="22" t="str">
        <f t="shared" si="14"/>
        <v>10</v>
      </c>
      <c r="F508" s="4">
        <v>0.1808485306</v>
      </c>
      <c r="G508" s="4">
        <v>29.357492363999999</v>
      </c>
      <c r="H508" s="2">
        <f t="shared" si="15"/>
        <v>6.1602172405490546E-3</v>
      </c>
      <c r="I508" s="4">
        <v>0.56599999999999995</v>
      </c>
      <c r="J508" s="4">
        <v>0.58750000000000002</v>
      </c>
      <c r="K508" s="4">
        <v>1.0999999999999999E-2</v>
      </c>
      <c r="L508" s="4">
        <v>1.4999999999999999E-2</v>
      </c>
      <c r="M508" s="4">
        <v>1.4E-2</v>
      </c>
      <c r="N508" s="4">
        <v>2.1999999999999999E-2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0.83471074488173203</v>
      </c>
      <c r="V508" s="2">
        <v>0.88551907320740098</v>
      </c>
      <c r="W508" s="2">
        <v>1.1060947359424899E-2</v>
      </c>
      <c r="X508" s="2">
        <v>1.51136378100482E-2</v>
      </c>
      <c r="Y508" s="2">
        <v>1.4098924379501601E-2</v>
      </c>
      <c r="Z508" s="2">
        <v>2.2245608947319698E-2</v>
      </c>
    </row>
    <row r="509" spans="1:26" x14ac:dyDescent="0.35">
      <c r="A509" s="7">
        <v>534</v>
      </c>
      <c r="B509" s="7">
        <v>60</v>
      </c>
      <c r="C509" s="7">
        <v>1</v>
      </c>
      <c r="D509" s="7">
        <v>0</v>
      </c>
      <c r="E509" s="22" t="str">
        <f t="shared" si="14"/>
        <v>10</v>
      </c>
      <c r="F509" s="4">
        <v>0.27886527550000001</v>
      </c>
      <c r="G509" s="4">
        <v>38.006991428500001</v>
      </c>
      <c r="H509" s="2">
        <f t="shared" si="15"/>
        <v>7.3372099452967887E-3</v>
      </c>
      <c r="I509" s="4">
        <v>0.60899999999999999</v>
      </c>
      <c r="J509" s="4">
        <v>0.67441860465116299</v>
      </c>
      <c r="K509" s="4">
        <v>3.9E-2</v>
      </c>
      <c r="L509" s="4">
        <v>0.437</v>
      </c>
      <c r="M509" s="4">
        <v>2.3E-2</v>
      </c>
      <c r="N509" s="4">
        <v>2.1000000000000001E-2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0.93904771899677097</v>
      </c>
      <c r="V509" s="2">
        <v>1.1221427860783</v>
      </c>
      <c r="W509" s="2">
        <v>3.9780870011844598E-2</v>
      </c>
      <c r="X509" s="2">
        <v>0.57447565084244701</v>
      </c>
      <c r="Y509" s="2">
        <v>2.32686269393543E-2</v>
      </c>
      <c r="Z509" s="2">
        <v>2.1223636451626698E-2</v>
      </c>
    </row>
    <row r="510" spans="1:26" x14ac:dyDescent="0.35">
      <c r="A510" s="7">
        <v>706</v>
      </c>
      <c r="B510" s="7">
        <v>56</v>
      </c>
      <c r="C510" s="7">
        <v>1</v>
      </c>
      <c r="D510" s="7">
        <v>0</v>
      </c>
      <c r="E510" s="22" t="str">
        <f t="shared" si="14"/>
        <v>10</v>
      </c>
      <c r="F510" s="4">
        <v>0.24804884390000001</v>
      </c>
      <c r="G510" s="4">
        <v>31.603902898000001</v>
      </c>
      <c r="H510" s="2">
        <f t="shared" si="15"/>
        <v>7.8486775731644639E-3</v>
      </c>
      <c r="I510" s="4">
        <v>0.35699999999999998</v>
      </c>
      <c r="J510" s="4">
        <v>0.44927536231884102</v>
      </c>
      <c r="K510" s="4">
        <v>2.3E-2</v>
      </c>
      <c r="L510" s="4">
        <v>2.1000000000000001E-2</v>
      </c>
      <c r="M510" s="4">
        <v>2.5999999999999999E-2</v>
      </c>
      <c r="N510" s="4">
        <v>3.2000000000000001E-2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0.44161055474451799</v>
      </c>
      <c r="V510" s="2">
        <v>0.59652034487087402</v>
      </c>
      <c r="W510" s="2">
        <v>2.32686269393543E-2</v>
      </c>
      <c r="X510" s="2">
        <v>2.1223636451626698E-2</v>
      </c>
      <c r="Y510" s="2">
        <v>2.6343975339602001E-2</v>
      </c>
      <c r="Z510" s="2">
        <v>3.2523191705560103E-2</v>
      </c>
    </row>
    <row r="511" spans="1:26" x14ac:dyDescent="0.35">
      <c r="A511" s="7">
        <v>240</v>
      </c>
      <c r="B511" s="7">
        <v>64</v>
      </c>
      <c r="C511" s="7">
        <v>1</v>
      </c>
      <c r="D511" s="7">
        <v>0</v>
      </c>
      <c r="E511" s="22" t="str">
        <f t="shared" si="14"/>
        <v>10</v>
      </c>
      <c r="F511" s="4">
        <v>0.27808771519999997</v>
      </c>
      <c r="G511" s="4">
        <v>27.241826245999999</v>
      </c>
      <c r="H511" s="2">
        <f t="shared" si="15"/>
        <v>1.0208115736764618E-2</v>
      </c>
      <c r="I511" s="4">
        <v>0.40400000000000003</v>
      </c>
      <c r="J511" s="4">
        <v>0.49295774647887303</v>
      </c>
      <c r="K511" s="4">
        <v>9.1999999999999998E-2</v>
      </c>
      <c r="L511" s="4">
        <v>9.1999999999999998E-2</v>
      </c>
      <c r="M511" s="4">
        <v>7.0000000000000007E-2</v>
      </c>
      <c r="N511" s="4">
        <v>9.6000000000000002E-2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0.51751461191678705</v>
      </c>
      <c r="V511" s="2">
        <v>0.67916093858520499</v>
      </c>
      <c r="W511" s="2">
        <v>9.65109003808437E-2</v>
      </c>
      <c r="X511" s="2">
        <v>9.65109003808437E-2</v>
      </c>
      <c r="Y511" s="2">
        <v>7.2570692834835498E-2</v>
      </c>
      <c r="Z511" s="2">
        <v>0.100925918589961</v>
      </c>
    </row>
    <row r="512" spans="1:26" x14ac:dyDescent="0.35">
      <c r="A512" s="7">
        <v>574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0.39183252349999997</v>
      </c>
      <c r="G512" s="4">
        <v>32.763203910000001</v>
      </c>
      <c r="H512" s="2">
        <f t="shared" si="15"/>
        <v>1.1959530105064134E-2</v>
      </c>
      <c r="I512" s="4">
        <v>0.752</v>
      </c>
      <c r="J512" s="4">
        <v>0.75862068965517204</v>
      </c>
      <c r="K512" s="4">
        <v>8.2000000000000003E-2</v>
      </c>
      <c r="L512" s="4">
        <v>0.113</v>
      </c>
      <c r="M512" s="4">
        <v>8.5000000000000006E-2</v>
      </c>
      <c r="N512" s="4">
        <v>7.6999999999999999E-2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1.3943265328171499</v>
      </c>
      <c r="V512" s="2">
        <v>1.42138568093116</v>
      </c>
      <c r="W512" s="2">
        <v>8.5557888361646503E-2</v>
      </c>
      <c r="X512" s="2">
        <v>0.11991029667255799</v>
      </c>
      <c r="Y512" s="2">
        <v>8.8831213706615703E-2</v>
      </c>
      <c r="Z512" s="2">
        <v>8.0126044479284897E-2</v>
      </c>
    </row>
    <row r="513" spans="1:26" x14ac:dyDescent="0.35">
      <c r="A513" s="7">
        <v>684</v>
      </c>
      <c r="B513" s="7">
        <v>5</v>
      </c>
      <c r="C513" s="7">
        <v>1</v>
      </c>
      <c r="D513" s="7">
        <v>0</v>
      </c>
      <c r="E513" s="22" t="str">
        <f t="shared" si="14"/>
        <v>10</v>
      </c>
      <c r="F513" s="4">
        <v>0.34641274900000002</v>
      </c>
      <c r="G513" s="4">
        <v>27.894301945999999</v>
      </c>
      <c r="H513" s="2">
        <f t="shared" si="15"/>
        <v>1.2418763863337153E-2</v>
      </c>
      <c r="I513" s="4">
        <v>0.63200000000000001</v>
      </c>
      <c r="J513" s="4">
        <v>0.69565217391304301</v>
      </c>
      <c r="K513" s="4">
        <v>2.1999999999999999E-2</v>
      </c>
      <c r="L513" s="4">
        <v>2.1000000000000001E-2</v>
      </c>
      <c r="M513" s="4">
        <v>1.0999999999999999E-2</v>
      </c>
      <c r="N513" s="4">
        <v>1.2E-2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0.999672340813206</v>
      </c>
      <c r="V513" s="2">
        <v>1.18958406687384</v>
      </c>
      <c r="W513" s="2">
        <v>2.2245608947319698E-2</v>
      </c>
      <c r="X513" s="2">
        <v>2.1223636451626698E-2</v>
      </c>
      <c r="Y513" s="2">
        <v>1.1060947359424899E-2</v>
      </c>
      <c r="Z513" s="2">
        <v>1.20725812342692E-2</v>
      </c>
    </row>
    <row r="514" spans="1:26" x14ac:dyDescent="0.35">
      <c r="A514" s="7">
        <v>536</v>
      </c>
      <c r="B514" s="7">
        <v>95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0.4854102293</v>
      </c>
      <c r="G514" s="4">
        <v>37.433697000000002</v>
      </c>
      <c r="H514" s="2">
        <f t="shared" ref="H514:H577" si="17">F514/G514</f>
        <v>1.2967199828005233E-2</v>
      </c>
      <c r="I514" s="4">
        <v>0.67900000000000005</v>
      </c>
      <c r="J514" s="4">
        <v>0.62162162162162204</v>
      </c>
      <c r="K514" s="4">
        <v>5.5E-2</v>
      </c>
      <c r="L514" s="4">
        <v>4.3999999999999997E-2</v>
      </c>
      <c r="M514" s="4">
        <v>2.9000000000000001E-2</v>
      </c>
      <c r="N514" s="4">
        <v>2.7E-2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1.1363141558521199</v>
      </c>
      <c r="V514" s="2">
        <v>0.97186058302896605</v>
      </c>
      <c r="W514" s="2">
        <v>5.6570351488394399E-2</v>
      </c>
      <c r="X514" s="2">
        <v>4.4997365930735798E-2</v>
      </c>
      <c r="Y514" s="2">
        <v>2.9428810690812199E-2</v>
      </c>
      <c r="Z514" s="2">
        <v>2.7371196796132001E-2</v>
      </c>
    </row>
    <row r="515" spans="1:26" x14ac:dyDescent="0.35">
      <c r="A515" s="7">
        <v>324</v>
      </c>
      <c r="B515" s="7">
        <v>17</v>
      </c>
      <c r="C515" s="7">
        <v>1</v>
      </c>
      <c r="D515" s="7">
        <v>0</v>
      </c>
      <c r="E515" s="22" t="str">
        <f t="shared" si="16"/>
        <v>10</v>
      </c>
      <c r="F515" s="4">
        <v>0.30892248430000002</v>
      </c>
      <c r="G515" s="4">
        <v>22.389856985400002</v>
      </c>
      <c r="H515" s="2">
        <f t="shared" si="17"/>
        <v>1.3797429992582913E-2</v>
      </c>
      <c r="I515" s="4">
        <v>0.60199999999999998</v>
      </c>
      <c r="J515" s="4">
        <v>0.59420289855072495</v>
      </c>
      <c r="K515" s="4">
        <v>0.03</v>
      </c>
      <c r="L515" s="4">
        <v>2.7E-2</v>
      </c>
      <c r="M515" s="4">
        <v>1.2999999999999999E-2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0.92130327369769904</v>
      </c>
      <c r="V515" s="2">
        <v>0.90190199442205499</v>
      </c>
      <c r="W515" s="2">
        <v>3.0459207484708602E-2</v>
      </c>
      <c r="X515" s="2">
        <v>2.7371196796132001E-2</v>
      </c>
      <c r="Y515" s="2">
        <v>1.30852395486555E-2</v>
      </c>
      <c r="Z515" s="2">
        <v>2.2245608947319698E-2</v>
      </c>
    </row>
    <row r="516" spans="1:26" x14ac:dyDescent="0.35">
      <c r="A516" s="7">
        <v>990</v>
      </c>
      <c r="B516" s="7">
        <v>91</v>
      </c>
      <c r="C516" s="7">
        <v>1</v>
      </c>
      <c r="D516" s="7">
        <v>0</v>
      </c>
      <c r="E516" s="22" t="str">
        <f t="shared" si="16"/>
        <v>10</v>
      </c>
      <c r="F516" s="4">
        <v>0.37562235189999998</v>
      </c>
      <c r="G516" s="4">
        <v>26.3486547479</v>
      </c>
      <c r="H516" s="2">
        <f t="shared" si="17"/>
        <v>1.4255845525849371E-2</v>
      </c>
      <c r="I516" s="4">
        <v>0.63500000000000001</v>
      </c>
      <c r="J516" s="4">
        <v>0.73611111111111105</v>
      </c>
      <c r="K516" s="4">
        <v>0.158</v>
      </c>
      <c r="L516" s="4">
        <v>0.254</v>
      </c>
      <c r="M516" s="4">
        <v>0.16</v>
      </c>
      <c r="N516" s="4">
        <v>0.188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1.00785792539965</v>
      </c>
      <c r="V516" s="2">
        <v>1.3322271398496199</v>
      </c>
      <c r="W516" s="2">
        <v>0.17197526473981001</v>
      </c>
      <c r="X516" s="2">
        <v>0.29302967877837599</v>
      </c>
      <c r="Y516" s="2">
        <v>0.17435338714477799</v>
      </c>
      <c r="Z516" s="2">
        <v>0.20825493882045901</v>
      </c>
    </row>
    <row r="517" spans="1:26" x14ac:dyDescent="0.35">
      <c r="A517" s="7">
        <v>586</v>
      </c>
      <c r="B517" s="7">
        <v>77</v>
      </c>
      <c r="C517" s="7">
        <v>1</v>
      </c>
      <c r="D517" s="7">
        <v>0</v>
      </c>
      <c r="E517" s="22" t="str">
        <f t="shared" si="16"/>
        <v>10</v>
      </c>
      <c r="F517" s="4">
        <v>0.42243207690000001</v>
      </c>
      <c r="G517" s="4">
        <v>27.987411937499999</v>
      </c>
      <c r="H517" s="2">
        <f t="shared" si="17"/>
        <v>1.5093645594789288E-2</v>
      </c>
      <c r="I517" s="4">
        <v>0.59499999999999997</v>
      </c>
      <c r="J517" s="4">
        <v>0.74576271186440701</v>
      </c>
      <c r="K517" s="4">
        <v>2.7E-2</v>
      </c>
      <c r="L517" s="4">
        <v>4.2999999999999997E-2</v>
      </c>
      <c r="M517" s="4">
        <v>1.4999999999999999E-2</v>
      </c>
      <c r="N517" s="4">
        <v>3.2000000000000001E-2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0.90386821187559796</v>
      </c>
      <c r="V517" s="2">
        <v>1.3694872428035101</v>
      </c>
      <c r="W517" s="2">
        <v>2.7371196796132001E-2</v>
      </c>
      <c r="X517" s="2">
        <v>4.3951887529182797E-2</v>
      </c>
      <c r="Y517" s="2">
        <v>1.51136378100482E-2</v>
      </c>
      <c r="Z517" s="2">
        <v>3.2523191705560103E-2</v>
      </c>
    </row>
    <row r="518" spans="1:26" x14ac:dyDescent="0.35">
      <c r="A518" s="7">
        <v>908</v>
      </c>
      <c r="B518" s="7">
        <v>60</v>
      </c>
      <c r="C518" s="7">
        <v>1</v>
      </c>
      <c r="D518" s="7">
        <v>0</v>
      </c>
      <c r="E518" s="22" t="str">
        <f t="shared" si="16"/>
        <v>10</v>
      </c>
      <c r="F518" s="4">
        <v>0.4053509327</v>
      </c>
      <c r="G518" s="4">
        <v>26.360010974000001</v>
      </c>
      <c r="H518" s="2">
        <f t="shared" si="17"/>
        <v>1.5377494838671154E-2</v>
      </c>
      <c r="I518" s="4">
        <v>0.61299999999999999</v>
      </c>
      <c r="J518" s="4">
        <v>0.68656716417910402</v>
      </c>
      <c r="K518" s="4">
        <v>6.5000000000000002E-2</v>
      </c>
      <c r="L518" s="4">
        <v>5.5E-2</v>
      </c>
      <c r="M518" s="4">
        <v>6.0999999999999999E-2</v>
      </c>
      <c r="N518" s="4">
        <v>4.2000000000000003E-2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0.94933058595235498</v>
      </c>
      <c r="V518" s="2">
        <v>1.16017018166754</v>
      </c>
      <c r="W518" s="2">
        <v>6.7208749693450004E-2</v>
      </c>
      <c r="X518" s="2">
        <v>5.6570351488394399E-2</v>
      </c>
      <c r="Y518" s="2">
        <v>6.2939799773874094E-2</v>
      </c>
      <c r="Z518" s="2">
        <v>4.2907501011276501E-2</v>
      </c>
    </row>
    <row r="519" spans="1:26" x14ac:dyDescent="0.35">
      <c r="A519" s="7">
        <v>538</v>
      </c>
      <c r="B519" s="7">
        <v>62</v>
      </c>
      <c r="C519" s="7">
        <v>1</v>
      </c>
      <c r="D519" s="7">
        <v>0</v>
      </c>
      <c r="E519" s="22" t="str">
        <f t="shared" si="16"/>
        <v>10</v>
      </c>
      <c r="F519" s="4">
        <v>0.47377341810000001</v>
      </c>
      <c r="G519" s="4">
        <v>30.337704424999998</v>
      </c>
      <c r="H519" s="2">
        <f t="shared" si="17"/>
        <v>1.5616653503604699E-2</v>
      </c>
      <c r="I519" s="4">
        <v>0.59299999999999997</v>
      </c>
      <c r="J519" s="4">
        <v>0.57142857142857095</v>
      </c>
      <c r="K519" s="4">
        <v>0.03</v>
      </c>
      <c r="L519" s="4">
        <v>4.1000000000000002E-2</v>
      </c>
      <c r="M519" s="4">
        <v>1.2999999999999999E-2</v>
      </c>
      <c r="N519" s="4">
        <v>2.1000000000000001E-2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0.89894209353954202</v>
      </c>
      <c r="V519" s="2">
        <v>0.847297860387204</v>
      </c>
      <c r="W519" s="2">
        <v>3.0459207484708602E-2</v>
      </c>
      <c r="X519" s="2">
        <v>4.1864204098698898E-2</v>
      </c>
      <c r="Y519" s="2">
        <v>1.30852395486555E-2</v>
      </c>
      <c r="Z519" s="2">
        <v>2.1223636451626698E-2</v>
      </c>
    </row>
    <row r="520" spans="1:26" x14ac:dyDescent="0.35">
      <c r="A520" s="7">
        <v>440</v>
      </c>
      <c r="B520" s="7">
        <v>61</v>
      </c>
      <c r="C520" s="7">
        <v>1</v>
      </c>
      <c r="D520" s="7">
        <v>0</v>
      </c>
      <c r="E520" s="22" t="str">
        <f t="shared" si="16"/>
        <v>10</v>
      </c>
      <c r="F520" s="4">
        <v>0.65538987530000004</v>
      </c>
      <c r="G520" s="4">
        <v>38.953581004199997</v>
      </c>
      <c r="H520" s="2">
        <f t="shared" si="17"/>
        <v>1.6824894102273565E-2</v>
      </c>
      <c r="I520" s="4">
        <v>0.65500000000000003</v>
      </c>
      <c r="J520" s="4">
        <v>0.69014084507042295</v>
      </c>
      <c r="K520" s="4">
        <v>0.05</v>
      </c>
      <c r="L520" s="4">
        <v>4.8000000000000001E-2</v>
      </c>
      <c r="M520" s="4">
        <v>6.4000000000000001E-2</v>
      </c>
      <c r="N520" s="4">
        <v>4.8000000000000001E-2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1.06421086195078</v>
      </c>
      <c r="V520" s="2">
        <v>1.1716374236830001</v>
      </c>
      <c r="W520" s="2">
        <v>5.1293294387550599E-2</v>
      </c>
      <c r="X520" s="2">
        <v>4.9190244190771802E-2</v>
      </c>
      <c r="Y520" s="2">
        <v>6.6139802504545098E-2</v>
      </c>
      <c r="Z520" s="2">
        <v>4.9190244190771802E-2</v>
      </c>
    </row>
    <row r="521" spans="1:26" x14ac:dyDescent="0.35">
      <c r="A521" s="7">
        <v>184</v>
      </c>
      <c r="B521" s="7">
        <v>5</v>
      </c>
      <c r="C521" s="7">
        <v>1</v>
      </c>
      <c r="D521" s="7">
        <v>0</v>
      </c>
      <c r="E521" s="22" t="str">
        <f t="shared" si="16"/>
        <v>10</v>
      </c>
      <c r="F521" s="4">
        <v>0.4666204014</v>
      </c>
      <c r="G521" s="4">
        <v>25.117416025299999</v>
      </c>
      <c r="H521" s="2">
        <f t="shared" si="17"/>
        <v>1.8577563907449225E-2</v>
      </c>
      <c r="I521" s="4">
        <v>0.53800000000000003</v>
      </c>
      <c r="J521" s="4">
        <v>0.45454545454545497</v>
      </c>
      <c r="K521" s="4">
        <v>0.109</v>
      </c>
      <c r="L521" s="4">
        <v>9.5000000000000001E-2</v>
      </c>
      <c r="M521" s="4">
        <v>6.2E-2</v>
      </c>
      <c r="N521" s="4">
        <v>7.8E-2</v>
      </c>
      <c r="O521" s="5">
        <v>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0.77219038790039796</v>
      </c>
      <c r="V521" s="2">
        <v>0.60613580357031605</v>
      </c>
      <c r="W521" s="2">
        <v>0.115410851511328</v>
      </c>
      <c r="X521" s="2">
        <v>9.9820335282210904E-2</v>
      </c>
      <c r="Y521" s="2">
        <v>6.4005329975912406E-2</v>
      </c>
      <c r="Z521" s="2">
        <v>8.1210055425543201E-2</v>
      </c>
    </row>
    <row r="522" spans="1:26" x14ac:dyDescent="0.35">
      <c r="A522" s="7">
        <v>808</v>
      </c>
      <c r="B522" s="7">
        <v>13</v>
      </c>
      <c r="C522" s="7">
        <v>1</v>
      </c>
      <c r="D522" s="7">
        <v>0</v>
      </c>
      <c r="E522" s="22" t="str">
        <f t="shared" si="16"/>
        <v>10</v>
      </c>
      <c r="F522" s="4">
        <v>0.56128179820000001</v>
      </c>
      <c r="G522" s="4">
        <v>30.046701538299999</v>
      </c>
      <c r="H522" s="2">
        <f t="shared" si="17"/>
        <v>1.8680313294440792E-2</v>
      </c>
      <c r="I522" s="4">
        <v>0.80700000000000005</v>
      </c>
      <c r="J522" s="4">
        <v>0.77142857142857102</v>
      </c>
      <c r="K522" s="4">
        <v>5.7000000000000002E-2</v>
      </c>
      <c r="L522" s="4">
        <v>3.5999999999999997E-2</v>
      </c>
      <c r="M522" s="4">
        <v>0.02</v>
      </c>
      <c r="N522" s="4">
        <v>1.4E-2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1.6450650900772501</v>
      </c>
      <c r="V522" s="2">
        <v>1.47590651980958</v>
      </c>
      <c r="W522" s="2">
        <v>5.8688996348679599E-2</v>
      </c>
      <c r="X522" s="2">
        <v>3.6663984371591497E-2</v>
      </c>
      <c r="Y522" s="2">
        <v>2.0202707317519501E-2</v>
      </c>
      <c r="Z522" s="2">
        <v>1.4098924379501601E-2</v>
      </c>
    </row>
    <row r="523" spans="1:26" x14ac:dyDescent="0.35">
      <c r="A523" s="7">
        <v>4</v>
      </c>
      <c r="B523" s="7">
        <v>69</v>
      </c>
      <c r="C523" s="7">
        <v>1</v>
      </c>
      <c r="D523" s="7">
        <v>0</v>
      </c>
      <c r="E523" s="22" t="str">
        <f t="shared" si="16"/>
        <v>10</v>
      </c>
      <c r="F523" s="4">
        <v>0.54088548800000003</v>
      </c>
      <c r="G523" s="4">
        <v>27.2903569154</v>
      </c>
      <c r="H523" s="2">
        <f t="shared" si="17"/>
        <v>1.9819656066673769E-2</v>
      </c>
      <c r="I523" s="4">
        <v>0.76400000000000001</v>
      </c>
      <c r="J523" s="4">
        <v>0.77192982456140302</v>
      </c>
      <c r="K523" s="4">
        <v>0.33100000000000002</v>
      </c>
      <c r="L523" s="4">
        <v>0.47</v>
      </c>
      <c r="M523" s="4">
        <v>0.17100000000000001</v>
      </c>
      <c r="N523" s="4">
        <v>0.112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1.4439234739565301</v>
      </c>
      <c r="V523" s="2">
        <v>1.47810191037301</v>
      </c>
      <c r="W523" s="2">
        <v>0.40197121885390902</v>
      </c>
      <c r="X523" s="2">
        <v>0.63487827243596995</v>
      </c>
      <c r="Y523" s="2">
        <v>0.18753512384684201</v>
      </c>
      <c r="Z523" s="2">
        <v>0.11878353598996701</v>
      </c>
    </row>
    <row r="524" spans="1:26" x14ac:dyDescent="0.35">
      <c r="A524" s="7">
        <v>804</v>
      </c>
      <c r="B524" s="7">
        <v>14</v>
      </c>
      <c r="C524" s="7">
        <v>1</v>
      </c>
      <c r="D524" s="7">
        <v>0</v>
      </c>
      <c r="E524" s="22" t="str">
        <f t="shared" si="16"/>
        <v>10</v>
      </c>
      <c r="F524" s="4">
        <v>0.51728237210000005</v>
      </c>
      <c r="G524" s="4">
        <v>25.246049538499999</v>
      </c>
      <c r="H524" s="2">
        <f t="shared" si="17"/>
        <v>2.048963626214664E-2</v>
      </c>
      <c r="I524" s="4">
        <v>0.66800000000000004</v>
      </c>
      <c r="J524" s="4">
        <v>0.647887323943662</v>
      </c>
      <c r="K524" s="4">
        <v>4.3999999999999997E-2</v>
      </c>
      <c r="L524" s="4">
        <v>3.3000000000000002E-2</v>
      </c>
      <c r="M524" s="4">
        <v>5.0999999999999997E-2</v>
      </c>
      <c r="N524" s="4">
        <v>3.5000000000000003E-2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1.10262031006565</v>
      </c>
      <c r="V524" s="2">
        <v>1.04380405217311</v>
      </c>
      <c r="W524" s="2">
        <v>4.4997365930735798E-2</v>
      </c>
      <c r="X524" s="2">
        <v>3.3556783528842803E-2</v>
      </c>
      <c r="Y524" s="2">
        <v>5.2346480372209202E-2</v>
      </c>
      <c r="Z524" s="2">
        <v>3.5627177643151202E-2</v>
      </c>
    </row>
    <row r="525" spans="1:26" x14ac:dyDescent="0.35">
      <c r="A525" s="7">
        <v>88</v>
      </c>
      <c r="B525" s="7">
        <v>70</v>
      </c>
      <c r="C525" s="7">
        <v>1</v>
      </c>
      <c r="D525" s="7">
        <v>0</v>
      </c>
      <c r="E525" s="22" t="str">
        <f t="shared" si="16"/>
        <v>10</v>
      </c>
      <c r="F525" s="4">
        <v>0.529819017</v>
      </c>
      <c r="G525" s="4">
        <v>24.788062218899999</v>
      </c>
      <c r="H525" s="2">
        <f t="shared" si="17"/>
        <v>2.1373958654825071E-2</v>
      </c>
      <c r="I525" s="4">
        <v>0.67500000000000004</v>
      </c>
      <c r="J525" s="4">
        <v>0.66666666666666696</v>
      </c>
      <c r="K525" s="4">
        <v>9.9000000000000005E-2</v>
      </c>
      <c r="L525" s="4">
        <v>7.4999999999999997E-2</v>
      </c>
      <c r="M525" s="4">
        <v>6.9000000000000006E-2</v>
      </c>
      <c r="N525" s="4">
        <v>7.3999999999999996E-2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1.1239300966524</v>
      </c>
      <c r="V525" s="2">
        <v>1.09861228866811</v>
      </c>
      <c r="W525" s="2">
        <v>0.104250021373799</v>
      </c>
      <c r="X525" s="2">
        <v>7.7961541469711806E-2</v>
      </c>
      <c r="Y525" s="2">
        <v>7.1496001705069895E-2</v>
      </c>
      <c r="Z525" s="2">
        <v>7.6881044335957605E-2</v>
      </c>
    </row>
    <row r="526" spans="1:26" x14ac:dyDescent="0.35">
      <c r="A526" s="7">
        <v>880</v>
      </c>
      <c r="B526" s="7">
        <v>83</v>
      </c>
      <c r="C526" s="7">
        <v>1</v>
      </c>
      <c r="D526" s="7">
        <v>0</v>
      </c>
      <c r="E526" s="22" t="str">
        <f t="shared" si="16"/>
        <v>10</v>
      </c>
      <c r="F526" s="4">
        <v>0.97404137390000001</v>
      </c>
      <c r="G526" s="4">
        <v>45.153692249000002</v>
      </c>
      <c r="H526" s="2">
        <f t="shared" si="17"/>
        <v>2.1571688280299418E-2</v>
      </c>
      <c r="I526" s="4">
        <v>0.65400000000000003</v>
      </c>
      <c r="J526" s="4">
        <v>0.59420289855072495</v>
      </c>
      <c r="K526" s="4">
        <v>6.8000000000000005E-2</v>
      </c>
      <c r="L526" s="4">
        <v>5.1999999999999998E-2</v>
      </c>
      <c r="M526" s="4">
        <v>7.3999999999999996E-2</v>
      </c>
      <c r="N526" s="4">
        <v>5.8000000000000003E-2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1.0613165039244099</v>
      </c>
      <c r="V526" s="2">
        <v>0.90190199442205499</v>
      </c>
      <c r="W526" s="2">
        <v>7.0422464296545903E-2</v>
      </c>
      <c r="X526" s="2">
        <v>5.3400776727115302E-2</v>
      </c>
      <c r="Y526" s="2">
        <v>7.6881044335957605E-2</v>
      </c>
      <c r="Z526" s="2">
        <v>5.9750004405774E-2</v>
      </c>
    </row>
    <row r="527" spans="1:26" x14ac:dyDescent="0.35">
      <c r="A527" s="7">
        <v>936</v>
      </c>
      <c r="B527" s="7">
        <v>59</v>
      </c>
      <c r="C527" s="7">
        <v>1</v>
      </c>
      <c r="D527" s="7">
        <v>0</v>
      </c>
      <c r="E527" s="22" t="str">
        <f t="shared" si="16"/>
        <v>10</v>
      </c>
      <c r="F527" s="4">
        <v>0.69938024119999997</v>
      </c>
      <c r="G527" s="4">
        <v>31.172180045899999</v>
      </c>
      <c r="H527" s="2">
        <f t="shared" si="17"/>
        <v>2.2436038806724002E-2</v>
      </c>
      <c r="I527" s="4">
        <v>0.78900000000000003</v>
      </c>
      <c r="J527" s="4">
        <v>0.86301369863013699</v>
      </c>
      <c r="K527" s="4">
        <v>5.8999999999999997E-2</v>
      </c>
      <c r="L527" s="4">
        <v>0.22500000000000001</v>
      </c>
      <c r="M527" s="4">
        <v>1.9E-2</v>
      </c>
      <c r="N527" s="4">
        <v>2.1000000000000001E-2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1.5558971455060699</v>
      </c>
      <c r="V527" s="2">
        <v>1.9878743481543499</v>
      </c>
      <c r="W527" s="2">
        <v>6.0812139396757399E-2</v>
      </c>
      <c r="X527" s="2">
        <v>0.25489224962878998</v>
      </c>
      <c r="Y527" s="2">
        <v>1.9182819416774001E-2</v>
      </c>
      <c r="Z527" s="2">
        <v>2.1223636451626698E-2</v>
      </c>
    </row>
    <row r="528" spans="1:26" x14ac:dyDescent="0.35">
      <c r="A528" s="7">
        <v>316</v>
      </c>
      <c r="B528" s="7">
        <v>92</v>
      </c>
      <c r="C528" s="7">
        <v>1</v>
      </c>
      <c r="D528" s="7">
        <v>0</v>
      </c>
      <c r="E528" s="22" t="str">
        <f t="shared" si="16"/>
        <v>10</v>
      </c>
      <c r="F528" s="4">
        <v>0.59434124590000004</v>
      </c>
      <c r="G528" s="4">
        <v>26.048332644687001</v>
      </c>
      <c r="H528" s="2">
        <f t="shared" si="17"/>
        <v>2.2816863328917369E-2</v>
      </c>
      <c r="I528" s="4">
        <v>0.62</v>
      </c>
      <c r="J528" s="4">
        <v>0.64705882352941202</v>
      </c>
      <c r="K528" s="4">
        <v>0.10100000000000001</v>
      </c>
      <c r="L528" s="4">
        <v>9.6000000000000002E-2</v>
      </c>
      <c r="M528" s="4">
        <v>4.1000000000000002E-2</v>
      </c>
      <c r="N528" s="4">
        <v>6.6000000000000003E-2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0.96758402626170603</v>
      </c>
      <c r="V528" s="2">
        <v>1.0414538748281601</v>
      </c>
      <c r="W528" s="2">
        <v>0.106472244510517</v>
      </c>
      <c r="X528" s="2">
        <v>0.100925918589961</v>
      </c>
      <c r="Y528" s="2">
        <v>4.1864204098698898E-2</v>
      </c>
      <c r="Z528" s="2">
        <v>6.8278840753294504E-2</v>
      </c>
    </row>
    <row r="529" spans="1:26" x14ac:dyDescent="0.35">
      <c r="A529" s="7">
        <v>874</v>
      </c>
      <c r="B529" s="7">
        <v>69</v>
      </c>
      <c r="C529" s="7">
        <v>1</v>
      </c>
      <c r="D529" s="7">
        <v>0</v>
      </c>
      <c r="E529" s="22" t="str">
        <f t="shared" si="16"/>
        <v>10</v>
      </c>
      <c r="F529" s="4">
        <v>0.7445370805</v>
      </c>
      <c r="G529" s="4">
        <v>32.523264807899999</v>
      </c>
      <c r="H529" s="2">
        <f t="shared" si="17"/>
        <v>2.2892445912107498E-2</v>
      </c>
      <c r="I529" s="4">
        <v>0.65200000000000002</v>
      </c>
      <c r="J529" s="4">
        <v>0.69811320754716999</v>
      </c>
      <c r="K529" s="4">
        <v>0.107</v>
      </c>
      <c r="L529" s="4">
        <v>6.5000000000000002E-2</v>
      </c>
      <c r="M529" s="4">
        <v>3.5999999999999997E-2</v>
      </c>
      <c r="N529" s="4">
        <v>4.3999999999999997E-2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1.0555527992076601</v>
      </c>
      <c r="V529" s="2">
        <v>1.1977031913123399</v>
      </c>
      <c r="W529" s="2">
        <v>0.113168698105638</v>
      </c>
      <c r="X529" s="2">
        <v>6.7208749693450004E-2</v>
      </c>
      <c r="Y529" s="2">
        <v>3.6663984371591497E-2</v>
      </c>
      <c r="Z529" s="2">
        <v>4.4997365930735798E-2</v>
      </c>
    </row>
    <row r="530" spans="1:26" x14ac:dyDescent="0.35">
      <c r="A530" s="7">
        <v>254</v>
      </c>
      <c r="B530" s="7">
        <v>44</v>
      </c>
      <c r="C530" s="7">
        <v>1</v>
      </c>
      <c r="D530" s="7">
        <v>0</v>
      </c>
      <c r="E530" s="22" t="str">
        <f t="shared" si="16"/>
        <v>10</v>
      </c>
      <c r="F530" s="4">
        <v>0.85114491199999998</v>
      </c>
      <c r="G530" s="4">
        <v>37.176294835</v>
      </c>
      <c r="H530" s="2">
        <f t="shared" si="17"/>
        <v>2.2894828970386822E-2</v>
      </c>
      <c r="I530" s="4">
        <v>0.79400000000000004</v>
      </c>
      <c r="J530" s="4">
        <v>0.80898876404494402</v>
      </c>
      <c r="K530" s="4">
        <v>0.90800000000000003</v>
      </c>
      <c r="L530" s="4">
        <v>0.92700000000000005</v>
      </c>
      <c r="M530" s="4">
        <v>0.94799999999999995</v>
      </c>
      <c r="N530" s="4">
        <v>0.93500000000000005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1.57987911019256</v>
      </c>
      <c r="V530" s="2">
        <v>1.6554230256759199</v>
      </c>
      <c r="W530" s="2">
        <v>2.3859667019330999</v>
      </c>
      <c r="X530" s="2">
        <v>2.6172958378337499</v>
      </c>
      <c r="Y530" s="2">
        <v>2.9565115604007102</v>
      </c>
      <c r="Z530" s="2">
        <v>2.7333680090865</v>
      </c>
    </row>
    <row r="531" spans="1:26" x14ac:dyDescent="0.35">
      <c r="A531" s="7">
        <v>942</v>
      </c>
      <c r="B531" s="7">
        <v>15</v>
      </c>
      <c r="C531" s="7">
        <v>1</v>
      </c>
      <c r="D531" s="7">
        <v>0</v>
      </c>
      <c r="E531" s="22" t="str">
        <f t="shared" si="16"/>
        <v>10</v>
      </c>
      <c r="F531" s="4">
        <v>0.51916175369999995</v>
      </c>
      <c r="G531" s="4">
        <v>21.993142466199998</v>
      </c>
      <c r="H531" s="2">
        <f t="shared" si="17"/>
        <v>2.3605619546996068E-2</v>
      </c>
      <c r="I531" s="4">
        <v>0.443</v>
      </c>
      <c r="J531" s="4">
        <v>0.50724637681159401</v>
      </c>
      <c r="K531" s="4">
        <v>0.13500000000000001</v>
      </c>
      <c r="L531" s="4">
        <v>0.111</v>
      </c>
      <c r="M531" s="4">
        <v>0.109</v>
      </c>
      <c r="N531" s="4">
        <v>0.17899999999999999</v>
      </c>
      <c r="O531" s="5">
        <v>100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0.58519003905485301</v>
      </c>
      <c r="V531" s="2">
        <v>0.70774597998109801</v>
      </c>
      <c r="W531" s="2">
        <v>0.14502577205025799</v>
      </c>
      <c r="X531" s="2">
        <v>0.117658043468232</v>
      </c>
      <c r="Y531" s="2">
        <v>0.115410851511328</v>
      </c>
      <c r="Z531" s="2">
        <v>0.19723216952970901</v>
      </c>
    </row>
    <row r="532" spans="1:26" x14ac:dyDescent="0.35">
      <c r="A532" s="7">
        <v>512</v>
      </c>
      <c r="B532" s="7">
        <v>66</v>
      </c>
      <c r="C532" s="7">
        <v>1</v>
      </c>
      <c r="D532" s="7">
        <v>0</v>
      </c>
      <c r="E532" s="22" t="str">
        <f t="shared" si="16"/>
        <v>10</v>
      </c>
      <c r="F532" s="4">
        <v>0.81987134900000003</v>
      </c>
      <c r="G532" s="4">
        <v>33.437099066000002</v>
      </c>
      <c r="H532" s="2">
        <f t="shared" si="17"/>
        <v>2.4519810985447407E-2</v>
      </c>
      <c r="I532" s="4">
        <v>0.73499999999999999</v>
      </c>
      <c r="J532" s="4">
        <v>0.68571428571428605</v>
      </c>
      <c r="K532" s="4">
        <v>0.17299999999999999</v>
      </c>
      <c r="L532" s="4">
        <v>0.127</v>
      </c>
      <c r="M532" s="4">
        <v>0.17499999999999999</v>
      </c>
      <c r="N532" s="4">
        <v>6.8000000000000005E-2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1.3280254529959099</v>
      </c>
      <c r="V532" s="2">
        <v>1.15745278869104</v>
      </c>
      <c r="W532" s="2">
        <v>0.189950583958446</v>
      </c>
      <c r="X532" s="2">
        <v>0.13581972314253499</v>
      </c>
      <c r="Y532" s="2">
        <v>0.19237189264745599</v>
      </c>
      <c r="Z532" s="2">
        <v>7.0422464296545903E-2</v>
      </c>
    </row>
    <row r="533" spans="1:26" x14ac:dyDescent="0.35">
      <c r="A533" s="7">
        <v>502</v>
      </c>
      <c r="B533" s="7">
        <v>77</v>
      </c>
      <c r="C533" s="7">
        <v>1</v>
      </c>
      <c r="D533" s="7">
        <v>0</v>
      </c>
      <c r="E533" s="22" t="str">
        <f t="shared" si="16"/>
        <v>10</v>
      </c>
      <c r="F533" s="4">
        <v>0.83343729499999997</v>
      </c>
      <c r="G533" s="4">
        <v>30.653231408</v>
      </c>
      <c r="H533" s="2">
        <f t="shared" si="17"/>
        <v>2.7189214863085731E-2</v>
      </c>
      <c r="I533" s="4">
        <v>0.71199999999999997</v>
      </c>
      <c r="J533" s="4">
        <v>0.640625</v>
      </c>
      <c r="K533" s="4">
        <v>0.78700000000000003</v>
      </c>
      <c r="L533" s="4">
        <v>0.755</v>
      </c>
      <c r="M533" s="4">
        <v>0.76900000000000002</v>
      </c>
      <c r="N533" s="4">
        <v>0.76500000000000001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1.24479479884619</v>
      </c>
      <c r="V533" s="2">
        <v>1.02338886743052</v>
      </c>
      <c r="W533" s="2">
        <v>1.54646311327271</v>
      </c>
      <c r="X533" s="2">
        <v>1.4064970684374101</v>
      </c>
      <c r="Y533" s="2">
        <v>1.46533756846034</v>
      </c>
      <c r="Z533" s="2">
        <v>1.4481697648379801</v>
      </c>
    </row>
    <row r="534" spans="1:26" x14ac:dyDescent="0.35">
      <c r="A534" s="7">
        <v>750</v>
      </c>
      <c r="B534" s="7">
        <v>79</v>
      </c>
      <c r="C534" s="7">
        <v>1</v>
      </c>
      <c r="D534" s="7">
        <v>0</v>
      </c>
      <c r="E534" s="22" t="str">
        <f t="shared" si="16"/>
        <v>10</v>
      </c>
      <c r="F534" s="4">
        <v>0.73157471880000002</v>
      </c>
      <c r="G534" s="4">
        <v>26.652979041159998</v>
      </c>
      <c r="H534" s="2">
        <f t="shared" si="17"/>
        <v>2.7448140700153428E-2</v>
      </c>
      <c r="I534" s="4">
        <v>0.60799999999999998</v>
      </c>
      <c r="J534" s="4">
        <v>0.64</v>
      </c>
      <c r="K534" s="4">
        <v>5.0999999999999997E-2</v>
      </c>
      <c r="L534" s="4">
        <v>5.1999999999999998E-2</v>
      </c>
      <c r="M534" s="4">
        <v>2.1000000000000001E-2</v>
      </c>
      <c r="N534" s="4">
        <v>2.3E-2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0.93649343919167405</v>
      </c>
      <c r="V534" s="2">
        <v>1.0216512475319799</v>
      </c>
      <c r="W534" s="2">
        <v>5.2346480372209202E-2</v>
      </c>
      <c r="X534" s="2">
        <v>5.3400776727115302E-2</v>
      </c>
      <c r="Y534" s="2">
        <v>2.1223636451626698E-2</v>
      </c>
      <c r="Z534" s="2">
        <v>2.32686269393543E-2</v>
      </c>
    </row>
    <row r="535" spans="1:26" x14ac:dyDescent="0.35">
      <c r="A535" s="7">
        <v>246</v>
      </c>
      <c r="B535" s="7">
        <v>54</v>
      </c>
      <c r="C535" s="7">
        <v>1</v>
      </c>
      <c r="D535" s="7">
        <v>0</v>
      </c>
      <c r="E535" s="22" t="str">
        <f t="shared" si="16"/>
        <v>10</v>
      </c>
      <c r="F535" s="4">
        <v>0.81016249480000002</v>
      </c>
      <c r="G535" s="4">
        <v>28.930513133000002</v>
      </c>
      <c r="H535" s="2">
        <f t="shared" si="17"/>
        <v>2.8003737475222196E-2</v>
      </c>
      <c r="I535" s="4">
        <v>0.69599999999999995</v>
      </c>
      <c r="J535" s="4">
        <v>0.63157894736842102</v>
      </c>
      <c r="K535" s="4">
        <v>0.18</v>
      </c>
      <c r="L535" s="4">
        <v>0.246</v>
      </c>
      <c r="M535" s="4">
        <v>0.14099999999999999</v>
      </c>
      <c r="N535" s="4">
        <v>0.158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1.1907275775759201</v>
      </c>
      <c r="V535" s="2">
        <v>0.99852883011112703</v>
      </c>
      <c r="W535" s="2">
        <v>0.19845093872383801</v>
      </c>
      <c r="X535" s="2">
        <v>0.28236291097418098</v>
      </c>
      <c r="Y535" s="2">
        <v>0.15198635699788199</v>
      </c>
      <c r="Z535" s="2">
        <v>0.17197526473981001</v>
      </c>
    </row>
    <row r="536" spans="1:26" x14ac:dyDescent="0.35">
      <c r="A536" s="7">
        <v>856</v>
      </c>
      <c r="B536" s="7">
        <v>90</v>
      </c>
      <c r="C536" s="7">
        <v>1</v>
      </c>
      <c r="D536" s="7">
        <v>0</v>
      </c>
      <c r="E536" s="22" t="str">
        <f t="shared" si="16"/>
        <v>10</v>
      </c>
      <c r="F536" s="4">
        <v>0.68230839359999995</v>
      </c>
      <c r="G536" s="4">
        <v>23.146970139499999</v>
      </c>
      <c r="H536" s="2">
        <f t="shared" si="17"/>
        <v>2.9477222698604932E-2</v>
      </c>
      <c r="I536" s="4">
        <v>0.69599999999999995</v>
      </c>
      <c r="J536" s="4">
        <v>0.63636363636363602</v>
      </c>
      <c r="K536" s="4">
        <v>8.1000000000000003E-2</v>
      </c>
      <c r="L536" s="4">
        <v>0.22900000000000001</v>
      </c>
      <c r="M536" s="4">
        <v>3.5999999999999997E-2</v>
      </c>
      <c r="N536" s="4">
        <v>3.4000000000000002E-2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1.1907275775759201</v>
      </c>
      <c r="V536" s="2">
        <v>1.0116009116784801</v>
      </c>
      <c r="W536" s="2">
        <v>8.4469156626450007E-2</v>
      </c>
      <c r="X536" s="2">
        <v>0.260066905418808</v>
      </c>
      <c r="Y536" s="2">
        <v>3.6663984371591497E-2</v>
      </c>
      <c r="Z536" s="2">
        <v>3.4591444769619097E-2</v>
      </c>
    </row>
    <row r="537" spans="1:26" x14ac:dyDescent="0.35">
      <c r="A537" s="7">
        <v>160</v>
      </c>
      <c r="B537" s="7">
        <v>89</v>
      </c>
      <c r="C537" s="7">
        <v>1</v>
      </c>
      <c r="D537" s="7">
        <v>0</v>
      </c>
      <c r="E537" s="22" t="str">
        <f t="shared" si="16"/>
        <v>10</v>
      </c>
      <c r="F537" s="4">
        <v>0.80551682790000001</v>
      </c>
      <c r="G537" s="4">
        <v>26.313811244</v>
      </c>
      <c r="H537" s="2">
        <f t="shared" si="17"/>
        <v>3.0611940643287532E-2</v>
      </c>
      <c r="I537" s="4">
        <v>0.76300000000000001</v>
      </c>
      <c r="J537" s="4">
        <v>0.79104477611940305</v>
      </c>
      <c r="K537" s="4">
        <v>0.26200000000000001</v>
      </c>
      <c r="L537" s="4">
        <v>0.38700000000000001</v>
      </c>
      <c r="M537" s="4">
        <v>0.21</v>
      </c>
      <c r="N537" s="4">
        <v>0.20100000000000001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1.43969513784701</v>
      </c>
      <c r="V537" s="2">
        <v>1.56563528977571</v>
      </c>
      <c r="W537" s="2">
        <v>0.30381145438166501</v>
      </c>
      <c r="X537" s="2">
        <v>0.48939034304592599</v>
      </c>
      <c r="Y537" s="2">
        <v>0.23572233352107</v>
      </c>
      <c r="Z537" s="2">
        <v>0.224394333215862</v>
      </c>
    </row>
    <row r="538" spans="1:26" x14ac:dyDescent="0.35">
      <c r="A538" s="7">
        <v>84</v>
      </c>
      <c r="B538" s="7">
        <v>90</v>
      </c>
      <c r="C538" s="7">
        <v>1</v>
      </c>
      <c r="D538" s="7">
        <v>0</v>
      </c>
      <c r="E538" s="22" t="str">
        <f t="shared" si="16"/>
        <v>10</v>
      </c>
      <c r="F538" s="4">
        <v>0.94192880889999997</v>
      </c>
      <c r="G538" s="4">
        <v>29.689886253000001</v>
      </c>
      <c r="H538" s="2">
        <f t="shared" si="17"/>
        <v>3.17255782280009E-2</v>
      </c>
      <c r="I538" s="4">
        <v>0.56499999999999995</v>
      </c>
      <c r="J538" s="4">
        <v>0.61224489795918402</v>
      </c>
      <c r="K538" s="4">
        <v>7.6999999999999999E-2</v>
      </c>
      <c r="L538" s="4">
        <v>0.23200000000000001</v>
      </c>
      <c r="M538" s="4">
        <v>5.0999999999999997E-2</v>
      </c>
      <c r="N538" s="4">
        <v>5.1999999999999998E-2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0.83240924789345305</v>
      </c>
      <c r="V538" s="2">
        <v>0.94738131894418598</v>
      </c>
      <c r="W538" s="2">
        <v>8.0126044479284897E-2</v>
      </c>
      <c r="X538" s="2">
        <v>0.26396554583446502</v>
      </c>
      <c r="Y538" s="2">
        <v>5.2346480372209202E-2</v>
      </c>
      <c r="Z538" s="2">
        <v>5.3400776727115302E-2</v>
      </c>
    </row>
    <row r="539" spans="1:26" x14ac:dyDescent="0.35">
      <c r="A539" s="7">
        <v>848</v>
      </c>
      <c r="B539" s="7">
        <v>54</v>
      </c>
      <c r="C539" s="7">
        <v>1</v>
      </c>
      <c r="D539" s="7">
        <v>0</v>
      </c>
      <c r="E539" s="22" t="str">
        <f t="shared" si="16"/>
        <v>10</v>
      </c>
      <c r="F539" s="4">
        <v>0.76151488040000004</v>
      </c>
      <c r="G539" s="4">
        <v>23.283011805699999</v>
      </c>
      <c r="H539" s="2">
        <f t="shared" si="17"/>
        <v>3.2706888900583334E-2</v>
      </c>
      <c r="I539" s="4">
        <v>0.69399999999999995</v>
      </c>
      <c r="J539" s="4">
        <v>0.703125</v>
      </c>
      <c r="K539" s="4">
        <v>0.17799999999999999</v>
      </c>
      <c r="L539" s="4">
        <v>0.17</v>
      </c>
      <c r="M539" s="4">
        <v>0.121</v>
      </c>
      <c r="N539" s="4">
        <v>0.113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1.1841701770297599</v>
      </c>
      <c r="V539" s="2">
        <v>1.2144441041932299</v>
      </c>
      <c r="W539" s="2">
        <v>0.19601488392595701</v>
      </c>
      <c r="X539" s="2">
        <v>0.18632957819149301</v>
      </c>
      <c r="Y539" s="2">
        <v>0.12897038129696001</v>
      </c>
      <c r="Z539" s="2">
        <v>0.11991029667255799</v>
      </c>
    </row>
    <row r="540" spans="1:26" x14ac:dyDescent="0.35">
      <c r="A540" s="7">
        <v>82</v>
      </c>
      <c r="B540" s="7">
        <v>51</v>
      </c>
      <c r="C540" s="7">
        <v>1</v>
      </c>
      <c r="D540" s="7">
        <v>0</v>
      </c>
      <c r="E540" s="22" t="str">
        <f t="shared" si="16"/>
        <v>10</v>
      </c>
      <c r="F540" s="4">
        <v>0.78317020420000005</v>
      </c>
      <c r="G540" s="4">
        <v>23.915244116309999</v>
      </c>
      <c r="H540" s="2">
        <f t="shared" si="17"/>
        <v>3.274774032793102E-2</v>
      </c>
      <c r="I540" s="4">
        <v>0.63400000000000001</v>
      </c>
      <c r="J540" s="4">
        <v>0.59322033898305104</v>
      </c>
      <c r="K540" s="4">
        <v>4.2999999999999997E-2</v>
      </c>
      <c r="L540" s="4">
        <v>3.3000000000000002E-2</v>
      </c>
      <c r="M540" s="4">
        <v>3.6999999999999998E-2</v>
      </c>
      <c r="N540" s="4">
        <v>3.6999999999999998E-2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1.0051219455807701</v>
      </c>
      <c r="V540" s="2">
        <v>0.89948361355777395</v>
      </c>
      <c r="W540" s="2">
        <v>4.3951887529182797E-2</v>
      </c>
      <c r="X540" s="2">
        <v>3.3556783528842803E-2</v>
      </c>
      <c r="Y540" s="2">
        <v>3.7701867184011501E-2</v>
      </c>
      <c r="Z540" s="2">
        <v>3.7701867184011501E-2</v>
      </c>
    </row>
    <row r="541" spans="1:26" x14ac:dyDescent="0.35">
      <c r="A541" s="7">
        <v>152</v>
      </c>
      <c r="B541" s="7">
        <v>86</v>
      </c>
      <c r="C541" s="7">
        <v>1</v>
      </c>
      <c r="D541" s="7">
        <v>0</v>
      </c>
      <c r="E541" s="22" t="str">
        <f t="shared" si="16"/>
        <v>10</v>
      </c>
      <c r="F541" s="4">
        <v>0.87938567479999996</v>
      </c>
      <c r="G541" s="4">
        <v>26.752551220000001</v>
      </c>
      <c r="H541" s="2">
        <f t="shared" si="17"/>
        <v>3.287109582814584E-2</v>
      </c>
      <c r="I541" s="4">
        <v>0.751</v>
      </c>
      <c r="J541" s="4">
        <v>0.74285714285714299</v>
      </c>
      <c r="K541" s="4">
        <v>0.90400000000000003</v>
      </c>
      <c r="L541" s="4">
        <v>0.877</v>
      </c>
      <c r="M541" s="4">
        <v>0.875</v>
      </c>
      <c r="N541" s="4">
        <v>0.89500000000000002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1.3903023825174301</v>
      </c>
      <c r="V541" s="2">
        <v>1.35812348415319</v>
      </c>
      <c r="W541" s="2">
        <v>2.3434070875142998</v>
      </c>
      <c r="X541" s="2">
        <v>2.0955709236097202</v>
      </c>
      <c r="Y541" s="2">
        <v>2.0794415416798402</v>
      </c>
      <c r="Z541" s="2">
        <v>2.2537949288246102</v>
      </c>
    </row>
    <row r="542" spans="1:26" x14ac:dyDescent="0.35">
      <c r="A542" s="7">
        <v>986</v>
      </c>
      <c r="B542" s="7">
        <v>32</v>
      </c>
      <c r="C542" s="7">
        <v>1</v>
      </c>
      <c r="D542" s="7">
        <v>0</v>
      </c>
      <c r="E542" s="22" t="str">
        <f t="shared" si="16"/>
        <v>10</v>
      </c>
      <c r="F542" s="4">
        <v>1.1336342180000001</v>
      </c>
      <c r="G542" s="4">
        <v>32.093443604199997</v>
      </c>
      <c r="H542" s="2">
        <f t="shared" si="17"/>
        <v>3.5322922400625276E-2</v>
      </c>
      <c r="I542" s="4">
        <v>0.69199999999999995</v>
      </c>
      <c r="J542" s="4">
        <v>0.81818181818181801</v>
      </c>
      <c r="K542" s="4">
        <v>0.22900000000000001</v>
      </c>
      <c r="L542" s="4">
        <v>0.28899999999999998</v>
      </c>
      <c r="M542" s="4">
        <v>0.11899999999999999</v>
      </c>
      <c r="N542" s="4">
        <v>0.27100000000000002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1.1776554960085599</v>
      </c>
      <c r="V542" s="2">
        <v>1.7047480922384299</v>
      </c>
      <c r="W542" s="2">
        <v>0.260066905418808</v>
      </c>
      <c r="X542" s="2">
        <v>0.34108284917889597</v>
      </c>
      <c r="Y542" s="2">
        <v>0.12669765304595801</v>
      </c>
      <c r="Z542" s="2">
        <v>0.31608154697347901</v>
      </c>
    </row>
    <row r="543" spans="1:26" x14ac:dyDescent="0.35">
      <c r="A543" s="7">
        <v>40</v>
      </c>
      <c r="B543" s="7">
        <v>33</v>
      </c>
      <c r="C543" s="7">
        <v>1</v>
      </c>
      <c r="D543" s="7">
        <v>0</v>
      </c>
      <c r="E543" s="22" t="str">
        <f t="shared" si="16"/>
        <v>10</v>
      </c>
      <c r="F543" s="4">
        <v>1.2276266</v>
      </c>
      <c r="G543" s="4">
        <v>33.455010707299998</v>
      </c>
      <c r="H543" s="2">
        <f t="shared" si="17"/>
        <v>3.6694850010379094E-2</v>
      </c>
      <c r="I543" s="4">
        <v>0.51400000000000001</v>
      </c>
      <c r="J543" s="4">
        <v>0.60317460317460303</v>
      </c>
      <c r="K543" s="4">
        <v>6.9000000000000006E-2</v>
      </c>
      <c r="L543" s="4">
        <v>3.1E-2</v>
      </c>
      <c r="M543" s="4">
        <v>6.4000000000000001E-2</v>
      </c>
      <c r="N543" s="4">
        <v>5.8999999999999997E-2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0.72154665508164295</v>
      </c>
      <c r="V543" s="2">
        <v>0.92425890152333201</v>
      </c>
      <c r="W543" s="2">
        <v>7.1496001705069895E-2</v>
      </c>
      <c r="X543" s="2">
        <v>3.14906670913708E-2</v>
      </c>
      <c r="Y543" s="2">
        <v>6.6139802504545098E-2</v>
      </c>
      <c r="Z543" s="2">
        <v>6.0812139396757399E-2</v>
      </c>
    </row>
    <row r="544" spans="1:26" x14ac:dyDescent="0.35">
      <c r="A544" s="7">
        <v>12</v>
      </c>
      <c r="B544" s="7">
        <v>17</v>
      </c>
      <c r="C544" s="7">
        <v>1</v>
      </c>
      <c r="D544" s="7">
        <v>0</v>
      </c>
      <c r="E544" s="22" t="str">
        <f t="shared" si="16"/>
        <v>10</v>
      </c>
      <c r="F544" s="4">
        <v>1.1389051750000001</v>
      </c>
      <c r="G544" s="4">
        <v>30.826800423800002</v>
      </c>
      <c r="H544" s="2">
        <f t="shared" si="17"/>
        <v>3.694529303536484E-2</v>
      </c>
      <c r="I544" s="4">
        <v>0.78100000000000003</v>
      </c>
      <c r="J544" s="4">
        <v>0.85454545454545405</v>
      </c>
      <c r="K544" s="4">
        <v>0.97499999999999998</v>
      </c>
      <c r="L544" s="4">
        <v>0.92600000000000005</v>
      </c>
      <c r="M544" s="4">
        <v>0.97099999999999997</v>
      </c>
      <c r="N544" s="4">
        <v>0.99299999999999999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1.5186835491656401</v>
      </c>
      <c r="V544" s="2">
        <v>1.9278916435526301</v>
      </c>
      <c r="W544" s="2">
        <v>3.6888794541139398</v>
      </c>
      <c r="X544" s="2">
        <v>2.6036901857779702</v>
      </c>
      <c r="Y544" s="2">
        <v>3.54045944899566</v>
      </c>
      <c r="Z544" s="2">
        <v>4.9618451299268198</v>
      </c>
    </row>
    <row r="545" spans="1:26" x14ac:dyDescent="0.35">
      <c r="A545" s="7">
        <v>920</v>
      </c>
      <c r="B545" s="7">
        <v>100</v>
      </c>
      <c r="C545" s="7">
        <v>1</v>
      </c>
      <c r="D545" s="7">
        <v>0</v>
      </c>
      <c r="E545" s="22" t="str">
        <f t="shared" si="16"/>
        <v>10</v>
      </c>
      <c r="F545" s="4">
        <v>1.0433097090000001</v>
      </c>
      <c r="G545" s="4">
        <v>28.219066487999999</v>
      </c>
      <c r="H545" s="2">
        <f t="shared" si="17"/>
        <v>3.6971800943297037E-2</v>
      </c>
      <c r="I545" s="4">
        <v>0.70699999999999996</v>
      </c>
      <c r="J545" s="4">
        <v>0.75384615384615405</v>
      </c>
      <c r="K545" s="4">
        <v>0.27900000000000003</v>
      </c>
      <c r="L545" s="4">
        <v>0.124</v>
      </c>
      <c r="M545" s="4">
        <v>0.13400000000000001</v>
      </c>
      <c r="N545" s="4">
        <v>9.0999999999999998E-2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1.22758266996507</v>
      </c>
      <c r="V545" s="2">
        <v>1.4017985476558601</v>
      </c>
      <c r="W545" s="2">
        <v>0.327116141697188</v>
      </c>
      <c r="X545" s="2">
        <v>0.13238918804574601</v>
      </c>
      <c r="Y545" s="2">
        <v>0.14387037041970199</v>
      </c>
      <c r="Z545" s="2">
        <v>9.5410184804658196E-2</v>
      </c>
    </row>
    <row r="546" spans="1:26" x14ac:dyDescent="0.35">
      <c r="A546" s="7">
        <v>462</v>
      </c>
      <c r="B546" s="7">
        <v>24</v>
      </c>
      <c r="C546" s="7">
        <v>1</v>
      </c>
      <c r="D546" s="7">
        <v>0</v>
      </c>
      <c r="E546" s="22" t="str">
        <f t="shared" si="16"/>
        <v>10</v>
      </c>
      <c r="F546" s="4">
        <v>1.5505266150000001</v>
      </c>
      <c r="G546" s="4">
        <v>41.339334699200002</v>
      </c>
      <c r="H546" s="2">
        <f t="shared" si="17"/>
        <v>3.7507294838733961E-2</v>
      </c>
      <c r="I546" s="4">
        <v>0.60499999999999998</v>
      </c>
      <c r="J546" s="4">
        <v>0.6</v>
      </c>
      <c r="K546" s="4">
        <v>0.21</v>
      </c>
      <c r="L546" s="4">
        <v>0.214</v>
      </c>
      <c r="M546" s="4">
        <v>0.17299999999999999</v>
      </c>
      <c r="N546" s="4">
        <v>0.15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0.92886951408101504</v>
      </c>
      <c r="V546" s="2">
        <v>0.916290731874155</v>
      </c>
      <c r="W546" s="2">
        <v>0.23572233352107</v>
      </c>
      <c r="X546" s="2">
        <v>0.24079848655293001</v>
      </c>
      <c r="Y546" s="2">
        <v>0.189950583958446</v>
      </c>
      <c r="Z546" s="2">
        <v>0.16251892949777499</v>
      </c>
    </row>
    <row r="547" spans="1:26" x14ac:dyDescent="0.35">
      <c r="A547" s="7">
        <v>692</v>
      </c>
      <c r="B547" s="7">
        <v>17</v>
      </c>
      <c r="C547" s="7">
        <v>1</v>
      </c>
      <c r="D547" s="7">
        <v>0</v>
      </c>
      <c r="E547" s="22" t="str">
        <f t="shared" si="16"/>
        <v>10</v>
      </c>
      <c r="F547" s="4">
        <v>0.96696696419999995</v>
      </c>
      <c r="G547" s="4">
        <v>25.045915318340001</v>
      </c>
      <c r="H547" s="2">
        <f t="shared" si="17"/>
        <v>3.860777104408452E-2</v>
      </c>
      <c r="I547" s="4">
        <v>0.69599999999999995</v>
      </c>
      <c r="J547" s="4">
        <v>0.66666666666666696</v>
      </c>
      <c r="K547" s="4">
        <v>7.2999999999999995E-2</v>
      </c>
      <c r="L547" s="4">
        <v>6.2E-2</v>
      </c>
      <c r="M547" s="4">
        <v>3.3000000000000002E-2</v>
      </c>
      <c r="N547" s="4">
        <v>0.03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1.1907275775759201</v>
      </c>
      <c r="V547" s="2">
        <v>1.09861228866811</v>
      </c>
      <c r="W547" s="2">
        <v>7.5801713416281793E-2</v>
      </c>
      <c r="X547" s="2">
        <v>6.4005329975912406E-2</v>
      </c>
      <c r="Y547" s="2">
        <v>3.3556783528842803E-2</v>
      </c>
      <c r="Z547" s="2">
        <v>3.0459207484708602E-2</v>
      </c>
    </row>
    <row r="548" spans="1:26" x14ac:dyDescent="0.35">
      <c r="A548" s="7">
        <v>1000</v>
      </c>
      <c r="B548" s="7">
        <v>40</v>
      </c>
      <c r="C548" s="7">
        <v>1</v>
      </c>
      <c r="D548" s="7">
        <v>0</v>
      </c>
      <c r="E548" s="22" t="str">
        <f t="shared" si="16"/>
        <v>10</v>
      </c>
      <c r="F548" s="4">
        <v>1.3446607559999999</v>
      </c>
      <c r="G548" s="4">
        <v>31.846944776200001</v>
      </c>
      <c r="H548" s="2">
        <f t="shared" si="17"/>
        <v>4.2222598288451763E-2</v>
      </c>
      <c r="I548" s="4">
        <v>0.51200000000000001</v>
      </c>
      <c r="J548" s="4">
        <v>0.60784313725490202</v>
      </c>
      <c r="K548" s="4">
        <v>7.6999999999999999E-2</v>
      </c>
      <c r="L548" s="4">
        <v>0.105</v>
      </c>
      <c r="M548" s="4">
        <v>5.8999999999999997E-2</v>
      </c>
      <c r="N548" s="4">
        <v>6.2E-2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0.71743987312899005</v>
      </c>
      <c r="V548" s="2">
        <v>0.93609335917033498</v>
      </c>
      <c r="W548" s="2">
        <v>8.0126044479284897E-2</v>
      </c>
      <c r="X548" s="2">
        <v>0.110931560707282</v>
      </c>
      <c r="Y548" s="2">
        <v>6.0812139396757399E-2</v>
      </c>
      <c r="Z548" s="2">
        <v>6.4005329975912406E-2</v>
      </c>
    </row>
    <row r="549" spans="1:26" x14ac:dyDescent="0.35">
      <c r="A549" s="7">
        <v>200</v>
      </c>
      <c r="B549" s="7">
        <v>44</v>
      </c>
      <c r="C549" s="7">
        <v>1</v>
      </c>
      <c r="D549" s="7">
        <v>0</v>
      </c>
      <c r="E549" s="22" t="str">
        <f t="shared" si="16"/>
        <v>10</v>
      </c>
      <c r="F549" s="4">
        <v>1.2639814060000001</v>
      </c>
      <c r="G549" s="4">
        <v>29.043456197000001</v>
      </c>
      <c r="H549" s="2">
        <f t="shared" si="17"/>
        <v>4.35203509329775E-2</v>
      </c>
      <c r="I549" s="4">
        <v>0.66200000000000003</v>
      </c>
      <c r="J549" s="4">
        <v>0.60416666666666696</v>
      </c>
      <c r="K549" s="4">
        <v>0.224</v>
      </c>
      <c r="L549" s="4">
        <v>0.21299999999999999</v>
      </c>
      <c r="M549" s="4">
        <v>0.16800000000000001</v>
      </c>
      <c r="N549" s="4">
        <v>0.14599999999999999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1.0847093834991199</v>
      </c>
      <c r="V549" s="2">
        <v>0.92676203174145</v>
      </c>
      <c r="W549" s="2">
        <v>0.25360275879891803</v>
      </c>
      <c r="X549" s="2">
        <v>0.23952703056473401</v>
      </c>
      <c r="Y549" s="2">
        <v>0.183922838160928</v>
      </c>
      <c r="Z549" s="2">
        <v>0.157824085193567</v>
      </c>
    </row>
    <row r="550" spans="1:26" x14ac:dyDescent="0.35">
      <c r="A550" s="7">
        <v>564</v>
      </c>
      <c r="B550" s="7">
        <v>57</v>
      </c>
      <c r="C550" s="7">
        <v>1</v>
      </c>
      <c r="D550" s="7">
        <v>0</v>
      </c>
      <c r="E550" s="22" t="str">
        <f t="shared" si="16"/>
        <v>10</v>
      </c>
      <c r="F550" s="4">
        <v>1.2905868190000001</v>
      </c>
      <c r="G550" s="4">
        <v>29.406133541700001</v>
      </c>
      <c r="H550" s="2">
        <f t="shared" si="17"/>
        <v>4.3888354692052788E-2</v>
      </c>
      <c r="I550" s="4">
        <v>0.64600000000000002</v>
      </c>
      <c r="J550" s="4">
        <v>0.7</v>
      </c>
      <c r="K550" s="4">
        <v>0.159</v>
      </c>
      <c r="L550" s="4">
        <v>0.25800000000000001</v>
      </c>
      <c r="M550" s="4">
        <v>8.2000000000000003E-2</v>
      </c>
      <c r="N550" s="4">
        <v>0.107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1.0384583658483599</v>
      </c>
      <c r="V550" s="2">
        <v>1.2039728043259399</v>
      </c>
      <c r="W550" s="2">
        <v>0.173163619009189</v>
      </c>
      <c r="X550" s="2">
        <v>0.298406035814757</v>
      </c>
      <c r="Y550" s="2">
        <v>8.5557888361646503E-2</v>
      </c>
      <c r="Z550" s="2">
        <v>0.113168698105638</v>
      </c>
    </row>
    <row r="551" spans="1:26" x14ac:dyDescent="0.35">
      <c r="A551" s="7">
        <v>460</v>
      </c>
      <c r="B551" s="7">
        <v>67</v>
      </c>
      <c r="C551" s="7">
        <v>1</v>
      </c>
      <c r="D551" s="7">
        <v>0</v>
      </c>
      <c r="E551" s="22" t="str">
        <f t="shared" si="16"/>
        <v>10</v>
      </c>
      <c r="F551" s="4">
        <v>1.1319241879999999</v>
      </c>
      <c r="G551" s="4">
        <v>25.311463151000002</v>
      </c>
      <c r="H551" s="2">
        <f t="shared" si="17"/>
        <v>4.4719824422922785E-2</v>
      </c>
      <c r="I551" s="4">
        <v>0.65200000000000002</v>
      </c>
      <c r="J551" s="4">
        <v>0.65573770491803296</v>
      </c>
      <c r="K551" s="4">
        <v>7.2999999999999995E-2</v>
      </c>
      <c r="L551" s="4">
        <v>0.06</v>
      </c>
      <c r="M551" s="4">
        <v>4.5999999999999999E-2</v>
      </c>
      <c r="N551" s="4">
        <v>5.7000000000000002E-2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1.0555527992076601</v>
      </c>
      <c r="V551" s="2">
        <v>1.0663514264498899</v>
      </c>
      <c r="W551" s="2">
        <v>7.5801713416281793E-2</v>
      </c>
      <c r="X551" s="2">
        <v>6.1875403718087502E-2</v>
      </c>
      <c r="Y551" s="2">
        <v>4.7091607533850603E-2</v>
      </c>
      <c r="Z551" s="2">
        <v>5.8688996348679599E-2</v>
      </c>
    </row>
    <row r="552" spans="1:26" x14ac:dyDescent="0.35">
      <c r="A552" s="7">
        <v>524</v>
      </c>
      <c r="B552" s="7">
        <v>58</v>
      </c>
      <c r="C552" s="7">
        <v>1</v>
      </c>
      <c r="D552" s="7">
        <v>0</v>
      </c>
      <c r="E552" s="22" t="str">
        <f t="shared" si="16"/>
        <v>10</v>
      </c>
      <c r="F552" s="4">
        <v>1.1023079730000001</v>
      </c>
      <c r="G552" s="4">
        <v>23.723258011599999</v>
      </c>
      <c r="H552" s="2">
        <f t="shared" si="17"/>
        <v>4.6465286195555552E-2</v>
      </c>
      <c r="I552" s="4">
        <v>0.58699999999999997</v>
      </c>
      <c r="J552" s="4">
        <v>0.52542372881355903</v>
      </c>
      <c r="K552" s="4">
        <v>7.0000000000000007E-2</v>
      </c>
      <c r="L552" s="4">
        <v>6.9000000000000006E-2</v>
      </c>
      <c r="M552" s="4">
        <v>3.1E-2</v>
      </c>
      <c r="N552" s="4">
        <v>3.4000000000000002E-2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0.88430768602110399</v>
      </c>
      <c r="V552" s="2">
        <v>0.74533293373051601</v>
      </c>
      <c r="W552" s="2">
        <v>7.2570692834835498E-2</v>
      </c>
      <c r="X552" s="2">
        <v>7.1496001705069895E-2</v>
      </c>
      <c r="Y552" s="2">
        <v>3.14906670913708E-2</v>
      </c>
      <c r="Z552" s="2">
        <v>3.4591444769619097E-2</v>
      </c>
    </row>
    <row r="553" spans="1:26" x14ac:dyDescent="0.35">
      <c r="A553" s="7">
        <v>298</v>
      </c>
      <c r="B553" s="7">
        <v>85</v>
      </c>
      <c r="C553" s="7">
        <v>1</v>
      </c>
      <c r="D553" s="7">
        <v>0</v>
      </c>
      <c r="E553" s="22" t="str">
        <f t="shared" si="16"/>
        <v>10</v>
      </c>
      <c r="F553" s="4">
        <v>1.1162274940000001</v>
      </c>
      <c r="G553" s="4">
        <v>23.5571295664</v>
      </c>
      <c r="H553" s="2">
        <f t="shared" si="17"/>
        <v>4.738385000828358E-2</v>
      </c>
      <c r="I553" s="4">
        <v>0.73199999999999998</v>
      </c>
      <c r="J553" s="4">
        <v>0.77777777777777801</v>
      </c>
      <c r="K553" s="4">
        <v>0.14000000000000001</v>
      </c>
      <c r="L553" s="4">
        <v>0.1</v>
      </c>
      <c r="M553" s="4">
        <v>0.108</v>
      </c>
      <c r="N553" s="4">
        <v>0.114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1.3167682984712801</v>
      </c>
      <c r="V553" s="2">
        <v>1.5040773967762699</v>
      </c>
      <c r="W553" s="2">
        <v>0.15082288973458399</v>
      </c>
      <c r="X553" s="2">
        <v>0.105360515657826</v>
      </c>
      <c r="Y553" s="2">
        <v>0.11428914640212801</v>
      </c>
      <c r="Z553" s="2">
        <v>0.121038328377056</v>
      </c>
    </row>
    <row r="554" spans="1:26" x14ac:dyDescent="0.35">
      <c r="A554" s="7">
        <v>910</v>
      </c>
      <c r="B554" s="7">
        <v>11</v>
      </c>
      <c r="C554" s="7">
        <v>1</v>
      </c>
      <c r="D554" s="7">
        <v>0</v>
      </c>
      <c r="E554" s="22" t="str">
        <f t="shared" si="16"/>
        <v>10</v>
      </c>
      <c r="F554" s="4">
        <v>1.3750529840000001</v>
      </c>
      <c r="G554" s="4">
        <v>28.215809302</v>
      </c>
      <c r="H554" s="2">
        <f t="shared" si="17"/>
        <v>4.8733423496115466E-2</v>
      </c>
      <c r="I554" s="4">
        <v>0.65100000000000002</v>
      </c>
      <c r="J554" s="4">
        <v>0.71830985915492995</v>
      </c>
      <c r="K554" s="4">
        <v>0.13800000000000001</v>
      </c>
      <c r="L554" s="4">
        <v>0.23400000000000001</v>
      </c>
      <c r="M554" s="4">
        <v>6.5000000000000002E-2</v>
      </c>
      <c r="N554" s="4">
        <v>5.3999999999999999E-2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1.05268335677971</v>
      </c>
      <c r="V554" s="2">
        <v>1.2669476034873199</v>
      </c>
      <c r="W554" s="2">
        <v>0.14850000831844401</v>
      </c>
      <c r="X554" s="2">
        <v>0.26657310924154598</v>
      </c>
      <c r="Y554" s="2">
        <v>6.7208749693450004E-2</v>
      </c>
      <c r="Z554" s="2">
        <v>5.5512709930258801E-2</v>
      </c>
    </row>
    <row r="555" spans="1:26" x14ac:dyDescent="0.35">
      <c r="A555" s="7">
        <v>690</v>
      </c>
      <c r="B555" s="7">
        <v>23</v>
      </c>
      <c r="C555" s="7">
        <v>1</v>
      </c>
      <c r="D555" s="7">
        <v>0</v>
      </c>
      <c r="E555" s="22" t="str">
        <f t="shared" si="16"/>
        <v>10</v>
      </c>
      <c r="F555" s="4">
        <v>1.3564063289999999</v>
      </c>
      <c r="G555" s="4">
        <v>27.651852490700001</v>
      </c>
      <c r="H555" s="2">
        <f t="shared" si="17"/>
        <v>4.9053000317291318E-2</v>
      </c>
      <c r="I555" s="4">
        <v>0.71299999999999997</v>
      </c>
      <c r="J555" s="4">
        <v>0.78571428571428603</v>
      </c>
      <c r="K555" s="4">
        <v>0.92300000000000004</v>
      </c>
      <c r="L555" s="4">
        <v>0.71699999999999997</v>
      </c>
      <c r="M555" s="4">
        <v>0.91400000000000003</v>
      </c>
      <c r="N555" s="4">
        <v>0.82899999999999996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1.2482730632225201</v>
      </c>
      <c r="V555" s="2">
        <v>1.54044504094715</v>
      </c>
      <c r="W555" s="2">
        <v>2.56394985712845</v>
      </c>
      <c r="X555" s="2">
        <v>1.2623083813389</v>
      </c>
      <c r="Y555" s="2">
        <v>2.4534079827286299</v>
      </c>
      <c r="Z555" s="2">
        <v>1.7660917224794801</v>
      </c>
    </row>
    <row r="556" spans="1:26" x14ac:dyDescent="0.35">
      <c r="A556" s="7">
        <v>182</v>
      </c>
      <c r="B556" s="7">
        <v>58</v>
      </c>
      <c r="C556" s="7">
        <v>1</v>
      </c>
      <c r="D556" s="7">
        <v>0</v>
      </c>
      <c r="E556" s="22" t="str">
        <f t="shared" si="16"/>
        <v>10</v>
      </c>
      <c r="F556" s="4">
        <v>1.5571351069999999</v>
      </c>
      <c r="G556" s="4">
        <v>31.115701536100001</v>
      </c>
      <c r="H556" s="2">
        <f t="shared" si="17"/>
        <v>5.0043387425908865E-2</v>
      </c>
      <c r="I556" s="4">
        <v>0.56899999999999995</v>
      </c>
      <c r="J556" s="4">
        <v>0.54054054054054101</v>
      </c>
      <c r="K556" s="4">
        <v>0.434</v>
      </c>
      <c r="L556" s="4">
        <v>0.41099999999999998</v>
      </c>
      <c r="M556" s="4">
        <v>0.47199999999999998</v>
      </c>
      <c r="N556" s="4">
        <v>0.49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0.84164718887838896</v>
      </c>
      <c r="V556" s="2">
        <v>0.77770456858800796</v>
      </c>
      <c r="W556" s="2">
        <v>0.56916120077895405</v>
      </c>
      <c r="X556" s="2">
        <v>0.52932909533054995</v>
      </c>
      <c r="Y556" s="2">
        <v>0.638658995275876</v>
      </c>
      <c r="Z556" s="2">
        <v>0.67334455326376597</v>
      </c>
    </row>
    <row r="557" spans="1:26" x14ac:dyDescent="0.35">
      <c r="A557" s="7">
        <v>504</v>
      </c>
      <c r="B557" s="7">
        <v>23</v>
      </c>
      <c r="C557" s="7">
        <v>1</v>
      </c>
      <c r="D557" s="7">
        <v>0</v>
      </c>
      <c r="E557" s="22" t="str">
        <f t="shared" si="16"/>
        <v>10</v>
      </c>
      <c r="F557" s="4">
        <v>1.267904396</v>
      </c>
      <c r="G557" s="4">
        <v>25.335641502200001</v>
      </c>
      <c r="H557" s="2">
        <f t="shared" si="17"/>
        <v>5.0044298104309007E-2</v>
      </c>
      <c r="I557" s="4">
        <v>0.78400000000000003</v>
      </c>
      <c r="J557" s="4">
        <v>0.82857142857142896</v>
      </c>
      <c r="K557" s="4">
        <v>0.222</v>
      </c>
      <c r="L557" s="4">
        <v>0.17599999999999999</v>
      </c>
      <c r="M557" s="4">
        <v>0.13900000000000001</v>
      </c>
      <c r="N557" s="4">
        <v>0.129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1.5324768712979699</v>
      </c>
      <c r="V557" s="2">
        <v>1.7635885922613601</v>
      </c>
      <c r="W557" s="2">
        <v>0.25102875480374498</v>
      </c>
      <c r="X557" s="2">
        <v>0.19358474907266501</v>
      </c>
      <c r="Y557" s="2">
        <v>0.14966077455440599</v>
      </c>
      <c r="Z557" s="2">
        <v>0.13811330212963399</v>
      </c>
    </row>
    <row r="558" spans="1:26" x14ac:dyDescent="0.35">
      <c r="A558" s="7">
        <v>166</v>
      </c>
      <c r="B558" s="7">
        <v>59</v>
      </c>
      <c r="C558" s="7">
        <v>1</v>
      </c>
      <c r="D558" s="7">
        <v>0</v>
      </c>
      <c r="E558" s="22" t="str">
        <f t="shared" si="16"/>
        <v>10</v>
      </c>
      <c r="F558" s="4">
        <v>1.798947257</v>
      </c>
      <c r="G558" s="4">
        <v>35.858279940599999</v>
      </c>
      <c r="H558" s="2">
        <f t="shared" si="17"/>
        <v>5.0168252910624669E-2</v>
      </c>
      <c r="I558" s="4">
        <v>0.68700000000000006</v>
      </c>
      <c r="J558" s="4">
        <v>0.734375</v>
      </c>
      <c r="K558" s="4">
        <v>0.16500000000000001</v>
      </c>
      <c r="L558" s="4">
        <v>0.18</v>
      </c>
      <c r="M558" s="4">
        <v>0.121</v>
      </c>
      <c r="N558" s="4">
        <v>7.4999999999999997E-2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1.1615520884419801</v>
      </c>
      <c r="V558" s="2">
        <v>1.32566973930346</v>
      </c>
      <c r="W558" s="2">
        <v>0.18032355413128201</v>
      </c>
      <c r="X558" s="2">
        <v>0.19845093872383801</v>
      </c>
      <c r="Y558" s="2">
        <v>0.12897038129696001</v>
      </c>
      <c r="Z558" s="2">
        <v>7.7961541469711806E-2</v>
      </c>
    </row>
    <row r="559" spans="1:26" x14ac:dyDescent="0.35">
      <c r="A559" s="7">
        <v>730</v>
      </c>
      <c r="B559" s="7">
        <v>59</v>
      </c>
      <c r="C559" s="7">
        <v>1</v>
      </c>
      <c r="D559" s="7">
        <v>0</v>
      </c>
      <c r="E559" s="22" t="str">
        <f t="shared" si="16"/>
        <v>10</v>
      </c>
      <c r="F559" s="4">
        <v>1.3237639269999999</v>
      </c>
      <c r="G559" s="4">
        <v>26.107546376599998</v>
      </c>
      <c r="H559" s="2">
        <f t="shared" si="17"/>
        <v>5.0704264119836237E-2</v>
      </c>
      <c r="I559" s="4">
        <v>0.55800000000000005</v>
      </c>
      <c r="J559" s="4">
        <v>0.62962962962962998</v>
      </c>
      <c r="K559" s="4">
        <v>0.113</v>
      </c>
      <c r="L559" s="4">
        <v>0.16400000000000001</v>
      </c>
      <c r="M559" s="4">
        <v>6.9000000000000006E-2</v>
      </c>
      <c r="N559" s="4">
        <v>8.5999999999999993E-2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0.81644539690443896</v>
      </c>
      <c r="V559" s="2">
        <v>0.993251773010283</v>
      </c>
      <c r="W559" s="2">
        <v>0.11991029667255799</v>
      </c>
      <c r="X559" s="2">
        <v>0.17912666589743501</v>
      </c>
      <c r="Y559" s="2">
        <v>7.1496001705069895E-2</v>
      </c>
      <c r="Z559" s="2">
        <v>8.9924707527986994E-2</v>
      </c>
    </row>
    <row r="560" spans="1:26" x14ac:dyDescent="0.35">
      <c r="A560" s="7">
        <v>652</v>
      </c>
      <c r="B560" s="7">
        <v>1</v>
      </c>
      <c r="C560" s="7">
        <v>1</v>
      </c>
      <c r="D560" s="7">
        <v>0</v>
      </c>
      <c r="E560" s="22" t="str">
        <f t="shared" si="16"/>
        <v>10</v>
      </c>
      <c r="F560" s="4">
        <v>1.801107222</v>
      </c>
      <c r="G560" s="4">
        <v>35.283000935399997</v>
      </c>
      <c r="H560" s="2">
        <f t="shared" si="17"/>
        <v>5.1047449883802838E-2</v>
      </c>
      <c r="I560" s="4">
        <v>0.49299999999999999</v>
      </c>
      <c r="J560" s="4">
        <v>0.63013698630137005</v>
      </c>
      <c r="K560" s="4">
        <v>0.182</v>
      </c>
      <c r="L560" s="4">
        <v>0.21199999999999999</v>
      </c>
      <c r="M560" s="4">
        <v>0.20599999999999999</v>
      </c>
      <c r="N560" s="4">
        <v>0.34300000000000003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0.679244275390954</v>
      </c>
      <c r="V560" s="2">
        <v>0.99462257514406205</v>
      </c>
      <c r="W560" s="2">
        <v>0.20089294237939001</v>
      </c>
      <c r="X560" s="2">
        <v>0.238257189124258</v>
      </c>
      <c r="Y560" s="2">
        <v>0.23067181773500101</v>
      </c>
      <c r="Z560" s="2">
        <v>0.42007126049752702</v>
      </c>
    </row>
    <row r="561" spans="1:26" x14ac:dyDescent="0.35">
      <c r="A561" s="7">
        <v>110</v>
      </c>
      <c r="B561" s="7">
        <v>29</v>
      </c>
      <c r="C561" s="7">
        <v>1</v>
      </c>
      <c r="D561" s="7">
        <v>0</v>
      </c>
      <c r="E561" s="22" t="str">
        <f t="shared" si="16"/>
        <v>10</v>
      </c>
      <c r="F561" s="4">
        <v>1.256079704</v>
      </c>
      <c r="G561" s="4">
        <v>24.555869208930002</v>
      </c>
      <c r="H561" s="2">
        <f t="shared" si="17"/>
        <v>5.1151913756863197E-2</v>
      </c>
      <c r="I561" s="4">
        <v>0.68799999999999994</v>
      </c>
      <c r="J561" s="4">
        <v>0.71052631578947401</v>
      </c>
      <c r="K561" s="4">
        <v>7.8E-2</v>
      </c>
      <c r="L561" s="4">
        <v>4.5999999999999999E-2</v>
      </c>
      <c r="M561" s="4">
        <v>7.2999999999999995E-2</v>
      </c>
      <c r="N561" s="4">
        <v>5.7000000000000002E-2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1.1647520911726501</v>
      </c>
      <c r="V561" s="2">
        <v>1.2396908869280201</v>
      </c>
      <c r="W561" s="2">
        <v>8.1210055425543201E-2</v>
      </c>
      <c r="X561" s="2">
        <v>4.7091607533850603E-2</v>
      </c>
      <c r="Y561" s="2">
        <v>7.5801713416281793E-2</v>
      </c>
      <c r="Z561" s="2">
        <v>5.8688996348679599E-2</v>
      </c>
    </row>
    <row r="562" spans="1:26" x14ac:dyDescent="0.35">
      <c r="A562" s="7">
        <v>274</v>
      </c>
      <c r="B562" s="7">
        <v>24</v>
      </c>
      <c r="C562" s="7">
        <v>1</v>
      </c>
      <c r="D562" s="7">
        <v>0</v>
      </c>
      <c r="E562" s="22" t="str">
        <f t="shared" si="16"/>
        <v>10</v>
      </c>
      <c r="F562" s="4">
        <v>1.3398236379999999</v>
      </c>
      <c r="G562" s="4">
        <v>25.699010309999998</v>
      </c>
      <c r="H562" s="2">
        <f t="shared" si="17"/>
        <v>5.2135223179339628E-2</v>
      </c>
      <c r="I562" s="4">
        <v>0.746</v>
      </c>
      <c r="J562" s="4">
        <v>0.77419354838709697</v>
      </c>
      <c r="K562" s="4">
        <v>0.86899999999999999</v>
      </c>
      <c r="L562" s="4">
        <v>0.92400000000000004</v>
      </c>
      <c r="M562" s="4">
        <v>0.94199999999999995</v>
      </c>
      <c r="N562" s="4">
        <v>0.89500000000000002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1.3704210119636</v>
      </c>
      <c r="V562" s="2">
        <v>1.4880770554298299</v>
      </c>
      <c r="W562" s="2">
        <v>2.0325579557809901</v>
      </c>
      <c r="X562" s="2">
        <v>2.5770219386958102</v>
      </c>
      <c r="Y562" s="2">
        <v>2.8473122684357199</v>
      </c>
      <c r="Z562" s="2">
        <v>2.2537949288246102</v>
      </c>
    </row>
    <row r="563" spans="1:26" x14ac:dyDescent="0.35">
      <c r="A563" s="7">
        <v>546</v>
      </c>
      <c r="B563" s="7">
        <v>22</v>
      </c>
      <c r="C563" s="7">
        <v>1</v>
      </c>
      <c r="D563" s="7">
        <v>0</v>
      </c>
      <c r="E563" s="22" t="str">
        <f t="shared" si="16"/>
        <v>10</v>
      </c>
      <c r="F563" s="4">
        <v>1.6539086890000001</v>
      </c>
      <c r="G563" s="4">
        <v>31.440659406000002</v>
      </c>
      <c r="H563" s="2">
        <f t="shared" si="17"/>
        <v>5.26041349083275E-2</v>
      </c>
      <c r="I563" s="4">
        <v>0.745</v>
      </c>
      <c r="J563" s="4">
        <v>0.71666666666666701</v>
      </c>
      <c r="K563" s="4">
        <v>0.104</v>
      </c>
      <c r="L563" s="4">
        <v>8.5999999999999993E-2</v>
      </c>
      <c r="M563" s="4">
        <v>6.9000000000000006E-2</v>
      </c>
      <c r="N563" s="4">
        <v>9.4E-2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1.3664917338237099</v>
      </c>
      <c r="V563" s="2">
        <v>1.26113121816588</v>
      </c>
      <c r="W563" s="2">
        <v>0.109814866007207</v>
      </c>
      <c r="X563" s="2">
        <v>8.9924707527986994E-2</v>
      </c>
      <c r="Y563" s="2">
        <v>7.1496001705069895E-2</v>
      </c>
      <c r="Z563" s="2">
        <v>9.8715972939157695E-2</v>
      </c>
    </row>
    <row r="564" spans="1:26" x14ac:dyDescent="0.35">
      <c r="A564" s="7">
        <v>560</v>
      </c>
      <c r="B564" s="7">
        <v>57</v>
      </c>
      <c r="C564" s="7">
        <v>1</v>
      </c>
      <c r="D564" s="7">
        <v>0</v>
      </c>
      <c r="E564" s="22" t="str">
        <f t="shared" si="16"/>
        <v>10</v>
      </c>
      <c r="F564" s="4">
        <v>1.565828435</v>
      </c>
      <c r="G564" s="4">
        <v>28.309215328000001</v>
      </c>
      <c r="H564" s="2">
        <f t="shared" si="17"/>
        <v>5.5311615559025216E-2</v>
      </c>
      <c r="I564" s="4">
        <v>0.50700000000000001</v>
      </c>
      <c r="J564" s="4">
        <v>0.37735849056603799</v>
      </c>
      <c r="K564" s="4">
        <v>0.21099999999999999</v>
      </c>
      <c r="L564" s="4">
        <v>0.23200000000000001</v>
      </c>
      <c r="M564" s="4">
        <v>0.18</v>
      </c>
      <c r="N564" s="4">
        <v>0.222</v>
      </c>
      <c r="O564" s="5">
        <v>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0.70724610493944695</v>
      </c>
      <c r="V564" s="2">
        <v>0.47378435208564201</v>
      </c>
      <c r="W564" s="2">
        <v>0.236988958136263</v>
      </c>
      <c r="X564" s="2">
        <v>0.26396554583446502</v>
      </c>
      <c r="Y564" s="2">
        <v>0.19845093872383801</v>
      </c>
      <c r="Z564" s="2">
        <v>0.25102875480374498</v>
      </c>
    </row>
    <row r="565" spans="1:26" x14ac:dyDescent="0.35">
      <c r="A565" s="7">
        <v>164</v>
      </c>
      <c r="B565" s="7">
        <v>34</v>
      </c>
      <c r="C565" s="7">
        <v>1</v>
      </c>
      <c r="D565" s="7">
        <v>0</v>
      </c>
      <c r="E565" s="22" t="str">
        <f t="shared" si="16"/>
        <v>10</v>
      </c>
      <c r="F565" s="4">
        <v>1.729625526</v>
      </c>
      <c r="G565" s="4">
        <v>30.1689539903</v>
      </c>
      <c r="H565" s="2">
        <f t="shared" si="17"/>
        <v>5.7331305770697706E-2</v>
      </c>
      <c r="I565" s="4">
        <v>0.70399999999999996</v>
      </c>
      <c r="J565" s="4">
        <v>0.75</v>
      </c>
      <c r="K565" s="4">
        <v>0.371</v>
      </c>
      <c r="L565" s="4">
        <v>0.47299999999999998</v>
      </c>
      <c r="M565" s="4">
        <v>0.32700000000000001</v>
      </c>
      <c r="N565" s="4">
        <v>0.503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0</v>
      </c>
      <c r="U565" s="2">
        <v>1.2173958246580801</v>
      </c>
      <c r="V565" s="2">
        <v>1.3862943611198899</v>
      </c>
      <c r="W565" s="2">
        <v>0.46362402228169702</v>
      </c>
      <c r="X565" s="2">
        <v>0.64055473044077504</v>
      </c>
      <c r="Y565" s="2">
        <v>0.39600994933740902</v>
      </c>
      <c r="Z565" s="2">
        <v>0.69916525288550802</v>
      </c>
    </row>
    <row r="566" spans="1:26" x14ac:dyDescent="0.35">
      <c r="A566" s="7">
        <v>262</v>
      </c>
      <c r="B566" s="7">
        <v>98</v>
      </c>
      <c r="C566" s="7">
        <v>1</v>
      </c>
      <c r="D566" s="7">
        <v>0</v>
      </c>
      <c r="E566" s="22" t="str">
        <f t="shared" si="16"/>
        <v>10</v>
      </c>
      <c r="F566" s="4">
        <v>1.7638221009999999</v>
      </c>
      <c r="G566" s="4">
        <v>30.231858423999999</v>
      </c>
      <c r="H566" s="2">
        <f t="shared" si="17"/>
        <v>5.8343158275700455E-2</v>
      </c>
      <c r="I566" s="4">
        <v>0.64600000000000002</v>
      </c>
      <c r="J566" s="4">
        <v>0.55555555555555602</v>
      </c>
      <c r="K566" s="4">
        <v>0.2</v>
      </c>
      <c r="L566" s="4">
        <v>0.23100000000000001</v>
      </c>
      <c r="M566" s="4">
        <v>0.13300000000000001</v>
      </c>
      <c r="N566" s="4">
        <v>0.13700000000000001</v>
      </c>
      <c r="O566" s="5">
        <v>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1.0384583658483599</v>
      </c>
      <c r="V566" s="2">
        <v>0.81093021621632899</v>
      </c>
      <c r="W566" s="2">
        <v>0.22314355131420999</v>
      </c>
      <c r="X566" s="2">
        <v>0.262664309476493</v>
      </c>
      <c r="Y566" s="2">
        <v>0.14271630220159501</v>
      </c>
      <c r="Z566" s="2">
        <v>0.14734058789870899</v>
      </c>
    </row>
    <row r="567" spans="1:26" x14ac:dyDescent="0.35">
      <c r="A567" s="7">
        <v>752</v>
      </c>
      <c r="B567" s="7">
        <v>31</v>
      </c>
      <c r="C567" s="7">
        <v>1</v>
      </c>
      <c r="D567" s="7">
        <v>0</v>
      </c>
      <c r="E567" s="22" t="str">
        <f t="shared" si="16"/>
        <v>10</v>
      </c>
      <c r="F567" s="4">
        <v>1.9044010060000001</v>
      </c>
      <c r="G567" s="4">
        <v>31.2790040181</v>
      </c>
      <c r="H567" s="2">
        <f t="shared" si="17"/>
        <v>6.088432371113843E-2</v>
      </c>
      <c r="I567" s="4">
        <v>0.73899999999999999</v>
      </c>
      <c r="J567" s="4">
        <v>0.76249999999999996</v>
      </c>
      <c r="K567" s="4">
        <v>0.42599999999999999</v>
      </c>
      <c r="L567" s="4">
        <v>0.502</v>
      </c>
      <c r="M567" s="4">
        <v>0.33200000000000002</v>
      </c>
      <c r="N567" s="4">
        <v>0.4</v>
      </c>
      <c r="O567" s="5">
        <v>0</v>
      </c>
      <c r="P567" s="5">
        <v>0</v>
      </c>
      <c r="Q567" s="5">
        <v>100</v>
      </c>
      <c r="R567" s="5">
        <v>0</v>
      </c>
      <c r="S567" s="5">
        <v>100</v>
      </c>
      <c r="T567" s="5">
        <v>100</v>
      </c>
      <c r="U567" s="2">
        <v>1.34323487165944</v>
      </c>
      <c r="V567" s="2">
        <v>1.4375876555074401</v>
      </c>
      <c r="W567" s="2">
        <v>0.55512588266257101</v>
      </c>
      <c r="X567" s="2">
        <v>0.69715520195748404</v>
      </c>
      <c r="Y567" s="2">
        <v>0.40346710544549103</v>
      </c>
      <c r="Z567" s="2">
        <v>0.51082562376599105</v>
      </c>
    </row>
    <row r="568" spans="1:26" x14ac:dyDescent="0.35">
      <c r="A568" s="7">
        <v>180</v>
      </c>
      <c r="B568" s="7">
        <v>73</v>
      </c>
      <c r="C568" s="7">
        <v>1</v>
      </c>
      <c r="D568" s="7">
        <v>0</v>
      </c>
      <c r="E568" s="22" t="str">
        <f t="shared" si="16"/>
        <v>10</v>
      </c>
      <c r="F568" s="4">
        <v>1.5097313370000001</v>
      </c>
      <c r="G568" s="4">
        <v>24.695136387400002</v>
      </c>
      <c r="H568" s="2">
        <f t="shared" si="17"/>
        <v>6.1134764081331332E-2</v>
      </c>
      <c r="I568" s="4">
        <v>0.78300000000000003</v>
      </c>
      <c r="J568" s="4">
        <v>0.81081081081081097</v>
      </c>
      <c r="K568" s="4">
        <v>0.252</v>
      </c>
      <c r="L568" s="4">
        <v>0.31</v>
      </c>
      <c r="M568" s="4">
        <v>0.19700000000000001</v>
      </c>
      <c r="N568" s="4">
        <v>0.19600000000000001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1.52785792544168</v>
      </c>
      <c r="V568" s="2">
        <v>1.66500776358891</v>
      </c>
      <c r="W568" s="2">
        <v>0.29035230100766002</v>
      </c>
      <c r="X568" s="2">
        <v>0.37106368139083201</v>
      </c>
      <c r="Y568" s="2">
        <v>0.219400565035375</v>
      </c>
      <c r="Z568" s="2">
        <v>0.21815600980317101</v>
      </c>
    </row>
    <row r="569" spans="1:26" x14ac:dyDescent="0.35">
      <c r="A569" s="7">
        <v>578</v>
      </c>
      <c r="B569" s="7">
        <v>95</v>
      </c>
      <c r="C569" s="7">
        <v>1</v>
      </c>
      <c r="D569" s="7">
        <v>0</v>
      </c>
      <c r="E569" s="22" t="str">
        <f t="shared" si="16"/>
        <v>10</v>
      </c>
      <c r="F569" s="4">
        <v>1.5231852720000001</v>
      </c>
      <c r="G569" s="4">
        <v>23.8959440195</v>
      </c>
      <c r="H569" s="2">
        <f t="shared" si="17"/>
        <v>6.374241882877793E-2</v>
      </c>
      <c r="I569" s="4">
        <v>0.55200000000000005</v>
      </c>
      <c r="J569" s="4">
        <v>0.53846153846153799</v>
      </c>
      <c r="K569" s="4">
        <v>0.112</v>
      </c>
      <c r="L569" s="4">
        <v>9.0999999999999998E-2</v>
      </c>
      <c r="M569" s="4">
        <v>0.09</v>
      </c>
      <c r="N569" s="4">
        <v>0.10299999999999999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0.80296204656715198</v>
      </c>
      <c r="V569" s="2">
        <v>0.773189888233482</v>
      </c>
      <c r="W569" s="2">
        <v>0.11878353598996701</v>
      </c>
      <c r="X569" s="2">
        <v>9.5410184804658196E-2</v>
      </c>
      <c r="Y569" s="2">
        <v>9.4310679471241304E-2</v>
      </c>
      <c r="Z569" s="2">
        <v>0.10869941692334099</v>
      </c>
    </row>
    <row r="570" spans="1:26" x14ac:dyDescent="0.35">
      <c r="A570" s="7">
        <v>76</v>
      </c>
      <c r="B570" s="7">
        <v>18</v>
      </c>
      <c r="C570" s="7">
        <v>1</v>
      </c>
      <c r="D570" s="7">
        <v>0</v>
      </c>
      <c r="E570" s="22" t="str">
        <f t="shared" si="16"/>
        <v>10</v>
      </c>
      <c r="F570" s="4">
        <v>2.0125959760000001</v>
      </c>
      <c r="G570" s="4">
        <v>31.543829898169999</v>
      </c>
      <c r="H570" s="2">
        <f t="shared" si="17"/>
        <v>6.3803158414722491E-2</v>
      </c>
      <c r="I570" s="4">
        <v>0.73599999999999999</v>
      </c>
      <c r="J570" s="4">
        <v>0.85135135135135098</v>
      </c>
      <c r="K570" s="4">
        <v>0.92</v>
      </c>
      <c r="L570" s="4">
        <v>0.90400000000000003</v>
      </c>
      <c r="M570" s="4">
        <v>0.92900000000000005</v>
      </c>
      <c r="N570" s="4">
        <v>0.92200000000000004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1.3318061758358199</v>
      </c>
      <c r="V570" s="2">
        <v>1.9061698204058</v>
      </c>
      <c r="W570" s="2">
        <v>2.5257286443082601</v>
      </c>
      <c r="X570" s="2">
        <v>2.3434070875142998</v>
      </c>
      <c r="Y570" s="2">
        <v>2.64507540194082</v>
      </c>
      <c r="Z570" s="2">
        <v>2.55104645229255</v>
      </c>
    </row>
    <row r="571" spans="1:26" x14ac:dyDescent="0.35">
      <c r="A571" s="7">
        <v>312</v>
      </c>
      <c r="B571" s="7">
        <v>22</v>
      </c>
      <c r="C571" s="7">
        <v>1</v>
      </c>
      <c r="D571" s="7">
        <v>0</v>
      </c>
      <c r="E571" s="22" t="str">
        <f t="shared" si="16"/>
        <v>10</v>
      </c>
      <c r="F571" s="4">
        <v>2.1488565400000001</v>
      </c>
      <c r="G571" s="4">
        <v>32.690892888999997</v>
      </c>
      <c r="H571" s="2">
        <f t="shared" si="17"/>
        <v>6.5732574123818402E-2</v>
      </c>
      <c r="I571" s="4">
        <v>0.53</v>
      </c>
      <c r="J571" s="4">
        <v>0.55882352941176505</v>
      </c>
      <c r="K571" s="4">
        <v>0.11799999999999999</v>
      </c>
      <c r="L571" s="4">
        <v>0.127</v>
      </c>
      <c r="M571" s="4">
        <v>0.125</v>
      </c>
      <c r="N571" s="4">
        <v>0.153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0.75502258427803304</v>
      </c>
      <c r="V571" s="2">
        <v>0.81831032351395105</v>
      </c>
      <c r="W571" s="2">
        <v>0.125563222975346</v>
      </c>
      <c r="X571" s="2">
        <v>0.13581972314253499</v>
      </c>
      <c r="Y571" s="2">
        <v>0.13353139262452299</v>
      </c>
      <c r="Z571" s="2">
        <v>0.16605458433008299</v>
      </c>
    </row>
    <row r="572" spans="1:26" x14ac:dyDescent="0.35">
      <c r="A572" s="7">
        <v>832</v>
      </c>
      <c r="B572" s="7">
        <v>75</v>
      </c>
      <c r="C572" s="7">
        <v>1</v>
      </c>
      <c r="D572" s="7">
        <v>0</v>
      </c>
      <c r="E572" s="22" t="str">
        <f t="shared" si="16"/>
        <v>10</v>
      </c>
      <c r="F572" s="4">
        <v>2.6416573790000002</v>
      </c>
      <c r="G572" s="4">
        <v>40.032922522</v>
      </c>
      <c r="H572" s="2">
        <f t="shared" si="17"/>
        <v>6.5987122912355034E-2</v>
      </c>
      <c r="I572" s="4">
        <v>0.71399999999999997</v>
      </c>
      <c r="J572" s="4">
        <v>0.66666666666666696</v>
      </c>
      <c r="K572" s="4">
        <v>0.66700000000000004</v>
      </c>
      <c r="L572" s="4">
        <v>0.61199999999999999</v>
      </c>
      <c r="M572" s="4">
        <v>0.68700000000000006</v>
      </c>
      <c r="N572" s="4">
        <v>0.65700000000000003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1.25176346816228</v>
      </c>
      <c r="V572" s="2">
        <v>1.09861228866811</v>
      </c>
      <c r="W572" s="2">
        <v>1.09961278900169</v>
      </c>
      <c r="X572" s="2">
        <v>0.94674993935886398</v>
      </c>
      <c r="Y572" s="2">
        <v>1.1615520884419801</v>
      </c>
      <c r="Z572" s="2">
        <v>1.0700248318162</v>
      </c>
    </row>
    <row r="573" spans="1:26" x14ac:dyDescent="0.35">
      <c r="A573" s="7">
        <v>428</v>
      </c>
      <c r="B573" s="7">
        <v>71</v>
      </c>
      <c r="C573" s="7">
        <v>1</v>
      </c>
      <c r="D573" s="7">
        <v>0</v>
      </c>
      <c r="E573" s="22" t="str">
        <f t="shared" si="16"/>
        <v>10</v>
      </c>
      <c r="F573" s="4">
        <v>2.0650512160000001</v>
      </c>
      <c r="G573" s="4">
        <v>30.659097891129999</v>
      </c>
      <c r="H573" s="2">
        <f t="shared" si="17"/>
        <v>6.7355250416465812E-2</v>
      </c>
      <c r="I573" s="4">
        <v>0.80800000000000005</v>
      </c>
      <c r="J573" s="4">
        <v>0.84507042253521103</v>
      </c>
      <c r="K573" s="4">
        <v>0.93799999999999994</v>
      </c>
      <c r="L573" s="4">
        <v>0.88200000000000001</v>
      </c>
      <c r="M573" s="4">
        <v>0.88</v>
      </c>
      <c r="N573" s="4">
        <v>0.92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1.65025990695436</v>
      </c>
      <c r="V573" s="2">
        <v>1.8647846042429399</v>
      </c>
      <c r="W573" s="2">
        <v>2.7806208939370398</v>
      </c>
      <c r="X573" s="2">
        <v>2.1370706545164699</v>
      </c>
      <c r="Y573" s="2">
        <v>2.1202635362000901</v>
      </c>
      <c r="Z573" s="2">
        <v>2.5257286443082601</v>
      </c>
    </row>
    <row r="574" spans="1:26" x14ac:dyDescent="0.35">
      <c r="A574" s="7">
        <v>632</v>
      </c>
      <c r="B574" s="7">
        <v>54</v>
      </c>
      <c r="C574" s="7">
        <v>1</v>
      </c>
      <c r="D574" s="7">
        <v>0</v>
      </c>
      <c r="E574" s="22" t="str">
        <f t="shared" si="16"/>
        <v>10</v>
      </c>
      <c r="F574" s="4">
        <v>2.4406467850000002</v>
      </c>
      <c r="G574" s="4">
        <v>35.380897552825999</v>
      </c>
      <c r="H574" s="2">
        <f t="shared" si="17"/>
        <v>6.8982048331474768E-2</v>
      </c>
      <c r="I574" s="4">
        <v>0.60299999999999998</v>
      </c>
      <c r="J574" s="4">
        <v>0.64</v>
      </c>
      <c r="K574" s="4">
        <v>0.157</v>
      </c>
      <c r="L574" s="4">
        <v>0.23300000000000001</v>
      </c>
      <c r="M574" s="4">
        <v>8.5000000000000006E-2</v>
      </c>
      <c r="N574" s="4">
        <v>0.13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0.92381899829494696</v>
      </c>
      <c r="V574" s="2">
        <v>1.0216512475319799</v>
      </c>
      <c r="W574" s="2">
        <v>0.17078832098028199</v>
      </c>
      <c r="X574" s="2">
        <v>0.26526847761488098</v>
      </c>
      <c r="Y574" s="2">
        <v>8.8831213706615703E-2</v>
      </c>
      <c r="Z574" s="2">
        <v>0.13926206733350799</v>
      </c>
    </row>
    <row r="575" spans="1:26" x14ac:dyDescent="0.35">
      <c r="A575" s="7">
        <v>68</v>
      </c>
      <c r="B575" s="7">
        <v>53</v>
      </c>
      <c r="C575" s="7">
        <v>1</v>
      </c>
      <c r="D575" s="7">
        <v>0</v>
      </c>
      <c r="E575" s="22" t="str">
        <f t="shared" si="16"/>
        <v>10</v>
      </c>
      <c r="F575" s="4">
        <v>2.1219060550000002</v>
      </c>
      <c r="G575" s="4">
        <v>30.447391546999999</v>
      </c>
      <c r="H575" s="2">
        <f t="shared" si="17"/>
        <v>6.9690897879528632E-2</v>
      </c>
      <c r="I575" s="4">
        <v>0.85899999999999999</v>
      </c>
      <c r="J575" s="4">
        <v>0.84126984126984095</v>
      </c>
      <c r="K575" s="4">
        <v>0.67200000000000004</v>
      </c>
      <c r="L575" s="4">
        <v>0.69699999999999995</v>
      </c>
      <c r="M575" s="4">
        <v>0.36899999999999999</v>
      </c>
      <c r="N575" s="4">
        <v>0.36899999999999999</v>
      </c>
      <c r="O575" s="5">
        <v>0</v>
      </c>
      <c r="P575" s="5">
        <v>0</v>
      </c>
      <c r="Q575" s="5">
        <v>0</v>
      </c>
      <c r="R575" s="5">
        <v>0</v>
      </c>
      <c r="S575" s="5">
        <v>100</v>
      </c>
      <c r="T575" s="5">
        <v>100</v>
      </c>
      <c r="U575" s="2">
        <v>1.9589953886039699</v>
      </c>
      <c r="V575" s="2">
        <v>1.84054963339749</v>
      </c>
      <c r="W575" s="2">
        <v>1.11474167059799</v>
      </c>
      <c r="X575" s="2">
        <v>1.19402247347277</v>
      </c>
      <c r="Y575" s="2">
        <v>0.46044941644092402</v>
      </c>
      <c r="Z575" s="2">
        <v>0.46044941644092402</v>
      </c>
    </row>
    <row r="576" spans="1:26" x14ac:dyDescent="0.35">
      <c r="A576" s="7">
        <v>898</v>
      </c>
      <c r="B576" s="7">
        <v>62</v>
      </c>
      <c r="C576" s="7">
        <v>1</v>
      </c>
      <c r="D576" s="7">
        <v>0</v>
      </c>
      <c r="E576" s="22" t="str">
        <f t="shared" si="16"/>
        <v>10</v>
      </c>
      <c r="F576" s="4">
        <v>2.0799180509999999</v>
      </c>
      <c r="G576" s="4">
        <v>29.2245519083</v>
      </c>
      <c r="H576" s="2">
        <f t="shared" si="17"/>
        <v>7.1170228974812344E-2</v>
      </c>
      <c r="I576" s="4">
        <v>0.67400000000000004</v>
      </c>
      <c r="J576" s="4">
        <v>0.60493827160493796</v>
      </c>
      <c r="K576" s="4">
        <v>0.23899999999999999</v>
      </c>
      <c r="L576" s="4">
        <v>0.223</v>
      </c>
      <c r="M576" s="4">
        <v>0.20899999999999999</v>
      </c>
      <c r="N576" s="4">
        <v>0.27500000000000002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1.12085789761543</v>
      </c>
      <c r="V576" s="2">
        <v>0.92871325187271203</v>
      </c>
      <c r="W576" s="2">
        <v>0.27312192112045097</v>
      </c>
      <c r="X576" s="2">
        <v>0.25231492861449001</v>
      </c>
      <c r="Y576" s="2">
        <v>0.23445731121448299</v>
      </c>
      <c r="Z576" s="2">
        <v>0.321583624127462</v>
      </c>
    </row>
    <row r="577" spans="1:26" x14ac:dyDescent="0.35">
      <c r="A577" s="7">
        <v>838</v>
      </c>
      <c r="B577" s="7">
        <v>83</v>
      </c>
      <c r="C577" s="7">
        <v>1</v>
      </c>
      <c r="D577" s="7">
        <v>0</v>
      </c>
      <c r="E577" s="22" t="str">
        <f t="shared" si="16"/>
        <v>10</v>
      </c>
      <c r="F577" s="4">
        <v>2.4269637770000001</v>
      </c>
      <c r="G577" s="4">
        <v>32.169515027000003</v>
      </c>
      <c r="H577" s="2">
        <f t="shared" si="17"/>
        <v>7.5442970618706556E-2</v>
      </c>
      <c r="I577" s="4">
        <v>0.45900000000000002</v>
      </c>
      <c r="J577" s="4">
        <v>0.43548387096774199</v>
      </c>
      <c r="K577" s="4">
        <v>0.32300000000000001</v>
      </c>
      <c r="L577" s="4">
        <v>0.38300000000000001</v>
      </c>
      <c r="M577" s="4">
        <v>0.223</v>
      </c>
      <c r="N577" s="4">
        <v>0.20200000000000001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0.61433600013565604</v>
      </c>
      <c r="V577" s="2">
        <v>0.57178632355567804</v>
      </c>
      <c r="W577" s="2">
        <v>0.39008400606986199</v>
      </c>
      <c r="X577" s="2">
        <v>0.48288625507674898</v>
      </c>
      <c r="Y577" s="2">
        <v>0.25231492861449001</v>
      </c>
      <c r="Z577" s="2">
        <v>0.225646681532328</v>
      </c>
    </row>
    <row r="578" spans="1:26" x14ac:dyDescent="0.35">
      <c r="A578" s="7">
        <v>720</v>
      </c>
      <c r="B578" s="7">
        <v>19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2.6650661019999999</v>
      </c>
      <c r="G578" s="4">
        <v>32.210042526720002</v>
      </c>
      <c r="H578" s="2">
        <f t="shared" ref="H578:H641" si="19">F578/G578</f>
        <v>8.2740223015513897E-2</v>
      </c>
      <c r="I578" s="4">
        <v>0.72199999999999998</v>
      </c>
      <c r="J578" s="4">
        <v>0.703125</v>
      </c>
      <c r="K578" s="4">
        <v>0.61</v>
      </c>
      <c r="L578" s="4">
        <v>0.60899999999999999</v>
      </c>
      <c r="M578" s="4">
        <v>0.41199999999999998</v>
      </c>
      <c r="N578" s="4">
        <v>0.41699999999999998</v>
      </c>
      <c r="O578" s="5">
        <v>0</v>
      </c>
      <c r="P578" s="5">
        <v>0</v>
      </c>
      <c r="Q578" s="5">
        <v>0</v>
      </c>
      <c r="R578" s="5">
        <v>0</v>
      </c>
      <c r="S578" s="5">
        <v>100</v>
      </c>
      <c r="T578" s="5">
        <v>100</v>
      </c>
      <c r="U578" s="2">
        <v>1.2801341652914999</v>
      </c>
      <c r="V578" s="2">
        <v>1.2144441041932299</v>
      </c>
      <c r="W578" s="2">
        <v>0.94160853985844495</v>
      </c>
      <c r="X578" s="2">
        <v>0.93904771899677097</v>
      </c>
      <c r="Y578" s="2">
        <v>0.53102833108351</v>
      </c>
      <c r="Z578" s="2">
        <v>0.53956809263164496</v>
      </c>
    </row>
    <row r="579" spans="1:26" x14ac:dyDescent="0.35">
      <c r="A579" s="7">
        <v>22</v>
      </c>
      <c r="B579" s="7">
        <v>87</v>
      </c>
      <c r="C579" s="7">
        <v>1</v>
      </c>
      <c r="D579" s="7">
        <v>0</v>
      </c>
      <c r="E579" s="22" t="str">
        <f t="shared" si="18"/>
        <v>10</v>
      </c>
      <c r="F579" s="4">
        <v>2.8555477530000002</v>
      </c>
      <c r="G579" s="4">
        <v>30.971028841999999</v>
      </c>
      <c r="H579" s="2">
        <f t="shared" si="19"/>
        <v>9.2200610046495282E-2</v>
      </c>
      <c r="I579" s="4">
        <v>0.65200000000000002</v>
      </c>
      <c r="J579" s="4">
        <v>0.61290322580645196</v>
      </c>
      <c r="K579" s="4">
        <v>0.17499999999999999</v>
      </c>
      <c r="L579" s="4">
        <v>0.161</v>
      </c>
      <c r="M579" s="4">
        <v>0.16600000000000001</v>
      </c>
      <c r="N579" s="4">
        <v>0.20799999999999999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1.0555527992076601</v>
      </c>
      <c r="V579" s="2">
        <v>0.94908055469714603</v>
      </c>
      <c r="W579" s="2">
        <v>0.19237189264745599</v>
      </c>
      <c r="X579" s="2">
        <v>0.175544572514931</v>
      </c>
      <c r="Y579" s="2">
        <v>0.18152187662339</v>
      </c>
      <c r="Z579" s="2">
        <v>0.233193887167711</v>
      </c>
    </row>
    <row r="580" spans="1:26" x14ac:dyDescent="0.35">
      <c r="A580" s="7">
        <v>566</v>
      </c>
      <c r="B580" s="7">
        <v>19</v>
      </c>
      <c r="C580" s="7">
        <v>1</v>
      </c>
      <c r="D580" s="7">
        <v>0</v>
      </c>
      <c r="E580" s="22" t="str">
        <f t="shared" si="18"/>
        <v>10</v>
      </c>
      <c r="F580" s="4">
        <v>2.9847747359999999</v>
      </c>
      <c r="G580" s="4">
        <v>31.180262863300001</v>
      </c>
      <c r="H580" s="2">
        <f t="shared" si="19"/>
        <v>9.5726413503497407E-2</v>
      </c>
      <c r="I580" s="4">
        <v>0.71899999999999997</v>
      </c>
      <c r="J580" s="4">
        <v>0.77049180327868805</v>
      </c>
      <c r="K580" s="4">
        <v>0.376</v>
      </c>
      <c r="L580" s="4">
        <v>0.76200000000000001</v>
      </c>
      <c r="M580" s="4">
        <v>0.157</v>
      </c>
      <c r="N580" s="4">
        <v>0.26100000000000001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100</v>
      </c>
      <c r="U580" s="2">
        <v>1.2694006096483901</v>
      </c>
      <c r="V580" s="2">
        <v>1.4718165345580501</v>
      </c>
      <c r="W580" s="2">
        <v>0.47160491061270898</v>
      </c>
      <c r="X580" s="2">
        <v>1.43548460531066</v>
      </c>
      <c r="Y580" s="2">
        <v>0.17078832098028199</v>
      </c>
      <c r="Z580" s="2">
        <v>0.30245735803393498</v>
      </c>
    </row>
    <row r="581" spans="1:26" x14ac:dyDescent="0.35">
      <c r="A581" s="7">
        <v>16</v>
      </c>
      <c r="B581" s="7">
        <v>65</v>
      </c>
      <c r="C581" s="7">
        <v>1</v>
      </c>
      <c r="D581" s="7">
        <v>0</v>
      </c>
      <c r="E581" s="22" t="str">
        <f t="shared" si="18"/>
        <v>10</v>
      </c>
      <c r="F581" s="4">
        <v>3.1684283190000002</v>
      </c>
      <c r="G581" s="4">
        <v>33.077603956300003</v>
      </c>
      <c r="H581" s="2">
        <f t="shared" si="19"/>
        <v>9.5787721601175324E-2</v>
      </c>
      <c r="I581" s="4">
        <v>0.59799999999999998</v>
      </c>
      <c r="J581" s="4">
        <v>0.64705882352941202</v>
      </c>
      <c r="K581" s="4">
        <v>0.51300000000000001</v>
      </c>
      <c r="L581" s="4">
        <v>0.52500000000000002</v>
      </c>
      <c r="M581" s="4">
        <v>0.44500000000000001</v>
      </c>
      <c r="N581" s="4">
        <v>0.47599999999999998</v>
      </c>
      <c r="O581" s="5">
        <v>0</v>
      </c>
      <c r="P581" s="5">
        <v>0</v>
      </c>
      <c r="Q581" s="5">
        <v>0</v>
      </c>
      <c r="R581" s="5">
        <v>0</v>
      </c>
      <c r="S581" s="5">
        <v>100</v>
      </c>
      <c r="T581" s="5">
        <v>100</v>
      </c>
      <c r="U581" s="2">
        <v>0.91130319036311602</v>
      </c>
      <c r="V581" s="2">
        <v>1.0414538748281601</v>
      </c>
      <c r="W581" s="2">
        <v>0.71949115589954704</v>
      </c>
      <c r="X581" s="2">
        <v>0.74444047494749599</v>
      </c>
      <c r="Y581" s="2">
        <v>0.58878716523570296</v>
      </c>
      <c r="Z581" s="2">
        <v>0.64626359466109495</v>
      </c>
    </row>
    <row r="582" spans="1:26" x14ac:dyDescent="0.35">
      <c r="A582" s="7">
        <v>862</v>
      </c>
      <c r="B582" s="7">
        <v>91</v>
      </c>
      <c r="C582" s="7">
        <v>1</v>
      </c>
      <c r="D582" s="7">
        <v>0</v>
      </c>
      <c r="E582" s="22" t="str">
        <f t="shared" si="18"/>
        <v>10</v>
      </c>
      <c r="F582" s="4">
        <v>2.8070612110000002</v>
      </c>
      <c r="G582" s="4">
        <v>29.125956055</v>
      </c>
      <c r="H582" s="2">
        <f t="shared" si="19"/>
        <v>9.6376620417173126E-2</v>
      </c>
      <c r="I582" s="4">
        <v>0.76100000000000001</v>
      </c>
      <c r="J582" s="4">
        <v>0.81428571428571395</v>
      </c>
      <c r="K582" s="4">
        <v>0.495</v>
      </c>
      <c r="L582" s="4">
        <v>0.55800000000000005</v>
      </c>
      <c r="M582" s="4">
        <v>0.374</v>
      </c>
      <c r="N582" s="4">
        <v>0.53600000000000003</v>
      </c>
      <c r="O582" s="5">
        <v>0</v>
      </c>
      <c r="P582" s="5">
        <v>0</v>
      </c>
      <c r="Q582" s="5">
        <v>100</v>
      </c>
      <c r="R582" s="5">
        <v>0</v>
      </c>
      <c r="S582" s="5">
        <v>100</v>
      </c>
      <c r="T582" s="5">
        <v>0</v>
      </c>
      <c r="U582" s="2">
        <v>1.43129172705063</v>
      </c>
      <c r="V582" s="2">
        <v>1.68354588458782</v>
      </c>
      <c r="W582" s="2">
        <v>0.68319684970677697</v>
      </c>
      <c r="X582" s="2">
        <v>0.81644539690443896</v>
      </c>
      <c r="Y582" s="2">
        <v>0.46840490788203898</v>
      </c>
      <c r="Z582" s="2">
        <v>0.76787072675588197</v>
      </c>
    </row>
    <row r="583" spans="1:26" x14ac:dyDescent="0.35">
      <c r="A583" s="7">
        <v>556</v>
      </c>
      <c r="B583" s="7">
        <v>97</v>
      </c>
      <c r="C583" s="7">
        <v>1</v>
      </c>
      <c r="D583" s="7">
        <v>0</v>
      </c>
      <c r="E583" s="22" t="str">
        <f t="shared" si="18"/>
        <v>10</v>
      </c>
      <c r="F583" s="4">
        <v>3.4098068690000001</v>
      </c>
      <c r="G583" s="4">
        <v>35.195013872499999</v>
      </c>
      <c r="H583" s="2">
        <f t="shared" si="19"/>
        <v>9.6883236965117067E-2</v>
      </c>
      <c r="I583" s="4">
        <v>0.64</v>
      </c>
      <c r="J583" s="4">
        <v>0.65116279069767402</v>
      </c>
      <c r="K583" s="4">
        <v>0.156</v>
      </c>
      <c r="L583" s="4">
        <v>0.16500000000000001</v>
      </c>
      <c r="M583" s="4">
        <v>0.17699999999999999</v>
      </c>
      <c r="N583" s="4">
        <v>9.5000000000000001E-2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1.0216512475319799</v>
      </c>
      <c r="V583" s="2">
        <v>1.0531499145913501</v>
      </c>
      <c r="W583" s="2">
        <v>0.16960278438618001</v>
      </c>
      <c r="X583" s="2">
        <v>0.18032355413128201</v>
      </c>
      <c r="Y583" s="2">
        <v>0.19479907830506701</v>
      </c>
      <c r="Z583" s="2">
        <v>9.9820335282210904E-2</v>
      </c>
    </row>
    <row r="584" spans="1:26" x14ac:dyDescent="0.35">
      <c r="A584" s="7">
        <v>500</v>
      </c>
      <c r="B584" s="7">
        <v>83</v>
      </c>
      <c r="C584" s="7">
        <v>1</v>
      </c>
      <c r="D584" s="7">
        <v>0</v>
      </c>
      <c r="E584" s="22" t="str">
        <f t="shared" si="18"/>
        <v>10</v>
      </c>
      <c r="F584" s="4">
        <v>3.0110697160000002</v>
      </c>
      <c r="G584" s="4">
        <v>30.518666493000001</v>
      </c>
      <c r="H584" s="2">
        <f t="shared" si="19"/>
        <v>9.8663213764292171E-2</v>
      </c>
      <c r="I584" s="4">
        <v>0.82699999999999996</v>
      </c>
      <c r="J584" s="4">
        <v>0.90277777777777801</v>
      </c>
      <c r="K584" s="4">
        <v>0.84299999999999997</v>
      </c>
      <c r="L584" s="4">
        <v>0.90200000000000002</v>
      </c>
      <c r="M584" s="4">
        <v>0.91100000000000003</v>
      </c>
      <c r="N584" s="4">
        <v>0.9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1.75446368448436</v>
      </c>
      <c r="V584" s="2">
        <v>2.3307559699607401</v>
      </c>
      <c r="W584" s="2">
        <v>1.85150947363383</v>
      </c>
      <c r="X584" s="2">
        <v>2.3227878003115698</v>
      </c>
      <c r="Y584" s="2">
        <v>2.4191189092499998</v>
      </c>
      <c r="Z584" s="2">
        <v>2.3025850929940499</v>
      </c>
    </row>
    <row r="585" spans="1:26" x14ac:dyDescent="0.35">
      <c r="A585" s="7">
        <v>352</v>
      </c>
      <c r="B585" s="7">
        <v>1</v>
      </c>
      <c r="C585" s="7">
        <v>1</v>
      </c>
      <c r="D585" s="7">
        <v>0</v>
      </c>
      <c r="E585" s="22" t="str">
        <f t="shared" si="18"/>
        <v>10</v>
      </c>
      <c r="F585" s="4">
        <v>2.7220058049999998</v>
      </c>
      <c r="G585" s="4">
        <v>26.756320280000001</v>
      </c>
      <c r="H585" s="2">
        <f t="shared" si="19"/>
        <v>0.10173318963574612</v>
      </c>
      <c r="I585" s="4">
        <v>0.60599999999999998</v>
      </c>
      <c r="J585" s="4">
        <v>0.52459016393442603</v>
      </c>
      <c r="K585" s="4">
        <v>0.33700000000000002</v>
      </c>
      <c r="L585" s="4">
        <v>0.18099999999999999</v>
      </c>
      <c r="M585" s="4">
        <v>0.23200000000000001</v>
      </c>
      <c r="N585" s="4">
        <v>0.19400000000000001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0.93140436968420304</v>
      </c>
      <c r="V585" s="2">
        <v>0.74357803418683699</v>
      </c>
      <c r="W585" s="2">
        <v>0.41098028879627502</v>
      </c>
      <c r="X585" s="2">
        <v>0.199671195129068</v>
      </c>
      <c r="Y585" s="2">
        <v>0.26396554583446502</v>
      </c>
      <c r="Z585" s="2">
        <v>0.21567153647550899</v>
      </c>
    </row>
    <row r="586" spans="1:26" x14ac:dyDescent="0.35">
      <c r="A586" s="7">
        <v>138</v>
      </c>
      <c r="B586" s="7">
        <v>51</v>
      </c>
      <c r="C586" s="7">
        <v>1</v>
      </c>
      <c r="D586" s="7">
        <v>0</v>
      </c>
      <c r="E586" s="22" t="str">
        <f t="shared" si="18"/>
        <v>10</v>
      </c>
      <c r="F586" s="4">
        <v>3.0872382530000002</v>
      </c>
      <c r="G586" s="4">
        <v>30.110874535690002</v>
      </c>
      <c r="H586" s="2">
        <f t="shared" si="19"/>
        <v>0.10252901320885714</v>
      </c>
      <c r="I586" s="4">
        <v>0.45</v>
      </c>
      <c r="J586" s="4">
        <v>0.4</v>
      </c>
      <c r="K586" s="4">
        <v>0.19600000000000001</v>
      </c>
      <c r="L586" s="4">
        <v>0.17</v>
      </c>
      <c r="M586" s="4">
        <v>0.13900000000000001</v>
      </c>
      <c r="N586" s="4">
        <v>0.20300000000000001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0.59783700075561996</v>
      </c>
      <c r="V586" s="2">
        <v>0.51082562376599105</v>
      </c>
      <c r="W586" s="2">
        <v>0.21815600980317101</v>
      </c>
      <c r="X586" s="2">
        <v>0.18632957819149301</v>
      </c>
      <c r="Y586" s="2">
        <v>0.14966077455440599</v>
      </c>
      <c r="Z586" s="2">
        <v>0.22690060019192199</v>
      </c>
    </row>
    <row r="587" spans="1:26" x14ac:dyDescent="0.35">
      <c r="A587" s="7">
        <v>892</v>
      </c>
      <c r="B587" s="7">
        <v>76</v>
      </c>
      <c r="C587" s="7">
        <v>1</v>
      </c>
      <c r="D587" s="7">
        <v>0</v>
      </c>
      <c r="E587" s="22" t="str">
        <f t="shared" si="18"/>
        <v>10</v>
      </c>
      <c r="F587" s="4">
        <v>3.310721885</v>
      </c>
      <c r="G587" s="4">
        <v>30.706202673500002</v>
      </c>
      <c r="H587" s="2">
        <f t="shared" si="19"/>
        <v>0.10781931977076448</v>
      </c>
      <c r="I587" s="4">
        <v>0.75600000000000001</v>
      </c>
      <c r="J587" s="4">
        <v>0.82191780821917804</v>
      </c>
      <c r="K587" s="4">
        <v>0.44800000000000001</v>
      </c>
      <c r="L587" s="4">
        <v>0.46100000000000002</v>
      </c>
      <c r="M587" s="4">
        <v>0.36799999999999999</v>
      </c>
      <c r="N587" s="4">
        <v>0.432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1.41058705368894</v>
      </c>
      <c r="V587" s="2">
        <v>1.72551008368685</v>
      </c>
      <c r="W587" s="2">
        <v>0.59420723270504205</v>
      </c>
      <c r="X587" s="2">
        <v>0.61803970807314002</v>
      </c>
      <c r="Y587" s="2">
        <v>0.45886588483528001</v>
      </c>
      <c r="Z587" s="2">
        <v>0.56563386026098605</v>
      </c>
    </row>
    <row r="588" spans="1:26" x14ac:dyDescent="0.35">
      <c r="A588" s="7">
        <v>938</v>
      </c>
      <c r="B588" s="7">
        <v>100</v>
      </c>
      <c r="C588" s="7">
        <v>1</v>
      </c>
      <c r="D588" s="7">
        <v>0</v>
      </c>
      <c r="E588" s="22" t="str">
        <f t="shared" si="18"/>
        <v>10</v>
      </c>
      <c r="F588" s="4">
        <v>3.8537887550000001</v>
      </c>
      <c r="G588" s="4">
        <v>35.308909016999998</v>
      </c>
      <c r="H588" s="2">
        <f t="shared" si="19"/>
        <v>0.1091449399681122</v>
      </c>
      <c r="I588" s="4">
        <v>0.69499999999999995</v>
      </c>
      <c r="J588" s="4">
        <v>0.70588235294117696</v>
      </c>
      <c r="K588" s="4">
        <v>0.63700000000000001</v>
      </c>
      <c r="L588" s="4">
        <v>0.69499999999999995</v>
      </c>
      <c r="M588" s="4">
        <v>0.67400000000000004</v>
      </c>
      <c r="N588" s="4">
        <v>0.80900000000000005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1.1874435023747301</v>
      </c>
      <c r="V588" s="2">
        <v>1.2237754316221201</v>
      </c>
      <c r="W588" s="2">
        <v>1.0133524447172899</v>
      </c>
      <c r="X588" s="2">
        <v>1.1874435023747301</v>
      </c>
      <c r="Y588" s="2">
        <v>1.12085789761543</v>
      </c>
      <c r="Z588" s="2">
        <v>1.65548185093551</v>
      </c>
    </row>
    <row r="589" spans="1:26" x14ac:dyDescent="0.35">
      <c r="A589" s="7">
        <v>526</v>
      </c>
      <c r="B589" s="7">
        <v>51</v>
      </c>
      <c r="C589" s="7">
        <v>1</v>
      </c>
      <c r="D589" s="7">
        <v>0</v>
      </c>
      <c r="E589" s="22" t="str">
        <f t="shared" si="18"/>
        <v>10</v>
      </c>
      <c r="F589" s="4">
        <v>3.0901038289999998</v>
      </c>
      <c r="G589" s="4">
        <v>28.206549269100002</v>
      </c>
      <c r="H589" s="2">
        <f t="shared" si="19"/>
        <v>0.10955270705109534</v>
      </c>
      <c r="I589" s="4">
        <v>0.63500000000000001</v>
      </c>
      <c r="J589" s="4">
        <v>0.60714285714285698</v>
      </c>
      <c r="K589" s="4">
        <v>0.65800000000000003</v>
      </c>
      <c r="L589" s="4">
        <v>0.63300000000000001</v>
      </c>
      <c r="M589" s="4">
        <v>0.63500000000000001</v>
      </c>
      <c r="N589" s="4">
        <v>0.57399999999999995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1.00785792539965</v>
      </c>
      <c r="V589" s="2">
        <v>0.93430923737683302</v>
      </c>
      <c r="W589" s="2">
        <v>1.07294454191953</v>
      </c>
      <c r="X589" s="2">
        <v>1.0023934309275699</v>
      </c>
      <c r="Y589" s="2">
        <v>1.00785792539965</v>
      </c>
      <c r="Z589" s="2">
        <v>0.85331593271276696</v>
      </c>
    </row>
    <row r="590" spans="1:26" x14ac:dyDescent="0.35">
      <c r="A590" s="7">
        <v>106</v>
      </c>
      <c r="B590" s="7">
        <v>72</v>
      </c>
      <c r="C590" s="7">
        <v>1</v>
      </c>
      <c r="D590" s="7">
        <v>0</v>
      </c>
      <c r="E590" s="22" t="str">
        <f t="shared" si="18"/>
        <v>10</v>
      </c>
      <c r="F590" s="4">
        <v>4.7599711109999996</v>
      </c>
      <c r="G590" s="4">
        <v>42.006421793000001</v>
      </c>
      <c r="H590" s="2">
        <f t="shared" si="19"/>
        <v>0.11331531960651804</v>
      </c>
      <c r="I590" s="4">
        <v>0.64400000000000002</v>
      </c>
      <c r="J590" s="4">
        <v>0.61428571428571399</v>
      </c>
      <c r="K590" s="4">
        <v>0.54700000000000004</v>
      </c>
      <c r="L590" s="4">
        <v>0.55700000000000005</v>
      </c>
      <c r="M590" s="4">
        <v>0.496</v>
      </c>
      <c r="N590" s="4">
        <v>0.61</v>
      </c>
      <c r="O590" s="5">
        <v>0</v>
      </c>
      <c r="P590" s="5">
        <v>0</v>
      </c>
      <c r="Q590" s="5">
        <v>0</v>
      </c>
      <c r="R590" s="5">
        <v>0</v>
      </c>
      <c r="S590" s="5">
        <v>100</v>
      </c>
      <c r="T590" s="5">
        <v>0</v>
      </c>
      <c r="U590" s="2">
        <v>1.0328245481301099</v>
      </c>
      <c r="V590" s="2">
        <v>0.95265837604503001</v>
      </c>
      <c r="W590" s="2">
        <v>0.79186315349910297</v>
      </c>
      <c r="X590" s="2">
        <v>0.81418550893700103</v>
      </c>
      <c r="Y590" s="2">
        <v>0.68517901091076805</v>
      </c>
      <c r="Z590" s="2">
        <v>0.94160853985844495</v>
      </c>
    </row>
    <row r="591" spans="1:26" x14ac:dyDescent="0.35">
      <c r="A591" s="7">
        <v>374</v>
      </c>
      <c r="B591" s="7">
        <v>22</v>
      </c>
      <c r="C591" s="7">
        <v>1</v>
      </c>
      <c r="D591" s="7">
        <v>0</v>
      </c>
      <c r="E591" s="22" t="str">
        <f t="shared" si="18"/>
        <v>10</v>
      </c>
      <c r="F591" s="4">
        <v>3.1865665449999998</v>
      </c>
      <c r="G591" s="4">
        <v>27.781896588599999</v>
      </c>
      <c r="H591" s="2">
        <f t="shared" si="19"/>
        <v>0.11469938831705151</v>
      </c>
      <c r="I591" s="4">
        <v>0.74199999999999999</v>
      </c>
      <c r="J591" s="4">
        <v>0.73076923076923095</v>
      </c>
      <c r="K591" s="4">
        <v>0.59399999999999997</v>
      </c>
      <c r="L591" s="4">
        <v>0.70399999999999996</v>
      </c>
      <c r="M591" s="4">
        <v>0.51300000000000001</v>
      </c>
      <c r="N591" s="4">
        <v>0.442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100</v>
      </c>
      <c r="U591" s="2">
        <v>1.3547956940605199</v>
      </c>
      <c r="V591" s="2">
        <v>1.31218638896617</v>
      </c>
      <c r="W591" s="2">
        <v>0.90140211938040404</v>
      </c>
      <c r="X591" s="2">
        <v>1.2173958246580801</v>
      </c>
      <c r="Y591" s="2">
        <v>0.71949115589954704</v>
      </c>
      <c r="Z591" s="2">
        <v>0.58339631660082603</v>
      </c>
    </row>
    <row r="592" spans="1:26" x14ac:dyDescent="0.35">
      <c r="A592" s="7">
        <v>116</v>
      </c>
      <c r="B592" s="7">
        <v>11</v>
      </c>
      <c r="C592" s="7">
        <v>1</v>
      </c>
      <c r="D592" s="7">
        <v>0</v>
      </c>
      <c r="E592" s="22" t="str">
        <f t="shared" si="18"/>
        <v>10</v>
      </c>
      <c r="F592" s="4">
        <v>3.3701077420000001</v>
      </c>
      <c r="G592" s="4">
        <v>29.034262124000001</v>
      </c>
      <c r="H592" s="2">
        <f t="shared" si="19"/>
        <v>0.11607347648811907</v>
      </c>
      <c r="I592" s="4">
        <v>0.47799999999999998</v>
      </c>
      <c r="J592" s="4">
        <v>0.36842105263157898</v>
      </c>
      <c r="K592" s="4">
        <v>0.65300000000000002</v>
      </c>
      <c r="L592" s="4">
        <v>0.41</v>
      </c>
      <c r="M592" s="4">
        <v>0.73499999999999999</v>
      </c>
      <c r="N592" s="4">
        <v>0.65900000000000003</v>
      </c>
      <c r="O592" s="5">
        <v>100</v>
      </c>
      <c r="P592" s="5">
        <v>100</v>
      </c>
      <c r="Q592" s="5">
        <v>0</v>
      </c>
      <c r="R592" s="5">
        <v>100</v>
      </c>
      <c r="S592" s="5">
        <v>0</v>
      </c>
      <c r="T592" s="5">
        <v>0</v>
      </c>
      <c r="U592" s="2">
        <v>0.65008769109949804</v>
      </c>
      <c r="V592" s="2">
        <v>0.45953232937844002</v>
      </c>
      <c r="W592" s="2">
        <v>1.05843049903528</v>
      </c>
      <c r="X592" s="2">
        <v>0.52763274208237199</v>
      </c>
      <c r="Y592" s="2">
        <v>1.3280254529959099</v>
      </c>
      <c r="Z592" s="2">
        <v>1.0758728016986201</v>
      </c>
    </row>
    <row r="593" spans="1:26" x14ac:dyDescent="0.35">
      <c r="A593" s="7">
        <v>894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3.6420016999999998</v>
      </c>
      <c r="G593" s="4">
        <v>30.753842385999999</v>
      </c>
      <c r="H593" s="2">
        <f t="shared" si="19"/>
        <v>0.11842428189259173</v>
      </c>
      <c r="I593" s="4">
        <v>0.74099999999999999</v>
      </c>
      <c r="J593" s="4">
        <v>0.66666666666666696</v>
      </c>
      <c r="K593" s="4">
        <v>0.35699999999999998</v>
      </c>
      <c r="L593" s="4">
        <v>0.41299999999999998</v>
      </c>
      <c r="M593" s="4">
        <v>0.33600000000000002</v>
      </c>
      <c r="N593" s="4">
        <v>0.39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1.3509272172825999</v>
      </c>
      <c r="V593" s="2">
        <v>1.09861228866811</v>
      </c>
      <c r="W593" s="2">
        <v>0.44161055474451799</v>
      </c>
      <c r="X593" s="2">
        <v>0.53273045915404105</v>
      </c>
      <c r="Y593" s="2">
        <v>0.40947312950570303</v>
      </c>
      <c r="Z593" s="2">
        <v>0.49429632181478</v>
      </c>
    </row>
    <row r="594" spans="1:26" x14ac:dyDescent="0.35">
      <c r="A594" s="7">
        <v>10</v>
      </c>
      <c r="B594" s="7">
        <v>36</v>
      </c>
      <c r="C594" s="7">
        <v>1</v>
      </c>
      <c r="D594" s="7">
        <v>0</v>
      </c>
      <c r="E594" s="22" t="str">
        <f t="shared" si="18"/>
        <v>10</v>
      </c>
      <c r="F594" s="4">
        <v>3.6415100140000001</v>
      </c>
      <c r="G594" s="4">
        <v>30.419554312700001</v>
      </c>
      <c r="H594" s="2">
        <f t="shared" si="19"/>
        <v>0.11970951239347018</v>
      </c>
      <c r="I594" s="4">
        <v>0.60899999999999999</v>
      </c>
      <c r="J594" s="4">
        <v>0.66666666666666696</v>
      </c>
      <c r="K594" s="4">
        <v>0.80400000000000005</v>
      </c>
      <c r="L594" s="4">
        <v>0.73199999999999998</v>
      </c>
      <c r="M594" s="4">
        <v>0.81100000000000005</v>
      </c>
      <c r="N594" s="4">
        <v>0.71199999999999997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0.93904771899677097</v>
      </c>
      <c r="V594" s="2">
        <v>1.09861228866811</v>
      </c>
      <c r="W594" s="2">
        <v>1.62964061975162</v>
      </c>
      <c r="X594" s="2">
        <v>1.3167682984712801</v>
      </c>
      <c r="Y594" s="2">
        <v>1.66600826392249</v>
      </c>
      <c r="Z594" s="2">
        <v>1.24479479884619</v>
      </c>
    </row>
    <row r="595" spans="1:26" x14ac:dyDescent="0.35">
      <c r="A595" s="7">
        <v>96</v>
      </c>
      <c r="B595" s="7">
        <v>25</v>
      </c>
      <c r="C595" s="7">
        <v>1</v>
      </c>
      <c r="D595" s="7">
        <v>0</v>
      </c>
      <c r="E595" s="22" t="str">
        <f t="shared" si="18"/>
        <v>10</v>
      </c>
      <c r="F595" s="4">
        <v>3.8537581049999998</v>
      </c>
      <c r="G595" s="4">
        <v>31.671211603</v>
      </c>
      <c r="H595" s="2">
        <f t="shared" si="19"/>
        <v>0.12168016030794854</v>
      </c>
      <c r="I595" s="4">
        <v>0.64700000000000002</v>
      </c>
      <c r="J595" s="4">
        <v>0.59375</v>
      </c>
      <c r="K595" s="4">
        <v>0.81299999999999994</v>
      </c>
      <c r="L595" s="4">
        <v>0.79800000000000004</v>
      </c>
      <c r="M595" s="4">
        <v>0.80400000000000005</v>
      </c>
      <c r="N595" s="4">
        <v>0.74299999999999999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1.0412872220488401</v>
      </c>
      <c r="V595" s="2">
        <v>0.90078654533819003</v>
      </c>
      <c r="W595" s="2">
        <v>1.67664666212755</v>
      </c>
      <c r="X595" s="2">
        <v>1.59948758158093</v>
      </c>
      <c r="Y595" s="2">
        <v>1.62964061975162</v>
      </c>
      <c r="Z595" s="2">
        <v>1.3586791940869201</v>
      </c>
    </row>
    <row r="596" spans="1:26" x14ac:dyDescent="0.35">
      <c r="A596" s="7">
        <v>776</v>
      </c>
      <c r="B596" s="7">
        <v>14</v>
      </c>
      <c r="C596" s="7">
        <v>1</v>
      </c>
      <c r="D596" s="7">
        <v>0</v>
      </c>
      <c r="E596" s="22" t="str">
        <f t="shared" si="18"/>
        <v>10</v>
      </c>
      <c r="F596" s="4">
        <v>3.4577686160000001</v>
      </c>
      <c r="G596" s="4">
        <v>25.546123769099999</v>
      </c>
      <c r="H596" s="2">
        <f t="shared" si="19"/>
        <v>0.13535394438910678</v>
      </c>
      <c r="I596" s="4">
        <v>0.79100000000000004</v>
      </c>
      <c r="J596" s="4">
        <v>0.81481481481481499</v>
      </c>
      <c r="K596" s="4">
        <v>0.21</v>
      </c>
      <c r="L596" s="4">
        <v>0.254</v>
      </c>
      <c r="M596" s="4">
        <v>0.1</v>
      </c>
      <c r="N596" s="4">
        <v>8.7999999999999995E-2</v>
      </c>
      <c r="O596" s="5">
        <v>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1.5654210270173301</v>
      </c>
      <c r="V596" s="2">
        <v>1.68639895357023</v>
      </c>
      <c r="W596" s="2">
        <v>0.23572233352107</v>
      </c>
      <c r="X596" s="2">
        <v>0.29302967877837599</v>
      </c>
      <c r="Y596" s="2">
        <v>0.105360515657826</v>
      </c>
      <c r="Z596" s="2">
        <v>9.2115288907805598E-2</v>
      </c>
    </row>
    <row r="597" spans="1:26" x14ac:dyDescent="0.35">
      <c r="A597" s="7">
        <v>58</v>
      </c>
      <c r="B597" s="7">
        <v>83</v>
      </c>
      <c r="C597" s="7">
        <v>1</v>
      </c>
      <c r="D597" s="7">
        <v>0</v>
      </c>
      <c r="E597" s="22" t="str">
        <f t="shared" si="18"/>
        <v>10</v>
      </c>
      <c r="F597" s="4">
        <v>2.7746374930000002</v>
      </c>
      <c r="G597" s="4">
        <v>20.333781299729999</v>
      </c>
      <c r="H597" s="2">
        <f t="shared" si="19"/>
        <v>0.13645457537388006</v>
      </c>
      <c r="I597" s="4">
        <v>0.61099999999999999</v>
      </c>
      <c r="J597" s="4">
        <v>0.63076923076923097</v>
      </c>
      <c r="K597" s="4">
        <v>0.24199999999999999</v>
      </c>
      <c r="L597" s="4">
        <v>0.38800000000000001</v>
      </c>
      <c r="M597" s="4">
        <v>0.19900000000000001</v>
      </c>
      <c r="N597" s="4">
        <v>0.20799999999999999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0.94417593536369104</v>
      </c>
      <c r="V597" s="2">
        <v>0.99633343954769105</v>
      </c>
      <c r="W597" s="2">
        <v>0.27707189333976501</v>
      </c>
      <c r="X597" s="2">
        <v>0.49102299646981101</v>
      </c>
      <c r="Y597" s="2">
        <v>0.221894331913778</v>
      </c>
      <c r="Z597" s="2">
        <v>0.233193887167711</v>
      </c>
    </row>
    <row r="598" spans="1:26" x14ac:dyDescent="0.35">
      <c r="A598" s="7">
        <v>608</v>
      </c>
      <c r="B598" s="7">
        <v>11</v>
      </c>
      <c r="C598" s="7">
        <v>1</v>
      </c>
      <c r="D598" s="7">
        <v>0</v>
      </c>
      <c r="E598" s="22" t="str">
        <f t="shared" si="18"/>
        <v>10</v>
      </c>
      <c r="F598" s="4">
        <v>3.3489046729999998</v>
      </c>
      <c r="G598" s="4">
        <v>24.483890475999999</v>
      </c>
      <c r="H598" s="2">
        <f t="shared" si="19"/>
        <v>0.13677992377407169</v>
      </c>
      <c r="I598" s="4">
        <v>0.57099999999999995</v>
      </c>
      <c r="J598" s="4">
        <v>0.53333333333333299</v>
      </c>
      <c r="K598" s="4">
        <v>0.47699999999999998</v>
      </c>
      <c r="L598" s="4">
        <v>0.55000000000000004</v>
      </c>
      <c r="M598" s="4">
        <v>0.37</v>
      </c>
      <c r="N598" s="4">
        <v>0.38400000000000001</v>
      </c>
      <c r="O598" s="5">
        <v>0</v>
      </c>
      <c r="P598" s="5">
        <v>0</v>
      </c>
      <c r="Q598" s="5">
        <v>100</v>
      </c>
      <c r="R598" s="5">
        <v>0</v>
      </c>
      <c r="S598" s="5">
        <v>100</v>
      </c>
      <c r="T598" s="5">
        <v>100</v>
      </c>
      <c r="U598" s="2">
        <v>0.84629836005411996</v>
      </c>
      <c r="V598" s="2">
        <v>0.76214005204689705</v>
      </c>
      <c r="W598" s="2">
        <v>0.64817381491721404</v>
      </c>
      <c r="X598" s="2">
        <v>0.79850769621777196</v>
      </c>
      <c r="Y598" s="2">
        <v>0.46203545959655901</v>
      </c>
      <c r="Z598" s="2">
        <v>0.484508315448617</v>
      </c>
    </row>
    <row r="599" spans="1:26" x14ac:dyDescent="0.35">
      <c r="A599" s="7">
        <v>788</v>
      </c>
      <c r="B599" s="7">
        <v>37</v>
      </c>
      <c r="C599" s="7">
        <v>1</v>
      </c>
      <c r="D599" s="7">
        <v>0</v>
      </c>
      <c r="E599" s="22" t="str">
        <f t="shared" si="18"/>
        <v>10</v>
      </c>
      <c r="F599" s="4">
        <v>3.172184465</v>
      </c>
      <c r="G599" s="4">
        <v>23.143816454</v>
      </c>
      <c r="H599" s="2">
        <f t="shared" si="19"/>
        <v>0.13706401756620154</v>
      </c>
      <c r="I599" s="4">
        <v>0.59599999999999997</v>
      </c>
      <c r="J599" s="4">
        <v>0.54285714285714304</v>
      </c>
      <c r="K599" s="4">
        <v>0.439</v>
      </c>
      <c r="L599" s="4">
        <v>0.49</v>
      </c>
      <c r="M599" s="4">
        <v>0.372</v>
      </c>
      <c r="N599" s="4">
        <v>0.41799999999999998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0.90634040102098701</v>
      </c>
      <c r="V599" s="2">
        <v>0.78275933924963204</v>
      </c>
      <c r="W599" s="2">
        <v>0.57803437345944098</v>
      </c>
      <c r="X599" s="2">
        <v>0.67334455326376597</v>
      </c>
      <c r="Y599" s="2">
        <v>0.46521511251393799</v>
      </c>
      <c r="Z599" s="2">
        <v>0.54128483125069904</v>
      </c>
    </row>
    <row r="600" spans="1:26" x14ac:dyDescent="0.35">
      <c r="A600" s="7">
        <v>226</v>
      </c>
      <c r="B600" s="7">
        <v>91</v>
      </c>
      <c r="C600" s="7">
        <v>1</v>
      </c>
      <c r="D600" s="7">
        <v>0</v>
      </c>
      <c r="E600" s="22" t="str">
        <f t="shared" si="18"/>
        <v>10</v>
      </c>
      <c r="F600" s="4">
        <v>2.7464461849999999</v>
      </c>
      <c r="G600" s="4">
        <v>19.822567554110002</v>
      </c>
      <c r="H600" s="2">
        <f t="shared" si="19"/>
        <v>0.13855148569946749</v>
      </c>
      <c r="I600" s="4">
        <v>0.51100000000000001</v>
      </c>
      <c r="J600" s="4">
        <v>0.568965517241379</v>
      </c>
      <c r="K600" s="4">
        <v>0.151</v>
      </c>
      <c r="L600" s="4">
        <v>0.309</v>
      </c>
      <c r="M600" s="4">
        <v>0.14499999999999999</v>
      </c>
      <c r="N600" s="4">
        <v>0.13300000000000001</v>
      </c>
      <c r="O600" s="5">
        <v>0</v>
      </c>
      <c r="P600" s="5">
        <v>0</v>
      </c>
      <c r="Q600" s="5">
        <v>100</v>
      </c>
      <c r="R600" s="5">
        <v>100</v>
      </c>
      <c r="S600" s="5">
        <v>100</v>
      </c>
      <c r="T600" s="5">
        <v>100</v>
      </c>
      <c r="U600" s="2">
        <v>0.71539278950726504</v>
      </c>
      <c r="V600" s="2">
        <v>0.84156718567821898</v>
      </c>
      <c r="W600" s="2">
        <v>0.16369609267078999</v>
      </c>
      <c r="X600" s="2">
        <v>0.36961545521446698</v>
      </c>
      <c r="Y600" s="2">
        <v>0.15665381004537701</v>
      </c>
      <c r="Z600" s="2">
        <v>0.14271630220159501</v>
      </c>
    </row>
    <row r="601" spans="1:26" x14ac:dyDescent="0.35">
      <c r="A601" s="7">
        <v>284</v>
      </c>
      <c r="B601" s="7">
        <v>10</v>
      </c>
      <c r="C601" s="7">
        <v>1</v>
      </c>
      <c r="D601" s="7">
        <v>0</v>
      </c>
      <c r="E601" s="22" t="str">
        <f t="shared" si="18"/>
        <v>10</v>
      </c>
      <c r="F601" s="4">
        <v>3.6634364760000002</v>
      </c>
      <c r="G601" s="4">
        <v>26.03809779913</v>
      </c>
      <c r="H601" s="2">
        <f t="shared" si="19"/>
        <v>0.14069524218940468</v>
      </c>
      <c r="I601" s="4">
        <v>0.59</v>
      </c>
      <c r="J601" s="4">
        <v>0.625</v>
      </c>
      <c r="K601" s="4">
        <v>0.41299999999999998</v>
      </c>
      <c r="L601" s="4">
        <v>0.45400000000000001</v>
      </c>
      <c r="M601" s="4">
        <v>0.36</v>
      </c>
      <c r="N601" s="4">
        <v>0.38900000000000001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0.89159811928378396</v>
      </c>
      <c r="V601" s="2">
        <v>0.98082925301172597</v>
      </c>
      <c r="W601" s="2">
        <v>0.53273045915404105</v>
      </c>
      <c r="X601" s="2">
        <v>0.605136303237232</v>
      </c>
      <c r="Y601" s="2">
        <v>0.44628710262841897</v>
      </c>
      <c r="Z601" s="2">
        <v>0.49265831981054198</v>
      </c>
    </row>
    <row r="602" spans="1:26" x14ac:dyDescent="0.35">
      <c r="A602" s="7">
        <v>176</v>
      </c>
      <c r="B602" s="7">
        <v>30</v>
      </c>
      <c r="C602" s="7">
        <v>1</v>
      </c>
      <c r="D602" s="7">
        <v>0</v>
      </c>
      <c r="E602" s="22" t="str">
        <f t="shared" si="18"/>
        <v>10</v>
      </c>
      <c r="F602" s="4">
        <v>3.9889303439999999</v>
      </c>
      <c r="G602" s="4">
        <v>27.131224370000002</v>
      </c>
      <c r="H602" s="2">
        <f t="shared" si="19"/>
        <v>0.14702360238525422</v>
      </c>
      <c r="I602" s="4">
        <v>0.8</v>
      </c>
      <c r="J602" s="4">
        <v>0.84375</v>
      </c>
      <c r="K602" s="4">
        <v>0.59799999999999998</v>
      </c>
      <c r="L602" s="4">
        <v>0.78500000000000003</v>
      </c>
      <c r="M602" s="4">
        <v>0.48599999999999999</v>
      </c>
      <c r="N602" s="4">
        <v>0.48299999999999998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100</v>
      </c>
      <c r="U602" s="2">
        <v>1.6094379124341001</v>
      </c>
      <c r="V602" s="2">
        <v>1.85629799036563</v>
      </c>
      <c r="W602" s="2">
        <v>0.91130319036311602</v>
      </c>
      <c r="X602" s="2">
        <v>1.5371172508544699</v>
      </c>
      <c r="Y602" s="2">
        <v>0.665532013526972</v>
      </c>
      <c r="Z602" s="2">
        <v>0.65971240447370805</v>
      </c>
    </row>
    <row r="603" spans="1:26" x14ac:dyDescent="0.35">
      <c r="A603" s="7">
        <v>318</v>
      </c>
      <c r="B603" s="7">
        <v>18</v>
      </c>
      <c r="C603" s="7">
        <v>1</v>
      </c>
      <c r="D603" s="7">
        <v>0</v>
      </c>
      <c r="E603" s="22" t="str">
        <f t="shared" si="18"/>
        <v>10</v>
      </c>
      <c r="F603" s="4">
        <v>4.4947258049999999</v>
      </c>
      <c r="G603" s="4">
        <v>30.216838925600001</v>
      </c>
      <c r="H603" s="2">
        <f t="shared" si="19"/>
        <v>0.14874904076058149</v>
      </c>
      <c r="I603" s="4">
        <v>0.58599999999999997</v>
      </c>
      <c r="J603" s="4">
        <v>0.55952380952380998</v>
      </c>
      <c r="K603" s="4">
        <v>0.57399999999999995</v>
      </c>
      <c r="L603" s="4">
        <v>0.58699999999999997</v>
      </c>
      <c r="M603" s="4">
        <v>0.48899999999999999</v>
      </c>
      <c r="N603" s="4">
        <v>0.51300000000000001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0.88188930515682296</v>
      </c>
      <c r="V603" s="2">
        <v>0.81989888619908902</v>
      </c>
      <c r="W603" s="2">
        <v>0.85331593271276696</v>
      </c>
      <c r="X603" s="2">
        <v>0.88430768602110399</v>
      </c>
      <c r="Y603" s="2">
        <v>0.67138568877843297</v>
      </c>
      <c r="Z603" s="2">
        <v>0.71949115589954704</v>
      </c>
    </row>
    <row r="604" spans="1:26" x14ac:dyDescent="0.35">
      <c r="A604" s="7">
        <v>56</v>
      </c>
      <c r="B604" s="7">
        <v>46</v>
      </c>
      <c r="C604" s="7">
        <v>1</v>
      </c>
      <c r="D604" s="7">
        <v>0</v>
      </c>
      <c r="E604" s="22" t="str">
        <f t="shared" si="18"/>
        <v>10</v>
      </c>
      <c r="F604" s="4">
        <v>3.5929607749999999</v>
      </c>
      <c r="G604" s="4">
        <v>24.092111913</v>
      </c>
      <c r="H604" s="2">
        <f t="shared" si="19"/>
        <v>0.1491343219712197</v>
      </c>
      <c r="I604" s="4">
        <v>0.54</v>
      </c>
      <c r="J604" s="4">
        <v>0.45945945945945899</v>
      </c>
      <c r="K604" s="4">
        <v>0.60599999999999998</v>
      </c>
      <c r="L604" s="4">
        <v>0.55700000000000005</v>
      </c>
      <c r="M604" s="4">
        <v>0.64300000000000002</v>
      </c>
      <c r="N604" s="4">
        <v>0.51800000000000002</v>
      </c>
      <c r="O604" s="5">
        <v>0</v>
      </c>
      <c r="P604" s="5">
        <v>100</v>
      </c>
      <c r="Q604" s="5">
        <v>0</v>
      </c>
      <c r="R604" s="5">
        <v>0</v>
      </c>
      <c r="S604" s="5">
        <v>0</v>
      </c>
      <c r="T604" s="5">
        <v>0</v>
      </c>
      <c r="U604" s="2">
        <v>0.77652878949899595</v>
      </c>
      <c r="V604" s="2">
        <v>0.61518563909023305</v>
      </c>
      <c r="W604" s="2">
        <v>0.93140436968420304</v>
      </c>
      <c r="X604" s="2">
        <v>0.81418550893700103</v>
      </c>
      <c r="Y604" s="2">
        <v>1.0300194972025001</v>
      </c>
      <c r="Z604" s="2">
        <v>0.72981116493153697</v>
      </c>
    </row>
    <row r="605" spans="1:26" x14ac:dyDescent="0.35">
      <c r="A605" s="7">
        <v>782</v>
      </c>
      <c r="B605" s="7">
        <v>81</v>
      </c>
      <c r="C605" s="7">
        <v>1</v>
      </c>
      <c r="D605" s="7">
        <v>0</v>
      </c>
      <c r="E605" s="22" t="str">
        <f t="shared" si="18"/>
        <v>10</v>
      </c>
      <c r="F605" s="4">
        <v>3.8757619380000001</v>
      </c>
      <c r="G605" s="4">
        <v>25.972917289720002</v>
      </c>
      <c r="H605" s="2">
        <f t="shared" si="19"/>
        <v>0.14922320410784254</v>
      </c>
      <c r="I605" s="4">
        <v>0.44500000000000001</v>
      </c>
      <c r="J605" s="4">
        <v>0.51428571428571401</v>
      </c>
      <c r="K605" s="4">
        <v>0.39</v>
      </c>
      <c r="L605" s="4">
        <v>0.40400000000000003</v>
      </c>
      <c r="M605" s="4">
        <v>0.36499999999999999</v>
      </c>
      <c r="N605" s="4">
        <v>0.45500000000000002</v>
      </c>
      <c r="O605" s="5">
        <v>100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0.58878716523570296</v>
      </c>
      <c r="V605" s="2">
        <v>0.72213471743319702</v>
      </c>
      <c r="W605" s="2">
        <v>0.49429632181478</v>
      </c>
      <c r="X605" s="2">
        <v>0.51751461191678705</v>
      </c>
      <c r="Y605" s="2">
        <v>0.454130280089445</v>
      </c>
      <c r="Z605" s="2">
        <v>0.60696948431889297</v>
      </c>
    </row>
    <row r="606" spans="1:26" x14ac:dyDescent="0.35">
      <c r="A606" s="7">
        <v>952</v>
      </c>
      <c r="B606" s="7">
        <v>4</v>
      </c>
      <c r="C606" s="7">
        <v>1</v>
      </c>
      <c r="D606" s="7">
        <v>0</v>
      </c>
      <c r="E606" s="22" t="str">
        <f t="shared" si="18"/>
        <v>10</v>
      </c>
      <c r="F606" s="4">
        <v>3.479584322</v>
      </c>
      <c r="G606" s="4">
        <v>22.981769764199999</v>
      </c>
      <c r="H606" s="2">
        <f t="shared" si="19"/>
        <v>0.15140628235778192</v>
      </c>
      <c r="I606" s="4">
        <v>0.65300000000000002</v>
      </c>
      <c r="J606" s="4">
        <v>0.57746478873239404</v>
      </c>
      <c r="K606" s="4">
        <v>0.43099999999999999</v>
      </c>
      <c r="L606" s="4">
        <v>0.42299999999999999</v>
      </c>
      <c r="M606" s="4">
        <v>0.40600000000000003</v>
      </c>
      <c r="N606" s="4">
        <v>0.378</v>
      </c>
      <c r="O606" s="5">
        <v>0</v>
      </c>
      <c r="P606" s="5">
        <v>0</v>
      </c>
      <c r="Q606" s="5">
        <v>100</v>
      </c>
      <c r="R606" s="5">
        <v>100</v>
      </c>
      <c r="S606" s="5">
        <v>100</v>
      </c>
      <c r="T606" s="5">
        <v>100</v>
      </c>
      <c r="U606" s="2">
        <v>1.05843049903528</v>
      </c>
      <c r="V606" s="2">
        <v>0.86148249537916</v>
      </c>
      <c r="W606" s="2">
        <v>0.56387484485580597</v>
      </c>
      <c r="X606" s="2">
        <v>0.54991301247403801</v>
      </c>
      <c r="Y606" s="2">
        <v>0.52087595961949196</v>
      </c>
      <c r="Z606" s="2">
        <v>0.47481518624295799</v>
      </c>
    </row>
    <row r="607" spans="1:26" x14ac:dyDescent="0.35">
      <c r="A607" s="7">
        <v>292</v>
      </c>
      <c r="B607" s="7">
        <v>91</v>
      </c>
      <c r="C607" s="7">
        <v>1</v>
      </c>
      <c r="D607" s="7">
        <v>0</v>
      </c>
      <c r="E607" s="22" t="str">
        <f t="shared" si="18"/>
        <v>10</v>
      </c>
      <c r="F607" s="4">
        <v>4.1221455259999997</v>
      </c>
      <c r="G607" s="4">
        <v>27.198767838710001</v>
      </c>
      <c r="H607" s="2">
        <f t="shared" si="19"/>
        <v>0.1515563333767368</v>
      </c>
      <c r="I607" s="4">
        <v>0.37</v>
      </c>
      <c r="J607" s="4">
        <v>0.37037037037037002</v>
      </c>
      <c r="K607" s="4">
        <v>0.33800000000000002</v>
      </c>
      <c r="L607" s="4">
        <v>0.34699999999999998</v>
      </c>
      <c r="M607" s="4">
        <v>0.38200000000000001</v>
      </c>
      <c r="N607" s="4">
        <v>0.46600000000000003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0.46203545959655901</v>
      </c>
      <c r="V607" s="2">
        <v>0.46262352194811301</v>
      </c>
      <c r="W607" s="2">
        <v>0.41248972304512899</v>
      </c>
      <c r="X607" s="2">
        <v>0.426178149705706</v>
      </c>
      <c r="Y607" s="2">
        <v>0.481266821524446</v>
      </c>
      <c r="Z607" s="2">
        <v>0.62735944002194199</v>
      </c>
    </row>
    <row r="608" spans="1:26" x14ac:dyDescent="0.35">
      <c r="A608" s="7">
        <v>916</v>
      </c>
      <c r="B608" s="7">
        <v>71</v>
      </c>
      <c r="C608" s="7">
        <v>1</v>
      </c>
      <c r="D608" s="7">
        <v>0</v>
      </c>
      <c r="E608" s="22" t="str">
        <f t="shared" si="18"/>
        <v>10</v>
      </c>
      <c r="F608" s="4">
        <v>3.9245583499999999</v>
      </c>
      <c r="G608" s="4">
        <v>25.713143359699998</v>
      </c>
      <c r="H608" s="2">
        <f t="shared" si="19"/>
        <v>0.1526284941167842</v>
      </c>
      <c r="I608" s="4">
        <v>0.81799999999999995</v>
      </c>
      <c r="J608" s="4">
        <v>0.80303030303030298</v>
      </c>
      <c r="K608" s="4">
        <v>0.88500000000000001</v>
      </c>
      <c r="L608" s="4">
        <v>0.83299999999999996</v>
      </c>
      <c r="M608" s="4">
        <v>0.88300000000000001</v>
      </c>
      <c r="N608" s="4">
        <v>0.90300000000000002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1.7037485919053399</v>
      </c>
      <c r="V608" s="2">
        <v>1.62470538456489</v>
      </c>
      <c r="W608" s="2">
        <v>2.1628231506188902</v>
      </c>
      <c r="X608" s="2">
        <v>1.78976146656538</v>
      </c>
      <c r="Y608" s="2">
        <v>2.1455813441843801</v>
      </c>
      <c r="Z608" s="2">
        <v>2.33304430047875</v>
      </c>
    </row>
    <row r="609" spans="1:26" x14ac:dyDescent="0.35">
      <c r="A609" s="7">
        <v>770</v>
      </c>
      <c r="B609" s="7">
        <v>83</v>
      </c>
      <c r="C609" s="7">
        <v>1</v>
      </c>
      <c r="D609" s="7">
        <v>0</v>
      </c>
      <c r="E609" s="22" t="str">
        <f t="shared" si="18"/>
        <v>10</v>
      </c>
      <c r="F609" s="4">
        <v>4.6852003169999996</v>
      </c>
      <c r="G609" s="4">
        <v>30.2033834171</v>
      </c>
      <c r="H609" s="2">
        <f t="shared" si="19"/>
        <v>0.15512170448915397</v>
      </c>
      <c r="I609" s="4">
        <v>0.76600000000000001</v>
      </c>
      <c r="J609" s="4">
        <v>0.70689655172413801</v>
      </c>
      <c r="K609" s="4">
        <v>0.70499999999999996</v>
      </c>
      <c r="L609" s="4">
        <v>0.69299999999999995</v>
      </c>
      <c r="M609" s="4">
        <v>0.45400000000000001</v>
      </c>
      <c r="N609" s="4">
        <v>0.36599999999999999</v>
      </c>
      <c r="O609" s="5">
        <v>0</v>
      </c>
      <c r="P609" s="5">
        <v>0</v>
      </c>
      <c r="Q609" s="5">
        <v>0</v>
      </c>
      <c r="R609" s="5">
        <v>0</v>
      </c>
      <c r="S609" s="5">
        <v>100</v>
      </c>
      <c r="T609" s="5">
        <v>100</v>
      </c>
      <c r="U609" s="2">
        <v>1.45243416362444</v>
      </c>
      <c r="V609" s="2">
        <v>1.2272296664902</v>
      </c>
      <c r="W609" s="2">
        <v>1.2207799226423199</v>
      </c>
      <c r="X609" s="2">
        <v>1.18090753139494</v>
      </c>
      <c r="Y609" s="2">
        <v>0.605136303237232</v>
      </c>
      <c r="Z609" s="2">
        <v>0.455706324544911</v>
      </c>
    </row>
    <row r="610" spans="1:26" x14ac:dyDescent="0.35">
      <c r="A610" s="7">
        <v>186</v>
      </c>
      <c r="B610" s="7">
        <v>49</v>
      </c>
      <c r="C610" s="7">
        <v>1</v>
      </c>
      <c r="D610" s="7">
        <v>0</v>
      </c>
      <c r="E610" s="22" t="str">
        <f t="shared" si="18"/>
        <v>10</v>
      </c>
      <c r="F610" s="4">
        <v>4.2152507320000003</v>
      </c>
      <c r="G610" s="4">
        <v>26.093598780040001</v>
      </c>
      <c r="H610" s="2">
        <f t="shared" si="19"/>
        <v>0.16154347920856391</v>
      </c>
      <c r="I610" s="4">
        <v>0.70599999999999996</v>
      </c>
      <c r="J610" s="4">
        <v>0.75</v>
      </c>
      <c r="K610" s="4">
        <v>0.57599999999999996</v>
      </c>
      <c r="L610" s="4">
        <v>0.72899999999999998</v>
      </c>
      <c r="M610" s="4">
        <v>0.51</v>
      </c>
      <c r="N610" s="4">
        <v>0.372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100</v>
      </c>
      <c r="U610" s="2">
        <v>1.2241755116434601</v>
      </c>
      <c r="V610" s="2">
        <v>1.3862943611198899</v>
      </c>
      <c r="W610" s="2">
        <v>0.85802182375017899</v>
      </c>
      <c r="X610" s="2">
        <v>1.30563645810244</v>
      </c>
      <c r="Y610" s="2">
        <v>0.71334988787746501</v>
      </c>
      <c r="Z610" s="2">
        <v>0.46521511251393799</v>
      </c>
    </row>
    <row r="611" spans="1:26" x14ac:dyDescent="0.35">
      <c r="A611" s="7">
        <v>216</v>
      </c>
      <c r="B611" s="7">
        <v>41</v>
      </c>
      <c r="C611" s="7">
        <v>1</v>
      </c>
      <c r="D611" s="7">
        <v>0</v>
      </c>
      <c r="E611" s="22" t="str">
        <f t="shared" si="18"/>
        <v>10</v>
      </c>
      <c r="F611" s="4">
        <v>4.9575948729999997</v>
      </c>
      <c r="G611" s="4">
        <v>30.548066070899999</v>
      </c>
      <c r="H611" s="2">
        <f t="shared" si="19"/>
        <v>0.16228833804057372</v>
      </c>
      <c r="I611" s="4">
        <v>0.68400000000000005</v>
      </c>
      <c r="J611" s="4">
        <v>0.76315789473684204</v>
      </c>
      <c r="K611" s="4">
        <v>0.36299999999999999</v>
      </c>
      <c r="L611" s="4">
        <v>0.47699999999999998</v>
      </c>
      <c r="M611" s="4">
        <v>0.23599999999999999</v>
      </c>
      <c r="N611" s="4">
        <v>0.45500000000000002</v>
      </c>
      <c r="O611" s="5">
        <v>0</v>
      </c>
      <c r="P611" s="5">
        <v>0</v>
      </c>
      <c r="Q611" s="5">
        <v>100</v>
      </c>
      <c r="R611" s="5">
        <v>100</v>
      </c>
      <c r="S611" s="5">
        <v>100</v>
      </c>
      <c r="T611" s="5">
        <v>100</v>
      </c>
      <c r="U611" s="2">
        <v>1.1520130653952301</v>
      </c>
      <c r="V611" s="2">
        <v>1.4403615823901701</v>
      </c>
      <c r="W611" s="2">
        <v>0.450985623409974</v>
      </c>
      <c r="X611" s="2">
        <v>0.64817381491721404</v>
      </c>
      <c r="Y611" s="2">
        <v>0.26918748981561702</v>
      </c>
      <c r="Z611" s="2">
        <v>0.60696948431889297</v>
      </c>
    </row>
    <row r="612" spans="1:26" x14ac:dyDescent="0.35">
      <c r="A612" s="7">
        <v>850</v>
      </c>
      <c r="B612" s="7">
        <v>84</v>
      </c>
      <c r="C612" s="7">
        <v>1</v>
      </c>
      <c r="D612" s="7">
        <v>0</v>
      </c>
      <c r="E612" s="22" t="str">
        <f t="shared" si="18"/>
        <v>10</v>
      </c>
      <c r="F612" s="4">
        <v>4.5261283179999996</v>
      </c>
      <c r="G612" s="4">
        <v>26.614038132600001</v>
      </c>
      <c r="H612" s="2">
        <f t="shared" si="19"/>
        <v>0.170065447995878</v>
      </c>
      <c r="I612" s="4">
        <v>0.77500000000000002</v>
      </c>
      <c r="J612" s="4">
        <v>0.792682926829268</v>
      </c>
      <c r="K612" s="4">
        <v>0.89800000000000002</v>
      </c>
      <c r="L612" s="4">
        <v>0.89200000000000002</v>
      </c>
      <c r="M612" s="4">
        <v>0.9</v>
      </c>
      <c r="N612" s="4">
        <v>0.89300000000000002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1.49165487677772</v>
      </c>
      <c r="V612" s="2">
        <v>1.5735059032080401</v>
      </c>
      <c r="W612" s="2">
        <v>2.2827824656978701</v>
      </c>
      <c r="X612" s="2">
        <v>2.22562405185792</v>
      </c>
      <c r="Y612" s="2">
        <v>2.3025850929940499</v>
      </c>
      <c r="Z612" s="2">
        <v>2.2349264445202301</v>
      </c>
    </row>
    <row r="613" spans="1:26" x14ac:dyDescent="0.35">
      <c r="A613" s="7">
        <v>596</v>
      </c>
      <c r="B613" s="7">
        <v>40</v>
      </c>
      <c r="C613" s="7">
        <v>1</v>
      </c>
      <c r="D613" s="7">
        <v>0</v>
      </c>
      <c r="E613" s="22" t="str">
        <f t="shared" si="18"/>
        <v>10</v>
      </c>
      <c r="F613" s="4">
        <v>5.7391697089999996</v>
      </c>
      <c r="G613" s="4">
        <v>33.722117126531998</v>
      </c>
      <c r="H613" s="2">
        <f t="shared" si="19"/>
        <v>0.17019007695944799</v>
      </c>
      <c r="I613" s="4">
        <v>0.68</v>
      </c>
      <c r="J613" s="4">
        <v>0.68493150684931503</v>
      </c>
      <c r="K613" s="4">
        <v>0.34300000000000003</v>
      </c>
      <c r="L613" s="4">
        <v>0.32200000000000001</v>
      </c>
      <c r="M613" s="4">
        <v>0.34399999999999997</v>
      </c>
      <c r="N613" s="4">
        <v>0.28899999999999998</v>
      </c>
      <c r="O613" s="5">
        <v>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1.1394342831883699</v>
      </c>
      <c r="V613" s="2">
        <v>1.1549652252192399</v>
      </c>
      <c r="W613" s="2">
        <v>0.42007126049752702</v>
      </c>
      <c r="X613" s="2">
        <v>0.38860799104174198</v>
      </c>
      <c r="Y613" s="2">
        <v>0.421594490038048</v>
      </c>
      <c r="Z613" s="2">
        <v>0.34108284917889597</v>
      </c>
    </row>
    <row r="614" spans="1:26" x14ac:dyDescent="0.35">
      <c r="A614" s="7">
        <v>114</v>
      </c>
      <c r="B614" s="7">
        <v>32</v>
      </c>
      <c r="C614" s="7">
        <v>1</v>
      </c>
      <c r="D614" s="7">
        <v>0</v>
      </c>
      <c r="E614" s="22" t="str">
        <f t="shared" si="18"/>
        <v>10</v>
      </c>
      <c r="F614" s="4">
        <v>6.9612615529999999</v>
      </c>
      <c r="G614" s="4">
        <v>40.569194682999999</v>
      </c>
      <c r="H614" s="2">
        <f t="shared" si="19"/>
        <v>0.17158983823548826</v>
      </c>
      <c r="I614" s="4">
        <v>0.58199999999999996</v>
      </c>
      <c r="J614" s="4">
        <v>0.55714285714285705</v>
      </c>
      <c r="K614" s="4">
        <v>0.43</v>
      </c>
      <c r="L614" s="4">
        <v>0.41799999999999998</v>
      </c>
      <c r="M614" s="4">
        <v>0.38100000000000001</v>
      </c>
      <c r="N614" s="4">
        <v>0.38800000000000001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0.87227384645738104</v>
      </c>
      <c r="V614" s="2">
        <v>0.81450803756421297</v>
      </c>
      <c r="W614" s="2">
        <v>0.56211891815354098</v>
      </c>
      <c r="X614" s="2">
        <v>0.54128483125069904</v>
      </c>
      <c r="Y614" s="2">
        <v>0.47965000629754101</v>
      </c>
      <c r="Z614" s="2">
        <v>0.49102299646981101</v>
      </c>
    </row>
    <row r="615" spans="1:26" x14ac:dyDescent="0.35">
      <c r="A615" s="7">
        <v>550</v>
      </c>
      <c r="B615" s="7">
        <v>27</v>
      </c>
      <c r="C615" s="7">
        <v>1</v>
      </c>
      <c r="D615" s="7">
        <v>0</v>
      </c>
      <c r="E615" s="22" t="str">
        <f t="shared" si="18"/>
        <v>10</v>
      </c>
      <c r="F615" s="4">
        <v>5.7161306270000001</v>
      </c>
      <c r="G615" s="4">
        <v>32.031910323029997</v>
      </c>
      <c r="H615" s="2">
        <f t="shared" si="19"/>
        <v>0.17845113105509261</v>
      </c>
      <c r="I615" s="4">
        <v>0.47399999999999998</v>
      </c>
      <c r="J615" s="4">
        <v>0.476190476190476</v>
      </c>
      <c r="K615" s="4">
        <v>0.79900000000000004</v>
      </c>
      <c r="L615" s="4">
        <v>0.88300000000000001</v>
      </c>
      <c r="M615" s="4">
        <v>0.755</v>
      </c>
      <c r="N615" s="4">
        <v>0.99299999999999999</v>
      </c>
      <c r="O615" s="5">
        <v>100</v>
      </c>
      <c r="P615" s="5">
        <v>100</v>
      </c>
      <c r="Q615" s="5">
        <v>0</v>
      </c>
      <c r="R615" s="5">
        <v>0</v>
      </c>
      <c r="S615" s="5">
        <v>0</v>
      </c>
      <c r="T615" s="5">
        <v>0</v>
      </c>
      <c r="U615" s="2">
        <v>0.64245406624442702</v>
      </c>
      <c r="V615" s="2">
        <v>0.64662716492505201</v>
      </c>
      <c r="W615" s="2">
        <v>1.60445037092306</v>
      </c>
      <c r="X615" s="2">
        <v>2.1455813441843801</v>
      </c>
      <c r="Y615" s="2">
        <v>1.4064970684374101</v>
      </c>
      <c r="Z615" s="2">
        <v>4.9618451299268198</v>
      </c>
    </row>
    <row r="616" spans="1:26" x14ac:dyDescent="0.35">
      <c r="A616" s="7">
        <v>42</v>
      </c>
      <c r="B616" s="7">
        <v>31</v>
      </c>
      <c r="C616" s="7">
        <v>1</v>
      </c>
      <c r="D616" s="7">
        <v>0</v>
      </c>
      <c r="E616" s="22" t="str">
        <f t="shared" si="18"/>
        <v>10</v>
      </c>
      <c r="F616" s="4">
        <v>4.6435977609999997</v>
      </c>
      <c r="G616" s="4">
        <v>24.92320389</v>
      </c>
      <c r="H616" s="2">
        <f t="shared" si="19"/>
        <v>0.18631624495369001</v>
      </c>
      <c r="I616" s="4">
        <v>0.65900000000000003</v>
      </c>
      <c r="J616" s="4">
        <v>0.67241379310344795</v>
      </c>
      <c r="K616" s="4">
        <v>0.79300000000000004</v>
      </c>
      <c r="L616" s="4">
        <v>0.73899999999999999</v>
      </c>
      <c r="M616" s="4">
        <v>0.76700000000000002</v>
      </c>
      <c r="N616" s="4">
        <v>0.7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1.0758728016986201</v>
      </c>
      <c r="V616" s="2">
        <v>1.1160040313799799</v>
      </c>
      <c r="W616" s="2">
        <v>1.57503648571677</v>
      </c>
      <c r="X616" s="2">
        <v>1.34323487165944</v>
      </c>
      <c r="Y616" s="2">
        <v>1.45671682541644</v>
      </c>
      <c r="Z616" s="2">
        <v>1.2039728043259399</v>
      </c>
    </row>
    <row r="617" spans="1:26" x14ac:dyDescent="0.35">
      <c r="A617" s="7">
        <v>424</v>
      </c>
      <c r="B617" s="7">
        <v>32</v>
      </c>
      <c r="C617" s="7">
        <v>1</v>
      </c>
      <c r="D617" s="7">
        <v>0</v>
      </c>
      <c r="E617" s="22" t="str">
        <f t="shared" si="18"/>
        <v>10</v>
      </c>
      <c r="F617" s="4">
        <v>5.2088677749999999</v>
      </c>
      <c r="G617" s="4">
        <v>27.675516192900002</v>
      </c>
      <c r="H617" s="2">
        <f t="shared" si="19"/>
        <v>0.18821212723527467</v>
      </c>
      <c r="I617" s="4">
        <v>0.76400000000000001</v>
      </c>
      <c r="J617" s="4">
        <v>0.75384615384615405</v>
      </c>
      <c r="K617" s="4">
        <v>0.69799999999999995</v>
      </c>
      <c r="L617" s="4">
        <v>0.7</v>
      </c>
      <c r="M617" s="4">
        <v>0.66200000000000003</v>
      </c>
      <c r="N617" s="4">
        <v>0.627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1.4439234739565301</v>
      </c>
      <c r="V617" s="2">
        <v>1.4017985476558601</v>
      </c>
      <c r="W617" s="2">
        <v>1.19732826160727</v>
      </c>
      <c r="X617" s="2">
        <v>1.2039728043259399</v>
      </c>
      <c r="Y617" s="2">
        <v>1.0847093834991199</v>
      </c>
      <c r="Z617" s="2">
        <v>0.986176859338322</v>
      </c>
    </row>
    <row r="618" spans="1:26" x14ac:dyDescent="0.35">
      <c r="A618" s="7">
        <v>994</v>
      </c>
      <c r="B618" s="7">
        <v>24</v>
      </c>
      <c r="C618" s="7">
        <v>1</v>
      </c>
      <c r="D618" s="7">
        <v>0</v>
      </c>
      <c r="E618" s="22" t="str">
        <f t="shared" si="18"/>
        <v>10</v>
      </c>
      <c r="F618" s="4">
        <v>5.2838499480000003</v>
      </c>
      <c r="G618" s="4">
        <v>27.987066140700001</v>
      </c>
      <c r="H618" s="2">
        <f t="shared" si="19"/>
        <v>0.18879613609502274</v>
      </c>
      <c r="I618" s="4">
        <v>0.63300000000000001</v>
      </c>
      <c r="J618" s="4">
        <v>0.623529411764706</v>
      </c>
      <c r="K618" s="4">
        <v>0.51600000000000001</v>
      </c>
      <c r="L618" s="4">
        <v>0.57799999999999996</v>
      </c>
      <c r="M618" s="4">
        <v>0.35799999999999998</v>
      </c>
      <c r="N618" s="4">
        <v>0.45900000000000002</v>
      </c>
      <c r="O618" s="5">
        <v>0</v>
      </c>
      <c r="P618" s="5">
        <v>0</v>
      </c>
      <c r="Q618" s="5">
        <v>0</v>
      </c>
      <c r="R618" s="5">
        <v>0</v>
      </c>
      <c r="S618" s="5">
        <v>100</v>
      </c>
      <c r="T618" s="5">
        <v>100</v>
      </c>
      <c r="U618" s="2">
        <v>1.0023934309275699</v>
      </c>
      <c r="V618" s="2">
        <v>0.97691535369059002</v>
      </c>
      <c r="W618" s="2">
        <v>0.72567037226550501</v>
      </c>
      <c r="X618" s="2">
        <v>0.86274996494612499</v>
      </c>
      <c r="Y618" s="2">
        <v>0.44316697529217602</v>
      </c>
      <c r="Z618" s="2">
        <v>0.61433600013565604</v>
      </c>
    </row>
    <row r="619" spans="1:26" x14ac:dyDescent="0.35">
      <c r="A619" s="7">
        <v>614</v>
      </c>
      <c r="B619" s="7">
        <v>9</v>
      </c>
      <c r="C619" s="7">
        <v>1</v>
      </c>
      <c r="D619" s="7">
        <v>0</v>
      </c>
      <c r="E619" s="22" t="str">
        <f t="shared" si="18"/>
        <v>10</v>
      </c>
      <c r="F619" s="4">
        <v>4.7589329820000001</v>
      </c>
      <c r="G619" s="4">
        <v>24.744132227800002</v>
      </c>
      <c r="H619" s="2">
        <f t="shared" si="19"/>
        <v>0.19232571739385326</v>
      </c>
      <c r="I619" s="4">
        <v>0.58199999999999996</v>
      </c>
      <c r="J619" s="4">
        <v>0.68965517241379304</v>
      </c>
      <c r="K619" s="4">
        <v>0.438</v>
      </c>
      <c r="L619" s="4">
        <v>0.59799999999999998</v>
      </c>
      <c r="M619" s="4">
        <v>0.33800000000000002</v>
      </c>
      <c r="N619" s="4">
        <v>0.40600000000000003</v>
      </c>
      <c r="O619" s="5">
        <v>0</v>
      </c>
      <c r="P619" s="5">
        <v>0</v>
      </c>
      <c r="Q619" s="5">
        <v>100</v>
      </c>
      <c r="R619" s="5">
        <v>0</v>
      </c>
      <c r="S619" s="5">
        <v>100</v>
      </c>
      <c r="T619" s="5">
        <v>100</v>
      </c>
      <c r="U619" s="2">
        <v>0.87227384645738104</v>
      </c>
      <c r="V619" s="2">
        <v>1.1700712526502499</v>
      </c>
      <c r="W619" s="2">
        <v>0.57625342908844601</v>
      </c>
      <c r="X619" s="2">
        <v>0.91130319036311602</v>
      </c>
      <c r="Y619" s="2">
        <v>0.41248972304512899</v>
      </c>
      <c r="Z619" s="2">
        <v>0.52087595961949196</v>
      </c>
    </row>
    <row r="620" spans="1:26" x14ac:dyDescent="0.35">
      <c r="A620" s="7">
        <v>396</v>
      </c>
      <c r="B620" s="7">
        <v>57</v>
      </c>
      <c r="C620" s="7">
        <v>1</v>
      </c>
      <c r="D620" s="7">
        <v>0</v>
      </c>
      <c r="E620" s="22" t="str">
        <f t="shared" si="18"/>
        <v>10</v>
      </c>
      <c r="F620" s="4">
        <v>5.1171774269999997</v>
      </c>
      <c r="G620" s="4">
        <v>26.5059367864</v>
      </c>
      <c r="H620" s="2">
        <f t="shared" si="19"/>
        <v>0.19305778430836618</v>
      </c>
      <c r="I620" s="4">
        <v>0.64700000000000002</v>
      </c>
      <c r="J620" s="4">
        <v>0.72727272727272696</v>
      </c>
      <c r="K620" s="4">
        <v>0.63600000000000001</v>
      </c>
      <c r="L620" s="4">
        <v>0.67500000000000004</v>
      </c>
      <c r="M620" s="4">
        <v>0.68700000000000006</v>
      </c>
      <c r="N620" s="4">
        <v>0.73499999999999999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1.0412872220488401</v>
      </c>
      <c r="V620" s="2">
        <v>1.29928298413026</v>
      </c>
      <c r="W620" s="2">
        <v>1.0106014113454</v>
      </c>
      <c r="X620" s="2">
        <v>1.1239300966524</v>
      </c>
      <c r="Y620" s="2">
        <v>1.1615520884419801</v>
      </c>
      <c r="Z620" s="2">
        <v>1.3280254529959099</v>
      </c>
    </row>
    <row r="621" spans="1:26" x14ac:dyDescent="0.35">
      <c r="A621" s="7">
        <v>258</v>
      </c>
      <c r="B621" s="7">
        <v>69</v>
      </c>
      <c r="C621" s="7">
        <v>1</v>
      </c>
      <c r="D621" s="7">
        <v>0</v>
      </c>
      <c r="E621" s="22" t="str">
        <f t="shared" si="18"/>
        <v>10</v>
      </c>
      <c r="F621" s="4">
        <v>6.4557181149999998</v>
      </c>
      <c r="G621" s="4">
        <v>33.377000273199997</v>
      </c>
      <c r="H621" s="2">
        <f t="shared" si="19"/>
        <v>0.1934181640698133</v>
      </c>
      <c r="I621" s="4">
        <v>0.56299999999999994</v>
      </c>
      <c r="J621" s="4">
        <v>0.61666666666666703</v>
      </c>
      <c r="K621" s="4">
        <v>0.47799999999999998</v>
      </c>
      <c r="L621" s="4">
        <v>0.45</v>
      </c>
      <c r="M621" s="4">
        <v>0.36899999999999999</v>
      </c>
      <c r="N621" s="4">
        <v>0.41399999999999998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0.82782208388654699</v>
      </c>
      <c r="V621" s="2">
        <v>0.95885034629295096</v>
      </c>
      <c r="W621" s="2">
        <v>0.65008769109949804</v>
      </c>
      <c r="X621" s="2">
        <v>0.59783700075561996</v>
      </c>
      <c r="Y621" s="2">
        <v>0.46044941644092402</v>
      </c>
      <c r="Z621" s="2">
        <v>0.53443548940512398</v>
      </c>
    </row>
    <row r="622" spans="1:26" x14ac:dyDescent="0.35">
      <c r="A622" s="7">
        <v>836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5.8022391100000004</v>
      </c>
      <c r="G622" s="4">
        <v>27.728779335999999</v>
      </c>
      <c r="H622" s="2">
        <f t="shared" si="19"/>
        <v>0.20924971271515769</v>
      </c>
      <c r="I622" s="4">
        <v>0.47399999999999998</v>
      </c>
      <c r="J622" s="4">
        <v>0.530120481927711</v>
      </c>
      <c r="K622" s="4">
        <v>0.314</v>
      </c>
      <c r="L622" s="4">
        <v>0.32500000000000001</v>
      </c>
      <c r="M622" s="4">
        <v>0.27800000000000002</v>
      </c>
      <c r="N622" s="4">
        <v>0.38</v>
      </c>
      <c r="O622" s="5">
        <v>100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0.64245406624442702</v>
      </c>
      <c r="V622" s="2">
        <v>0.75527896166695196</v>
      </c>
      <c r="W622" s="2">
        <v>0.376877651256252</v>
      </c>
      <c r="X622" s="2">
        <v>0.39304258810960702</v>
      </c>
      <c r="Y622" s="2">
        <v>0.325730140089311</v>
      </c>
      <c r="Z622" s="2">
        <v>0.47803580094300002</v>
      </c>
    </row>
    <row r="623" spans="1:26" x14ac:dyDescent="0.35">
      <c r="A623" s="7">
        <v>682</v>
      </c>
      <c r="B623" s="7">
        <v>22</v>
      </c>
      <c r="C623" s="7">
        <v>1</v>
      </c>
      <c r="D623" s="7">
        <v>0</v>
      </c>
      <c r="E623" s="22" t="str">
        <f t="shared" si="18"/>
        <v>10</v>
      </c>
      <c r="F623" s="4">
        <v>6.6185245979999996</v>
      </c>
      <c r="G623" s="4">
        <v>31.328369175999999</v>
      </c>
      <c r="H623" s="2">
        <f t="shared" si="19"/>
        <v>0.21126297895743362</v>
      </c>
      <c r="I623" s="4">
        <v>0.61899999999999999</v>
      </c>
      <c r="J623" s="4">
        <v>0.73972602739726001</v>
      </c>
      <c r="K623" s="4">
        <v>0.379</v>
      </c>
      <c r="L623" s="4">
        <v>0.59099999999999997</v>
      </c>
      <c r="M623" s="4">
        <v>0.26800000000000002</v>
      </c>
      <c r="N623" s="4">
        <v>0.51200000000000001</v>
      </c>
      <c r="O623" s="5">
        <v>0</v>
      </c>
      <c r="P623" s="5">
        <v>0</v>
      </c>
      <c r="Q623" s="5">
        <v>100</v>
      </c>
      <c r="R623" s="5">
        <v>0</v>
      </c>
      <c r="S623" s="5">
        <v>100</v>
      </c>
      <c r="T623" s="5">
        <v>0</v>
      </c>
      <c r="U623" s="2">
        <v>0.96495590385543595</v>
      </c>
      <c r="V623" s="2">
        <v>1.34602046198195</v>
      </c>
      <c r="W623" s="2">
        <v>0.47642419704865802</v>
      </c>
      <c r="X623" s="2">
        <v>0.89404012293933499</v>
      </c>
      <c r="Y623" s="2">
        <v>0.311974765020825</v>
      </c>
      <c r="Z623" s="2">
        <v>0.71743987312899005</v>
      </c>
    </row>
    <row r="624" spans="1:26" x14ac:dyDescent="0.35">
      <c r="A624" s="7">
        <v>906</v>
      </c>
      <c r="B624" s="7">
        <v>13</v>
      </c>
      <c r="C624" s="7">
        <v>1</v>
      </c>
      <c r="D624" s="7">
        <v>0</v>
      </c>
      <c r="E624" s="22" t="str">
        <f t="shared" si="18"/>
        <v>10</v>
      </c>
      <c r="F624" s="4">
        <v>5.23906721</v>
      </c>
      <c r="G624" s="4">
        <v>24.404238496003</v>
      </c>
      <c r="H624" s="2">
        <f t="shared" si="19"/>
        <v>0.21467857769289012</v>
      </c>
      <c r="I624" s="4">
        <v>0.77600000000000002</v>
      </c>
      <c r="J624" s="4">
        <v>0.73913043478260898</v>
      </c>
      <c r="K624" s="4">
        <v>0.67100000000000004</v>
      </c>
      <c r="L624" s="4">
        <v>0.65300000000000002</v>
      </c>
      <c r="M624" s="4">
        <v>0.61799999999999999</v>
      </c>
      <c r="N624" s="4">
        <v>0.64300000000000002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1.4961092271270999</v>
      </c>
      <c r="V624" s="2">
        <v>1.3437347467010901</v>
      </c>
      <c r="W624" s="2">
        <v>1.11169752821677</v>
      </c>
      <c r="X624" s="2">
        <v>1.05843049903528</v>
      </c>
      <c r="Y624" s="2">
        <v>0.96233467037556197</v>
      </c>
      <c r="Z624" s="2">
        <v>1.0300194972025001</v>
      </c>
    </row>
    <row r="625" spans="1:26" x14ac:dyDescent="0.35">
      <c r="A625" s="7">
        <v>478</v>
      </c>
      <c r="B625" s="7">
        <v>24</v>
      </c>
      <c r="C625" s="7">
        <v>1</v>
      </c>
      <c r="D625" s="7">
        <v>0</v>
      </c>
      <c r="E625" s="22" t="str">
        <f t="shared" si="18"/>
        <v>10</v>
      </c>
      <c r="F625" s="4">
        <v>5.3242382719999997</v>
      </c>
      <c r="G625" s="4">
        <v>24.778979257100001</v>
      </c>
      <c r="H625" s="2">
        <f t="shared" si="19"/>
        <v>0.21486915246819249</v>
      </c>
      <c r="I625" s="4">
        <v>0.63600000000000001</v>
      </c>
      <c r="J625" s="4">
        <v>0.60294117647058798</v>
      </c>
      <c r="K625" s="4">
        <v>0.315</v>
      </c>
      <c r="L625" s="4">
        <v>0.29699999999999999</v>
      </c>
      <c r="M625" s="4">
        <v>0.221</v>
      </c>
      <c r="N625" s="4">
        <v>0.28699999999999998</v>
      </c>
      <c r="O625" s="5">
        <v>0</v>
      </c>
      <c r="P625" s="5">
        <v>0</v>
      </c>
      <c r="Q625" s="5">
        <v>100</v>
      </c>
      <c r="R625" s="5">
        <v>100</v>
      </c>
      <c r="S625" s="5">
        <v>100</v>
      </c>
      <c r="T625" s="5">
        <v>100</v>
      </c>
      <c r="U625" s="2">
        <v>1.0106014113454</v>
      </c>
      <c r="V625" s="2">
        <v>0.92367083917177795</v>
      </c>
      <c r="W625" s="2">
        <v>0.37833644071991201</v>
      </c>
      <c r="X625" s="2">
        <v>0.35239838717147198</v>
      </c>
      <c r="Y625" s="2">
        <v>0.24974423311138899</v>
      </c>
      <c r="Z625" s="2">
        <v>0.33827385856784098</v>
      </c>
    </row>
    <row r="626" spans="1:26" x14ac:dyDescent="0.35">
      <c r="A626" s="7">
        <v>686</v>
      </c>
      <c r="B626" s="7">
        <v>66</v>
      </c>
      <c r="C626" s="7">
        <v>1</v>
      </c>
      <c r="D626" s="7">
        <v>0</v>
      </c>
      <c r="E626" s="22" t="str">
        <f t="shared" si="18"/>
        <v>10</v>
      </c>
      <c r="F626" s="4">
        <v>6.9802728890000001</v>
      </c>
      <c r="G626" s="4">
        <v>30.341385815300001</v>
      </c>
      <c r="H626" s="2">
        <f t="shared" si="19"/>
        <v>0.23005781382207385</v>
      </c>
      <c r="I626" s="4">
        <v>0.628</v>
      </c>
      <c r="J626" s="4">
        <v>0.66153846153846196</v>
      </c>
      <c r="K626" s="4">
        <v>0.69099999999999995</v>
      </c>
      <c r="L626" s="4">
        <v>0.75600000000000001</v>
      </c>
      <c r="M626" s="4">
        <v>0.70399999999999996</v>
      </c>
      <c r="N626" s="4">
        <v>0.72399999999999998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0.98886142470899097</v>
      </c>
      <c r="V626" s="2">
        <v>1.0833448165373201</v>
      </c>
      <c r="W626" s="2">
        <v>1.1744140020843901</v>
      </c>
      <c r="X626" s="2">
        <v>1.41058705368894</v>
      </c>
      <c r="Y626" s="2">
        <v>1.2173958246580801</v>
      </c>
      <c r="Z626" s="2">
        <v>1.2873544132649899</v>
      </c>
    </row>
    <row r="627" spans="1:26" x14ac:dyDescent="0.35">
      <c r="A627" s="7">
        <v>778</v>
      </c>
      <c r="B627" s="7">
        <v>36</v>
      </c>
      <c r="C627" s="7">
        <v>1</v>
      </c>
      <c r="D627" s="7">
        <v>0</v>
      </c>
      <c r="E627" s="22" t="str">
        <f t="shared" si="18"/>
        <v>10</v>
      </c>
      <c r="F627" s="4">
        <v>6.695475031</v>
      </c>
      <c r="G627" s="4">
        <v>28.614251222</v>
      </c>
      <c r="H627" s="2">
        <f t="shared" si="19"/>
        <v>0.2339909221825871</v>
      </c>
      <c r="I627" s="4">
        <v>0.84899999999999998</v>
      </c>
      <c r="J627" s="4">
        <v>0.88709677419354804</v>
      </c>
      <c r="K627" s="4">
        <v>0.877</v>
      </c>
      <c r="L627" s="4">
        <v>0.89800000000000002</v>
      </c>
      <c r="M627" s="4">
        <v>0.86099999999999999</v>
      </c>
      <c r="N627" s="4">
        <v>0.89400000000000002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1.8904754421672101</v>
      </c>
      <c r="V627" s="2">
        <v>2.18122423598978</v>
      </c>
      <c r="W627" s="2">
        <v>2.0955709236097202</v>
      </c>
      <c r="X627" s="2">
        <v>2.2827824656978701</v>
      </c>
      <c r="Y627" s="2">
        <v>1.97328134585145</v>
      </c>
      <c r="Z627" s="2">
        <v>2.2443161848700699</v>
      </c>
    </row>
    <row r="628" spans="1:26" x14ac:dyDescent="0.35">
      <c r="A628" s="7">
        <v>626</v>
      </c>
      <c r="B628" s="7">
        <v>82</v>
      </c>
      <c r="C628" s="7">
        <v>1</v>
      </c>
      <c r="D628" s="7">
        <v>0</v>
      </c>
      <c r="E628" s="22" t="str">
        <f t="shared" si="18"/>
        <v>10</v>
      </c>
      <c r="F628" s="4">
        <v>5.4198347240000002</v>
      </c>
      <c r="G628" s="4">
        <v>22.572360701600001</v>
      </c>
      <c r="H628" s="2">
        <f t="shared" si="19"/>
        <v>0.24010934415095647</v>
      </c>
      <c r="I628" s="4">
        <v>0.76100000000000001</v>
      </c>
      <c r="J628" s="4">
        <v>0.69696969696969702</v>
      </c>
      <c r="K628" s="4">
        <v>0.59299999999999997</v>
      </c>
      <c r="L628" s="4">
        <v>0.42799999999999999</v>
      </c>
      <c r="M628" s="4">
        <v>0.42899999999999999</v>
      </c>
      <c r="N628" s="4">
        <v>0.36</v>
      </c>
      <c r="O628" s="5">
        <v>0</v>
      </c>
      <c r="P628" s="5">
        <v>0</v>
      </c>
      <c r="Q628" s="5">
        <v>0</v>
      </c>
      <c r="R628" s="5">
        <v>100</v>
      </c>
      <c r="S628" s="5">
        <v>100</v>
      </c>
      <c r="T628" s="5">
        <v>100</v>
      </c>
      <c r="U628" s="2">
        <v>1.43129172705063</v>
      </c>
      <c r="V628" s="2">
        <v>1.1939224684724301</v>
      </c>
      <c r="W628" s="2">
        <v>0.89894209353954202</v>
      </c>
      <c r="X628" s="2">
        <v>0.55861628760233895</v>
      </c>
      <c r="Y628" s="2">
        <v>0.56036606932612698</v>
      </c>
      <c r="Z628" s="2">
        <v>0.44628710262841897</v>
      </c>
    </row>
    <row r="629" spans="1:26" x14ac:dyDescent="0.35">
      <c r="A629" s="7">
        <v>516</v>
      </c>
      <c r="B629" s="7">
        <v>6</v>
      </c>
      <c r="C629" s="7">
        <v>1</v>
      </c>
      <c r="D629" s="7">
        <v>0</v>
      </c>
      <c r="E629" s="22" t="str">
        <f t="shared" si="18"/>
        <v>10</v>
      </c>
      <c r="F629" s="4">
        <v>7.3343021860000004</v>
      </c>
      <c r="G629" s="4">
        <v>29.847640031699999</v>
      </c>
      <c r="H629" s="2">
        <f t="shared" si="19"/>
        <v>0.24572469308161476</v>
      </c>
      <c r="I629" s="4">
        <v>0.69499999999999995</v>
      </c>
      <c r="J629" s="4">
        <v>0.51923076923076905</v>
      </c>
      <c r="K629" s="4">
        <v>0.80200000000000005</v>
      </c>
      <c r="L629" s="4">
        <v>0.73599999999999999</v>
      </c>
      <c r="M629" s="4">
        <v>0.77700000000000002</v>
      </c>
      <c r="N629" s="4">
        <v>0.74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1.1874435023747301</v>
      </c>
      <c r="V629" s="2">
        <v>0.73236789371322697</v>
      </c>
      <c r="W629" s="2">
        <v>1.6194882482876001</v>
      </c>
      <c r="X629" s="2">
        <v>1.3318061758358199</v>
      </c>
      <c r="Y629" s="2">
        <v>1.50058350752202</v>
      </c>
      <c r="Z629" s="2">
        <v>1.3470736479666101</v>
      </c>
    </row>
    <row r="630" spans="1:26" x14ac:dyDescent="0.35">
      <c r="A630" s="7">
        <v>834</v>
      </c>
      <c r="B630" s="7">
        <v>40</v>
      </c>
      <c r="C630" s="7">
        <v>1</v>
      </c>
      <c r="D630" s="7">
        <v>0</v>
      </c>
      <c r="E630" s="22" t="str">
        <f t="shared" si="18"/>
        <v>10</v>
      </c>
      <c r="F630" s="4">
        <v>6.5367114009999998</v>
      </c>
      <c r="G630" s="4">
        <v>26.566051627669999</v>
      </c>
      <c r="H630" s="2">
        <f t="shared" si="19"/>
        <v>0.24605505901342359</v>
      </c>
      <c r="I630" s="4">
        <v>0.627</v>
      </c>
      <c r="J630" s="4">
        <v>0.660377358490566</v>
      </c>
      <c r="K630" s="4">
        <v>0.47399999999999998</v>
      </c>
      <c r="L630" s="4">
        <v>0.41799999999999998</v>
      </c>
      <c r="M630" s="4">
        <v>0.32</v>
      </c>
      <c r="N630" s="4">
        <v>0.312</v>
      </c>
      <c r="O630" s="5">
        <v>0</v>
      </c>
      <c r="P630" s="5">
        <v>0</v>
      </c>
      <c r="Q630" s="5">
        <v>100</v>
      </c>
      <c r="R630" s="5">
        <v>100</v>
      </c>
      <c r="S630" s="5">
        <v>100</v>
      </c>
      <c r="T630" s="5">
        <v>100</v>
      </c>
      <c r="U630" s="2">
        <v>0.986176859338322</v>
      </c>
      <c r="V630" s="2">
        <v>1.0799201556559599</v>
      </c>
      <c r="W630" s="2">
        <v>0.64245406624442702</v>
      </c>
      <c r="X630" s="2">
        <v>0.54128483125069904</v>
      </c>
      <c r="Y630" s="2">
        <v>0.38566248081198501</v>
      </c>
      <c r="Z630" s="2">
        <v>0.37396644104879301</v>
      </c>
    </row>
    <row r="631" spans="1:26" x14ac:dyDescent="0.35">
      <c r="A631" s="7">
        <v>348</v>
      </c>
      <c r="B631" s="7">
        <v>93</v>
      </c>
      <c r="C631" s="7">
        <v>1</v>
      </c>
      <c r="D631" s="7">
        <v>0</v>
      </c>
      <c r="E631" s="22" t="str">
        <f t="shared" si="18"/>
        <v>10</v>
      </c>
      <c r="F631" s="4">
        <v>7.8966908450000002</v>
      </c>
      <c r="G631" s="4">
        <v>29.492065447400002</v>
      </c>
      <c r="H631" s="2">
        <f t="shared" si="19"/>
        <v>0.26775645331060277</v>
      </c>
      <c r="I631" s="4">
        <v>0.82299999999999995</v>
      </c>
      <c r="J631" s="4">
        <v>0.85365853658536595</v>
      </c>
      <c r="K631" s="4">
        <v>0.86599999999999999</v>
      </c>
      <c r="L631" s="4">
        <v>0.91600000000000004</v>
      </c>
      <c r="M631" s="4">
        <v>0.879</v>
      </c>
      <c r="N631" s="4">
        <v>0.89100000000000001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1.73160554640831</v>
      </c>
      <c r="V631" s="2">
        <v>1.9218125974762501</v>
      </c>
      <c r="W631" s="2">
        <v>2.0099154790312301</v>
      </c>
      <c r="X631" s="2">
        <v>2.4769384801388199</v>
      </c>
      <c r="Y631" s="2">
        <v>2.1119647333853999</v>
      </c>
      <c r="Z631" s="2">
        <v>2.2164073967529898</v>
      </c>
    </row>
    <row r="632" spans="1:26" x14ac:dyDescent="0.35">
      <c r="A632" s="7">
        <v>304</v>
      </c>
      <c r="B632" s="7">
        <v>86</v>
      </c>
      <c r="C632" s="7">
        <v>1</v>
      </c>
      <c r="D632" s="7">
        <v>0</v>
      </c>
      <c r="E632" s="22" t="str">
        <f t="shared" si="18"/>
        <v>10</v>
      </c>
      <c r="F632" s="4">
        <v>7.7227475029999999</v>
      </c>
      <c r="G632" s="4">
        <v>27.321257509500001</v>
      </c>
      <c r="H632" s="2">
        <f t="shared" si="19"/>
        <v>0.28266442349202586</v>
      </c>
      <c r="I632" s="4">
        <v>0.63700000000000001</v>
      </c>
      <c r="J632" s="4">
        <v>0.60526315789473695</v>
      </c>
      <c r="K632" s="4">
        <v>0.626</v>
      </c>
      <c r="L632" s="4">
        <v>0.61899999999999999</v>
      </c>
      <c r="M632" s="4">
        <v>0.63500000000000001</v>
      </c>
      <c r="N632" s="4">
        <v>0.46800000000000003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100</v>
      </c>
      <c r="U632" s="2">
        <v>1.0133524447172899</v>
      </c>
      <c r="V632" s="2">
        <v>0.92953595862417604</v>
      </c>
      <c r="W632" s="2">
        <v>0.98349948156760503</v>
      </c>
      <c r="X632" s="2">
        <v>0.96495590385543595</v>
      </c>
      <c r="Y632" s="2">
        <v>1.00785792539965</v>
      </c>
      <c r="Z632" s="2">
        <v>0.63111178964049297</v>
      </c>
    </row>
    <row r="633" spans="1:26" x14ac:dyDescent="0.35">
      <c r="A633" s="7">
        <v>162</v>
      </c>
      <c r="B633" s="7">
        <v>13</v>
      </c>
      <c r="C633" s="7">
        <v>1</v>
      </c>
      <c r="D633" s="7">
        <v>0</v>
      </c>
      <c r="E633" s="22" t="str">
        <f t="shared" si="18"/>
        <v>10</v>
      </c>
      <c r="F633" s="4">
        <v>10.012215039999999</v>
      </c>
      <c r="G633" s="4">
        <v>35.268788967200003</v>
      </c>
      <c r="H633" s="2">
        <f t="shared" si="19"/>
        <v>0.28388315372300893</v>
      </c>
      <c r="I633" s="4">
        <v>0.73599999999999999</v>
      </c>
      <c r="J633" s="4">
        <v>0.74117647058823499</v>
      </c>
      <c r="K633" s="4">
        <v>0.77300000000000002</v>
      </c>
      <c r="L633" s="4">
        <v>0.76</v>
      </c>
      <c r="M633" s="4">
        <v>0.78500000000000003</v>
      </c>
      <c r="N633" s="4">
        <v>0.79400000000000004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1.3318061758358199</v>
      </c>
      <c r="V633" s="2">
        <v>1.3516088031319999</v>
      </c>
      <c r="W633" s="2">
        <v>1.4828052615007301</v>
      </c>
      <c r="X633" s="2">
        <v>1.42711635564015</v>
      </c>
      <c r="Y633" s="2">
        <v>1.5371172508544699</v>
      </c>
      <c r="Z633" s="2">
        <v>1.57987911019256</v>
      </c>
    </row>
    <row r="634" spans="1:26" x14ac:dyDescent="0.35">
      <c r="A634" s="7">
        <v>700</v>
      </c>
      <c r="B634" s="7">
        <v>51</v>
      </c>
      <c r="C634" s="7">
        <v>1</v>
      </c>
      <c r="D634" s="7">
        <v>0</v>
      </c>
      <c r="E634" s="22" t="str">
        <f t="shared" si="18"/>
        <v>10</v>
      </c>
      <c r="F634" s="4">
        <v>6.8644438340000002</v>
      </c>
      <c r="G634" s="4">
        <v>23.802223965300001</v>
      </c>
      <c r="H634" s="2">
        <f t="shared" si="19"/>
        <v>0.28839506106686957</v>
      </c>
      <c r="I634" s="4">
        <v>0.58499999999999996</v>
      </c>
      <c r="J634" s="4">
        <v>0.58108108108108103</v>
      </c>
      <c r="K634" s="4">
        <v>0.39400000000000002</v>
      </c>
      <c r="L634" s="4">
        <v>0.27100000000000002</v>
      </c>
      <c r="M634" s="4">
        <v>0.44800000000000001</v>
      </c>
      <c r="N634" s="4">
        <v>0.39100000000000001</v>
      </c>
      <c r="O634" s="5">
        <v>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0.87947675875143905</v>
      </c>
      <c r="V634" s="2">
        <v>0.87007788871902303</v>
      </c>
      <c r="W634" s="2">
        <v>0.50087529291282296</v>
      </c>
      <c r="X634" s="2">
        <v>0.31608154697347901</v>
      </c>
      <c r="Y634" s="2">
        <v>0.59420723270504205</v>
      </c>
      <c r="Z634" s="2">
        <v>0.49593701127223999</v>
      </c>
    </row>
    <row r="635" spans="1:26" x14ac:dyDescent="0.35">
      <c r="A635" s="7">
        <v>622</v>
      </c>
      <c r="B635" s="7">
        <v>75</v>
      </c>
      <c r="C635" s="7">
        <v>1</v>
      </c>
      <c r="D635" s="7">
        <v>0</v>
      </c>
      <c r="E635" s="22" t="str">
        <f t="shared" si="18"/>
        <v>10</v>
      </c>
      <c r="F635" s="4">
        <v>7.183531436</v>
      </c>
      <c r="G635" s="4">
        <v>24.755254233799999</v>
      </c>
      <c r="H635" s="2">
        <f t="shared" si="19"/>
        <v>0.2901820909676559</v>
      </c>
      <c r="I635" s="4">
        <v>0.65600000000000003</v>
      </c>
      <c r="J635" s="4">
        <v>0.65714285714285703</v>
      </c>
      <c r="K635" s="4">
        <v>0.53200000000000003</v>
      </c>
      <c r="L635" s="4">
        <v>0.54400000000000004</v>
      </c>
      <c r="M635" s="4">
        <v>0.42099999999999999</v>
      </c>
      <c r="N635" s="4">
        <v>0.372</v>
      </c>
      <c r="O635" s="5">
        <v>0</v>
      </c>
      <c r="P635" s="5">
        <v>0</v>
      </c>
      <c r="Q635" s="5">
        <v>0</v>
      </c>
      <c r="R635" s="5">
        <v>0</v>
      </c>
      <c r="S635" s="5">
        <v>100</v>
      </c>
      <c r="T635" s="5">
        <v>100</v>
      </c>
      <c r="U635" s="2">
        <v>1.06711362160874</v>
      </c>
      <c r="V635" s="2">
        <v>1.0704414117014101</v>
      </c>
      <c r="W635" s="2">
        <v>0.75928698306449005</v>
      </c>
      <c r="X635" s="2">
        <v>0.78526246946775102</v>
      </c>
      <c r="Y635" s="2">
        <v>0.54645280140914199</v>
      </c>
      <c r="Z635" s="2">
        <v>0.46521511251393799</v>
      </c>
    </row>
    <row r="636" spans="1:26" x14ac:dyDescent="0.35">
      <c r="A636" s="7">
        <v>998</v>
      </c>
      <c r="B636" s="7">
        <v>23</v>
      </c>
      <c r="C636" s="7">
        <v>1</v>
      </c>
      <c r="D636" s="7">
        <v>0</v>
      </c>
      <c r="E636" s="22" t="str">
        <f t="shared" si="18"/>
        <v>10</v>
      </c>
      <c r="F636" s="4">
        <v>7.8208806400000004</v>
      </c>
      <c r="G636" s="4">
        <v>26.701595022999999</v>
      </c>
      <c r="H636" s="2">
        <f t="shared" si="19"/>
        <v>0.29289938047758252</v>
      </c>
      <c r="I636" s="4">
        <v>0.76900000000000002</v>
      </c>
      <c r="J636" s="4">
        <v>0.77586206896551702</v>
      </c>
      <c r="K636" s="4">
        <v>0.82599999999999996</v>
      </c>
      <c r="L636" s="4">
        <v>0.79900000000000004</v>
      </c>
      <c r="M636" s="4">
        <v>0.80500000000000005</v>
      </c>
      <c r="N636" s="4">
        <v>0.83099999999999996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1.46533756846034</v>
      </c>
      <c r="V636" s="2">
        <v>1.4954936530848799</v>
      </c>
      <c r="W636" s="2">
        <v>1.7486999797676099</v>
      </c>
      <c r="X636" s="2">
        <v>1.60445037092306</v>
      </c>
      <c r="Y636" s="2">
        <v>1.63475572041839</v>
      </c>
      <c r="Z636" s="2">
        <v>1.77785656405906</v>
      </c>
    </row>
    <row r="637" spans="1:26" x14ac:dyDescent="0.35">
      <c r="A637" s="7">
        <v>48</v>
      </c>
      <c r="B637" s="7">
        <v>30</v>
      </c>
      <c r="C637" s="7">
        <v>1</v>
      </c>
      <c r="D637" s="7">
        <v>0</v>
      </c>
      <c r="E637" s="22" t="str">
        <f t="shared" si="18"/>
        <v>10</v>
      </c>
      <c r="F637" s="4">
        <v>6.783479646</v>
      </c>
      <c r="G637" s="4">
        <v>22.785808052</v>
      </c>
      <c r="H637" s="2">
        <f t="shared" si="19"/>
        <v>0.29770634556910469</v>
      </c>
      <c r="I637" s="4">
        <v>0.60799999999999998</v>
      </c>
      <c r="J637" s="4">
        <v>0.60714285714285698</v>
      </c>
      <c r="K637" s="4">
        <v>0.78100000000000003</v>
      </c>
      <c r="L637" s="4">
        <v>0.71899999999999997</v>
      </c>
      <c r="M637" s="4">
        <v>0.74299999999999999</v>
      </c>
      <c r="N637" s="4">
        <v>0.92800000000000005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0.93649343919167405</v>
      </c>
      <c r="V637" s="2">
        <v>0.93430923737683302</v>
      </c>
      <c r="W637" s="2">
        <v>1.5186835491656401</v>
      </c>
      <c r="X637" s="2">
        <v>1.2694006096483901</v>
      </c>
      <c r="Y637" s="2">
        <v>1.3586791940869201</v>
      </c>
      <c r="Z637" s="2">
        <v>2.6310891599660802</v>
      </c>
    </row>
    <row r="638" spans="1:26" x14ac:dyDescent="0.35">
      <c r="A638" s="7">
        <v>946</v>
      </c>
      <c r="B638" s="7">
        <v>97</v>
      </c>
      <c r="C638" s="7">
        <v>1</v>
      </c>
      <c r="D638" s="7">
        <v>0</v>
      </c>
      <c r="E638" s="22" t="str">
        <f t="shared" si="18"/>
        <v>10</v>
      </c>
      <c r="F638" s="4">
        <v>7.8476332700000002</v>
      </c>
      <c r="G638" s="4">
        <v>25.932690844</v>
      </c>
      <c r="H638" s="2">
        <f t="shared" si="19"/>
        <v>0.30261546390260896</v>
      </c>
      <c r="I638" s="4">
        <v>0.66</v>
      </c>
      <c r="J638" s="4">
        <v>0.61971830985915499</v>
      </c>
      <c r="K638" s="4">
        <v>0.55200000000000005</v>
      </c>
      <c r="L638" s="4">
        <v>0.46700000000000003</v>
      </c>
      <c r="M638" s="4">
        <v>0.43</v>
      </c>
      <c r="N638" s="4">
        <v>0.48799999999999999</v>
      </c>
      <c r="O638" s="5">
        <v>0</v>
      </c>
      <c r="P638" s="5">
        <v>0</v>
      </c>
      <c r="Q638" s="5">
        <v>0</v>
      </c>
      <c r="R638" s="5">
        <v>100</v>
      </c>
      <c r="S638" s="5">
        <v>100</v>
      </c>
      <c r="T638" s="5">
        <v>100</v>
      </c>
      <c r="U638" s="2">
        <v>1.07880966137193</v>
      </c>
      <c r="V638" s="2">
        <v>0.966843011036986</v>
      </c>
      <c r="W638" s="2">
        <v>0.80296204656715198</v>
      </c>
      <c r="X638" s="2">
        <v>0.62923385481629301</v>
      </c>
      <c r="Y638" s="2">
        <v>0.56211891815354098</v>
      </c>
      <c r="Z638" s="2">
        <v>0.66943065394262902</v>
      </c>
    </row>
    <row r="639" spans="1:26" x14ac:dyDescent="0.35">
      <c r="A639" s="7">
        <v>452</v>
      </c>
      <c r="B639" s="7">
        <v>94</v>
      </c>
      <c r="C639" s="7">
        <v>1</v>
      </c>
      <c r="D639" s="7">
        <v>0</v>
      </c>
      <c r="E639" s="22" t="str">
        <f t="shared" si="18"/>
        <v>10</v>
      </c>
      <c r="F639" s="4">
        <v>7.8683200769999999</v>
      </c>
      <c r="G639" s="4">
        <v>24.398404412000001</v>
      </c>
      <c r="H639" s="2">
        <f t="shared" si="19"/>
        <v>0.32249322308675565</v>
      </c>
      <c r="I639" s="4">
        <v>0.75900000000000001</v>
      </c>
      <c r="J639" s="4">
        <v>0.66101694915254205</v>
      </c>
      <c r="K639" s="4">
        <v>0.63500000000000001</v>
      </c>
      <c r="L639" s="4">
        <v>0.46899999999999997</v>
      </c>
      <c r="M639" s="4">
        <v>0.59299999999999997</v>
      </c>
      <c r="N639" s="4">
        <v>0.55600000000000005</v>
      </c>
      <c r="O639" s="5">
        <v>0</v>
      </c>
      <c r="P639" s="5">
        <v>0</v>
      </c>
      <c r="Q639" s="5">
        <v>0</v>
      </c>
      <c r="R639" s="5">
        <v>100</v>
      </c>
      <c r="S639" s="5">
        <v>0</v>
      </c>
      <c r="T639" s="5">
        <v>0</v>
      </c>
      <c r="U639" s="2">
        <v>1.42295834549148</v>
      </c>
      <c r="V639" s="2">
        <v>1.08180517035173</v>
      </c>
      <c r="W639" s="2">
        <v>1.00785792539965</v>
      </c>
      <c r="X639" s="2">
        <v>0.63299325774019799</v>
      </c>
      <c r="Y639" s="2">
        <v>0.89894209353954202</v>
      </c>
      <c r="Z639" s="2">
        <v>0.811930716549912</v>
      </c>
    </row>
    <row r="640" spans="1:26" x14ac:dyDescent="0.35">
      <c r="A640" s="7">
        <v>640</v>
      </c>
      <c r="B640" s="7">
        <v>95</v>
      </c>
      <c r="C640" s="7">
        <v>1</v>
      </c>
      <c r="D640" s="7">
        <v>0</v>
      </c>
      <c r="E640" s="22" t="str">
        <f t="shared" si="18"/>
        <v>10</v>
      </c>
      <c r="F640" s="4">
        <v>9.4685458229999995</v>
      </c>
      <c r="G640" s="4">
        <v>28.5350889654</v>
      </c>
      <c r="H640" s="2">
        <f t="shared" si="19"/>
        <v>0.33182114254071576</v>
      </c>
      <c r="I640" s="4">
        <v>0.72499999999999998</v>
      </c>
      <c r="J640" s="4">
        <v>0.71929824561403499</v>
      </c>
      <c r="K640" s="4">
        <v>0.58499999999999996</v>
      </c>
      <c r="L640" s="4">
        <v>0.67100000000000004</v>
      </c>
      <c r="M640" s="4">
        <v>0.53</v>
      </c>
      <c r="N640" s="4">
        <v>0.61199999999999999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1.29098418131557</v>
      </c>
      <c r="V640" s="2">
        <v>1.27046254559477</v>
      </c>
      <c r="W640" s="2">
        <v>0.87947675875143905</v>
      </c>
      <c r="X640" s="2">
        <v>1.11169752821677</v>
      </c>
      <c r="Y640" s="2">
        <v>0.75502258427803304</v>
      </c>
      <c r="Z640" s="2">
        <v>0.94674993935886398</v>
      </c>
    </row>
    <row r="641" spans="1:26" x14ac:dyDescent="0.35">
      <c r="A641" s="7">
        <v>364</v>
      </c>
      <c r="B641" s="7">
        <v>18</v>
      </c>
      <c r="C641" s="7">
        <v>1</v>
      </c>
      <c r="D641" s="7">
        <v>0</v>
      </c>
      <c r="E641" s="22" t="str">
        <f t="shared" si="18"/>
        <v>10</v>
      </c>
      <c r="F641" s="4">
        <v>10.08559137</v>
      </c>
      <c r="G641" s="4">
        <v>28.0655642087</v>
      </c>
      <c r="H641" s="2">
        <f t="shared" si="19"/>
        <v>0.3593582261522319</v>
      </c>
      <c r="I641" s="4">
        <v>0.754</v>
      </c>
      <c r="J641" s="4">
        <v>0.75438596491228105</v>
      </c>
      <c r="K641" s="4">
        <v>0.78800000000000003</v>
      </c>
      <c r="L641" s="4">
        <v>0.83199999999999996</v>
      </c>
      <c r="M641" s="4">
        <v>0.79400000000000004</v>
      </c>
      <c r="N641" s="4">
        <v>0.88700000000000001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1.4024237430497699</v>
      </c>
      <c r="V641" s="2">
        <v>1.4039939382192901</v>
      </c>
      <c r="W641" s="2">
        <v>1.5511690043101201</v>
      </c>
      <c r="X641" s="2">
        <v>1.7837912995788801</v>
      </c>
      <c r="Y641" s="2">
        <v>1.57987911019256</v>
      </c>
      <c r="Z641" s="2">
        <v>2.1803674602698</v>
      </c>
    </row>
    <row r="642" spans="1:26" x14ac:dyDescent="0.35">
      <c r="A642" s="7">
        <v>988</v>
      </c>
      <c r="B642" s="7">
        <v>56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12.813276009999999</v>
      </c>
      <c r="G642" s="4">
        <v>35.185714994000001</v>
      </c>
      <c r="H642" s="2">
        <f t="shared" ref="H642:H705" si="21">F642/G642</f>
        <v>0.36416130842260747</v>
      </c>
      <c r="I642" s="4">
        <v>0.64800000000000002</v>
      </c>
      <c r="J642" s="4">
        <v>0.70270270270270296</v>
      </c>
      <c r="K642" s="4">
        <v>0.58699999999999997</v>
      </c>
      <c r="L642" s="4">
        <v>0.67300000000000004</v>
      </c>
      <c r="M642" s="4">
        <v>0.58099999999999996</v>
      </c>
      <c r="N642" s="4">
        <v>0.65900000000000003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1.04412410338404</v>
      </c>
      <c r="V642" s="2">
        <v>1.2130226398458499</v>
      </c>
      <c r="W642" s="2">
        <v>0.88430768602110399</v>
      </c>
      <c r="X642" s="2">
        <v>1.11779510808488</v>
      </c>
      <c r="Y642" s="2">
        <v>0.86988435905999895</v>
      </c>
      <c r="Z642" s="2">
        <v>1.0758728016986201</v>
      </c>
    </row>
    <row r="643" spans="1:26" x14ac:dyDescent="0.35">
      <c r="A643" s="7">
        <v>978</v>
      </c>
      <c r="B643" s="7">
        <v>64</v>
      </c>
      <c r="C643" s="7">
        <v>1</v>
      </c>
      <c r="D643" s="7">
        <v>0</v>
      </c>
      <c r="E643" s="22" t="str">
        <f t="shared" si="20"/>
        <v>10</v>
      </c>
      <c r="F643" s="4">
        <v>7.6922900060000003</v>
      </c>
      <c r="G643" s="4">
        <v>20.948907339000002</v>
      </c>
      <c r="H643" s="2">
        <f t="shared" si="21"/>
        <v>0.36719289848972109</v>
      </c>
      <c r="I643" s="4">
        <v>0.78700000000000003</v>
      </c>
      <c r="J643" s="4">
        <v>0.71153846153846201</v>
      </c>
      <c r="K643" s="4">
        <v>0.82599999999999996</v>
      </c>
      <c r="L643" s="4">
        <v>0.77300000000000002</v>
      </c>
      <c r="M643" s="4">
        <v>0.82399999999999995</v>
      </c>
      <c r="N643" s="4">
        <v>0.83199999999999996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1.54646311327271</v>
      </c>
      <c r="V643" s="2">
        <v>1.2431935174792199</v>
      </c>
      <c r="W643" s="2">
        <v>1.7486999797676099</v>
      </c>
      <c r="X643" s="2">
        <v>1.4828052615007301</v>
      </c>
      <c r="Y643" s="2">
        <v>1.7372712839439901</v>
      </c>
      <c r="Z643" s="2">
        <v>1.7837912995788801</v>
      </c>
    </row>
    <row r="644" spans="1:26" x14ac:dyDescent="0.35">
      <c r="A644" s="7">
        <v>330</v>
      </c>
      <c r="B644" s="7">
        <v>20</v>
      </c>
      <c r="C644" s="7">
        <v>1</v>
      </c>
      <c r="D644" s="7">
        <v>0</v>
      </c>
      <c r="E644" s="22" t="str">
        <f t="shared" si="20"/>
        <v>10</v>
      </c>
      <c r="F644" s="4">
        <v>9.0918393979999994</v>
      </c>
      <c r="G644" s="4">
        <v>24.7170941173</v>
      </c>
      <c r="H644" s="2">
        <f t="shared" si="21"/>
        <v>0.36783609573410309</v>
      </c>
      <c r="I644" s="4">
        <v>0.73</v>
      </c>
      <c r="J644" s="4">
        <v>0.7</v>
      </c>
      <c r="K644" s="4">
        <v>0.755</v>
      </c>
      <c r="L644" s="4">
        <v>0.67900000000000005</v>
      </c>
      <c r="M644" s="4">
        <v>0.76700000000000002</v>
      </c>
      <c r="N644" s="4">
        <v>0.71299999999999997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1.30933331998376</v>
      </c>
      <c r="V644" s="2">
        <v>1.2039728043259399</v>
      </c>
      <c r="W644" s="2">
        <v>1.4064970684374101</v>
      </c>
      <c r="X644" s="2">
        <v>1.1363141558521199</v>
      </c>
      <c r="Y644" s="2">
        <v>1.45671682541644</v>
      </c>
      <c r="Z644" s="2">
        <v>1.2482730632225201</v>
      </c>
    </row>
    <row r="645" spans="1:26" x14ac:dyDescent="0.35">
      <c r="A645" s="7">
        <v>64</v>
      </c>
      <c r="B645" s="7">
        <v>77</v>
      </c>
      <c r="C645" s="7">
        <v>1</v>
      </c>
      <c r="D645" s="7">
        <v>0</v>
      </c>
      <c r="E645" s="22" t="str">
        <f t="shared" si="20"/>
        <v>10</v>
      </c>
      <c r="F645" s="4">
        <v>11.13985411</v>
      </c>
      <c r="G645" s="4">
        <v>28.664120420300002</v>
      </c>
      <c r="H645" s="2">
        <f t="shared" si="21"/>
        <v>0.38863408144597128</v>
      </c>
      <c r="I645" s="4">
        <v>0.69699999999999995</v>
      </c>
      <c r="J645" s="4">
        <v>0.72857142857142898</v>
      </c>
      <c r="K645" s="4">
        <v>0.61499999999999999</v>
      </c>
      <c r="L645" s="4">
        <v>0.65500000000000003</v>
      </c>
      <c r="M645" s="4">
        <v>0.64300000000000002</v>
      </c>
      <c r="N645" s="4">
        <v>0.63400000000000001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1.19402247347277</v>
      </c>
      <c r="V645" s="2">
        <v>1.30405626288292</v>
      </c>
      <c r="W645" s="2">
        <v>0.95451194469435297</v>
      </c>
      <c r="X645" s="2">
        <v>1.06421086195078</v>
      </c>
      <c r="Y645" s="2">
        <v>1.0300194972025001</v>
      </c>
      <c r="Z645" s="2">
        <v>1.0051219455807701</v>
      </c>
    </row>
    <row r="646" spans="1:26" x14ac:dyDescent="0.35">
      <c r="A646" s="7">
        <v>466</v>
      </c>
      <c r="B646" s="7">
        <v>92</v>
      </c>
      <c r="C646" s="7">
        <v>1</v>
      </c>
      <c r="D646" s="7">
        <v>0</v>
      </c>
      <c r="E646" s="22" t="str">
        <f t="shared" si="20"/>
        <v>10</v>
      </c>
      <c r="F646" s="4">
        <v>10.89381523</v>
      </c>
      <c r="G646" s="4">
        <v>27.756079364000001</v>
      </c>
      <c r="H646" s="2">
        <f t="shared" si="21"/>
        <v>0.39248393431708589</v>
      </c>
      <c r="I646" s="4">
        <v>0.56000000000000005</v>
      </c>
      <c r="J646" s="4">
        <v>0.546875</v>
      </c>
      <c r="K646" s="4">
        <v>0.59299999999999997</v>
      </c>
      <c r="L646" s="4">
        <v>0.57999999999999996</v>
      </c>
      <c r="M646" s="4">
        <v>0.6</v>
      </c>
      <c r="N646" s="4">
        <v>0.52200000000000002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0.82098055206983001</v>
      </c>
      <c r="V646" s="2">
        <v>0.79158725337319802</v>
      </c>
      <c r="W646" s="2">
        <v>0.89894209353954202</v>
      </c>
      <c r="X646" s="2">
        <v>0.86750056770472295</v>
      </c>
      <c r="Y646" s="2">
        <v>0.916290731874155</v>
      </c>
      <c r="Z646" s="2">
        <v>0.73814454649068095</v>
      </c>
    </row>
    <row r="647" spans="1:26" x14ac:dyDescent="0.35">
      <c r="A647" s="7">
        <v>658</v>
      </c>
      <c r="B647" s="7">
        <v>68</v>
      </c>
      <c r="C647" s="7">
        <v>1</v>
      </c>
      <c r="D647" s="7">
        <v>0</v>
      </c>
      <c r="E647" s="22" t="str">
        <f t="shared" si="20"/>
        <v>10</v>
      </c>
      <c r="F647" s="4">
        <v>8.0531491299999995</v>
      </c>
      <c r="G647" s="4">
        <v>19.367716225487001</v>
      </c>
      <c r="H647" s="2">
        <f t="shared" si="21"/>
        <v>0.41580272223332326</v>
      </c>
      <c r="I647" s="4">
        <v>0.68899999999999995</v>
      </c>
      <c r="J647" s="4">
        <v>0.77419354838709697</v>
      </c>
      <c r="K647" s="4">
        <v>0.74199999999999999</v>
      </c>
      <c r="L647" s="4">
        <v>0.73799999999999999</v>
      </c>
      <c r="M647" s="4">
        <v>0.72</v>
      </c>
      <c r="N647" s="4">
        <v>0.70699999999999996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1.1679623668029</v>
      </c>
      <c r="V647" s="2">
        <v>1.4880770554298299</v>
      </c>
      <c r="W647" s="2">
        <v>1.3547956940605199</v>
      </c>
      <c r="X647" s="2">
        <v>1.33941077522104</v>
      </c>
      <c r="Y647" s="2">
        <v>1.27296567581289</v>
      </c>
      <c r="Z647" s="2">
        <v>1.22758266996507</v>
      </c>
    </row>
    <row r="648" spans="1:26" x14ac:dyDescent="0.35">
      <c r="A648" s="7">
        <v>362</v>
      </c>
      <c r="B648" s="7">
        <v>27</v>
      </c>
      <c r="C648" s="7">
        <v>1</v>
      </c>
      <c r="D648" s="7">
        <v>0</v>
      </c>
      <c r="E648" s="22" t="str">
        <f t="shared" si="20"/>
        <v>10</v>
      </c>
      <c r="F648" s="4">
        <v>13.409404889999999</v>
      </c>
      <c r="G648" s="4">
        <v>31.011922482700001</v>
      </c>
      <c r="H648" s="2">
        <f t="shared" si="21"/>
        <v>0.43239515052575134</v>
      </c>
      <c r="I648" s="4">
        <v>0.83599999999999997</v>
      </c>
      <c r="J648" s="4">
        <v>0.85714285714285698</v>
      </c>
      <c r="K648" s="4">
        <v>0.82799999999999996</v>
      </c>
      <c r="L648" s="4">
        <v>0.86699999999999999</v>
      </c>
      <c r="M648" s="4">
        <v>0.84799999999999998</v>
      </c>
      <c r="N648" s="4">
        <v>0.873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1.8078888511579401</v>
      </c>
      <c r="V648" s="2">
        <v>1.9459101490553099</v>
      </c>
      <c r="W648" s="2">
        <v>1.7602608021686801</v>
      </c>
      <c r="X648" s="2">
        <v>2.01740615076038</v>
      </c>
      <c r="Y648" s="2">
        <v>1.8838747581358599</v>
      </c>
      <c r="Z648" s="2">
        <v>2.0635681925235501</v>
      </c>
    </row>
    <row r="649" spans="1:26" x14ac:dyDescent="0.35">
      <c r="A649" s="7">
        <v>20</v>
      </c>
      <c r="B649" s="7">
        <v>74</v>
      </c>
      <c r="C649" s="7">
        <v>1</v>
      </c>
      <c r="D649" s="7">
        <v>0</v>
      </c>
      <c r="E649" s="22" t="str">
        <f t="shared" si="20"/>
        <v>10</v>
      </c>
      <c r="F649" s="4">
        <v>12.78696246</v>
      </c>
      <c r="G649" s="4">
        <v>29.503687790200001</v>
      </c>
      <c r="H649" s="2">
        <f t="shared" si="21"/>
        <v>0.43340217504088896</v>
      </c>
      <c r="I649" s="4">
        <v>0.77300000000000002</v>
      </c>
      <c r="J649" s="4">
        <v>0.784810126582278</v>
      </c>
      <c r="K649" s="4">
        <v>0.78</v>
      </c>
      <c r="L649" s="4">
        <v>0.76200000000000001</v>
      </c>
      <c r="M649" s="4">
        <v>0.78500000000000003</v>
      </c>
      <c r="N649" s="4">
        <v>0.78900000000000003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1.4828052615007301</v>
      </c>
      <c r="V649" s="2">
        <v>1.53623450841081</v>
      </c>
      <c r="W649" s="2">
        <v>1.51412773262978</v>
      </c>
      <c r="X649" s="2">
        <v>1.43548460531066</v>
      </c>
      <c r="Y649" s="2">
        <v>1.5371172508544699</v>
      </c>
      <c r="Z649" s="2">
        <v>1.5558971455060699</v>
      </c>
    </row>
    <row r="650" spans="1:26" x14ac:dyDescent="0.35">
      <c r="A650" s="7">
        <v>846</v>
      </c>
      <c r="B650" s="7">
        <v>13</v>
      </c>
      <c r="C650" s="7">
        <v>1</v>
      </c>
      <c r="D650" s="7">
        <v>0</v>
      </c>
      <c r="E650" s="22" t="str">
        <f t="shared" si="20"/>
        <v>10</v>
      </c>
      <c r="F650" s="4">
        <v>12.562070329999999</v>
      </c>
      <c r="G650" s="4">
        <v>27.718304754599998</v>
      </c>
      <c r="H650" s="2">
        <f t="shared" si="21"/>
        <v>0.4532048565457546</v>
      </c>
      <c r="I650" s="4">
        <v>0.69699999999999995</v>
      </c>
      <c r="J650" s="4">
        <v>0.72857142857142898</v>
      </c>
      <c r="K650" s="4">
        <v>0.77300000000000002</v>
      </c>
      <c r="L650" s="4">
        <v>0.79600000000000004</v>
      </c>
      <c r="M650" s="4">
        <v>0.75800000000000001</v>
      </c>
      <c r="N650" s="4">
        <v>0.71499999999999997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1.19402247347277</v>
      </c>
      <c r="V650" s="2">
        <v>1.30405626288292</v>
      </c>
      <c r="W650" s="2">
        <v>1.4828052615007301</v>
      </c>
      <c r="X650" s="2">
        <v>1.5896352851379201</v>
      </c>
      <c r="Y650" s="2">
        <v>1.4188175528254501</v>
      </c>
      <c r="Z650" s="2">
        <v>1.25526609871349</v>
      </c>
    </row>
    <row r="651" spans="1:26" x14ac:dyDescent="0.35">
      <c r="A651" s="7">
        <v>242</v>
      </c>
      <c r="B651" s="7">
        <v>81</v>
      </c>
      <c r="C651" s="7">
        <v>1</v>
      </c>
      <c r="D651" s="7">
        <v>0</v>
      </c>
      <c r="E651" s="22" t="str">
        <f t="shared" si="20"/>
        <v>10</v>
      </c>
      <c r="F651" s="4">
        <v>13.20717071</v>
      </c>
      <c r="G651" s="4">
        <v>27.2106682103</v>
      </c>
      <c r="H651" s="2">
        <f t="shared" si="21"/>
        <v>0.48536737899735649</v>
      </c>
      <c r="I651" s="4">
        <v>0.67600000000000005</v>
      </c>
      <c r="J651" s="4">
        <v>0.71604938271604901</v>
      </c>
      <c r="K651" s="4">
        <v>0.68600000000000005</v>
      </c>
      <c r="L651" s="4">
        <v>0.70699999999999996</v>
      </c>
      <c r="M651" s="4">
        <v>0.68500000000000005</v>
      </c>
      <c r="N651" s="4">
        <v>0.72899999999999998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1.12701176318981</v>
      </c>
      <c r="V651" s="2">
        <v>1.2589549387432899</v>
      </c>
      <c r="W651" s="2">
        <v>1.1583622930738799</v>
      </c>
      <c r="X651" s="2">
        <v>1.22758266996507</v>
      </c>
      <c r="Y651" s="2">
        <v>1.1551826401565</v>
      </c>
      <c r="Z651" s="2">
        <v>1.30563645810244</v>
      </c>
    </row>
    <row r="652" spans="1:26" x14ac:dyDescent="0.35">
      <c r="A652" s="7">
        <v>956</v>
      </c>
      <c r="B652" s="7">
        <v>57</v>
      </c>
      <c r="C652" s="7">
        <v>1</v>
      </c>
      <c r="D652" s="7">
        <v>0</v>
      </c>
      <c r="E652" s="22" t="str">
        <f t="shared" si="20"/>
        <v>10</v>
      </c>
      <c r="F652" s="4">
        <v>14.94824595</v>
      </c>
      <c r="G652" s="4">
        <v>30.14139239951</v>
      </c>
      <c r="H652" s="2">
        <f t="shared" si="21"/>
        <v>0.49593747202743726</v>
      </c>
      <c r="I652" s="4">
        <v>0.56499999999999995</v>
      </c>
      <c r="J652" s="4">
        <v>0.569620253164557</v>
      </c>
      <c r="K652" s="4">
        <v>0.64</v>
      </c>
      <c r="L652" s="4">
        <v>0.61</v>
      </c>
      <c r="M652" s="4">
        <v>0.66700000000000004</v>
      </c>
      <c r="N652" s="4">
        <v>0.57199999999999995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0.83240924789345305</v>
      </c>
      <c r="V652" s="2">
        <v>0.84308732785086005</v>
      </c>
      <c r="W652" s="2">
        <v>1.0216512475319799</v>
      </c>
      <c r="X652" s="2">
        <v>0.94160853985844495</v>
      </c>
      <c r="Y652" s="2">
        <v>1.09961278900169</v>
      </c>
      <c r="Z652" s="2">
        <v>0.84863208340034002</v>
      </c>
    </row>
    <row r="653" spans="1:26" x14ac:dyDescent="0.35">
      <c r="A653" s="7">
        <v>996</v>
      </c>
      <c r="B653" s="7">
        <v>9</v>
      </c>
      <c r="C653" s="7">
        <v>1</v>
      </c>
      <c r="D653" s="7">
        <v>0</v>
      </c>
      <c r="E653" s="22" t="str">
        <f t="shared" si="20"/>
        <v>10</v>
      </c>
      <c r="F653" s="4">
        <v>14.1170867</v>
      </c>
      <c r="G653" s="4">
        <v>26.3048973</v>
      </c>
      <c r="H653" s="2">
        <f t="shared" si="21"/>
        <v>0.53667142429786252</v>
      </c>
      <c r="I653" s="4">
        <v>0.89800000000000002</v>
      </c>
      <c r="J653" s="4">
        <v>0.88</v>
      </c>
      <c r="K653" s="4">
        <v>0.88500000000000001</v>
      </c>
      <c r="L653" s="4">
        <v>0.88200000000000001</v>
      </c>
      <c r="M653" s="4">
        <v>0.86499999999999999</v>
      </c>
      <c r="N653" s="4">
        <v>0.85699999999999998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2.2827824656978701</v>
      </c>
      <c r="V653" s="2">
        <v>2.1202635362000901</v>
      </c>
      <c r="W653" s="2">
        <v>2.1628231506188902</v>
      </c>
      <c r="X653" s="2">
        <v>2.1370706545164699</v>
      </c>
      <c r="Y653" s="2">
        <v>2.0024805005437099</v>
      </c>
      <c r="Z653" s="2">
        <v>1.9449106487222301</v>
      </c>
    </row>
    <row r="654" spans="1:26" x14ac:dyDescent="0.35">
      <c r="A654" s="7">
        <v>890</v>
      </c>
      <c r="B654" s="7">
        <v>23</v>
      </c>
      <c r="C654" s="7">
        <v>1</v>
      </c>
      <c r="D654" s="7">
        <v>0</v>
      </c>
      <c r="E654" s="22" t="str">
        <f t="shared" si="20"/>
        <v>10</v>
      </c>
      <c r="F654" s="4">
        <v>12.259634370000001</v>
      </c>
      <c r="G654" s="4">
        <v>21.626405847099999</v>
      </c>
      <c r="H654" s="2">
        <f t="shared" si="21"/>
        <v>0.56688265524453574</v>
      </c>
      <c r="I654" s="4">
        <v>0.52100000000000002</v>
      </c>
      <c r="J654" s="4">
        <v>0.507692307692308</v>
      </c>
      <c r="K654" s="4">
        <v>0.53300000000000003</v>
      </c>
      <c r="L654" s="4">
        <v>0.51600000000000001</v>
      </c>
      <c r="M654" s="4">
        <v>0.52400000000000002</v>
      </c>
      <c r="N654" s="4">
        <v>0.42499999999999999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100</v>
      </c>
      <c r="U654" s="2">
        <v>0.736054681571222</v>
      </c>
      <c r="V654" s="2">
        <v>0.70865136709591003</v>
      </c>
      <c r="W654" s="2">
        <v>0.76142602131324</v>
      </c>
      <c r="X654" s="2">
        <v>0.72567037226550501</v>
      </c>
      <c r="Y654" s="2">
        <v>0.74233742475071696</v>
      </c>
      <c r="Z654" s="2">
        <v>0.55338523818478702</v>
      </c>
    </row>
    <row r="655" spans="1:26" x14ac:dyDescent="0.35">
      <c r="A655" s="7">
        <v>822</v>
      </c>
      <c r="B655" s="7">
        <v>9</v>
      </c>
      <c r="C655" s="7">
        <v>1</v>
      </c>
      <c r="D655" s="7">
        <v>0</v>
      </c>
      <c r="E655" s="22" t="str">
        <f t="shared" si="20"/>
        <v>10</v>
      </c>
      <c r="F655" s="4">
        <v>13.811770859999999</v>
      </c>
      <c r="G655" s="4">
        <v>23.4560784807</v>
      </c>
      <c r="H655" s="2">
        <f t="shared" si="21"/>
        <v>0.58883546417891308</v>
      </c>
      <c r="I655" s="4">
        <v>0.72399999999999998</v>
      </c>
      <c r="J655" s="4">
        <v>0.71212121212121204</v>
      </c>
      <c r="K655" s="4">
        <v>0.72399999999999998</v>
      </c>
      <c r="L655" s="4">
        <v>0.74399999999999999</v>
      </c>
      <c r="M655" s="4">
        <v>0.73399999999999999</v>
      </c>
      <c r="N655" s="4">
        <v>0.68799999999999994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1.2873544132649899</v>
      </c>
      <c r="V655" s="2">
        <v>1.24521576285999</v>
      </c>
      <c r="W655" s="2">
        <v>1.2873544132649899</v>
      </c>
      <c r="X655" s="2">
        <v>1.3625778345025701</v>
      </c>
      <c r="Y655" s="2">
        <v>1.3242589702004399</v>
      </c>
      <c r="Z655" s="2">
        <v>1.1647520911726501</v>
      </c>
    </row>
    <row r="656" spans="1:26" x14ac:dyDescent="0.35">
      <c r="A656" s="7">
        <v>54</v>
      </c>
      <c r="B656" s="7">
        <v>43</v>
      </c>
      <c r="C656" s="7">
        <v>1</v>
      </c>
      <c r="D656" s="7">
        <v>1</v>
      </c>
      <c r="E656" s="22" t="str">
        <f t="shared" si="20"/>
        <v>11</v>
      </c>
      <c r="F656" s="4">
        <v>2.808921051E-2</v>
      </c>
      <c r="G656" s="4">
        <v>28.0313487146</v>
      </c>
      <c r="H656" s="2">
        <f t="shared" si="21"/>
        <v>1.0020641816413873E-3</v>
      </c>
      <c r="I656" s="4">
        <v>0.53800000000000003</v>
      </c>
      <c r="J656" s="4">
        <v>0.60465116279069797</v>
      </c>
      <c r="K656" s="4">
        <v>0.999</v>
      </c>
      <c r="L656" s="4">
        <v>0.998</v>
      </c>
      <c r="M656" s="4">
        <v>0.999</v>
      </c>
      <c r="N656" s="4">
        <v>0.997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0.61989671882035302</v>
      </c>
      <c r="V656" s="2">
        <v>0.50310357767208003</v>
      </c>
      <c r="W656" s="2">
        <v>1.00050033358353E-3</v>
      </c>
      <c r="X656" s="2">
        <v>2.0020026706730801E-3</v>
      </c>
      <c r="Y656" s="2">
        <v>1.00050033358353E-3</v>
      </c>
      <c r="Z656" s="2">
        <v>3.00450902029872E-3</v>
      </c>
    </row>
    <row r="657" spans="1:26" x14ac:dyDescent="0.35">
      <c r="A657" s="7">
        <v>738</v>
      </c>
      <c r="B657" s="7">
        <v>86</v>
      </c>
      <c r="C657" s="7">
        <v>1</v>
      </c>
      <c r="D657" s="7">
        <v>1</v>
      </c>
      <c r="E657" s="22" t="str">
        <f t="shared" si="20"/>
        <v>11</v>
      </c>
      <c r="F657" s="4">
        <v>3.4621837580000002E-2</v>
      </c>
      <c r="G657" s="4">
        <v>32.115433957100002</v>
      </c>
      <c r="H657" s="2">
        <f t="shared" si="21"/>
        <v>1.0780435857179469E-3</v>
      </c>
      <c r="I657" s="4">
        <v>0.72699999999999998</v>
      </c>
      <c r="J657" s="4">
        <v>0.76666666666666705</v>
      </c>
      <c r="K657" s="4">
        <v>0.99399999999999999</v>
      </c>
      <c r="L657" s="4">
        <v>0.99199999999999999</v>
      </c>
      <c r="M657" s="4">
        <v>0.997</v>
      </c>
      <c r="N657" s="4">
        <v>0.999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0.31882880144861803</v>
      </c>
      <c r="V657" s="2">
        <v>0.26570316573300601</v>
      </c>
      <c r="W657" s="2">
        <v>6.0180723255630203E-3</v>
      </c>
      <c r="X657" s="2">
        <v>8.03217169726427E-3</v>
      </c>
      <c r="Y657" s="2">
        <v>3.00450902029872E-3</v>
      </c>
      <c r="Z657" s="2">
        <v>1.00050033358353E-3</v>
      </c>
    </row>
    <row r="658" spans="1:26" x14ac:dyDescent="0.35">
      <c r="A658" s="7">
        <v>28</v>
      </c>
      <c r="B658" s="7">
        <v>91</v>
      </c>
      <c r="C658" s="7">
        <v>1</v>
      </c>
      <c r="D658" s="7">
        <v>1</v>
      </c>
      <c r="E658" s="22" t="str">
        <f t="shared" si="20"/>
        <v>11</v>
      </c>
      <c r="F658" s="4">
        <v>4.2488281599999997E-2</v>
      </c>
      <c r="G658" s="4">
        <v>37.156704311600002</v>
      </c>
      <c r="H658" s="2">
        <f t="shared" si="21"/>
        <v>1.1434889715645615E-3</v>
      </c>
      <c r="I658" s="4">
        <v>0.72399999999999998</v>
      </c>
      <c r="J658" s="4">
        <v>0.84285714285714297</v>
      </c>
      <c r="K658" s="4">
        <v>0.998</v>
      </c>
      <c r="L658" s="4">
        <v>0.997</v>
      </c>
      <c r="M658" s="4">
        <v>0.996</v>
      </c>
      <c r="N658" s="4">
        <v>0.999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0.322963886596421</v>
      </c>
      <c r="V658" s="2">
        <v>0.17095779814364001</v>
      </c>
      <c r="W658" s="2">
        <v>2.0020026706730801E-3</v>
      </c>
      <c r="X658" s="2">
        <v>3.00450902029872E-3</v>
      </c>
      <c r="Y658" s="2">
        <v>4.0080213975388201E-3</v>
      </c>
      <c r="Z658" s="2">
        <v>1.00050033358353E-3</v>
      </c>
    </row>
    <row r="659" spans="1:26" x14ac:dyDescent="0.35">
      <c r="A659" s="7">
        <v>610</v>
      </c>
      <c r="B659" s="7">
        <v>7</v>
      </c>
      <c r="C659" s="7">
        <v>1</v>
      </c>
      <c r="D659" s="7">
        <v>1</v>
      </c>
      <c r="E659" s="22" t="str">
        <f t="shared" si="20"/>
        <v>11</v>
      </c>
      <c r="F659" s="4">
        <v>4.3387205800000002E-2</v>
      </c>
      <c r="G659" s="4">
        <v>36.176271399000001</v>
      </c>
      <c r="H659" s="2">
        <f t="shared" si="21"/>
        <v>1.1993277394861464E-3</v>
      </c>
      <c r="I659" s="4">
        <v>0.69299999999999995</v>
      </c>
      <c r="J659" s="4">
        <v>0.746835443037975</v>
      </c>
      <c r="K659" s="4">
        <v>0.996</v>
      </c>
      <c r="L659" s="4">
        <v>1</v>
      </c>
      <c r="M659" s="4">
        <v>0.996</v>
      </c>
      <c r="N659" s="4">
        <v>0.997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0.36672527979223402</v>
      </c>
      <c r="V659" s="2">
        <v>0.29191040856130201</v>
      </c>
      <c r="W659" s="2">
        <v>4.0080213975388201E-3</v>
      </c>
      <c r="X659" s="2">
        <v>1.0000050000287801E-5</v>
      </c>
      <c r="Y659" s="2">
        <v>4.0080213975388201E-3</v>
      </c>
      <c r="Z659" s="2">
        <v>3.00450902029872E-3</v>
      </c>
    </row>
    <row r="660" spans="1:26" x14ac:dyDescent="0.35">
      <c r="A660" s="7">
        <v>520</v>
      </c>
      <c r="B660" s="7">
        <v>13</v>
      </c>
      <c r="C660" s="7">
        <v>1</v>
      </c>
      <c r="D660" s="7">
        <v>1</v>
      </c>
      <c r="E660" s="22" t="str">
        <f t="shared" si="20"/>
        <v>11</v>
      </c>
      <c r="F660" s="4">
        <v>8.8600685070000004E-2</v>
      </c>
      <c r="G660" s="4">
        <v>29.215578335699998</v>
      </c>
      <c r="H660" s="2">
        <f t="shared" si="21"/>
        <v>3.0326521026535465E-3</v>
      </c>
      <c r="I660" s="4">
        <v>0.86499999999999999</v>
      </c>
      <c r="J660" s="4">
        <v>0.90277777777777801</v>
      </c>
      <c r="K660" s="4">
        <v>0.99199999999999999</v>
      </c>
      <c r="L660" s="4">
        <v>0.98799999999999999</v>
      </c>
      <c r="M660" s="4">
        <v>0.995</v>
      </c>
      <c r="N660" s="4">
        <v>0.998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0.14502577205025799</v>
      </c>
      <c r="V660" s="2">
        <v>0.102278849120418</v>
      </c>
      <c r="W660" s="2">
        <v>8.03217169726427E-3</v>
      </c>
      <c r="X660" s="2">
        <v>1.20725812342692E-2</v>
      </c>
      <c r="Y660" s="2">
        <v>5.0125418235442898E-3</v>
      </c>
      <c r="Z660" s="2">
        <v>2.0020026706730801E-3</v>
      </c>
    </row>
    <row r="661" spans="1:26" x14ac:dyDescent="0.35">
      <c r="A661" s="7">
        <v>590</v>
      </c>
      <c r="B661" s="7">
        <v>96</v>
      </c>
      <c r="C661" s="7">
        <v>1</v>
      </c>
      <c r="D661" s="7">
        <v>1</v>
      </c>
      <c r="E661" s="22" t="str">
        <f t="shared" si="20"/>
        <v>11</v>
      </c>
      <c r="F661" s="4">
        <v>0.1058482483</v>
      </c>
      <c r="G661" s="4">
        <v>33.624324481099997</v>
      </c>
      <c r="H661" s="2">
        <f t="shared" si="21"/>
        <v>3.1479665371269118E-3</v>
      </c>
      <c r="I661" s="4">
        <v>0.67800000000000005</v>
      </c>
      <c r="J661" s="4">
        <v>0.682539682539683</v>
      </c>
      <c r="K661" s="4">
        <v>0.998</v>
      </c>
      <c r="L661" s="4">
        <v>0.999</v>
      </c>
      <c r="M661" s="4">
        <v>0.996</v>
      </c>
      <c r="N661" s="4">
        <v>0.997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0.38860799104174099</v>
      </c>
      <c r="V661" s="2">
        <v>0.38193461069797002</v>
      </c>
      <c r="W661" s="2">
        <v>2.0020026706730801E-3</v>
      </c>
      <c r="X661" s="2">
        <v>1.00050033358353E-3</v>
      </c>
      <c r="Y661" s="2">
        <v>4.0080213975388201E-3</v>
      </c>
      <c r="Z661" s="2">
        <v>3.00450902029872E-3</v>
      </c>
    </row>
    <row r="662" spans="1:26" x14ac:dyDescent="0.35">
      <c r="A662" s="7">
        <v>852</v>
      </c>
      <c r="B662" s="7">
        <v>7</v>
      </c>
      <c r="C662" s="7">
        <v>1</v>
      </c>
      <c r="D662" s="7">
        <v>1</v>
      </c>
      <c r="E662" s="22" t="str">
        <f t="shared" si="20"/>
        <v>11</v>
      </c>
      <c r="F662" s="4">
        <v>0.1024401645</v>
      </c>
      <c r="G662" s="4">
        <v>30.496895187</v>
      </c>
      <c r="H662" s="2">
        <f t="shared" si="21"/>
        <v>3.35903585830165E-3</v>
      </c>
      <c r="I662" s="4">
        <v>0.70899999999999996</v>
      </c>
      <c r="J662" s="4">
        <v>0.80263157894736803</v>
      </c>
      <c r="K662" s="4">
        <v>0.98699999999999999</v>
      </c>
      <c r="L662" s="4">
        <v>0.98399999999999999</v>
      </c>
      <c r="M662" s="4">
        <v>0.998</v>
      </c>
      <c r="N662" s="4">
        <v>0.996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0.34389975245000998</v>
      </c>
      <c r="V662" s="2">
        <v>0.21985947611302001</v>
      </c>
      <c r="W662" s="2">
        <v>1.30852395486555E-2</v>
      </c>
      <c r="X662" s="2">
        <v>1.6129381929883599E-2</v>
      </c>
      <c r="Y662" s="2">
        <v>2.0020026706730801E-3</v>
      </c>
      <c r="Z662" s="2">
        <v>4.0080213975388201E-3</v>
      </c>
    </row>
    <row r="663" spans="1:26" x14ac:dyDescent="0.35">
      <c r="A663" s="7">
        <v>868</v>
      </c>
      <c r="B663" s="7">
        <v>50</v>
      </c>
      <c r="C663" s="7">
        <v>1</v>
      </c>
      <c r="D663" s="7">
        <v>1</v>
      </c>
      <c r="E663" s="22" t="str">
        <f t="shared" si="20"/>
        <v>11</v>
      </c>
      <c r="F663" s="4">
        <v>0.1108596763</v>
      </c>
      <c r="G663" s="4">
        <v>30.735542359699998</v>
      </c>
      <c r="H663" s="2">
        <f t="shared" si="21"/>
        <v>3.6068885657719063E-3</v>
      </c>
      <c r="I663" s="4">
        <v>0.70799999999999996</v>
      </c>
      <c r="J663" s="4">
        <v>0.75</v>
      </c>
      <c r="K663" s="4">
        <v>0.996</v>
      </c>
      <c r="L663" s="4">
        <v>0.998</v>
      </c>
      <c r="M663" s="4">
        <v>1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0.34531118528841698</v>
      </c>
      <c r="V663" s="2">
        <v>0.28768207245178101</v>
      </c>
      <c r="W663" s="2">
        <v>4.0080213975388201E-3</v>
      </c>
      <c r="X663" s="2">
        <v>2.0020026706730801E-3</v>
      </c>
      <c r="Y663" s="2">
        <v>1.0000050000287801E-5</v>
      </c>
      <c r="Z663" s="2">
        <v>1.00050033358353E-3</v>
      </c>
    </row>
    <row r="664" spans="1:26" x14ac:dyDescent="0.35">
      <c r="A664" s="7">
        <v>826</v>
      </c>
      <c r="B664" s="7">
        <v>6</v>
      </c>
      <c r="C664" s="7">
        <v>1</v>
      </c>
      <c r="D664" s="7">
        <v>1</v>
      </c>
      <c r="E664" s="22" t="str">
        <f t="shared" si="20"/>
        <v>11</v>
      </c>
      <c r="F664" s="4">
        <v>0.17378258569999999</v>
      </c>
      <c r="G664" s="4">
        <v>47.369361943999998</v>
      </c>
      <c r="H664" s="2">
        <f t="shared" si="21"/>
        <v>3.6686706041226722E-3</v>
      </c>
      <c r="I664" s="4">
        <v>0.73799999999999999</v>
      </c>
      <c r="J664" s="4">
        <v>0.73913043478260898</v>
      </c>
      <c r="K664" s="4">
        <v>0.97499999999999998</v>
      </c>
      <c r="L664" s="4">
        <v>0.99099999999999999</v>
      </c>
      <c r="M664" s="4">
        <v>0.98499999999999999</v>
      </c>
      <c r="N664" s="4">
        <v>0.98899999999999999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0.30381145438166501</v>
      </c>
      <c r="V664" s="2">
        <v>0.30228087187293401</v>
      </c>
      <c r="W664" s="2">
        <v>2.5317807984289901E-2</v>
      </c>
      <c r="X664" s="2">
        <v>9.0407446521490707E-3</v>
      </c>
      <c r="Y664" s="2">
        <v>1.51136378100482E-2</v>
      </c>
      <c r="Z664" s="2">
        <v>1.1060947359424899E-2</v>
      </c>
    </row>
    <row r="665" spans="1:26" x14ac:dyDescent="0.35">
      <c r="A665" s="7">
        <v>230</v>
      </c>
      <c r="B665" s="7">
        <v>50</v>
      </c>
      <c r="C665" s="7">
        <v>1</v>
      </c>
      <c r="D665" s="7">
        <v>1</v>
      </c>
      <c r="E665" s="22" t="str">
        <f t="shared" si="20"/>
        <v>11</v>
      </c>
      <c r="F665" s="4">
        <v>0.15040240060000001</v>
      </c>
      <c r="G665" s="4">
        <v>35.917260460999998</v>
      </c>
      <c r="H665" s="2">
        <f t="shared" si="21"/>
        <v>4.1874686061680929E-3</v>
      </c>
      <c r="I665" s="4">
        <v>0.72199999999999998</v>
      </c>
      <c r="J665" s="4">
        <v>0.77777777777777801</v>
      </c>
      <c r="K665" s="4">
        <v>0.997</v>
      </c>
      <c r="L665" s="4">
        <v>0.995</v>
      </c>
      <c r="M665" s="4">
        <v>0.996</v>
      </c>
      <c r="N665" s="4">
        <v>0.998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0.325730140089311</v>
      </c>
      <c r="V665" s="2">
        <v>0.251314428280906</v>
      </c>
      <c r="W665" s="2">
        <v>3.00450902029872E-3</v>
      </c>
      <c r="X665" s="2">
        <v>5.0125418235442898E-3</v>
      </c>
      <c r="Y665" s="2">
        <v>4.0080213975388201E-3</v>
      </c>
      <c r="Z665" s="2">
        <v>2.0020026706730801E-3</v>
      </c>
    </row>
    <row r="666" spans="1:26" x14ac:dyDescent="0.35">
      <c r="A666" s="7">
        <v>958</v>
      </c>
      <c r="B666" s="7">
        <v>61</v>
      </c>
      <c r="C666" s="7">
        <v>1</v>
      </c>
      <c r="D666" s="7">
        <v>1</v>
      </c>
      <c r="E666" s="22" t="str">
        <f t="shared" si="20"/>
        <v>11</v>
      </c>
      <c r="F666" s="4">
        <v>0.12187225860000001</v>
      </c>
      <c r="G666" s="4">
        <v>28.922213222300002</v>
      </c>
      <c r="H666" s="2">
        <f t="shared" si="21"/>
        <v>4.2137943477310504E-3</v>
      </c>
      <c r="I666" s="4">
        <v>0.82399999999999995</v>
      </c>
      <c r="J666" s="4">
        <v>0.811594202898551</v>
      </c>
      <c r="K666" s="4">
        <v>0.99</v>
      </c>
      <c r="L666" s="4">
        <v>0.98899999999999999</v>
      </c>
      <c r="M666" s="4">
        <v>0.998</v>
      </c>
      <c r="N666" s="4">
        <v>0.99099999999999999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0.19358474907266501</v>
      </c>
      <c r="V666" s="2">
        <v>0.20875481386211001</v>
      </c>
      <c r="W666" s="2">
        <v>1.0050335853501499E-2</v>
      </c>
      <c r="X666" s="2">
        <v>1.1060947359424899E-2</v>
      </c>
      <c r="Y666" s="2">
        <v>2.0020026706730801E-3</v>
      </c>
      <c r="Z666" s="2">
        <v>9.0407446521490707E-3</v>
      </c>
    </row>
    <row r="667" spans="1:26" x14ac:dyDescent="0.35">
      <c r="A667" s="7">
        <v>306</v>
      </c>
      <c r="B667" s="7">
        <v>81</v>
      </c>
      <c r="C667" s="7">
        <v>1</v>
      </c>
      <c r="D667" s="7">
        <v>1</v>
      </c>
      <c r="E667" s="22" t="str">
        <f t="shared" si="20"/>
        <v>11</v>
      </c>
      <c r="F667" s="4">
        <v>0.19993873300000001</v>
      </c>
      <c r="G667" s="4">
        <v>46.674195570000002</v>
      </c>
      <c r="H667" s="2">
        <f t="shared" si="21"/>
        <v>4.2837103148385342E-3</v>
      </c>
      <c r="I667" s="4">
        <v>0.754</v>
      </c>
      <c r="J667" s="4">
        <v>0.89230769230769202</v>
      </c>
      <c r="K667" s="4">
        <v>0.98599999999999999</v>
      </c>
      <c r="L667" s="4">
        <v>0.98199999999999998</v>
      </c>
      <c r="M667" s="4">
        <v>0.996</v>
      </c>
      <c r="N667" s="4">
        <v>0.99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0.28236291097418098</v>
      </c>
      <c r="V667" s="2">
        <v>0.11394425934921799</v>
      </c>
      <c r="W667" s="2">
        <v>1.4098924379501601E-2</v>
      </c>
      <c r="X667" s="2">
        <v>1.8163970627671201E-2</v>
      </c>
      <c r="Y667" s="2">
        <v>4.0080213975388201E-3</v>
      </c>
      <c r="Z667" s="2">
        <v>1.0050335853501499E-2</v>
      </c>
    </row>
    <row r="668" spans="1:26" x14ac:dyDescent="0.35">
      <c r="A668" s="7">
        <v>172</v>
      </c>
      <c r="B668" s="7">
        <v>64</v>
      </c>
      <c r="C668" s="7">
        <v>1</v>
      </c>
      <c r="D668" s="7">
        <v>1</v>
      </c>
      <c r="E668" s="22" t="str">
        <f t="shared" si="20"/>
        <v>11</v>
      </c>
      <c r="F668" s="4">
        <v>0.10940012709999999</v>
      </c>
      <c r="G668" s="4">
        <v>25.1299311139</v>
      </c>
      <c r="H668" s="2">
        <f t="shared" si="21"/>
        <v>4.3533795060619173E-3</v>
      </c>
      <c r="I668" s="4">
        <v>0.77600000000000002</v>
      </c>
      <c r="J668" s="4">
        <v>0.75</v>
      </c>
      <c r="K668" s="4">
        <v>0.99099999999999999</v>
      </c>
      <c r="L668" s="4">
        <v>0.99299999999999999</v>
      </c>
      <c r="M668" s="4">
        <v>0.99</v>
      </c>
      <c r="N668" s="4">
        <v>0.98599999999999999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0.25360275879891803</v>
      </c>
      <c r="V668" s="2">
        <v>0.28768207245178101</v>
      </c>
      <c r="W668" s="2">
        <v>9.0407446521490707E-3</v>
      </c>
      <c r="X668" s="2">
        <v>7.0246149369644698E-3</v>
      </c>
      <c r="Y668" s="2">
        <v>1.0050335853501499E-2</v>
      </c>
      <c r="Z668" s="2">
        <v>1.4098924379501601E-2</v>
      </c>
    </row>
    <row r="669" spans="1:26" x14ac:dyDescent="0.35">
      <c r="A669" s="7">
        <v>766</v>
      </c>
      <c r="B669" s="7">
        <v>57</v>
      </c>
      <c r="C669" s="7">
        <v>1</v>
      </c>
      <c r="D669" s="7">
        <v>1</v>
      </c>
      <c r="E669" s="22" t="str">
        <f t="shared" si="20"/>
        <v>11</v>
      </c>
      <c r="F669" s="4">
        <v>0.15033557510000001</v>
      </c>
      <c r="G669" s="4">
        <v>34.279567560352604</v>
      </c>
      <c r="H669" s="2">
        <f t="shared" si="21"/>
        <v>4.3855738505253665E-3</v>
      </c>
      <c r="I669" s="4">
        <v>0.79700000000000004</v>
      </c>
      <c r="J669" s="4">
        <v>0.75</v>
      </c>
      <c r="K669" s="4">
        <v>0.98199999999999998</v>
      </c>
      <c r="L669" s="4">
        <v>0.96599999999999997</v>
      </c>
      <c r="M669" s="4">
        <v>0.98599999999999999</v>
      </c>
      <c r="N669" s="4">
        <v>0.98199999999999998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0.22690060019192199</v>
      </c>
      <c r="V669" s="2">
        <v>0.28768207245178101</v>
      </c>
      <c r="W669" s="2">
        <v>1.8163970627671201E-2</v>
      </c>
      <c r="X669" s="2">
        <v>3.4591444769619097E-2</v>
      </c>
      <c r="Y669" s="2">
        <v>1.4098924379501601E-2</v>
      </c>
      <c r="Z669" s="2">
        <v>1.8163970627671201E-2</v>
      </c>
    </row>
    <row r="670" spans="1:26" x14ac:dyDescent="0.35">
      <c r="A670" s="7">
        <v>780</v>
      </c>
      <c r="B670" s="7">
        <v>84</v>
      </c>
      <c r="C670" s="7">
        <v>1</v>
      </c>
      <c r="D670" s="7">
        <v>1</v>
      </c>
      <c r="E670" s="22" t="str">
        <f t="shared" si="20"/>
        <v>11</v>
      </c>
      <c r="F670" s="4">
        <v>0.14596576629999999</v>
      </c>
      <c r="G670" s="4">
        <v>33.021056687399998</v>
      </c>
      <c r="H670" s="2">
        <f t="shared" si="21"/>
        <v>4.4203844741194142E-3</v>
      </c>
      <c r="I670" s="4">
        <v>0.70899999999999996</v>
      </c>
      <c r="J670" s="4">
        <v>0.76811594202898503</v>
      </c>
      <c r="K670" s="4">
        <v>0.99099999999999999</v>
      </c>
      <c r="L670" s="4">
        <v>0.99399999999999999</v>
      </c>
      <c r="M670" s="4">
        <v>0.99299999999999999</v>
      </c>
      <c r="N670" s="4">
        <v>0.99299999999999999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0.34389975245000998</v>
      </c>
      <c r="V670" s="2">
        <v>0.26381459104513799</v>
      </c>
      <c r="W670" s="2">
        <v>9.0407446521490707E-3</v>
      </c>
      <c r="X670" s="2">
        <v>6.0180723255630203E-3</v>
      </c>
      <c r="Y670" s="2">
        <v>7.0246149369644698E-3</v>
      </c>
      <c r="Z670" s="2">
        <v>7.0246149369644698E-3</v>
      </c>
    </row>
    <row r="671" spans="1:26" x14ac:dyDescent="0.35">
      <c r="A671" s="7">
        <v>288</v>
      </c>
      <c r="B671" s="7">
        <v>52</v>
      </c>
      <c r="C671" s="7">
        <v>1</v>
      </c>
      <c r="D671" s="7">
        <v>1</v>
      </c>
      <c r="E671" s="22" t="str">
        <f t="shared" si="20"/>
        <v>11</v>
      </c>
      <c r="F671" s="4">
        <v>0.20990408930000001</v>
      </c>
      <c r="G671" s="4">
        <v>40.987469300400001</v>
      </c>
      <c r="H671" s="2">
        <f t="shared" si="21"/>
        <v>5.1211771032165562E-3</v>
      </c>
      <c r="I671" s="4">
        <v>0.64400000000000002</v>
      </c>
      <c r="J671" s="4">
        <v>0.71014492753623204</v>
      </c>
      <c r="K671" s="4">
        <v>0.99299999999999999</v>
      </c>
      <c r="L671" s="4">
        <v>0.99299999999999999</v>
      </c>
      <c r="M671" s="4">
        <v>0.99099999999999999</v>
      </c>
      <c r="N671" s="4">
        <v>0.99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0.440056552877783</v>
      </c>
      <c r="V671" s="2">
        <v>0.34228620648663299</v>
      </c>
      <c r="W671" s="2">
        <v>7.0246149369644698E-3</v>
      </c>
      <c r="X671" s="2">
        <v>7.0246149369644698E-3</v>
      </c>
      <c r="Y671" s="2">
        <v>9.0407446521490707E-3</v>
      </c>
      <c r="Z671" s="2">
        <v>1.0050335853501499E-2</v>
      </c>
    </row>
    <row r="672" spans="1:26" x14ac:dyDescent="0.35">
      <c r="A672" s="7">
        <v>606</v>
      </c>
      <c r="B672" s="7">
        <v>14</v>
      </c>
      <c r="C672" s="7">
        <v>1</v>
      </c>
      <c r="D672" s="7">
        <v>1</v>
      </c>
      <c r="E672" s="22" t="str">
        <f t="shared" si="20"/>
        <v>11</v>
      </c>
      <c r="F672" s="4">
        <v>0.2122755204</v>
      </c>
      <c r="G672" s="4">
        <v>32.960235908999998</v>
      </c>
      <c r="H672" s="2">
        <f t="shared" si="21"/>
        <v>6.4403519739989739E-3</v>
      </c>
      <c r="I672" s="4">
        <v>0.60399999999999998</v>
      </c>
      <c r="J672" s="4">
        <v>0.63793103448275901</v>
      </c>
      <c r="K672" s="4">
        <v>0.996</v>
      </c>
      <c r="L672" s="4">
        <v>0.997</v>
      </c>
      <c r="M672" s="4">
        <v>0.99199999999999999</v>
      </c>
      <c r="N672" s="4">
        <v>0.99299999999999999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0.50418108104732196</v>
      </c>
      <c r="V672" s="2">
        <v>0.44952509790219503</v>
      </c>
      <c r="W672" s="2">
        <v>4.0080213975388201E-3</v>
      </c>
      <c r="X672" s="2">
        <v>3.00450902029872E-3</v>
      </c>
      <c r="Y672" s="2">
        <v>8.03217169726427E-3</v>
      </c>
      <c r="Z672" s="2">
        <v>7.0246149369644698E-3</v>
      </c>
    </row>
    <row r="673" spans="1:26" x14ac:dyDescent="0.35">
      <c r="A673" s="7">
        <v>886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0.16536176869999999</v>
      </c>
      <c r="G673" s="4">
        <v>24.795995769116001</v>
      </c>
      <c r="H673" s="2">
        <f t="shared" si="21"/>
        <v>6.6688900191684171E-3</v>
      </c>
      <c r="I673" s="4">
        <v>0.81499999999999995</v>
      </c>
      <c r="J673" s="4">
        <v>0.81690140845070403</v>
      </c>
      <c r="K673" s="4">
        <v>0.98799999999999999</v>
      </c>
      <c r="L673" s="4">
        <v>0.98899999999999999</v>
      </c>
      <c r="M673" s="4">
        <v>0.996</v>
      </c>
      <c r="N673" s="4">
        <v>0.998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0.20456716574127401</v>
      </c>
      <c r="V673" s="2">
        <v>0.202236866494896</v>
      </c>
      <c r="W673" s="2">
        <v>1.20725812342692E-2</v>
      </c>
      <c r="X673" s="2">
        <v>1.1060947359424899E-2</v>
      </c>
      <c r="Y673" s="2">
        <v>4.0080213975388201E-3</v>
      </c>
      <c r="Z673" s="2">
        <v>2.0020026706730801E-3</v>
      </c>
    </row>
    <row r="674" spans="1:26" x14ac:dyDescent="0.35">
      <c r="A674" s="7">
        <v>514</v>
      </c>
      <c r="B674" s="7">
        <v>97</v>
      </c>
      <c r="C674" s="7">
        <v>1</v>
      </c>
      <c r="D674" s="7">
        <v>1</v>
      </c>
      <c r="E674" s="22" t="str">
        <f t="shared" si="20"/>
        <v>11</v>
      </c>
      <c r="F674" s="4">
        <v>0.2070787217</v>
      </c>
      <c r="G674" s="4">
        <v>28.148996310400001</v>
      </c>
      <c r="H674" s="2">
        <f t="shared" si="21"/>
        <v>7.3565223930734669E-3</v>
      </c>
      <c r="I674" s="4">
        <v>0.73599999999999999</v>
      </c>
      <c r="J674" s="4">
        <v>0.721518987341772</v>
      </c>
      <c r="K674" s="4">
        <v>0.998</v>
      </c>
      <c r="L674" s="4">
        <v>0.998</v>
      </c>
      <c r="M674" s="4">
        <v>0.99199999999999999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0.30652516025326099</v>
      </c>
      <c r="V674" s="2">
        <v>0.32639658463247101</v>
      </c>
      <c r="W674" s="2">
        <v>2.0020026706730801E-3</v>
      </c>
      <c r="X674" s="2">
        <v>2.0020026706730801E-3</v>
      </c>
      <c r="Y674" s="2">
        <v>8.03217169726427E-3</v>
      </c>
      <c r="Z674" s="2">
        <v>1.00050033358353E-3</v>
      </c>
    </row>
    <row r="675" spans="1:26" x14ac:dyDescent="0.35">
      <c r="A675" s="7">
        <v>762</v>
      </c>
      <c r="B675" s="7">
        <v>11</v>
      </c>
      <c r="C675" s="7">
        <v>1</v>
      </c>
      <c r="D675" s="7">
        <v>1</v>
      </c>
      <c r="E675" s="22" t="str">
        <f t="shared" si="20"/>
        <v>11</v>
      </c>
      <c r="F675" s="4">
        <v>0.19323181980000001</v>
      </c>
      <c r="G675" s="4">
        <v>25.1747361185</v>
      </c>
      <c r="H675" s="2">
        <f t="shared" si="21"/>
        <v>7.675624439137654E-3</v>
      </c>
      <c r="I675" s="4">
        <v>0.55700000000000005</v>
      </c>
      <c r="J675" s="4">
        <v>0.530120481927711</v>
      </c>
      <c r="K675" s="4">
        <v>0.98199999999999998</v>
      </c>
      <c r="L675" s="4">
        <v>0.98699999999999999</v>
      </c>
      <c r="M675" s="4">
        <v>0.97599999999999998</v>
      </c>
      <c r="N675" s="4">
        <v>0.98499999999999999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0.58519003905485301</v>
      </c>
      <c r="V675" s="2">
        <v>0.63465097387833702</v>
      </c>
      <c r="W675" s="2">
        <v>1.8163970627671201E-2</v>
      </c>
      <c r="X675" s="2">
        <v>1.30852395486555E-2</v>
      </c>
      <c r="Y675" s="2">
        <v>2.4292692569044601E-2</v>
      </c>
      <c r="Z675" s="2">
        <v>1.51136378100482E-2</v>
      </c>
    </row>
    <row r="676" spans="1:26" x14ac:dyDescent="0.35">
      <c r="A676" s="7">
        <v>344</v>
      </c>
      <c r="B676" s="7">
        <v>34</v>
      </c>
      <c r="C676" s="7">
        <v>1</v>
      </c>
      <c r="D676" s="7">
        <v>1</v>
      </c>
      <c r="E676" s="22" t="str">
        <f t="shared" si="20"/>
        <v>11</v>
      </c>
      <c r="F676" s="4">
        <v>0.27801160600000002</v>
      </c>
      <c r="G676" s="4">
        <v>34.166389105585999</v>
      </c>
      <c r="H676" s="2">
        <f t="shared" si="21"/>
        <v>8.1369911564505015E-3</v>
      </c>
      <c r="I676" s="4">
        <v>0.67400000000000004</v>
      </c>
      <c r="J676" s="4">
        <v>0.70370370370370405</v>
      </c>
      <c r="K676" s="4">
        <v>0.99099999999999999</v>
      </c>
      <c r="L676" s="4">
        <v>0.995</v>
      </c>
      <c r="M676" s="4">
        <v>0.99299999999999999</v>
      </c>
      <c r="N676" s="4">
        <v>0.995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0.39452516806983001</v>
      </c>
      <c r="V676" s="2">
        <v>0.35139788683788897</v>
      </c>
      <c r="W676" s="2">
        <v>9.0407446521490707E-3</v>
      </c>
      <c r="X676" s="2">
        <v>5.0125418235442898E-3</v>
      </c>
      <c r="Y676" s="2">
        <v>7.0246149369644698E-3</v>
      </c>
      <c r="Z676" s="2">
        <v>5.0125418235442898E-3</v>
      </c>
    </row>
    <row r="677" spans="1:26" x14ac:dyDescent="0.35">
      <c r="A677" s="7">
        <v>356</v>
      </c>
      <c r="B677" s="7">
        <v>20</v>
      </c>
      <c r="C677" s="7">
        <v>1</v>
      </c>
      <c r="D677" s="7">
        <v>1</v>
      </c>
      <c r="E677" s="22" t="str">
        <f t="shared" si="20"/>
        <v>11</v>
      </c>
      <c r="F677" s="4">
        <v>0.20275681349999999</v>
      </c>
      <c r="G677" s="4">
        <v>23.5162636142</v>
      </c>
      <c r="H677" s="2">
        <f t="shared" si="21"/>
        <v>8.6219825065053206E-3</v>
      </c>
      <c r="I677" s="4">
        <v>0.70799999999999996</v>
      </c>
      <c r="J677" s="4">
        <v>0.69841269841269804</v>
      </c>
      <c r="K677" s="4">
        <v>0.77600000000000002</v>
      </c>
      <c r="L677" s="4">
        <v>0.74399999999999999</v>
      </c>
      <c r="M677" s="4">
        <v>0.98799999999999999</v>
      </c>
      <c r="N677" s="4">
        <v>0.98899999999999999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0.34531118528841698</v>
      </c>
      <c r="V677" s="2">
        <v>0.358945092473272</v>
      </c>
      <c r="W677" s="2">
        <v>0.25360275879891803</v>
      </c>
      <c r="X677" s="2">
        <v>0.29571424414904501</v>
      </c>
      <c r="Y677" s="2">
        <v>1.20725812342692E-2</v>
      </c>
      <c r="Z677" s="2">
        <v>1.1060947359424899E-2</v>
      </c>
    </row>
    <row r="678" spans="1:26" x14ac:dyDescent="0.35">
      <c r="A678" s="7">
        <v>398</v>
      </c>
      <c r="B678" s="7">
        <v>37</v>
      </c>
      <c r="C678" s="7">
        <v>1</v>
      </c>
      <c r="D678" s="7">
        <v>1</v>
      </c>
      <c r="E678" s="22" t="str">
        <f t="shared" si="20"/>
        <v>11</v>
      </c>
      <c r="F678" s="4">
        <v>0.26671316109999998</v>
      </c>
      <c r="G678" s="4">
        <v>29.596690463000002</v>
      </c>
      <c r="H678" s="2">
        <f t="shared" si="21"/>
        <v>9.0115873405990678E-3</v>
      </c>
      <c r="I678" s="4">
        <v>0.79900000000000004</v>
      </c>
      <c r="J678" s="4">
        <v>0.78378378378378399</v>
      </c>
      <c r="K678" s="4">
        <v>0.96</v>
      </c>
      <c r="L678" s="4">
        <v>0.9</v>
      </c>
      <c r="M678" s="4">
        <v>0.98</v>
      </c>
      <c r="N678" s="4">
        <v>0.97499999999999998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0.224394333215862</v>
      </c>
      <c r="V678" s="2">
        <v>0.24362208265775001</v>
      </c>
      <c r="W678" s="2">
        <v>4.08219945202552E-2</v>
      </c>
      <c r="X678" s="2">
        <v>0.105360515657826</v>
      </c>
      <c r="Y678" s="2">
        <v>2.0202707317519501E-2</v>
      </c>
      <c r="Z678" s="2">
        <v>2.5317807984289901E-2</v>
      </c>
    </row>
    <row r="679" spans="1:26" x14ac:dyDescent="0.35">
      <c r="A679" s="7">
        <v>816</v>
      </c>
      <c r="B679" s="7">
        <v>56</v>
      </c>
      <c r="C679" s="7">
        <v>1</v>
      </c>
      <c r="D679" s="7">
        <v>1</v>
      </c>
      <c r="E679" s="22" t="str">
        <f t="shared" si="20"/>
        <v>11</v>
      </c>
      <c r="F679" s="4">
        <v>0.25163898080000002</v>
      </c>
      <c r="G679" s="4">
        <v>26.501421660999998</v>
      </c>
      <c r="H679" s="2">
        <f t="shared" si="21"/>
        <v>9.4953011962492853E-3</v>
      </c>
      <c r="I679" s="4">
        <v>0.66100000000000003</v>
      </c>
      <c r="J679" s="4">
        <v>0.57999999999999996</v>
      </c>
      <c r="K679" s="4">
        <v>0.97399999999999998</v>
      </c>
      <c r="L679" s="4">
        <v>0.95899999999999996</v>
      </c>
      <c r="M679" s="4">
        <v>0.96599999999999997</v>
      </c>
      <c r="N679" s="4">
        <v>0.97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0.41400143913045101</v>
      </c>
      <c r="V679" s="2">
        <v>0.54472717544167204</v>
      </c>
      <c r="W679" s="2">
        <v>2.6343975339602001E-2</v>
      </c>
      <c r="X679" s="2">
        <v>4.1864204098698898E-2</v>
      </c>
      <c r="Y679" s="2">
        <v>3.4591444769619097E-2</v>
      </c>
      <c r="Z679" s="2">
        <v>3.0459207484708602E-2</v>
      </c>
    </row>
    <row r="680" spans="1:26" x14ac:dyDescent="0.35">
      <c r="A680" s="7">
        <v>830</v>
      </c>
      <c r="B680" s="7">
        <v>49</v>
      </c>
      <c r="C680" s="7">
        <v>1</v>
      </c>
      <c r="D680" s="7">
        <v>1</v>
      </c>
      <c r="E680" s="22" t="str">
        <f t="shared" si="20"/>
        <v>11</v>
      </c>
      <c r="F680" s="4">
        <v>0.3084962436</v>
      </c>
      <c r="G680" s="4">
        <v>32.031754061000001</v>
      </c>
      <c r="H680" s="2">
        <f t="shared" si="21"/>
        <v>9.6309506813929708E-3</v>
      </c>
      <c r="I680" s="4">
        <v>0.76900000000000002</v>
      </c>
      <c r="J680" s="4">
        <v>0.77272727272727304</v>
      </c>
      <c r="K680" s="4">
        <v>0.99199999999999999</v>
      </c>
      <c r="L680" s="4">
        <v>0.98699999999999999</v>
      </c>
      <c r="M680" s="4">
        <v>0.97799999999999998</v>
      </c>
      <c r="N680" s="4">
        <v>0.98699999999999999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0.262664309476493</v>
      </c>
      <c r="V680" s="2">
        <v>0.25782910930210001</v>
      </c>
      <c r="W680" s="2">
        <v>8.03217169726427E-3</v>
      </c>
      <c r="X680" s="2">
        <v>1.30852395486555E-2</v>
      </c>
      <c r="Y680" s="2">
        <v>2.2245608947319698E-2</v>
      </c>
      <c r="Z680" s="2">
        <v>1.30852395486555E-2</v>
      </c>
    </row>
    <row r="681" spans="1:26" x14ac:dyDescent="0.35">
      <c r="A681" s="7">
        <v>882</v>
      </c>
      <c r="B681" s="7">
        <v>81</v>
      </c>
      <c r="C681" s="7">
        <v>1</v>
      </c>
      <c r="D681" s="7">
        <v>1</v>
      </c>
      <c r="E681" s="22" t="str">
        <f t="shared" si="20"/>
        <v>11</v>
      </c>
      <c r="F681" s="4">
        <v>0.30837707860000002</v>
      </c>
      <c r="G681" s="4">
        <v>30.2795486204</v>
      </c>
      <c r="H681" s="2">
        <f t="shared" si="21"/>
        <v>1.0184335389736938E-2</v>
      </c>
      <c r="I681" s="4">
        <v>0.68700000000000006</v>
      </c>
      <c r="J681" s="4">
        <v>0.75471698113207597</v>
      </c>
      <c r="K681" s="4">
        <v>0.995</v>
      </c>
      <c r="L681" s="4">
        <v>0.995</v>
      </c>
      <c r="M681" s="4">
        <v>0.98899999999999999</v>
      </c>
      <c r="N681" s="4">
        <v>0.997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0.37542098675978802</v>
      </c>
      <c r="V681" s="2">
        <v>0.28141245943818499</v>
      </c>
      <c r="W681" s="2">
        <v>5.0125418235442898E-3</v>
      </c>
      <c r="X681" s="2">
        <v>5.0125418235442898E-3</v>
      </c>
      <c r="Y681" s="2">
        <v>1.1060947359424899E-2</v>
      </c>
      <c r="Z681" s="2">
        <v>3.00450902029872E-3</v>
      </c>
    </row>
    <row r="682" spans="1:26" x14ac:dyDescent="0.35">
      <c r="A682" s="7">
        <v>712</v>
      </c>
      <c r="B682" s="7">
        <v>26</v>
      </c>
      <c r="C682" s="7">
        <v>1</v>
      </c>
      <c r="D682" s="7">
        <v>1</v>
      </c>
      <c r="E682" s="22" t="str">
        <f t="shared" si="20"/>
        <v>11</v>
      </c>
      <c r="F682" s="4">
        <v>0.3303339522</v>
      </c>
      <c r="G682" s="4">
        <v>31.352435398000001</v>
      </c>
      <c r="H682" s="2">
        <f t="shared" si="21"/>
        <v>1.0536149680451053E-2</v>
      </c>
      <c r="I682" s="4">
        <v>0.82299999999999995</v>
      </c>
      <c r="J682" s="4">
        <v>0.76190476190476197</v>
      </c>
      <c r="K682" s="4">
        <v>0.98899999999999999</v>
      </c>
      <c r="L682" s="4">
        <v>0.93600000000000005</v>
      </c>
      <c r="M682" s="4">
        <v>0.995</v>
      </c>
      <c r="N682" s="4">
        <v>0.97699999999999998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0.19479907830506701</v>
      </c>
      <c r="V682" s="2">
        <v>0.27193371548364198</v>
      </c>
      <c r="W682" s="2">
        <v>1.1060947359424899E-2</v>
      </c>
      <c r="X682" s="2">
        <v>6.6139802504544903E-2</v>
      </c>
      <c r="Y682" s="2">
        <v>5.0125418235442898E-3</v>
      </c>
      <c r="Z682" s="2">
        <v>2.32686269393543E-2</v>
      </c>
    </row>
    <row r="683" spans="1:26" x14ac:dyDescent="0.35">
      <c r="A683" s="7">
        <v>742</v>
      </c>
      <c r="B683" s="7">
        <v>85</v>
      </c>
      <c r="C683" s="7">
        <v>1</v>
      </c>
      <c r="D683" s="7">
        <v>1</v>
      </c>
      <c r="E683" s="22" t="str">
        <f t="shared" si="20"/>
        <v>11</v>
      </c>
      <c r="F683" s="4">
        <v>0.33655602070000001</v>
      </c>
      <c r="G683" s="4">
        <v>31.264614975699999</v>
      </c>
      <c r="H683" s="2">
        <f t="shared" si="21"/>
        <v>1.0764758208651654E-2</v>
      </c>
      <c r="I683" s="4">
        <v>0.59499999999999997</v>
      </c>
      <c r="J683" s="4">
        <v>0.59090909090909105</v>
      </c>
      <c r="K683" s="4">
        <v>0.97499999999999998</v>
      </c>
      <c r="L683" s="4">
        <v>0.97099999999999997</v>
      </c>
      <c r="M683" s="4">
        <v>0.97</v>
      </c>
      <c r="N683" s="4">
        <v>0.97599999999999998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0.51919387343650703</v>
      </c>
      <c r="V683" s="2">
        <v>0.52609309589677899</v>
      </c>
      <c r="W683" s="2">
        <v>2.5317807984289901E-2</v>
      </c>
      <c r="X683" s="2">
        <v>2.9428810690812199E-2</v>
      </c>
      <c r="Y683" s="2">
        <v>3.0459207484708602E-2</v>
      </c>
      <c r="Z683" s="2">
        <v>2.4292692569044601E-2</v>
      </c>
    </row>
    <row r="684" spans="1:26" x14ac:dyDescent="0.35">
      <c r="A684" s="7">
        <v>638</v>
      </c>
      <c r="B684" s="7">
        <v>26</v>
      </c>
      <c r="C684" s="7">
        <v>1</v>
      </c>
      <c r="D684" s="7">
        <v>1</v>
      </c>
      <c r="E684" s="22" t="str">
        <f t="shared" si="20"/>
        <v>11</v>
      </c>
      <c r="F684" s="4">
        <v>0.27036110200000002</v>
      </c>
      <c r="G684" s="4">
        <v>25.040565948800001</v>
      </c>
      <c r="H684" s="2">
        <f t="shared" si="21"/>
        <v>1.0796924580410944E-2</v>
      </c>
      <c r="I684" s="4">
        <v>0.51400000000000001</v>
      </c>
      <c r="J684" s="4">
        <v>0.55000000000000004</v>
      </c>
      <c r="K684" s="4">
        <v>1.6E-2</v>
      </c>
      <c r="L684" s="4">
        <v>1.7000000000000001E-2</v>
      </c>
      <c r="M684" s="4">
        <v>6.0000000000000001E-3</v>
      </c>
      <c r="N684" s="4">
        <v>2.8000000000000001E-2</v>
      </c>
      <c r="O684" s="5">
        <v>100</v>
      </c>
      <c r="P684" s="5">
        <v>100</v>
      </c>
      <c r="Q684" s="5">
        <v>0</v>
      </c>
      <c r="R684" s="5">
        <v>0</v>
      </c>
      <c r="S684" s="5">
        <v>0</v>
      </c>
      <c r="T684" s="5">
        <v>0</v>
      </c>
      <c r="U684" s="2">
        <v>0.665532013526972</v>
      </c>
      <c r="V684" s="2">
        <v>0.59783700075561996</v>
      </c>
      <c r="W684" s="2">
        <v>4.1351665567423597</v>
      </c>
      <c r="X684" s="2">
        <v>4.0745419349259198</v>
      </c>
      <c r="Y684" s="2">
        <v>5.1159958097540796</v>
      </c>
      <c r="Z684" s="2">
        <v>3.5755507688069299</v>
      </c>
    </row>
    <row r="685" spans="1:26" x14ac:dyDescent="0.35">
      <c r="A685" s="7">
        <v>482</v>
      </c>
      <c r="B685" s="7">
        <v>42</v>
      </c>
      <c r="C685" s="7">
        <v>1</v>
      </c>
      <c r="D685" s="7">
        <v>1</v>
      </c>
      <c r="E685" s="22" t="str">
        <f t="shared" si="20"/>
        <v>11</v>
      </c>
      <c r="F685" s="4">
        <v>0.32406664460000001</v>
      </c>
      <c r="G685" s="4">
        <v>29.4887833073</v>
      </c>
      <c r="H685" s="2">
        <f t="shared" si="21"/>
        <v>1.098948848526337E-2</v>
      </c>
      <c r="I685" s="4">
        <v>0.60099999999999998</v>
      </c>
      <c r="J685" s="4">
        <v>0.51428571428571401</v>
      </c>
      <c r="K685" s="4">
        <v>0.95</v>
      </c>
      <c r="L685" s="4">
        <v>0.94399999999999995</v>
      </c>
      <c r="M685" s="4">
        <v>0.98599999999999999</v>
      </c>
      <c r="N685" s="4">
        <v>0.94399999999999995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0.50916034444692904</v>
      </c>
      <c r="V685" s="2">
        <v>0.664976303593249</v>
      </c>
      <c r="W685" s="2">
        <v>5.1293294387550599E-2</v>
      </c>
      <c r="X685" s="2">
        <v>5.7629112836636402E-2</v>
      </c>
      <c r="Y685" s="2">
        <v>1.4098924379501601E-2</v>
      </c>
      <c r="Z685" s="2">
        <v>5.7629112836636402E-2</v>
      </c>
    </row>
    <row r="686" spans="1:26" x14ac:dyDescent="0.35">
      <c r="A686" s="7">
        <v>294</v>
      </c>
      <c r="B686" s="7">
        <v>21</v>
      </c>
      <c r="C686" s="7">
        <v>1</v>
      </c>
      <c r="D686" s="7">
        <v>1</v>
      </c>
      <c r="E686" s="22" t="str">
        <f t="shared" si="20"/>
        <v>11</v>
      </c>
      <c r="F686" s="4">
        <v>0.30819981279999997</v>
      </c>
      <c r="G686" s="4">
        <v>27.550858321700002</v>
      </c>
      <c r="H686" s="2">
        <f t="shared" si="21"/>
        <v>1.1186577536034557E-2</v>
      </c>
      <c r="I686" s="4">
        <v>0.65200000000000002</v>
      </c>
      <c r="J686" s="4">
        <v>0.65333333333333299</v>
      </c>
      <c r="K686" s="4">
        <v>0.98299999999999998</v>
      </c>
      <c r="L686" s="4">
        <v>0.97699999999999998</v>
      </c>
      <c r="M686" s="4">
        <v>0.98399999999999999</v>
      </c>
      <c r="N686" s="4">
        <v>0.98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0.42771071705548402</v>
      </c>
      <c r="V686" s="2">
        <v>0.42566781542568399</v>
      </c>
      <c r="W686" s="2">
        <v>1.7146158834970501E-2</v>
      </c>
      <c r="X686" s="2">
        <v>2.32686269393543E-2</v>
      </c>
      <c r="Y686" s="2">
        <v>1.6129381929883599E-2</v>
      </c>
      <c r="Z686" s="2">
        <v>2.0202707317519501E-2</v>
      </c>
    </row>
    <row r="687" spans="1:26" x14ac:dyDescent="0.35">
      <c r="A687" s="7">
        <v>528</v>
      </c>
      <c r="B687" s="7">
        <v>66</v>
      </c>
      <c r="C687" s="7">
        <v>1</v>
      </c>
      <c r="D687" s="7">
        <v>1</v>
      </c>
      <c r="E687" s="22" t="str">
        <f t="shared" si="20"/>
        <v>11</v>
      </c>
      <c r="F687" s="4">
        <v>0.3389383239</v>
      </c>
      <c r="G687" s="4">
        <v>29.3052346658</v>
      </c>
      <c r="H687" s="2">
        <f t="shared" si="21"/>
        <v>1.1565794567601609E-2</v>
      </c>
      <c r="I687" s="4">
        <v>0.72799999999999998</v>
      </c>
      <c r="J687" s="4">
        <v>0.74647887323943696</v>
      </c>
      <c r="K687" s="4">
        <v>0.97</v>
      </c>
      <c r="L687" s="4">
        <v>0.97499999999999998</v>
      </c>
      <c r="M687" s="4">
        <v>0.97699999999999998</v>
      </c>
      <c r="N687" s="4">
        <v>0.97599999999999998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0.31745423078545099</v>
      </c>
      <c r="V687" s="2">
        <v>0.29238796348919399</v>
      </c>
      <c r="W687" s="2">
        <v>3.0459207484708602E-2</v>
      </c>
      <c r="X687" s="2">
        <v>2.5317807984289901E-2</v>
      </c>
      <c r="Y687" s="2">
        <v>2.32686269393543E-2</v>
      </c>
      <c r="Z687" s="2">
        <v>2.4292692569044601E-2</v>
      </c>
    </row>
    <row r="688" spans="1:26" x14ac:dyDescent="0.35">
      <c r="A688" s="7">
        <v>32</v>
      </c>
      <c r="B688" s="7">
        <v>99</v>
      </c>
      <c r="C688" s="7">
        <v>1</v>
      </c>
      <c r="D688" s="7">
        <v>1</v>
      </c>
      <c r="E688" s="22" t="str">
        <f t="shared" si="20"/>
        <v>11</v>
      </c>
      <c r="F688" s="4">
        <v>0.33085560050000001</v>
      </c>
      <c r="G688" s="4">
        <v>28.079226068099999</v>
      </c>
      <c r="H688" s="2">
        <f t="shared" si="21"/>
        <v>1.1782931612772459E-2</v>
      </c>
      <c r="I688" s="4">
        <v>0.71299999999999997</v>
      </c>
      <c r="J688" s="4">
        <v>0.625</v>
      </c>
      <c r="K688" s="4">
        <v>0.96299999999999997</v>
      </c>
      <c r="L688" s="4">
        <v>0.92900000000000005</v>
      </c>
      <c r="M688" s="4">
        <v>0.97699999999999998</v>
      </c>
      <c r="N688" s="4">
        <v>0.95899999999999996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0.33827385856784098</v>
      </c>
      <c r="V688" s="2">
        <v>0.47000362924573602</v>
      </c>
      <c r="W688" s="2">
        <v>3.7701867184011501E-2</v>
      </c>
      <c r="X688" s="2">
        <v>7.3646540168298497E-2</v>
      </c>
      <c r="Y688" s="2">
        <v>2.32686269393543E-2</v>
      </c>
      <c r="Z688" s="2">
        <v>4.1864204098698898E-2</v>
      </c>
    </row>
    <row r="689" spans="1:26" x14ac:dyDescent="0.35">
      <c r="A689" s="7">
        <v>380</v>
      </c>
      <c r="B689" s="7">
        <v>25</v>
      </c>
      <c r="C689" s="7">
        <v>1</v>
      </c>
      <c r="D689" s="7">
        <v>1</v>
      </c>
      <c r="E689" s="22" t="str">
        <f t="shared" si="20"/>
        <v>11</v>
      </c>
      <c r="F689" s="4">
        <v>0.38390847410000001</v>
      </c>
      <c r="G689" s="4">
        <v>29.504312029000001</v>
      </c>
      <c r="H689" s="2">
        <f t="shared" si="21"/>
        <v>1.3011944617541111E-2</v>
      </c>
      <c r="I689" s="4">
        <v>0.80400000000000005</v>
      </c>
      <c r="J689" s="4">
        <v>0.79220779220779203</v>
      </c>
      <c r="K689" s="4">
        <v>0.91700000000000004</v>
      </c>
      <c r="L689" s="4">
        <v>0.86599999999999999</v>
      </c>
      <c r="M689" s="4">
        <v>0.94499999999999995</v>
      </c>
      <c r="N689" s="4">
        <v>0.93500000000000005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0.21815600980317101</v>
      </c>
      <c r="V689" s="2">
        <v>0.23293155768037299</v>
      </c>
      <c r="W689" s="2">
        <v>8.6647806725672197E-2</v>
      </c>
      <c r="X689" s="2">
        <v>0.14387037041970199</v>
      </c>
      <c r="Y689" s="2">
        <v>5.6570351488394399E-2</v>
      </c>
      <c r="Z689" s="2">
        <v>6.7208749693450004E-2</v>
      </c>
    </row>
    <row r="690" spans="1:26" x14ac:dyDescent="0.35">
      <c r="A690" s="7">
        <v>366</v>
      </c>
      <c r="B690" s="7">
        <v>32</v>
      </c>
      <c r="C690" s="7">
        <v>1</v>
      </c>
      <c r="D690" s="7">
        <v>1</v>
      </c>
      <c r="E690" s="22" t="str">
        <f t="shared" si="20"/>
        <v>11</v>
      </c>
      <c r="F690" s="4">
        <v>0.44040965710000002</v>
      </c>
      <c r="G690" s="4">
        <v>32.5790278781</v>
      </c>
      <c r="H690" s="2">
        <f t="shared" si="21"/>
        <v>1.3518195163706788E-2</v>
      </c>
      <c r="I690" s="4">
        <v>0.65200000000000002</v>
      </c>
      <c r="J690" s="4">
        <v>0.658227848101266</v>
      </c>
      <c r="K690" s="4">
        <v>0.98299999999999998</v>
      </c>
      <c r="L690" s="4">
        <v>0.97599999999999998</v>
      </c>
      <c r="M690" s="4">
        <v>0.98099999999999998</v>
      </c>
      <c r="N690" s="4">
        <v>0.98599999999999999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0.42771071705548402</v>
      </c>
      <c r="V690" s="2">
        <v>0.41820413388559402</v>
      </c>
      <c r="W690" s="2">
        <v>1.7146158834970501E-2</v>
      </c>
      <c r="X690" s="2">
        <v>2.4292692569044601E-2</v>
      </c>
      <c r="Y690" s="2">
        <v>1.9182819416774001E-2</v>
      </c>
      <c r="Z690" s="2">
        <v>1.4098924379501601E-2</v>
      </c>
    </row>
    <row r="691" spans="1:26" x14ac:dyDescent="0.35">
      <c r="A691" s="7">
        <v>532</v>
      </c>
      <c r="B691" s="7">
        <v>82</v>
      </c>
      <c r="C691" s="7">
        <v>1</v>
      </c>
      <c r="D691" s="7">
        <v>1</v>
      </c>
      <c r="E691" s="22" t="str">
        <f t="shared" si="20"/>
        <v>11</v>
      </c>
      <c r="F691" s="4">
        <v>0.37845640879999998</v>
      </c>
      <c r="G691" s="4">
        <v>27.699618313089999</v>
      </c>
      <c r="H691" s="2">
        <f t="shared" si="21"/>
        <v>1.3662874503261764E-2</v>
      </c>
      <c r="I691" s="4">
        <v>0.66</v>
      </c>
      <c r="J691" s="4">
        <v>0.65625</v>
      </c>
      <c r="K691" s="4">
        <v>0.99</v>
      </c>
      <c r="L691" s="4">
        <v>0.995</v>
      </c>
      <c r="M691" s="4">
        <v>0.995</v>
      </c>
      <c r="N691" s="4">
        <v>0.997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0.41551544396166601</v>
      </c>
      <c r="V691" s="2">
        <v>0.42121346507630397</v>
      </c>
      <c r="W691" s="2">
        <v>1.0050335853501499E-2</v>
      </c>
      <c r="X691" s="2">
        <v>5.0125418235442898E-3</v>
      </c>
      <c r="Y691" s="2">
        <v>5.0125418235442898E-3</v>
      </c>
      <c r="Z691" s="2">
        <v>3.00450902029872E-3</v>
      </c>
    </row>
    <row r="692" spans="1:26" x14ac:dyDescent="0.35">
      <c r="A692" s="7">
        <v>336</v>
      </c>
      <c r="B692" s="7">
        <v>9</v>
      </c>
      <c r="C692" s="7">
        <v>1</v>
      </c>
      <c r="D692" s="7">
        <v>1</v>
      </c>
      <c r="E692" s="22" t="str">
        <f t="shared" si="20"/>
        <v>11</v>
      </c>
      <c r="F692" s="4">
        <v>0.49786757879999999</v>
      </c>
      <c r="G692" s="4">
        <v>36.031889624800002</v>
      </c>
      <c r="H692" s="2">
        <f t="shared" si="21"/>
        <v>1.3817415183724587E-2</v>
      </c>
      <c r="I692" s="4">
        <v>0.67300000000000004</v>
      </c>
      <c r="J692" s="4">
        <v>0.64285714285714302</v>
      </c>
      <c r="K692" s="4">
        <v>0.97199999999999998</v>
      </c>
      <c r="L692" s="4">
        <v>0.93500000000000005</v>
      </c>
      <c r="M692" s="4">
        <v>0.97399999999999998</v>
      </c>
      <c r="N692" s="4">
        <v>0.96599999999999997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0.39600994933740902</v>
      </c>
      <c r="V692" s="2">
        <v>0.44183275227903901</v>
      </c>
      <c r="W692" s="2">
        <v>2.8399474521698002E-2</v>
      </c>
      <c r="X692" s="2">
        <v>6.7208749693450004E-2</v>
      </c>
      <c r="Y692" s="2">
        <v>2.6343975339602001E-2</v>
      </c>
      <c r="Z692" s="2">
        <v>3.4591444769619097E-2</v>
      </c>
    </row>
    <row r="693" spans="1:26" x14ac:dyDescent="0.35">
      <c r="A693" s="7">
        <v>358</v>
      </c>
      <c r="B693" s="7">
        <v>63</v>
      </c>
      <c r="C693" s="7">
        <v>1</v>
      </c>
      <c r="D693" s="7">
        <v>1</v>
      </c>
      <c r="E693" s="22" t="str">
        <f t="shared" si="20"/>
        <v>11</v>
      </c>
      <c r="F693" s="4">
        <v>0.35953464260000001</v>
      </c>
      <c r="G693" s="4">
        <v>25.819633441099999</v>
      </c>
      <c r="H693" s="2">
        <f t="shared" si="21"/>
        <v>1.3924854642889256E-2</v>
      </c>
      <c r="I693" s="4">
        <v>0.52300000000000002</v>
      </c>
      <c r="J693" s="4">
        <v>0.48275862068965503</v>
      </c>
      <c r="K693" s="4">
        <v>0.8</v>
      </c>
      <c r="L693" s="4">
        <v>0.77500000000000002</v>
      </c>
      <c r="M693" s="4">
        <v>0.78600000000000003</v>
      </c>
      <c r="N693" s="4">
        <v>0.78700000000000003</v>
      </c>
      <c r="O693" s="5">
        <v>100</v>
      </c>
      <c r="P693" s="5">
        <v>0</v>
      </c>
      <c r="Q693" s="5">
        <v>100</v>
      </c>
      <c r="R693" s="5">
        <v>100</v>
      </c>
      <c r="S693" s="5">
        <v>100</v>
      </c>
      <c r="T693" s="5">
        <v>100</v>
      </c>
      <c r="U693" s="2">
        <v>0.64817381491721404</v>
      </c>
      <c r="V693" s="2">
        <v>0.72823850037121496</v>
      </c>
      <c r="W693" s="2">
        <v>0.22314355131420999</v>
      </c>
      <c r="X693" s="2">
        <v>0.25489224962878998</v>
      </c>
      <c r="Y693" s="2">
        <v>0.24079848655293001</v>
      </c>
      <c r="Z693" s="2">
        <v>0.23952703056473401</v>
      </c>
    </row>
    <row r="694" spans="1:26" x14ac:dyDescent="0.35">
      <c r="A694" s="7">
        <v>320</v>
      </c>
      <c r="B694" s="7">
        <v>64</v>
      </c>
      <c r="C694" s="7">
        <v>1</v>
      </c>
      <c r="D694" s="7">
        <v>1</v>
      </c>
      <c r="E694" s="22" t="str">
        <f t="shared" si="20"/>
        <v>11</v>
      </c>
      <c r="F694" s="4">
        <v>0.49392332880000001</v>
      </c>
      <c r="G694" s="4">
        <v>32.000991130259997</v>
      </c>
      <c r="H694" s="2">
        <f t="shared" si="21"/>
        <v>1.5434625971098384E-2</v>
      </c>
      <c r="I694" s="4">
        <v>0.62</v>
      </c>
      <c r="J694" s="4">
        <v>0.625</v>
      </c>
      <c r="K694" s="4">
        <v>0.98099999999999998</v>
      </c>
      <c r="L694" s="4">
        <v>0.98399999999999999</v>
      </c>
      <c r="M694" s="4">
        <v>0.97499999999999998</v>
      </c>
      <c r="N694" s="4">
        <v>0.97299999999999998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0.47803580094300002</v>
      </c>
      <c r="V694" s="2">
        <v>0.47000362924573602</v>
      </c>
      <c r="W694" s="2">
        <v>1.9182819416774001E-2</v>
      </c>
      <c r="X694" s="2">
        <v>1.6129381929883599E-2</v>
      </c>
      <c r="Y694" s="2">
        <v>2.5317807984289901E-2</v>
      </c>
      <c r="Z694" s="2">
        <v>2.7371196796132001E-2</v>
      </c>
    </row>
    <row r="695" spans="1:26" x14ac:dyDescent="0.35">
      <c r="A695" s="7">
        <v>800</v>
      </c>
      <c r="B695" s="7">
        <v>69</v>
      </c>
      <c r="C695" s="7">
        <v>1</v>
      </c>
      <c r="D695" s="7">
        <v>1</v>
      </c>
      <c r="E695" s="22" t="str">
        <f t="shared" si="20"/>
        <v>11</v>
      </c>
      <c r="F695" s="4">
        <v>0.62740299359999996</v>
      </c>
      <c r="G695" s="4">
        <v>38.071304745909998</v>
      </c>
      <c r="H695" s="2">
        <f t="shared" si="21"/>
        <v>1.6479681949103726E-2</v>
      </c>
      <c r="I695" s="4">
        <v>0.61199999999999999</v>
      </c>
      <c r="J695" s="4">
        <v>0.55357142857142905</v>
      </c>
      <c r="K695" s="4">
        <v>0.96799999999999997</v>
      </c>
      <c r="L695" s="4">
        <v>0.92</v>
      </c>
      <c r="M695" s="4">
        <v>0.95699999999999996</v>
      </c>
      <c r="N695" s="4">
        <v>0.97399999999999998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0.49102299646981101</v>
      </c>
      <c r="V695" s="2">
        <v>0.59136448625000304</v>
      </c>
      <c r="W695" s="2">
        <v>3.2523191705560103E-2</v>
      </c>
      <c r="X695" s="2">
        <v>8.3381608939051E-2</v>
      </c>
      <c r="Y695" s="2">
        <v>4.3951887529182797E-2</v>
      </c>
      <c r="Z695" s="2">
        <v>2.6343975339602001E-2</v>
      </c>
    </row>
    <row r="696" spans="1:26" x14ac:dyDescent="0.35">
      <c r="A696" s="7">
        <v>864</v>
      </c>
      <c r="B696" s="7">
        <v>41</v>
      </c>
      <c r="C696" s="7">
        <v>1</v>
      </c>
      <c r="D696" s="7">
        <v>1</v>
      </c>
      <c r="E696" s="22" t="str">
        <f t="shared" si="20"/>
        <v>11</v>
      </c>
      <c r="F696" s="4">
        <v>0.62891805560000003</v>
      </c>
      <c r="G696" s="4">
        <v>37.9893797354</v>
      </c>
      <c r="H696" s="2">
        <f t="shared" si="21"/>
        <v>1.6555101977986479E-2</v>
      </c>
      <c r="I696" s="4">
        <v>0.90400000000000003</v>
      </c>
      <c r="J696" s="4">
        <v>0.82758620689655205</v>
      </c>
      <c r="K696" s="4">
        <v>0.98599999999999999</v>
      </c>
      <c r="L696" s="4">
        <v>0.98599999999999999</v>
      </c>
      <c r="M696" s="4">
        <v>0.99099999999999999</v>
      </c>
      <c r="N696" s="4">
        <v>0.995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0.100925918589961</v>
      </c>
      <c r="V696" s="2">
        <v>0.189241999638528</v>
      </c>
      <c r="W696" s="2">
        <v>1.4098924379501601E-2</v>
      </c>
      <c r="X696" s="2">
        <v>1.4098924379501601E-2</v>
      </c>
      <c r="Y696" s="2">
        <v>9.0407446521490707E-3</v>
      </c>
      <c r="Z696" s="2">
        <v>5.0125418235442898E-3</v>
      </c>
    </row>
    <row r="697" spans="1:26" x14ac:dyDescent="0.35">
      <c r="A697" s="7">
        <v>34</v>
      </c>
      <c r="B697" s="7">
        <v>18</v>
      </c>
      <c r="C697" s="7">
        <v>1</v>
      </c>
      <c r="D697" s="7">
        <v>1</v>
      </c>
      <c r="E697" s="22" t="str">
        <f t="shared" si="20"/>
        <v>11</v>
      </c>
      <c r="F697" s="4">
        <v>0.54074972560000001</v>
      </c>
      <c r="G697" s="4">
        <v>31.276431970000001</v>
      </c>
      <c r="H697" s="2">
        <f t="shared" si="21"/>
        <v>1.7289367473843596E-2</v>
      </c>
      <c r="I697" s="4">
        <v>0.58799999999999997</v>
      </c>
      <c r="J697" s="4">
        <v>0.565217391304348</v>
      </c>
      <c r="K697" s="4">
        <v>0.94899999999999995</v>
      </c>
      <c r="L697" s="4">
        <v>0.94299999999999995</v>
      </c>
      <c r="M697" s="4">
        <v>0.95299999999999996</v>
      </c>
      <c r="N697" s="4">
        <v>0.94699999999999995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0.53102833108351</v>
      </c>
      <c r="V697" s="2">
        <v>0.57054485846761305</v>
      </c>
      <c r="W697" s="2">
        <v>5.2346480372209202E-2</v>
      </c>
      <c r="X697" s="2">
        <v>5.8688996348679599E-2</v>
      </c>
      <c r="Y697" s="2">
        <v>4.8140375327934998E-2</v>
      </c>
      <c r="Z697" s="2">
        <v>5.4456185796058897E-2</v>
      </c>
    </row>
    <row r="698" spans="1:26" x14ac:dyDescent="0.35">
      <c r="A698" s="7">
        <v>900</v>
      </c>
      <c r="B698" s="7">
        <v>60</v>
      </c>
      <c r="C698" s="7">
        <v>1</v>
      </c>
      <c r="D698" s="7">
        <v>1</v>
      </c>
      <c r="E698" s="22" t="str">
        <f t="shared" si="20"/>
        <v>11</v>
      </c>
      <c r="F698" s="4">
        <v>0.46007277330000002</v>
      </c>
      <c r="G698" s="4">
        <v>26.457036046100001</v>
      </c>
      <c r="H698" s="2">
        <f t="shared" si="21"/>
        <v>1.7389429885431885E-2</v>
      </c>
      <c r="I698" s="4">
        <v>0.67700000000000005</v>
      </c>
      <c r="J698" s="4">
        <v>0.72463768115941996</v>
      </c>
      <c r="K698" s="4">
        <v>0.96499999999999997</v>
      </c>
      <c r="L698" s="4">
        <v>0.94199999999999995</v>
      </c>
      <c r="M698" s="4">
        <v>0.97199999999999998</v>
      </c>
      <c r="N698" s="4">
        <v>0.95299999999999996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0.39008400606986199</v>
      </c>
      <c r="V698" s="2">
        <v>0.322083499169113</v>
      </c>
      <c r="W698" s="2">
        <v>3.5627177643151202E-2</v>
      </c>
      <c r="X698" s="2">
        <v>5.9750004405774E-2</v>
      </c>
      <c r="Y698" s="2">
        <v>2.8399474521698002E-2</v>
      </c>
      <c r="Z698" s="2">
        <v>4.8140375327934998E-2</v>
      </c>
    </row>
    <row r="699" spans="1:26" x14ac:dyDescent="0.35">
      <c r="A699" s="7">
        <v>108</v>
      </c>
      <c r="B699" s="7">
        <v>53</v>
      </c>
      <c r="C699" s="7">
        <v>1</v>
      </c>
      <c r="D699" s="7">
        <v>1</v>
      </c>
      <c r="E699" s="22" t="str">
        <f t="shared" si="20"/>
        <v>11</v>
      </c>
      <c r="F699" s="4">
        <v>0.51007820879999999</v>
      </c>
      <c r="G699" s="4">
        <v>27.905702419419999</v>
      </c>
      <c r="H699" s="2">
        <f t="shared" si="21"/>
        <v>1.8278637144966789E-2</v>
      </c>
      <c r="I699" s="4">
        <v>0.68700000000000006</v>
      </c>
      <c r="J699" s="4">
        <v>0.73913043478260898</v>
      </c>
      <c r="K699" s="4">
        <v>0.98</v>
      </c>
      <c r="L699" s="4">
        <v>0.97699999999999998</v>
      </c>
      <c r="M699" s="4">
        <v>0.98399999999999999</v>
      </c>
      <c r="N699" s="4">
        <v>0.98199999999999998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0.37542098675978802</v>
      </c>
      <c r="V699" s="2">
        <v>0.30228087187293401</v>
      </c>
      <c r="W699" s="2">
        <v>2.0202707317519501E-2</v>
      </c>
      <c r="X699" s="2">
        <v>2.32686269393543E-2</v>
      </c>
      <c r="Y699" s="2">
        <v>1.6129381929883599E-2</v>
      </c>
      <c r="Z699" s="2">
        <v>1.8163970627671201E-2</v>
      </c>
    </row>
    <row r="700" spans="1:26" x14ac:dyDescent="0.35">
      <c r="A700" s="7">
        <v>786</v>
      </c>
      <c r="B700" s="7">
        <v>88</v>
      </c>
      <c r="C700" s="7">
        <v>1</v>
      </c>
      <c r="D700" s="7">
        <v>1</v>
      </c>
      <c r="E700" s="22" t="str">
        <f t="shared" si="20"/>
        <v>11</v>
      </c>
      <c r="F700" s="4">
        <v>0.41434032920000002</v>
      </c>
      <c r="G700" s="4">
        <v>22.434173372</v>
      </c>
      <c r="H700" s="2">
        <f t="shared" si="21"/>
        <v>1.8469159631133835E-2</v>
      </c>
      <c r="I700" s="4">
        <v>0.58399999999999996</v>
      </c>
      <c r="J700" s="4">
        <v>0.57333333333333303</v>
      </c>
      <c r="K700" s="4">
        <v>0.97499999999999998</v>
      </c>
      <c r="L700" s="4">
        <v>0.97199999999999998</v>
      </c>
      <c r="M700" s="4">
        <v>0.97799999999999998</v>
      </c>
      <c r="N700" s="4">
        <v>0.98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0.53785429615391001</v>
      </c>
      <c r="V700" s="2">
        <v>0.55628799784274796</v>
      </c>
      <c r="W700" s="2">
        <v>2.5317807984289901E-2</v>
      </c>
      <c r="X700" s="2">
        <v>2.8399474521698002E-2</v>
      </c>
      <c r="Y700" s="2">
        <v>2.2245608947319698E-2</v>
      </c>
      <c r="Z700" s="2">
        <v>2.0202707317519501E-2</v>
      </c>
    </row>
    <row r="701" spans="1:26" x14ac:dyDescent="0.35">
      <c r="A701" s="7">
        <v>290</v>
      </c>
      <c r="B701" s="7">
        <v>43</v>
      </c>
      <c r="C701" s="7">
        <v>1</v>
      </c>
      <c r="D701" s="7">
        <v>1</v>
      </c>
      <c r="E701" s="22" t="str">
        <f t="shared" si="20"/>
        <v>11</v>
      </c>
      <c r="F701" s="4">
        <v>0.54490646750000005</v>
      </c>
      <c r="G701" s="4">
        <v>29.187625257000001</v>
      </c>
      <c r="H701" s="2">
        <f t="shared" si="21"/>
        <v>1.8669092216377432E-2</v>
      </c>
      <c r="I701" s="4">
        <v>0.84699999999999998</v>
      </c>
      <c r="J701" s="4">
        <v>0.84415584415584399</v>
      </c>
      <c r="K701" s="4">
        <v>0.96599999999999997</v>
      </c>
      <c r="L701" s="4">
        <v>0.97299999999999998</v>
      </c>
      <c r="M701" s="4">
        <v>0.98899999999999999</v>
      </c>
      <c r="N701" s="4">
        <v>0.98499999999999999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0.16605458433008299</v>
      </c>
      <c r="V701" s="2">
        <v>0.16941815195804699</v>
      </c>
      <c r="W701" s="2">
        <v>3.4591444769619097E-2</v>
      </c>
      <c r="X701" s="2">
        <v>2.7371196796132001E-2</v>
      </c>
      <c r="Y701" s="2">
        <v>1.1060947359424899E-2</v>
      </c>
      <c r="Z701" s="2">
        <v>1.51136378100482E-2</v>
      </c>
    </row>
    <row r="702" spans="1:26" x14ac:dyDescent="0.35">
      <c r="A702" s="7">
        <v>342</v>
      </c>
      <c r="B702" s="7">
        <v>11</v>
      </c>
      <c r="C702" s="7">
        <v>1</v>
      </c>
      <c r="D702" s="7">
        <v>1</v>
      </c>
      <c r="E702" s="22" t="str">
        <f t="shared" si="20"/>
        <v>11</v>
      </c>
      <c r="F702" s="4">
        <v>0.53686999049999995</v>
      </c>
      <c r="G702" s="4">
        <v>28.065910110000001</v>
      </c>
      <c r="H702" s="2">
        <f t="shared" si="21"/>
        <v>1.9128900092525804E-2</v>
      </c>
      <c r="I702" s="4">
        <v>0.69399999999999995</v>
      </c>
      <c r="J702" s="4">
        <v>0.78125</v>
      </c>
      <c r="K702" s="4">
        <v>0.95899999999999996</v>
      </c>
      <c r="L702" s="4">
        <v>0.95499999999999996</v>
      </c>
      <c r="M702" s="4">
        <v>0.97099999999999997</v>
      </c>
      <c r="N702" s="4">
        <v>0.96499999999999997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0.36528331847533302</v>
      </c>
      <c r="V702" s="2">
        <v>0.24686007793152601</v>
      </c>
      <c r="W702" s="2">
        <v>4.1864204098698898E-2</v>
      </c>
      <c r="X702" s="2">
        <v>4.6043938501406798E-2</v>
      </c>
      <c r="Y702" s="2">
        <v>2.9428810690812199E-2</v>
      </c>
      <c r="Z702" s="2">
        <v>3.5627177643151202E-2</v>
      </c>
    </row>
    <row r="703" spans="1:26" x14ac:dyDescent="0.35">
      <c r="A703" s="7">
        <v>676</v>
      </c>
      <c r="B703" s="7">
        <v>62</v>
      </c>
      <c r="C703" s="7">
        <v>1</v>
      </c>
      <c r="D703" s="7">
        <v>1</v>
      </c>
      <c r="E703" s="22" t="str">
        <f t="shared" si="20"/>
        <v>11</v>
      </c>
      <c r="F703" s="4">
        <v>0.65991000170000003</v>
      </c>
      <c r="G703" s="4">
        <v>34.402538890999999</v>
      </c>
      <c r="H703" s="2">
        <f t="shared" si="21"/>
        <v>1.9182014553950209E-2</v>
      </c>
      <c r="I703" s="4">
        <v>0.73</v>
      </c>
      <c r="J703" s="4">
        <v>0.73239436619718301</v>
      </c>
      <c r="K703" s="4">
        <v>0.98299999999999998</v>
      </c>
      <c r="L703" s="4">
        <v>0.995</v>
      </c>
      <c r="M703" s="4">
        <v>0.98199999999999998</v>
      </c>
      <c r="N703" s="4">
        <v>0.97899999999999998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0.31471074483970002</v>
      </c>
      <c r="V703" s="2">
        <v>0.31143615845988798</v>
      </c>
      <c r="W703" s="2">
        <v>1.7146158834970501E-2</v>
      </c>
      <c r="X703" s="2">
        <v>5.0125418235442898E-3</v>
      </c>
      <c r="Y703" s="2">
        <v>1.8163970627671201E-2</v>
      </c>
      <c r="Z703" s="2">
        <v>2.1223636451626698E-2</v>
      </c>
    </row>
    <row r="704" spans="1:26" x14ac:dyDescent="0.35">
      <c r="A704" s="7">
        <v>100</v>
      </c>
      <c r="B704" s="7">
        <v>72</v>
      </c>
      <c r="C704" s="7">
        <v>1</v>
      </c>
      <c r="D704" s="7">
        <v>1</v>
      </c>
      <c r="E704" s="22" t="str">
        <f t="shared" si="20"/>
        <v>11</v>
      </c>
      <c r="F704" s="4">
        <v>0.54279319059999998</v>
      </c>
      <c r="G704" s="4">
        <v>28.254073502899999</v>
      </c>
      <c r="H704" s="2">
        <f t="shared" si="21"/>
        <v>1.9211148103804844E-2</v>
      </c>
      <c r="I704" s="4">
        <v>0.55500000000000005</v>
      </c>
      <c r="J704" s="4">
        <v>0.56578947368421095</v>
      </c>
      <c r="K704" s="4">
        <v>0.96399999999999997</v>
      </c>
      <c r="L704" s="4">
        <v>0.97</v>
      </c>
      <c r="M704" s="4">
        <v>0.96</v>
      </c>
      <c r="N704" s="4">
        <v>0.96299999999999997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0.58878716523570196</v>
      </c>
      <c r="V704" s="2">
        <v>0.56953322459276901</v>
      </c>
      <c r="W704" s="2">
        <v>3.6663984371591497E-2</v>
      </c>
      <c r="X704" s="2">
        <v>3.0459207484708602E-2</v>
      </c>
      <c r="Y704" s="2">
        <v>4.08219945202552E-2</v>
      </c>
      <c r="Z704" s="2">
        <v>3.7701867184011501E-2</v>
      </c>
    </row>
    <row r="705" spans="1:26" x14ac:dyDescent="0.35">
      <c r="A705" s="7">
        <v>132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0.70708632270000005</v>
      </c>
      <c r="G705" s="4">
        <v>36.289399351</v>
      </c>
      <c r="H705" s="2">
        <f t="shared" si="21"/>
        <v>1.9484652139344801E-2</v>
      </c>
      <c r="I705" s="4">
        <v>0.622</v>
      </c>
      <c r="J705" s="4">
        <v>0.71052631578947401</v>
      </c>
      <c r="K705" s="4">
        <v>0.97499999999999998</v>
      </c>
      <c r="L705" s="4">
        <v>0.96299999999999997</v>
      </c>
      <c r="M705" s="4">
        <v>0.97399999999999998</v>
      </c>
      <c r="N705" s="4">
        <v>0.97699999999999998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0.47481518624295799</v>
      </c>
      <c r="V705" s="2">
        <v>0.34174929372205698</v>
      </c>
      <c r="W705" s="2">
        <v>2.5317807984289901E-2</v>
      </c>
      <c r="X705" s="2">
        <v>3.7701867184011501E-2</v>
      </c>
      <c r="Y705" s="2">
        <v>2.6343975339602001E-2</v>
      </c>
      <c r="Z705" s="2">
        <v>2.32686269393543E-2</v>
      </c>
    </row>
    <row r="706" spans="1:26" x14ac:dyDescent="0.35">
      <c r="A706" s="7">
        <v>542</v>
      </c>
      <c r="B706" s="7">
        <v>86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0.57754213480000005</v>
      </c>
      <c r="G706" s="4">
        <v>29.004806260100001</v>
      </c>
      <c r="H706" s="2">
        <f t="shared" ref="H706:H769" si="23">F706/G706</f>
        <v>1.9911945958918081E-2</v>
      </c>
      <c r="I706" s="4">
        <v>0.69799999999999995</v>
      </c>
      <c r="J706" s="4">
        <v>0.70588235294117696</v>
      </c>
      <c r="K706" s="4">
        <v>0.40699999999999997</v>
      </c>
      <c r="L706" s="4">
        <v>0.45100000000000001</v>
      </c>
      <c r="M706" s="4">
        <v>0.46600000000000003</v>
      </c>
      <c r="N706" s="4">
        <v>0.45100000000000001</v>
      </c>
      <c r="O706" s="5">
        <v>100</v>
      </c>
      <c r="P706" s="5">
        <v>100</v>
      </c>
      <c r="Q706" s="5">
        <v>0</v>
      </c>
      <c r="R706" s="5">
        <v>0</v>
      </c>
      <c r="S706" s="5">
        <v>0</v>
      </c>
      <c r="T706" s="5">
        <v>0</v>
      </c>
      <c r="U706" s="2">
        <v>0.35953617621976502</v>
      </c>
      <c r="V706" s="2">
        <v>0.34830669426821598</v>
      </c>
      <c r="W706" s="2">
        <v>0.89894209353954202</v>
      </c>
      <c r="X706" s="2">
        <v>0.79628793947945897</v>
      </c>
      <c r="Y706" s="2">
        <v>0.76356964485649104</v>
      </c>
      <c r="Z706" s="2">
        <v>0.79628793947945897</v>
      </c>
    </row>
    <row r="707" spans="1:26" x14ac:dyDescent="0.35">
      <c r="A707" s="7">
        <v>928</v>
      </c>
      <c r="B707" s="7">
        <v>67</v>
      </c>
      <c r="C707" s="7">
        <v>1</v>
      </c>
      <c r="D707" s="7">
        <v>1</v>
      </c>
      <c r="E707" s="22" t="str">
        <f t="shared" si="22"/>
        <v>11</v>
      </c>
      <c r="F707" s="4">
        <v>0.68782078410000003</v>
      </c>
      <c r="G707" s="4">
        <v>34.536807295700001</v>
      </c>
      <c r="H707" s="2">
        <f t="shared" si="23"/>
        <v>1.9915586817593211E-2</v>
      </c>
      <c r="I707" s="4">
        <v>0.78400000000000003</v>
      </c>
      <c r="J707" s="4">
        <v>0.80597014925373101</v>
      </c>
      <c r="K707" s="4">
        <v>0.86199999999999999</v>
      </c>
      <c r="L707" s="4">
        <v>0.86599999999999999</v>
      </c>
      <c r="M707" s="4">
        <v>0.91800000000000004</v>
      </c>
      <c r="N707" s="4">
        <v>0.92600000000000005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0.24334625863172901</v>
      </c>
      <c r="V707" s="2">
        <v>0.21570857282669201</v>
      </c>
      <c r="W707" s="2">
        <v>0.14850000831844401</v>
      </c>
      <c r="X707" s="2">
        <v>0.14387037041970199</v>
      </c>
      <c r="Y707" s="2">
        <v>8.5557888361646503E-2</v>
      </c>
      <c r="Z707" s="2">
        <v>7.6881044335957605E-2</v>
      </c>
    </row>
    <row r="708" spans="1:26" x14ac:dyDescent="0.35">
      <c r="A708" s="7">
        <v>798</v>
      </c>
      <c r="B708" s="7">
        <v>74</v>
      </c>
      <c r="C708" s="7">
        <v>1</v>
      </c>
      <c r="D708" s="7">
        <v>1</v>
      </c>
      <c r="E708" s="22" t="str">
        <f t="shared" si="22"/>
        <v>11</v>
      </c>
      <c r="F708" s="4">
        <v>0.69796530739999996</v>
      </c>
      <c r="G708" s="4">
        <v>35.037117858999999</v>
      </c>
      <c r="H708" s="2">
        <f t="shared" si="23"/>
        <v>1.9920739776851062E-2</v>
      </c>
      <c r="I708" s="4">
        <v>0.67600000000000005</v>
      </c>
      <c r="J708" s="4">
        <v>0.69491525423728795</v>
      </c>
      <c r="K708" s="4">
        <v>0.97299999999999998</v>
      </c>
      <c r="L708" s="4">
        <v>0.98699999999999999</v>
      </c>
      <c r="M708" s="4">
        <v>0.98099999999999998</v>
      </c>
      <c r="N708" s="4">
        <v>0.98299999999999998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0.39156220293917299</v>
      </c>
      <c r="V708" s="2">
        <v>0.36396537720141198</v>
      </c>
      <c r="W708" s="2">
        <v>2.7371196796132001E-2</v>
      </c>
      <c r="X708" s="2">
        <v>1.30852395486555E-2</v>
      </c>
      <c r="Y708" s="2">
        <v>1.9182819416774001E-2</v>
      </c>
      <c r="Z708" s="2">
        <v>1.7146158834970501E-2</v>
      </c>
    </row>
    <row r="709" spans="1:26" x14ac:dyDescent="0.35">
      <c r="A709" s="7">
        <v>210</v>
      </c>
      <c r="B709" s="7">
        <v>11</v>
      </c>
      <c r="C709" s="7">
        <v>1</v>
      </c>
      <c r="D709" s="7">
        <v>1</v>
      </c>
      <c r="E709" s="22" t="str">
        <f t="shared" si="22"/>
        <v>11</v>
      </c>
      <c r="F709" s="4">
        <v>0.63684548659999995</v>
      </c>
      <c r="G709" s="4">
        <v>30.531783684200001</v>
      </c>
      <c r="H709" s="2">
        <f t="shared" si="23"/>
        <v>2.0858443554660822E-2</v>
      </c>
      <c r="I709" s="4">
        <v>0.80600000000000005</v>
      </c>
      <c r="J709" s="4">
        <v>0.81632653061224503</v>
      </c>
      <c r="K709" s="4">
        <v>0.94199999999999995</v>
      </c>
      <c r="L709" s="4">
        <v>0.85899999999999999</v>
      </c>
      <c r="M709" s="4">
        <v>0.95199999999999996</v>
      </c>
      <c r="N709" s="4">
        <v>0.98499999999999999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0.21567153647550899</v>
      </c>
      <c r="V709" s="2">
        <v>0.20294084399668999</v>
      </c>
      <c r="W709" s="2">
        <v>5.9750004405774E-2</v>
      </c>
      <c r="X709" s="2">
        <v>0.15198635699788199</v>
      </c>
      <c r="Y709" s="2">
        <v>4.9190244190771802E-2</v>
      </c>
      <c r="Z709" s="2">
        <v>1.51136378100482E-2</v>
      </c>
    </row>
    <row r="710" spans="1:26" x14ac:dyDescent="0.35">
      <c r="A710" s="7">
        <v>980</v>
      </c>
      <c r="B710" s="7">
        <v>85</v>
      </c>
      <c r="C710" s="7">
        <v>1</v>
      </c>
      <c r="D710" s="7">
        <v>1</v>
      </c>
      <c r="E710" s="22" t="str">
        <f t="shared" si="22"/>
        <v>11</v>
      </c>
      <c r="F710" s="4">
        <v>0.92179445000000004</v>
      </c>
      <c r="G710" s="4">
        <v>43.112382820000001</v>
      </c>
      <c r="H710" s="2">
        <f t="shared" si="23"/>
        <v>2.138119931455925E-2</v>
      </c>
      <c r="I710" s="4">
        <v>0.72499999999999998</v>
      </c>
      <c r="J710" s="4">
        <v>0.69565217391304301</v>
      </c>
      <c r="K710" s="4">
        <v>0.79500000000000004</v>
      </c>
      <c r="L710" s="4">
        <v>0.73799999999999999</v>
      </c>
      <c r="M710" s="4">
        <v>0.90200000000000002</v>
      </c>
      <c r="N710" s="4">
        <v>0.86799999999999999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0.321583624127462</v>
      </c>
      <c r="V710" s="2">
        <v>0.36290549368936798</v>
      </c>
      <c r="W710" s="2">
        <v>0.22941316432780501</v>
      </c>
      <c r="X710" s="2">
        <v>0.30381145438166501</v>
      </c>
      <c r="Y710" s="2">
        <v>0.10314075891951301</v>
      </c>
      <c r="Z710" s="2">
        <v>0.14156356432178699</v>
      </c>
    </row>
    <row r="711" spans="1:26" x14ac:dyDescent="0.35">
      <c r="A711" s="7">
        <v>372</v>
      </c>
      <c r="B711" s="7">
        <v>14</v>
      </c>
      <c r="C711" s="7">
        <v>1</v>
      </c>
      <c r="D711" s="7">
        <v>1</v>
      </c>
      <c r="E711" s="22" t="str">
        <f t="shared" si="22"/>
        <v>11</v>
      </c>
      <c r="F711" s="4">
        <v>0.59943457379999998</v>
      </c>
      <c r="G711" s="4">
        <v>26.620622581599999</v>
      </c>
      <c r="H711" s="2">
        <f t="shared" si="23"/>
        <v>2.2517676735867374E-2</v>
      </c>
      <c r="I711" s="4">
        <v>0.66900000000000004</v>
      </c>
      <c r="J711" s="4">
        <v>0.75925925925925897</v>
      </c>
      <c r="K711" s="4">
        <v>0.98</v>
      </c>
      <c r="L711" s="4">
        <v>0.97499999999999998</v>
      </c>
      <c r="M711" s="4">
        <v>0.97499999999999998</v>
      </c>
      <c r="N711" s="4">
        <v>0.97299999999999998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0.40197121885390902</v>
      </c>
      <c r="V711" s="2">
        <v>0.27541197985996702</v>
      </c>
      <c r="W711" s="2">
        <v>2.0202707317519501E-2</v>
      </c>
      <c r="X711" s="2">
        <v>2.5317807984289901E-2</v>
      </c>
      <c r="Y711" s="2">
        <v>2.5317807984289901E-2</v>
      </c>
      <c r="Z711" s="2">
        <v>2.7371196796132001E-2</v>
      </c>
    </row>
    <row r="712" spans="1:26" x14ac:dyDescent="0.35">
      <c r="A712" s="7">
        <v>540</v>
      </c>
      <c r="B712" s="7">
        <v>52</v>
      </c>
      <c r="C712" s="7">
        <v>1</v>
      </c>
      <c r="D712" s="7">
        <v>1</v>
      </c>
      <c r="E712" s="22" t="str">
        <f t="shared" si="22"/>
        <v>11</v>
      </c>
      <c r="F712" s="4">
        <v>0.70189188039999995</v>
      </c>
      <c r="G712" s="4">
        <v>29.758048380999998</v>
      </c>
      <c r="H712" s="2">
        <f t="shared" si="23"/>
        <v>2.3586623403977856E-2</v>
      </c>
      <c r="I712" s="4">
        <v>0.61</v>
      </c>
      <c r="J712" s="4">
        <v>0.47169811320754701</v>
      </c>
      <c r="K712" s="4">
        <v>0.94699999999999995</v>
      </c>
      <c r="L712" s="4">
        <v>0.86099999999999999</v>
      </c>
      <c r="M712" s="4">
        <v>0.97</v>
      </c>
      <c r="N712" s="4">
        <v>0.93</v>
      </c>
      <c r="O712" s="5">
        <v>100</v>
      </c>
      <c r="P712" s="5">
        <v>0</v>
      </c>
      <c r="Q712" s="5">
        <v>100</v>
      </c>
      <c r="R712" s="5">
        <v>100</v>
      </c>
      <c r="S712" s="5">
        <v>100</v>
      </c>
      <c r="T712" s="5">
        <v>100</v>
      </c>
      <c r="U712" s="2">
        <v>0.49429632181478</v>
      </c>
      <c r="V712" s="2">
        <v>0.75141608868392096</v>
      </c>
      <c r="W712" s="2">
        <v>5.4456185796058897E-2</v>
      </c>
      <c r="X712" s="2">
        <v>0.14966077455440599</v>
      </c>
      <c r="Y712" s="2">
        <v>3.0459207484708602E-2</v>
      </c>
      <c r="Z712" s="2">
        <v>7.2570692834835401E-2</v>
      </c>
    </row>
    <row r="713" spans="1:26" x14ac:dyDescent="0.35">
      <c r="A713" s="7">
        <v>484</v>
      </c>
      <c r="B713" s="7">
        <v>56</v>
      </c>
      <c r="C713" s="7">
        <v>1</v>
      </c>
      <c r="D713" s="7">
        <v>1</v>
      </c>
      <c r="E713" s="22" t="str">
        <f t="shared" si="22"/>
        <v>11</v>
      </c>
      <c r="F713" s="4">
        <v>0.71989804440000005</v>
      </c>
      <c r="G713" s="4">
        <v>30.104744211580002</v>
      </c>
      <c r="H713" s="2">
        <f t="shared" si="23"/>
        <v>2.3913109486679716E-2</v>
      </c>
      <c r="I713" s="4">
        <v>0.74199999999999999</v>
      </c>
      <c r="J713" s="4">
        <v>0.72222222222222199</v>
      </c>
      <c r="K713" s="4">
        <v>0.94199999999999995</v>
      </c>
      <c r="L713" s="4">
        <v>0.95799999999999996</v>
      </c>
      <c r="M713" s="4">
        <v>0.96199999999999997</v>
      </c>
      <c r="N713" s="4">
        <v>0.95699999999999996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0.298406035814757</v>
      </c>
      <c r="V713" s="2">
        <v>0.325422400434628</v>
      </c>
      <c r="W713" s="2">
        <v>5.9750004405774E-2</v>
      </c>
      <c r="X713" s="2">
        <v>4.2907501011276501E-2</v>
      </c>
      <c r="Y713" s="2">
        <v>3.8740828316430602E-2</v>
      </c>
      <c r="Z713" s="2">
        <v>4.3951887529182797E-2</v>
      </c>
    </row>
    <row r="714" spans="1:26" x14ac:dyDescent="0.35">
      <c r="A714" s="7">
        <v>486</v>
      </c>
      <c r="B714" s="7">
        <v>59</v>
      </c>
      <c r="C714" s="7">
        <v>1</v>
      </c>
      <c r="D714" s="7">
        <v>1</v>
      </c>
      <c r="E714" s="22" t="str">
        <f t="shared" si="22"/>
        <v>11</v>
      </c>
      <c r="F714" s="4">
        <v>0.64735267669999996</v>
      </c>
      <c r="G714" s="4">
        <v>27.036271345500001</v>
      </c>
      <c r="H714" s="2">
        <f t="shared" si="23"/>
        <v>2.3943859285453846E-2</v>
      </c>
      <c r="I714" s="4">
        <v>0.73699999999999999</v>
      </c>
      <c r="J714" s="4">
        <v>0.71428571428571397</v>
      </c>
      <c r="K714" s="4">
        <v>0.95899999999999996</v>
      </c>
      <c r="L714" s="4">
        <v>0.93400000000000005</v>
      </c>
      <c r="M714" s="4">
        <v>0.96499999999999997</v>
      </c>
      <c r="N714" s="4">
        <v>0.98499999999999999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0.30516738679279998</v>
      </c>
      <c r="V714" s="2">
        <v>0.33647223662121301</v>
      </c>
      <c r="W714" s="2">
        <v>4.1864204098698898E-2</v>
      </c>
      <c r="X714" s="2">
        <v>6.8278840753294406E-2</v>
      </c>
      <c r="Y714" s="2">
        <v>3.5627177643151202E-2</v>
      </c>
      <c r="Z714" s="2">
        <v>1.51136378100482E-2</v>
      </c>
    </row>
    <row r="715" spans="1:26" x14ac:dyDescent="0.35">
      <c r="A715" s="7">
        <v>648</v>
      </c>
      <c r="B715" s="7">
        <v>79</v>
      </c>
      <c r="C715" s="7">
        <v>1</v>
      </c>
      <c r="D715" s="7">
        <v>1</v>
      </c>
      <c r="E715" s="22" t="str">
        <f t="shared" si="22"/>
        <v>11</v>
      </c>
      <c r="F715" s="4">
        <v>0.65712284949999999</v>
      </c>
      <c r="G715" s="4">
        <v>27.3594428796</v>
      </c>
      <c r="H715" s="2">
        <f t="shared" si="23"/>
        <v>2.4018137079464069E-2</v>
      </c>
      <c r="I715" s="4">
        <v>0.61</v>
      </c>
      <c r="J715" s="4">
        <v>0.59459459459459496</v>
      </c>
      <c r="K715" s="4">
        <v>0.88700000000000001</v>
      </c>
      <c r="L715" s="4">
        <v>0.90100000000000002</v>
      </c>
      <c r="M715" s="4">
        <v>0.92200000000000004</v>
      </c>
      <c r="N715" s="4">
        <v>0.91700000000000004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0.49429632181478</v>
      </c>
      <c r="V715" s="2">
        <v>0.51987545928590895</v>
      </c>
      <c r="W715" s="2">
        <v>0.11991029667255799</v>
      </c>
      <c r="X715" s="2">
        <v>0.104250021373799</v>
      </c>
      <c r="Y715" s="2">
        <v>8.1210055425543201E-2</v>
      </c>
      <c r="Z715" s="2">
        <v>8.6647806725672197E-2</v>
      </c>
    </row>
    <row r="716" spans="1:26" x14ac:dyDescent="0.35">
      <c r="A716" s="7">
        <v>192</v>
      </c>
      <c r="B716" s="7">
        <v>88</v>
      </c>
      <c r="C716" s="7">
        <v>1</v>
      </c>
      <c r="D716" s="7">
        <v>1</v>
      </c>
      <c r="E716" s="22" t="str">
        <f t="shared" si="22"/>
        <v>11</v>
      </c>
      <c r="F716" s="4">
        <v>0.67153896729999996</v>
      </c>
      <c r="G716" s="4">
        <v>26.990013250090001</v>
      </c>
      <c r="H716" s="2">
        <f t="shared" si="23"/>
        <v>2.4881016584819966E-2</v>
      </c>
      <c r="I716" s="4">
        <v>0.77800000000000002</v>
      </c>
      <c r="J716" s="4">
        <v>0.73015873015873001</v>
      </c>
      <c r="K716" s="4">
        <v>0.97399999999999998</v>
      </c>
      <c r="L716" s="4">
        <v>0.95</v>
      </c>
      <c r="M716" s="4">
        <v>0.97099999999999997</v>
      </c>
      <c r="N716" s="4">
        <v>0.95599999999999996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0.25102875480374498</v>
      </c>
      <c r="V716" s="2">
        <v>0.314493329902438</v>
      </c>
      <c r="W716" s="2">
        <v>2.6343975339602001E-2</v>
      </c>
      <c r="X716" s="2">
        <v>5.1293294387550599E-2</v>
      </c>
      <c r="Y716" s="2">
        <v>2.9428810690812199E-2</v>
      </c>
      <c r="Z716" s="2">
        <v>4.4997365930735798E-2</v>
      </c>
    </row>
    <row r="717" spans="1:26" x14ac:dyDescent="0.35">
      <c r="A717" s="7">
        <v>236</v>
      </c>
      <c r="B717" s="7">
        <v>52</v>
      </c>
      <c r="C717" s="7">
        <v>1</v>
      </c>
      <c r="D717" s="7">
        <v>1</v>
      </c>
      <c r="E717" s="22" t="str">
        <f t="shared" si="22"/>
        <v>11</v>
      </c>
      <c r="F717" s="4">
        <v>0.70645174290000001</v>
      </c>
      <c r="G717" s="4">
        <v>27.9640207803</v>
      </c>
      <c r="H717" s="2">
        <f t="shared" si="23"/>
        <v>2.526288148797539E-2</v>
      </c>
      <c r="I717" s="4">
        <v>0.55700000000000005</v>
      </c>
      <c r="J717" s="4">
        <v>0.58904109589041098</v>
      </c>
      <c r="K717" s="4">
        <v>6.8000000000000005E-2</v>
      </c>
      <c r="L717" s="4">
        <v>7.6999999999999999E-2</v>
      </c>
      <c r="M717" s="4">
        <v>7.4999999999999997E-2</v>
      </c>
      <c r="N717" s="4">
        <v>8.1000000000000003E-2</v>
      </c>
      <c r="O717" s="5">
        <v>100</v>
      </c>
      <c r="P717" s="5">
        <v>100</v>
      </c>
      <c r="Q717" s="5">
        <v>0</v>
      </c>
      <c r="R717" s="5">
        <v>0</v>
      </c>
      <c r="S717" s="5">
        <v>0</v>
      </c>
      <c r="T717" s="5">
        <v>0</v>
      </c>
      <c r="U717" s="2">
        <v>0.58519003905485301</v>
      </c>
      <c r="V717" s="2">
        <v>0.52925932545482901</v>
      </c>
      <c r="W717" s="2">
        <v>2.6882475738060299</v>
      </c>
      <c r="X717" s="2">
        <v>2.56394985712845</v>
      </c>
      <c r="Y717" s="2">
        <v>2.5902671654458298</v>
      </c>
      <c r="Z717" s="2">
        <v>2.5133061243096999</v>
      </c>
    </row>
    <row r="718" spans="1:26" x14ac:dyDescent="0.35">
      <c r="A718" s="7">
        <v>272</v>
      </c>
      <c r="B718" s="7">
        <v>89</v>
      </c>
      <c r="C718" s="7">
        <v>1</v>
      </c>
      <c r="D718" s="7">
        <v>1</v>
      </c>
      <c r="E718" s="22" t="str">
        <f t="shared" si="22"/>
        <v>11</v>
      </c>
      <c r="F718" s="4">
        <v>0.69905604799999999</v>
      </c>
      <c r="G718" s="4">
        <v>27.633164681</v>
      </c>
      <c r="H718" s="2">
        <f t="shared" si="23"/>
        <v>2.5297719463911298E-2</v>
      </c>
      <c r="I718" s="4">
        <v>0.64800000000000002</v>
      </c>
      <c r="J718" s="4">
        <v>0.71428571428571397</v>
      </c>
      <c r="K718" s="4">
        <v>0.10299999999999999</v>
      </c>
      <c r="L718" s="4">
        <v>0.11799999999999999</v>
      </c>
      <c r="M718" s="4">
        <v>9.6000000000000002E-2</v>
      </c>
      <c r="N718" s="4">
        <v>9.2999999999999999E-2</v>
      </c>
      <c r="O718" s="5">
        <v>100</v>
      </c>
      <c r="P718" s="5">
        <v>100</v>
      </c>
      <c r="Q718" s="5">
        <v>0</v>
      </c>
      <c r="R718" s="5">
        <v>0</v>
      </c>
      <c r="S718" s="5">
        <v>0</v>
      </c>
      <c r="T718" s="5">
        <v>0</v>
      </c>
      <c r="U718" s="2">
        <v>0.43386458262986199</v>
      </c>
      <c r="V718" s="2">
        <v>0.33647223662121301</v>
      </c>
      <c r="W718" s="2">
        <v>2.2730262907525001</v>
      </c>
      <c r="X718" s="2">
        <v>2.1370706545164699</v>
      </c>
      <c r="Y718" s="2">
        <v>2.3434070875142998</v>
      </c>
      <c r="Z718" s="2">
        <v>2.3751557858288801</v>
      </c>
    </row>
    <row r="719" spans="1:26" x14ac:dyDescent="0.35">
      <c r="A719" s="7">
        <v>24</v>
      </c>
      <c r="B719" s="7">
        <v>20</v>
      </c>
      <c r="C719" s="7">
        <v>1</v>
      </c>
      <c r="D719" s="7">
        <v>1</v>
      </c>
      <c r="E719" s="22" t="str">
        <f t="shared" si="22"/>
        <v>11</v>
      </c>
      <c r="F719" s="4">
        <v>0.68832954719999995</v>
      </c>
      <c r="G719" s="4">
        <v>27.200716175349999</v>
      </c>
      <c r="H719" s="2">
        <f t="shared" si="23"/>
        <v>2.5305567057965269E-2</v>
      </c>
      <c r="I719" s="4">
        <v>0.70899999999999996</v>
      </c>
      <c r="J719" s="4">
        <v>0.77941176470588203</v>
      </c>
      <c r="K719" s="4">
        <v>0.93899999999999995</v>
      </c>
      <c r="L719" s="4">
        <v>0.88200000000000001</v>
      </c>
      <c r="M719" s="4">
        <v>0.95599999999999996</v>
      </c>
      <c r="N719" s="4">
        <v>0.93200000000000005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0.34389975245000998</v>
      </c>
      <c r="V719" s="2">
        <v>0.24921579162398499</v>
      </c>
      <c r="W719" s="2">
        <v>6.2939799773874205E-2</v>
      </c>
      <c r="X719" s="2">
        <v>0.125563222975346</v>
      </c>
      <c r="Y719" s="2">
        <v>4.4997365930735798E-2</v>
      </c>
      <c r="Z719" s="2">
        <v>7.0422464296545806E-2</v>
      </c>
    </row>
    <row r="720" spans="1:26" x14ac:dyDescent="0.35">
      <c r="A720" s="7">
        <v>206</v>
      </c>
      <c r="B720" s="7">
        <v>6</v>
      </c>
      <c r="C720" s="7">
        <v>1</v>
      </c>
      <c r="D720" s="7">
        <v>1</v>
      </c>
      <c r="E720" s="22" t="str">
        <f t="shared" si="22"/>
        <v>11</v>
      </c>
      <c r="F720" s="4">
        <v>0.80989904570000004</v>
      </c>
      <c r="G720" s="4">
        <v>31.5265218453</v>
      </c>
      <c r="H720" s="2">
        <f t="shared" si="23"/>
        <v>2.5689451239631133E-2</v>
      </c>
      <c r="I720" s="4">
        <v>0.46</v>
      </c>
      <c r="J720" s="4">
        <v>0.46153846153846201</v>
      </c>
      <c r="K720" s="4">
        <v>0.92100000000000004</v>
      </c>
      <c r="L720" s="4">
        <v>0.95599999999999996</v>
      </c>
      <c r="M720" s="4">
        <v>0.91900000000000004</v>
      </c>
      <c r="N720" s="4">
        <v>0.90200000000000002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0.77652878949899595</v>
      </c>
      <c r="V720" s="2">
        <v>0.773189888233482</v>
      </c>
      <c r="W720" s="2">
        <v>8.2295242726830198E-2</v>
      </c>
      <c r="X720" s="2">
        <v>4.4997365930735798E-2</v>
      </c>
      <c r="Y720" s="2">
        <v>8.4469156626450007E-2</v>
      </c>
      <c r="Z720" s="2">
        <v>0.10314075891951301</v>
      </c>
    </row>
    <row r="721" spans="1:26" x14ac:dyDescent="0.35">
      <c r="A721" s="7">
        <v>904</v>
      </c>
      <c r="B721" s="7">
        <v>73</v>
      </c>
      <c r="C721" s="7">
        <v>1</v>
      </c>
      <c r="D721" s="7">
        <v>1</v>
      </c>
      <c r="E721" s="22" t="str">
        <f t="shared" si="22"/>
        <v>11</v>
      </c>
      <c r="F721" s="4">
        <v>0.82578582739999995</v>
      </c>
      <c r="G721" s="4">
        <v>28.762488944000001</v>
      </c>
      <c r="H721" s="2">
        <f t="shared" si="23"/>
        <v>2.8710513509724027E-2</v>
      </c>
      <c r="I721" s="4">
        <v>0.61199999999999999</v>
      </c>
      <c r="J721" s="4">
        <v>0.682539682539683</v>
      </c>
      <c r="K721" s="4">
        <v>0.96299999999999997</v>
      </c>
      <c r="L721" s="4">
        <v>0.97099999999999997</v>
      </c>
      <c r="M721" s="4">
        <v>0.95199999999999996</v>
      </c>
      <c r="N721" s="4">
        <v>0.97199999999999998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0.49102299646981101</v>
      </c>
      <c r="V721" s="2">
        <v>0.38193461069797002</v>
      </c>
      <c r="W721" s="2">
        <v>3.7701867184011501E-2</v>
      </c>
      <c r="X721" s="2">
        <v>2.9428810690812199E-2</v>
      </c>
      <c r="Y721" s="2">
        <v>4.9190244190771802E-2</v>
      </c>
      <c r="Z721" s="2">
        <v>2.8399474521698002E-2</v>
      </c>
    </row>
    <row r="722" spans="1:26" x14ac:dyDescent="0.35">
      <c r="A722" s="7">
        <v>628</v>
      </c>
      <c r="B722" s="7">
        <v>52</v>
      </c>
      <c r="C722" s="7">
        <v>1</v>
      </c>
      <c r="D722" s="7">
        <v>1</v>
      </c>
      <c r="E722" s="22" t="str">
        <f t="shared" si="22"/>
        <v>11</v>
      </c>
      <c r="F722" s="4">
        <v>0.74067325169999998</v>
      </c>
      <c r="G722" s="4">
        <v>25.6828094215</v>
      </c>
      <c r="H722" s="2">
        <f t="shared" si="23"/>
        <v>2.883926129514304E-2</v>
      </c>
      <c r="I722" s="4">
        <v>0.76700000000000002</v>
      </c>
      <c r="J722" s="4">
        <v>0.78431372549019596</v>
      </c>
      <c r="K722" s="4">
        <v>0.90400000000000003</v>
      </c>
      <c r="L722" s="4">
        <v>0.92400000000000004</v>
      </c>
      <c r="M722" s="4">
        <v>0.94799999999999995</v>
      </c>
      <c r="N722" s="4">
        <v>0.95099999999999996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0.26526847761488098</v>
      </c>
      <c r="V722" s="2">
        <v>0.242946178610389</v>
      </c>
      <c r="W722" s="2">
        <v>0.100925918589961</v>
      </c>
      <c r="X722" s="2">
        <v>7.9043207340452906E-2</v>
      </c>
      <c r="Y722" s="2">
        <v>5.3400776727115302E-2</v>
      </c>
      <c r="Z722" s="2">
        <v>5.0241216436746797E-2</v>
      </c>
    </row>
    <row r="723" spans="1:26" x14ac:dyDescent="0.35">
      <c r="A723" s="7">
        <v>488</v>
      </c>
      <c r="B723" s="7">
        <v>7</v>
      </c>
      <c r="C723" s="7">
        <v>1</v>
      </c>
      <c r="D723" s="7">
        <v>1</v>
      </c>
      <c r="E723" s="22" t="str">
        <f t="shared" si="22"/>
        <v>11</v>
      </c>
      <c r="F723" s="4">
        <v>0.81323851309999995</v>
      </c>
      <c r="G723" s="4">
        <v>27.733232685600001</v>
      </c>
      <c r="H723" s="2">
        <f t="shared" si="23"/>
        <v>2.9323610497172942E-2</v>
      </c>
      <c r="I723" s="4">
        <v>0.63</v>
      </c>
      <c r="J723" s="4">
        <v>0.63013698630137005</v>
      </c>
      <c r="K723" s="4">
        <v>0.875</v>
      </c>
      <c r="L723" s="4">
        <v>0.82499999999999996</v>
      </c>
      <c r="M723" s="4">
        <v>0.90600000000000003</v>
      </c>
      <c r="N723" s="4">
        <v>0.84899999999999998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0.46203545959655901</v>
      </c>
      <c r="V723" s="2">
        <v>0.46181804465929599</v>
      </c>
      <c r="W723" s="2">
        <v>0.13353139262452299</v>
      </c>
      <c r="X723" s="2">
        <v>0.19237189264745599</v>
      </c>
      <c r="Y723" s="2">
        <v>9.8715972939157695E-2</v>
      </c>
      <c r="Z723" s="2">
        <v>0.16369609267078999</v>
      </c>
    </row>
    <row r="724" spans="1:26" x14ac:dyDescent="0.35">
      <c r="A724" s="7">
        <v>38</v>
      </c>
      <c r="B724" s="7">
        <v>15</v>
      </c>
      <c r="C724" s="7">
        <v>1</v>
      </c>
      <c r="D724" s="7">
        <v>1</v>
      </c>
      <c r="E724" s="22" t="str">
        <f t="shared" si="22"/>
        <v>11</v>
      </c>
      <c r="F724" s="4">
        <v>1.037698644</v>
      </c>
      <c r="G724" s="4">
        <v>34.324677960999999</v>
      </c>
      <c r="H724" s="2">
        <f t="shared" si="23"/>
        <v>3.0231853746131059E-2</v>
      </c>
      <c r="I724" s="4">
        <v>0.69099999999999995</v>
      </c>
      <c r="J724" s="4">
        <v>0.70833333333333304</v>
      </c>
      <c r="K724" s="4">
        <v>0.95</v>
      </c>
      <c r="L724" s="4">
        <v>0.91600000000000004</v>
      </c>
      <c r="M724" s="4">
        <v>0.94199999999999995</v>
      </c>
      <c r="N724" s="4">
        <v>0.94399999999999995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0.36961545521446698</v>
      </c>
      <c r="V724" s="2">
        <v>0.34484048629172898</v>
      </c>
      <c r="W724" s="2">
        <v>5.1293294387550599E-2</v>
      </c>
      <c r="X724" s="2">
        <v>8.7738914308006705E-2</v>
      </c>
      <c r="Y724" s="2">
        <v>5.9750004405774E-2</v>
      </c>
      <c r="Z724" s="2">
        <v>5.7629112836636402E-2</v>
      </c>
    </row>
    <row r="725" spans="1:26" x14ac:dyDescent="0.35">
      <c r="A725" s="7">
        <v>740</v>
      </c>
      <c r="B725" s="7">
        <v>62</v>
      </c>
      <c r="C725" s="7">
        <v>1</v>
      </c>
      <c r="D725" s="7">
        <v>1</v>
      </c>
      <c r="E725" s="22" t="str">
        <f t="shared" si="22"/>
        <v>11</v>
      </c>
      <c r="F725" s="4">
        <v>0.90821815110000004</v>
      </c>
      <c r="G725" s="4">
        <v>30.020753724550001</v>
      </c>
      <c r="H725" s="2">
        <f t="shared" si="23"/>
        <v>3.0253009615720895E-2</v>
      </c>
      <c r="I725" s="4">
        <v>0.67300000000000004</v>
      </c>
      <c r="J725" s="4">
        <v>0.69565217391304301</v>
      </c>
      <c r="K725" s="4">
        <v>0.96599999999999997</v>
      </c>
      <c r="L725" s="4">
        <v>0.98799999999999999</v>
      </c>
      <c r="M725" s="4">
        <v>0.96</v>
      </c>
      <c r="N725" s="4">
        <v>0.99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0.39600994933740902</v>
      </c>
      <c r="V725" s="2">
        <v>0.36290549368936798</v>
      </c>
      <c r="W725" s="2">
        <v>3.4591444769619097E-2</v>
      </c>
      <c r="X725" s="2">
        <v>1.20725812342692E-2</v>
      </c>
      <c r="Y725" s="2">
        <v>4.08219945202552E-2</v>
      </c>
      <c r="Z725" s="2">
        <v>1.0050335853501499E-2</v>
      </c>
    </row>
    <row r="726" spans="1:26" x14ac:dyDescent="0.35">
      <c r="A726" s="7">
        <v>130</v>
      </c>
      <c r="B726" s="7">
        <v>28</v>
      </c>
      <c r="C726" s="7">
        <v>1</v>
      </c>
      <c r="D726" s="7">
        <v>1</v>
      </c>
      <c r="E726" s="22" t="str">
        <f t="shared" si="22"/>
        <v>11</v>
      </c>
      <c r="F726" s="4">
        <v>0.8245185236</v>
      </c>
      <c r="G726" s="4">
        <v>26.885121298000001</v>
      </c>
      <c r="H726" s="2">
        <f t="shared" si="23"/>
        <v>3.0668209172682304E-2</v>
      </c>
      <c r="I726" s="4">
        <v>0.58799999999999997</v>
      </c>
      <c r="J726" s="4">
        <v>0.64</v>
      </c>
      <c r="K726" s="4">
        <v>0.81699999999999995</v>
      </c>
      <c r="L726" s="4">
        <v>0.72499999999999998</v>
      </c>
      <c r="M726" s="4">
        <v>0.84</v>
      </c>
      <c r="N726" s="4">
        <v>0.59699999999999998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0.53102833108351</v>
      </c>
      <c r="V726" s="2">
        <v>0.44628710262841897</v>
      </c>
      <c r="W726" s="2">
        <v>0.202116184122134</v>
      </c>
      <c r="X726" s="2">
        <v>0.321583624127462</v>
      </c>
      <c r="Y726" s="2">
        <v>0.17435338714477799</v>
      </c>
      <c r="Z726" s="2">
        <v>0.51583816558953499</v>
      </c>
    </row>
    <row r="727" spans="1:26" x14ac:dyDescent="0.35">
      <c r="A727" s="7">
        <v>178</v>
      </c>
      <c r="B727" s="7">
        <v>11</v>
      </c>
      <c r="C727" s="7">
        <v>1</v>
      </c>
      <c r="D727" s="7">
        <v>1</v>
      </c>
      <c r="E727" s="22" t="str">
        <f t="shared" si="22"/>
        <v>11</v>
      </c>
      <c r="F727" s="4">
        <v>0.95190676389999995</v>
      </c>
      <c r="G727" s="4">
        <v>30.438707482000002</v>
      </c>
      <c r="H727" s="2">
        <f t="shared" si="23"/>
        <v>3.1272903570656284E-2</v>
      </c>
      <c r="I727" s="4">
        <v>0.64900000000000002</v>
      </c>
      <c r="J727" s="4">
        <v>0.59740259740259705</v>
      </c>
      <c r="K727" s="4">
        <v>0.97799999999999998</v>
      </c>
      <c r="L727" s="4">
        <v>0.98299999999999998</v>
      </c>
      <c r="M727" s="4">
        <v>0.97399999999999998</v>
      </c>
      <c r="N727" s="4">
        <v>0.95699999999999996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0.432322562278047</v>
      </c>
      <c r="V727" s="2">
        <v>0.51516402536458905</v>
      </c>
      <c r="W727" s="2">
        <v>2.2245608947319698E-2</v>
      </c>
      <c r="X727" s="2">
        <v>1.7146158834970501E-2</v>
      </c>
      <c r="Y727" s="2">
        <v>2.6343975339602001E-2</v>
      </c>
      <c r="Z727" s="2">
        <v>4.3951887529182797E-2</v>
      </c>
    </row>
    <row r="728" spans="1:26" x14ac:dyDescent="0.35">
      <c r="A728" s="7">
        <v>412</v>
      </c>
      <c r="B728" s="7">
        <v>49</v>
      </c>
      <c r="C728" s="7">
        <v>1</v>
      </c>
      <c r="D728" s="7">
        <v>1</v>
      </c>
      <c r="E728" s="22" t="str">
        <f t="shared" si="22"/>
        <v>11</v>
      </c>
      <c r="F728" s="4">
        <v>1.0654451579999999</v>
      </c>
      <c r="G728" s="4">
        <v>33.129597816999997</v>
      </c>
      <c r="H728" s="2">
        <f t="shared" si="23"/>
        <v>3.2159918266598496E-2</v>
      </c>
      <c r="I728" s="4">
        <v>0.76200000000000001</v>
      </c>
      <c r="J728" s="4">
        <v>0.76056338028169002</v>
      </c>
      <c r="K728" s="4">
        <v>0.78</v>
      </c>
      <c r="L728" s="4">
        <v>0.78100000000000003</v>
      </c>
      <c r="M728" s="4">
        <v>0.79100000000000004</v>
      </c>
      <c r="N728" s="4">
        <v>0.80600000000000005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0.27180872329549099</v>
      </c>
      <c r="V728" s="2">
        <v>0.27369583047704099</v>
      </c>
      <c r="W728" s="2">
        <v>0.2484613592985</v>
      </c>
      <c r="X728" s="2">
        <v>0.24718012914245099</v>
      </c>
      <c r="Y728" s="2">
        <v>0.23445731121448299</v>
      </c>
      <c r="Z728" s="2">
        <v>0.21567153647550899</v>
      </c>
    </row>
    <row r="729" spans="1:26" x14ac:dyDescent="0.35">
      <c r="A729" s="7">
        <v>634</v>
      </c>
      <c r="B729" s="7">
        <v>96</v>
      </c>
      <c r="C729" s="7">
        <v>1</v>
      </c>
      <c r="D729" s="7">
        <v>1</v>
      </c>
      <c r="E729" s="22" t="str">
        <f t="shared" si="22"/>
        <v>11</v>
      </c>
      <c r="F729" s="4">
        <v>1.066609199</v>
      </c>
      <c r="G729" s="4">
        <v>32.145840597800003</v>
      </c>
      <c r="H729" s="2">
        <f t="shared" si="23"/>
        <v>3.3180317551658504E-2</v>
      </c>
      <c r="I729" s="4">
        <v>0.65400000000000003</v>
      </c>
      <c r="J729" s="4">
        <v>0.65476190476190499</v>
      </c>
      <c r="K729" s="4">
        <v>0.96499999999999997</v>
      </c>
      <c r="L729" s="4">
        <v>0.97299999999999998</v>
      </c>
      <c r="M729" s="4">
        <v>0.97599999999999998</v>
      </c>
      <c r="N729" s="4">
        <v>0.97499999999999998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0.42464792752493802</v>
      </c>
      <c r="V729" s="2">
        <v>0.42348361361084302</v>
      </c>
      <c r="W729" s="2">
        <v>3.5627177643151202E-2</v>
      </c>
      <c r="X729" s="2">
        <v>2.7371196796132001E-2</v>
      </c>
      <c r="Y729" s="2">
        <v>2.4292692569044601E-2</v>
      </c>
      <c r="Z729" s="2">
        <v>2.5317807984289901E-2</v>
      </c>
    </row>
    <row r="730" spans="1:26" x14ac:dyDescent="0.35">
      <c r="A730" s="7">
        <v>378</v>
      </c>
      <c r="B730" s="7">
        <v>39</v>
      </c>
      <c r="C730" s="7">
        <v>1</v>
      </c>
      <c r="D730" s="7">
        <v>1</v>
      </c>
      <c r="E730" s="22" t="str">
        <f t="shared" si="22"/>
        <v>11</v>
      </c>
      <c r="F730" s="4">
        <v>1.039386677</v>
      </c>
      <c r="G730" s="4">
        <v>31.21906139</v>
      </c>
      <c r="H730" s="2">
        <f t="shared" si="23"/>
        <v>3.3293335248475255E-2</v>
      </c>
      <c r="I730" s="4">
        <v>0.60499999999999998</v>
      </c>
      <c r="J730" s="4">
        <v>0.54794520547945202</v>
      </c>
      <c r="K730" s="4">
        <v>0.96599999999999997</v>
      </c>
      <c r="L730" s="4">
        <v>0.97</v>
      </c>
      <c r="M730" s="4">
        <v>0.96399999999999997</v>
      </c>
      <c r="N730" s="4">
        <v>0.95899999999999996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0.50252682095129597</v>
      </c>
      <c r="V730" s="2">
        <v>0.60157998703445503</v>
      </c>
      <c r="W730" s="2">
        <v>3.4591444769619097E-2</v>
      </c>
      <c r="X730" s="2">
        <v>3.0459207484708602E-2</v>
      </c>
      <c r="Y730" s="2">
        <v>3.6663984371591497E-2</v>
      </c>
      <c r="Z730" s="2">
        <v>4.1864204098698898E-2</v>
      </c>
    </row>
    <row r="731" spans="1:26" x14ac:dyDescent="0.35">
      <c r="A731" s="7">
        <v>126</v>
      </c>
      <c r="B731" s="7">
        <v>94</v>
      </c>
      <c r="C731" s="7">
        <v>1</v>
      </c>
      <c r="D731" s="7">
        <v>1</v>
      </c>
      <c r="E731" s="22" t="str">
        <f t="shared" si="22"/>
        <v>11</v>
      </c>
      <c r="F731" s="4">
        <v>1.000005217</v>
      </c>
      <c r="G731" s="4">
        <v>29.577081056200001</v>
      </c>
      <c r="H731" s="2">
        <f t="shared" si="23"/>
        <v>3.3810138840268587E-2</v>
      </c>
      <c r="I731" s="4">
        <v>0.75600000000000001</v>
      </c>
      <c r="J731" s="4">
        <v>0.66153846153846196</v>
      </c>
      <c r="K731" s="4">
        <v>0.97899999999999998</v>
      </c>
      <c r="L731" s="4">
        <v>0.90400000000000003</v>
      </c>
      <c r="M731" s="4">
        <v>0.97</v>
      </c>
      <c r="N731" s="4">
        <v>0.97199999999999998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0.279713902802604</v>
      </c>
      <c r="V731" s="2">
        <v>0.41318715420207502</v>
      </c>
      <c r="W731" s="2">
        <v>2.1223636451626698E-2</v>
      </c>
      <c r="X731" s="2">
        <v>0.100925918589961</v>
      </c>
      <c r="Y731" s="2">
        <v>3.0459207484708602E-2</v>
      </c>
      <c r="Z731" s="2">
        <v>2.8399474521698002E-2</v>
      </c>
    </row>
    <row r="732" spans="1:26" x14ac:dyDescent="0.35">
      <c r="A732" s="7">
        <v>332</v>
      </c>
      <c r="B732" s="7">
        <v>50</v>
      </c>
      <c r="C732" s="7">
        <v>1</v>
      </c>
      <c r="D732" s="7">
        <v>1</v>
      </c>
      <c r="E732" s="22" t="str">
        <f t="shared" si="22"/>
        <v>11</v>
      </c>
      <c r="F732" s="4">
        <v>0.93709918540000003</v>
      </c>
      <c r="G732" s="4">
        <v>27.557572209</v>
      </c>
      <c r="H732" s="2">
        <f t="shared" si="23"/>
        <v>3.4005143061693721E-2</v>
      </c>
      <c r="I732" s="4">
        <v>0.84899999999999998</v>
      </c>
      <c r="J732" s="4">
        <v>0.83582089552238803</v>
      </c>
      <c r="K732" s="4">
        <v>0.84899999999999998</v>
      </c>
      <c r="L732" s="4">
        <v>0.83599999999999997</v>
      </c>
      <c r="M732" s="4">
        <v>0.92700000000000005</v>
      </c>
      <c r="N732" s="4">
        <v>0.88600000000000001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0.16369609267078999</v>
      </c>
      <c r="V732" s="2">
        <v>0.17934092865581699</v>
      </c>
      <c r="W732" s="2">
        <v>0.16369609267078999</v>
      </c>
      <c r="X732" s="2">
        <v>0.17912666589743501</v>
      </c>
      <c r="Y732" s="2">
        <v>7.5801713416281793E-2</v>
      </c>
      <c r="Z732" s="2">
        <v>0.121038328377056</v>
      </c>
    </row>
    <row r="733" spans="1:26" x14ac:dyDescent="0.35">
      <c r="A733" s="7">
        <v>360</v>
      </c>
      <c r="B733" s="7">
        <v>9</v>
      </c>
      <c r="C733" s="7">
        <v>1</v>
      </c>
      <c r="D733" s="7">
        <v>1</v>
      </c>
      <c r="E733" s="22" t="str">
        <f t="shared" si="22"/>
        <v>11</v>
      </c>
      <c r="F733" s="4">
        <v>1.0687448020000001</v>
      </c>
      <c r="G733" s="4">
        <v>31.408130054000001</v>
      </c>
      <c r="H733" s="2">
        <f t="shared" si="23"/>
        <v>3.4027648260577983E-2</v>
      </c>
      <c r="I733" s="4">
        <v>0.77300000000000002</v>
      </c>
      <c r="J733" s="4">
        <v>0.84507042253521103</v>
      </c>
      <c r="K733" s="4">
        <v>0.91400000000000003</v>
      </c>
      <c r="L733" s="4">
        <v>0.91100000000000003</v>
      </c>
      <c r="M733" s="4">
        <v>0.91700000000000004</v>
      </c>
      <c r="N733" s="4">
        <v>0.93799999999999994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0.25747623039471501</v>
      </c>
      <c r="V733" s="2">
        <v>0.16833531481921499</v>
      </c>
      <c r="W733" s="2">
        <v>8.9924707527986994E-2</v>
      </c>
      <c r="X733" s="2">
        <v>9.3212381722178703E-2</v>
      </c>
      <c r="Y733" s="2">
        <v>8.6647806725672197E-2</v>
      </c>
      <c r="Z733" s="2">
        <v>6.4005329975912406E-2</v>
      </c>
    </row>
    <row r="734" spans="1:26" x14ac:dyDescent="0.35">
      <c r="A734" s="7">
        <v>668</v>
      </c>
      <c r="B734" s="7">
        <v>4</v>
      </c>
      <c r="C734" s="7">
        <v>1</v>
      </c>
      <c r="D734" s="7">
        <v>1</v>
      </c>
      <c r="E734" s="22" t="str">
        <f t="shared" si="22"/>
        <v>11</v>
      </c>
      <c r="F734" s="4">
        <v>0.95528758250000001</v>
      </c>
      <c r="G734" s="4">
        <v>27.671221977999998</v>
      </c>
      <c r="H734" s="2">
        <f t="shared" si="23"/>
        <v>3.4522782667838134E-2</v>
      </c>
      <c r="I734" s="4">
        <v>0.745</v>
      </c>
      <c r="J734" s="4">
        <v>0.75342465753424703</v>
      </c>
      <c r="K734" s="4">
        <v>0.91200000000000003</v>
      </c>
      <c r="L734" s="4">
        <v>0.88700000000000001</v>
      </c>
      <c r="M734" s="4">
        <v>0.95899999999999996</v>
      </c>
      <c r="N734" s="4">
        <v>0.93300000000000005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0.29437106060257801</v>
      </c>
      <c r="V734" s="2">
        <v>0.28312625591592</v>
      </c>
      <c r="W734" s="2">
        <v>9.2115288907805598E-2</v>
      </c>
      <c r="X734" s="2">
        <v>0.11991029667255799</v>
      </c>
      <c r="Y734" s="2">
        <v>4.1864204098698898E-2</v>
      </c>
      <c r="Z734" s="2">
        <v>6.93500781347932E-2</v>
      </c>
    </row>
    <row r="735" spans="1:26" x14ac:dyDescent="0.35">
      <c r="A735" s="7">
        <v>92</v>
      </c>
      <c r="B735" s="7">
        <v>55</v>
      </c>
      <c r="C735" s="7">
        <v>1</v>
      </c>
      <c r="D735" s="7">
        <v>1</v>
      </c>
      <c r="E735" s="22" t="str">
        <f t="shared" si="22"/>
        <v>11</v>
      </c>
      <c r="F735" s="4">
        <v>1.137903543</v>
      </c>
      <c r="G735" s="4">
        <v>32.532814799999997</v>
      </c>
      <c r="H735" s="2">
        <f t="shared" si="23"/>
        <v>3.4977100813299439E-2</v>
      </c>
      <c r="I735" s="4">
        <v>0.67100000000000004</v>
      </c>
      <c r="J735" s="4">
        <v>0.658227848101266</v>
      </c>
      <c r="K735" s="4">
        <v>0.92500000000000004</v>
      </c>
      <c r="L735" s="4">
        <v>0.91700000000000004</v>
      </c>
      <c r="M735" s="4">
        <v>0.93400000000000005</v>
      </c>
      <c r="N735" s="4">
        <v>0.94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0.39898614201045501</v>
      </c>
      <c r="V735" s="2">
        <v>0.41820413388559402</v>
      </c>
      <c r="W735" s="2">
        <v>7.7961541469711806E-2</v>
      </c>
      <c r="X735" s="2">
        <v>8.6647806725672197E-2</v>
      </c>
      <c r="Y735" s="2">
        <v>6.8278840753294406E-2</v>
      </c>
      <c r="Z735" s="2">
        <v>6.1875403718087502E-2</v>
      </c>
    </row>
    <row r="736" spans="1:26" x14ac:dyDescent="0.35">
      <c r="A736" s="7">
        <v>8</v>
      </c>
      <c r="B736" s="7">
        <v>46</v>
      </c>
      <c r="C736" s="7">
        <v>1</v>
      </c>
      <c r="D736" s="7">
        <v>1</v>
      </c>
      <c r="E736" s="22" t="str">
        <f t="shared" si="22"/>
        <v>11</v>
      </c>
      <c r="F736" s="4">
        <v>1.247025195</v>
      </c>
      <c r="G736" s="4">
        <v>35.429934152999998</v>
      </c>
      <c r="H736" s="2">
        <f t="shared" si="23"/>
        <v>3.5196937979474319E-2</v>
      </c>
      <c r="I736" s="4">
        <v>0.83399999999999996</v>
      </c>
      <c r="J736" s="4">
        <v>0.9</v>
      </c>
      <c r="K736" s="4">
        <v>0.95899999999999996</v>
      </c>
      <c r="L736" s="4">
        <v>0.95199999999999996</v>
      </c>
      <c r="M736" s="4">
        <v>0.95799999999999996</v>
      </c>
      <c r="N736" s="4">
        <v>0.95299999999999996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0.18152187662339</v>
      </c>
      <c r="V736" s="2">
        <v>0.105360515657826</v>
      </c>
      <c r="W736" s="2">
        <v>4.1864204098698898E-2</v>
      </c>
      <c r="X736" s="2">
        <v>4.9190244190771802E-2</v>
      </c>
      <c r="Y736" s="2">
        <v>4.2907501011276501E-2</v>
      </c>
      <c r="Z736" s="2">
        <v>4.8140375327934998E-2</v>
      </c>
    </row>
    <row r="737" spans="1:26" x14ac:dyDescent="0.35">
      <c r="A737" s="7">
        <v>270</v>
      </c>
      <c r="B737" s="7">
        <v>18</v>
      </c>
      <c r="C737" s="7">
        <v>1</v>
      </c>
      <c r="D737" s="7">
        <v>1</v>
      </c>
      <c r="E737" s="22" t="str">
        <f t="shared" si="22"/>
        <v>11</v>
      </c>
      <c r="F737" s="4">
        <v>1.2481499170000001</v>
      </c>
      <c r="G737" s="4">
        <v>35.009846278449999</v>
      </c>
      <c r="H737" s="2">
        <f t="shared" si="23"/>
        <v>3.5651396669178971E-2</v>
      </c>
      <c r="I737" s="4">
        <v>0.77100000000000002</v>
      </c>
      <c r="J737" s="4">
        <v>0.82758620689655205</v>
      </c>
      <c r="K737" s="4">
        <v>0.97499999999999998</v>
      </c>
      <c r="L737" s="4">
        <v>0.97499999999999998</v>
      </c>
      <c r="M737" s="4">
        <v>0.97499999999999998</v>
      </c>
      <c r="N737" s="4">
        <v>0.95499999999999996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0.260066905418808</v>
      </c>
      <c r="V737" s="2">
        <v>0.189241999638528</v>
      </c>
      <c r="W737" s="2">
        <v>2.5317807984289901E-2</v>
      </c>
      <c r="X737" s="2">
        <v>2.5317807984289901E-2</v>
      </c>
      <c r="Y737" s="2">
        <v>2.5317807984289901E-2</v>
      </c>
      <c r="Z737" s="2">
        <v>4.6043938501406798E-2</v>
      </c>
    </row>
    <row r="738" spans="1:26" x14ac:dyDescent="0.35">
      <c r="A738" s="7">
        <v>302</v>
      </c>
      <c r="B738" s="7">
        <v>58</v>
      </c>
      <c r="C738" s="7">
        <v>1</v>
      </c>
      <c r="D738" s="7">
        <v>1</v>
      </c>
      <c r="E738" s="22" t="str">
        <f t="shared" si="22"/>
        <v>11</v>
      </c>
      <c r="F738" s="4">
        <v>1.2873736819999999</v>
      </c>
      <c r="G738" s="4">
        <v>36.087360355000001</v>
      </c>
      <c r="H738" s="2">
        <f t="shared" si="23"/>
        <v>3.5673811255126364E-2</v>
      </c>
      <c r="I738" s="4">
        <v>0.76400000000000001</v>
      </c>
      <c r="J738" s="4">
        <v>0.79032258064516103</v>
      </c>
      <c r="K738" s="4">
        <v>0.91200000000000003</v>
      </c>
      <c r="L738" s="4">
        <v>0.90900000000000003</v>
      </c>
      <c r="M738" s="4">
        <v>0.94699999999999995</v>
      </c>
      <c r="N738" s="4">
        <v>0.94399999999999995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0.26918748981561702</v>
      </c>
      <c r="V738" s="2">
        <v>0.23531408693446501</v>
      </c>
      <c r="W738" s="2">
        <v>9.2115288907805598E-2</v>
      </c>
      <c r="X738" s="2">
        <v>9.5410184804658196E-2</v>
      </c>
      <c r="Y738" s="2">
        <v>5.4456185796058897E-2</v>
      </c>
      <c r="Z738" s="2">
        <v>5.7629112836636402E-2</v>
      </c>
    </row>
    <row r="739" spans="1:26" x14ac:dyDescent="0.35">
      <c r="A739" s="7">
        <v>818</v>
      </c>
      <c r="B739" s="7">
        <v>79</v>
      </c>
      <c r="C739" s="7">
        <v>1</v>
      </c>
      <c r="D739" s="7">
        <v>1</v>
      </c>
      <c r="E739" s="22" t="str">
        <f t="shared" si="22"/>
        <v>11</v>
      </c>
      <c r="F739" s="4">
        <v>1.1138917049999999</v>
      </c>
      <c r="G739" s="4">
        <v>30.37069230913</v>
      </c>
      <c r="H739" s="2">
        <f t="shared" si="23"/>
        <v>3.6676533207151918E-2</v>
      </c>
      <c r="I739" s="4">
        <v>0.79700000000000004</v>
      </c>
      <c r="J739" s="4">
        <v>0.83018867924528295</v>
      </c>
      <c r="K739" s="4">
        <v>0.96599999999999997</v>
      </c>
      <c r="L739" s="4">
        <v>0.92</v>
      </c>
      <c r="M739" s="4">
        <v>0.98399999999999999</v>
      </c>
      <c r="N739" s="4">
        <v>0.92400000000000004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0.22690060019192199</v>
      </c>
      <c r="V739" s="2">
        <v>0.186102279633861</v>
      </c>
      <c r="W739" s="2">
        <v>3.4591444769619097E-2</v>
      </c>
      <c r="X739" s="2">
        <v>8.3381608939051E-2</v>
      </c>
      <c r="Y739" s="2">
        <v>1.6129381929883599E-2</v>
      </c>
      <c r="Z739" s="2">
        <v>7.9043207340452906E-2</v>
      </c>
    </row>
    <row r="740" spans="1:26" x14ac:dyDescent="0.35">
      <c r="A740" s="7">
        <v>660</v>
      </c>
      <c r="B740" s="7">
        <v>88</v>
      </c>
      <c r="C740" s="7">
        <v>1</v>
      </c>
      <c r="D740" s="7">
        <v>1</v>
      </c>
      <c r="E740" s="22" t="str">
        <f t="shared" si="22"/>
        <v>11</v>
      </c>
      <c r="F740" s="4">
        <v>0.94096269219999995</v>
      </c>
      <c r="G740" s="4">
        <v>25.071726935400001</v>
      </c>
      <c r="H740" s="2">
        <f t="shared" si="23"/>
        <v>3.7530828834586923E-2</v>
      </c>
      <c r="I740" s="4">
        <v>0.52</v>
      </c>
      <c r="J740" s="4">
        <v>0.439393939393939</v>
      </c>
      <c r="K740" s="4">
        <v>0.96</v>
      </c>
      <c r="L740" s="4">
        <v>0.96199999999999997</v>
      </c>
      <c r="M740" s="4">
        <v>0.95499999999999996</v>
      </c>
      <c r="N740" s="4">
        <v>0.95099999999999996</v>
      </c>
      <c r="O740" s="5">
        <v>100</v>
      </c>
      <c r="P740" s="5">
        <v>0</v>
      </c>
      <c r="Q740" s="5">
        <v>100</v>
      </c>
      <c r="R740" s="5">
        <v>100</v>
      </c>
      <c r="S740" s="5">
        <v>100</v>
      </c>
      <c r="T740" s="5">
        <v>100</v>
      </c>
      <c r="U740" s="2">
        <v>0.65392646740666405</v>
      </c>
      <c r="V740" s="2">
        <v>0.82235891203995104</v>
      </c>
      <c r="W740" s="2">
        <v>4.08219945202552E-2</v>
      </c>
      <c r="X740" s="2">
        <v>3.8740828316430602E-2</v>
      </c>
      <c r="Y740" s="2">
        <v>4.6043938501406798E-2</v>
      </c>
      <c r="Z740" s="2">
        <v>5.0241216436746797E-2</v>
      </c>
    </row>
    <row r="741" spans="1:26" x14ac:dyDescent="0.35">
      <c r="A741" s="7">
        <v>678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1.115982231</v>
      </c>
      <c r="G741" s="4">
        <v>29.301643035000001</v>
      </c>
      <c r="H741" s="2">
        <f t="shared" si="23"/>
        <v>3.8085995029937064E-2</v>
      </c>
      <c r="I741" s="4">
        <v>0.56299999999999994</v>
      </c>
      <c r="J741" s="4">
        <v>0.53846153846153799</v>
      </c>
      <c r="K741" s="4">
        <v>0.96099999999999997</v>
      </c>
      <c r="L741" s="4">
        <v>0.96599999999999997</v>
      </c>
      <c r="M741" s="4">
        <v>0.94199999999999995</v>
      </c>
      <c r="N741" s="4">
        <v>0.94099999999999995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0.57447565084244701</v>
      </c>
      <c r="V741" s="2">
        <v>0.61903920840622395</v>
      </c>
      <c r="W741" s="2">
        <v>3.9780870011844598E-2</v>
      </c>
      <c r="X741" s="2">
        <v>3.4591444769619097E-2</v>
      </c>
      <c r="Y741" s="2">
        <v>5.9750004405774E-2</v>
      </c>
      <c r="Z741" s="2">
        <v>6.0812139396757503E-2</v>
      </c>
    </row>
    <row r="742" spans="1:26" x14ac:dyDescent="0.35">
      <c r="A742" s="7">
        <v>350</v>
      </c>
      <c r="B742" s="7">
        <v>24</v>
      </c>
      <c r="C742" s="7">
        <v>1</v>
      </c>
      <c r="D742" s="7">
        <v>1</v>
      </c>
      <c r="E742" s="22" t="str">
        <f t="shared" si="22"/>
        <v>11</v>
      </c>
      <c r="F742" s="4">
        <v>1.0763577179999999</v>
      </c>
      <c r="G742" s="4">
        <v>28.2418431595</v>
      </c>
      <c r="H742" s="2">
        <f t="shared" si="23"/>
        <v>3.8112162578097679E-2</v>
      </c>
      <c r="I742" s="4">
        <v>0.77600000000000002</v>
      </c>
      <c r="J742" s="4">
        <v>0.76666666666666705</v>
      </c>
      <c r="K742" s="4">
        <v>0.90100000000000002</v>
      </c>
      <c r="L742" s="4">
        <v>0.80600000000000005</v>
      </c>
      <c r="M742" s="4">
        <v>0.96399999999999997</v>
      </c>
      <c r="N742" s="4">
        <v>0.96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0.25360275879891803</v>
      </c>
      <c r="V742" s="2">
        <v>0.26570316573300601</v>
      </c>
      <c r="W742" s="2">
        <v>0.104250021373799</v>
      </c>
      <c r="X742" s="2">
        <v>0.21567153647550899</v>
      </c>
      <c r="Y742" s="2">
        <v>3.6663984371591497E-2</v>
      </c>
      <c r="Z742" s="2">
        <v>4.08219945202552E-2</v>
      </c>
    </row>
    <row r="743" spans="1:26" x14ac:dyDescent="0.35">
      <c r="A743" s="7">
        <v>252</v>
      </c>
      <c r="B743" s="7">
        <v>34</v>
      </c>
      <c r="C743" s="7">
        <v>1</v>
      </c>
      <c r="D743" s="7">
        <v>1</v>
      </c>
      <c r="E743" s="22" t="str">
        <f t="shared" si="22"/>
        <v>11</v>
      </c>
      <c r="F743" s="4">
        <v>1.6180558679999999</v>
      </c>
      <c r="G743" s="4">
        <v>41.964471113800002</v>
      </c>
      <c r="H743" s="2">
        <f t="shared" si="23"/>
        <v>3.8557756717870387E-2</v>
      </c>
      <c r="I743" s="4">
        <v>0.68500000000000005</v>
      </c>
      <c r="J743" s="4">
        <v>0.68421052631578905</v>
      </c>
      <c r="K743" s="4">
        <v>0.58899999999999997</v>
      </c>
      <c r="L743" s="4">
        <v>0.64800000000000002</v>
      </c>
      <c r="M743" s="4">
        <v>0.622</v>
      </c>
      <c r="N743" s="4">
        <v>0.68200000000000005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0.37833644071991201</v>
      </c>
      <c r="V743" s="2">
        <v>0.37948962170490402</v>
      </c>
      <c r="W743" s="2">
        <v>0.52932909533054995</v>
      </c>
      <c r="X743" s="2">
        <v>0.43386458262986199</v>
      </c>
      <c r="Y743" s="2">
        <v>0.47481518624295799</v>
      </c>
      <c r="Z743" s="2">
        <v>0.38272562113867498</v>
      </c>
    </row>
    <row r="744" spans="1:26" x14ac:dyDescent="0.35">
      <c r="A744" s="7">
        <v>858</v>
      </c>
      <c r="B744" s="7">
        <v>81</v>
      </c>
      <c r="C744" s="7">
        <v>1</v>
      </c>
      <c r="D744" s="7">
        <v>1</v>
      </c>
      <c r="E744" s="22" t="str">
        <f t="shared" si="22"/>
        <v>11</v>
      </c>
      <c r="F744" s="4">
        <v>1.1096379810000001</v>
      </c>
      <c r="G744" s="4">
        <v>28.6392249365</v>
      </c>
      <c r="H744" s="2">
        <f t="shared" si="23"/>
        <v>3.8745391450373833E-2</v>
      </c>
      <c r="I744" s="4">
        <v>0.60499999999999998</v>
      </c>
      <c r="J744" s="4">
        <v>0.628571428571429</v>
      </c>
      <c r="K744" s="4">
        <v>0.93200000000000005</v>
      </c>
      <c r="L744" s="4">
        <v>0.86</v>
      </c>
      <c r="M744" s="4">
        <v>0.92400000000000004</v>
      </c>
      <c r="N744" s="4">
        <v>0.90800000000000003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0.50252682095129597</v>
      </c>
      <c r="V744" s="2">
        <v>0.464305608131098</v>
      </c>
      <c r="W744" s="2">
        <v>7.0422464296545806E-2</v>
      </c>
      <c r="X744" s="2">
        <v>0.15082288973458399</v>
      </c>
      <c r="Y744" s="2">
        <v>7.9043207340452906E-2</v>
      </c>
      <c r="Z744" s="2">
        <v>9.65109003808437E-2</v>
      </c>
    </row>
    <row r="745" spans="1:26" x14ac:dyDescent="0.35">
      <c r="A745" s="7">
        <v>222</v>
      </c>
      <c r="B745" s="7">
        <v>16</v>
      </c>
      <c r="C745" s="7">
        <v>1</v>
      </c>
      <c r="D745" s="7">
        <v>1</v>
      </c>
      <c r="E745" s="22" t="str">
        <f t="shared" si="22"/>
        <v>11</v>
      </c>
      <c r="F745" s="4">
        <v>0.93883675950000001</v>
      </c>
      <c r="G745" s="4">
        <v>23.950738147100001</v>
      </c>
      <c r="H745" s="2">
        <f t="shared" si="23"/>
        <v>3.9198656581433004E-2</v>
      </c>
      <c r="I745" s="4">
        <v>0.58699999999999997</v>
      </c>
      <c r="J745" s="4">
        <v>0.6875</v>
      </c>
      <c r="K745" s="4">
        <v>0.88600000000000001</v>
      </c>
      <c r="L745" s="4">
        <v>0.90500000000000003</v>
      </c>
      <c r="M745" s="4">
        <v>0.91300000000000003</v>
      </c>
      <c r="N745" s="4">
        <v>0.89300000000000002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0.53273045915404105</v>
      </c>
      <c r="V745" s="2">
        <v>0.37469344944141098</v>
      </c>
      <c r="W745" s="2">
        <v>0.121038328377056</v>
      </c>
      <c r="X745" s="2">
        <v>9.9820335282210904E-2</v>
      </c>
      <c r="Y745" s="2">
        <v>9.1019398387168493E-2</v>
      </c>
      <c r="Z745" s="2">
        <v>0.113168698105638</v>
      </c>
    </row>
    <row r="746" spans="1:26" x14ac:dyDescent="0.35">
      <c r="A746" s="7">
        <v>474</v>
      </c>
      <c r="B746" s="7">
        <v>33</v>
      </c>
      <c r="C746" s="7">
        <v>1</v>
      </c>
      <c r="D746" s="7">
        <v>1</v>
      </c>
      <c r="E746" s="22" t="str">
        <f t="shared" si="22"/>
        <v>11</v>
      </c>
      <c r="F746" s="4">
        <v>0.9079910054</v>
      </c>
      <c r="G746" s="4">
        <v>23.013646083219999</v>
      </c>
      <c r="H746" s="2">
        <f t="shared" si="23"/>
        <v>3.9454461153899723E-2</v>
      </c>
      <c r="I746" s="4">
        <v>0.50900000000000001</v>
      </c>
      <c r="J746" s="4">
        <v>0.50877192982456099</v>
      </c>
      <c r="K746" s="4">
        <v>0.96699999999999997</v>
      </c>
      <c r="L746" s="4">
        <v>0.89500000000000002</v>
      </c>
      <c r="M746" s="4">
        <v>0.95499999999999996</v>
      </c>
      <c r="N746" s="4">
        <v>0.95399999999999996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0.67530726243161399</v>
      </c>
      <c r="V746" s="2">
        <v>0.67575543784807601</v>
      </c>
      <c r="W746" s="2">
        <v>3.3556783528842803E-2</v>
      </c>
      <c r="X746" s="2">
        <v>0.110931560707282</v>
      </c>
      <c r="Y746" s="2">
        <v>4.6043938501406798E-2</v>
      </c>
      <c r="Z746" s="2">
        <v>4.7091607533850603E-2</v>
      </c>
    </row>
    <row r="747" spans="1:26" x14ac:dyDescent="0.35">
      <c r="A747" s="7">
        <v>46</v>
      </c>
      <c r="B747" s="7">
        <v>97</v>
      </c>
      <c r="C747" s="7">
        <v>1</v>
      </c>
      <c r="D747" s="7">
        <v>1</v>
      </c>
      <c r="E747" s="22" t="str">
        <f t="shared" si="22"/>
        <v>11</v>
      </c>
      <c r="F747" s="4">
        <v>1.4077605719999999</v>
      </c>
      <c r="G747" s="4">
        <v>35.524281762859999</v>
      </c>
      <c r="H747" s="2">
        <f t="shared" si="23"/>
        <v>3.9628122009543014E-2</v>
      </c>
      <c r="I747" s="4">
        <v>0.76200000000000001</v>
      </c>
      <c r="J747" s="4">
        <v>0.75438596491228105</v>
      </c>
      <c r="K747" s="4">
        <v>0.95199999999999996</v>
      </c>
      <c r="L747" s="4">
        <v>0.93600000000000005</v>
      </c>
      <c r="M747" s="4">
        <v>0.96299999999999997</v>
      </c>
      <c r="N747" s="4">
        <v>0.95499999999999996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0.27180872329549099</v>
      </c>
      <c r="V747" s="2">
        <v>0.28185115214098799</v>
      </c>
      <c r="W747" s="2">
        <v>4.9190244190771802E-2</v>
      </c>
      <c r="X747" s="2">
        <v>6.6139802504544903E-2</v>
      </c>
      <c r="Y747" s="2">
        <v>3.7701867184011501E-2</v>
      </c>
      <c r="Z747" s="2">
        <v>4.6043938501406798E-2</v>
      </c>
    </row>
    <row r="748" spans="1:26" x14ac:dyDescent="0.35">
      <c r="A748" s="7">
        <v>698</v>
      </c>
      <c r="B748" s="7">
        <v>72</v>
      </c>
      <c r="C748" s="7">
        <v>1</v>
      </c>
      <c r="D748" s="7">
        <v>1</v>
      </c>
      <c r="E748" s="22" t="str">
        <f t="shared" si="22"/>
        <v>11</v>
      </c>
      <c r="F748" s="4">
        <v>1.333019017</v>
      </c>
      <c r="G748" s="4">
        <v>33.615085303299999</v>
      </c>
      <c r="H748" s="2">
        <f t="shared" si="23"/>
        <v>3.9655381058013778E-2</v>
      </c>
      <c r="I748" s="4">
        <v>0.92500000000000004</v>
      </c>
      <c r="J748" s="4">
        <v>0.87037037037037002</v>
      </c>
      <c r="K748" s="4">
        <v>0.96399999999999997</v>
      </c>
      <c r="L748" s="4">
        <v>0.96</v>
      </c>
      <c r="M748" s="4">
        <v>0.98399999999999999</v>
      </c>
      <c r="N748" s="4">
        <v>0.99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7.7961541469711806E-2</v>
      </c>
      <c r="V748" s="2">
        <v>0.13883644485421601</v>
      </c>
      <c r="W748" s="2">
        <v>3.6663984371591497E-2</v>
      </c>
      <c r="X748" s="2">
        <v>4.08219945202552E-2</v>
      </c>
      <c r="Y748" s="2">
        <v>1.6129381929883599E-2</v>
      </c>
      <c r="Z748" s="2">
        <v>1.0050335853501499E-2</v>
      </c>
    </row>
    <row r="749" spans="1:26" x14ac:dyDescent="0.35">
      <c r="A749" s="7">
        <v>208</v>
      </c>
      <c r="B749" s="7">
        <v>10</v>
      </c>
      <c r="C749" s="7">
        <v>1</v>
      </c>
      <c r="D749" s="7">
        <v>1</v>
      </c>
      <c r="E749" s="22" t="str">
        <f t="shared" si="22"/>
        <v>11</v>
      </c>
      <c r="F749" s="4">
        <v>1.0385130520000001</v>
      </c>
      <c r="G749" s="4">
        <v>24.573723127000001</v>
      </c>
      <c r="H749" s="2">
        <f t="shared" si="23"/>
        <v>4.2261119596442014E-2</v>
      </c>
      <c r="I749" s="4">
        <v>0.66100000000000003</v>
      </c>
      <c r="J749" s="4">
        <v>0.6</v>
      </c>
      <c r="K749" s="4">
        <v>0.84899999999999998</v>
      </c>
      <c r="L749" s="4">
        <v>0.84199999999999997</v>
      </c>
      <c r="M749" s="4">
        <v>0.89200000000000002</v>
      </c>
      <c r="N749" s="4">
        <v>0.90200000000000002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0.41400143913045101</v>
      </c>
      <c r="V749" s="2">
        <v>0.51082562376599105</v>
      </c>
      <c r="W749" s="2">
        <v>0.16369609267078999</v>
      </c>
      <c r="X749" s="2">
        <v>0.17197526473981001</v>
      </c>
      <c r="Y749" s="2">
        <v>0.11428914640212801</v>
      </c>
      <c r="Z749" s="2">
        <v>0.10314075891951301</v>
      </c>
    </row>
    <row r="750" spans="1:26" x14ac:dyDescent="0.35">
      <c r="A750" s="7">
        <v>968</v>
      </c>
      <c r="B750" s="7">
        <v>88</v>
      </c>
      <c r="C750" s="7">
        <v>1</v>
      </c>
      <c r="D750" s="7">
        <v>1</v>
      </c>
      <c r="E750" s="22" t="str">
        <f t="shared" si="22"/>
        <v>11</v>
      </c>
      <c r="F750" s="4">
        <v>1.282310515</v>
      </c>
      <c r="G750" s="4">
        <v>29.2599185292</v>
      </c>
      <c r="H750" s="2">
        <f t="shared" si="23"/>
        <v>4.382481495019596E-2</v>
      </c>
      <c r="I750" s="4">
        <v>0.78600000000000003</v>
      </c>
      <c r="J750" s="4">
        <v>0.81690140845070403</v>
      </c>
      <c r="K750" s="4">
        <v>0.69699999999999995</v>
      </c>
      <c r="L750" s="4">
        <v>0.8</v>
      </c>
      <c r="M750" s="4">
        <v>0.67100000000000004</v>
      </c>
      <c r="N750" s="4">
        <v>0.79200000000000004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0.24079848655293001</v>
      </c>
      <c r="V750" s="2">
        <v>0.202236866494896</v>
      </c>
      <c r="W750" s="2">
        <v>0.36096986822161298</v>
      </c>
      <c r="X750" s="2">
        <v>0.22314355131420999</v>
      </c>
      <c r="Y750" s="2">
        <v>0.39898614201045501</v>
      </c>
      <c r="Z750" s="2">
        <v>0.233193887167711</v>
      </c>
    </row>
    <row r="751" spans="1:26" x14ac:dyDescent="0.35">
      <c r="A751" s="7">
        <v>644</v>
      </c>
      <c r="B751" s="7">
        <v>36</v>
      </c>
      <c r="C751" s="7">
        <v>1</v>
      </c>
      <c r="D751" s="7">
        <v>1</v>
      </c>
      <c r="E751" s="22" t="str">
        <f t="shared" si="22"/>
        <v>11</v>
      </c>
      <c r="F751" s="4">
        <v>1.422576716</v>
      </c>
      <c r="G751" s="4">
        <v>31.969577530399999</v>
      </c>
      <c r="H751" s="2">
        <f t="shared" si="23"/>
        <v>4.4497826555489076E-2</v>
      </c>
      <c r="I751" s="4">
        <v>0.61099999999999999</v>
      </c>
      <c r="J751" s="4">
        <v>0.64912280701754399</v>
      </c>
      <c r="K751" s="4">
        <v>0.89100000000000001</v>
      </c>
      <c r="L751" s="4">
        <v>0.85899999999999999</v>
      </c>
      <c r="M751" s="4">
        <v>0.91300000000000003</v>
      </c>
      <c r="N751" s="4">
        <v>0.89600000000000002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0.49265831981054198</v>
      </c>
      <c r="V751" s="2">
        <v>0.43213335519032597</v>
      </c>
      <c r="W751" s="2">
        <v>0.115410851511328</v>
      </c>
      <c r="X751" s="2">
        <v>0.15198635699788199</v>
      </c>
      <c r="Y751" s="2">
        <v>9.1019398387168493E-2</v>
      </c>
      <c r="Z751" s="2">
        <v>0.109814866007207</v>
      </c>
    </row>
    <row r="752" spans="1:26" x14ac:dyDescent="0.35">
      <c r="A752" s="7">
        <v>696</v>
      </c>
      <c r="B752" s="7">
        <v>17</v>
      </c>
      <c r="C752" s="7">
        <v>1</v>
      </c>
      <c r="D752" s="7">
        <v>1</v>
      </c>
      <c r="E752" s="22" t="str">
        <f t="shared" si="22"/>
        <v>11</v>
      </c>
      <c r="F752" s="4">
        <v>1.074059592</v>
      </c>
      <c r="G752" s="4">
        <v>24.1257324438</v>
      </c>
      <c r="H752" s="2">
        <f t="shared" si="23"/>
        <v>4.4519253228973751E-2</v>
      </c>
      <c r="I752" s="4">
        <v>0.65200000000000002</v>
      </c>
      <c r="J752" s="4">
        <v>0.56451612903225801</v>
      </c>
      <c r="K752" s="4">
        <v>0.97299999999999998</v>
      </c>
      <c r="L752" s="4">
        <v>0.98699999999999999</v>
      </c>
      <c r="M752" s="4">
        <v>0.95199999999999996</v>
      </c>
      <c r="N752" s="4">
        <v>0.996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0.42771071705548402</v>
      </c>
      <c r="V752" s="2">
        <v>0.57178632355567804</v>
      </c>
      <c r="W752" s="2">
        <v>2.7371196796132001E-2</v>
      </c>
      <c r="X752" s="2">
        <v>1.30852395486555E-2</v>
      </c>
      <c r="Y752" s="2">
        <v>4.9190244190771802E-2</v>
      </c>
      <c r="Z752" s="2">
        <v>4.0080213975388201E-3</v>
      </c>
    </row>
    <row r="753" spans="1:26" x14ac:dyDescent="0.35">
      <c r="A753" s="7">
        <v>78</v>
      </c>
      <c r="B753" s="7">
        <v>54</v>
      </c>
      <c r="C753" s="7">
        <v>1</v>
      </c>
      <c r="D753" s="7">
        <v>1</v>
      </c>
      <c r="E753" s="22" t="str">
        <f t="shared" si="22"/>
        <v>11</v>
      </c>
      <c r="F753" s="4">
        <v>1.633443234</v>
      </c>
      <c r="G753" s="4">
        <v>36.419523069999997</v>
      </c>
      <c r="H753" s="2">
        <f t="shared" si="23"/>
        <v>4.4850758502807606E-2</v>
      </c>
      <c r="I753" s="4">
        <v>0.54500000000000004</v>
      </c>
      <c r="J753" s="4">
        <v>0.54216867469879504</v>
      </c>
      <c r="K753" s="4">
        <v>0.86699999999999999</v>
      </c>
      <c r="L753" s="4">
        <v>0.872</v>
      </c>
      <c r="M753" s="4">
        <v>0.86199999999999999</v>
      </c>
      <c r="N753" s="4">
        <v>0.879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0.60696948431889297</v>
      </c>
      <c r="V753" s="2">
        <v>0.61217811802627797</v>
      </c>
      <c r="W753" s="2">
        <v>0.14271630220159501</v>
      </c>
      <c r="X753" s="2">
        <v>0.13696585507315701</v>
      </c>
      <c r="Y753" s="2">
        <v>0.14850000831844401</v>
      </c>
      <c r="Z753" s="2">
        <v>0.12897038129696001</v>
      </c>
    </row>
    <row r="754" spans="1:26" x14ac:dyDescent="0.35">
      <c r="A754" s="7">
        <v>756</v>
      </c>
      <c r="B754" s="7">
        <v>55</v>
      </c>
      <c r="C754" s="7">
        <v>1</v>
      </c>
      <c r="D754" s="7">
        <v>1</v>
      </c>
      <c r="E754" s="22" t="str">
        <f t="shared" si="22"/>
        <v>11</v>
      </c>
      <c r="F754" s="4">
        <v>1.3735275689999999</v>
      </c>
      <c r="G754" s="4">
        <v>30.3523876444</v>
      </c>
      <c r="H754" s="2">
        <f t="shared" si="23"/>
        <v>4.5252702525147639E-2</v>
      </c>
      <c r="I754" s="4">
        <v>0.7</v>
      </c>
      <c r="J754" s="4">
        <v>0.64583333333333304</v>
      </c>
      <c r="K754" s="4">
        <v>0.95199999999999996</v>
      </c>
      <c r="L754" s="4">
        <v>0.98799999999999999</v>
      </c>
      <c r="M754" s="4">
        <v>0.94299999999999995</v>
      </c>
      <c r="N754" s="4">
        <v>0.98699999999999999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0.356674943938732</v>
      </c>
      <c r="V754" s="2">
        <v>0.43721380642274499</v>
      </c>
      <c r="W754" s="2">
        <v>4.9190244190771802E-2</v>
      </c>
      <c r="X754" s="2">
        <v>1.20725812342692E-2</v>
      </c>
      <c r="Y754" s="2">
        <v>5.8688996348679599E-2</v>
      </c>
      <c r="Z754" s="2">
        <v>1.30852395486555E-2</v>
      </c>
    </row>
    <row r="755" spans="1:26" x14ac:dyDescent="0.35">
      <c r="A755" s="7">
        <v>144</v>
      </c>
      <c r="B755" s="7">
        <v>71</v>
      </c>
      <c r="C755" s="7">
        <v>1</v>
      </c>
      <c r="D755" s="7">
        <v>1</v>
      </c>
      <c r="E755" s="22" t="str">
        <f t="shared" si="22"/>
        <v>11</v>
      </c>
      <c r="F755" s="4">
        <v>1.407943315</v>
      </c>
      <c r="G755" s="4">
        <v>31.072317336099999</v>
      </c>
      <c r="H755" s="2">
        <f t="shared" si="23"/>
        <v>4.5311822088153153E-2</v>
      </c>
      <c r="I755" s="4">
        <v>0.65400000000000003</v>
      </c>
      <c r="J755" s="4">
        <v>0.625</v>
      </c>
      <c r="K755" s="4">
        <v>0.93700000000000006</v>
      </c>
      <c r="L755" s="4">
        <v>0.95199999999999996</v>
      </c>
      <c r="M755" s="4">
        <v>0.95599999999999996</v>
      </c>
      <c r="N755" s="4">
        <v>0.93700000000000006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0.42464792752493802</v>
      </c>
      <c r="V755" s="2">
        <v>0.47000362924573602</v>
      </c>
      <c r="W755" s="2">
        <v>6.5071996743714805E-2</v>
      </c>
      <c r="X755" s="2">
        <v>4.9190244190771802E-2</v>
      </c>
      <c r="Y755" s="2">
        <v>4.4997365930735798E-2</v>
      </c>
      <c r="Z755" s="2">
        <v>6.5071996743714805E-2</v>
      </c>
    </row>
    <row r="756" spans="1:26" x14ac:dyDescent="0.35">
      <c r="A756" s="7">
        <v>758</v>
      </c>
      <c r="B756" s="7">
        <v>96</v>
      </c>
      <c r="C756" s="7">
        <v>1</v>
      </c>
      <c r="D756" s="7">
        <v>1</v>
      </c>
      <c r="E756" s="22" t="str">
        <f t="shared" si="22"/>
        <v>11</v>
      </c>
      <c r="F756" s="4">
        <v>1.5363377709999999</v>
      </c>
      <c r="G756" s="4">
        <v>33.8028677888</v>
      </c>
      <c r="H756" s="2">
        <f t="shared" si="23"/>
        <v>4.5449923970919383E-2</v>
      </c>
      <c r="I756" s="4">
        <v>0.73799999999999999</v>
      </c>
      <c r="J756" s="4">
        <v>0.77611940298507498</v>
      </c>
      <c r="K756" s="4">
        <v>0.94499999999999995</v>
      </c>
      <c r="L756" s="4">
        <v>0.9</v>
      </c>
      <c r="M756" s="4">
        <v>0.94199999999999995</v>
      </c>
      <c r="N756" s="4">
        <v>0.94699999999999995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0.30381145438166501</v>
      </c>
      <c r="V756" s="2">
        <v>0.25344890080953902</v>
      </c>
      <c r="W756" s="2">
        <v>5.6570351488394399E-2</v>
      </c>
      <c r="X756" s="2">
        <v>0.105360515657826</v>
      </c>
      <c r="Y756" s="2">
        <v>5.9750004405774E-2</v>
      </c>
      <c r="Z756" s="2">
        <v>5.4456185796058897E-2</v>
      </c>
    </row>
    <row r="757" spans="1:26" x14ac:dyDescent="0.35">
      <c r="A757" s="7">
        <v>982</v>
      </c>
      <c r="B757" s="7">
        <v>27</v>
      </c>
      <c r="C757" s="7">
        <v>1</v>
      </c>
      <c r="D757" s="7">
        <v>1</v>
      </c>
      <c r="E757" s="22" t="str">
        <f t="shared" si="22"/>
        <v>11</v>
      </c>
      <c r="F757" s="4">
        <v>1.5740425849999999</v>
      </c>
      <c r="G757" s="4">
        <v>33.93132087547</v>
      </c>
      <c r="H757" s="2">
        <f t="shared" si="23"/>
        <v>4.6389074883846443E-2</v>
      </c>
      <c r="I757" s="4">
        <v>0.48799999999999999</v>
      </c>
      <c r="J757" s="4">
        <v>0.45714285714285702</v>
      </c>
      <c r="K757" s="4">
        <v>0.91100000000000003</v>
      </c>
      <c r="L757" s="4">
        <v>0.98</v>
      </c>
      <c r="M757" s="4">
        <v>0.91800000000000004</v>
      </c>
      <c r="N757" s="4">
        <v>0.997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0.71743987312899005</v>
      </c>
      <c r="V757" s="2">
        <v>0.78275933924963204</v>
      </c>
      <c r="W757" s="2">
        <v>9.3212381722178703E-2</v>
      </c>
      <c r="X757" s="2">
        <v>2.0202707317519501E-2</v>
      </c>
      <c r="Y757" s="2">
        <v>8.5557888361646503E-2</v>
      </c>
      <c r="Z757" s="2">
        <v>3.00450902029872E-3</v>
      </c>
    </row>
    <row r="758" spans="1:26" x14ac:dyDescent="0.35">
      <c r="A758" s="7">
        <v>594</v>
      </c>
      <c r="B758" s="7">
        <v>22</v>
      </c>
      <c r="C758" s="7">
        <v>1</v>
      </c>
      <c r="D758" s="7">
        <v>1</v>
      </c>
      <c r="E758" s="22" t="str">
        <f t="shared" si="22"/>
        <v>11</v>
      </c>
      <c r="F758" s="4">
        <v>1.587678269</v>
      </c>
      <c r="G758" s="4">
        <v>34.2134649029</v>
      </c>
      <c r="H758" s="2">
        <f t="shared" si="23"/>
        <v>4.640507102995655E-2</v>
      </c>
      <c r="I758" s="4">
        <v>0.78900000000000003</v>
      </c>
      <c r="J758" s="4">
        <v>0.77922077922077904</v>
      </c>
      <c r="K758" s="4">
        <v>0.93500000000000005</v>
      </c>
      <c r="L758" s="4">
        <v>0.89400000000000002</v>
      </c>
      <c r="M758" s="4">
        <v>0.93</v>
      </c>
      <c r="N758" s="4">
        <v>0.91700000000000004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0.236988958136263</v>
      </c>
      <c r="V758" s="2">
        <v>0.24946085963158299</v>
      </c>
      <c r="W758" s="2">
        <v>6.7208749693450004E-2</v>
      </c>
      <c r="X758" s="2">
        <v>0.112049503808623</v>
      </c>
      <c r="Y758" s="2">
        <v>7.2570692834835401E-2</v>
      </c>
      <c r="Z758" s="2">
        <v>8.6647806725672197E-2</v>
      </c>
    </row>
    <row r="759" spans="1:26" x14ac:dyDescent="0.35">
      <c r="A759" s="7">
        <v>694</v>
      </c>
      <c r="B759" s="7">
        <v>63</v>
      </c>
      <c r="C759" s="7">
        <v>1</v>
      </c>
      <c r="D759" s="7">
        <v>1</v>
      </c>
      <c r="E759" s="22" t="str">
        <f t="shared" si="22"/>
        <v>11</v>
      </c>
      <c r="F759" s="4">
        <v>2.138553071</v>
      </c>
      <c r="G759" s="4">
        <v>45.032871604</v>
      </c>
      <c r="H759" s="2">
        <f t="shared" si="23"/>
        <v>4.7488712019200775E-2</v>
      </c>
      <c r="I759" s="4">
        <v>0.64500000000000002</v>
      </c>
      <c r="J759" s="4">
        <v>0.69642857142857095</v>
      </c>
      <c r="K759" s="4">
        <v>0.23300000000000001</v>
      </c>
      <c r="L759" s="4">
        <v>0.23599999999999999</v>
      </c>
      <c r="M759" s="4">
        <v>0.23100000000000001</v>
      </c>
      <c r="N759" s="4">
        <v>0.20799999999999999</v>
      </c>
      <c r="O759" s="5">
        <v>100</v>
      </c>
      <c r="P759" s="5">
        <v>100</v>
      </c>
      <c r="Q759" s="5">
        <v>0</v>
      </c>
      <c r="R759" s="5">
        <v>0</v>
      </c>
      <c r="S759" s="5">
        <v>0</v>
      </c>
      <c r="T759" s="5">
        <v>0</v>
      </c>
      <c r="U759" s="2">
        <v>0.43850496218636498</v>
      </c>
      <c r="V759" s="2">
        <v>0.36179004460550301</v>
      </c>
      <c r="W759" s="2">
        <v>1.45671682541644</v>
      </c>
      <c r="X759" s="2">
        <v>1.4439234739565301</v>
      </c>
      <c r="Y759" s="2">
        <v>1.46533756846034</v>
      </c>
      <c r="Z759" s="2">
        <v>1.57021719928082</v>
      </c>
    </row>
    <row r="760" spans="1:26" x14ac:dyDescent="0.35">
      <c r="A760" s="7">
        <v>268</v>
      </c>
      <c r="B760" s="7">
        <v>42</v>
      </c>
      <c r="C760" s="7">
        <v>1</v>
      </c>
      <c r="D760" s="7">
        <v>1</v>
      </c>
      <c r="E760" s="22" t="str">
        <f t="shared" si="22"/>
        <v>11</v>
      </c>
      <c r="F760" s="4">
        <v>1.6218254400000001</v>
      </c>
      <c r="G760" s="4">
        <v>33.991585741599998</v>
      </c>
      <c r="H760" s="2">
        <f t="shared" si="23"/>
        <v>4.7712556052222001E-2</v>
      </c>
      <c r="I760" s="4">
        <v>0.74199999999999999</v>
      </c>
      <c r="J760" s="4">
        <v>0.71428571428571397</v>
      </c>
      <c r="K760" s="4">
        <v>0.92200000000000004</v>
      </c>
      <c r="L760" s="4">
        <v>0.89500000000000002</v>
      </c>
      <c r="M760" s="4">
        <v>0.91800000000000004</v>
      </c>
      <c r="N760" s="4">
        <v>0.91400000000000003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0.298406035814757</v>
      </c>
      <c r="V760" s="2">
        <v>0.33647223662121301</v>
      </c>
      <c r="W760" s="2">
        <v>8.1210055425543201E-2</v>
      </c>
      <c r="X760" s="2">
        <v>0.110931560707282</v>
      </c>
      <c r="Y760" s="2">
        <v>8.5557888361646503E-2</v>
      </c>
      <c r="Z760" s="2">
        <v>8.9924707527986994E-2</v>
      </c>
    </row>
    <row r="761" spans="1:26" x14ac:dyDescent="0.35">
      <c r="A761" s="7">
        <v>926</v>
      </c>
      <c r="B761" s="7">
        <v>87</v>
      </c>
      <c r="C761" s="7">
        <v>1</v>
      </c>
      <c r="D761" s="7">
        <v>1</v>
      </c>
      <c r="E761" s="22" t="str">
        <f t="shared" si="22"/>
        <v>11</v>
      </c>
      <c r="F761" s="4">
        <v>1.091674896</v>
      </c>
      <c r="G761" s="4">
        <v>22.774671130600002</v>
      </c>
      <c r="H761" s="2">
        <f t="shared" si="23"/>
        <v>4.7933728207966431E-2</v>
      </c>
      <c r="I761" s="4">
        <v>0.79800000000000004</v>
      </c>
      <c r="J761" s="4">
        <v>0.84</v>
      </c>
      <c r="K761" s="4">
        <v>0.93799999999999994</v>
      </c>
      <c r="L761" s="4">
        <v>0.93500000000000005</v>
      </c>
      <c r="M761" s="4">
        <v>0.95899999999999996</v>
      </c>
      <c r="N761" s="4">
        <v>0.93799999999999994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0.225646681532328</v>
      </c>
      <c r="V761" s="2">
        <v>0.17435338714477799</v>
      </c>
      <c r="W761" s="2">
        <v>6.4005329975912406E-2</v>
      </c>
      <c r="X761" s="2">
        <v>6.7208749693450004E-2</v>
      </c>
      <c r="Y761" s="2">
        <v>4.1864204098698898E-2</v>
      </c>
      <c r="Z761" s="2">
        <v>6.4005329975912406E-2</v>
      </c>
    </row>
    <row r="762" spans="1:26" x14ac:dyDescent="0.35">
      <c r="A762" s="7">
        <v>814</v>
      </c>
      <c r="B762" s="7">
        <v>66</v>
      </c>
      <c r="C762" s="7">
        <v>1</v>
      </c>
      <c r="D762" s="7">
        <v>1</v>
      </c>
      <c r="E762" s="22" t="str">
        <f t="shared" si="22"/>
        <v>11</v>
      </c>
      <c r="F762" s="4">
        <v>1.570548235</v>
      </c>
      <c r="G762" s="4">
        <v>32.203362355800003</v>
      </c>
      <c r="H762" s="2">
        <f t="shared" si="23"/>
        <v>4.8769697326873557E-2</v>
      </c>
      <c r="I762" s="4">
        <v>0.60599999999999998</v>
      </c>
      <c r="J762" s="4">
        <v>0.56164383561643805</v>
      </c>
      <c r="K762" s="4">
        <v>0.94799999999999995</v>
      </c>
      <c r="L762" s="4">
        <v>0.94899999999999995</v>
      </c>
      <c r="M762" s="4">
        <v>0.93899999999999995</v>
      </c>
      <c r="N762" s="4">
        <v>0.95799999999999996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0.50087529291282296</v>
      </c>
      <c r="V762" s="2">
        <v>0.576887374444083</v>
      </c>
      <c r="W762" s="2">
        <v>5.3400776727115302E-2</v>
      </c>
      <c r="X762" s="2">
        <v>5.2346480372209202E-2</v>
      </c>
      <c r="Y762" s="2">
        <v>6.2939799773874205E-2</v>
      </c>
      <c r="Z762" s="2">
        <v>4.2907501011276501E-2</v>
      </c>
    </row>
    <row r="763" spans="1:26" x14ac:dyDescent="0.35">
      <c r="A763" s="7">
        <v>218</v>
      </c>
      <c r="B763" s="7">
        <v>78</v>
      </c>
      <c r="C763" s="7">
        <v>1</v>
      </c>
      <c r="D763" s="7">
        <v>1</v>
      </c>
      <c r="E763" s="22" t="str">
        <f t="shared" si="22"/>
        <v>11</v>
      </c>
      <c r="F763" s="4">
        <v>1.5466712739999999</v>
      </c>
      <c r="G763" s="4">
        <v>31.5747947592</v>
      </c>
      <c r="H763" s="2">
        <f t="shared" si="23"/>
        <v>4.898436508599454E-2</v>
      </c>
      <c r="I763" s="4">
        <v>0.67500000000000004</v>
      </c>
      <c r="J763" s="4">
        <v>0.64516129032258096</v>
      </c>
      <c r="K763" s="4">
        <v>0.96699999999999997</v>
      </c>
      <c r="L763" s="4">
        <v>0.95699999999999996</v>
      </c>
      <c r="M763" s="4">
        <v>0.92800000000000005</v>
      </c>
      <c r="N763" s="4">
        <v>0.93899999999999995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0.39304258810960702</v>
      </c>
      <c r="V763" s="2">
        <v>0.43825493093115497</v>
      </c>
      <c r="W763" s="2">
        <v>3.3556783528842803E-2</v>
      </c>
      <c r="X763" s="2">
        <v>4.3951887529182797E-2</v>
      </c>
      <c r="Y763" s="2">
        <v>7.4723546195936394E-2</v>
      </c>
      <c r="Z763" s="2">
        <v>6.2939799773874205E-2</v>
      </c>
    </row>
    <row r="764" spans="1:26" x14ac:dyDescent="0.35">
      <c r="A764" s="7">
        <v>760</v>
      </c>
      <c r="B764" s="7">
        <v>74</v>
      </c>
      <c r="C764" s="7">
        <v>1</v>
      </c>
      <c r="D764" s="7">
        <v>1</v>
      </c>
      <c r="E764" s="22" t="str">
        <f t="shared" si="22"/>
        <v>11</v>
      </c>
      <c r="F764" s="4">
        <v>1.6075166940000001</v>
      </c>
      <c r="G764" s="4">
        <v>32.543021730829999</v>
      </c>
      <c r="H764" s="2">
        <f t="shared" si="23"/>
        <v>4.9396663508880646E-2</v>
      </c>
      <c r="I764" s="4">
        <v>0.65500000000000003</v>
      </c>
      <c r="J764" s="4">
        <v>0.632911392405063</v>
      </c>
      <c r="K764" s="4">
        <v>0.877</v>
      </c>
      <c r="L764" s="4">
        <v>0.89400000000000002</v>
      </c>
      <c r="M764" s="4">
        <v>0.91</v>
      </c>
      <c r="N764" s="4">
        <v>0.86099999999999999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0.42312004334688502</v>
      </c>
      <c r="V764" s="2">
        <v>0.45742484703887498</v>
      </c>
      <c r="W764" s="2">
        <v>0.131248286609954</v>
      </c>
      <c r="X764" s="2">
        <v>0.112049503808623</v>
      </c>
      <c r="Y764" s="2">
        <v>9.4310679471241304E-2</v>
      </c>
      <c r="Z764" s="2">
        <v>0.14966077455440599</v>
      </c>
    </row>
    <row r="765" spans="1:26" x14ac:dyDescent="0.35">
      <c r="A765" s="7">
        <v>44</v>
      </c>
      <c r="B765" s="7">
        <v>85</v>
      </c>
      <c r="C765" s="7">
        <v>1</v>
      </c>
      <c r="D765" s="7">
        <v>1</v>
      </c>
      <c r="E765" s="22" t="str">
        <f t="shared" si="22"/>
        <v>11</v>
      </c>
      <c r="F765" s="4">
        <v>1.336763218</v>
      </c>
      <c r="G765" s="4">
        <v>26.938798172999999</v>
      </c>
      <c r="H765" s="2">
        <f t="shared" si="23"/>
        <v>4.9622229225496785E-2</v>
      </c>
      <c r="I765" s="4">
        <v>0.58599999999999997</v>
      </c>
      <c r="J765" s="4">
        <v>0.55421686746987997</v>
      </c>
      <c r="K765" s="4">
        <v>0.77600000000000002</v>
      </c>
      <c r="L765" s="4">
        <v>0.78700000000000003</v>
      </c>
      <c r="M765" s="4">
        <v>0.78300000000000003</v>
      </c>
      <c r="N765" s="4">
        <v>0.77400000000000002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0.53443548940512497</v>
      </c>
      <c r="V765" s="2">
        <v>0.59019921130750297</v>
      </c>
      <c r="W765" s="2">
        <v>0.25360275879891803</v>
      </c>
      <c r="X765" s="2">
        <v>0.23952703056473401</v>
      </c>
      <c r="Y765" s="2">
        <v>0.24462258299133399</v>
      </c>
      <c r="Z765" s="2">
        <v>0.25618340539241002</v>
      </c>
    </row>
    <row r="766" spans="1:26" x14ac:dyDescent="0.35">
      <c r="A766" s="7">
        <v>224</v>
      </c>
      <c r="B766" s="7">
        <v>73</v>
      </c>
      <c r="C766" s="7">
        <v>1</v>
      </c>
      <c r="D766" s="7">
        <v>1</v>
      </c>
      <c r="E766" s="22" t="str">
        <f t="shared" si="22"/>
        <v>11</v>
      </c>
      <c r="F766" s="4">
        <v>1.825328303</v>
      </c>
      <c r="G766" s="4">
        <v>35.296025282999999</v>
      </c>
      <c r="H766" s="2">
        <f t="shared" si="23"/>
        <v>5.1714840080850477E-2</v>
      </c>
      <c r="I766" s="4">
        <v>0.53100000000000003</v>
      </c>
      <c r="J766" s="4">
        <v>0.61194029850746301</v>
      </c>
      <c r="K766" s="4">
        <v>0.113</v>
      </c>
      <c r="L766" s="4">
        <v>0.112</v>
      </c>
      <c r="M766" s="4">
        <v>0.106</v>
      </c>
      <c r="N766" s="4">
        <v>8.4000000000000005E-2</v>
      </c>
      <c r="O766" s="5">
        <v>100</v>
      </c>
      <c r="P766" s="5">
        <v>100</v>
      </c>
      <c r="Q766" s="5">
        <v>0</v>
      </c>
      <c r="R766" s="5">
        <v>0</v>
      </c>
      <c r="S766" s="5">
        <v>0</v>
      </c>
      <c r="T766" s="5">
        <v>0</v>
      </c>
      <c r="U766" s="2">
        <v>0.63299325774019799</v>
      </c>
      <c r="V766" s="2">
        <v>0.491120552686658</v>
      </c>
      <c r="W766" s="2">
        <v>2.1803674602698</v>
      </c>
      <c r="X766" s="2">
        <v>2.18925640768704</v>
      </c>
      <c r="Y766" s="2">
        <v>2.2443161848700699</v>
      </c>
      <c r="Z766" s="2">
        <v>2.4769384801388199</v>
      </c>
    </row>
    <row r="767" spans="1:26" x14ac:dyDescent="0.35">
      <c r="A767" s="7">
        <v>888</v>
      </c>
      <c r="B767" s="7">
        <v>98</v>
      </c>
      <c r="C767" s="7">
        <v>1</v>
      </c>
      <c r="D767" s="7">
        <v>1</v>
      </c>
      <c r="E767" s="22" t="str">
        <f t="shared" si="22"/>
        <v>11</v>
      </c>
      <c r="F767" s="4">
        <v>1.915348909</v>
      </c>
      <c r="G767" s="4">
        <v>35.157198949700003</v>
      </c>
      <c r="H767" s="2">
        <f t="shared" si="23"/>
        <v>5.4479565102450909E-2</v>
      </c>
      <c r="I767" s="4">
        <v>0.83499999999999996</v>
      </c>
      <c r="J767" s="4">
        <v>0.870588235294118</v>
      </c>
      <c r="K767" s="4">
        <v>0.86799999999999999</v>
      </c>
      <c r="L767" s="4">
        <v>0.90400000000000003</v>
      </c>
      <c r="M767" s="4">
        <v>0.93400000000000005</v>
      </c>
      <c r="N767" s="4">
        <v>0.92100000000000004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0.18032355413128201</v>
      </c>
      <c r="V767" s="2">
        <v>0.13858616328614701</v>
      </c>
      <c r="W767" s="2">
        <v>0.14156356432178699</v>
      </c>
      <c r="X767" s="2">
        <v>0.100925918589961</v>
      </c>
      <c r="Y767" s="2">
        <v>6.8278840753294406E-2</v>
      </c>
      <c r="Z767" s="2">
        <v>8.2295242726830198E-2</v>
      </c>
    </row>
    <row r="768" spans="1:26" x14ac:dyDescent="0.35">
      <c r="A768" s="7">
        <v>170</v>
      </c>
      <c r="B768" s="7">
        <v>65</v>
      </c>
      <c r="C768" s="7">
        <v>1</v>
      </c>
      <c r="D768" s="7">
        <v>1</v>
      </c>
      <c r="E768" s="22" t="str">
        <f t="shared" si="22"/>
        <v>11</v>
      </c>
      <c r="F768" s="4">
        <v>1.4563533280000001</v>
      </c>
      <c r="G768" s="4">
        <v>26.713050426999999</v>
      </c>
      <c r="H768" s="2">
        <f t="shared" si="23"/>
        <v>5.4518420948586339E-2</v>
      </c>
      <c r="I768" s="4">
        <v>0.72199999999999998</v>
      </c>
      <c r="J768" s="4">
        <v>0.67213114754098402</v>
      </c>
      <c r="K768" s="4">
        <v>0.88200000000000001</v>
      </c>
      <c r="L768" s="4">
        <v>0.82099999999999995</v>
      </c>
      <c r="M768" s="4">
        <v>0.94199999999999995</v>
      </c>
      <c r="N768" s="4">
        <v>0.94599999999999995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0.325730140089311</v>
      </c>
      <c r="V768" s="2">
        <v>0.39730179746900401</v>
      </c>
      <c r="W768" s="2">
        <v>0.125563222975346</v>
      </c>
      <c r="X768" s="2">
        <v>0.19723216952970901</v>
      </c>
      <c r="Y768" s="2">
        <v>5.9750004405774E-2</v>
      </c>
      <c r="Z768" s="2">
        <v>5.5512709930258801E-2</v>
      </c>
    </row>
    <row r="769" spans="1:26" x14ac:dyDescent="0.35">
      <c r="A769" s="7">
        <v>14</v>
      </c>
      <c r="B769" s="7">
        <v>30</v>
      </c>
      <c r="C769" s="7">
        <v>1</v>
      </c>
      <c r="D769" s="7">
        <v>1</v>
      </c>
      <c r="E769" s="22" t="str">
        <f t="shared" si="22"/>
        <v>11</v>
      </c>
      <c r="F769" s="4">
        <v>1.5187354550000001</v>
      </c>
      <c r="G769" s="4">
        <v>27.687132727600002</v>
      </c>
      <c r="H769" s="2">
        <f t="shared" si="23"/>
        <v>5.4853475437203508E-2</v>
      </c>
      <c r="I769" s="4">
        <v>0.84199999999999997</v>
      </c>
      <c r="J769" s="4">
        <v>0.90476190476190499</v>
      </c>
      <c r="K769" s="4">
        <v>0.872</v>
      </c>
      <c r="L769" s="4">
        <v>0.879</v>
      </c>
      <c r="M769" s="4">
        <v>0.89200000000000002</v>
      </c>
      <c r="N769" s="4">
        <v>0.89100000000000001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0.17197526473981001</v>
      </c>
      <c r="V769" s="2">
        <v>0.100083458556983</v>
      </c>
      <c r="W769" s="2">
        <v>0.13696585507315701</v>
      </c>
      <c r="X769" s="2">
        <v>0.12897038129696001</v>
      </c>
      <c r="Y769" s="2">
        <v>0.11428914640212801</v>
      </c>
      <c r="Z769" s="2">
        <v>0.115410851511328</v>
      </c>
    </row>
    <row r="770" spans="1:26" x14ac:dyDescent="0.35">
      <c r="A770" s="7">
        <v>688</v>
      </c>
      <c r="B770" s="7">
        <v>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1.8277305829999999</v>
      </c>
      <c r="G770" s="4">
        <v>32.933977114999998</v>
      </c>
      <c r="H770" s="2">
        <f t="shared" ref="H770:H833" si="25">F770/G770</f>
        <v>5.5496807343305886E-2</v>
      </c>
      <c r="I770" s="4">
        <v>0.64700000000000002</v>
      </c>
      <c r="J770" s="4">
        <v>0.66249999999999998</v>
      </c>
      <c r="K770" s="4">
        <v>0.85899999999999999</v>
      </c>
      <c r="L770" s="4">
        <v>0.88700000000000001</v>
      </c>
      <c r="M770" s="4">
        <v>0.88100000000000001</v>
      </c>
      <c r="N770" s="4">
        <v>0.875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0.43540898448123599</v>
      </c>
      <c r="V770" s="2">
        <v>0.41173472112176002</v>
      </c>
      <c r="W770" s="2">
        <v>0.15198635699788199</v>
      </c>
      <c r="X770" s="2">
        <v>0.11991029667255799</v>
      </c>
      <c r="Y770" s="2">
        <v>0.12669765304595801</v>
      </c>
      <c r="Z770" s="2">
        <v>0.13353139262452299</v>
      </c>
    </row>
    <row r="771" spans="1:26" x14ac:dyDescent="0.35">
      <c r="A771" s="7">
        <v>490</v>
      </c>
      <c r="B771" s="7">
        <v>18</v>
      </c>
      <c r="C771" s="7">
        <v>1</v>
      </c>
      <c r="D771" s="7">
        <v>1</v>
      </c>
      <c r="E771" s="22" t="str">
        <f t="shared" si="24"/>
        <v>11</v>
      </c>
      <c r="F771" s="4">
        <v>2.0751247689999999</v>
      </c>
      <c r="G771" s="4">
        <v>35.980738142299998</v>
      </c>
      <c r="H771" s="2">
        <f t="shared" si="25"/>
        <v>5.7673212839411514E-2</v>
      </c>
      <c r="I771" s="4">
        <v>0.63500000000000001</v>
      </c>
      <c r="J771" s="4">
        <v>0.626506024096386</v>
      </c>
      <c r="K771" s="4">
        <v>0.81899999999999995</v>
      </c>
      <c r="L771" s="4">
        <v>0.66200000000000003</v>
      </c>
      <c r="M771" s="4">
        <v>0.83</v>
      </c>
      <c r="N771" s="4">
        <v>0.755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0.454130280089445</v>
      </c>
      <c r="V771" s="2">
        <v>0.46759688921517101</v>
      </c>
      <c r="W771" s="2">
        <v>0.199671195129068</v>
      </c>
      <c r="X771" s="2">
        <v>0.41248972304512899</v>
      </c>
      <c r="Y771" s="2">
        <v>0.18632957819149301</v>
      </c>
      <c r="Z771" s="2">
        <v>0.28103752973311202</v>
      </c>
    </row>
    <row r="772" spans="1:26" x14ac:dyDescent="0.35">
      <c r="A772" s="7">
        <v>52</v>
      </c>
      <c r="B772" s="7">
        <v>5</v>
      </c>
      <c r="C772" s="7">
        <v>1</v>
      </c>
      <c r="D772" s="7">
        <v>1</v>
      </c>
      <c r="E772" s="22" t="str">
        <f t="shared" si="24"/>
        <v>11</v>
      </c>
      <c r="F772" s="4">
        <v>1.805665388</v>
      </c>
      <c r="G772" s="4">
        <v>29.98107281643</v>
      </c>
      <c r="H772" s="2">
        <f t="shared" si="25"/>
        <v>6.0226843750917178E-2</v>
      </c>
      <c r="I772" s="4">
        <v>0.623</v>
      </c>
      <c r="J772" s="4">
        <v>0.6</v>
      </c>
      <c r="K772" s="4">
        <v>0.8</v>
      </c>
      <c r="L772" s="4">
        <v>0.64500000000000002</v>
      </c>
      <c r="M772" s="4">
        <v>0.79600000000000004</v>
      </c>
      <c r="N772" s="4">
        <v>0.53800000000000003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0.473208760194684</v>
      </c>
      <c r="V772" s="2">
        <v>0.51082562376599105</v>
      </c>
      <c r="W772" s="2">
        <v>0.22314355131420999</v>
      </c>
      <c r="X772" s="2">
        <v>0.43850496218636498</v>
      </c>
      <c r="Y772" s="2">
        <v>0.22815609313775401</v>
      </c>
      <c r="Z772" s="2">
        <v>0.61989671882035302</v>
      </c>
    </row>
    <row r="773" spans="1:26" x14ac:dyDescent="0.35">
      <c r="A773" s="7">
        <v>544</v>
      </c>
      <c r="B773" s="7">
        <v>62</v>
      </c>
      <c r="C773" s="7">
        <v>1</v>
      </c>
      <c r="D773" s="7">
        <v>1</v>
      </c>
      <c r="E773" s="22" t="str">
        <f t="shared" si="24"/>
        <v>11</v>
      </c>
      <c r="F773" s="4">
        <v>1.757940617</v>
      </c>
      <c r="G773" s="4">
        <v>28.989875552299999</v>
      </c>
      <c r="H773" s="2">
        <f t="shared" si="25"/>
        <v>6.0639812469306324E-2</v>
      </c>
      <c r="I773" s="4">
        <v>0.78500000000000003</v>
      </c>
      <c r="J773" s="4">
        <v>0.79487179487179505</v>
      </c>
      <c r="K773" s="4">
        <v>0.36299999999999999</v>
      </c>
      <c r="L773" s="4">
        <v>0.68600000000000005</v>
      </c>
      <c r="M773" s="4">
        <v>0.23799999999999999</v>
      </c>
      <c r="N773" s="4">
        <v>0.22700000000000001</v>
      </c>
      <c r="O773" s="5">
        <v>100</v>
      </c>
      <c r="P773" s="5">
        <v>100</v>
      </c>
      <c r="Q773" s="5">
        <v>0</v>
      </c>
      <c r="R773" s="5">
        <v>100</v>
      </c>
      <c r="S773" s="5">
        <v>0</v>
      </c>
      <c r="T773" s="5">
        <v>0</v>
      </c>
      <c r="U773" s="2">
        <v>0.242071561199729</v>
      </c>
      <c r="V773" s="2">
        <v>0.2295744416445</v>
      </c>
      <c r="W773" s="2">
        <v>1.0133524447172899</v>
      </c>
      <c r="X773" s="2">
        <v>0.376877651256252</v>
      </c>
      <c r="Y773" s="2">
        <v>1.43548460531066</v>
      </c>
      <c r="Z773" s="2">
        <v>1.4828052615007301</v>
      </c>
    </row>
    <row r="774" spans="1:26" x14ac:dyDescent="0.35">
      <c r="A774" s="7">
        <v>962</v>
      </c>
      <c r="B774" s="7">
        <v>50</v>
      </c>
      <c r="C774" s="7">
        <v>1</v>
      </c>
      <c r="D774" s="7">
        <v>1</v>
      </c>
      <c r="E774" s="22" t="str">
        <f t="shared" si="24"/>
        <v>11</v>
      </c>
      <c r="F774" s="4">
        <v>1.486844426</v>
      </c>
      <c r="G774" s="4">
        <v>24.151158347199999</v>
      </c>
      <c r="H774" s="2">
        <f t="shared" si="25"/>
        <v>6.1564104074220506E-2</v>
      </c>
      <c r="I774" s="4">
        <v>0.76300000000000001</v>
      </c>
      <c r="J774" s="4">
        <v>0.78333333333333299</v>
      </c>
      <c r="K774" s="4">
        <v>0.89100000000000001</v>
      </c>
      <c r="L774" s="4">
        <v>0.79600000000000004</v>
      </c>
      <c r="M774" s="4">
        <v>0.92400000000000004</v>
      </c>
      <c r="N774" s="4">
        <v>0.95199999999999996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0.27049724769768002</v>
      </c>
      <c r="V774" s="2">
        <v>0.24419696051204201</v>
      </c>
      <c r="W774" s="2">
        <v>0.115410851511328</v>
      </c>
      <c r="X774" s="2">
        <v>0.22815609313775401</v>
      </c>
      <c r="Y774" s="2">
        <v>7.9043207340452906E-2</v>
      </c>
      <c r="Z774" s="2">
        <v>4.9190244190771802E-2</v>
      </c>
    </row>
    <row r="775" spans="1:26" x14ac:dyDescent="0.35">
      <c r="A775" s="7">
        <v>282</v>
      </c>
      <c r="B775" s="7">
        <v>14</v>
      </c>
      <c r="C775" s="7">
        <v>1</v>
      </c>
      <c r="D775" s="7">
        <v>1</v>
      </c>
      <c r="E775" s="22" t="str">
        <f t="shared" si="24"/>
        <v>11</v>
      </c>
      <c r="F775" s="4">
        <v>2.003924815</v>
      </c>
      <c r="G775" s="4">
        <v>32.510298171999999</v>
      </c>
      <c r="H775" s="2">
        <f t="shared" si="25"/>
        <v>6.1639693502593323E-2</v>
      </c>
      <c r="I775" s="4">
        <v>0.67400000000000004</v>
      </c>
      <c r="J775" s="4">
        <v>0.70422535211267601</v>
      </c>
      <c r="K775" s="4">
        <v>0.109</v>
      </c>
      <c r="L775" s="4">
        <v>0.125</v>
      </c>
      <c r="M775" s="4">
        <v>8.6999999999999994E-2</v>
      </c>
      <c r="N775" s="4">
        <v>0.105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0.39452516806983001</v>
      </c>
      <c r="V775" s="2">
        <v>0.350656871613169</v>
      </c>
      <c r="W775" s="2">
        <v>2.2164073967529898</v>
      </c>
      <c r="X775" s="2">
        <v>2.0794415416798402</v>
      </c>
      <c r="Y775" s="2">
        <v>2.44184716032755</v>
      </c>
      <c r="Z775" s="2">
        <v>2.2537949288246102</v>
      </c>
    </row>
    <row r="776" spans="1:26" x14ac:dyDescent="0.35">
      <c r="A776" s="7">
        <v>580</v>
      </c>
      <c r="B776" s="7">
        <v>18</v>
      </c>
      <c r="C776" s="7">
        <v>1</v>
      </c>
      <c r="D776" s="7">
        <v>1</v>
      </c>
      <c r="E776" s="22" t="str">
        <f t="shared" si="24"/>
        <v>11</v>
      </c>
      <c r="F776" s="4">
        <v>1.9312036269999999</v>
      </c>
      <c r="G776" s="4">
        <v>30.739680720999999</v>
      </c>
      <c r="H776" s="2">
        <f t="shared" si="25"/>
        <v>6.2824453010036849E-2</v>
      </c>
      <c r="I776" s="4">
        <v>0.83299999999999996</v>
      </c>
      <c r="J776" s="4">
        <v>0.88235294117647101</v>
      </c>
      <c r="K776" s="4">
        <v>0.93799999999999994</v>
      </c>
      <c r="L776" s="4">
        <v>0.94499999999999995</v>
      </c>
      <c r="M776" s="4">
        <v>0.94899999999999995</v>
      </c>
      <c r="N776" s="4">
        <v>0.96699999999999997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0.18272163681529399</v>
      </c>
      <c r="V776" s="2">
        <v>0.12516314295400599</v>
      </c>
      <c r="W776" s="2">
        <v>6.4005329975912406E-2</v>
      </c>
      <c r="X776" s="2">
        <v>5.6570351488394399E-2</v>
      </c>
      <c r="Y776" s="2">
        <v>5.2346480372209202E-2</v>
      </c>
      <c r="Z776" s="2">
        <v>3.3556783528842803E-2</v>
      </c>
    </row>
    <row r="777" spans="1:26" x14ac:dyDescent="0.35">
      <c r="A777" s="7">
        <v>494</v>
      </c>
      <c r="B777" s="7">
        <v>6</v>
      </c>
      <c r="C777" s="7">
        <v>1</v>
      </c>
      <c r="D777" s="7">
        <v>1</v>
      </c>
      <c r="E777" s="22" t="str">
        <f t="shared" si="24"/>
        <v>11</v>
      </c>
      <c r="F777" s="4">
        <v>1.6862017389999999</v>
      </c>
      <c r="G777" s="4">
        <v>26.135740304599999</v>
      </c>
      <c r="H777" s="2">
        <f t="shared" si="25"/>
        <v>6.4517083478336429E-2</v>
      </c>
      <c r="I777" s="4">
        <v>0.72899999999999998</v>
      </c>
      <c r="J777" s="4">
        <v>0.68493150684931503</v>
      </c>
      <c r="K777" s="4">
        <v>0.92800000000000005</v>
      </c>
      <c r="L777" s="4">
        <v>0.56899999999999995</v>
      </c>
      <c r="M777" s="4">
        <v>0.93100000000000005</v>
      </c>
      <c r="N777" s="4">
        <v>0.95399999999999996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0.31608154697347901</v>
      </c>
      <c r="V777" s="2">
        <v>0.37843643572024499</v>
      </c>
      <c r="W777" s="2">
        <v>7.4723546195936394E-2</v>
      </c>
      <c r="X777" s="2">
        <v>0.56387484485580597</v>
      </c>
      <c r="Y777" s="2">
        <v>7.1496001705069895E-2</v>
      </c>
      <c r="Z777" s="2">
        <v>4.7091607533850603E-2</v>
      </c>
    </row>
    <row r="778" spans="1:26" x14ac:dyDescent="0.35">
      <c r="A778" s="7">
        <v>392</v>
      </c>
      <c r="B778" s="7">
        <v>64</v>
      </c>
      <c r="C778" s="7">
        <v>1</v>
      </c>
      <c r="D778" s="7">
        <v>1</v>
      </c>
      <c r="E778" s="22" t="str">
        <f t="shared" si="24"/>
        <v>11</v>
      </c>
      <c r="F778" s="4">
        <v>2.1902051380000001</v>
      </c>
      <c r="G778" s="4">
        <v>33.622138460000002</v>
      </c>
      <c r="H778" s="2">
        <f t="shared" si="25"/>
        <v>6.5141755947667343E-2</v>
      </c>
      <c r="I778" s="4">
        <v>0.80200000000000005</v>
      </c>
      <c r="J778" s="4">
        <v>0.831168831168831</v>
      </c>
      <c r="K778" s="4">
        <v>0.93200000000000005</v>
      </c>
      <c r="L778" s="4">
        <v>0.94399999999999995</v>
      </c>
      <c r="M778" s="4">
        <v>0.94099999999999995</v>
      </c>
      <c r="N778" s="4">
        <v>0.94399999999999995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0.220646671115623</v>
      </c>
      <c r="V778" s="2">
        <v>0.18492233849401199</v>
      </c>
      <c r="W778" s="2">
        <v>7.0422464296545806E-2</v>
      </c>
      <c r="X778" s="2">
        <v>5.7629112836636402E-2</v>
      </c>
      <c r="Y778" s="2">
        <v>6.0812139396757503E-2</v>
      </c>
      <c r="Z778" s="2">
        <v>5.7629112836636402E-2</v>
      </c>
    </row>
    <row r="779" spans="1:26" x14ac:dyDescent="0.35">
      <c r="A779" s="7">
        <v>726</v>
      </c>
      <c r="B779" s="7">
        <v>43</v>
      </c>
      <c r="C779" s="7">
        <v>1</v>
      </c>
      <c r="D779" s="7">
        <v>1</v>
      </c>
      <c r="E779" s="22" t="str">
        <f t="shared" si="24"/>
        <v>11</v>
      </c>
      <c r="F779" s="4">
        <v>2.336368765</v>
      </c>
      <c r="G779" s="4">
        <v>35.317546593199999</v>
      </c>
      <c r="H779" s="2">
        <f t="shared" si="25"/>
        <v>6.6153201181019805E-2</v>
      </c>
      <c r="I779" s="4">
        <v>0.79200000000000004</v>
      </c>
      <c r="J779" s="4">
        <v>0.83098591549295797</v>
      </c>
      <c r="K779" s="4">
        <v>0.754</v>
      </c>
      <c r="L779" s="4">
        <v>0.82399999999999995</v>
      </c>
      <c r="M779" s="4">
        <v>0.76800000000000002</v>
      </c>
      <c r="N779" s="4">
        <v>0.74399999999999999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0.233193887167711</v>
      </c>
      <c r="V779" s="2">
        <v>0.185142433135596</v>
      </c>
      <c r="W779" s="2">
        <v>0.28236291097418098</v>
      </c>
      <c r="X779" s="2">
        <v>0.19358474907266501</v>
      </c>
      <c r="Y779" s="2">
        <v>0.26396554583446502</v>
      </c>
      <c r="Z779" s="2">
        <v>0.29571424414904501</v>
      </c>
    </row>
    <row r="780" spans="1:26" x14ac:dyDescent="0.35">
      <c r="A780" s="7">
        <v>796</v>
      </c>
      <c r="B780" s="7">
        <v>30</v>
      </c>
      <c r="C780" s="7">
        <v>1</v>
      </c>
      <c r="D780" s="7">
        <v>1</v>
      </c>
      <c r="E780" s="22" t="str">
        <f t="shared" si="24"/>
        <v>11</v>
      </c>
      <c r="F780" s="4">
        <v>2.2973826169999998</v>
      </c>
      <c r="G780" s="4">
        <v>34.679983831000001</v>
      </c>
      <c r="H780" s="2">
        <f t="shared" si="25"/>
        <v>6.6245204386352632E-2</v>
      </c>
      <c r="I780" s="4">
        <v>0.81</v>
      </c>
      <c r="J780" s="4">
        <v>0.81481481481481499</v>
      </c>
      <c r="K780" s="4">
        <v>0.92300000000000004</v>
      </c>
      <c r="L780" s="4">
        <v>0.95599999999999996</v>
      </c>
      <c r="M780" s="4">
        <v>0.93700000000000006</v>
      </c>
      <c r="N780" s="4">
        <v>0.998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0.21072103131565301</v>
      </c>
      <c r="V780" s="2">
        <v>0.204794412646013</v>
      </c>
      <c r="W780" s="2">
        <v>8.0126044479284897E-2</v>
      </c>
      <c r="X780" s="2">
        <v>4.4997365930735798E-2</v>
      </c>
      <c r="Y780" s="2">
        <v>6.5071996743714805E-2</v>
      </c>
      <c r="Z780" s="2">
        <v>2.0020026706730801E-3</v>
      </c>
    </row>
    <row r="781" spans="1:26" x14ac:dyDescent="0.35">
      <c r="A781" s="7">
        <v>842</v>
      </c>
      <c r="B781" s="7">
        <v>42</v>
      </c>
      <c r="C781" s="7">
        <v>1</v>
      </c>
      <c r="D781" s="7">
        <v>1</v>
      </c>
      <c r="E781" s="22" t="str">
        <f t="shared" si="24"/>
        <v>11</v>
      </c>
      <c r="F781" s="4">
        <v>1.828282752</v>
      </c>
      <c r="G781" s="4">
        <v>27.472742532000002</v>
      </c>
      <c r="H781" s="2">
        <f t="shared" si="25"/>
        <v>6.654897121648605E-2</v>
      </c>
      <c r="I781" s="4">
        <v>0.71499999999999997</v>
      </c>
      <c r="J781" s="4">
        <v>0.74025974025973995</v>
      </c>
      <c r="K781" s="4">
        <v>0.91400000000000003</v>
      </c>
      <c r="L781" s="4">
        <v>0.78900000000000003</v>
      </c>
      <c r="M781" s="4">
        <v>0.91200000000000003</v>
      </c>
      <c r="N781" s="4">
        <v>0.88600000000000001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0.33547273628812901</v>
      </c>
      <c r="V781" s="2">
        <v>0.30075415401913402</v>
      </c>
      <c r="W781" s="2">
        <v>8.9924707527986994E-2</v>
      </c>
      <c r="X781" s="2">
        <v>0.236988958136263</v>
      </c>
      <c r="Y781" s="2">
        <v>9.2115288907805598E-2</v>
      </c>
      <c r="Z781" s="2">
        <v>0.121038328377056</v>
      </c>
    </row>
    <row r="782" spans="1:26" x14ac:dyDescent="0.35">
      <c r="A782" s="7">
        <v>670</v>
      </c>
      <c r="B782" s="7">
        <v>5</v>
      </c>
      <c r="C782" s="7">
        <v>1</v>
      </c>
      <c r="D782" s="7">
        <v>1</v>
      </c>
      <c r="E782" s="22" t="str">
        <f t="shared" si="24"/>
        <v>11</v>
      </c>
      <c r="F782" s="4">
        <v>1.8852348839999999</v>
      </c>
      <c r="G782" s="4">
        <v>28.073159517000001</v>
      </c>
      <c r="H782" s="2">
        <f t="shared" si="25"/>
        <v>6.7154353711358208E-2</v>
      </c>
      <c r="I782" s="4">
        <v>0.65200000000000002</v>
      </c>
      <c r="J782" s="4">
        <v>0.67647058823529405</v>
      </c>
      <c r="K782" s="4">
        <v>0.90400000000000003</v>
      </c>
      <c r="L782" s="4">
        <v>0.873</v>
      </c>
      <c r="M782" s="4">
        <v>0.89500000000000002</v>
      </c>
      <c r="N782" s="4">
        <v>0.873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0.42771071705548402</v>
      </c>
      <c r="V782" s="2">
        <v>0.390866308687012</v>
      </c>
      <c r="W782" s="2">
        <v>0.100925918589961</v>
      </c>
      <c r="X782" s="2">
        <v>0.13581972314253499</v>
      </c>
      <c r="Y782" s="2">
        <v>0.110931560707282</v>
      </c>
      <c r="Z782" s="2">
        <v>0.13581972314253499</v>
      </c>
    </row>
    <row r="783" spans="1:26" x14ac:dyDescent="0.35">
      <c r="A783" s="7">
        <v>454</v>
      </c>
      <c r="B783" s="7">
        <v>64</v>
      </c>
      <c r="C783" s="7">
        <v>1</v>
      </c>
      <c r="D783" s="7">
        <v>1</v>
      </c>
      <c r="E783" s="22" t="str">
        <f t="shared" si="24"/>
        <v>11</v>
      </c>
      <c r="F783" s="4">
        <v>2.1304421950000001</v>
      </c>
      <c r="G783" s="4">
        <v>31.476476726000001</v>
      </c>
      <c r="H783" s="2">
        <f t="shared" si="25"/>
        <v>6.7683629700532072E-2</v>
      </c>
      <c r="I783" s="4">
        <v>0.68</v>
      </c>
      <c r="J783" s="4">
        <v>0.609375</v>
      </c>
      <c r="K783" s="4">
        <v>0.123</v>
      </c>
      <c r="L783" s="4">
        <v>0.14099999999999999</v>
      </c>
      <c r="M783" s="4">
        <v>0.113</v>
      </c>
      <c r="N783" s="4">
        <v>0.16200000000000001</v>
      </c>
      <c r="O783" s="5">
        <v>100</v>
      </c>
      <c r="P783" s="5">
        <v>100</v>
      </c>
      <c r="Q783" s="5">
        <v>0</v>
      </c>
      <c r="R783" s="5">
        <v>0</v>
      </c>
      <c r="S783" s="5">
        <v>0</v>
      </c>
      <c r="T783" s="5">
        <v>0</v>
      </c>
      <c r="U783" s="2">
        <v>0.38566248081198501</v>
      </c>
      <c r="V783" s="2">
        <v>0.49532143723002497</v>
      </c>
      <c r="W783" s="2">
        <v>2.0955709236097202</v>
      </c>
      <c r="X783" s="2">
        <v>1.9589953886039699</v>
      </c>
      <c r="Y783" s="2">
        <v>2.1803674602698</v>
      </c>
      <c r="Z783" s="2">
        <v>1.8201589437497501</v>
      </c>
    </row>
    <row r="784" spans="1:26" x14ac:dyDescent="0.35">
      <c r="A784" s="7">
        <v>202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1.786842233</v>
      </c>
      <c r="G784" s="4">
        <v>26.1026926119</v>
      </c>
      <c r="H784" s="2">
        <f t="shared" si="25"/>
        <v>6.8454326132829438E-2</v>
      </c>
      <c r="I784" s="4">
        <v>0.7</v>
      </c>
      <c r="J784" s="4">
        <v>0.64705882352941202</v>
      </c>
      <c r="K784" s="4">
        <v>0.92100000000000004</v>
      </c>
      <c r="L784" s="4">
        <v>0.88700000000000001</v>
      </c>
      <c r="M784" s="4">
        <v>0.94199999999999995</v>
      </c>
      <c r="N784" s="4">
        <v>0.90300000000000002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0.356674943938732</v>
      </c>
      <c r="V784" s="2">
        <v>0.435318071257845</v>
      </c>
      <c r="W784" s="2">
        <v>8.2295242726830198E-2</v>
      </c>
      <c r="X784" s="2">
        <v>0.11991029667255799</v>
      </c>
      <c r="Y784" s="2">
        <v>5.9750004405774E-2</v>
      </c>
      <c r="Z784" s="2">
        <v>0.102032725565152</v>
      </c>
    </row>
    <row r="785" spans="1:26" x14ac:dyDescent="0.35">
      <c r="A785" s="7">
        <v>510</v>
      </c>
      <c r="B785" s="7">
        <v>14</v>
      </c>
      <c r="C785" s="7">
        <v>1</v>
      </c>
      <c r="D785" s="7">
        <v>1</v>
      </c>
      <c r="E785" s="22" t="str">
        <f t="shared" si="24"/>
        <v>11</v>
      </c>
      <c r="F785" s="4">
        <v>2.1387859549999999</v>
      </c>
      <c r="G785" s="4">
        <v>30.985786167099999</v>
      </c>
      <c r="H785" s="2">
        <f t="shared" si="25"/>
        <v>6.9024743908899566E-2</v>
      </c>
      <c r="I785" s="4">
        <v>0.55000000000000004</v>
      </c>
      <c r="J785" s="4">
        <v>0.54794520547945202</v>
      </c>
      <c r="K785" s="4">
        <v>0.80700000000000005</v>
      </c>
      <c r="L785" s="4">
        <v>0.68899999999999995</v>
      </c>
      <c r="M785" s="4">
        <v>0.76900000000000002</v>
      </c>
      <c r="N785" s="4">
        <v>0.67800000000000005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0.59783700075561996</v>
      </c>
      <c r="V785" s="2">
        <v>0.60157998703445503</v>
      </c>
      <c r="W785" s="2">
        <v>0.214431610712188</v>
      </c>
      <c r="X785" s="2">
        <v>0.372514007968479</v>
      </c>
      <c r="Y785" s="2">
        <v>0.262664309476493</v>
      </c>
      <c r="Z785" s="2">
        <v>0.38860799104174099</v>
      </c>
    </row>
    <row r="786" spans="1:26" x14ac:dyDescent="0.35">
      <c r="A786" s="7">
        <v>468</v>
      </c>
      <c r="B786" s="7">
        <v>63</v>
      </c>
      <c r="C786" s="7">
        <v>1</v>
      </c>
      <c r="D786" s="7">
        <v>1</v>
      </c>
      <c r="E786" s="22" t="str">
        <f t="shared" si="24"/>
        <v>11</v>
      </c>
      <c r="F786" s="4">
        <v>1.953546974</v>
      </c>
      <c r="G786" s="4">
        <v>28.149067909719999</v>
      </c>
      <c r="H786" s="2">
        <f t="shared" si="25"/>
        <v>6.9400059009606899E-2</v>
      </c>
      <c r="I786" s="4">
        <v>0.79600000000000004</v>
      </c>
      <c r="J786" s="4">
        <v>0.8</v>
      </c>
      <c r="K786" s="4">
        <v>0.93400000000000005</v>
      </c>
      <c r="L786" s="4">
        <v>0.96</v>
      </c>
      <c r="M786" s="4">
        <v>0.92800000000000005</v>
      </c>
      <c r="N786" s="4">
        <v>0.997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0.22815609313775401</v>
      </c>
      <c r="V786" s="2">
        <v>0.22314355131420999</v>
      </c>
      <c r="W786" s="2">
        <v>6.8278840753294406E-2</v>
      </c>
      <c r="X786" s="2">
        <v>4.08219945202552E-2</v>
      </c>
      <c r="Y786" s="2">
        <v>7.4723546195936394E-2</v>
      </c>
      <c r="Z786" s="2">
        <v>3.00450902029872E-3</v>
      </c>
    </row>
    <row r="787" spans="1:26" x14ac:dyDescent="0.35">
      <c r="A787" s="7">
        <v>656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1.3782217809999999</v>
      </c>
      <c r="G787" s="4">
        <v>19.776217854799999</v>
      </c>
      <c r="H787" s="2">
        <f t="shared" si="25"/>
        <v>6.9690867643101118E-2</v>
      </c>
      <c r="I787" s="4">
        <v>0.68500000000000005</v>
      </c>
      <c r="J787" s="4">
        <v>0.72916666666666696</v>
      </c>
      <c r="K787" s="4">
        <v>0.68400000000000005</v>
      </c>
      <c r="L787" s="4">
        <v>0.73</v>
      </c>
      <c r="M787" s="4">
        <v>0.91700000000000004</v>
      </c>
      <c r="N787" s="4">
        <v>0.90400000000000003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0.37833644071991201</v>
      </c>
      <c r="V787" s="2">
        <v>0.31585294941847702</v>
      </c>
      <c r="W787" s="2">
        <v>0.37979736135958703</v>
      </c>
      <c r="X787" s="2">
        <v>0.31471074483970002</v>
      </c>
      <c r="Y787" s="2">
        <v>8.6647806725672197E-2</v>
      </c>
      <c r="Z787" s="2">
        <v>0.100925918589961</v>
      </c>
    </row>
    <row r="788" spans="1:26" x14ac:dyDescent="0.35">
      <c r="A788" s="7">
        <v>388</v>
      </c>
      <c r="B788" s="7">
        <v>87</v>
      </c>
      <c r="C788" s="7">
        <v>1</v>
      </c>
      <c r="D788" s="7">
        <v>1</v>
      </c>
      <c r="E788" s="22" t="str">
        <f t="shared" si="24"/>
        <v>11</v>
      </c>
      <c r="F788" s="4">
        <v>1.6162658750000001</v>
      </c>
      <c r="G788" s="4">
        <v>23.096359187400001</v>
      </c>
      <c r="H788" s="2">
        <f t="shared" si="25"/>
        <v>6.9979249191869972E-2</v>
      </c>
      <c r="I788" s="4">
        <v>0.64100000000000001</v>
      </c>
      <c r="J788" s="4">
        <v>0.64102564102564097</v>
      </c>
      <c r="K788" s="4">
        <v>0.91900000000000004</v>
      </c>
      <c r="L788" s="4">
        <v>0.94899999999999995</v>
      </c>
      <c r="M788" s="4">
        <v>0.94799999999999995</v>
      </c>
      <c r="N788" s="4">
        <v>0.91800000000000004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0.44472582206146699</v>
      </c>
      <c r="V788" s="2">
        <v>0.44468582126144601</v>
      </c>
      <c r="W788" s="2">
        <v>8.4469156626450007E-2</v>
      </c>
      <c r="X788" s="2">
        <v>5.2346480372209202E-2</v>
      </c>
      <c r="Y788" s="2">
        <v>5.3400776727115302E-2</v>
      </c>
      <c r="Z788" s="2">
        <v>8.5557888361646503E-2</v>
      </c>
    </row>
    <row r="789" spans="1:26" x14ac:dyDescent="0.35">
      <c r="A789" s="7">
        <v>470</v>
      </c>
      <c r="B789" s="7">
        <v>83</v>
      </c>
      <c r="C789" s="7">
        <v>1</v>
      </c>
      <c r="D789" s="7">
        <v>1</v>
      </c>
      <c r="E789" s="22" t="str">
        <f t="shared" si="24"/>
        <v>11</v>
      </c>
      <c r="F789" s="4">
        <v>2.456700084</v>
      </c>
      <c r="G789" s="4">
        <v>34.9708420137</v>
      </c>
      <c r="H789" s="2">
        <f t="shared" si="25"/>
        <v>7.0249955178018755E-2</v>
      </c>
      <c r="I789" s="4">
        <v>0.76600000000000001</v>
      </c>
      <c r="J789" s="4">
        <v>0.79729729729729704</v>
      </c>
      <c r="K789" s="4">
        <v>0.93799999999999994</v>
      </c>
      <c r="L789" s="4">
        <v>0.93200000000000005</v>
      </c>
      <c r="M789" s="4">
        <v>0.91200000000000003</v>
      </c>
      <c r="N789" s="4">
        <v>0.93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0.26657310924154598</v>
      </c>
      <c r="V789" s="2">
        <v>0.22652764929845001</v>
      </c>
      <c r="W789" s="2">
        <v>6.4005329975912406E-2</v>
      </c>
      <c r="X789" s="2">
        <v>7.0422464296545806E-2</v>
      </c>
      <c r="Y789" s="2">
        <v>9.2115288907805598E-2</v>
      </c>
      <c r="Z789" s="2">
        <v>7.2570692834835401E-2</v>
      </c>
    </row>
    <row r="790" spans="1:26" x14ac:dyDescent="0.35">
      <c r="A790" s="7">
        <v>280</v>
      </c>
      <c r="B790" s="7">
        <v>23</v>
      </c>
      <c r="C790" s="7">
        <v>1</v>
      </c>
      <c r="D790" s="7">
        <v>1</v>
      </c>
      <c r="E790" s="22" t="str">
        <f t="shared" si="24"/>
        <v>11</v>
      </c>
      <c r="F790" s="4">
        <v>1.6398911570000001</v>
      </c>
      <c r="G790" s="4">
        <v>23.201013379100001</v>
      </c>
      <c r="H790" s="2">
        <f t="shared" si="25"/>
        <v>7.0681876269993074E-2</v>
      </c>
      <c r="I790" s="4">
        <v>0.66500000000000004</v>
      </c>
      <c r="J790" s="4">
        <v>0.61194029850746301</v>
      </c>
      <c r="K790" s="4">
        <v>0.91600000000000004</v>
      </c>
      <c r="L790" s="4">
        <v>0.91600000000000004</v>
      </c>
      <c r="M790" s="4">
        <v>0.96099999999999997</v>
      </c>
      <c r="N790" s="4">
        <v>0.91100000000000003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0.40796823832628298</v>
      </c>
      <c r="V790" s="2">
        <v>0.491120552686658</v>
      </c>
      <c r="W790" s="2">
        <v>8.7738914308006705E-2</v>
      </c>
      <c r="X790" s="2">
        <v>8.7738914308006705E-2</v>
      </c>
      <c r="Y790" s="2">
        <v>3.9780870011844598E-2</v>
      </c>
      <c r="Z790" s="2">
        <v>9.3212381722178703E-2</v>
      </c>
    </row>
    <row r="791" spans="1:26" x14ac:dyDescent="0.35">
      <c r="A791" s="7">
        <v>754</v>
      </c>
      <c r="B791" s="7">
        <v>59</v>
      </c>
      <c r="C791" s="7">
        <v>1</v>
      </c>
      <c r="D791" s="7">
        <v>1</v>
      </c>
      <c r="E791" s="22" t="str">
        <f t="shared" si="24"/>
        <v>11</v>
      </c>
      <c r="F791" s="4">
        <v>2.2966881950000002</v>
      </c>
      <c r="G791" s="4">
        <v>32.435712194300002</v>
      </c>
      <c r="H791" s="2">
        <f t="shared" si="25"/>
        <v>7.0807392211465064E-2</v>
      </c>
      <c r="I791" s="4">
        <v>0.85699999999999998</v>
      </c>
      <c r="J791" s="4">
        <v>0.89705882352941202</v>
      </c>
      <c r="K791" s="4">
        <v>0.96299999999999997</v>
      </c>
      <c r="L791" s="4">
        <v>0.94799999999999995</v>
      </c>
      <c r="M791" s="4">
        <v>0.96699999999999997</v>
      </c>
      <c r="N791" s="4">
        <v>0.95299999999999996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0.15431736038435701</v>
      </c>
      <c r="V791" s="2">
        <v>0.108633841002795</v>
      </c>
      <c r="W791" s="2">
        <v>3.7701867184011501E-2</v>
      </c>
      <c r="X791" s="2">
        <v>5.3400776727115302E-2</v>
      </c>
      <c r="Y791" s="2">
        <v>3.3556783528842803E-2</v>
      </c>
      <c r="Z791" s="2">
        <v>4.8140375327934998E-2</v>
      </c>
    </row>
    <row r="792" spans="1:26" x14ac:dyDescent="0.35">
      <c r="A792" s="7">
        <v>704</v>
      </c>
      <c r="B792" s="7">
        <v>18</v>
      </c>
      <c r="C792" s="7">
        <v>1</v>
      </c>
      <c r="D792" s="7">
        <v>1</v>
      </c>
      <c r="E792" s="22" t="str">
        <f t="shared" si="24"/>
        <v>11</v>
      </c>
      <c r="F792" s="4">
        <v>1.9163367060000001</v>
      </c>
      <c r="G792" s="4">
        <v>26.856532958999999</v>
      </c>
      <c r="H792" s="2">
        <f t="shared" si="25"/>
        <v>7.1354582846770959E-2</v>
      </c>
      <c r="I792" s="4">
        <v>0.755</v>
      </c>
      <c r="J792" s="4">
        <v>0.76470588235294101</v>
      </c>
      <c r="K792" s="4">
        <v>0.93200000000000005</v>
      </c>
      <c r="L792" s="4">
        <v>0.92100000000000004</v>
      </c>
      <c r="M792" s="4">
        <v>0.91300000000000003</v>
      </c>
      <c r="N792" s="4">
        <v>0.94399999999999995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0.28103752973311202</v>
      </c>
      <c r="V792" s="2">
        <v>0.26826398659467898</v>
      </c>
      <c r="W792" s="2">
        <v>7.0422464296545806E-2</v>
      </c>
      <c r="X792" s="2">
        <v>8.2295242726830198E-2</v>
      </c>
      <c r="Y792" s="2">
        <v>9.1019398387168493E-2</v>
      </c>
      <c r="Z792" s="2">
        <v>5.7629112836636402E-2</v>
      </c>
    </row>
    <row r="793" spans="1:26" x14ac:dyDescent="0.35">
      <c r="A793" s="7">
        <v>802</v>
      </c>
      <c r="B793" s="7">
        <v>51</v>
      </c>
      <c r="C793" s="7">
        <v>1</v>
      </c>
      <c r="D793" s="7">
        <v>1</v>
      </c>
      <c r="E793" s="22" t="str">
        <f t="shared" si="24"/>
        <v>11</v>
      </c>
      <c r="F793" s="4">
        <v>1.7156200509999999</v>
      </c>
      <c r="G793" s="4">
        <v>24.026680924000001</v>
      </c>
      <c r="H793" s="2">
        <f t="shared" si="25"/>
        <v>7.1404787720233343E-2</v>
      </c>
      <c r="I793" s="4">
        <v>0.75800000000000001</v>
      </c>
      <c r="J793" s="4">
        <v>0.72727272727272696</v>
      </c>
      <c r="K793" s="4">
        <v>0.94499999999999995</v>
      </c>
      <c r="L793" s="4">
        <v>0.91300000000000003</v>
      </c>
      <c r="M793" s="4">
        <v>0.93100000000000005</v>
      </c>
      <c r="N793" s="4">
        <v>0.91600000000000004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0.27707189333976501</v>
      </c>
      <c r="V793" s="2">
        <v>0.31845373111853498</v>
      </c>
      <c r="W793" s="2">
        <v>5.6570351488394399E-2</v>
      </c>
      <c r="X793" s="2">
        <v>9.1019398387168493E-2</v>
      </c>
      <c r="Y793" s="2">
        <v>7.1496001705069895E-2</v>
      </c>
      <c r="Z793" s="2">
        <v>8.7738914308006705E-2</v>
      </c>
    </row>
    <row r="794" spans="1:26" x14ac:dyDescent="0.35">
      <c r="A794" s="7">
        <v>598</v>
      </c>
      <c r="B794" s="7">
        <v>53</v>
      </c>
      <c r="C794" s="7">
        <v>1</v>
      </c>
      <c r="D794" s="7">
        <v>1</v>
      </c>
      <c r="E794" s="22" t="str">
        <f t="shared" si="24"/>
        <v>11</v>
      </c>
      <c r="F794" s="4">
        <v>2.725531637</v>
      </c>
      <c r="G794" s="4">
        <v>37.992264255000002</v>
      </c>
      <c r="H794" s="2">
        <f t="shared" si="25"/>
        <v>7.1739120856459726E-2</v>
      </c>
      <c r="I794" s="4">
        <v>0.82</v>
      </c>
      <c r="J794" s="4">
        <v>0.87323943661971803</v>
      </c>
      <c r="K794" s="4">
        <v>0.79700000000000004</v>
      </c>
      <c r="L794" s="4">
        <v>0.86699999999999999</v>
      </c>
      <c r="M794" s="4">
        <v>0.77400000000000002</v>
      </c>
      <c r="N794" s="4">
        <v>0.84599999999999997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0.19845093872383801</v>
      </c>
      <c r="V794" s="2">
        <v>0.13554549199622401</v>
      </c>
      <c r="W794" s="2">
        <v>0.22690060019192199</v>
      </c>
      <c r="X794" s="2">
        <v>0.14271630220159501</v>
      </c>
      <c r="Y794" s="2">
        <v>0.25618340539241002</v>
      </c>
      <c r="Z794" s="2">
        <v>0.16723591937591401</v>
      </c>
    </row>
    <row r="795" spans="1:26" x14ac:dyDescent="0.35">
      <c r="A795" s="7">
        <v>30</v>
      </c>
      <c r="B795" s="7">
        <v>39</v>
      </c>
      <c r="C795" s="7">
        <v>1</v>
      </c>
      <c r="D795" s="7">
        <v>1</v>
      </c>
      <c r="E795" s="22" t="str">
        <f t="shared" si="24"/>
        <v>11</v>
      </c>
      <c r="F795" s="4">
        <v>1.8688432610000001</v>
      </c>
      <c r="G795" s="4">
        <v>25.5982550429</v>
      </c>
      <c r="H795" s="2">
        <f t="shared" si="25"/>
        <v>7.3006666191426484E-2</v>
      </c>
      <c r="I795" s="4">
        <v>0.57599999999999996</v>
      </c>
      <c r="J795" s="4">
        <v>0.53333333333333299</v>
      </c>
      <c r="K795" s="4">
        <v>0.93500000000000005</v>
      </c>
      <c r="L795" s="4">
        <v>0.93400000000000005</v>
      </c>
      <c r="M795" s="4">
        <v>0.90800000000000003</v>
      </c>
      <c r="N795" s="4">
        <v>0.89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0.55164761828624598</v>
      </c>
      <c r="V795" s="2">
        <v>0.62860865942237398</v>
      </c>
      <c r="W795" s="2">
        <v>6.7208749693450004E-2</v>
      </c>
      <c r="X795" s="2">
        <v>6.8278840753294406E-2</v>
      </c>
      <c r="Y795" s="2">
        <v>9.65109003808437E-2</v>
      </c>
      <c r="Z795" s="2">
        <v>0.11653381625595199</v>
      </c>
    </row>
    <row r="796" spans="1:26" x14ac:dyDescent="0.35">
      <c r="A796" s="7">
        <v>790</v>
      </c>
      <c r="B796" s="7">
        <v>54</v>
      </c>
      <c r="C796" s="7">
        <v>1</v>
      </c>
      <c r="D796" s="7">
        <v>1</v>
      </c>
      <c r="E796" s="22" t="str">
        <f t="shared" si="24"/>
        <v>11</v>
      </c>
      <c r="F796" s="4">
        <v>2.6952233940000001</v>
      </c>
      <c r="G796" s="4">
        <v>36.441463530199997</v>
      </c>
      <c r="H796" s="2">
        <f t="shared" si="25"/>
        <v>7.3960349912028031E-2</v>
      </c>
      <c r="I796" s="4">
        <v>0.66600000000000004</v>
      </c>
      <c r="J796" s="4">
        <v>0.70270270270270296</v>
      </c>
      <c r="K796" s="4">
        <v>0.216</v>
      </c>
      <c r="L796" s="4">
        <v>0.23799999999999999</v>
      </c>
      <c r="M796" s="4">
        <v>0.19600000000000001</v>
      </c>
      <c r="N796" s="4">
        <v>0.19700000000000001</v>
      </c>
      <c r="O796" s="5">
        <v>100</v>
      </c>
      <c r="P796" s="5">
        <v>100</v>
      </c>
      <c r="Q796" s="5">
        <v>0</v>
      </c>
      <c r="R796" s="5">
        <v>0</v>
      </c>
      <c r="S796" s="5">
        <v>0</v>
      </c>
      <c r="T796" s="5">
        <v>0</v>
      </c>
      <c r="U796" s="2">
        <v>0.40646560844174801</v>
      </c>
      <c r="V796" s="2">
        <v>0.35282137462274199</v>
      </c>
      <c r="W796" s="2">
        <v>1.5324768712979699</v>
      </c>
      <c r="X796" s="2">
        <v>1.43548460531066</v>
      </c>
      <c r="Y796" s="2">
        <v>1.62964061975162</v>
      </c>
      <c r="Z796" s="2">
        <v>1.6245515502441501</v>
      </c>
    </row>
    <row r="797" spans="1:26" x14ac:dyDescent="0.35">
      <c r="A797" s="7">
        <v>260</v>
      </c>
      <c r="B797" s="7">
        <v>48</v>
      </c>
      <c r="C797" s="7">
        <v>1</v>
      </c>
      <c r="D797" s="7">
        <v>1</v>
      </c>
      <c r="E797" s="22" t="str">
        <f t="shared" si="24"/>
        <v>11</v>
      </c>
      <c r="F797" s="4">
        <v>2.423205066</v>
      </c>
      <c r="G797" s="4">
        <v>32.739224681000003</v>
      </c>
      <c r="H797" s="2">
        <f t="shared" si="25"/>
        <v>7.4015346716695199E-2</v>
      </c>
      <c r="I797" s="4">
        <v>0.78600000000000003</v>
      </c>
      <c r="J797" s="4">
        <v>0.76829268292682895</v>
      </c>
      <c r="K797" s="4">
        <v>0.94799999999999995</v>
      </c>
      <c r="L797" s="4">
        <v>0.93700000000000006</v>
      </c>
      <c r="M797" s="4">
        <v>0.92900000000000005</v>
      </c>
      <c r="N797" s="4">
        <v>0.94599999999999995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0.24079848655293001</v>
      </c>
      <c r="V797" s="2">
        <v>0.26358452087272</v>
      </c>
      <c r="W797" s="2">
        <v>5.3400776727115302E-2</v>
      </c>
      <c r="X797" s="2">
        <v>6.5071996743714805E-2</v>
      </c>
      <c r="Y797" s="2">
        <v>7.3646540168298497E-2</v>
      </c>
      <c r="Z797" s="2">
        <v>5.5512709930258801E-2</v>
      </c>
    </row>
    <row r="798" spans="1:26" x14ac:dyDescent="0.35">
      <c r="A798" s="7">
        <v>314</v>
      </c>
      <c r="B798" s="7">
        <v>12</v>
      </c>
      <c r="C798" s="7">
        <v>1</v>
      </c>
      <c r="D798" s="7">
        <v>1</v>
      </c>
      <c r="E798" s="22" t="str">
        <f t="shared" si="24"/>
        <v>11</v>
      </c>
      <c r="F798" s="4">
        <v>2.4068621650000002</v>
      </c>
      <c r="G798" s="4">
        <v>32.044146566999999</v>
      </c>
      <c r="H798" s="2">
        <f t="shared" si="25"/>
        <v>7.5110821253035254E-2</v>
      </c>
      <c r="I798" s="4">
        <v>0.76</v>
      </c>
      <c r="J798" s="4">
        <v>0.75925925925925897</v>
      </c>
      <c r="K798" s="4">
        <v>0.91800000000000004</v>
      </c>
      <c r="L798" s="4">
        <v>0.88300000000000001</v>
      </c>
      <c r="M798" s="4">
        <v>0.93</v>
      </c>
      <c r="N798" s="4">
        <v>0.86399999999999999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0.27443684570176002</v>
      </c>
      <c r="V798" s="2">
        <v>0.27541197985996702</v>
      </c>
      <c r="W798" s="2">
        <v>8.5557888361646503E-2</v>
      </c>
      <c r="X798" s="2">
        <v>0.124430078378177</v>
      </c>
      <c r="Y798" s="2">
        <v>7.2570692834835401E-2</v>
      </c>
      <c r="Z798" s="2">
        <v>0.14618251017808101</v>
      </c>
    </row>
    <row r="799" spans="1:26" x14ac:dyDescent="0.35">
      <c r="A799" s="7">
        <v>664</v>
      </c>
      <c r="B799" s="7">
        <v>68</v>
      </c>
      <c r="C799" s="7">
        <v>1</v>
      </c>
      <c r="D799" s="7">
        <v>1</v>
      </c>
      <c r="E799" s="22" t="str">
        <f t="shared" si="24"/>
        <v>11</v>
      </c>
      <c r="F799" s="4">
        <v>2.1159689030000002</v>
      </c>
      <c r="G799" s="4">
        <v>27.746273209999998</v>
      </c>
      <c r="H799" s="2">
        <f t="shared" si="25"/>
        <v>7.6261373445907915E-2</v>
      </c>
      <c r="I799" s="4">
        <v>0.59799999999999998</v>
      </c>
      <c r="J799" s="4">
        <v>0.63235294117647101</v>
      </c>
      <c r="K799" s="4">
        <v>0.88200000000000001</v>
      </c>
      <c r="L799" s="4">
        <v>0.92100000000000004</v>
      </c>
      <c r="M799" s="4">
        <v>0.87</v>
      </c>
      <c r="N799" s="4">
        <v>0.84899999999999998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0.514164525031505</v>
      </c>
      <c r="V799" s="2">
        <v>0.45830758948254402</v>
      </c>
      <c r="W799" s="2">
        <v>0.125563222975346</v>
      </c>
      <c r="X799" s="2">
        <v>8.2295242726830198E-2</v>
      </c>
      <c r="Y799" s="2">
        <v>0.13926206733350799</v>
      </c>
      <c r="Z799" s="2">
        <v>0.16369609267078999</v>
      </c>
    </row>
    <row r="800" spans="1:26" x14ac:dyDescent="0.35">
      <c r="A800" s="7">
        <v>436</v>
      </c>
      <c r="B800" s="7">
        <v>51</v>
      </c>
      <c r="C800" s="7">
        <v>1</v>
      </c>
      <c r="D800" s="7">
        <v>1</v>
      </c>
      <c r="E800" s="22" t="str">
        <f t="shared" si="24"/>
        <v>11</v>
      </c>
      <c r="F800" s="4">
        <v>2.2689722049999999</v>
      </c>
      <c r="G800" s="4">
        <v>29.553527402</v>
      </c>
      <c r="H800" s="2">
        <f t="shared" si="25"/>
        <v>7.6775004693566629E-2</v>
      </c>
      <c r="I800" s="4">
        <v>0.66400000000000003</v>
      </c>
      <c r="J800" s="4">
        <v>0.647887323943662</v>
      </c>
      <c r="K800" s="4">
        <v>0.84299999999999997</v>
      </c>
      <c r="L800" s="4">
        <v>0.84</v>
      </c>
      <c r="M800" s="4">
        <v>0.90900000000000003</v>
      </c>
      <c r="N800" s="4">
        <v>0.86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0.40947312950570303</v>
      </c>
      <c r="V800" s="2">
        <v>0.43403848055222</v>
      </c>
      <c r="W800" s="2">
        <v>0.17078832098028199</v>
      </c>
      <c r="X800" s="2">
        <v>0.17435338714477799</v>
      </c>
      <c r="Y800" s="2">
        <v>9.5410184804658196E-2</v>
      </c>
      <c r="Z800" s="2">
        <v>0.15082288973458399</v>
      </c>
    </row>
    <row r="801" spans="1:26" x14ac:dyDescent="0.35">
      <c r="A801" s="7">
        <v>50</v>
      </c>
      <c r="B801" s="7">
        <v>16</v>
      </c>
      <c r="C801" s="7">
        <v>1</v>
      </c>
      <c r="D801" s="7">
        <v>1</v>
      </c>
      <c r="E801" s="22" t="str">
        <f t="shared" si="24"/>
        <v>11</v>
      </c>
      <c r="F801" s="4">
        <v>2.1176778079999998</v>
      </c>
      <c r="G801" s="4">
        <v>27.113870874340002</v>
      </c>
      <c r="H801" s="2">
        <f t="shared" si="25"/>
        <v>7.8103116217320551E-2</v>
      </c>
      <c r="I801" s="4">
        <v>0.73799999999999999</v>
      </c>
      <c r="J801" s="4">
        <v>0.72727272727272696</v>
      </c>
      <c r="K801" s="4">
        <v>0.93799999999999994</v>
      </c>
      <c r="L801" s="4">
        <v>0.92100000000000004</v>
      </c>
      <c r="M801" s="4">
        <v>0.93400000000000005</v>
      </c>
      <c r="N801" s="4">
        <v>0.92500000000000004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0.30381145438166501</v>
      </c>
      <c r="V801" s="2">
        <v>0.31845373111853498</v>
      </c>
      <c r="W801" s="2">
        <v>6.4005329975912406E-2</v>
      </c>
      <c r="X801" s="2">
        <v>8.2295242726830198E-2</v>
      </c>
      <c r="Y801" s="2">
        <v>6.8278840753294406E-2</v>
      </c>
      <c r="Z801" s="2">
        <v>7.7961541469711806E-2</v>
      </c>
    </row>
    <row r="802" spans="1:26" x14ac:dyDescent="0.35">
      <c r="A802" s="7">
        <v>86</v>
      </c>
      <c r="B802" s="7">
        <v>21</v>
      </c>
      <c r="C802" s="7">
        <v>1</v>
      </c>
      <c r="D802" s="7">
        <v>1</v>
      </c>
      <c r="E802" s="22" t="str">
        <f t="shared" si="24"/>
        <v>11</v>
      </c>
      <c r="F802" s="4">
        <v>2.4754289979999999</v>
      </c>
      <c r="G802" s="4">
        <v>31.4802845211</v>
      </c>
      <c r="H802" s="2">
        <f t="shared" si="25"/>
        <v>7.8634263814890776E-2</v>
      </c>
      <c r="I802" s="4">
        <v>0.60499999999999998</v>
      </c>
      <c r="J802" s="4">
        <v>0.61538461538461497</v>
      </c>
      <c r="K802" s="4">
        <v>0.68</v>
      </c>
      <c r="L802" s="4">
        <v>0.74</v>
      </c>
      <c r="M802" s="4">
        <v>0.63700000000000001</v>
      </c>
      <c r="N802" s="4">
        <v>0.745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0.50252682095129597</v>
      </c>
      <c r="V802" s="2">
        <v>0.48550781578170099</v>
      </c>
      <c r="W802" s="2">
        <v>0.38566248081198501</v>
      </c>
      <c r="X802" s="2">
        <v>0.301105092783922</v>
      </c>
      <c r="Y802" s="2">
        <v>0.450985623409974</v>
      </c>
      <c r="Z802" s="2">
        <v>0.29437106060257801</v>
      </c>
    </row>
    <row r="803" spans="1:26" x14ac:dyDescent="0.35">
      <c r="A803" s="7">
        <v>746</v>
      </c>
      <c r="B803" s="7">
        <v>82</v>
      </c>
      <c r="C803" s="7">
        <v>1</v>
      </c>
      <c r="D803" s="7">
        <v>1</v>
      </c>
      <c r="E803" s="22" t="str">
        <f t="shared" si="24"/>
        <v>11</v>
      </c>
      <c r="F803" s="4">
        <v>2.5839215329999998</v>
      </c>
      <c r="G803" s="4">
        <v>32.661163342999998</v>
      </c>
      <c r="H803" s="2">
        <f t="shared" si="25"/>
        <v>7.9112966854984687E-2</v>
      </c>
      <c r="I803" s="4">
        <v>0.8</v>
      </c>
      <c r="J803" s="4">
        <v>0.80882352941176505</v>
      </c>
      <c r="K803" s="4">
        <v>0.24399999999999999</v>
      </c>
      <c r="L803" s="4">
        <v>0.35699999999999998</v>
      </c>
      <c r="M803" s="4">
        <v>0.27900000000000003</v>
      </c>
      <c r="N803" s="4">
        <v>0.36899999999999999</v>
      </c>
      <c r="O803" s="5">
        <v>100</v>
      </c>
      <c r="P803" s="5">
        <v>100</v>
      </c>
      <c r="Q803" s="5">
        <v>0</v>
      </c>
      <c r="R803" s="5">
        <v>0</v>
      </c>
      <c r="S803" s="5">
        <v>0</v>
      </c>
      <c r="T803" s="5">
        <v>0</v>
      </c>
      <c r="U803" s="2">
        <v>0.22314355131420999</v>
      </c>
      <c r="V803" s="2">
        <v>0.21217451994363601</v>
      </c>
      <c r="W803" s="2">
        <v>1.41058705368894</v>
      </c>
      <c r="X803" s="2">
        <v>1.0300194972025001</v>
      </c>
      <c r="Y803" s="2">
        <v>1.2765434971607701</v>
      </c>
      <c r="Z803" s="2">
        <v>0.99695863494160997</v>
      </c>
    </row>
    <row r="804" spans="1:26" x14ac:dyDescent="0.35">
      <c r="A804" s="7">
        <v>420</v>
      </c>
      <c r="B804" s="7">
        <v>32</v>
      </c>
      <c r="C804" s="7">
        <v>1</v>
      </c>
      <c r="D804" s="7">
        <v>1</v>
      </c>
      <c r="E804" s="22" t="str">
        <f t="shared" si="24"/>
        <v>11</v>
      </c>
      <c r="F804" s="4">
        <v>3.6590529749999998</v>
      </c>
      <c r="G804" s="4">
        <v>45.243613987800003</v>
      </c>
      <c r="H804" s="2">
        <f t="shared" si="25"/>
        <v>8.0874462769191427E-2</v>
      </c>
      <c r="I804" s="4">
        <v>0.65600000000000003</v>
      </c>
      <c r="J804" s="4">
        <v>0.63953488372093004</v>
      </c>
      <c r="K804" s="4">
        <v>0.83599999999999997</v>
      </c>
      <c r="L804" s="4">
        <v>0.80100000000000005</v>
      </c>
      <c r="M804" s="4">
        <v>0.877</v>
      </c>
      <c r="N804" s="4">
        <v>0.879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0.421594490038048</v>
      </c>
      <c r="V804" s="2">
        <v>0.447014111021037</v>
      </c>
      <c r="W804" s="2">
        <v>0.17912666589743501</v>
      </c>
      <c r="X804" s="2">
        <v>0.221894331913778</v>
      </c>
      <c r="Y804" s="2">
        <v>0.131248286609954</v>
      </c>
      <c r="Z804" s="2">
        <v>0.12897038129696001</v>
      </c>
    </row>
    <row r="805" spans="1:26" x14ac:dyDescent="0.35">
      <c r="A805" s="7">
        <v>128</v>
      </c>
      <c r="B805" s="7">
        <v>61</v>
      </c>
      <c r="C805" s="7">
        <v>1</v>
      </c>
      <c r="D805" s="7">
        <v>1</v>
      </c>
      <c r="E805" s="22" t="str">
        <f t="shared" si="24"/>
        <v>11</v>
      </c>
      <c r="F805" s="4">
        <v>2.8123063890000002</v>
      </c>
      <c r="G805" s="4">
        <v>34.648180601999996</v>
      </c>
      <c r="H805" s="2">
        <f t="shared" si="25"/>
        <v>8.1167505483322994E-2</v>
      </c>
      <c r="I805" s="4">
        <v>0.88100000000000001</v>
      </c>
      <c r="J805" s="4">
        <v>0.89333333333333298</v>
      </c>
      <c r="K805" s="4">
        <v>0.95499999999999996</v>
      </c>
      <c r="L805" s="4">
        <v>0.97199999999999998</v>
      </c>
      <c r="M805" s="4">
        <v>0.94599999999999995</v>
      </c>
      <c r="N805" s="4">
        <v>0.95199999999999996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0.12669765304595801</v>
      </c>
      <c r="V805" s="2">
        <v>0.112795494145344</v>
      </c>
      <c r="W805" s="2">
        <v>4.6043938501406798E-2</v>
      </c>
      <c r="X805" s="2">
        <v>2.8399474521698002E-2</v>
      </c>
      <c r="Y805" s="2">
        <v>5.5512709930258801E-2</v>
      </c>
      <c r="Z805" s="2">
        <v>4.9190244190771802E-2</v>
      </c>
    </row>
    <row r="806" spans="1:26" x14ac:dyDescent="0.35">
      <c r="A806" s="7">
        <v>970</v>
      </c>
      <c r="B806" s="7">
        <v>14</v>
      </c>
      <c r="C806" s="7">
        <v>1</v>
      </c>
      <c r="D806" s="7">
        <v>1</v>
      </c>
      <c r="E806" s="22" t="str">
        <f t="shared" si="24"/>
        <v>11</v>
      </c>
      <c r="F806" s="4">
        <v>1.7971260870000001</v>
      </c>
      <c r="G806" s="4">
        <v>22.060429063000001</v>
      </c>
      <c r="H806" s="2">
        <f t="shared" si="25"/>
        <v>8.146378666832732E-2</v>
      </c>
      <c r="I806" s="4">
        <v>0.63500000000000001</v>
      </c>
      <c r="J806" s="4">
        <v>0.75</v>
      </c>
      <c r="K806" s="4">
        <v>0.13400000000000001</v>
      </c>
      <c r="L806" s="4">
        <v>0.504</v>
      </c>
      <c r="M806" s="4">
        <v>0.106</v>
      </c>
      <c r="N806" s="4">
        <v>0.156</v>
      </c>
      <c r="O806" s="5">
        <v>100</v>
      </c>
      <c r="P806" s="5">
        <v>100</v>
      </c>
      <c r="Q806" s="5">
        <v>0</v>
      </c>
      <c r="R806" s="5">
        <v>100</v>
      </c>
      <c r="S806" s="5">
        <v>0</v>
      </c>
      <c r="T806" s="5">
        <v>0</v>
      </c>
      <c r="U806" s="2">
        <v>0.454130280089445</v>
      </c>
      <c r="V806" s="2">
        <v>0.28768207245178101</v>
      </c>
      <c r="W806" s="2">
        <v>2.0099154790312301</v>
      </c>
      <c r="X806" s="2">
        <v>0.68517901091076805</v>
      </c>
      <c r="Y806" s="2">
        <v>2.2443161848700699</v>
      </c>
      <c r="Z806" s="2">
        <v>1.8578992717325999</v>
      </c>
    </row>
    <row r="807" spans="1:26" x14ac:dyDescent="0.35">
      <c r="A807" s="7">
        <v>296</v>
      </c>
      <c r="B807" s="7">
        <v>81</v>
      </c>
      <c r="C807" s="7">
        <v>1</v>
      </c>
      <c r="D807" s="7">
        <v>1</v>
      </c>
      <c r="E807" s="22" t="str">
        <f t="shared" si="24"/>
        <v>11</v>
      </c>
      <c r="F807" s="4">
        <v>2.1729747330000002</v>
      </c>
      <c r="G807" s="4">
        <v>26.398762381000001</v>
      </c>
      <c r="H807" s="2">
        <f t="shared" si="25"/>
        <v>8.2313507793984941E-2</v>
      </c>
      <c r="I807" s="4">
        <v>0.754</v>
      </c>
      <c r="J807" s="4">
        <v>0.72463768115941996</v>
      </c>
      <c r="K807" s="4">
        <v>0.877</v>
      </c>
      <c r="L807" s="4">
        <v>0.85199999999999998</v>
      </c>
      <c r="M807" s="4">
        <v>0.92900000000000005</v>
      </c>
      <c r="N807" s="4">
        <v>0.91600000000000004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0.28236291097418098</v>
      </c>
      <c r="V807" s="2">
        <v>0.322083499169113</v>
      </c>
      <c r="W807" s="2">
        <v>0.131248286609954</v>
      </c>
      <c r="X807" s="2">
        <v>0.160168752152821</v>
      </c>
      <c r="Y807" s="2">
        <v>7.3646540168298497E-2</v>
      </c>
      <c r="Z807" s="2">
        <v>8.7738914308006705E-2</v>
      </c>
    </row>
    <row r="808" spans="1:26" x14ac:dyDescent="0.35">
      <c r="A808" s="7">
        <v>718</v>
      </c>
      <c r="B808" s="7">
        <v>65</v>
      </c>
      <c r="C808" s="7">
        <v>1</v>
      </c>
      <c r="D808" s="7">
        <v>1</v>
      </c>
      <c r="E808" s="22" t="str">
        <f t="shared" si="24"/>
        <v>11</v>
      </c>
      <c r="F808" s="4">
        <v>2.474523295</v>
      </c>
      <c r="G808" s="4">
        <v>29.810770271500001</v>
      </c>
      <c r="H808" s="2">
        <f t="shared" si="25"/>
        <v>8.3007693946295619E-2</v>
      </c>
      <c r="I808" s="4">
        <v>0.71399999999999997</v>
      </c>
      <c r="J808" s="4">
        <v>0.78461538461538505</v>
      </c>
      <c r="K808" s="4">
        <v>0.88</v>
      </c>
      <c r="L808" s="4">
        <v>0.85899999999999999</v>
      </c>
      <c r="M808" s="4">
        <v>0.89100000000000001</v>
      </c>
      <c r="N808" s="4">
        <v>0.92300000000000004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0.33687231664255302</v>
      </c>
      <c r="V808" s="2">
        <v>0.24256163717131099</v>
      </c>
      <c r="W808" s="2">
        <v>0.127833371509885</v>
      </c>
      <c r="X808" s="2">
        <v>0.15198635699788199</v>
      </c>
      <c r="Y808" s="2">
        <v>0.115410851511328</v>
      </c>
      <c r="Z808" s="2">
        <v>8.0126044479284897E-2</v>
      </c>
    </row>
    <row r="809" spans="1:26" x14ac:dyDescent="0.35">
      <c r="A809" s="7">
        <v>276</v>
      </c>
      <c r="B809" s="7">
        <v>25</v>
      </c>
      <c r="C809" s="7">
        <v>1</v>
      </c>
      <c r="D809" s="7">
        <v>1</v>
      </c>
      <c r="E809" s="22" t="str">
        <f t="shared" si="24"/>
        <v>11</v>
      </c>
      <c r="F809" s="4">
        <v>2.2651268619999998</v>
      </c>
      <c r="G809" s="4">
        <v>26.943984498500001</v>
      </c>
      <c r="H809" s="2">
        <f t="shared" si="25"/>
        <v>8.4067999004605334E-2</v>
      </c>
      <c r="I809" s="4">
        <v>0.60399999999999998</v>
      </c>
      <c r="J809" s="4">
        <v>0.625</v>
      </c>
      <c r="K809" s="4">
        <v>0.88100000000000001</v>
      </c>
      <c r="L809" s="4">
        <v>0.86299999999999999</v>
      </c>
      <c r="M809" s="4">
        <v>0.87</v>
      </c>
      <c r="N809" s="4">
        <v>0.83299999999999996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0.50418108104732196</v>
      </c>
      <c r="V809" s="2">
        <v>0.47000362924573602</v>
      </c>
      <c r="W809" s="2">
        <v>0.12669765304595801</v>
      </c>
      <c r="X809" s="2">
        <v>0.14734058789870899</v>
      </c>
      <c r="Y809" s="2">
        <v>0.13926206733350799</v>
      </c>
      <c r="Z809" s="2">
        <v>0.18272163681529399</v>
      </c>
    </row>
    <row r="810" spans="1:26" x14ac:dyDescent="0.35">
      <c r="A810" s="7">
        <v>480</v>
      </c>
      <c r="B810" s="7">
        <v>88</v>
      </c>
      <c r="C810" s="7">
        <v>1</v>
      </c>
      <c r="D810" s="7">
        <v>1</v>
      </c>
      <c r="E810" s="22" t="str">
        <f t="shared" si="24"/>
        <v>11</v>
      </c>
      <c r="F810" s="4">
        <v>2.7474184350000002</v>
      </c>
      <c r="G810" s="4">
        <v>32.548115586800002</v>
      </c>
      <c r="H810" s="2">
        <f t="shared" si="25"/>
        <v>8.4410983108165721E-2</v>
      </c>
      <c r="I810" s="4">
        <v>0.64</v>
      </c>
      <c r="J810" s="4">
        <v>0.72131147540983598</v>
      </c>
      <c r="K810" s="4">
        <v>0.89400000000000002</v>
      </c>
      <c r="L810" s="4">
        <v>0.90800000000000003</v>
      </c>
      <c r="M810" s="4">
        <v>0.88400000000000001</v>
      </c>
      <c r="N810" s="4">
        <v>0.88900000000000001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0.44628710262841897</v>
      </c>
      <c r="V810" s="2">
        <v>0.32668423025505</v>
      </c>
      <c r="W810" s="2">
        <v>0.112049503808623</v>
      </c>
      <c r="X810" s="2">
        <v>9.65109003808437E-2</v>
      </c>
      <c r="Y810" s="2">
        <v>0.123298216344494</v>
      </c>
      <c r="Z810" s="2">
        <v>0.117658043468232</v>
      </c>
    </row>
    <row r="811" spans="1:26" x14ac:dyDescent="0.35">
      <c r="A811" s="7">
        <v>148</v>
      </c>
      <c r="B811" s="7">
        <v>98</v>
      </c>
      <c r="C811" s="7">
        <v>1</v>
      </c>
      <c r="D811" s="7">
        <v>1</v>
      </c>
      <c r="E811" s="22" t="str">
        <f t="shared" si="24"/>
        <v>11</v>
      </c>
      <c r="F811" s="4">
        <v>1.9388810990000001</v>
      </c>
      <c r="G811" s="4">
        <v>22.928207862800001</v>
      </c>
      <c r="H811" s="2">
        <f t="shared" si="25"/>
        <v>8.4563133350938804E-2</v>
      </c>
      <c r="I811" s="4">
        <v>0.69899999999999995</v>
      </c>
      <c r="J811" s="4">
        <v>0.74137931034482796</v>
      </c>
      <c r="K811" s="4">
        <v>0.86499999999999999</v>
      </c>
      <c r="L811" s="4">
        <v>0.95499999999999996</v>
      </c>
      <c r="M811" s="4">
        <v>0.9</v>
      </c>
      <c r="N811" s="4">
        <v>0.96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0.35810453674832698</v>
      </c>
      <c r="V811" s="2">
        <v>0.29924289485285699</v>
      </c>
      <c r="W811" s="2">
        <v>0.14502577205025799</v>
      </c>
      <c r="X811" s="2">
        <v>4.6043938501406798E-2</v>
      </c>
      <c r="Y811" s="2">
        <v>0.105360515657826</v>
      </c>
      <c r="Z811" s="2">
        <v>4.08219945202552E-2</v>
      </c>
    </row>
    <row r="812" spans="1:26" x14ac:dyDescent="0.35">
      <c r="A812" s="7">
        <v>624</v>
      </c>
      <c r="B812" s="7">
        <v>21</v>
      </c>
      <c r="C812" s="7">
        <v>1</v>
      </c>
      <c r="D812" s="7">
        <v>1</v>
      </c>
      <c r="E812" s="22" t="str">
        <f t="shared" si="24"/>
        <v>11</v>
      </c>
      <c r="F812" s="4">
        <v>1.6459872680000001</v>
      </c>
      <c r="G812" s="4">
        <v>19.411227626030001</v>
      </c>
      <c r="H812" s="2">
        <f t="shared" si="25"/>
        <v>8.4795629607308798E-2</v>
      </c>
      <c r="I812" s="4">
        <v>0.63800000000000001</v>
      </c>
      <c r="J812" s="4">
        <v>0.594936708860759</v>
      </c>
      <c r="K812" s="4">
        <v>0.90100000000000002</v>
      </c>
      <c r="L812" s="4">
        <v>0.873</v>
      </c>
      <c r="M812" s="4">
        <v>0.94699999999999995</v>
      </c>
      <c r="N812" s="4">
        <v>0.89300000000000002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0.44941699563734699</v>
      </c>
      <c r="V812" s="2">
        <v>0.51930025075696296</v>
      </c>
      <c r="W812" s="2">
        <v>0.104250021373799</v>
      </c>
      <c r="X812" s="2">
        <v>0.13581972314253499</v>
      </c>
      <c r="Y812" s="2">
        <v>5.4456185796058897E-2</v>
      </c>
      <c r="Z812" s="2">
        <v>0.113168698105638</v>
      </c>
    </row>
    <row r="813" spans="1:26" x14ac:dyDescent="0.35">
      <c r="A813" s="7">
        <v>308</v>
      </c>
      <c r="B813" s="7">
        <v>1</v>
      </c>
      <c r="C813" s="7">
        <v>1</v>
      </c>
      <c r="D813" s="7">
        <v>1</v>
      </c>
      <c r="E813" s="22" t="str">
        <f t="shared" si="24"/>
        <v>11</v>
      </c>
      <c r="F813" s="4">
        <v>3.0505553760000002</v>
      </c>
      <c r="G813" s="4">
        <v>35.512614620699999</v>
      </c>
      <c r="H813" s="2">
        <f t="shared" si="25"/>
        <v>8.5900613305500112E-2</v>
      </c>
      <c r="I813" s="4">
        <v>0.71799999999999997</v>
      </c>
      <c r="J813" s="4">
        <v>0.707317073170732</v>
      </c>
      <c r="K813" s="4">
        <v>0.85799999999999998</v>
      </c>
      <c r="L813" s="4">
        <v>0.86</v>
      </c>
      <c r="M813" s="4">
        <v>0.92400000000000004</v>
      </c>
      <c r="N813" s="4">
        <v>0.90200000000000002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0.33128570993391299</v>
      </c>
      <c r="V813" s="2">
        <v>0.34627623671783397</v>
      </c>
      <c r="W813" s="2">
        <v>0.153151179494175</v>
      </c>
      <c r="X813" s="2">
        <v>0.15082288973458399</v>
      </c>
      <c r="Y813" s="2">
        <v>7.9043207340452906E-2</v>
      </c>
      <c r="Z813" s="2">
        <v>0.10314075891951301</v>
      </c>
    </row>
    <row r="814" spans="1:26" x14ac:dyDescent="0.35">
      <c r="A814" s="7">
        <v>774</v>
      </c>
      <c r="B814" s="7">
        <v>1</v>
      </c>
      <c r="C814" s="7">
        <v>1</v>
      </c>
      <c r="D814" s="7">
        <v>1</v>
      </c>
      <c r="E814" s="22" t="str">
        <f t="shared" si="24"/>
        <v>11</v>
      </c>
      <c r="F814" s="4">
        <v>3.0877472300000002</v>
      </c>
      <c r="G814" s="4">
        <v>35.7253682578</v>
      </c>
      <c r="H814" s="2">
        <f t="shared" si="25"/>
        <v>8.6430102209676882E-2</v>
      </c>
      <c r="I814" s="4">
        <v>0.6</v>
      </c>
      <c r="J814" s="4">
        <v>0.66153846153846196</v>
      </c>
      <c r="K814" s="4">
        <v>0.9</v>
      </c>
      <c r="L814" s="4">
        <v>0.90800000000000003</v>
      </c>
      <c r="M814" s="4">
        <v>0.95399999999999996</v>
      </c>
      <c r="N814" s="4">
        <v>0.92400000000000004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0.51082562376599105</v>
      </c>
      <c r="V814" s="2">
        <v>0.41318715420207502</v>
      </c>
      <c r="W814" s="2">
        <v>0.105360515657826</v>
      </c>
      <c r="X814" s="2">
        <v>9.65109003808437E-2</v>
      </c>
      <c r="Y814" s="2">
        <v>4.7091607533850603E-2</v>
      </c>
      <c r="Z814" s="2">
        <v>7.9043207340452906E-2</v>
      </c>
    </row>
    <row r="815" spans="1:26" x14ac:dyDescent="0.35">
      <c r="A815" s="7">
        <v>728</v>
      </c>
      <c r="B815" s="7">
        <v>91</v>
      </c>
      <c r="C815" s="7">
        <v>1</v>
      </c>
      <c r="D815" s="7">
        <v>1</v>
      </c>
      <c r="E815" s="22" t="str">
        <f t="shared" si="24"/>
        <v>11</v>
      </c>
      <c r="F815" s="4">
        <v>2.1035883310000001</v>
      </c>
      <c r="G815" s="4">
        <v>23.977944512099999</v>
      </c>
      <c r="H815" s="2">
        <f t="shared" si="25"/>
        <v>8.7730135914630442E-2</v>
      </c>
      <c r="I815" s="4">
        <v>0.67500000000000004</v>
      </c>
      <c r="J815" s="4">
        <v>0.71739130434782605</v>
      </c>
      <c r="K815" s="4">
        <v>0.186</v>
      </c>
      <c r="L815" s="4">
        <v>0.50800000000000001</v>
      </c>
      <c r="M815" s="4">
        <v>0.13700000000000001</v>
      </c>
      <c r="N815" s="4">
        <v>0.17599999999999999</v>
      </c>
      <c r="O815" s="5">
        <v>100</v>
      </c>
      <c r="P815" s="5">
        <v>100</v>
      </c>
      <c r="Q815" s="5">
        <v>0</v>
      </c>
      <c r="R815" s="5">
        <v>100</v>
      </c>
      <c r="S815" s="5">
        <v>0</v>
      </c>
      <c r="T815" s="5">
        <v>0</v>
      </c>
      <c r="U815" s="2">
        <v>0.39304258810960702</v>
      </c>
      <c r="V815" s="2">
        <v>0.33213383502261501</v>
      </c>
      <c r="W815" s="2">
        <v>1.68200860526894</v>
      </c>
      <c r="X815" s="2">
        <v>0.67727383140365505</v>
      </c>
      <c r="Y815" s="2">
        <v>1.98777435315401</v>
      </c>
      <c r="Z815" s="2">
        <v>1.7372712839439901</v>
      </c>
    </row>
    <row r="816" spans="1:26" x14ac:dyDescent="0.35">
      <c r="A816" s="7">
        <v>964</v>
      </c>
      <c r="B816" s="7">
        <v>99</v>
      </c>
      <c r="C816" s="7">
        <v>1</v>
      </c>
      <c r="D816" s="7">
        <v>1</v>
      </c>
      <c r="E816" s="22" t="str">
        <f t="shared" si="24"/>
        <v>11</v>
      </c>
      <c r="F816" s="4">
        <v>2.4753909279999999</v>
      </c>
      <c r="G816" s="4">
        <v>28.068905696800002</v>
      </c>
      <c r="H816" s="2">
        <f t="shared" si="25"/>
        <v>8.8189791035644366E-2</v>
      </c>
      <c r="I816" s="4">
        <v>0.65800000000000003</v>
      </c>
      <c r="J816" s="4">
        <v>0.63888888888888895</v>
      </c>
      <c r="K816" s="4">
        <v>0.83299999999999996</v>
      </c>
      <c r="L816" s="4">
        <v>0.745</v>
      </c>
      <c r="M816" s="4">
        <v>0.89600000000000002</v>
      </c>
      <c r="N816" s="4">
        <v>0.90700000000000003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0.41855034765681998</v>
      </c>
      <c r="V816" s="2">
        <v>0.44802472252696002</v>
      </c>
      <c r="W816" s="2">
        <v>0.18272163681529399</v>
      </c>
      <c r="X816" s="2">
        <v>0.29437106060257801</v>
      </c>
      <c r="Y816" s="2">
        <v>0.109814866007207</v>
      </c>
      <c r="Z816" s="2">
        <v>9.7612828867000401E-2</v>
      </c>
    </row>
    <row r="817" spans="1:26" x14ac:dyDescent="0.35">
      <c r="A817" s="7">
        <v>820</v>
      </c>
      <c r="B817" s="7">
        <v>94</v>
      </c>
      <c r="C817" s="7">
        <v>1</v>
      </c>
      <c r="D817" s="7">
        <v>1</v>
      </c>
      <c r="E817" s="22" t="str">
        <f t="shared" si="24"/>
        <v>11</v>
      </c>
      <c r="F817" s="4">
        <v>2.5664104120000002</v>
      </c>
      <c r="G817" s="4">
        <v>28.99608701843</v>
      </c>
      <c r="H817" s="2">
        <f t="shared" si="25"/>
        <v>8.8508853293507564E-2</v>
      </c>
      <c r="I817" s="4">
        <v>0.629</v>
      </c>
      <c r="J817" s="4">
        <v>0.7</v>
      </c>
      <c r="K817" s="4">
        <v>0.55700000000000005</v>
      </c>
      <c r="L817" s="4">
        <v>0.54800000000000004</v>
      </c>
      <c r="M817" s="4">
        <v>0.55900000000000005</v>
      </c>
      <c r="N817" s="4">
        <v>0.51400000000000001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0.46362402228169702</v>
      </c>
      <c r="V817" s="2">
        <v>0.356674943938732</v>
      </c>
      <c r="W817" s="2">
        <v>0.58519003905485301</v>
      </c>
      <c r="X817" s="2">
        <v>0.60147999203412095</v>
      </c>
      <c r="Y817" s="2">
        <v>0.58160580582703802</v>
      </c>
      <c r="Z817" s="2">
        <v>0.665532013526972</v>
      </c>
    </row>
    <row r="818" spans="1:26" x14ac:dyDescent="0.35">
      <c r="A818" s="7">
        <v>36</v>
      </c>
      <c r="B818" s="7">
        <v>72</v>
      </c>
      <c r="C818" s="7">
        <v>1</v>
      </c>
      <c r="D818" s="7">
        <v>1</v>
      </c>
      <c r="E818" s="22" t="str">
        <f t="shared" si="24"/>
        <v>11</v>
      </c>
      <c r="F818" s="4">
        <v>2.6700965230000002</v>
      </c>
      <c r="G818" s="4">
        <v>29.0386677252</v>
      </c>
      <c r="H818" s="2">
        <f t="shared" si="25"/>
        <v>9.1949690952345856E-2</v>
      </c>
      <c r="I818" s="4">
        <v>0.71299999999999997</v>
      </c>
      <c r="J818" s="4">
        <v>0.70909090909090899</v>
      </c>
      <c r="K818" s="4">
        <v>0.85199999999999998</v>
      </c>
      <c r="L818" s="4">
        <v>0.80500000000000005</v>
      </c>
      <c r="M818" s="4">
        <v>0.84899999999999998</v>
      </c>
      <c r="N818" s="4">
        <v>0.86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0.33827385856784098</v>
      </c>
      <c r="V818" s="2">
        <v>0.34377153910282399</v>
      </c>
      <c r="W818" s="2">
        <v>0.160168752152821</v>
      </c>
      <c r="X818" s="2">
        <v>0.21691300156357399</v>
      </c>
      <c r="Y818" s="2">
        <v>0.16369609267078999</v>
      </c>
      <c r="Z818" s="2">
        <v>0.15082288973458399</v>
      </c>
    </row>
    <row r="819" spans="1:26" x14ac:dyDescent="0.35">
      <c r="A819" s="7">
        <v>26</v>
      </c>
      <c r="B819" s="7">
        <v>36</v>
      </c>
      <c r="C819" s="7">
        <v>1</v>
      </c>
      <c r="D819" s="7">
        <v>1</v>
      </c>
      <c r="E819" s="22" t="str">
        <f t="shared" si="24"/>
        <v>11</v>
      </c>
      <c r="F819" s="4">
        <v>2.11964321</v>
      </c>
      <c r="G819" s="4">
        <v>22.967851628599998</v>
      </c>
      <c r="H819" s="2">
        <f t="shared" si="25"/>
        <v>9.2287395629140193E-2</v>
      </c>
      <c r="I819" s="4">
        <v>0.76200000000000001</v>
      </c>
      <c r="J819" s="4">
        <v>0.706666666666667</v>
      </c>
      <c r="K819" s="4">
        <v>0.88900000000000001</v>
      </c>
      <c r="L819" s="4">
        <v>0.8</v>
      </c>
      <c r="M819" s="4">
        <v>0.86699999999999999</v>
      </c>
      <c r="N819" s="4">
        <v>0.86099999999999999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0.27180872329549099</v>
      </c>
      <c r="V819" s="2">
        <v>0.34719619998418899</v>
      </c>
      <c r="W819" s="2">
        <v>0.117658043468232</v>
      </c>
      <c r="X819" s="2">
        <v>0.22314355131420999</v>
      </c>
      <c r="Y819" s="2">
        <v>0.14271630220159501</v>
      </c>
      <c r="Z819" s="2">
        <v>0.14966077455440599</v>
      </c>
    </row>
    <row r="820" spans="1:26" x14ac:dyDescent="0.35">
      <c r="A820" s="7">
        <v>112</v>
      </c>
      <c r="B820" s="7">
        <v>34</v>
      </c>
      <c r="C820" s="7">
        <v>1</v>
      </c>
      <c r="D820" s="7">
        <v>1</v>
      </c>
      <c r="E820" s="22" t="str">
        <f t="shared" si="24"/>
        <v>11</v>
      </c>
      <c r="F820" s="4">
        <v>2.28680029</v>
      </c>
      <c r="G820" s="4">
        <v>24.425582743700001</v>
      </c>
      <c r="H820" s="2">
        <f t="shared" si="25"/>
        <v>9.3623161993538345E-2</v>
      </c>
      <c r="I820" s="4">
        <v>0.61</v>
      </c>
      <c r="J820" s="4">
        <v>0.61290322580645196</v>
      </c>
      <c r="K820" s="4">
        <v>0.89</v>
      </c>
      <c r="L820" s="4">
        <v>0.879</v>
      </c>
      <c r="M820" s="4">
        <v>0.88200000000000001</v>
      </c>
      <c r="N820" s="4">
        <v>0.878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0.49429632181478</v>
      </c>
      <c r="V820" s="2">
        <v>0.48954822531870601</v>
      </c>
      <c r="W820" s="2">
        <v>0.11653381625595199</v>
      </c>
      <c r="X820" s="2">
        <v>0.12897038129696001</v>
      </c>
      <c r="Y820" s="2">
        <v>0.125563222975346</v>
      </c>
      <c r="Z820" s="2">
        <v>0.13010868534702</v>
      </c>
    </row>
    <row r="821" spans="1:26" x14ac:dyDescent="0.35">
      <c r="A821" s="7">
        <v>508</v>
      </c>
      <c r="B821" s="7">
        <v>40</v>
      </c>
      <c r="C821" s="7">
        <v>1</v>
      </c>
      <c r="D821" s="7">
        <v>1</v>
      </c>
      <c r="E821" s="22" t="str">
        <f t="shared" si="24"/>
        <v>11</v>
      </c>
      <c r="F821" s="4">
        <v>2.4159341489999999</v>
      </c>
      <c r="G821" s="4">
        <v>25.6645708207</v>
      </c>
      <c r="H821" s="2">
        <f t="shared" si="25"/>
        <v>9.4134991225000561E-2</v>
      </c>
      <c r="I821" s="4">
        <v>0.71499999999999997</v>
      </c>
      <c r="J821" s="4">
        <v>0.70833333333333304</v>
      </c>
      <c r="K821" s="4">
        <v>0.82599999999999996</v>
      </c>
      <c r="L821" s="4">
        <v>0.76900000000000002</v>
      </c>
      <c r="M821" s="4">
        <v>0.84699999999999998</v>
      </c>
      <c r="N821" s="4">
        <v>0.84799999999999998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0.33547273628812901</v>
      </c>
      <c r="V821" s="2">
        <v>0.34484048629172898</v>
      </c>
      <c r="W821" s="2">
        <v>0.19116050546115901</v>
      </c>
      <c r="X821" s="2">
        <v>0.262664309476493</v>
      </c>
      <c r="Y821" s="2">
        <v>0.16605458433008299</v>
      </c>
      <c r="Z821" s="2">
        <v>0.16487464319023401</v>
      </c>
    </row>
    <row r="822" spans="1:26" x14ac:dyDescent="0.35">
      <c r="A822" s="7">
        <v>948</v>
      </c>
      <c r="B822" s="7">
        <v>64</v>
      </c>
      <c r="C822" s="7">
        <v>1</v>
      </c>
      <c r="D822" s="7">
        <v>1</v>
      </c>
      <c r="E822" s="22" t="str">
        <f t="shared" si="24"/>
        <v>11</v>
      </c>
      <c r="F822" s="4">
        <v>3.359608503</v>
      </c>
      <c r="G822" s="4">
        <v>35.556690398000001</v>
      </c>
      <c r="H822" s="2">
        <f t="shared" si="25"/>
        <v>9.448597339613396E-2</v>
      </c>
      <c r="I822" s="4">
        <v>0.49299999999999999</v>
      </c>
      <c r="J822" s="4">
        <v>0.546875</v>
      </c>
      <c r="K822" s="4">
        <v>0.71899999999999997</v>
      </c>
      <c r="L822" s="4">
        <v>0.74</v>
      </c>
      <c r="M822" s="4">
        <v>0.72599999999999998</v>
      </c>
      <c r="N822" s="4">
        <v>0.755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0.70724610493944695</v>
      </c>
      <c r="V822" s="2">
        <v>0.60353502187025798</v>
      </c>
      <c r="W822" s="2">
        <v>0.32989392126109002</v>
      </c>
      <c r="X822" s="2">
        <v>0.301105092783922</v>
      </c>
      <c r="Y822" s="2">
        <v>0.32020526415734102</v>
      </c>
      <c r="Z822" s="2">
        <v>0.28103752973311202</v>
      </c>
    </row>
    <row r="823" spans="1:26" x14ac:dyDescent="0.35">
      <c r="A823" s="7">
        <v>506</v>
      </c>
      <c r="B823" s="7">
        <v>100</v>
      </c>
      <c r="C823" s="7">
        <v>1</v>
      </c>
      <c r="D823" s="7">
        <v>1</v>
      </c>
      <c r="E823" s="22" t="str">
        <f t="shared" si="24"/>
        <v>11</v>
      </c>
      <c r="F823" s="4">
        <v>2.5393652009999998</v>
      </c>
      <c r="G823" s="4">
        <v>26.830520825899999</v>
      </c>
      <c r="H823" s="2">
        <f t="shared" si="25"/>
        <v>9.4644648066194215E-2</v>
      </c>
      <c r="I823" s="4">
        <v>0.69699999999999995</v>
      </c>
      <c r="J823" s="4">
        <v>0.66101694915254205</v>
      </c>
      <c r="K823" s="4">
        <v>0.128</v>
      </c>
      <c r="L823" s="4">
        <v>0.15</v>
      </c>
      <c r="M823" s="4">
        <v>0.13600000000000001</v>
      </c>
      <c r="N823" s="4">
        <v>0.128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0.36096986822161298</v>
      </c>
      <c r="V823" s="2">
        <v>0.41397579777607302</v>
      </c>
      <c r="W823" s="2">
        <v>2.0557250150625199</v>
      </c>
      <c r="X823" s="2">
        <v>1.89711998488588</v>
      </c>
      <c r="Y823" s="2">
        <v>1.99510039324608</v>
      </c>
      <c r="Z823" s="2">
        <v>2.0557250150625199</v>
      </c>
    </row>
    <row r="824" spans="1:26" x14ac:dyDescent="0.35">
      <c r="A824" s="7">
        <v>400</v>
      </c>
      <c r="B824" s="7">
        <v>68</v>
      </c>
      <c r="C824" s="7">
        <v>1</v>
      </c>
      <c r="D824" s="7">
        <v>1</v>
      </c>
      <c r="E824" s="22" t="str">
        <f t="shared" si="24"/>
        <v>11</v>
      </c>
      <c r="F824" s="4">
        <v>3.6936802370000001</v>
      </c>
      <c r="G824" s="4">
        <v>38.807000403099998</v>
      </c>
      <c r="H824" s="2">
        <f t="shared" si="25"/>
        <v>9.5180771475059434E-2</v>
      </c>
      <c r="I824" s="4">
        <v>0.68700000000000006</v>
      </c>
      <c r="J824" s="4">
        <v>0.72307692307692295</v>
      </c>
      <c r="K824" s="4">
        <v>0.70499999999999996</v>
      </c>
      <c r="L824" s="4">
        <v>0.78800000000000003</v>
      </c>
      <c r="M824" s="4">
        <v>0.69599999999999995</v>
      </c>
      <c r="N824" s="4">
        <v>0.77100000000000002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0.37542098675978802</v>
      </c>
      <c r="V824" s="2">
        <v>0.32423966818557898</v>
      </c>
      <c r="W824" s="2">
        <v>0.34955747616986799</v>
      </c>
      <c r="X824" s="2">
        <v>0.238257189124258</v>
      </c>
      <c r="Y824" s="2">
        <v>0.36240561864771698</v>
      </c>
      <c r="Z824" s="2">
        <v>0.260066905418808</v>
      </c>
    </row>
    <row r="825" spans="1:26" x14ac:dyDescent="0.35">
      <c r="A825" s="7">
        <v>286</v>
      </c>
      <c r="B825" s="7">
        <v>56</v>
      </c>
      <c r="C825" s="7">
        <v>1</v>
      </c>
      <c r="D825" s="7">
        <v>1</v>
      </c>
      <c r="E825" s="22" t="str">
        <f t="shared" si="24"/>
        <v>11</v>
      </c>
      <c r="F825" s="4">
        <v>2.5937946570000001</v>
      </c>
      <c r="G825" s="4">
        <v>27.182463496</v>
      </c>
      <c r="H825" s="2">
        <f t="shared" si="25"/>
        <v>9.5421618330571348E-2</v>
      </c>
      <c r="I825" s="4">
        <v>0.748</v>
      </c>
      <c r="J825" s="4">
        <v>0.676056338028169</v>
      </c>
      <c r="K825" s="4">
        <v>0.88</v>
      </c>
      <c r="L825" s="4">
        <v>0.85399999999999998</v>
      </c>
      <c r="M825" s="4">
        <v>0.90200000000000002</v>
      </c>
      <c r="N825" s="4">
        <v>0.90200000000000002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0.29035230100766002</v>
      </c>
      <c r="V825" s="2">
        <v>0.39147886613342497</v>
      </c>
      <c r="W825" s="2">
        <v>0.127833371509885</v>
      </c>
      <c r="X825" s="2">
        <v>0.157824085193567</v>
      </c>
      <c r="Y825" s="2">
        <v>0.10314075891951301</v>
      </c>
      <c r="Z825" s="2">
        <v>0.10314075891951301</v>
      </c>
    </row>
    <row r="826" spans="1:26" x14ac:dyDescent="0.35">
      <c r="A826" s="7">
        <v>244</v>
      </c>
      <c r="B826" s="7">
        <v>8</v>
      </c>
      <c r="C826" s="7">
        <v>1</v>
      </c>
      <c r="D826" s="7">
        <v>1</v>
      </c>
      <c r="E826" s="22" t="str">
        <f t="shared" si="24"/>
        <v>11</v>
      </c>
      <c r="F826" s="4">
        <v>3.6030078259999998</v>
      </c>
      <c r="G826" s="4">
        <v>37.72075057859</v>
      </c>
      <c r="H826" s="2">
        <f t="shared" si="25"/>
        <v>9.5517925034212831E-2</v>
      </c>
      <c r="I826" s="4">
        <v>0.74199999999999999</v>
      </c>
      <c r="J826" s="4">
        <v>0.72222222222222199</v>
      </c>
      <c r="K826" s="4">
        <v>0.79300000000000004</v>
      </c>
      <c r="L826" s="4">
        <v>0.71699999999999997</v>
      </c>
      <c r="M826" s="4">
        <v>0.90400000000000003</v>
      </c>
      <c r="N826" s="4">
        <v>0.90200000000000002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0.298406035814757</v>
      </c>
      <c r="V826" s="2">
        <v>0.325422400434628</v>
      </c>
      <c r="W826" s="2">
        <v>0.231932057347289</v>
      </c>
      <c r="X826" s="2">
        <v>0.33267943838251701</v>
      </c>
      <c r="Y826" s="2">
        <v>0.100925918589961</v>
      </c>
      <c r="Z826" s="2">
        <v>0.10314075891951301</v>
      </c>
    </row>
    <row r="827" spans="1:26" x14ac:dyDescent="0.35">
      <c r="A827" s="7">
        <v>62</v>
      </c>
      <c r="B827" s="7">
        <v>13</v>
      </c>
      <c r="C827" s="7">
        <v>1</v>
      </c>
      <c r="D827" s="7">
        <v>1</v>
      </c>
      <c r="E827" s="22" t="str">
        <f t="shared" si="24"/>
        <v>11</v>
      </c>
      <c r="F827" s="4">
        <v>2.655881725</v>
      </c>
      <c r="G827" s="4">
        <v>27.3594719154</v>
      </c>
      <c r="H827" s="2">
        <f t="shared" si="25"/>
        <v>9.7073574124984005E-2</v>
      </c>
      <c r="I827" s="4">
        <v>0.68400000000000005</v>
      </c>
      <c r="J827" s="4">
        <v>0.680851063829787</v>
      </c>
      <c r="K827" s="4">
        <v>0.80900000000000005</v>
      </c>
      <c r="L827" s="4">
        <v>0.85</v>
      </c>
      <c r="M827" s="4">
        <v>0.86299999999999999</v>
      </c>
      <c r="N827" s="4">
        <v>0.877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0.37979736135958703</v>
      </c>
      <c r="V827" s="2">
        <v>0.384411698910332</v>
      </c>
      <c r="W827" s="2">
        <v>0.211956361923645</v>
      </c>
      <c r="X827" s="2">
        <v>0.16251892949777499</v>
      </c>
      <c r="Y827" s="2">
        <v>0.14734058789870899</v>
      </c>
      <c r="Z827" s="2">
        <v>0.131248286609954</v>
      </c>
    </row>
    <row r="828" spans="1:26" x14ac:dyDescent="0.35">
      <c r="A828" s="7">
        <v>188</v>
      </c>
      <c r="B828" s="7">
        <v>2</v>
      </c>
      <c r="C828" s="7">
        <v>1</v>
      </c>
      <c r="D828" s="7">
        <v>1</v>
      </c>
      <c r="E828" s="22" t="str">
        <f t="shared" si="24"/>
        <v>11</v>
      </c>
      <c r="F828" s="4">
        <v>2.7277050300000001</v>
      </c>
      <c r="G828" s="4">
        <v>28.0381156983</v>
      </c>
      <c r="H828" s="2">
        <f t="shared" si="25"/>
        <v>9.7285604330585793E-2</v>
      </c>
      <c r="I828" s="4">
        <v>0.80400000000000005</v>
      </c>
      <c r="J828" s="4">
        <v>0.811594202898551</v>
      </c>
      <c r="K828" s="4">
        <v>0.89200000000000002</v>
      </c>
      <c r="L828" s="4">
        <v>0.89100000000000001</v>
      </c>
      <c r="M828" s="4">
        <v>0.94499999999999995</v>
      </c>
      <c r="N828" s="4">
        <v>0.94699999999999995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0.21815600980317101</v>
      </c>
      <c r="V828" s="2">
        <v>0.20875481386211001</v>
      </c>
      <c r="W828" s="2">
        <v>0.11428914640212801</v>
      </c>
      <c r="X828" s="2">
        <v>0.115410851511328</v>
      </c>
      <c r="Y828" s="2">
        <v>5.6570351488394399E-2</v>
      </c>
      <c r="Z828" s="2">
        <v>5.4456185796058897E-2</v>
      </c>
    </row>
    <row r="829" spans="1:26" x14ac:dyDescent="0.35">
      <c r="A829" s="7">
        <v>914</v>
      </c>
      <c r="B829" s="7">
        <v>32</v>
      </c>
      <c r="C829" s="7">
        <v>1</v>
      </c>
      <c r="D829" s="7">
        <v>1</v>
      </c>
      <c r="E829" s="22" t="str">
        <f t="shared" si="24"/>
        <v>11</v>
      </c>
      <c r="F829" s="4">
        <v>2.8784401169999998</v>
      </c>
      <c r="G829" s="4">
        <v>29.092087845999998</v>
      </c>
      <c r="H829" s="2">
        <f t="shared" si="25"/>
        <v>9.894236990611073E-2</v>
      </c>
      <c r="I829" s="4">
        <v>0.65800000000000003</v>
      </c>
      <c r="J829" s="4">
        <v>0.78181818181818197</v>
      </c>
      <c r="K829" s="4">
        <v>0.36099999999999999</v>
      </c>
      <c r="L829" s="4">
        <v>0.39100000000000001</v>
      </c>
      <c r="M829" s="4">
        <v>0.318</v>
      </c>
      <c r="N829" s="4">
        <v>0.40400000000000003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0.41855034765681998</v>
      </c>
      <c r="V829" s="2">
        <v>0.24613306953890801</v>
      </c>
      <c r="W829" s="2">
        <v>1.0188773206492601</v>
      </c>
      <c r="X829" s="2">
        <v>0.93904771899677097</v>
      </c>
      <c r="Y829" s="2">
        <v>1.1457038962019599</v>
      </c>
      <c r="Z829" s="2">
        <v>0.90634040102098701</v>
      </c>
    </row>
    <row r="830" spans="1:26" x14ac:dyDescent="0.35">
      <c r="A830" s="7">
        <v>950</v>
      </c>
      <c r="B830" s="7">
        <v>54</v>
      </c>
      <c r="C830" s="7">
        <v>1</v>
      </c>
      <c r="D830" s="7">
        <v>1</v>
      </c>
      <c r="E830" s="22" t="str">
        <f t="shared" si="24"/>
        <v>11</v>
      </c>
      <c r="F830" s="4">
        <v>4.6534792280000001</v>
      </c>
      <c r="G830" s="4">
        <v>46.539340601500001</v>
      </c>
      <c r="H830" s="2">
        <f t="shared" si="25"/>
        <v>9.9990226931793158E-2</v>
      </c>
      <c r="I830" s="4">
        <v>0.60699999999999998</v>
      </c>
      <c r="J830" s="4">
        <v>0.60227272727272696</v>
      </c>
      <c r="K830" s="4">
        <v>0.78800000000000003</v>
      </c>
      <c r="L830" s="4">
        <v>0.80600000000000005</v>
      </c>
      <c r="M830" s="4">
        <v>0.85099999999999998</v>
      </c>
      <c r="N830" s="4">
        <v>0.8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0.49922648792263902</v>
      </c>
      <c r="V830" s="2">
        <v>0.50704490092608501</v>
      </c>
      <c r="W830" s="2">
        <v>0.238257189124258</v>
      </c>
      <c r="X830" s="2">
        <v>0.21567153647550899</v>
      </c>
      <c r="Y830" s="2">
        <v>0.16134315040876299</v>
      </c>
      <c r="Z830" s="2">
        <v>0.22314355131420999</v>
      </c>
    </row>
    <row r="831" spans="1:26" x14ac:dyDescent="0.35">
      <c r="A831" s="7">
        <v>370</v>
      </c>
      <c r="B831" s="7">
        <v>88</v>
      </c>
      <c r="C831" s="7">
        <v>1</v>
      </c>
      <c r="D831" s="7">
        <v>1</v>
      </c>
      <c r="E831" s="22" t="str">
        <f t="shared" si="24"/>
        <v>11</v>
      </c>
      <c r="F831" s="4">
        <v>2.1024617870000002</v>
      </c>
      <c r="G831" s="4">
        <v>20.569045061200001</v>
      </c>
      <c r="H831" s="2">
        <f t="shared" si="25"/>
        <v>0.10221484666616518</v>
      </c>
      <c r="I831" s="4">
        <v>0.66300000000000003</v>
      </c>
      <c r="J831" s="4">
        <v>0.677966101694915</v>
      </c>
      <c r="K831" s="4">
        <v>0.89</v>
      </c>
      <c r="L831" s="4">
        <v>0.93</v>
      </c>
      <c r="M831" s="4">
        <v>0.89800000000000002</v>
      </c>
      <c r="N831" s="4">
        <v>0.91100000000000003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0.41098028879627502</v>
      </c>
      <c r="V831" s="2">
        <v>0.38865798979178301</v>
      </c>
      <c r="W831" s="2">
        <v>0.11653381625595199</v>
      </c>
      <c r="X831" s="2">
        <v>7.2570692834835401E-2</v>
      </c>
      <c r="Y831" s="2">
        <v>0.107585210679937</v>
      </c>
      <c r="Z831" s="2">
        <v>9.3212381722178703E-2</v>
      </c>
    </row>
    <row r="832" spans="1:26" x14ac:dyDescent="0.35">
      <c r="A832" s="7">
        <v>346</v>
      </c>
      <c r="B832" s="7">
        <v>78</v>
      </c>
      <c r="C832" s="7">
        <v>1</v>
      </c>
      <c r="D832" s="7">
        <v>1</v>
      </c>
      <c r="E832" s="22" t="str">
        <f t="shared" si="24"/>
        <v>11</v>
      </c>
      <c r="F832" s="4">
        <v>3.4788659320000002</v>
      </c>
      <c r="G832" s="4">
        <v>34.033924089899998</v>
      </c>
      <c r="H832" s="2">
        <f t="shared" si="25"/>
        <v>0.1022175968545572</v>
      </c>
      <c r="I832" s="4">
        <v>0.73199999999999998</v>
      </c>
      <c r="J832" s="4">
        <v>0.75384615384615405</v>
      </c>
      <c r="K832" s="4">
        <v>0.86699999999999999</v>
      </c>
      <c r="L832" s="4">
        <v>0.85799999999999998</v>
      </c>
      <c r="M832" s="4">
        <v>0.89100000000000001</v>
      </c>
      <c r="N832" s="4">
        <v>0.90800000000000003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0.311974765020825</v>
      </c>
      <c r="V832" s="2">
        <v>0.282566971785011</v>
      </c>
      <c r="W832" s="2">
        <v>0.14271630220159501</v>
      </c>
      <c r="X832" s="2">
        <v>0.153151179494175</v>
      </c>
      <c r="Y832" s="2">
        <v>0.115410851511328</v>
      </c>
      <c r="Z832" s="2">
        <v>9.65109003808437E-2</v>
      </c>
    </row>
    <row r="833" spans="1:26" x14ac:dyDescent="0.35">
      <c r="A833" s="7">
        <v>146</v>
      </c>
      <c r="B833" s="7">
        <v>33</v>
      </c>
      <c r="C833" s="7">
        <v>1</v>
      </c>
      <c r="D833" s="7">
        <v>1</v>
      </c>
      <c r="E833" s="22" t="str">
        <f t="shared" si="24"/>
        <v>11</v>
      </c>
      <c r="F833" s="4">
        <v>2.4806792830000002</v>
      </c>
      <c r="G833" s="4">
        <v>24.261531874079999</v>
      </c>
      <c r="H833" s="2">
        <f t="shared" si="25"/>
        <v>0.10224743004172188</v>
      </c>
      <c r="I833" s="4">
        <v>0.59599999999999997</v>
      </c>
      <c r="J833" s="4">
        <v>0.56578947368421095</v>
      </c>
      <c r="K833" s="4">
        <v>0.66700000000000004</v>
      </c>
      <c r="L833" s="4">
        <v>0.59599999999999997</v>
      </c>
      <c r="M833" s="4">
        <v>0.69199999999999995</v>
      </c>
      <c r="N833" s="4">
        <v>0.55700000000000005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0.51751461191678705</v>
      </c>
      <c r="V833" s="2">
        <v>0.56953322459276901</v>
      </c>
      <c r="W833" s="2">
        <v>0.404965233066513</v>
      </c>
      <c r="X833" s="2">
        <v>0.51751461191678705</v>
      </c>
      <c r="Y833" s="2">
        <v>0.368169323364468</v>
      </c>
      <c r="Z833" s="2">
        <v>0.58519003905485301</v>
      </c>
    </row>
    <row r="834" spans="1:26" x14ac:dyDescent="0.35">
      <c r="A834" s="7">
        <v>416</v>
      </c>
      <c r="B834" s="7">
        <v>85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3.2700432300000002</v>
      </c>
      <c r="G834" s="4">
        <v>31.841899725000001</v>
      </c>
      <c r="H834" s="2">
        <f t="shared" ref="H834:H897" si="27">F834/G834</f>
        <v>0.10269623540810896</v>
      </c>
      <c r="I834" s="4">
        <v>0.72599999999999998</v>
      </c>
      <c r="J834" s="4">
        <v>0.70967741935483897</v>
      </c>
      <c r="K834" s="4">
        <v>0.91600000000000004</v>
      </c>
      <c r="L834" s="4">
        <v>0.95599999999999996</v>
      </c>
      <c r="M834" s="4">
        <v>0.877</v>
      </c>
      <c r="N834" s="4">
        <v>0.95799999999999996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0.32020526415734102</v>
      </c>
      <c r="V834" s="2">
        <v>0.34294475112682998</v>
      </c>
      <c r="W834" s="2">
        <v>8.7738914308006705E-2</v>
      </c>
      <c r="X834" s="2">
        <v>4.4997365930735798E-2</v>
      </c>
      <c r="Y834" s="2">
        <v>0.131248286609954</v>
      </c>
      <c r="Z834" s="2">
        <v>4.2907501011276501E-2</v>
      </c>
    </row>
    <row r="835" spans="1:26" x14ac:dyDescent="0.35">
      <c r="A835" s="7">
        <v>384</v>
      </c>
      <c r="B835" s="7">
        <v>25</v>
      </c>
      <c r="C835" s="7">
        <v>1</v>
      </c>
      <c r="D835" s="7">
        <v>1</v>
      </c>
      <c r="E835" s="22" t="str">
        <f t="shared" si="26"/>
        <v>11</v>
      </c>
      <c r="F835" s="4">
        <v>2.835445381</v>
      </c>
      <c r="G835" s="4">
        <v>27.450399429600001</v>
      </c>
      <c r="H835" s="2">
        <f t="shared" si="27"/>
        <v>0.10329341065771579</v>
      </c>
      <c r="I835" s="4">
        <v>0.746</v>
      </c>
      <c r="J835" s="4">
        <v>0.77419354838709697</v>
      </c>
      <c r="K835" s="4">
        <v>0.87</v>
      </c>
      <c r="L835" s="4">
        <v>0.85</v>
      </c>
      <c r="M835" s="4">
        <v>0.89900000000000002</v>
      </c>
      <c r="N835" s="4">
        <v>0.88100000000000001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0.29302967877837599</v>
      </c>
      <c r="V835" s="2">
        <v>0.25593337413720102</v>
      </c>
      <c r="W835" s="2">
        <v>0.13926206733350799</v>
      </c>
      <c r="X835" s="2">
        <v>0.16251892949777499</v>
      </c>
      <c r="Y835" s="2">
        <v>0.106472244510517</v>
      </c>
      <c r="Z835" s="2">
        <v>0.12669765304595801</v>
      </c>
    </row>
    <row r="836" spans="1:26" x14ac:dyDescent="0.35">
      <c r="A836" s="7">
        <v>772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3.4677253010000002</v>
      </c>
      <c r="G836" s="4">
        <v>33.354792361999998</v>
      </c>
      <c r="H836" s="2">
        <f t="shared" si="27"/>
        <v>0.10396482950230156</v>
      </c>
      <c r="I836" s="4">
        <v>0.77500000000000002</v>
      </c>
      <c r="J836" s="4">
        <v>0.78378378378378399</v>
      </c>
      <c r="K836" s="4">
        <v>0.39400000000000002</v>
      </c>
      <c r="L836" s="4">
        <v>0.193</v>
      </c>
      <c r="M836" s="4">
        <v>0.19500000000000001</v>
      </c>
      <c r="N836" s="4">
        <v>0.16400000000000001</v>
      </c>
      <c r="O836" s="5">
        <v>100</v>
      </c>
      <c r="P836" s="5">
        <v>100</v>
      </c>
      <c r="Q836" s="5">
        <v>0</v>
      </c>
      <c r="R836" s="5">
        <v>0</v>
      </c>
      <c r="S836" s="5">
        <v>0</v>
      </c>
      <c r="T836" s="5">
        <v>0</v>
      </c>
      <c r="U836" s="2">
        <v>0.25489224962878998</v>
      </c>
      <c r="V836" s="2">
        <v>0.24362208265775001</v>
      </c>
      <c r="W836" s="2">
        <v>0.93140436968420304</v>
      </c>
      <c r="X836" s="2">
        <v>1.6450650900772501</v>
      </c>
      <c r="Y836" s="2">
        <v>1.63475572041839</v>
      </c>
      <c r="Z836" s="2">
        <v>1.8078888511579401</v>
      </c>
    </row>
    <row r="837" spans="1:26" x14ac:dyDescent="0.35">
      <c r="A837" s="7">
        <v>672</v>
      </c>
      <c r="B837" s="7">
        <v>49</v>
      </c>
      <c r="C837" s="7">
        <v>1</v>
      </c>
      <c r="D837" s="7">
        <v>1</v>
      </c>
      <c r="E837" s="22" t="str">
        <f t="shared" si="26"/>
        <v>11</v>
      </c>
      <c r="F837" s="4">
        <v>3.0882661279999999</v>
      </c>
      <c r="G837" s="4">
        <v>29.602858026100002</v>
      </c>
      <c r="H837" s="2">
        <f t="shared" si="27"/>
        <v>0.10432324221117985</v>
      </c>
      <c r="I837" s="4">
        <v>0.51500000000000001</v>
      </c>
      <c r="J837" s="4">
        <v>0.52830188679245305</v>
      </c>
      <c r="K837" s="4">
        <v>0.28399999999999997</v>
      </c>
      <c r="L837" s="4">
        <v>0.35099999999999998</v>
      </c>
      <c r="M837" s="4">
        <v>0.25</v>
      </c>
      <c r="N837" s="4">
        <v>0.25900000000000001</v>
      </c>
      <c r="O837" s="5">
        <v>100</v>
      </c>
      <c r="P837" s="5">
        <v>100</v>
      </c>
      <c r="Q837" s="5">
        <v>0</v>
      </c>
      <c r="R837" s="5">
        <v>0</v>
      </c>
      <c r="S837" s="5">
        <v>0</v>
      </c>
      <c r="T837" s="5">
        <v>0</v>
      </c>
      <c r="U837" s="2">
        <v>0.66358837831840101</v>
      </c>
      <c r="V837" s="2">
        <v>0.63808740337691805</v>
      </c>
      <c r="W837" s="2">
        <v>1.2587810408209299</v>
      </c>
      <c r="X837" s="2">
        <v>1.0469690555162701</v>
      </c>
      <c r="Y837" s="2">
        <v>1.3862943611198899</v>
      </c>
      <c r="Z837" s="2">
        <v>1.3509272172825999</v>
      </c>
    </row>
    <row r="838" spans="1:26" x14ac:dyDescent="0.35">
      <c r="A838" s="7">
        <v>458</v>
      </c>
      <c r="B838" s="7">
        <v>56</v>
      </c>
      <c r="C838" s="7">
        <v>1</v>
      </c>
      <c r="D838" s="7">
        <v>1</v>
      </c>
      <c r="E838" s="22" t="str">
        <f t="shared" si="26"/>
        <v>11</v>
      </c>
      <c r="F838" s="4">
        <v>3.3454797869999999</v>
      </c>
      <c r="G838" s="4">
        <v>32.051681314</v>
      </c>
      <c r="H838" s="2">
        <f t="shared" si="27"/>
        <v>0.10437766912210976</v>
      </c>
      <c r="I838" s="4">
        <v>0.82099999999999995</v>
      </c>
      <c r="J838" s="4">
        <v>0.84722222222222199</v>
      </c>
      <c r="K838" s="4">
        <v>0.91</v>
      </c>
      <c r="L838" s="4">
        <v>0.92900000000000005</v>
      </c>
      <c r="M838" s="4">
        <v>0.92700000000000005</v>
      </c>
      <c r="N838" s="4">
        <v>0.91900000000000004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0.19723216952970901</v>
      </c>
      <c r="V838" s="2">
        <v>0.16579225484274401</v>
      </c>
      <c r="W838" s="2">
        <v>9.4310679471241304E-2</v>
      </c>
      <c r="X838" s="2">
        <v>7.3646540168298497E-2</v>
      </c>
      <c r="Y838" s="2">
        <v>7.5801713416281793E-2</v>
      </c>
      <c r="Z838" s="2">
        <v>8.4469156626450007E-2</v>
      </c>
    </row>
    <row r="839" spans="1:26" x14ac:dyDescent="0.35">
      <c r="A839" s="7">
        <v>228</v>
      </c>
      <c r="B839" s="7">
        <v>47</v>
      </c>
      <c r="C839" s="7">
        <v>1</v>
      </c>
      <c r="D839" s="7">
        <v>1</v>
      </c>
      <c r="E839" s="22" t="str">
        <f t="shared" si="26"/>
        <v>11</v>
      </c>
      <c r="F839" s="4">
        <v>2.5349351609999999</v>
      </c>
      <c r="G839" s="4">
        <v>24.285978303899999</v>
      </c>
      <c r="H839" s="2">
        <f t="shared" si="27"/>
        <v>0.10437854836561901</v>
      </c>
      <c r="I839" s="4">
        <v>0.45100000000000001</v>
      </c>
      <c r="J839" s="4">
        <v>0.38461538461538503</v>
      </c>
      <c r="K839" s="4">
        <v>0.72299999999999998</v>
      </c>
      <c r="L839" s="4">
        <v>0.73099999999999998</v>
      </c>
      <c r="M839" s="4">
        <v>0.78</v>
      </c>
      <c r="N839" s="4">
        <v>0.75600000000000001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0.79628793947945897</v>
      </c>
      <c r="V839" s="2">
        <v>0.95551144502743601</v>
      </c>
      <c r="W839" s="2">
        <v>0.32434605682337198</v>
      </c>
      <c r="X839" s="2">
        <v>0.31334181923235899</v>
      </c>
      <c r="Y839" s="2">
        <v>0.2484613592985</v>
      </c>
      <c r="Z839" s="2">
        <v>0.279713902802604</v>
      </c>
    </row>
    <row r="840" spans="1:26" x14ac:dyDescent="0.35">
      <c r="A840" s="7">
        <v>250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4.0773127220000003</v>
      </c>
      <c r="G840" s="4">
        <v>38.912739766999998</v>
      </c>
      <c r="H840" s="2">
        <f t="shared" si="27"/>
        <v>0.10478092127190106</v>
      </c>
      <c r="I840" s="4">
        <v>0.58399999999999996</v>
      </c>
      <c r="J840" s="4">
        <v>0.67741935483870996</v>
      </c>
      <c r="K840" s="4">
        <v>0.246</v>
      </c>
      <c r="L840" s="4">
        <v>0.316</v>
      </c>
      <c r="M840" s="4">
        <v>0.27</v>
      </c>
      <c r="N840" s="4">
        <v>0.29699999999999999</v>
      </c>
      <c r="O840" s="5">
        <v>100</v>
      </c>
      <c r="P840" s="5">
        <v>100</v>
      </c>
      <c r="Q840" s="5">
        <v>0</v>
      </c>
      <c r="R840" s="5">
        <v>0</v>
      </c>
      <c r="S840" s="5">
        <v>0</v>
      </c>
      <c r="T840" s="5">
        <v>0</v>
      </c>
      <c r="U840" s="2">
        <v>0.53785429615391001</v>
      </c>
      <c r="V840" s="2">
        <v>0.38946476676172298</v>
      </c>
      <c r="W840" s="2">
        <v>1.4024237430497699</v>
      </c>
      <c r="X840" s="2">
        <v>1.1520130653952201</v>
      </c>
      <c r="Y840" s="2">
        <v>1.30933331998376</v>
      </c>
      <c r="Z840" s="2">
        <v>1.2140231401794399</v>
      </c>
    </row>
    <row r="841" spans="1:26" x14ac:dyDescent="0.35">
      <c r="A841" s="7">
        <v>158</v>
      </c>
      <c r="B841" s="7">
        <v>59</v>
      </c>
      <c r="C841" s="7">
        <v>1</v>
      </c>
      <c r="D841" s="7">
        <v>1</v>
      </c>
      <c r="E841" s="22" t="str">
        <f t="shared" si="26"/>
        <v>11</v>
      </c>
      <c r="F841" s="4">
        <v>3.0739741860000001</v>
      </c>
      <c r="G841" s="4">
        <v>29.200524615999999</v>
      </c>
      <c r="H841" s="2">
        <f t="shared" si="27"/>
        <v>0.10527119722758889</v>
      </c>
      <c r="I841" s="4">
        <v>0.78400000000000003</v>
      </c>
      <c r="J841" s="4">
        <v>0.76119402985074602</v>
      </c>
      <c r="K841" s="4">
        <v>0.91100000000000003</v>
      </c>
      <c r="L841" s="4">
        <v>0.90700000000000003</v>
      </c>
      <c r="M841" s="4">
        <v>0.89200000000000002</v>
      </c>
      <c r="N841" s="4">
        <v>0.93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0.24334625863172901</v>
      </c>
      <c r="V841" s="2">
        <v>0.27286698666664</v>
      </c>
      <c r="W841" s="2">
        <v>9.3212381722178703E-2</v>
      </c>
      <c r="X841" s="2">
        <v>9.7612828867000401E-2</v>
      </c>
      <c r="Y841" s="2">
        <v>0.11428914640212801</v>
      </c>
      <c r="Z841" s="2">
        <v>7.2570692834835401E-2</v>
      </c>
    </row>
    <row r="842" spans="1:26" x14ac:dyDescent="0.35">
      <c r="A842" s="7">
        <v>976</v>
      </c>
      <c r="B842" s="7">
        <v>95</v>
      </c>
      <c r="C842" s="7">
        <v>1</v>
      </c>
      <c r="D842" s="7">
        <v>1</v>
      </c>
      <c r="E842" s="22" t="str">
        <f t="shared" si="26"/>
        <v>11</v>
      </c>
      <c r="F842" s="4">
        <v>2.538340474</v>
      </c>
      <c r="G842" s="4">
        <v>24.041217748699999</v>
      </c>
      <c r="H842" s="2">
        <f t="shared" si="27"/>
        <v>0.10558285776257144</v>
      </c>
      <c r="I842" s="4">
        <v>0.59299999999999997</v>
      </c>
      <c r="J842" s="4">
        <v>0.659574468085106</v>
      </c>
      <c r="K842" s="4">
        <v>0.88900000000000001</v>
      </c>
      <c r="L842" s="4">
        <v>0.89500000000000002</v>
      </c>
      <c r="M842" s="4">
        <v>0.83899999999999997</v>
      </c>
      <c r="N842" s="4">
        <v>0.80100000000000005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0.52256087998441203</v>
      </c>
      <c r="V842" s="2">
        <v>0.41616039722491199</v>
      </c>
      <c r="W842" s="2">
        <v>0.117658043468232</v>
      </c>
      <c r="X842" s="2">
        <v>0.110931560707282</v>
      </c>
      <c r="Y842" s="2">
        <v>0.175544572514931</v>
      </c>
      <c r="Z842" s="2">
        <v>0.221894331913778</v>
      </c>
    </row>
    <row r="843" spans="1:26" x14ac:dyDescent="0.35">
      <c r="A843" s="7">
        <v>446</v>
      </c>
      <c r="B843" s="7">
        <v>88</v>
      </c>
      <c r="C843" s="7">
        <v>1</v>
      </c>
      <c r="D843" s="7">
        <v>1</v>
      </c>
      <c r="E843" s="22" t="str">
        <f t="shared" si="26"/>
        <v>11</v>
      </c>
      <c r="F843" s="4">
        <v>3.3001674360000002</v>
      </c>
      <c r="G843" s="4">
        <v>31.082509462600001</v>
      </c>
      <c r="H843" s="2">
        <f t="shared" si="27"/>
        <v>0.10617442069698148</v>
      </c>
      <c r="I843" s="4">
        <v>0.876</v>
      </c>
      <c r="J843" s="4">
        <v>0.86206896551724099</v>
      </c>
      <c r="K843" s="4">
        <v>0.90900000000000003</v>
      </c>
      <c r="L843" s="4">
        <v>0.90300000000000002</v>
      </c>
      <c r="M843" s="4">
        <v>0.93799999999999994</v>
      </c>
      <c r="N843" s="4">
        <v>0.92500000000000004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0.13238918804574601</v>
      </c>
      <c r="V843" s="2">
        <v>0.148420005118273</v>
      </c>
      <c r="W843" s="2">
        <v>9.5410184804658196E-2</v>
      </c>
      <c r="X843" s="2">
        <v>0.102032725565152</v>
      </c>
      <c r="Y843" s="2">
        <v>6.4005329975912406E-2</v>
      </c>
      <c r="Z843" s="2">
        <v>7.7961541469711806E-2</v>
      </c>
    </row>
    <row r="844" spans="1:26" x14ac:dyDescent="0.35">
      <c r="A844" s="7">
        <v>618</v>
      </c>
      <c r="B844" s="7">
        <v>63</v>
      </c>
      <c r="C844" s="7">
        <v>1</v>
      </c>
      <c r="D844" s="7">
        <v>1</v>
      </c>
      <c r="E844" s="22" t="str">
        <f t="shared" si="26"/>
        <v>11</v>
      </c>
      <c r="F844" s="4">
        <v>3.3937608199999998</v>
      </c>
      <c r="G844" s="4">
        <v>31.7905995305</v>
      </c>
      <c r="H844" s="2">
        <f t="shared" si="27"/>
        <v>0.10675359603533162</v>
      </c>
      <c r="I844" s="4">
        <v>0.72799999999999998</v>
      </c>
      <c r="J844" s="4">
        <v>0.77777777777777801</v>
      </c>
      <c r="K844" s="4">
        <v>0.85599999999999998</v>
      </c>
      <c r="L844" s="4">
        <v>0.84799999999999998</v>
      </c>
      <c r="M844" s="4">
        <v>0.78300000000000003</v>
      </c>
      <c r="N844" s="4">
        <v>0.83399999999999996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0.31745423078545099</v>
      </c>
      <c r="V844" s="2">
        <v>0.251314428280906</v>
      </c>
      <c r="W844" s="2">
        <v>0.15548490284039501</v>
      </c>
      <c r="X844" s="2">
        <v>0.16487464319023401</v>
      </c>
      <c r="Y844" s="2">
        <v>0.24462258299133399</v>
      </c>
      <c r="Z844" s="2">
        <v>0.18152187662339</v>
      </c>
    </row>
    <row r="845" spans="1:26" x14ac:dyDescent="0.35">
      <c r="A845" s="7">
        <v>568</v>
      </c>
      <c r="B845" s="7">
        <v>50</v>
      </c>
      <c r="C845" s="7">
        <v>1</v>
      </c>
      <c r="D845" s="7">
        <v>1</v>
      </c>
      <c r="E845" s="22" t="str">
        <f t="shared" si="26"/>
        <v>11</v>
      </c>
      <c r="F845" s="4">
        <v>3.1823449899999998</v>
      </c>
      <c r="G845" s="4">
        <v>29.7301389159</v>
      </c>
      <c r="H845" s="2">
        <f t="shared" si="27"/>
        <v>0.10704104003691847</v>
      </c>
      <c r="I845" s="4">
        <v>0.65100000000000002</v>
      </c>
      <c r="J845" s="4">
        <v>0.61538461538461497</v>
      </c>
      <c r="K845" s="4">
        <v>0.24</v>
      </c>
      <c r="L845" s="4">
        <v>0.153</v>
      </c>
      <c r="M845" s="4">
        <v>0.25</v>
      </c>
      <c r="N845" s="4">
        <v>0.28499999999999998</v>
      </c>
      <c r="O845" s="5">
        <v>100</v>
      </c>
      <c r="P845" s="5">
        <v>100</v>
      </c>
      <c r="Q845" s="5">
        <v>0</v>
      </c>
      <c r="R845" s="5">
        <v>0</v>
      </c>
      <c r="S845" s="5">
        <v>0</v>
      </c>
      <c r="T845" s="5">
        <v>0</v>
      </c>
      <c r="U845" s="2">
        <v>0.42924563677356797</v>
      </c>
      <c r="V845" s="2">
        <v>0.48550781578170099</v>
      </c>
      <c r="W845" s="2">
        <v>1.42711635564015</v>
      </c>
      <c r="X845" s="2">
        <v>1.8773173575897</v>
      </c>
      <c r="Y845" s="2">
        <v>1.3862943611198899</v>
      </c>
      <c r="Z845" s="2">
        <v>1.25526609871349</v>
      </c>
    </row>
    <row r="846" spans="1:26" x14ac:dyDescent="0.35">
      <c r="A846" s="7">
        <v>464</v>
      </c>
      <c r="B846" s="7">
        <v>21</v>
      </c>
      <c r="C846" s="7">
        <v>1</v>
      </c>
      <c r="D846" s="7">
        <v>1</v>
      </c>
      <c r="E846" s="22" t="str">
        <f t="shared" si="26"/>
        <v>11</v>
      </c>
      <c r="F846" s="4">
        <v>4.132996318</v>
      </c>
      <c r="G846" s="4">
        <v>38.510253339800002</v>
      </c>
      <c r="H846" s="2">
        <f t="shared" si="27"/>
        <v>0.10732197167159598</v>
      </c>
      <c r="I846" s="4">
        <v>0.76600000000000001</v>
      </c>
      <c r="J846" s="4">
        <v>0.79032258064516103</v>
      </c>
      <c r="K846" s="4">
        <v>0.74</v>
      </c>
      <c r="L846" s="4">
        <v>0.82299999999999995</v>
      </c>
      <c r="M846" s="4">
        <v>0.75800000000000001</v>
      </c>
      <c r="N846" s="4">
        <v>0.76200000000000001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0.26657310924154598</v>
      </c>
      <c r="V846" s="2">
        <v>0.23531408693446501</v>
      </c>
      <c r="W846" s="2">
        <v>0.301105092783922</v>
      </c>
      <c r="X846" s="2">
        <v>0.19479907830506701</v>
      </c>
      <c r="Y846" s="2">
        <v>0.27707189333976501</v>
      </c>
      <c r="Z846" s="2">
        <v>0.27180872329549099</v>
      </c>
    </row>
    <row r="847" spans="1:26" x14ac:dyDescent="0.35">
      <c r="A847" s="7">
        <v>328</v>
      </c>
      <c r="B847" s="7">
        <v>94</v>
      </c>
      <c r="C847" s="7">
        <v>1</v>
      </c>
      <c r="D847" s="7">
        <v>1</v>
      </c>
      <c r="E847" s="22" t="str">
        <f t="shared" si="26"/>
        <v>11</v>
      </c>
      <c r="F847" s="4">
        <v>3.2368829610000001</v>
      </c>
      <c r="G847" s="4">
        <v>30.140520366000001</v>
      </c>
      <c r="H847" s="2">
        <f t="shared" si="27"/>
        <v>0.1073930682580837</v>
      </c>
      <c r="I847" s="4">
        <v>0.73599999999999999</v>
      </c>
      <c r="J847" s="4">
        <v>0.80821917808219201</v>
      </c>
      <c r="K847" s="4">
        <v>0.91800000000000004</v>
      </c>
      <c r="L847" s="4">
        <v>0.93300000000000005</v>
      </c>
      <c r="M847" s="4">
        <v>0.91600000000000004</v>
      </c>
      <c r="N847" s="4">
        <v>0.93899999999999995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0.30652516025326099</v>
      </c>
      <c r="V847" s="2">
        <v>0.212921997242672</v>
      </c>
      <c r="W847" s="2">
        <v>8.5557888361646503E-2</v>
      </c>
      <c r="X847" s="2">
        <v>6.93500781347932E-2</v>
      </c>
      <c r="Y847" s="2">
        <v>8.7738914308006705E-2</v>
      </c>
      <c r="Z847" s="2">
        <v>6.2939799773874205E-2</v>
      </c>
    </row>
    <row r="848" spans="1:26" x14ac:dyDescent="0.35">
      <c r="A848" s="7">
        <v>866</v>
      </c>
      <c r="B848" s="7">
        <v>67</v>
      </c>
      <c r="C848" s="7">
        <v>1</v>
      </c>
      <c r="D848" s="7">
        <v>1</v>
      </c>
      <c r="E848" s="22" t="str">
        <f t="shared" si="26"/>
        <v>11</v>
      </c>
      <c r="F848" s="4">
        <v>2.498152003</v>
      </c>
      <c r="G848" s="4">
        <v>22.924562821199999</v>
      </c>
      <c r="H848" s="2">
        <f t="shared" si="27"/>
        <v>0.10897272163854652</v>
      </c>
      <c r="I848" s="4">
        <v>0.49399999999999999</v>
      </c>
      <c r="J848" s="4">
        <v>0.46551724137931</v>
      </c>
      <c r="K848" s="4">
        <v>0.78300000000000003</v>
      </c>
      <c r="L848" s="4">
        <v>0.83</v>
      </c>
      <c r="M848" s="4">
        <v>0.753</v>
      </c>
      <c r="N848" s="4">
        <v>0.81599999999999995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0.70521976179421497</v>
      </c>
      <c r="V848" s="2">
        <v>0.76460614454208997</v>
      </c>
      <c r="W848" s="2">
        <v>0.24462258299133399</v>
      </c>
      <c r="X848" s="2">
        <v>0.18632957819149301</v>
      </c>
      <c r="Y848" s="2">
        <v>0.283690051182243</v>
      </c>
      <c r="Z848" s="2">
        <v>0.20334092401803</v>
      </c>
    </row>
    <row r="849" spans="1:26" x14ac:dyDescent="0.35">
      <c r="A849" s="7">
        <v>326</v>
      </c>
      <c r="B849" s="7">
        <v>77</v>
      </c>
      <c r="C849" s="7">
        <v>1</v>
      </c>
      <c r="D849" s="7">
        <v>1</v>
      </c>
      <c r="E849" s="22" t="str">
        <f t="shared" si="26"/>
        <v>11</v>
      </c>
      <c r="F849" s="4">
        <v>3.639783569</v>
      </c>
      <c r="G849" s="4">
        <v>33.4004247011</v>
      </c>
      <c r="H849" s="2">
        <f t="shared" si="27"/>
        <v>0.10897417028592839</v>
      </c>
      <c r="I849" s="4">
        <v>0.84699999999999998</v>
      </c>
      <c r="J849" s="4">
        <v>0.83333333333333304</v>
      </c>
      <c r="K849" s="4">
        <v>0.9</v>
      </c>
      <c r="L849" s="4">
        <v>0.88300000000000001</v>
      </c>
      <c r="M849" s="4">
        <v>0.93300000000000005</v>
      </c>
      <c r="N849" s="4">
        <v>0.93899999999999995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0.16605458433008299</v>
      </c>
      <c r="V849" s="2">
        <v>0.18232155679395501</v>
      </c>
      <c r="W849" s="2">
        <v>0.105360515657826</v>
      </c>
      <c r="X849" s="2">
        <v>0.124430078378177</v>
      </c>
      <c r="Y849" s="2">
        <v>6.93500781347932E-2</v>
      </c>
      <c r="Z849" s="2">
        <v>6.2939799773874205E-2</v>
      </c>
    </row>
    <row r="850" spans="1:26" x14ac:dyDescent="0.35">
      <c r="A850" s="7">
        <v>264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2.8004414870000001</v>
      </c>
      <c r="G850" s="4">
        <v>25.568813349300001</v>
      </c>
      <c r="H850" s="2">
        <f t="shared" si="27"/>
        <v>0.1095256728868361</v>
      </c>
      <c r="I850" s="4">
        <v>0.59499999999999997</v>
      </c>
      <c r="J850" s="4">
        <v>0.52941176470588203</v>
      </c>
      <c r="K850" s="4">
        <v>0.26200000000000001</v>
      </c>
      <c r="L850" s="4">
        <v>0.23300000000000001</v>
      </c>
      <c r="M850" s="4">
        <v>0.25</v>
      </c>
      <c r="N850" s="4">
        <v>0.24399999999999999</v>
      </c>
      <c r="O850" s="5">
        <v>100</v>
      </c>
      <c r="P850" s="5">
        <v>100</v>
      </c>
      <c r="Q850" s="5">
        <v>0</v>
      </c>
      <c r="R850" s="5">
        <v>0</v>
      </c>
      <c r="S850" s="5">
        <v>0</v>
      </c>
      <c r="T850" s="5">
        <v>0</v>
      </c>
      <c r="U850" s="2">
        <v>0.51919387343650703</v>
      </c>
      <c r="V850" s="2">
        <v>0.63598876671999705</v>
      </c>
      <c r="W850" s="2">
        <v>1.33941077522104</v>
      </c>
      <c r="X850" s="2">
        <v>1.45671682541644</v>
      </c>
      <c r="Y850" s="2">
        <v>1.3862943611198899</v>
      </c>
      <c r="Z850" s="2">
        <v>1.41058705368894</v>
      </c>
    </row>
    <row r="851" spans="1:26" x14ac:dyDescent="0.35">
      <c r="A851" s="7">
        <v>642</v>
      </c>
      <c r="B851" s="7">
        <v>50</v>
      </c>
      <c r="C851" s="7">
        <v>1</v>
      </c>
      <c r="D851" s="7">
        <v>1</v>
      </c>
      <c r="E851" s="22" t="str">
        <f t="shared" si="26"/>
        <v>11</v>
      </c>
      <c r="F851" s="4">
        <v>2.7891322839999999</v>
      </c>
      <c r="G851" s="4">
        <v>25.224514517999999</v>
      </c>
      <c r="H851" s="2">
        <f t="shared" si="27"/>
        <v>0.11057228800220115</v>
      </c>
      <c r="I851" s="4">
        <v>0.63800000000000001</v>
      </c>
      <c r="J851" s="4">
        <v>0.58571428571428596</v>
      </c>
      <c r="K851" s="4">
        <v>0.40100000000000002</v>
      </c>
      <c r="L851" s="4">
        <v>0.374</v>
      </c>
      <c r="M851" s="4">
        <v>0.29199999999999998</v>
      </c>
      <c r="N851" s="4">
        <v>0.29499999999999998</v>
      </c>
      <c r="O851" s="5">
        <v>100</v>
      </c>
      <c r="P851" s="5">
        <v>100</v>
      </c>
      <c r="Q851" s="5">
        <v>0</v>
      </c>
      <c r="R851" s="5">
        <v>0</v>
      </c>
      <c r="S851" s="5">
        <v>0</v>
      </c>
      <c r="T851" s="5">
        <v>0</v>
      </c>
      <c r="U851" s="2">
        <v>0.44941699563734699</v>
      </c>
      <c r="V851" s="2">
        <v>0.53492317534505096</v>
      </c>
      <c r="W851" s="2">
        <v>0.91379385167556804</v>
      </c>
      <c r="X851" s="2">
        <v>0.98349948156760503</v>
      </c>
      <c r="Y851" s="2">
        <v>1.23100147671386</v>
      </c>
      <c r="Z851" s="2">
        <v>1.2207799226423199</v>
      </c>
    </row>
    <row r="852" spans="1:26" x14ac:dyDescent="0.35">
      <c r="A852" s="7">
        <v>90</v>
      </c>
      <c r="B852" s="7">
        <v>47</v>
      </c>
      <c r="C852" s="7">
        <v>1</v>
      </c>
      <c r="D852" s="7">
        <v>1</v>
      </c>
      <c r="E852" s="22" t="str">
        <f t="shared" si="26"/>
        <v>11</v>
      </c>
      <c r="F852" s="4">
        <v>3.1464526130000001</v>
      </c>
      <c r="G852" s="4">
        <v>28.287689602099999</v>
      </c>
      <c r="H852" s="2">
        <f t="shared" si="27"/>
        <v>0.11123045597779807</v>
      </c>
      <c r="I852" s="4">
        <v>0.70399999999999996</v>
      </c>
      <c r="J852" s="4">
        <v>0.76712328767123295</v>
      </c>
      <c r="K852" s="4">
        <v>0.85199999999999998</v>
      </c>
      <c r="L852" s="4">
        <v>0.93400000000000005</v>
      </c>
      <c r="M852" s="4">
        <v>0.82799999999999996</v>
      </c>
      <c r="N852" s="4">
        <v>0.97699999999999998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0.35097692282409498</v>
      </c>
      <c r="V852" s="2">
        <v>0.26510775041324203</v>
      </c>
      <c r="W852" s="2">
        <v>0.160168752152821</v>
      </c>
      <c r="X852" s="2">
        <v>6.8278840753294406E-2</v>
      </c>
      <c r="Y852" s="2">
        <v>0.188742124596877</v>
      </c>
      <c r="Z852" s="2">
        <v>2.32686269393543E-2</v>
      </c>
    </row>
    <row r="853" spans="1:26" x14ac:dyDescent="0.35">
      <c r="A853" s="7">
        <v>98</v>
      </c>
      <c r="B853" s="7">
        <v>94</v>
      </c>
      <c r="C853" s="7">
        <v>1</v>
      </c>
      <c r="D853" s="7">
        <v>1</v>
      </c>
      <c r="E853" s="22" t="str">
        <f t="shared" si="26"/>
        <v>11</v>
      </c>
      <c r="F853" s="4">
        <v>2.8809557720000001</v>
      </c>
      <c r="G853" s="4">
        <v>25.802639920299999</v>
      </c>
      <c r="H853" s="2">
        <f t="shared" si="27"/>
        <v>0.11165352773587456</v>
      </c>
      <c r="I853" s="4">
        <v>0.61399999999999999</v>
      </c>
      <c r="J853" s="4">
        <v>0.70833333333333304</v>
      </c>
      <c r="K853" s="4">
        <v>0.64</v>
      </c>
      <c r="L853" s="4">
        <v>0.72899999999999998</v>
      </c>
      <c r="M853" s="4">
        <v>0.66400000000000003</v>
      </c>
      <c r="N853" s="4">
        <v>0.69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0.48776035083499503</v>
      </c>
      <c r="V853" s="2">
        <v>0.34484048629172898</v>
      </c>
      <c r="W853" s="2">
        <v>0.44628710262841897</v>
      </c>
      <c r="X853" s="2">
        <v>0.31608154697347901</v>
      </c>
      <c r="Y853" s="2">
        <v>0.40947312950570303</v>
      </c>
      <c r="Z853" s="2">
        <v>0.37106368139083201</v>
      </c>
    </row>
    <row r="854" spans="1:26" x14ac:dyDescent="0.35">
      <c r="A854" s="7">
        <v>198</v>
      </c>
      <c r="B854" s="7">
        <v>92</v>
      </c>
      <c r="C854" s="7">
        <v>1</v>
      </c>
      <c r="D854" s="7">
        <v>1</v>
      </c>
      <c r="E854" s="22" t="str">
        <f t="shared" si="26"/>
        <v>11</v>
      </c>
      <c r="F854" s="4">
        <v>3.9573126379999999</v>
      </c>
      <c r="G854" s="4">
        <v>34.713597712000002</v>
      </c>
      <c r="H854" s="2">
        <f t="shared" si="27"/>
        <v>0.11399891969802982</v>
      </c>
      <c r="I854" s="4">
        <v>0.57899999999999996</v>
      </c>
      <c r="J854" s="4">
        <v>0.60344827586206895</v>
      </c>
      <c r="K854" s="4">
        <v>0.67700000000000005</v>
      </c>
      <c r="L854" s="4">
        <v>0.82599999999999996</v>
      </c>
      <c r="M854" s="4">
        <v>0.69199999999999995</v>
      </c>
      <c r="N854" s="4">
        <v>0.70699999999999996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0.54645280140914199</v>
      </c>
      <c r="V854" s="2">
        <v>0.50509494905700603</v>
      </c>
      <c r="W854" s="2">
        <v>0.39008400606986199</v>
      </c>
      <c r="X854" s="2">
        <v>0.19116050546115901</v>
      </c>
      <c r="Y854" s="2">
        <v>0.368169323364468</v>
      </c>
      <c r="Z854" s="2">
        <v>0.34672461308556402</v>
      </c>
    </row>
    <row r="855" spans="1:26" x14ac:dyDescent="0.35">
      <c r="A855" s="7">
        <v>744</v>
      </c>
      <c r="B855" s="7">
        <v>89</v>
      </c>
      <c r="C855" s="7">
        <v>1</v>
      </c>
      <c r="D855" s="7">
        <v>1</v>
      </c>
      <c r="E855" s="22" t="str">
        <f t="shared" si="26"/>
        <v>11</v>
      </c>
      <c r="F855" s="4">
        <v>2.8802345169999999</v>
      </c>
      <c r="G855" s="4">
        <v>24.988351154145001</v>
      </c>
      <c r="H855" s="2">
        <f t="shared" si="27"/>
        <v>0.11526308795777565</v>
      </c>
      <c r="I855" s="4">
        <v>0.64100000000000001</v>
      </c>
      <c r="J855" s="4">
        <v>0.58730158730158699</v>
      </c>
      <c r="K855" s="4">
        <v>0.84399999999999997</v>
      </c>
      <c r="L855" s="4">
        <v>0.85599999999999998</v>
      </c>
      <c r="M855" s="4">
        <v>0.86699999999999999</v>
      </c>
      <c r="N855" s="4">
        <v>0.83699999999999997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0.44472582206146699</v>
      </c>
      <c r="V855" s="2">
        <v>0.532216813747308</v>
      </c>
      <c r="W855" s="2">
        <v>0.16960278438618001</v>
      </c>
      <c r="X855" s="2">
        <v>0.15548490284039501</v>
      </c>
      <c r="Y855" s="2">
        <v>0.14271630220159501</v>
      </c>
      <c r="Z855" s="2">
        <v>0.177931208492662</v>
      </c>
    </row>
    <row r="856" spans="1:26" x14ac:dyDescent="0.35">
      <c r="A856" s="7">
        <v>322</v>
      </c>
      <c r="B856" s="7">
        <v>3</v>
      </c>
      <c r="C856" s="7">
        <v>1</v>
      </c>
      <c r="D856" s="7">
        <v>1</v>
      </c>
      <c r="E856" s="22" t="str">
        <f t="shared" si="26"/>
        <v>11</v>
      </c>
      <c r="F856" s="4">
        <v>3.0841465549999998</v>
      </c>
      <c r="G856" s="4">
        <v>26.642608105499999</v>
      </c>
      <c r="H856" s="2">
        <f t="shared" si="27"/>
        <v>0.11575993396694974</v>
      </c>
      <c r="I856" s="4">
        <v>0.78600000000000003</v>
      </c>
      <c r="J856" s="4">
        <v>0.74358974358974395</v>
      </c>
      <c r="K856" s="4">
        <v>0.89100000000000001</v>
      </c>
      <c r="L856" s="4">
        <v>0.82699999999999996</v>
      </c>
      <c r="M856" s="4">
        <v>0.873</v>
      </c>
      <c r="N856" s="4">
        <v>0.88200000000000001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0.24079848655293001</v>
      </c>
      <c r="V856" s="2">
        <v>0.29626581614317199</v>
      </c>
      <c r="W856" s="2">
        <v>0.115410851511328</v>
      </c>
      <c r="X856" s="2">
        <v>0.189950583958446</v>
      </c>
      <c r="Y856" s="2">
        <v>0.13581972314253499</v>
      </c>
      <c r="Z856" s="2">
        <v>0.125563222975346</v>
      </c>
    </row>
    <row r="857" spans="1:26" x14ac:dyDescent="0.35">
      <c r="A857" s="7">
        <v>902</v>
      </c>
      <c r="B857" s="7">
        <v>92</v>
      </c>
      <c r="C857" s="7">
        <v>1</v>
      </c>
      <c r="D857" s="7">
        <v>1</v>
      </c>
      <c r="E857" s="22" t="str">
        <f t="shared" si="26"/>
        <v>11</v>
      </c>
      <c r="F857" s="4">
        <v>3.0553614769999999</v>
      </c>
      <c r="G857" s="4">
        <v>26.312114256600001</v>
      </c>
      <c r="H857" s="2">
        <f t="shared" si="27"/>
        <v>0.11611995323536603</v>
      </c>
      <c r="I857" s="4">
        <v>0.6</v>
      </c>
      <c r="J857" s="4">
        <v>0.59649122807017496</v>
      </c>
      <c r="K857" s="4">
        <v>0.74199999999999999</v>
      </c>
      <c r="L857" s="4">
        <v>0.70899999999999996</v>
      </c>
      <c r="M857" s="4">
        <v>0.76100000000000001</v>
      </c>
      <c r="N857" s="4">
        <v>0.78500000000000003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0.51082562376599105</v>
      </c>
      <c r="V857" s="2">
        <v>0.51669074321838904</v>
      </c>
      <c r="W857" s="2">
        <v>0.298406035814757</v>
      </c>
      <c r="X857" s="2">
        <v>0.34389975245000998</v>
      </c>
      <c r="Y857" s="2">
        <v>0.27312192112045097</v>
      </c>
      <c r="Z857" s="2">
        <v>0.242071561199729</v>
      </c>
    </row>
    <row r="858" spans="1:26" x14ac:dyDescent="0.35">
      <c r="A858" s="7">
        <v>680</v>
      </c>
      <c r="B858" s="7">
        <v>21</v>
      </c>
      <c r="C858" s="7">
        <v>1</v>
      </c>
      <c r="D858" s="7">
        <v>1</v>
      </c>
      <c r="E858" s="22" t="str">
        <f t="shared" si="26"/>
        <v>11</v>
      </c>
      <c r="F858" s="4">
        <v>3.235471741</v>
      </c>
      <c r="G858" s="4">
        <v>27.738329332700001</v>
      </c>
      <c r="H858" s="2">
        <f t="shared" si="27"/>
        <v>0.11664263201265643</v>
      </c>
      <c r="I858" s="4">
        <v>0.66300000000000003</v>
      </c>
      <c r="J858" s="4">
        <v>0.65277777777777801</v>
      </c>
      <c r="K858" s="4">
        <v>0.79800000000000004</v>
      </c>
      <c r="L858" s="4">
        <v>0.75600000000000001</v>
      </c>
      <c r="M858" s="4">
        <v>0.84599999999999997</v>
      </c>
      <c r="N858" s="4">
        <v>0.71499999999999997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0.41098028879627502</v>
      </c>
      <c r="V858" s="2">
        <v>0.42651851730599699</v>
      </c>
      <c r="W858" s="2">
        <v>0.225646681532328</v>
      </c>
      <c r="X858" s="2">
        <v>0.279713902802604</v>
      </c>
      <c r="Y858" s="2">
        <v>0.16723591937591401</v>
      </c>
      <c r="Z858" s="2">
        <v>0.33547273628812901</v>
      </c>
    </row>
    <row r="859" spans="1:26" x14ac:dyDescent="0.35">
      <c r="A859" s="7">
        <v>394</v>
      </c>
      <c r="B859" s="7">
        <v>53</v>
      </c>
      <c r="C859" s="7">
        <v>1</v>
      </c>
      <c r="D859" s="7">
        <v>1</v>
      </c>
      <c r="E859" s="22" t="str">
        <f t="shared" si="26"/>
        <v>11</v>
      </c>
      <c r="F859" s="4">
        <v>3.1753704260000002</v>
      </c>
      <c r="G859" s="4">
        <v>27.078487401</v>
      </c>
      <c r="H859" s="2">
        <f t="shared" si="27"/>
        <v>0.11726542841838111</v>
      </c>
      <c r="I859" s="4">
        <v>0.57699999999999996</v>
      </c>
      <c r="J859" s="4">
        <v>0.62745098039215697</v>
      </c>
      <c r="K859" s="4">
        <v>0.65900000000000003</v>
      </c>
      <c r="L859" s="4">
        <v>0.68700000000000006</v>
      </c>
      <c r="M859" s="4">
        <v>0.628</v>
      </c>
      <c r="N859" s="4">
        <v>0.56200000000000006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0.54991301247403801</v>
      </c>
      <c r="V859" s="2">
        <v>0.46608972992459902</v>
      </c>
      <c r="W859" s="2">
        <v>0.41703174447962998</v>
      </c>
      <c r="X859" s="2">
        <v>0.37542098675978802</v>
      </c>
      <c r="Y859" s="2">
        <v>0.46521511251393799</v>
      </c>
      <c r="Z859" s="2">
        <v>0.57625342908844601</v>
      </c>
    </row>
    <row r="860" spans="1:26" x14ac:dyDescent="0.35">
      <c r="A860" s="7">
        <v>966</v>
      </c>
      <c r="B860" s="7">
        <v>38</v>
      </c>
      <c r="C860" s="7">
        <v>1</v>
      </c>
      <c r="D860" s="7">
        <v>1</v>
      </c>
      <c r="E860" s="22" t="str">
        <f t="shared" si="26"/>
        <v>11</v>
      </c>
      <c r="F860" s="4">
        <v>3.1667366170000002</v>
      </c>
      <c r="G860" s="4">
        <v>26.924856678000001</v>
      </c>
      <c r="H860" s="2">
        <f t="shared" si="27"/>
        <v>0.11761387088784414</v>
      </c>
      <c r="I860" s="4">
        <v>0.59399999999999997</v>
      </c>
      <c r="J860" s="4">
        <v>0.56410256410256399</v>
      </c>
      <c r="K860" s="4">
        <v>0.55000000000000004</v>
      </c>
      <c r="L860" s="4">
        <v>0.48</v>
      </c>
      <c r="M860" s="4">
        <v>0.54300000000000004</v>
      </c>
      <c r="N860" s="4">
        <v>0.40100000000000002</v>
      </c>
      <c r="O860" s="5">
        <v>100</v>
      </c>
      <c r="P860" s="5">
        <v>100</v>
      </c>
      <c r="Q860" s="5">
        <v>100</v>
      </c>
      <c r="R860" s="5">
        <v>0</v>
      </c>
      <c r="S860" s="5">
        <v>100</v>
      </c>
      <c r="T860" s="5">
        <v>0</v>
      </c>
      <c r="U860" s="2">
        <v>0.52087595961949196</v>
      </c>
      <c r="V860" s="2">
        <v>0.57251919277133101</v>
      </c>
      <c r="W860" s="2">
        <v>0.59783700075561996</v>
      </c>
      <c r="X860" s="2">
        <v>0.73396917508019999</v>
      </c>
      <c r="Y860" s="2">
        <v>0.61064595904820196</v>
      </c>
      <c r="Z860" s="2">
        <v>0.91379385167556804</v>
      </c>
    </row>
    <row r="861" spans="1:26" x14ac:dyDescent="0.35">
      <c r="A861" s="7">
        <v>72</v>
      </c>
      <c r="B861" s="7">
        <v>96</v>
      </c>
      <c r="C861" s="7">
        <v>1</v>
      </c>
      <c r="D861" s="7">
        <v>1</v>
      </c>
      <c r="E861" s="22" t="str">
        <f t="shared" si="26"/>
        <v>11</v>
      </c>
      <c r="F861" s="4">
        <v>5.0115144630000001</v>
      </c>
      <c r="G861" s="4">
        <v>42.516957171000001</v>
      </c>
      <c r="H861" s="2">
        <f t="shared" si="27"/>
        <v>0.11787095776501752</v>
      </c>
      <c r="I861" s="4">
        <v>0.71499999999999997</v>
      </c>
      <c r="J861" s="4">
        <v>0.68965517241379304</v>
      </c>
      <c r="K861" s="4">
        <v>0.76900000000000002</v>
      </c>
      <c r="L861" s="4">
        <v>0.70199999999999996</v>
      </c>
      <c r="M861" s="4">
        <v>0.78400000000000003</v>
      </c>
      <c r="N861" s="4">
        <v>0.71599999999999997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0.33547273628812901</v>
      </c>
      <c r="V861" s="2">
        <v>0.37156355643248301</v>
      </c>
      <c r="W861" s="2">
        <v>0.262664309476493</v>
      </c>
      <c r="X861" s="2">
        <v>0.353821874956326</v>
      </c>
      <c r="Y861" s="2">
        <v>0.24334625863172901</v>
      </c>
      <c r="Z861" s="2">
        <v>0.33407511202149098</v>
      </c>
    </row>
    <row r="862" spans="1:26" x14ac:dyDescent="0.35">
      <c r="A862" s="7">
        <v>196</v>
      </c>
      <c r="B862" s="7">
        <v>46</v>
      </c>
      <c r="C862" s="7">
        <v>1</v>
      </c>
      <c r="D862" s="7">
        <v>1</v>
      </c>
      <c r="E862" s="22" t="str">
        <f t="shared" si="26"/>
        <v>11</v>
      </c>
      <c r="F862" s="4">
        <v>4.063808452</v>
      </c>
      <c r="G862" s="4">
        <v>34.446966342700001</v>
      </c>
      <c r="H862" s="2">
        <f t="shared" si="27"/>
        <v>0.11797289815221136</v>
      </c>
      <c r="I862" s="4">
        <v>0.753</v>
      </c>
      <c r="J862" s="4">
        <v>0.77941176470588203</v>
      </c>
      <c r="K862" s="4">
        <v>0.56299999999999994</v>
      </c>
      <c r="L862" s="4">
        <v>0.68</v>
      </c>
      <c r="M862" s="4">
        <v>0.52600000000000002</v>
      </c>
      <c r="N862" s="4">
        <v>0.53700000000000003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0.283690051182243</v>
      </c>
      <c r="V862" s="2">
        <v>0.24921579162398499</v>
      </c>
      <c r="W862" s="2">
        <v>0.57447565084244701</v>
      </c>
      <c r="X862" s="2">
        <v>0.38566248081198501</v>
      </c>
      <c r="Y862" s="2">
        <v>0.64245406624442702</v>
      </c>
      <c r="Z862" s="2">
        <v>0.621757184473272</v>
      </c>
    </row>
    <row r="863" spans="1:26" x14ac:dyDescent="0.35">
      <c r="A863" s="7">
        <v>406</v>
      </c>
      <c r="B863" s="7">
        <v>84</v>
      </c>
      <c r="C863" s="7">
        <v>1</v>
      </c>
      <c r="D863" s="7">
        <v>1</v>
      </c>
      <c r="E863" s="22" t="str">
        <f t="shared" si="26"/>
        <v>11</v>
      </c>
      <c r="F863" s="4">
        <v>3.3152040569999999</v>
      </c>
      <c r="G863" s="4">
        <v>27.753145052290002</v>
      </c>
      <c r="H863" s="2">
        <f t="shared" si="27"/>
        <v>0.11945327460198792</v>
      </c>
      <c r="I863" s="4">
        <v>0.74399999999999999</v>
      </c>
      <c r="J863" s="4">
        <v>0.83333333333333304</v>
      </c>
      <c r="K863" s="4">
        <v>0.91800000000000004</v>
      </c>
      <c r="L863" s="4">
        <v>0.622</v>
      </c>
      <c r="M863" s="4">
        <v>0.89500000000000002</v>
      </c>
      <c r="N863" s="4">
        <v>0.76300000000000001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0.29571424414904501</v>
      </c>
      <c r="V863" s="2">
        <v>0.18232155679395501</v>
      </c>
      <c r="W863" s="2">
        <v>8.5557888361646503E-2</v>
      </c>
      <c r="X863" s="2">
        <v>0.47481518624295799</v>
      </c>
      <c r="Y863" s="2">
        <v>0.110931560707282</v>
      </c>
      <c r="Z863" s="2">
        <v>0.27049724769768002</v>
      </c>
    </row>
    <row r="864" spans="1:26" x14ac:dyDescent="0.35">
      <c r="A864" s="7">
        <v>588</v>
      </c>
      <c r="B864" s="7">
        <v>80</v>
      </c>
      <c r="C864" s="7">
        <v>1</v>
      </c>
      <c r="D864" s="7">
        <v>1</v>
      </c>
      <c r="E864" s="22" t="str">
        <f t="shared" si="26"/>
        <v>11</v>
      </c>
      <c r="F864" s="4">
        <v>3.7724919849999998</v>
      </c>
      <c r="G864" s="4">
        <v>31.4442192723</v>
      </c>
      <c r="H864" s="2">
        <f t="shared" si="27"/>
        <v>0.11997410246796245</v>
      </c>
      <c r="I864" s="4">
        <v>0.64500000000000002</v>
      </c>
      <c r="J864" s="4">
        <v>0.59722222222222199</v>
      </c>
      <c r="K864" s="4">
        <v>0.875</v>
      </c>
      <c r="L864" s="4">
        <v>0.879</v>
      </c>
      <c r="M864" s="4">
        <v>0.90500000000000003</v>
      </c>
      <c r="N864" s="4">
        <v>0.875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0.43850496218636498</v>
      </c>
      <c r="V864" s="2">
        <v>0.51546600332249304</v>
      </c>
      <c r="W864" s="2">
        <v>0.13353139262452299</v>
      </c>
      <c r="X864" s="2">
        <v>0.12897038129696001</v>
      </c>
      <c r="Y864" s="2">
        <v>9.9820335282210904E-2</v>
      </c>
      <c r="Z864" s="2">
        <v>0.13353139262452299</v>
      </c>
    </row>
    <row r="865" spans="1:26" x14ac:dyDescent="0.35">
      <c r="A865" s="7">
        <v>220</v>
      </c>
      <c r="B865" s="7">
        <v>49</v>
      </c>
      <c r="C865" s="7">
        <v>1</v>
      </c>
      <c r="D865" s="7">
        <v>1</v>
      </c>
      <c r="E865" s="22" t="str">
        <f t="shared" si="26"/>
        <v>11</v>
      </c>
      <c r="F865" s="4">
        <v>3.2867881849999998</v>
      </c>
      <c r="G865" s="4">
        <v>27.379596172599999</v>
      </c>
      <c r="H865" s="2">
        <f t="shared" si="27"/>
        <v>0.12004516663723615</v>
      </c>
      <c r="I865" s="4">
        <v>0.73799999999999999</v>
      </c>
      <c r="J865" s="4">
        <v>0.75308641975308599</v>
      </c>
      <c r="K865" s="4">
        <v>0.65100000000000002</v>
      </c>
      <c r="L865" s="4">
        <v>0.64500000000000002</v>
      </c>
      <c r="M865" s="4">
        <v>0.74399999999999999</v>
      </c>
      <c r="N865" s="4">
        <v>0.69599999999999995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0.30381145438166501</v>
      </c>
      <c r="V865" s="2">
        <v>0.283575290499127</v>
      </c>
      <c r="W865" s="2">
        <v>0.42924563677356797</v>
      </c>
      <c r="X865" s="2">
        <v>0.43850496218636498</v>
      </c>
      <c r="Y865" s="2">
        <v>0.29571424414904501</v>
      </c>
      <c r="Z865" s="2">
        <v>0.36240561864771698</v>
      </c>
    </row>
    <row r="866" spans="1:26" x14ac:dyDescent="0.35">
      <c r="A866" s="7">
        <v>768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3.4813982600000002</v>
      </c>
      <c r="G866" s="4">
        <v>28.792633449</v>
      </c>
      <c r="H866" s="2">
        <f t="shared" si="27"/>
        <v>0.12091281147195353</v>
      </c>
      <c r="I866" s="4">
        <v>0.55900000000000005</v>
      </c>
      <c r="J866" s="4">
        <v>0.592592592592593</v>
      </c>
      <c r="K866" s="4">
        <v>0.76900000000000002</v>
      </c>
      <c r="L866" s="4">
        <v>0.79500000000000004</v>
      </c>
      <c r="M866" s="4">
        <v>0.70699999999999996</v>
      </c>
      <c r="N866" s="4">
        <v>0.70699999999999996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0.58160580582703802</v>
      </c>
      <c r="V866" s="2">
        <v>0.52324814376454798</v>
      </c>
      <c r="W866" s="2">
        <v>0.262664309476493</v>
      </c>
      <c r="X866" s="2">
        <v>0.22941316432780501</v>
      </c>
      <c r="Y866" s="2">
        <v>0.34672461308556402</v>
      </c>
      <c r="Z866" s="2">
        <v>0.34672461308556402</v>
      </c>
    </row>
    <row r="867" spans="1:26" x14ac:dyDescent="0.35">
      <c r="A867" s="7">
        <v>204</v>
      </c>
      <c r="B867" s="7">
        <v>56</v>
      </c>
      <c r="C867" s="7">
        <v>1</v>
      </c>
      <c r="D867" s="7">
        <v>1</v>
      </c>
      <c r="E867" s="22" t="str">
        <f t="shared" si="26"/>
        <v>11</v>
      </c>
      <c r="F867" s="4">
        <v>3.458092604</v>
      </c>
      <c r="G867" s="4">
        <v>28.482497082599998</v>
      </c>
      <c r="H867" s="2">
        <f t="shared" si="27"/>
        <v>0.12141114572824986</v>
      </c>
      <c r="I867" s="4">
        <v>0.59499999999999997</v>
      </c>
      <c r="J867" s="4">
        <v>0.58974358974358998</v>
      </c>
      <c r="K867" s="4">
        <v>0.63800000000000001</v>
      </c>
      <c r="L867" s="4">
        <v>0.58799999999999997</v>
      </c>
      <c r="M867" s="4">
        <v>0.626</v>
      </c>
      <c r="N867" s="4">
        <v>0.621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0.51919387343650703</v>
      </c>
      <c r="V867" s="2">
        <v>0.52806743020049696</v>
      </c>
      <c r="W867" s="2">
        <v>0.44941699563734699</v>
      </c>
      <c r="X867" s="2">
        <v>0.53102833108351</v>
      </c>
      <c r="Y867" s="2">
        <v>0.46840490788203898</v>
      </c>
      <c r="Z867" s="2">
        <v>0.47642419704865802</v>
      </c>
    </row>
    <row r="868" spans="1:26" x14ac:dyDescent="0.35">
      <c r="A868" s="7">
        <v>912</v>
      </c>
      <c r="B868" s="7">
        <v>25</v>
      </c>
      <c r="C868" s="7">
        <v>1</v>
      </c>
      <c r="D868" s="7">
        <v>1</v>
      </c>
      <c r="E868" s="22" t="str">
        <f t="shared" si="26"/>
        <v>11</v>
      </c>
      <c r="F868" s="4">
        <v>3.6875186649999998</v>
      </c>
      <c r="G868" s="4">
        <v>30.294535467999999</v>
      </c>
      <c r="H868" s="2">
        <f t="shared" si="27"/>
        <v>0.12172223828601404</v>
      </c>
      <c r="I868" s="4">
        <v>0.70199999999999996</v>
      </c>
      <c r="J868" s="4">
        <v>0.78082191780821897</v>
      </c>
      <c r="K868" s="4">
        <v>0.78100000000000003</v>
      </c>
      <c r="L868" s="4">
        <v>0.80600000000000005</v>
      </c>
      <c r="M868" s="4">
        <v>0.86799999999999999</v>
      </c>
      <c r="N868" s="4">
        <v>0.83799999999999997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0.353821874956326</v>
      </c>
      <c r="V868" s="2">
        <v>0.24740817331384099</v>
      </c>
      <c r="W868" s="2">
        <v>0.24718012914245099</v>
      </c>
      <c r="X868" s="2">
        <v>0.21567153647550899</v>
      </c>
      <c r="Y868" s="2">
        <v>0.14156356432178699</v>
      </c>
      <c r="Z868" s="2">
        <v>0.17673717850005399</v>
      </c>
    </row>
    <row r="869" spans="1:26" x14ac:dyDescent="0.35">
      <c r="A869" s="7">
        <v>156</v>
      </c>
      <c r="B869" s="7">
        <v>80</v>
      </c>
      <c r="C869" s="7">
        <v>1</v>
      </c>
      <c r="D869" s="7">
        <v>1</v>
      </c>
      <c r="E869" s="22" t="str">
        <f t="shared" si="26"/>
        <v>11</v>
      </c>
      <c r="F869" s="4">
        <v>3.4917139989999999</v>
      </c>
      <c r="G869" s="4">
        <v>28.526845115</v>
      </c>
      <c r="H869" s="2">
        <f t="shared" si="27"/>
        <v>0.12240098703252625</v>
      </c>
      <c r="I869" s="4">
        <v>0.48099999999999998</v>
      </c>
      <c r="J869" s="4">
        <v>0.4</v>
      </c>
      <c r="K869" s="4">
        <v>0.81299999999999994</v>
      </c>
      <c r="L869" s="4">
        <v>0.76200000000000001</v>
      </c>
      <c r="M869" s="4">
        <v>0.83899999999999997</v>
      </c>
      <c r="N869" s="4">
        <v>0.745</v>
      </c>
      <c r="O869" s="5">
        <v>0</v>
      </c>
      <c r="P869" s="5">
        <v>0</v>
      </c>
      <c r="Q869" s="5">
        <v>100</v>
      </c>
      <c r="R869" s="5">
        <v>100</v>
      </c>
      <c r="S869" s="5">
        <v>100</v>
      </c>
      <c r="T869" s="5">
        <v>100</v>
      </c>
      <c r="U869" s="2">
        <v>0.73188800887637595</v>
      </c>
      <c r="V869" s="2">
        <v>0.916290731874155</v>
      </c>
      <c r="W869" s="2">
        <v>0.207024169434327</v>
      </c>
      <c r="X869" s="2">
        <v>0.27180872329549099</v>
      </c>
      <c r="Y869" s="2">
        <v>0.175544572514931</v>
      </c>
      <c r="Z869" s="2">
        <v>0.29437106060257801</v>
      </c>
    </row>
    <row r="870" spans="1:26" x14ac:dyDescent="0.35">
      <c r="A870" s="7">
        <v>214</v>
      </c>
      <c r="B870" s="7">
        <v>77</v>
      </c>
      <c r="C870" s="7">
        <v>1</v>
      </c>
      <c r="D870" s="7">
        <v>1</v>
      </c>
      <c r="E870" s="22" t="str">
        <f t="shared" si="26"/>
        <v>11</v>
      </c>
      <c r="F870" s="4">
        <v>3.3776305280000001</v>
      </c>
      <c r="G870" s="4">
        <v>27.551461243999999</v>
      </c>
      <c r="H870" s="2">
        <f t="shared" si="27"/>
        <v>0.12259351684061989</v>
      </c>
      <c r="I870" s="4">
        <v>0.55600000000000005</v>
      </c>
      <c r="J870" s="4">
        <v>0.65714285714285703</v>
      </c>
      <c r="K870" s="4">
        <v>0.36799999999999999</v>
      </c>
      <c r="L870" s="4">
        <v>0.48299999999999998</v>
      </c>
      <c r="M870" s="4">
        <v>0.38</v>
      </c>
      <c r="N870" s="4">
        <v>0.50900000000000001</v>
      </c>
      <c r="O870" s="5">
        <v>100</v>
      </c>
      <c r="P870" s="5">
        <v>100</v>
      </c>
      <c r="Q870" s="5">
        <v>0</v>
      </c>
      <c r="R870" s="5">
        <v>0</v>
      </c>
      <c r="S870" s="5">
        <v>0</v>
      </c>
      <c r="T870" s="5">
        <v>100</v>
      </c>
      <c r="U870" s="2">
        <v>0.58698698473155497</v>
      </c>
      <c r="V870" s="2">
        <v>0.41985384556026401</v>
      </c>
      <c r="W870" s="2">
        <v>0.999672340813206</v>
      </c>
      <c r="X870" s="2">
        <v>0.72773862532956402</v>
      </c>
      <c r="Y870" s="2">
        <v>0.96758402626170603</v>
      </c>
      <c r="Z870" s="2">
        <v>0.67530726243161399</v>
      </c>
    </row>
    <row r="871" spans="1:26" x14ac:dyDescent="0.35">
      <c r="A871" s="7">
        <v>476</v>
      </c>
      <c r="B871" s="7">
        <v>59</v>
      </c>
      <c r="C871" s="7">
        <v>1</v>
      </c>
      <c r="D871" s="7">
        <v>1</v>
      </c>
      <c r="E871" s="22" t="str">
        <f t="shared" si="26"/>
        <v>11</v>
      </c>
      <c r="F871" s="4">
        <v>4.0566147859999999</v>
      </c>
      <c r="G871" s="4">
        <v>32.997680397899998</v>
      </c>
      <c r="H871" s="2">
        <f t="shared" si="27"/>
        <v>0.12293636210435466</v>
      </c>
      <c r="I871" s="4">
        <v>0.64400000000000002</v>
      </c>
      <c r="J871" s="4">
        <v>0.82608695652173902</v>
      </c>
      <c r="K871" s="4">
        <v>0.78</v>
      </c>
      <c r="L871" s="4">
        <v>0.92300000000000004</v>
      </c>
      <c r="M871" s="4">
        <v>0.751</v>
      </c>
      <c r="N871" s="4">
        <v>0.91400000000000003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0.440056552877783</v>
      </c>
      <c r="V871" s="2">
        <v>0.191055236762709</v>
      </c>
      <c r="W871" s="2">
        <v>0.2484613592985</v>
      </c>
      <c r="X871" s="2">
        <v>8.0126044479284897E-2</v>
      </c>
      <c r="Y871" s="2">
        <v>0.286349627218002</v>
      </c>
      <c r="Z871" s="2">
        <v>8.9924707527986994E-2</v>
      </c>
    </row>
    <row r="872" spans="1:26" x14ac:dyDescent="0.35">
      <c r="A872" s="7">
        <v>338</v>
      </c>
      <c r="B872" s="7">
        <v>13</v>
      </c>
      <c r="C872" s="7">
        <v>1</v>
      </c>
      <c r="D872" s="7">
        <v>1</v>
      </c>
      <c r="E872" s="22" t="str">
        <f t="shared" si="26"/>
        <v>11</v>
      </c>
      <c r="F872" s="4">
        <v>3.3480399529999998</v>
      </c>
      <c r="G872" s="4">
        <v>27.177651828799998</v>
      </c>
      <c r="H872" s="2">
        <f t="shared" si="27"/>
        <v>0.12319092076424724</v>
      </c>
      <c r="I872" s="4">
        <v>0.65</v>
      </c>
      <c r="J872" s="4">
        <v>0.79661016949152497</v>
      </c>
      <c r="K872" s="4">
        <v>0.80800000000000005</v>
      </c>
      <c r="L872" s="4">
        <v>0.84799999999999998</v>
      </c>
      <c r="M872" s="4">
        <v>0.85099999999999998</v>
      </c>
      <c r="N872" s="4">
        <v>0.81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0.430782916092454</v>
      </c>
      <c r="V872" s="2">
        <v>0.227389842195661</v>
      </c>
      <c r="W872" s="2">
        <v>0.213193220461042</v>
      </c>
      <c r="X872" s="2">
        <v>0.16487464319023401</v>
      </c>
      <c r="Y872" s="2">
        <v>0.16134315040876299</v>
      </c>
      <c r="Z872" s="2">
        <v>0.21072103131565301</v>
      </c>
    </row>
    <row r="873" spans="1:26" x14ac:dyDescent="0.35">
      <c r="A873" s="7">
        <v>792</v>
      </c>
      <c r="B873" s="7">
        <v>40</v>
      </c>
      <c r="C873" s="7">
        <v>1</v>
      </c>
      <c r="D873" s="7">
        <v>1</v>
      </c>
      <c r="E873" s="22" t="str">
        <f t="shared" si="26"/>
        <v>11</v>
      </c>
      <c r="F873" s="4">
        <v>3.5778125169999999</v>
      </c>
      <c r="G873" s="4">
        <v>28.926476338200001</v>
      </c>
      <c r="H873" s="2">
        <f t="shared" si="27"/>
        <v>0.12368642745038318</v>
      </c>
      <c r="I873" s="4">
        <v>0.625</v>
      </c>
      <c r="J873" s="4">
        <v>0.62295081967213095</v>
      </c>
      <c r="K873" s="4">
        <v>0.48499999999999999</v>
      </c>
      <c r="L873" s="4">
        <v>0.54</v>
      </c>
      <c r="M873" s="4">
        <v>0.46600000000000003</v>
      </c>
      <c r="N873" s="4">
        <v>0.56899999999999995</v>
      </c>
      <c r="O873" s="5">
        <v>100</v>
      </c>
      <c r="P873" s="5">
        <v>100</v>
      </c>
      <c r="Q873" s="5">
        <v>0</v>
      </c>
      <c r="R873" s="5">
        <v>100</v>
      </c>
      <c r="S873" s="5">
        <v>0</v>
      </c>
      <c r="T873" s="5">
        <v>100</v>
      </c>
      <c r="U873" s="2">
        <v>0.47000362924573602</v>
      </c>
      <c r="V873" s="2">
        <v>0.47328770444692497</v>
      </c>
      <c r="W873" s="2">
        <v>0.72360638804465405</v>
      </c>
      <c r="X873" s="2">
        <v>0.61618613942381695</v>
      </c>
      <c r="Y873" s="2">
        <v>0.76356964485649104</v>
      </c>
      <c r="Z873" s="2">
        <v>0.56387484485580597</v>
      </c>
    </row>
    <row r="874" spans="1:26" x14ac:dyDescent="0.35">
      <c r="A874" s="7">
        <v>248</v>
      </c>
      <c r="B874" s="7">
        <v>15</v>
      </c>
      <c r="C874" s="7">
        <v>1</v>
      </c>
      <c r="D874" s="7">
        <v>1</v>
      </c>
      <c r="E874" s="22" t="str">
        <f t="shared" si="26"/>
        <v>11</v>
      </c>
      <c r="F874" s="4">
        <v>4.202308736</v>
      </c>
      <c r="G874" s="4">
        <v>32.733708638739998</v>
      </c>
      <c r="H874" s="2">
        <f t="shared" si="27"/>
        <v>0.1283786320205286</v>
      </c>
      <c r="I874" s="4">
        <v>0.71299999999999997</v>
      </c>
      <c r="J874" s="4">
        <v>0.66197183098591506</v>
      </c>
      <c r="K874" s="4">
        <v>0.74299999999999999</v>
      </c>
      <c r="L874" s="4">
        <v>0.67200000000000004</v>
      </c>
      <c r="M874" s="4">
        <v>0.754</v>
      </c>
      <c r="N874" s="4">
        <v>0.61299999999999999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0.33827385856784098</v>
      </c>
      <c r="V874" s="2">
        <v>0.41253227533125703</v>
      </c>
      <c r="W874" s="2">
        <v>0.29705923426437802</v>
      </c>
      <c r="X874" s="2">
        <v>0.39749693845898698</v>
      </c>
      <c r="Y874" s="2">
        <v>0.28236291097418098</v>
      </c>
      <c r="Z874" s="2">
        <v>0.48939034304592599</v>
      </c>
    </row>
    <row r="875" spans="1:26" x14ac:dyDescent="0.35">
      <c r="A875" s="7">
        <v>140</v>
      </c>
      <c r="B875" s="7">
        <v>27</v>
      </c>
      <c r="C875" s="7">
        <v>1</v>
      </c>
      <c r="D875" s="7">
        <v>1</v>
      </c>
      <c r="E875" s="22" t="str">
        <f t="shared" si="26"/>
        <v>11</v>
      </c>
      <c r="F875" s="4">
        <v>5.6800311309999998</v>
      </c>
      <c r="G875" s="4">
        <v>43.445323207999998</v>
      </c>
      <c r="H875" s="2">
        <f t="shared" si="27"/>
        <v>0.13073976003829296</v>
      </c>
      <c r="I875" s="4">
        <v>0.622</v>
      </c>
      <c r="J875" s="4">
        <v>0.628571428571429</v>
      </c>
      <c r="K875" s="4">
        <v>0.45100000000000001</v>
      </c>
      <c r="L875" s="4">
        <v>0.54600000000000004</v>
      </c>
      <c r="M875" s="4">
        <v>0.36699999999999999</v>
      </c>
      <c r="N875" s="4">
        <v>0.42099999999999999</v>
      </c>
      <c r="O875" s="5">
        <v>100</v>
      </c>
      <c r="P875" s="5">
        <v>100</v>
      </c>
      <c r="Q875" s="5">
        <v>0</v>
      </c>
      <c r="R875" s="5">
        <v>100</v>
      </c>
      <c r="S875" s="5">
        <v>0</v>
      </c>
      <c r="T875" s="5">
        <v>0</v>
      </c>
      <c r="U875" s="2">
        <v>0.47481518624295799</v>
      </c>
      <c r="V875" s="2">
        <v>0.464305608131098</v>
      </c>
      <c r="W875" s="2">
        <v>0.79628793947945897</v>
      </c>
      <c r="X875" s="2">
        <v>0.605136303237232</v>
      </c>
      <c r="Y875" s="2">
        <v>1.0023934309275699</v>
      </c>
      <c r="Z875" s="2">
        <v>0.86512244529975602</v>
      </c>
    </row>
    <row r="876" spans="1:26" x14ac:dyDescent="0.35">
      <c r="A876" s="7">
        <v>190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4.5137744440000001</v>
      </c>
      <c r="G876" s="4">
        <v>34.376332382999998</v>
      </c>
      <c r="H876" s="2">
        <f t="shared" si="27"/>
        <v>0.13130471260605395</v>
      </c>
      <c r="I876" s="4">
        <v>0.66700000000000004</v>
      </c>
      <c r="J876" s="4">
        <v>0.60655737704918</v>
      </c>
      <c r="K876" s="4">
        <v>0.75800000000000001</v>
      </c>
      <c r="L876" s="4">
        <v>0.72799999999999998</v>
      </c>
      <c r="M876" s="4">
        <v>0.80900000000000005</v>
      </c>
      <c r="N876" s="4">
        <v>0.77200000000000002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0.404965233066513</v>
      </c>
      <c r="V876" s="2">
        <v>0.49995595152908701</v>
      </c>
      <c r="W876" s="2">
        <v>0.27707189333976501</v>
      </c>
      <c r="X876" s="2">
        <v>0.31745423078545099</v>
      </c>
      <c r="Y876" s="2">
        <v>0.211956361923645</v>
      </c>
      <c r="Z876" s="2">
        <v>0.25877072895736097</v>
      </c>
    </row>
    <row r="877" spans="1:26" x14ac:dyDescent="0.35">
      <c r="A877" s="7">
        <v>918</v>
      </c>
      <c r="B877" s="7">
        <v>100</v>
      </c>
      <c r="C877" s="7">
        <v>1</v>
      </c>
      <c r="D877" s="7">
        <v>1</v>
      </c>
      <c r="E877" s="22" t="str">
        <f t="shared" si="26"/>
        <v>11</v>
      </c>
      <c r="F877" s="4">
        <v>4.2598634889999998</v>
      </c>
      <c r="G877" s="4">
        <v>32.198148095100002</v>
      </c>
      <c r="H877" s="2">
        <f t="shared" si="27"/>
        <v>0.13230150617414785</v>
      </c>
      <c r="I877" s="4">
        <v>0.80500000000000005</v>
      </c>
      <c r="J877" s="4">
        <v>0.77027027027026995</v>
      </c>
      <c r="K877" s="4">
        <v>0.85899999999999999</v>
      </c>
      <c r="L877" s="4">
        <v>0.77800000000000002</v>
      </c>
      <c r="M877" s="4">
        <v>0.84599999999999997</v>
      </c>
      <c r="N877" s="4">
        <v>0.83599999999999997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0.21691300156357399</v>
      </c>
      <c r="V877" s="2">
        <v>0.26101382536961998</v>
      </c>
      <c r="W877" s="2">
        <v>0.15198635699788199</v>
      </c>
      <c r="X877" s="2">
        <v>0.25102875480374498</v>
      </c>
      <c r="Y877" s="2">
        <v>0.16723591937591401</v>
      </c>
      <c r="Z877" s="2">
        <v>0.17912666589743501</v>
      </c>
    </row>
    <row r="878" spans="1:26" x14ac:dyDescent="0.35">
      <c r="A878" s="7">
        <v>266</v>
      </c>
      <c r="B878" s="7">
        <v>44</v>
      </c>
      <c r="C878" s="7">
        <v>1</v>
      </c>
      <c r="D878" s="7">
        <v>1</v>
      </c>
      <c r="E878" s="22" t="str">
        <f t="shared" si="26"/>
        <v>11</v>
      </c>
      <c r="F878" s="4">
        <v>3.066651829</v>
      </c>
      <c r="G878" s="4">
        <v>22.6251127576</v>
      </c>
      <c r="H878" s="2">
        <f t="shared" si="27"/>
        <v>0.13554194676753076</v>
      </c>
      <c r="I878" s="4">
        <v>0.68400000000000005</v>
      </c>
      <c r="J878" s="4">
        <v>0.71014492753623204</v>
      </c>
      <c r="K878" s="4">
        <v>0.84499999999999997</v>
      </c>
      <c r="L878" s="4">
        <v>0.81399999999999995</v>
      </c>
      <c r="M878" s="4">
        <v>0.83</v>
      </c>
      <c r="N878" s="4">
        <v>0.78900000000000003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0.37979736135958703</v>
      </c>
      <c r="V878" s="2">
        <v>0.34228620648663299</v>
      </c>
      <c r="W878" s="2">
        <v>0.168418651624963</v>
      </c>
      <c r="X878" s="2">
        <v>0.20579491297959701</v>
      </c>
      <c r="Y878" s="2">
        <v>0.18632957819149301</v>
      </c>
      <c r="Z878" s="2">
        <v>0.236988958136263</v>
      </c>
    </row>
    <row r="879" spans="1:26" x14ac:dyDescent="0.35">
      <c r="A879" s="7">
        <v>124</v>
      </c>
      <c r="B879" s="7">
        <v>10</v>
      </c>
      <c r="C879" s="7">
        <v>1</v>
      </c>
      <c r="D879" s="7">
        <v>1</v>
      </c>
      <c r="E879" s="22" t="str">
        <f t="shared" si="26"/>
        <v>11</v>
      </c>
      <c r="F879" s="4">
        <v>3.852878005</v>
      </c>
      <c r="G879" s="4">
        <v>28.240848743000001</v>
      </c>
      <c r="H879" s="2">
        <f t="shared" si="27"/>
        <v>0.13642925678552789</v>
      </c>
      <c r="I879" s="4">
        <v>0.80700000000000005</v>
      </c>
      <c r="J879" s="4">
        <v>0.78947368421052599</v>
      </c>
      <c r="K879" s="4">
        <v>0.85599999999999998</v>
      </c>
      <c r="L879" s="4">
        <v>0.82299999999999995</v>
      </c>
      <c r="M879" s="4">
        <v>0.85499999999999998</v>
      </c>
      <c r="N879" s="4">
        <v>0.84599999999999997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0.214431610712188</v>
      </c>
      <c r="V879" s="2">
        <v>0.23638877806423</v>
      </c>
      <c r="W879" s="2">
        <v>0.15548490284039501</v>
      </c>
      <c r="X879" s="2">
        <v>0.19479907830506701</v>
      </c>
      <c r="Y879" s="2">
        <v>0.15665381004537701</v>
      </c>
      <c r="Z879" s="2">
        <v>0.16723591937591401</v>
      </c>
    </row>
    <row r="880" spans="1:26" x14ac:dyDescent="0.35">
      <c r="A880" s="7">
        <v>434</v>
      </c>
      <c r="B880" s="7">
        <v>35</v>
      </c>
      <c r="C880" s="7">
        <v>1</v>
      </c>
      <c r="D880" s="7">
        <v>1</v>
      </c>
      <c r="E880" s="22" t="str">
        <f t="shared" si="26"/>
        <v>11</v>
      </c>
      <c r="F880" s="4">
        <v>3.7707411770000001</v>
      </c>
      <c r="G880" s="4">
        <v>27.5879191173</v>
      </c>
      <c r="H880" s="2">
        <f t="shared" si="27"/>
        <v>0.13668088415684171</v>
      </c>
      <c r="I880" s="4">
        <v>0.58899999999999997</v>
      </c>
      <c r="J880" s="4">
        <v>0.625</v>
      </c>
      <c r="K880" s="4">
        <v>0.70899999999999996</v>
      </c>
      <c r="L880" s="4">
        <v>0.68200000000000005</v>
      </c>
      <c r="M880" s="4">
        <v>0.70699999999999996</v>
      </c>
      <c r="N880" s="4">
        <v>0.70099999999999996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0.52932909533054995</v>
      </c>
      <c r="V880" s="2">
        <v>0.47000362924573602</v>
      </c>
      <c r="W880" s="2">
        <v>0.34389975245000998</v>
      </c>
      <c r="X880" s="2">
        <v>0.38272562113867498</v>
      </c>
      <c r="Y880" s="2">
        <v>0.34672461308556402</v>
      </c>
      <c r="Z880" s="2">
        <v>0.35524739194754701</v>
      </c>
    </row>
    <row r="881" spans="1:26" x14ac:dyDescent="0.35">
      <c r="A881" s="7">
        <v>650</v>
      </c>
      <c r="B881" s="7">
        <v>93</v>
      </c>
      <c r="C881" s="7">
        <v>1</v>
      </c>
      <c r="D881" s="7">
        <v>1</v>
      </c>
      <c r="E881" s="22" t="str">
        <f t="shared" si="26"/>
        <v>11</v>
      </c>
      <c r="F881" s="4">
        <v>3.9772024149999998</v>
      </c>
      <c r="G881" s="4">
        <v>28.663067254689999</v>
      </c>
      <c r="H881" s="2">
        <f t="shared" si="27"/>
        <v>0.1387570415845579</v>
      </c>
      <c r="I881" s="4">
        <v>0.751</v>
      </c>
      <c r="J881" s="4">
        <v>0.76470588235294101</v>
      </c>
      <c r="K881" s="4">
        <v>0.71199999999999997</v>
      </c>
      <c r="L881" s="4">
        <v>0.72799999999999998</v>
      </c>
      <c r="M881" s="4">
        <v>0.82899999999999996</v>
      </c>
      <c r="N881" s="4">
        <v>0.80300000000000005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0.286349627218002</v>
      </c>
      <c r="V881" s="2">
        <v>0.26826398659467898</v>
      </c>
      <c r="W881" s="2">
        <v>0.33967736757016098</v>
      </c>
      <c r="X881" s="2">
        <v>0.31745423078545099</v>
      </c>
      <c r="Y881" s="2">
        <v>0.18753512384684201</v>
      </c>
      <c r="Z881" s="2">
        <v>0.219400565035375</v>
      </c>
    </row>
    <row r="882" spans="1:26" x14ac:dyDescent="0.35">
      <c r="A882" s="7">
        <v>456</v>
      </c>
      <c r="B882" s="7">
        <v>27</v>
      </c>
      <c r="C882" s="7">
        <v>1</v>
      </c>
      <c r="D882" s="7">
        <v>1</v>
      </c>
      <c r="E882" s="22" t="str">
        <f t="shared" si="26"/>
        <v>11</v>
      </c>
      <c r="F882" s="4">
        <v>3.0911795080000002</v>
      </c>
      <c r="G882" s="4">
        <v>22.023012073</v>
      </c>
      <c r="H882" s="2">
        <f t="shared" si="27"/>
        <v>0.14036134102608772</v>
      </c>
      <c r="I882" s="4">
        <v>0.78600000000000003</v>
      </c>
      <c r="J882" s="4">
        <v>0.82926829268292701</v>
      </c>
      <c r="K882" s="4">
        <v>0.58599999999999997</v>
      </c>
      <c r="L882" s="4">
        <v>0.72099999999999997</v>
      </c>
      <c r="M882" s="4">
        <v>0.52500000000000002</v>
      </c>
      <c r="N882" s="4">
        <v>0.57999999999999996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0.24079848655293001</v>
      </c>
      <c r="V882" s="2">
        <v>0.187211542088146</v>
      </c>
      <c r="W882" s="2">
        <v>0.53443548940512497</v>
      </c>
      <c r="X882" s="2">
        <v>0.327116141697188</v>
      </c>
      <c r="Y882" s="2">
        <v>0.64435701639051302</v>
      </c>
      <c r="Z882" s="2">
        <v>0.54472717544167204</v>
      </c>
    </row>
    <row r="883" spans="1:26" x14ac:dyDescent="0.35">
      <c r="A883" s="7">
        <v>142</v>
      </c>
      <c r="B883" s="7">
        <v>49</v>
      </c>
      <c r="C883" s="7">
        <v>1</v>
      </c>
      <c r="D883" s="7">
        <v>1</v>
      </c>
      <c r="E883" s="22" t="str">
        <f t="shared" si="26"/>
        <v>11</v>
      </c>
      <c r="F883" s="4">
        <v>5.1025268759999998</v>
      </c>
      <c r="G883" s="4">
        <v>36.11716517</v>
      </c>
      <c r="H883" s="2">
        <f t="shared" si="27"/>
        <v>0.14127705903779822</v>
      </c>
      <c r="I883" s="4">
        <v>0.70499999999999996</v>
      </c>
      <c r="J883" s="4">
        <v>0.70129870129870098</v>
      </c>
      <c r="K883" s="4">
        <v>0.73399999999999999</v>
      </c>
      <c r="L883" s="4">
        <v>0.74299999999999999</v>
      </c>
      <c r="M883" s="4">
        <v>0.77500000000000002</v>
      </c>
      <c r="N883" s="4">
        <v>0.71499999999999997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0.34955747616986799</v>
      </c>
      <c r="V883" s="2">
        <v>0.35482137528940899</v>
      </c>
      <c r="W883" s="2">
        <v>0.30924625036762099</v>
      </c>
      <c r="X883" s="2">
        <v>0.29705923426437802</v>
      </c>
      <c r="Y883" s="2">
        <v>0.25489224962878998</v>
      </c>
      <c r="Z883" s="2">
        <v>0.33547273628812901</v>
      </c>
    </row>
    <row r="884" spans="1:26" x14ac:dyDescent="0.35">
      <c r="A884" s="7">
        <v>94</v>
      </c>
      <c r="B884" s="7">
        <v>33</v>
      </c>
      <c r="C884" s="7">
        <v>1</v>
      </c>
      <c r="D884" s="7">
        <v>1</v>
      </c>
      <c r="E884" s="22" t="str">
        <f t="shared" si="26"/>
        <v>11</v>
      </c>
      <c r="F884" s="4">
        <v>4.3344036670000001</v>
      </c>
      <c r="G884" s="4">
        <v>30.603514782600001</v>
      </c>
      <c r="H884" s="2">
        <f t="shared" si="27"/>
        <v>0.14163091062548075</v>
      </c>
      <c r="I884" s="4">
        <v>0.65</v>
      </c>
      <c r="J884" s="4">
        <v>0.658227848101266</v>
      </c>
      <c r="K884" s="4">
        <v>0.82699999999999996</v>
      </c>
      <c r="L884" s="4">
        <v>0.81299999999999994</v>
      </c>
      <c r="M884" s="4">
        <v>0.86799999999999999</v>
      </c>
      <c r="N884" s="4">
        <v>0.85099999999999998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0.430782916092454</v>
      </c>
      <c r="V884" s="2">
        <v>0.41820413388559402</v>
      </c>
      <c r="W884" s="2">
        <v>0.189950583958446</v>
      </c>
      <c r="X884" s="2">
        <v>0.207024169434327</v>
      </c>
      <c r="Y884" s="2">
        <v>0.14156356432178699</v>
      </c>
      <c r="Z884" s="2">
        <v>0.16134315040876299</v>
      </c>
    </row>
    <row r="885" spans="1:26" x14ac:dyDescent="0.35">
      <c r="A885" s="7">
        <v>194</v>
      </c>
      <c r="B885" s="7">
        <v>42</v>
      </c>
      <c r="C885" s="7">
        <v>1</v>
      </c>
      <c r="D885" s="7">
        <v>1</v>
      </c>
      <c r="E885" s="22" t="str">
        <f t="shared" si="26"/>
        <v>11</v>
      </c>
      <c r="F885" s="4">
        <v>3.5309919320000001</v>
      </c>
      <c r="G885" s="4">
        <v>24.883254652000002</v>
      </c>
      <c r="H885" s="2">
        <f t="shared" si="27"/>
        <v>0.14190233477822786</v>
      </c>
      <c r="I885" s="4">
        <v>0.58199999999999996</v>
      </c>
      <c r="J885" s="4">
        <v>0.608108108108108</v>
      </c>
      <c r="K885" s="4">
        <v>0.437</v>
      </c>
      <c r="L885" s="4">
        <v>0.439</v>
      </c>
      <c r="M885" s="4">
        <v>0.45900000000000002</v>
      </c>
      <c r="N885" s="4">
        <v>0.51100000000000001</v>
      </c>
      <c r="O885" s="5">
        <v>100</v>
      </c>
      <c r="P885" s="5">
        <v>100</v>
      </c>
      <c r="Q885" s="5">
        <v>0</v>
      </c>
      <c r="R885" s="5">
        <v>0</v>
      </c>
      <c r="S885" s="5">
        <v>0</v>
      </c>
      <c r="T885" s="5">
        <v>100</v>
      </c>
      <c r="U885" s="2">
        <v>0.54128483125069904</v>
      </c>
      <c r="V885" s="2">
        <v>0.49740260343385001</v>
      </c>
      <c r="W885" s="2">
        <v>0.82782208388654699</v>
      </c>
      <c r="X885" s="2">
        <v>0.82325586590696598</v>
      </c>
      <c r="Y885" s="2">
        <v>0.77870506892159197</v>
      </c>
      <c r="Z885" s="2">
        <v>0.67138568877843297</v>
      </c>
    </row>
    <row r="886" spans="1:26" x14ac:dyDescent="0.35">
      <c r="A886" s="7">
        <v>562</v>
      </c>
      <c r="B886" s="7">
        <v>82</v>
      </c>
      <c r="C886" s="7">
        <v>1</v>
      </c>
      <c r="D886" s="7">
        <v>1</v>
      </c>
      <c r="E886" s="22" t="str">
        <f t="shared" si="26"/>
        <v>11</v>
      </c>
      <c r="F886" s="4">
        <v>4.6078141529999996</v>
      </c>
      <c r="G886" s="4">
        <v>32.127110340800002</v>
      </c>
      <c r="H886" s="2">
        <f t="shared" si="27"/>
        <v>0.14342448181990025</v>
      </c>
      <c r="I886" s="4">
        <v>0.625</v>
      </c>
      <c r="J886" s="4">
        <v>0.67692307692307696</v>
      </c>
      <c r="K886" s="4">
        <v>0.82499999999999996</v>
      </c>
      <c r="L886" s="4">
        <v>0.82799999999999996</v>
      </c>
      <c r="M886" s="4">
        <v>0.73499999999999999</v>
      </c>
      <c r="N886" s="4">
        <v>0.75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0.47000362924573602</v>
      </c>
      <c r="V886" s="2">
        <v>0.390197635977376</v>
      </c>
      <c r="W886" s="2">
        <v>0.19237189264745599</v>
      </c>
      <c r="X886" s="2">
        <v>0.188742124596877</v>
      </c>
      <c r="Y886" s="2">
        <v>0.30788477976930001</v>
      </c>
      <c r="Z886" s="2">
        <v>0.28768207245178101</v>
      </c>
    </row>
    <row r="887" spans="1:26" x14ac:dyDescent="0.35">
      <c r="A887" s="7">
        <v>570</v>
      </c>
      <c r="B887" s="7">
        <v>27</v>
      </c>
      <c r="C887" s="7">
        <v>1</v>
      </c>
      <c r="D887" s="7">
        <v>1</v>
      </c>
      <c r="E887" s="22" t="str">
        <f t="shared" si="26"/>
        <v>11</v>
      </c>
      <c r="F887" s="4">
        <v>4.0545000890000003</v>
      </c>
      <c r="G887" s="4">
        <v>28.096538413099999</v>
      </c>
      <c r="H887" s="2">
        <f t="shared" si="27"/>
        <v>0.14430603618805907</v>
      </c>
      <c r="I887" s="4">
        <v>0.747</v>
      </c>
      <c r="J887" s="4">
        <v>0.82352941176470595</v>
      </c>
      <c r="K887" s="4">
        <v>0.93899999999999995</v>
      </c>
      <c r="L887" s="4">
        <v>0.93200000000000005</v>
      </c>
      <c r="M887" s="4">
        <v>0.93300000000000005</v>
      </c>
      <c r="N887" s="4">
        <v>0.97799999999999998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0.29169009384931999</v>
      </c>
      <c r="V887" s="2">
        <v>0.19415601444095801</v>
      </c>
      <c r="W887" s="2">
        <v>6.2939799773874205E-2</v>
      </c>
      <c r="X887" s="2">
        <v>7.0422464296545806E-2</v>
      </c>
      <c r="Y887" s="2">
        <v>6.93500781347932E-2</v>
      </c>
      <c r="Z887" s="2">
        <v>2.2245608947319698E-2</v>
      </c>
    </row>
    <row r="888" spans="1:26" x14ac:dyDescent="0.35">
      <c r="A888" s="7">
        <v>548</v>
      </c>
      <c r="B888" s="7">
        <v>24</v>
      </c>
      <c r="C888" s="7">
        <v>1</v>
      </c>
      <c r="D888" s="7">
        <v>1</v>
      </c>
      <c r="E888" s="22" t="str">
        <f t="shared" si="26"/>
        <v>11</v>
      </c>
      <c r="F888" s="4">
        <v>5.1554797030000001</v>
      </c>
      <c r="G888" s="4">
        <v>35.666705982000003</v>
      </c>
      <c r="H888" s="2">
        <f t="shared" si="27"/>
        <v>0.14454600056427491</v>
      </c>
      <c r="I888" s="4">
        <v>0.69699999999999995</v>
      </c>
      <c r="J888" s="4">
        <v>0.63793103448275901</v>
      </c>
      <c r="K888" s="4">
        <v>0.70099999999999996</v>
      </c>
      <c r="L888" s="4">
        <v>0.66300000000000003</v>
      </c>
      <c r="M888" s="4">
        <v>0.65300000000000002</v>
      </c>
      <c r="N888" s="4">
        <v>0.60699999999999998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0.36096986822161298</v>
      </c>
      <c r="V888" s="2">
        <v>0.44952509790219503</v>
      </c>
      <c r="W888" s="2">
        <v>0.35524739194754701</v>
      </c>
      <c r="X888" s="2">
        <v>0.41098028879627502</v>
      </c>
      <c r="Y888" s="2">
        <v>0.426178149705706</v>
      </c>
      <c r="Z888" s="2">
        <v>0.49922648792263902</v>
      </c>
    </row>
    <row r="889" spans="1:26" x14ac:dyDescent="0.35">
      <c r="A889" s="7">
        <v>974</v>
      </c>
      <c r="B889" s="7">
        <v>68</v>
      </c>
      <c r="C889" s="7">
        <v>1</v>
      </c>
      <c r="D889" s="7">
        <v>1</v>
      </c>
      <c r="E889" s="22" t="str">
        <f t="shared" si="26"/>
        <v>11</v>
      </c>
      <c r="F889" s="4">
        <v>4.378141426</v>
      </c>
      <c r="G889" s="4">
        <v>30.245205455400001</v>
      </c>
      <c r="H889" s="2">
        <f t="shared" si="27"/>
        <v>0.14475489123246552</v>
      </c>
      <c r="I889" s="4">
        <v>0.80100000000000005</v>
      </c>
      <c r="J889" s="4">
        <v>0.79032258064516103</v>
      </c>
      <c r="K889" s="4">
        <v>0.78100000000000003</v>
      </c>
      <c r="L889" s="4">
        <v>0.73199999999999998</v>
      </c>
      <c r="M889" s="4">
        <v>0.73199999999999998</v>
      </c>
      <c r="N889" s="4">
        <v>0.67400000000000004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0.221894331913778</v>
      </c>
      <c r="V889" s="2">
        <v>0.23531408693446501</v>
      </c>
      <c r="W889" s="2">
        <v>0.24718012914245099</v>
      </c>
      <c r="X889" s="2">
        <v>0.311974765020825</v>
      </c>
      <c r="Y889" s="2">
        <v>0.311974765020825</v>
      </c>
      <c r="Z889" s="2">
        <v>0.39452516806983001</v>
      </c>
    </row>
    <row r="890" spans="1:26" x14ac:dyDescent="0.35">
      <c r="A890" s="7">
        <v>646</v>
      </c>
      <c r="B890" s="7">
        <v>19</v>
      </c>
      <c r="C890" s="7">
        <v>1</v>
      </c>
      <c r="D890" s="7">
        <v>1</v>
      </c>
      <c r="E890" s="22" t="str">
        <f t="shared" si="26"/>
        <v>11</v>
      </c>
      <c r="F890" s="4">
        <v>4.1581964390000001</v>
      </c>
      <c r="G890" s="4">
        <v>28.6879406475</v>
      </c>
      <c r="H890" s="2">
        <f t="shared" si="27"/>
        <v>0.14494579761208357</v>
      </c>
      <c r="I890" s="4">
        <v>0.84</v>
      </c>
      <c r="J890" s="4">
        <v>0.85714285714285698</v>
      </c>
      <c r="K890" s="4">
        <v>0.83199999999999996</v>
      </c>
      <c r="L890" s="4">
        <v>0.83499999999999996</v>
      </c>
      <c r="M890" s="4">
        <v>0.83899999999999997</v>
      </c>
      <c r="N890" s="4">
        <v>0.83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0.17435338714477799</v>
      </c>
      <c r="V890" s="2">
        <v>0.154150679827258</v>
      </c>
      <c r="W890" s="2">
        <v>0.183922838160928</v>
      </c>
      <c r="X890" s="2">
        <v>0.18032355413128201</v>
      </c>
      <c r="Y890" s="2">
        <v>0.175544572514931</v>
      </c>
      <c r="Z890" s="2">
        <v>0.18632957819149301</v>
      </c>
    </row>
    <row r="891" spans="1:26" x14ac:dyDescent="0.35">
      <c r="A891" s="7">
        <v>404</v>
      </c>
      <c r="B891" s="7">
        <v>86</v>
      </c>
      <c r="C891" s="7">
        <v>1</v>
      </c>
      <c r="D891" s="7">
        <v>1</v>
      </c>
      <c r="E891" s="22" t="str">
        <f t="shared" si="26"/>
        <v>11</v>
      </c>
      <c r="F891" s="4">
        <v>4.7816037939999996</v>
      </c>
      <c r="G891" s="4">
        <v>32.815327785599997</v>
      </c>
      <c r="H891" s="2">
        <f t="shared" si="27"/>
        <v>0.14571251048414821</v>
      </c>
      <c r="I891" s="4">
        <v>0.51700000000000002</v>
      </c>
      <c r="J891" s="4">
        <v>0.60526315789473695</v>
      </c>
      <c r="K891" s="4">
        <v>0.80300000000000005</v>
      </c>
      <c r="L891" s="4">
        <v>0.879</v>
      </c>
      <c r="M891" s="4">
        <v>0.76300000000000001</v>
      </c>
      <c r="N891" s="4">
        <v>0.86299999999999999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0.65971240447370805</v>
      </c>
      <c r="V891" s="2">
        <v>0.50209194379723598</v>
      </c>
      <c r="W891" s="2">
        <v>0.219400565035375</v>
      </c>
      <c r="X891" s="2">
        <v>0.12897038129696001</v>
      </c>
      <c r="Y891" s="2">
        <v>0.27049724769768002</v>
      </c>
      <c r="Z891" s="2">
        <v>0.14734058789870899</v>
      </c>
    </row>
    <row r="892" spans="1:26" x14ac:dyDescent="0.35">
      <c r="A892" s="7">
        <v>654</v>
      </c>
      <c r="B892" s="7">
        <v>98</v>
      </c>
      <c r="C892" s="7">
        <v>1</v>
      </c>
      <c r="D892" s="7">
        <v>1</v>
      </c>
      <c r="E892" s="22" t="str">
        <f t="shared" si="26"/>
        <v>11</v>
      </c>
      <c r="F892" s="4">
        <v>3.8704060130000002</v>
      </c>
      <c r="G892" s="4">
        <v>25.668666825620001</v>
      </c>
      <c r="H892" s="2">
        <f t="shared" si="27"/>
        <v>0.15078328918652417</v>
      </c>
      <c r="I892" s="4">
        <v>0.76900000000000002</v>
      </c>
      <c r="J892" s="4">
        <v>0.75555555555555598</v>
      </c>
      <c r="K892" s="4">
        <v>0.90600000000000003</v>
      </c>
      <c r="L892" s="4">
        <v>0.876</v>
      </c>
      <c r="M892" s="4">
        <v>0.95</v>
      </c>
      <c r="N892" s="4">
        <v>0.94699999999999995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0.262664309476493</v>
      </c>
      <c r="V892" s="2">
        <v>0.28030196515415801</v>
      </c>
      <c r="W892" s="2">
        <v>9.8715972939157695E-2</v>
      </c>
      <c r="X892" s="2">
        <v>0.13238918804574601</v>
      </c>
      <c r="Y892" s="2">
        <v>5.1293294387550599E-2</v>
      </c>
      <c r="Z892" s="2">
        <v>5.4456185796058897E-2</v>
      </c>
    </row>
    <row r="893" spans="1:26" x14ac:dyDescent="0.35">
      <c r="A893" s="7">
        <v>2</v>
      </c>
      <c r="B893" s="7">
        <v>29</v>
      </c>
      <c r="C893" s="7">
        <v>1</v>
      </c>
      <c r="D893" s="7">
        <v>1</v>
      </c>
      <c r="E893" s="22" t="str">
        <f t="shared" si="26"/>
        <v>11</v>
      </c>
      <c r="F893" s="4">
        <v>4.3690546650000002</v>
      </c>
      <c r="G893" s="4">
        <v>28.660890397500001</v>
      </c>
      <c r="H893" s="2">
        <f t="shared" si="27"/>
        <v>0.15243959990095418</v>
      </c>
      <c r="I893" s="4">
        <v>0.68700000000000006</v>
      </c>
      <c r="J893" s="4">
        <v>0.69148936170212805</v>
      </c>
      <c r="K893" s="4">
        <v>0.88100000000000001</v>
      </c>
      <c r="L893" s="4">
        <v>0.89800000000000002</v>
      </c>
      <c r="M893" s="4">
        <v>0.86299999999999999</v>
      </c>
      <c r="N893" s="4">
        <v>0.89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0.37542098675978802</v>
      </c>
      <c r="V893" s="2">
        <v>0.36890751237436697</v>
      </c>
      <c r="W893" s="2">
        <v>0.12669765304595801</v>
      </c>
      <c r="X893" s="2">
        <v>0.107585210679937</v>
      </c>
      <c r="Y893" s="2">
        <v>0.14734058789870899</v>
      </c>
      <c r="Z893" s="2">
        <v>0.11653381625595199</v>
      </c>
    </row>
    <row r="894" spans="1:26" x14ac:dyDescent="0.35">
      <c r="A894" s="7">
        <v>604</v>
      </c>
      <c r="B894" s="7">
        <v>54</v>
      </c>
      <c r="C894" s="7">
        <v>1</v>
      </c>
      <c r="D894" s="7">
        <v>1</v>
      </c>
      <c r="E894" s="22" t="str">
        <f t="shared" si="26"/>
        <v>11</v>
      </c>
      <c r="F894" s="4">
        <v>3.9741497649999999</v>
      </c>
      <c r="G894" s="4">
        <v>25.594313316499999</v>
      </c>
      <c r="H894" s="2">
        <f t="shared" si="27"/>
        <v>0.15527471731144149</v>
      </c>
      <c r="I894" s="4">
        <v>0.75600000000000001</v>
      </c>
      <c r="J894" s="4">
        <v>0.73913043478260898</v>
      </c>
      <c r="K894" s="4">
        <v>0.81100000000000005</v>
      </c>
      <c r="L894" s="4">
        <v>0.77100000000000002</v>
      </c>
      <c r="M894" s="4">
        <v>0.78100000000000003</v>
      </c>
      <c r="N894" s="4">
        <v>0.79400000000000004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0.279713902802604</v>
      </c>
      <c r="V894" s="2">
        <v>0.30228087187293401</v>
      </c>
      <c r="W894" s="2">
        <v>0.209487224866724</v>
      </c>
      <c r="X894" s="2">
        <v>0.260066905418808</v>
      </c>
      <c r="Y894" s="2">
        <v>0.24718012914245099</v>
      </c>
      <c r="Z894" s="2">
        <v>0.23067181773500101</v>
      </c>
    </row>
    <row r="895" spans="1:26" x14ac:dyDescent="0.35">
      <c r="A895" s="7">
        <v>122</v>
      </c>
      <c r="B895" s="7">
        <v>53</v>
      </c>
      <c r="C895" s="7">
        <v>1</v>
      </c>
      <c r="D895" s="7">
        <v>1</v>
      </c>
      <c r="E895" s="22" t="str">
        <f t="shared" si="26"/>
        <v>11</v>
      </c>
      <c r="F895" s="4">
        <v>5.4361768440000002</v>
      </c>
      <c r="G895" s="4">
        <v>34.217253552000003</v>
      </c>
      <c r="H895" s="2">
        <f t="shared" si="27"/>
        <v>0.15887238979419069</v>
      </c>
      <c r="I895" s="4">
        <v>0.77400000000000002</v>
      </c>
      <c r="J895" s="4">
        <v>0.78461538461538505</v>
      </c>
      <c r="K895" s="4">
        <v>0.85399999999999998</v>
      </c>
      <c r="L895" s="4">
        <v>0.85299999999999998</v>
      </c>
      <c r="M895" s="4">
        <v>0.84699999999999998</v>
      </c>
      <c r="N895" s="4">
        <v>0.84899999999999998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0.25618340539241002</v>
      </c>
      <c r="V895" s="2">
        <v>0.24256163717131099</v>
      </c>
      <c r="W895" s="2">
        <v>0.157824085193567</v>
      </c>
      <c r="X895" s="2">
        <v>0.15899573149045801</v>
      </c>
      <c r="Y895" s="2">
        <v>0.16605458433008299</v>
      </c>
      <c r="Z895" s="2">
        <v>0.16369609267078999</v>
      </c>
    </row>
    <row r="896" spans="1:26" x14ac:dyDescent="0.35">
      <c r="A896" s="7">
        <v>884</v>
      </c>
      <c r="B896" s="7">
        <v>88</v>
      </c>
      <c r="C896" s="7">
        <v>1</v>
      </c>
      <c r="D896" s="7">
        <v>1</v>
      </c>
      <c r="E896" s="22" t="str">
        <f t="shared" si="26"/>
        <v>11</v>
      </c>
      <c r="F896" s="4">
        <v>4.1866815559999999</v>
      </c>
      <c r="G896" s="4">
        <v>26.330700642</v>
      </c>
      <c r="H896" s="2">
        <f t="shared" si="27"/>
        <v>0.15900380369377032</v>
      </c>
      <c r="I896" s="4">
        <v>0.67400000000000004</v>
      </c>
      <c r="J896" s="4">
        <v>0.632911392405063</v>
      </c>
      <c r="K896" s="4">
        <v>0.86799999999999999</v>
      </c>
      <c r="L896" s="4">
        <v>0.82</v>
      </c>
      <c r="M896" s="4">
        <v>0.89</v>
      </c>
      <c r="N896" s="4">
        <v>0.8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0.39452516806983001</v>
      </c>
      <c r="V896" s="2">
        <v>0.45742484703887498</v>
      </c>
      <c r="W896" s="2">
        <v>0.14156356432178699</v>
      </c>
      <c r="X896" s="2">
        <v>0.19845093872383801</v>
      </c>
      <c r="Y896" s="2">
        <v>0.11653381625595199</v>
      </c>
      <c r="Z896" s="2">
        <v>0.22314355131420999</v>
      </c>
    </row>
    <row r="897" spans="1:26" x14ac:dyDescent="0.35">
      <c r="A897" s="7">
        <v>572</v>
      </c>
      <c r="B897" s="7">
        <v>40</v>
      </c>
      <c r="C897" s="7">
        <v>1</v>
      </c>
      <c r="D897" s="7">
        <v>1</v>
      </c>
      <c r="E897" s="22" t="str">
        <f t="shared" si="26"/>
        <v>11</v>
      </c>
      <c r="F897" s="4">
        <v>4.084098462</v>
      </c>
      <c r="G897" s="4">
        <v>25.144349221079999</v>
      </c>
      <c r="H897" s="2">
        <f t="shared" si="27"/>
        <v>0.16242609526660798</v>
      </c>
      <c r="I897" s="4">
        <v>0.497</v>
      </c>
      <c r="J897" s="4">
        <v>0.51428571428571401</v>
      </c>
      <c r="K897" s="4">
        <v>0.23599999999999999</v>
      </c>
      <c r="L897" s="4">
        <v>0.36</v>
      </c>
      <c r="M897" s="4">
        <v>0.17599999999999999</v>
      </c>
      <c r="N897" s="4">
        <v>0.30599999999999999</v>
      </c>
      <c r="O897" s="5">
        <v>0</v>
      </c>
      <c r="P897" s="5">
        <v>100</v>
      </c>
      <c r="Q897" s="5">
        <v>0</v>
      </c>
      <c r="R897" s="5">
        <v>0</v>
      </c>
      <c r="S897" s="5">
        <v>0</v>
      </c>
      <c r="T897" s="5">
        <v>0</v>
      </c>
      <c r="U897" s="2">
        <v>0.69916525288550802</v>
      </c>
      <c r="V897" s="2">
        <v>0.664976303593249</v>
      </c>
      <c r="W897" s="2">
        <v>1.4439234739565301</v>
      </c>
      <c r="X897" s="2">
        <v>1.0216512475319799</v>
      </c>
      <c r="Y897" s="2">
        <v>1.7372712839439901</v>
      </c>
      <c r="Z897" s="2">
        <v>1.1841701770297599</v>
      </c>
    </row>
    <row r="898" spans="1:26" x14ac:dyDescent="0.35">
      <c r="A898" s="7">
        <v>134</v>
      </c>
      <c r="B898" s="7">
        <v>66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4.5032698089999998</v>
      </c>
      <c r="G898" s="4">
        <v>27.2689324318</v>
      </c>
      <c r="H898" s="2">
        <f t="shared" ref="H898:H961" si="29">F898/G898</f>
        <v>0.16514287166403538</v>
      </c>
      <c r="I898" s="4">
        <v>0.65500000000000003</v>
      </c>
      <c r="J898" s="4">
        <v>0.70149253731343297</v>
      </c>
      <c r="K898" s="4">
        <v>0.78</v>
      </c>
      <c r="L898" s="4">
        <v>0.79900000000000004</v>
      </c>
      <c r="M898" s="4">
        <v>0.77800000000000002</v>
      </c>
      <c r="N898" s="4">
        <v>0.71199999999999997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0.42312004334688502</v>
      </c>
      <c r="V898" s="2">
        <v>0.35454501768090702</v>
      </c>
      <c r="W898" s="2">
        <v>0.2484613592985</v>
      </c>
      <c r="X898" s="2">
        <v>0.224394333215862</v>
      </c>
      <c r="Y898" s="2">
        <v>0.25102875480374498</v>
      </c>
      <c r="Z898" s="2">
        <v>0.33967736757016098</v>
      </c>
    </row>
    <row r="899" spans="1:26" x14ac:dyDescent="0.35">
      <c r="A899" s="7">
        <v>66</v>
      </c>
      <c r="B899" s="7">
        <v>99</v>
      </c>
      <c r="C899" s="7">
        <v>1</v>
      </c>
      <c r="D899" s="7">
        <v>1</v>
      </c>
      <c r="E899" s="22" t="str">
        <f t="shared" si="28"/>
        <v>11</v>
      </c>
      <c r="F899" s="4">
        <v>5.2835244149999996</v>
      </c>
      <c r="G899" s="4">
        <v>31.9043221819</v>
      </c>
      <c r="H899" s="2">
        <f t="shared" si="29"/>
        <v>0.16560528648364312</v>
      </c>
      <c r="I899" s="4">
        <v>0.82399999999999995</v>
      </c>
      <c r="J899" s="4">
        <v>0.82258064516129004</v>
      </c>
      <c r="K899" s="4">
        <v>0.81599999999999995</v>
      </c>
      <c r="L899" s="4">
        <v>0.81399999999999995</v>
      </c>
      <c r="M899" s="4">
        <v>0.84699999999999998</v>
      </c>
      <c r="N899" s="4">
        <v>0.79500000000000004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0.19358474907266501</v>
      </c>
      <c r="V899" s="2">
        <v>0.195308752320766</v>
      </c>
      <c r="W899" s="2">
        <v>0.20334092401803</v>
      </c>
      <c r="X899" s="2">
        <v>0.20579491297959701</v>
      </c>
      <c r="Y899" s="2">
        <v>0.16605458433008299</v>
      </c>
      <c r="Z899" s="2">
        <v>0.22941316432780501</v>
      </c>
    </row>
    <row r="900" spans="1:26" x14ac:dyDescent="0.35">
      <c r="A900" s="7">
        <v>972</v>
      </c>
      <c r="B900" s="7">
        <v>4</v>
      </c>
      <c r="C900" s="7">
        <v>1</v>
      </c>
      <c r="D900" s="7">
        <v>1</v>
      </c>
      <c r="E900" s="22" t="str">
        <f t="shared" si="28"/>
        <v>11</v>
      </c>
      <c r="F900" s="4">
        <v>5.5068552860000004</v>
      </c>
      <c r="G900" s="4">
        <v>32.957781418000003</v>
      </c>
      <c r="H900" s="2">
        <f t="shared" si="29"/>
        <v>0.16708816701455556</v>
      </c>
      <c r="I900" s="4">
        <v>0.72499999999999998</v>
      </c>
      <c r="J900" s="4">
        <v>0.73529411764705899</v>
      </c>
      <c r="K900" s="4">
        <v>0.622</v>
      </c>
      <c r="L900" s="4">
        <v>0.71699999999999997</v>
      </c>
      <c r="M900" s="4">
        <v>0.47099999999999997</v>
      </c>
      <c r="N900" s="4">
        <v>0.47099999999999997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0</v>
      </c>
      <c r="U900" s="2">
        <v>0.321583624127462</v>
      </c>
      <c r="V900" s="2">
        <v>0.307484699747961</v>
      </c>
      <c r="W900" s="2">
        <v>0.47481518624295799</v>
      </c>
      <c r="X900" s="2">
        <v>0.33267943838251701</v>
      </c>
      <c r="Y900" s="2">
        <v>0.752897184965719</v>
      </c>
      <c r="Z900" s="2">
        <v>0.752897184965719</v>
      </c>
    </row>
    <row r="901" spans="1:26" x14ac:dyDescent="0.35">
      <c r="A901" s="7">
        <v>60</v>
      </c>
      <c r="B901" s="7">
        <v>33</v>
      </c>
      <c r="C901" s="7">
        <v>1</v>
      </c>
      <c r="D901" s="7">
        <v>1</v>
      </c>
      <c r="E901" s="22" t="str">
        <f t="shared" si="28"/>
        <v>11</v>
      </c>
      <c r="F901" s="4">
        <v>4.2440255799999997</v>
      </c>
      <c r="G901" s="4">
        <v>25.373842256250001</v>
      </c>
      <c r="H901" s="2">
        <f t="shared" si="29"/>
        <v>0.16725987089931663</v>
      </c>
      <c r="I901" s="4">
        <v>0.77900000000000003</v>
      </c>
      <c r="J901" s="4">
        <v>0.75714285714285701</v>
      </c>
      <c r="K901" s="4">
        <v>0.73499999999999999</v>
      </c>
      <c r="L901" s="4">
        <v>0.77100000000000002</v>
      </c>
      <c r="M901" s="4">
        <v>0.83299999999999996</v>
      </c>
      <c r="N901" s="4">
        <v>0.79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0.24974423311138899</v>
      </c>
      <c r="V901" s="2">
        <v>0.278203328497237</v>
      </c>
      <c r="W901" s="2">
        <v>0.30788477976930001</v>
      </c>
      <c r="X901" s="2">
        <v>0.260066905418808</v>
      </c>
      <c r="Y901" s="2">
        <v>0.18272163681529399</v>
      </c>
      <c r="Z901" s="2">
        <v>0.23572233352107</v>
      </c>
    </row>
    <row r="902" spans="1:26" x14ac:dyDescent="0.35">
      <c r="A902" s="7">
        <v>18</v>
      </c>
      <c r="B902" s="7">
        <v>23</v>
      </c>
      <c r="C902" s="7">
        <v>1</v>
      </c>
      <c r="D902" s="7">
        <v>1</v>
      </c>
      <c r="E902" s="22" t="str">
        <f t="shared" si="28"/>
        <v>11</v>
      </c>
      <c r="F902" s="4">
        <v>4.4831930739999999</v>
      </c>
      <c r="G902" s="4">
        <v>26.6638358692</v>
      </c>
      <c r="H902" s="2">
        <f t="shared" si="29"/>
        <v>0.16813758890477712</v>
      </c>
      <c r="I902" s="4">
        <v>0.746</v>
      </c>
      <c r="J902" s="4">
        <v>0.73333333333333295</v>
      </c>
      <c r="K902" s="4">
        <v>0.45800000000000002</v>
      </c>
      <c r="L902" s="4">
        <v>0.61</v>
      </c>
      <c r="M902" s="4">
        <v>0.42199999999999999</v>
      </c>
      <c r="N902" s="4">
        <v>0.435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0.29302967877837599</v>
      </c>
      <c r="V902" s="2">
        <v>0.31015492830384001</v>
      </c>
      <c r="W902" s="2">
        <v>0.78088609486795202</v>
      </c>
      <c r="X902" s="2">
        <v>0.49429632181478</v>
      </c>
      <c r="Y902" s="2">
        <v>0.86274996494612499</v>
      </c>
      <c r="Z902" s="2">
        <v>0.83240924789345305</v>
      </c>
    </row>
    <row r="903" spans="1:26" x14ac:dyDescent="0.35">
      <c r="A903" s="7">
        <v>472</v>
      </c>
      <c r="B903" s="7">
        <v>45</v>
      </c>
      <c r="C903" s="7">
        <v>1</v>
      </c>
      <c r="D903" s="7">
        <v>1</v>
      </c>
      <c r="E903" s="22" t="str">
        <f t="shared" si="28"/>
        <v>11</v>
      </c>
      <c r="F903" s="4">
        <v>6.1744510720000001</v>
      </c>
      <c r="G903" s="4">
        <v>36.664964680200001</v>
      </c>
      <c r="H903" s="2">
        <f t="shared" si="29"/>
        <v>0.16840193699502889</v>
      </c>
      <c r="I903" s="4">
        <v>0.66700000000000004</v>
      </c>
      <c r="J903" s="4">
        <v>0.64</v>
      </c>
      <c r="K903" s="4">
        <v>0.73499999999999999</v>
      </c>
      <c r="L903" s="4">
        <v>0.69499999999999995</v>
      </c>
      <c r="M903" s="4">
        <v>0.79200000000000004</v>
      </c>
      <c r="N903" s="4">
        <v>0.746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0.404965233066513</v>
      </c>
      <c r="V903" s="2">
        <v>0.44628710262841897</v>
      </c>
      <c r="W903" s="2">
        <v>0.30788477976930001</v>
      </c>
      <c r="X903" s="2">
        <v>0.36384343341734499</v>
      </c>
      <c r="Y903" s="2">
        <v>0.233193887167711</v>
      </c>
      <c r="Z903" s="2">
        <v>0.29302967877837599</v>
      </c>
    </row>
    <row r="904" spans="1:26" x14ac:dyDescent="0.35">
      <c r="A904" s="7">
        <v>984</v>
      </c>
      <c r="B904" s="7">
        <v>42</v>
      </c>
      <c r="C904" s="7">
        <v>1</v>
      </c>
      <c r="D904" s="7">
        <v>1</v>
      </c>
      <c r="E904" s="22" t="str">
        <f t="shared" si="28"/>
        <v>11</v>
      </c>
      <c r="F904" s="4">
        <v>5.5553551319999999</v>
      </c>
      <c r="G904" s="4">
        <v>32.286163322370001</v>
      </c>
      <c r="H904" s="2">
        <f t="shared" si="29"/>
        <v>0.17206612865489906</v>
      </c>
      <c r="I904" s="4">
        <v>0.58599999999999997</v>
      </c>
      <c r="J904" s="4">
        <v>0.6</v>
      </c>
      <c r="K904" s="4">
        <v>0.77300000000000002</v>
      </c>
      <c r="L904" s="4">
        <v>0.82499999999999996</v>
      </c>
      <c r="M904" s="4">
        <v>0.74299999999999999</v>
      </c>
      <c r="N904" s="4">
        <v>0.76200000000000001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0.53443548940512497</v>
      </c>
      <c r="V904" s="2">
        <v>0.51082562376599105</v>
      </c>
      <c r="W904" s="2">
        <v>0.25747623039471501</v>
      </c>
      <c r="X904" s="2">
        <v>0.19237189264745599</v>
      </c>
      <c r="Y904" s="2">
        <v>0.29705923426437802</v>
      </c>
      <c r="Z904" s="2">
        <v>0.27180872329549099</v>
      </c>
    </row>
    <row r="905" spans="1:26" x14ac:dyDescent="0.35">
      <c r="A905" s="7">
        <v>518</v>
      </c>
      <c r="B905" s="7">
        <v>5</v>
      </c>
      <c r="C905" s="7">
        <v>1</v>
      </c>
      <c r="D905" s="7">
        <v>1</v>
      </c>
      <c r="E905" s="22" t="str">
        <f t="shared" si="28"/>
        <v>11</v>
      </c>
      <c r="F905" s="4">
        <v>4.0542264469999996</v>
      </c>
      <c r="G905" s="4">
        <v>23.450026327500002</v>
      </c>
      <c r="H905" s="2">
        <f t="shared" si="29"/>
        <v>0.17288792730460953</v>
      </c>
      <c r="I905" s="4">
        <v>0.58799999999999997</v>
      </c>
      <c r="J905" s="4">
        <v>0.67241379310344795</v>
      </c>
      <c r="K905" s="4">
        <v>0.39800000000000002</v>
      </c>
      <c r="L905" s="4">
        <v>0.42499999999999999</v>
      </c>
      <c r="M905" s="4">
        <v>0.25</v>
      </c>
      <c r="N905" s="4">
        <v>0.34499999999999997</v>
      </c>
      <c r="O905" s="5">
        <v>100</v>
      </c>
      <c r="P905" s="5">
        <v>100</v>
      </c>
      <c r="Q905" s="5">
        <v>0</v>
      </c>
      <c r="R905" s="5">
        <v>0</v>
      </c>
      <c r="S905" s="5">
        <v>0</v>
      </c>
      <c r="T905" s="5">
        <v>0</v>
      </c>
      <c r="U905" s="2">
        <v>0.53102833108351</v>
      </c>
      <c r="V905" s="2">
        <v>0.39688136441677302</v>
      </c>
      <c r="W905" s="2">
        <v>0.92130327369769904</v>
      </c>
      <c r="X905" s="2">
        <v>0.85566611005771998</v>
      </c>
      <c r="Y905" s="2">
        <v>1.3862943611198899</v>
      </c>
      <c r="Z905" s="2">
        <v>1.06421086195078</v>
      </c>
    </row>
    <row r="906" spans="1:26" x14ac:dyDescent="0.35">
      <c r="A906" s="7">
        <v>616</v>
      </c>
      <c r="B906" s="7">
        <v>1</v>
      </c>
      <c r="C906" s="7">
        <v>1</v>
      </c>
      <c r="D906" s="7">
        <v>1</v>
      </c>
      <c r="E906" s="22" t="str">
        <f t="shared" si="28"/>
        <v>11</v>
      </c>
      <c r="F906" s="4">
        <v>4.1710118080000003</v>
      </c>
      <c r="G906" s="4">
        <v>24.10394032488</v>
      </c>
      <c r="H906" s="2">
        <f t="shared" si="29"/>
        <v>0.1730427370704489</v>
      </c>
      <c r="I906" s="4">
        <v>0.82799999999999996</v>
      </c>
      <c r="J906" s="4">
        <v>0.83561643835616395</v>
      </c>
      <c r="K906" s="4">
        <v>0.79100000000000004</v>
      </c>
      <c r="L906" s="4">
        <v>0.82699999999999996</v>
      </c>
      <c r="M906" s="4">
        <v>0.82899999999999996</v>
      </c>
      <c r="N906" s="4">
        <v>0.83099999999999996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0.188742124596877</v>
      </c>
      <c r="V906" s="2">
        <v>0.17958557697508001</v>
      </c>
      <c r="W906" s="2">
        <v>0.23445731121448299</v>
      </c>
      <c r="X906" s="2">
        <v>0.189950583958446</v>
      </c>
      <c r="Y906" s="2">
        <v>0.18753512384684201</v>
      </c>
      <c r="Z906" s="2">
        <v>0.185125484126689</v>
      </c>
    </row>
    <row r="907" spans="1:26" x14ac:dyDescent="0.35">
      <c r="A907" s="7">
        <v>666</v>
      </c>
      <c r="B907" s="7">
        <v>88</v>
      </c>
      <c r="C907" s="7">
        <v>1</v>
      </c>
      <c r="D907" s="7">
        <v>1</v>
      </c>
      <c r="E907" s="22" t="str">
        <f t="shared" si="28"/>
        <v>11</v>
      </c>
      <c r="F907" s="4">
        <v>4.390385781</v>
      </c>
      <c r="G907" s="4">
        <v>25.057563655700001</v>
      </c>
      <c r="H907" s="2">
        <f t="shared" si="29"/>
        <v>0.17521199751601912</v>
      </c>
      <c r="I907" s="4">
        <v>0.629</v>
      </c>
      <c r="J907" s="4">
        <v>0.60563380281690105</v>
      </c>
      <c r="K907" s="4">
        <v>0.93</v>
      </c>
      <c r="L907" s="4">
        <v>0.88900000000000001</v>
      </c>
      <c r="M907" s="4">
        <v>0.95899999999999996</v>
      </c>
      <c r="N907" s="4">
        <v>0.86199999999999999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0.46362402228169702</v>
      </c>
      <c r="V907" s="2">
        <v>0.50147976134775296</v>
      </c>
      <c r="W907" s="2">
        <v>7.2570692834835401E-2</v>
      </c>
      <c r="X907" s="2">
        <v>0.117658043468232</v>
      </c>
      <c r="Y907" s="2">
        <v>4.1864204098698898E-2</v>
      </c>
      <c r="Z907" s="2">
        <v>0.14850000831844401</v>
      </c>
    </row>
    <row r="908" spans="1:26" x14ac:dyDescent="0.35">
      <c r="A908" s="7">
        <v>300</v>
      </c>
      <c r="B908" s="7">
        <v>55</v>
      </c>
      <c r="C908" s="7">
        <v>1</v>
      </c>
      <c r="D908" s="7">
        <v>1</v>
      </c>
      <c r="E908" s="22" t="str">
        <f t="shared" si="28"/>
        <v>11</v>
      </c>
      <c r="F908" s="4">
        <v>4.630605815</v>
      </c>
      <c r="G908" s="4">
        <v>26.169988908200001</v>
      </c>
      <c r="H908" s="2">
        <f t="shared" si="29"/>
        <v>0.17694336177380129</v>
      </c>
      <c r="I908" s="4">
        <v>0.56799999999999995</v>
      </c>
      <c r="J908" s="4">
        <v>0.55882352941176505</v>
      </c>
      <c r="K908" s="4">
        <v>0.79800000000000004</v>
      </c>
      <c r="L908" s="4">
        <v>0.79100000000000004</v>
      </c>
      <c r="M908" s="4">
        <v>0.80900000000000005</v>
      </c>
      <c r="N908" s="4">
        <v>0.73299999999999998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0.56563386026098605</v>
      </c>
      <c r="V908" s="2">
        <v>0.58192154544972097</v>
      </c>
      <c r="W908" s="2">
        <v>0.225646681532328</v>
      </c>
      <c r="X908" s="2">
        <v>0.23445731121448299</v>
      </c>
      <c r="Y908" s="2">
        <v>0.211956361923645</v>
      </c>
      <c r="Z908" s="2">
        <v>0.31060957709548598</v>
      </c>
    </row>
    <row r="909" spans="1:26" x14ac:dyDescent="0.35">
      <c r="A909" s="7">
        <v>80</v>
      </c>
      <c r="B909" s="7">
        <v>45</v>
      </c>
      <c r="C909" s="7">
        <v>1</v>
      </c>
      <c r="D909" s="7">
        <v>1</v>
      </c>
      <c r="E909" s="22" t="str">
        <f t="shared" si="28"/>
        <v>11</v>
      </c>
      <c r="F909" s="4">
        <v>5.306429348</v>
      </c>
      <c r="G909" s="4">
        <v>29.285292968099998</v>
      </c>
      <c r="H909" s="2">
        <f t="shared" si="29"/>
        <v>0.18119775526166695</v>
      </c>
      <c r="I909" s="4">
        <v>0.78700000000000003</v>
      </c>
      <c r="J909" s="4">
        <v>0.76119402985074602</v>
      </c>
      <c r="K909" s="4">
        <v>0.82</v>
      </c>
      <c r="L909" s="4">
        <v>0.77200000000000002</v>
      </c>
      <c r="M909" s="4">
        <v>0.80400000000000005</v>
      </c>
      <c r="N909" s="4">
        <v>0.8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0.23952703056473401</v>
      </c>
      <c r="V909" s="2">
        <v>0.27286698666664</v>
      </c>
      <c r="W909" s="2">
        <v>0.19845093872383801</v>
      </c>
      <c r="X909" s="2">
        <v>0.25877072895736097</v>
      </c>
      <c r="Y909" s="2">
        <v>0.21815600980317101</v>
      </c>
      <c r="Z909" s="2">
        <v>0.22314355131420999</v>
      </c>
    </row>
    <row r="910" spans="1:26" x14ac:dyDescent="0.35">
      <c r="A910" s="7">
        <v>600</v>
      </c>
      <c r="B910" s="7">
        <v>12</v>
      </c>
      <c r="C910" s="7">
        <v>1</v>
      </c>
      <c r="D910" s="7">
        <v>1</v>
      </c>
      <c r="E910" s="22" t="str">
        <f t="shared" si="28"/>
        <v>11</v>
      </c>
      <c r="F910" s="4">
        <v>4.8149622689999996</v>
      </c>
      <c r="G910" s="4">
        <v>26.477353709999999</v>
      </c>
      <c r="H910" s="2">
        <f t="shared" si="29"/>
        <v>0.18185209601144842</v>
      </c>
      <c r="I910" s="4">
        <v>0.78200000000000003</v>
      </c>
      <c r="J910" s="4">
        <v>0.86956521739130399</v>
      </c>
      <c r="K910" s="4">
        <v>0.59599999999999997</v>
      </c>
      <c r="L910" s="4">
        <v>0.76800000000000002</v>
      </c>
      <c r="M910" s="4">
        <v>0.46200000000000002</v>
      </c>
      <c r="N910" s="4">
        <v>0.57399999999999995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0.24590053843682599</v>
      </c>
      <c r="V910" s="2">
        <v>0.13976194237515899</v>
      </c>
      <c r="W910" s="2">
        <v>0.51751461191678705</v>
      </c>
      <c r="X910" s="2">
        <v>0.26396554583446502</v>
      </c>
      <c r="Y910" s="2">
        <v>0.77219038790039796</v>
      </c>
      <c r="Z910" s="2">
        <v>0.55512588266257101</v>
      </c>
    </row>
    <row r="911" spans="1:26" x14ac:dyDescent="0.35">
      <c r="A911" s="7">
        <v>496</v>
      </c>
      <c r="B911" s="7">
        <v>15</v>
      </c>
      <c r="C911" s="7">
        <v>1</v>
      </c>
      <c r="D911" s="7">
        <v>1</v>
      </c>
      <c r="E911" s="22" t="str">
        <f t="shared" si="28"/>
        <v>11</v>
      </c>
      <c r="F911" s="4">
        <v>6.075337652</v>
      </c>
      <c r="G911" s="4">
        <v>32.421034321199997</v>
      </c>
      <c r="H911" s="2">
        <f t="shared" si="29"/>
        <v>0.1873887671753692</v>
      </c>
      <c r="I911" s="4">
        <v>0.52700000000000002</v>
      </c>
      <c r="J911" s="4">
        <v>0.51249999999999996</v>
      </c>
      <c r="K911" s="4">
        <v>0.61599999999999999</v>
      </c>
      <c r="L911" s="4">
        <v>0.59899999999999998</v>
      </c>
      <c r="M911" s="4">
        <v>0.56899999999999995</v>
      </c>
      <c r="N911" s="4">
        <v>0.56599999999999995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0.64055473044077504</v>
      </c>
      <c r="V911" s="2">
        <v>0.66845456796957403</v>
      </c>
      <c r="W911" s="2">
        <v>0.484508315448617</v>
      </c>
      <c r="X911" s="2">
        <v>0.51249368086668801</v>
      </c>
      <c r="Y911" s="2">
        <v>0.56387484485580597</v>
      </c>
      <c r="Z911" s="2">
        <v>0.56916120077895405</v>
      </c>
    </row>
    <row r="912" spans="1:26" x14ac:dyDescent="0.35">
      <c r="A912" s="7">
        <v>102</v>
      </c>
      <c r="B912" s="7">
        <v>73</v>
      </c>
      <c r="C912" s="7">
        <v>1</v>
      </c>
      <c r="D912" s="7">
        <v>1</v>
      </c>
      <c r="E912" s="22" t="str">
        <f t="shared" si="28"/>
        <v>11</v>
      </c>
      <c r="F912" s="4">
        <v>5.7408438359999998</v>
      </c>
      <c r="G912" s="4">
        <v>30.362817165999999</v>
      </c>
      <c r="H912" s="2">
        <f t="shared" si="29"/>
        <v>0.18907480832933196</v>
      </c>
      <c r="I912" s="4">
        <v>0.72499999999999998</v>
      </c>
      <c r="J912" s="4">
        <v>0.72058823529411797</v>
      </c>
      <c r="K912" s="4">
        <v>0.80900000000000005</v>
      </c>
      <c r="L912" s="4">
        <v>0.81399999999999995</v>
      </c>
      <c r="M912" s="4">
        <v>0.76400000000000001</v>
      </c>
      <c r="N912" s="4">
        <v>0.79300000000000004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0.321583624127462</v>
      </c>
      <c r="V912" s="2">
        <v>0.32768740706548</v>
      </c>
      <c r="W912" s="2">
        <v>0.211956361923645</v>
      </c>
      <c r="X912" s="2">
        <v>0.20579491297959701</v>
      </c>
      <c r="Y912" s="2">
        <v>0.26918748981561702</v>
      </c>
      <c r="Z912" s="2">
        <v>0.231932057347289</v>
      </c>
    </row>
    <row r="913" spans="1:26" x14ac:dyDescent="0.35">
      <c r="A913" s="7">
        <v>794</v>
      </c>
      <c r="B913" s="7">
        <v>14</v>
      </c>
      <c r="C913" s="7">
        <v>1</v>
      </c>
      <c r="D913" s="7">
        <v>1</v>
      </c>
      <c r="E913" s="22" t="str">
        <f t="shared" si="28"/>
        <v>11</v>
      </c>
      <c r="F913" s="4">
        <v>5.4891856419999998</v>
      </c>
      <c r="G913" s="4">
        <v>29.021048549900001</v>
      </c>
      <c r="H913" s="2">
        <f t="shared" si="29"/>
        <v>0.18914497980876416</v>
      </c>
      <c r="I913" s="4">
        <v>0.59899999999999998</v>
      </c>
      <c r="J913" s="4">
        <v>0.594936708860759</v>
      </c>
      <c r="K913" s="4">
        <v>0.33900000000000002</v>
      </c>
      <c r="L913" s="4">
        <v>0.34699999999999998</v>
      </c>
      <c r="M913" s="4">
        <v>0.34100000000000003</v>
      </c>
      <c r="N913" s="4">
        <v>0.34100000000000003</v>
      </c>
      <c r="O913" s="5">
        <v>100</v>
      </c>
      <c r="P913" s="5">
        <v>100</v>
      </c>
      <c r="Q913" s="5">
        <v>0</v>
      </c>
      <c r="R913" s="5">
        <v>0</v>
      </c>
      <c r="S913" s="5">
        <v>0</v>
      </c>
      <c r="T913" s="5">
        <v>0</v>
      </c>
      <c r="U913" s="2">
        <v>0.51249368086668801</v>
      </c>
      <c r="V913" s="2">
        <v>0.51930025075696296</v>
      </c>
      <c r="W913" s="2">
        <v>1.08175517160169</v>
      </c>
      <c r="X913" s="2">
        <v>1.05843049903528</v>
      </c>
      <c r="Y913" s="2">
        <v>1.0758728016986201</v>
      </c>
      <c r="Z913" s="2">
        <v>1.0758728016986201</v>
      </c>
    </row>
    <row r="914" spans="1:26" x14ac:dyDescent="0.35">
      <c r="A914" s="7">
        <v>764</v>
      </c>
      <c r="B914" s="7">
        <v>28</v>
      </c>
      <c r="C914" s="7">
        <v>1</v>
      </c>
      <c r="D914" s="7">
        <v>1</v>
      </c>
      <c r="E914" s="22" t="str">
        <f t="shared" si="28"/>
        <v>11</v>
      </c>
      <c r="F914" s="4">
        <v>5.4902958230000003</v>
      </c>
      <c r="G914" s="4">
        <v>28.923474438900001</v>
      </c>
      <c r="H914" s="2">
        <f t="shared" si="29"/>
        <v>0.18982144882344928</v>
      </c>
      <c r="I914" s="4">
        <v>0.46700000000000003</v>
      </c>
      <c r="J914" s="4">
        <v>0.40322580645161299</v>
      </c>
      <c r="K914" s="4">
        <v>0.51300000000000001</v>
      </c>
      <c r="L914" s="4">
        <v>0.434</v>
      </c>
      <c r="M914" s="4">
        <v>0.53800000000000003</v>
      </c>
      <c r="N914" s="4">
        <v>0.56200000000000006</v>
      </c>
      <c r="O914" s="5">
        <v>0</v>
      </c>
      <c r="P914" s="5">
        <v>0</v>
      </c>
      <c r="Q914" s="5">
        <v>100</v>
      </c>
      <c r="R914" s="5">
        <v>0</v>
      </c>
      <c r="S914" s="5">
        <v>100</v>
      </c>
      <c r="T914" s="5">
        <v>100</v>
      </c>
      <c r="U914" s="2">
        <v>0.76142602131324</v>
      </c>
      <c r="V914" s="2">
        <v>0.90825856017689099</v>
      </c>
      <c r="W914" s="2">
        <v>0.66747943381136798</v>
      </c>
      <c r="X914" s="2">
        <v>0.83471074488173203</v>
      </c>
      <c r="Y914" s="2">
        <v>0.61989671882035302</v>
      </c>
      <c r="Z914" s="2">
        <v>0.57625342908844601</v>
      </c>
    </row>
    <row r="915" spans="1:26" x14ac:dyDescent="0.35">
      <c r="A915" s="7">
        <v>74</v>
      </c>
      <c r="B915" s="7">
        <v>45</v>
      </c>
      <c r="C915" s="7">
        <v>1</v>
      </c>
      <c r="D915" s="7">
        <v>1</v>
      </c>
      <c r="E915" s="22" t="str">
        <f t="shared" si="28"/>
        <v>11</v>
      </c>
      <c r="F915" s="4">
        <v>8.5566104359999997</v>
      </c>
      <c r="G915" s="4">
        <v>43.545333268</v>
      </c>
      <c r="H915" s="2">
        <f t="shared" si="29"/>
        <v>0.19649890800785225</v>
      </c>
      <c r="I915" s="4">
        <v>0.78</v>
      </c>
      <c r="J915" s="4">
        <v>0.86567164179104505</v>
      </c>
      <c r="K915" s="4">
        <v>0.70599999999999996</v>
      </c>
      <c r="L915" s="4">
        <v>0.85299999999999998</v>
      </c>
      <c r="M915" s="4">
        <v>0.67200000000000004</v>
      </c>
      <c r="N915" s="4">
        <v>0.79900000000000004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0.2484613592985</v>
      </c>
      <c r="V915" s="2">
        <v>0.14424960884454699</v>
      </c>
      <c r="W915" s="2">
        <v>0.34814004148889499</v>
      </c>
      <c r="X915" s="2">
        <v>0.15899573149045801</v>
      </c>
      <c r="Y915" s="2">
        <v>0.39749693845898698</v>
      </c>
      <c r="Z915" s="2">
        <v>0.224394333215862</v>
      </c>
    </row>
    <row r="916" spans="1:26" x14ac:dyDescent="0.35">
      <c r="A916" s="7">
        <v>702</v>
      </c>
      <c r="B916" s="7">
        <v>54</v>
      </c>
      <c r="C916" s="7">
        <v>1</v>
      </c>
      <c r="D916" s="7">
        <v>1</v>
      </c>
      <c r="E916" s="22" t="str">
        <f t="shared" si="28"/>
        <v>11</v>
      </c>
      <c r="F916" s="4">
        <v>5.797777999</v>
      </c>
      <c r="G916" s="4">
        <v>29.4223708253</v>
      </c>
      <c r="H916" s="2">
        <f t="shared" si="29"/>
        <v>0.19705339292422178</v>
      </c>
      <c r="I916" s="4">
        <v>0.77500000000000002</v>
      </c>
      <c r="J916" s="4">
        <v>0.70491803278688503</v>
      </c>
      <c r="K916" s="4">
        <v>0.76100000000000001</v>
      </c>
      <c r="L916" s="4">
        <v>0.68500000000000005</v>
      </c>
      <c r="M916" s="4">
        <v>0.749</v>
      </c>
      <c r="N916" s="4">
        <v>0.67700000000000005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0.25489224962878998</v>
      </c>
      <c r="V916" s="2">
        <v>0.34967374847974902</v>
      </c>
      <c r="W916" s="2">
        <v>0.27312192112045097</v>
      </c>
      <c r="X916" s="2">
        <v>0.37833644071991201</v>
      </c>
      <c r="Y916" s="2">
        <v>0.28901629546491803</v>
      </c>
      <c r="Z916" s="2">
        <v>0.39008400606986199</v>
      </c>
    </row>
    <row r="917" spans="1:26" x14ac:dyDescent="0.35">
      <c r="A917" s="7">
        <v>422</v>
      </c>
      <c r="B917" s="7">
        <v>23</v>
      </c>
      <c r="C917" s="7">
        <v>1</v>
      </c>
      <c r="D917" s="7">
        <v>1</v>
      </c>
      <c r="E917" s="22" t="str">
        <f t="shared" si="28"/>
        <v>11</v>
      </c>
      <c r="F917" s="4">
        <v>4.3895777130000004</v>
      </c>
      <c r="G917" s="4">
        <v>22.084885611520999</v>
      </c>
      <c r="H917" s="2">
        <f t="shared" si="29"/>
        <v>0.19875935923843291</v>
      </c>
      <c r="I917" s="4">
        <v>0.64</v>
      </c>
      <c r="J917" s="4">
        <v>0.67142857142857104</v>
      </c>
      <c r="K917" s="4">
        <v>0.23799999999999999</v>
      </c>
      <c r="L917" s="4">
        <v>0.28399999999999997</v>
      </c>
      <c r="M917" s="4">
        <v>0.20399999999999999</v>
      </c>
      <c r="N917" s="4">
        <v>0.20899999999999999</v>
      </c>
      <c r="O917" s="5">
        <v>100</v>
      </c>
      <c r="P917" s="5">
        <v>100</v>
      </c>
      <c r="Q917" s="5">
        <v>0</v>
      </c>
      <c r="R917" s="5">
        <v>0</v>
      </c>
      <c r="S917" s="5">
        <v>0</v>
      </c>
      <c r="T917" s="5">
        <v>0</v>
      </c>
      <c r="U917" s="2">
        <v>0.44628710262841897</v>
      </c>
      <c r="V917" s="2">
        <v>0.39834764033929998</v>
      </c>
      <c r="W917" s="2">
        <v>1.43548460531066</v>
      </c>
      <c r="X917" s="2">
        <v>1.2587810408209299</v>
      </c>
      <c r="Y917" s="2">
        <v>1.5896352851379201</v>
      </c>
      <c r="Z917" s="2">
        <v>1.5654210270173301</v>
      </c>
    </row>
    <row r="918" spans="1:26" x14ac:dyDescent="0.35">
      <c r="A918" s="7">
        <v>174</v>
      </c>
      <c r="B918" s="7">
        <v>20</v>
      </c>
      <c r="C918" s="7">
        <v>1</v>
      </c>
      <c r="D918" s="7">
        <v>1</v>
      </c>
      <c r="E918" s="22" t="str">
        <f t="shared" si="28"/>
        <v>11</v>
      </c>
      <c r="F918" s="4">
        <v>4.8064623659999999</v>
      </c>
      <c r="G918" s="4">
        <v>23.810957608599999</v>
      </c>
      <c r="H918" s="2">
        <f t="shared" si="29"/>
        <v>0.20185926349572814</v>
      </c>
      <c r="I918" s="4">
        <v>0.82699999999999996</v>
      </c>
      <c r="J918" s="4">
        <v>0.83333333333333304</v>
      </c>
      <c r="K918" s="4">
        <v>0.83499999999999996</v>
      </c>
      <c r="L918" s="4">
        <v>0.80500000000000005</v>
      </c>
      <c r="M918" s="4">
        <v>0.80500000000000005</v>
      </c>
      <c r="N918" s="4">
        <v>0.82799999999999996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0.189950583958446</v>
      </c>
      <c r="V918" s="2">
        <v>0.18232155679395501</v>
      </c>
      <c r="W918" s="2">
        <v>0.18032355413128201</v>
      </c>
      <c r="X918" s="2">
        <v>0.21691300156357399</v>
      </c>
      <c r="Y918" s="2">
        <v>0.21691300156357399</v>
      </c>
      <c r="Z918" s="2">
        <v>0.188742124596877</v>
      </c>
    </row>
    <row r="919" spans="1:26" x14ac:dyDescent="0.35">
      <c r="A919" s="7">
        <v>784</v>
      </c>
      <c r="B919" s="7">
        <v>15</v>
      </c>
      <c r="C919" s="7">
        <v>1</v>
      </c>
      <c r="D919" s="7">
        <v>1</v>
      </c>
      <c r="E919" s="22" t="str">
        <f t="shared" si="28"/>
        <v>11</v>
      </c>
      <c r="F919" s="4">
        <v>5.4847199360000003</v>
      </c>
      <c r="G919" s="4">
        <v>27.021451552999999</v>
      </c>
      <c r="H919" s="2">
        <f t="shared" si="29"/>
        <v>0.2029765101716407</v>
      </c>
      <c r="I919" s="4">
        <v>0.65600000000000003</v>
      </c>
      <c r="J919" s="4">
        <v>0.72</v>
      </c>
      <c r="K919" s="4">
        <v>0.80200000000000005</v>
      </c>
      <c r="L919" s="4">
        <v>0.79300000000000004</v>
      </c>
      <c r="M919" s="4">
        <v>0.85099999999999998</v>
      </c>
      <c r="N919" s="4">
        <v>0.85099999999999998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0.421594490038048</v>
      </c>
      <c r="V919" s="2">
        <v>0.32850406697203599</v>
      </c>
      <c r="W919" s="2">
        <v>0.220646671115623</v>
      </c>
      <c r="X919" s="2">
        <v>0.231932057347289</v>
      </c>
      <c r="Y919" s="2">
        <v>0.16134315040876299</v>
      </c>
      <c r="Z919" s="2">
        <v>0.16134315040876299</v>
      </c>
    </row>
    <row r="920" spans="1:26" x14ac:dyDescent="0.35">
      <c r="A920" s="7">
        <v>450</v>
      </c>
      <c r="B920" s="7">
        <v>52</v>
      </c>
      <c r="C920" s="7">
        <v>1</v>
      </c>
      <c r="D920" s="7">
        <v>1</v>
      </c>
      <c r="E920" s="22" t="str">
        <f t="shared" si="28"/>
        <v>11</v>
      </c>
      <c r="F920" s="4">
        <v>6.0465999249999998</v>
      </c>
      <c r="G920" s="4">
        <v>29.5675378412</v>
      </c>
      <c r="H920" s="2">
        <f t="shared" si="29"/>
        <v>0.20450129995520108</v>
      </c>
      <c r="I920" s="4">
        <v>0.77800000000000002</v>
      </c>
      <c r="J920" s="4">
        <v>0.77777777777777801</v>
      </c>
      <c r="K920" s="4">
        <v>0.81100000000000005</v>
      </c>
      <c r="L920" s="4">
        <v>0.79</v>
      </c>
      <c r="M920" s="4">
        <v>0.85199999999999998</v>
      </c>
      <c r="N920" s="4">
        <v>0.83699999999999997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0.25102875480374498</v>
      </c>
      <c r="V920" s="2">
        <v>0.251314428280906</v>
      </c>
      <c r="W920" s="2">
        <v>0.209487224866724</v>
      </c>
      <c r="X920" s="2">
        <v>0.23572233352107</v>
      </c>
      <c r="Y920" s="2">
        <v>0.160168752152821</v>
      </c>
      <c r="Z920" s="2">
        <v>0.177931208492662</v>
      </c>
    </row>
    <row r="921" spans="1:26" x14ac:dyDescent="0.35">
      <c r="A921" s="7">
        <v>390</v>
      </c>
      <c r="B921" s="7">
        <v>50</v>
      </c>
      <c r="C921" s="7">
        <v>1</v>
      </c>
      <c r="D921" s="7">
        <v>1</v>
      </c>
      <c r="E921" s="22" t="str">
        <f t="shared" si="28"/>
        <v>11</v>
      </c>
      <c r="F921" s="4">
        <v>6.3906710039999997</v>
      </c>
      <c r="G921" s="4">
        <v>31.182682426</v>
      </c>
      <c r="H921" s="2">
        <f t="shared" si="29"/>
        <v>0.20494295252391381</v>
      </c>
      <c r="I921" s="4">
        <v>0.78100000000000003</v>
      </c>
      <c r="J921" s="4">
        <v>0.82432432432432401</v>
      </c>
      <c r="K921" s="4">
        <v>0.51300000000000001</v>
      </c>
      <c r="L921" s="4">
        <v>0.56499999999999995</v>
      </c>
      <c r="M921" s="4">
        <v>0.53200000000000003</v>
      </c>
      <c r="N921" s="4">
        <v>0.53500000000000003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0.24718012914245099</v>
      </c>
      <c r="V921" s="2">
        <v>0.193191229030858</v>
      </c>
      <c r="W921" s="2">
        <v>0.66747943381136798</v>
      </c>
      <c r="X921" s="2">
        <v>0.57092954783569605</v>
      </c>
      <c r="Y921" s="2">
        <v>0.63111178964049297</v>
      </c>
      <c r="Z921" s="2">
        <v>0.62548853208612998</v>
      </c>
    </row>
    <row r="922" spans="1:26" x14ac:dyDescent="0.35">
      <c r="A922" s="7">
        <v>840</v>
      </c>
      <c r="B922" s="7">
        <v>49</v>
      </c>
      <c r="C922" s="7">
        <v>1</v>
      </c>
      <c r="D922" s="7">
        <v>1</v>
      </c>
      <c r="E922" s="22" t="str">
        <f t="shared" si="28"/>
        <v>11</v>
      </c>
      <c r="F922" s="4">
        <v>6.9383610510000002</v>
      </c>
      <c r="G922" s="4">
        <v>33.21484140167</v>
      </c>
      <c r="H922" s="2">
        <f t="shared" si="29"/>
        <v>0.20889339699364479</v>
      </c>
      <c r="I922" s="4">
        <v>0.56699999999999995</v>
      </c>
      <c r="J922" s="4">
        <v>0.56338028169014098</v>
      </c>
      <c r="K922" s="4">
        <v>0.66100000000000003</v>
      </c>
      <c r="L922" s="4">
        <v>0.68100000000000005</v>
      </c>
      <c r="M922" s="4">
        <v>0.65900000000000003</v>
      </c>
      <c r="N922" s="4">
        <v>0.64300000000000002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0.56739597525438501</v>
      </c>
      <c r="V922" s="2">
        <v>0.57380042292737898</v>
      </c>
      <c r="W922" s="2">
        <v>0.41400143913045101</v>
      </c>
      <c r="X922" s="2">
        <v>0.38419297283262499</v>
      </c>
      <c r="Y922" s="2">
        <v>0.41703174447962998</v>
      </c>
      <c r="Z922" s="2">
        <v>0.44161055474451799</v>
      </c>
    </row>
    <row r="923" spans="1:26" x14ac:dyDescent="0.35">
      <c r="A923" s="7">
        <v>602</v>
      </c>
      <c r="B923" s="7">
        <v>87</v>
      </c>
      <c r="C923" s="7">
        <v>1</v>
      </c>
      <c r="D923" s="7">
        <v>1</v>
      </c>
      <c r="E923" s="22" t="str">
        <f t="shared" si="28"/>
        <v>11</v>
      </c>
      <c r="F923" s="4">
        <v>6.3779686460000002</v>
      </c>
      <c r="G923" s="4">
        <v>30.488888967000001</v>
      </c>
      <c r="H923" s="2">
        <f t="shared" si="29"/>
        <v>0.20918993318855494</v>
      </c>
      <c r="I923" s="4">
        <v>0.81100000000000005</v>
      </c>
      <c r="J923" s="4">
        <v>0.84615384615384603</v>
      </c>
      <c r="K923" s="4">
        <v>0.69199999999999995</v>
      </c>
      <c r="L923" s="4">
        <v>0.79600000000000004</v>
      </c>
      <c r="M923" s="4">
        <v>0.67700000000000005</v>
      </c>
      <c r="N923" s="4">
        <v>0.55200000000000005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0.209487224866724</v>
      </c>
      <c r="V923" s="2">
        <v>0.16705408466316601</v>
      </c>
      <c r="W923" s="2">
        <v>0.368169323364468</v>
      </c>
      <c r="X923" s="2">
        <v>0.22815609313775401</v>
      </c>
      <c r="Y923" s="2">
        <v>0.39008400606986199</v>
      </c>
      <c r="Z923" s="2">
        <v>0.59420723270504205</v>
      </c>
    </row>
    <row r="924" spans="1:26" x14ac:dyDescent="0.35">
      <c r="A924" s="7">
        <v>418</v>
      </c>
      <c r="B924" s="7">
        <v>21</v>
      </c>
      <c r="C924" s="7">
        <v>1</v>
      </c>
      <c r="D924" s="7">
        <v>1</v>
      </c>
      <c r="E924" s="22" t="str">
        <f t="shared" si="28"/>
        <v>11</v>
      </c>
      <c r="F924" s="4">
        <v>4.7367760069999996</v>
      </c>
      <c r="G924" s="4">
        <v>22.5737726704</v>
      </c>
      <c r="H924" s="2">
        <f t="shared" si="29"/>
        <v>0.20983537294194188</v>
      </c>
      <c r="I924" s="4">
        <v>0.69299999999999995</v>
      </c>
      <c r="J924" s="4">
        <v>0.74242424242424199</v>
      </c>
      <c r="K924" s="4">
        <v>0.63300000000000001</v>
      </c>
      <c r="L924" s="4">
        <v>0.68700000000000006</v>
      </c>
      <c r="M924" s="4">
        <v>0.62</v>
      </c>
      <c r="N924" s="4">
        <v>0.51900000000000002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0.36672527979223402</v>
      </c>
      <c r="V924" s="2">
        <v>0.297834443915799</v>
      </c>
      <c r="W924" s="2">
        <v>0.457284856837961</v>
      </c>
      <c r="X924" s="2">
        <v>0.37542098675978802</v>
      </c>
      <c r="Y924" s="2">
        <v>0.47803580094300002</v>
      </c>
      <c r="Z924" s="2">
        <v>0.65585139581624796</v>
      </c>
    </row>
    <row r="925" spans="1:26" x14ac:dyDescent="0.35">
      <c r="A925" s="7">
        <v>736</v>
      </c>
      <c r="B925" s="7">
        <v>24</v>
      </c>
      <c r="C925" s="7">
        <v>1</v>
      </c>
      <c r="D925" s="7">
        <v>1</v>
      </c>
      <c r="E925" s="22" t="str">
        <f t="shared" si="28"/>
        <v>11</v>
      </c>
      <c r="F925" s="4">
        <v>6.3321697959999996</v>
      </c>
      <c r="G925" s="4">
        <v>29.719324147999998</v>
      </c>
      <c r="H925" s="2">
        <f t="shared" si="29"/>
        <v>0.21306574013817645</v>
      </c>
      <c r="I925" s="4">
        <v>0.70399999999999996</v>
      </c>
      <c r="J925" s="4">
        <v>0.75609756097560998</v>
      </c>
      <c r="K925" s="4">
        <v>0.59899999999999998</v>
      </c>
      <c r="L925" s="4">
        <v>0.75600000000000001</v>
      </c>
      <c r="M925" s="4">
        <v>0.48499999999999999</v>
      </c>
      <c r="N925" s="4">
        <v>0.51500000000000001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0.35097692282409498</v>
      </c>
      <c r="V925" s="2">
        <v>0.27958486221916201</v>
      </c>
      <c r="W925" s="2">
        <v>0.51249368086668801</v>
      </c>
      <c r="X925" s="2">
        <v>0.279713902802604</v>
      </c>
      <c r="Y925" s="2">
        <v>0.72360638804465405</v>
      </c>
      <c r="Z925" s="2">
        <v>0.66358837831840101</v>
      </c>
    </row>
    <row r="926" spans="1:26" x14ac:dyDescent="0.35">
      <c r="A926" s="7">
        <v>748</v>
      </c>
      <c r="B926" s="7">
        <v>96</v>
      </c>
      <c r="C926" s="7">
        <v>1</v>
      </c>
      <c r="D926" s="7">
        <v>1</v>
      </c>
      <c r="E926" s="22" t="str">
        <f t="shared" si="28"/>
        <v>11</v>
      </c>
      <c r="F926" s="4">
        <v>5.3799157969999998</v>
      </c>
      <c r="G926" s="4">
        <v>25.1911897962</v>
      </c>
      <c r="H926" s="2">
        <f t="shared" si="29"/>
        <v>0.21356338626814445</v>
      </c>
      <c r="I926" s="4">
        <v>0.69599999999999995</v>
      </c>
      <c r="J926" s="4">
        <v>0.82539682539682502</v>
      </c>
      <c r="K926" s="4">
        <v>0.871</v>
      </c>
      <c r="L926" s="4">
        <v>0.86699999999999999</v>
      </c>
      <c r="M926" s="4">
        <v>0.84799999999999998</v>
      </c>
      <c r="N926" s="4">
        <v>0.83299999999999996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0.36240561864771698</v>
      </c>
      <c r="V926" s="2">
        <v>0.19189100781010501</v>
      </c>
      <c r="W926" s="2">
        <v>0.13811330212963399</v>
      </c>
      <c r="X926" s="2">
        <v>0.14271630220159501</v>
      </c>
      <c r="Y926" s="2">
        <v>0.16487464319023401</v>
      </c>
      <c r="Z926" s="2">
        <v>0.18272163681529399</v>
      </c>
    </row>
    <row r="927" spans="1:26" x14ac:dyDescent="0.35">
      <c r="A927" s="7">
        <v>410</v>
      </c>
      <c r="B927" s="7">
        <v>25</v>
      </c>
      <c r="C927" s="7">
        <v>1</v>
      </c>
      <c r="D927" s="7">
        <v>1</v>
      </c>
      <c r="E927" s="22" t="str">
        <f t="shared" si="28"/>
        <v>11</v>
      </c>
      <c r="F927" s="4">
        <v>7.2715118910000003</v>
      </c>
      <c r="G927" s="4">
        <v>33.790002045000001</v>
      </c>
      <c r="H927" s="2">
        <f t="shared" si="29"/>
        <v>0.21519714267303472</v>
      </c>
      <c r="I927" s="4">
        <v>0.56899999999999995</v>
      </c>
      <c r="J927" s="4">
        <v>0.63157894736842102</v>
      </c>
      <c r="K927" s="4">
        <v>0.52100000000000002</v>
      </c>
      <c r="L927" s="4">
        <v>0.54200000000000004</v>
      </c>
      <c r="M927" s="4">
        <v>0.39</v>
      </c>
      <c r="N927" s="4">
        <v>0.41099999999999998</v>
      </c>
      <c r="O927" s="5">
        <v>100</v>
      </c>
      <c r="P927" s="5">
        <v>100</v>
      </c>
      <c r="Q927" s="5">
        <v>100</v>
      </c>
      <c r="R927" s="5">
        <v>100</v>
      </c>
      <c r="S927" s="5">
        <v>0</v>
      </c>
      <c r="T927" s="5">
        <v>0</v>
      </c>
      <c r="U927" s="2">
        <v>0.56387484485580597</v>
      </c>
      <c r="V927" s="2">
        <v>0.45953232937844002</v>
      </c>
      <c r="W927" s="2">
        <v>0.65200523722877002</v>
      </c>
      <c r="X927" s="2">
        <v>0.61248927754249105</v>
      </c>
      <c r="Y927" s="2">
        <v>0.94160853985844495</v>
      </c>
      <c r="Z927" s="2">
        <v>0.88916206448590296</v>
      </c>
    </row>
    <row r="928" spans="1:26" x14ac:dyDescent="0.35">
      <c r="A928" s="7">
        <v>636</v>
      </c>
      <c r="B928" s="7">
        <v>67</v>
      </c>
      <c r="C928" s="7">
        <v>1</v>
      </c>
      <c r="D928" s="7">
        <v>1</v>
      </c>
      <c r="E928" s="22" t="str">
        <f t="shared" si="28"/>
        <v>11</v>
      </c>
      <c r="F928" s="4">
        <v>6.0428935480000003</v>
      </c>
      <c r="G928" s="4">
        <v>27.678641198000001</v>
      </c>
      <c r="H928" s="2">
        <f t="shared" si="29"/>
        <v>0.21832334559966213</v>
      </c>
      <c r="I928" s="4">
        <v>0.57199999999999995</v>
      </c>
      <c r="J928" s="4">
        <v>0.57746478873239404</v>
      </c>
      <c r="K928" s="4">
        <v>0.33600000000000002</v>
      </c>
      <c r="L928" s="4">
        <v>0.28199999999999997</v>
      </c>
      <c r="M928" s="4">
        <v>0.248</v>
      </c>
      <c r="N928" s="4">
        <v>0.25600000000000001</v>
      </c>
      <c r="O928" s="5">
        <v>100</v>
      </c>
      <c r="P928" s="5">
        <v>100</v>
      </c>
      <c r="Q928" s="5">
        <v>0</v>
      </c>
      <c r="R928" s="5">
        <v>0</v>
      </c>
      <c r="S928" s="5">
        <v>0</v>
      </c>
      <c r="T928" s="5">
        <v>0</v>
      </c>
      <c r="U928" s="2">
        <v>0.55861628760233895</v>
      </c>
      <c r="V928" s="2">
        <v>0.54910781033700795</v>
      </c>
      <c r="W928" s="2">
        <v>1.09064411901893</v>
      </c>
      <c r="X928" s="2">
        <v>1.2658482080440201</v>
      </c>
      <c r="Y928" s="2">
        <v>1.3943265328171499</v>
      </c>
      <c r="Z928" s="2">
        <v>1.3625778345025701</v>
      </c>
    </row>
    <row r="929" spans="1:26" x14ac:dyDescent="0.35">
      <c r="A929" s="7">
        <v>592</v>
      </c>
      <c r="B929" s="7">
        <v>69</v>
      </c>
      <c r="C929" s="7">
        <v>1</v>
      </c>
      <c r="D929" s="7">
        <v>1</v>
      </c>
      <c r="E929" s="22" t="str">
        <f t="shared" si="28"/>
        <v>11</v>
      </c>
      <c r="F929" s="4">
        <v>5.9523623990000001</v>
      </c>
      <c r="G929" s="4">
        <v>26.67577648</v>
      </c>
      <c r="H929" s="2">
        <f t="shared" si="29"/>
        <v>0.22313736222309208</v>
      </c>
      <c r="I929" s="4">
        <v>0.68400000000000005</v>
      </c>
      <c r="J929" s="4">
        <v>0.71428571428571397</v>
      </c>
      <c r="K929" s="4">
        <v>0.76100000000000001</v>
      </c>
      <c r="L929" s="4">
        <v>0.82899999999999996</v>
      </c>
      <c r="M929" s="4">
        <v>0.86199999999999999</v>
      </c>
      <c r="N929" s="4">
        <v>0.83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0.37979736135958703</v>
      </c>
      <c r="V929" s="2">
        <v>0.33647223662121301</v>
      </c>
      <c r="W929" s="2">
        <v>0.27312192112045097</v>
      </c>
      <c r="X929" s="2">
        <v>0.18753512384684201</v>
      </c>
      <c r="Y929" s="2">
        <v>0.14850000831844401</v>
      </c>
      <c r="Z929" s="2">
        <v>0.18632957819149301</v>
      </c>
    </row>
    <row r="930" spans="1:26" x14ac:dyDescent="0.35">
      <c r="A930" s="7">
        <v>104</v>
      </c>
      <c r="B930" s="7">
        <v>95</v>
      </c>
      <c r="C930" s="7">
        <v>1</v>
      </c>
      <c r="D930" s="7">
        <v>1</v>
      </c>
      <c r="E930" s="22" t="str">
        <f t="shared" si="28"/>
        <v>11</v>
      </c>
      <c r="F930" s="4">
        <v>5.5380646699999998</v>
      </c>
      <c r="G930" s="4">
        <v>24.5090659241</v>
      </c>
      <c r="H930" s="2">
        <f t="shared" si="29"/>
        <v>0.22595984225389706</v>
      </c>
      <c r="I930" s="4">
        <v>0.74199999999999999</v>
      </c>
      <c r="J930" s="4">
        <v>0.72727272727272696</v>
      </c>
      <c r="K930" s="4">
        <v>0.82799999999999996</v>
      </c>
      <c r="L930" s="4">
        <v>0.77100000000000002</v>
      </c>
      <c r="M930" s="4">
        <v>0.83399999999999996</v>
      </c>
      <c r="N930" s="4">
        <v>0.85299999999999998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0.298406035814757</v>
      </c>
      <c r="V930" s="2">
        <v>0.31845373111853498</v>
      </c>
      <c r="W930" s="2">
        <v>0.188742124596877</v>
      </c>
      <c r="X930" s="2">
        <v>0.260066905418808</v>
      </c>
      <c r="Y930" s="2">
        <v>0.18152187662339</v>
      </c>
      <c r="Z930" s="2">
        <v>0.15899573149045801</v>
      </c>
    </row>
    <row r="931" spans="1:26" x14ac:dyDescent="0.35">
      <c r="A931" s="7">
        <v>722</v>
      </c>
      <c r="B931" s="7">
        <v>95</v>
      </c>
      <c r="C931" s="7">
        <v>1</v>
      </c>
      <c r="D931" s="7">
        <v>1</v>
      </c>
      <c r="E931" s="22" t="str">
        <f t="shared" si="28"/>
        <v>11</v>
      </c>
      <c r="F931" s="4">
        <v>7.4244859219999997</v>
      </c>
      <c r="G931" s="4">
        <v>32.524542954200001</v>
      </c>
      <c r="H931" s="2">
        <f t="shared" si="29"/>
        <v>0.22827333599906133</v>
      </c>
      <c r="I931" s="4">
        <v>0.81499999999999995</v>
      </c>
      <c r="J931" s="4">
        <v>0.81944444444444398</v>
      </c>
      <c r="K931" s="4">
        <v>0.81799999999999995</v>
      </c>
      <c r="L931" s="4">
        <v>0.80500000000000005</v>
      </c>
      <c r="M931" s="4">
        <v>0.747</v>
      </c>
      <c r="N931" s="4">
        <v>0.78400000000000003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0.20456716574127401</v>
      </c>
      <c r="V931" s="2">
        <v>0.199128675110336</v>
      </c>
      <c r="W931" s="2">
        <v>0.20089294237939001</v>
      </c>
      <c r="X931" s="2">
        <v>0.21691300156357399</v>
      </c>
      <c r="Y931" s="2">
        <v>0.29169009384931999</v>
      </c>
      <c r="Z931" s="2">
        <v>0.24334625863172901</v>
      </c>
    </row>
    <row r="932" spans="1:26" x14ac:dyDescent="0.35">
      <c r="A932" s="7">
        <v>118</v>
      </c>
      <c r="B932" s="7">
        <v>36</v>
      </c>
      <c r="C932" s="7">
        <v>1</v>
      </c>
      <c r="D932" s="7">
        <v>1</v>
      </c>
      <c r="E932" s="22" t="str">
        <f t="shared" si="28"/>
        <v>11</v>
      </c>
      <c r="F932" s="4">
        <v>6.6024979840000002</v>
      </c>
      <c r="G932" s="4">
        <v>28.688214286000001</v>
      </c>
      <c r="H932" s="2">
        <f t="shared" si="29"/>
        <v>0.23014670478190249</v>
      </c>
      <c r="I932" s="4">
        <v>0.72099999999999997</v>
      </c>
      <c r="J932" s="4">
        <v>0.721518987341772</v>
      </c>
      <c r="K932" s="4">
        <v>0.76300000000000001</v>
      </c>
      <c r="L932" s="4">
        <v>0.71299999999999997</v>
      </c>
      <c r="M932" s="4">
        <v>0.80900000000000005</v>
      </c>
      <c r="N932" s="4">
        <v>0.73699999999999999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0.327116141697188</v>
      </c>
      <c r="V932" s="2">
        <v>0.32639658463247101</v>
      </c>
      <c r="W932" s="2">
        <v>0.27049724769768002</v>
      </c>
      <c r="X932" s="2">
        <v>0.33827385856784098</v>
      </c>
      <c r="Y932" s="2">
        <v>0.211956361923645</v>
      </c>
      <c r="Z932" s="2">
        <v>0.30516738679279998</v>
      </c>
    </row>
    <row r="933" spans="1:26" x14ac:dyDescent="0.35">
      <c r="A933" s="7">
        <v>940</v>
      </c>
      <c r="B933" s="7">
        <v>62</v>
      </c>
      <c r="C933" s="7">
        <v>1</v>
      </c>
      <c r="D933" s="7">
        <v>1</v>
      </c>
      <c r="E933" s="22" t="str">
        <f t="shared" si="28"/>
        <v>11</v>
      </c>
      <c r="F933" s="4">
        <v>6.3801759469999997</v>
      </c>
      <c r="G933" s="4">
        <v>27.686862510499999</v>
      </c>
      <c r="H933" s="2">
        <f t="shared" si="29"/>
        <v>0.23044055441747413</v>
      </c>
      <c r="I933" s="4">
        <v>0.59299999999999997</v>
      </c>
      <c r="J933" s="4">
        <v>0.63157894736842102</v>
      </c>
      <c r="K933" s="4">
        <v>0.71099999999999997</v>
      </c>
      <c r="L933" s="4">
        <v>0.78400000000000003</v>
      </c>
      <c r="M933" s="4">
        <v>0.76700000000000002</v>
      </c>
      <c r="N933" s="4">
        <v>0.74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0.52256087998441203</v>
      </c>
      <c r="V933" s="2">
        <v>0.45953232937844002</v>
      </c>
      <c r="W933" s="2">
        <v>0.34108284917889597</v>
      </c>
      <c r="X933" s="2">
        <v>0.24334625863172901</v>
      </c>
      <c r="Y933" s="2">
        <v>0.26526847761488098</v>
      </c>
      <c r="Z933" s="2">
        <v>0.301105092783922</v>
      </c>
    </row>
    <row r="934" spans="1:26" x14ac:dyDescent="0.35">
      <c r="A934" s="7">
        <v>438</v>
      </c>
      <c r="B934" s="7">
        <v>15</v>
      </c>
      <c r="C934" s="7">
        <v>1</v>
      </c>
      <c r="D934" s="7">
        <v>1</v>
      </c>
      <c r="E934" s="22" t="str">
        <f t="shared" si="28"/>
        <v>11</v>
      </c>
      <c r="F934" s="4">
        <v>7.26537115</v>
      </c>
      <c r="G934" s="4">
        <v>31.184463587300002</v>
      </c>
      <c r="H934" s="2">
        <f t="shared" si="29"/>
        <v>0.23298047534666755</v>
      </c>
      <c r="I934" s="4">
        <v>0.67400000000000004</v>
      </c>
      <c r="J934" s="4">
        <v>0.68571428571428605</v>
      </c>
      <c r="K934" s="4">
        <v>0.85599999999999998</v>
      </c>
      <c r="L934" s="4">
        <v>0.93899999999999995</v>
      </c>
      <c r="M934" s="4">
        <v>0.86099999999999999</v>
      </c>
      <c r="N934" s="4">
        <v>0.98899999999999999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0.39452516806983001</v>
      </c>
      <c r="V934" s="2">
        <v>0.37729423114146798</v>
      </c>
      <c r="W934" s="2">
        <v>0.15548490284039501</v>
      </c>
      <c r="X934" s="2">
        <v>6.2939799773874205E-2</v>
      </c>
      <c r="Y934" s="2">
        <v>0.14966077455440599</v>
      </c>
      <c r="Z934" s="2">
        <v>1.1060947359424899E-2</v>
      </c>
    </row>
    <row r="935" spans="1:26" x14ac:dyDescent="0.35">
      <c r="A935" s="7">
        <v>136</v>
      </c>
      <c r="B935" s="7">
        <v>16</v>
      </c>
      <c r="C935" s="7">
        <v>1</v>
      </c>
      <c r="D935" s="7">
        <v>1</v>
      </c>
      <c r="E935" s="22" t="str">
        <f t="shared" si="28"/>
        <v>11</v>
      </c>
      <c r="F935" s="4">
        <v>8.2483350820000005</v>
      </c>
      <c r="G935" s="4">
        <v>35.015533282200003</v>
      </c>
      <c r="H935" s="2">
        <f t="shared" si="29"/>
        <v>0.23556217223722839</v>
      </c>
      <c r="I935" s="4">
        <v>0.73199999999999998</v>
      </c>
      <c r="J935" s="4">
        <v>0.65306122448979598</v>
      </c>
      <c r="K935" s="4">
        <v>0.83</v>
      </c>
      <c r="L935" s="4">
        <v>0.77100000000000002</v>
      </c>
      <c r="M935" s="4">
        <v>0.82299999999999995</v>
      </c>
      <c r="N935" s="4">
        <v>0.70299999999999996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0.311974765020825</v>
      </c>
      <c r="V935" s="2">
        <v>0.42608439531089998</v>
      </c>
      <c r="W935" s="2">
        <v>0.18632957819149301</v>
      </c>
      <c r="X935" s="2">
        <v>0.260066905418808</v>
      </c>
      <c r="Y935" s="2">
        <v>0.19479907830506701</v>
      </c>
      <c r="Z935" s="2">
        <v>0.35239838717147198</v>
      </c>
    </row>
    <row r="936" spans="1:26" x14ac:dyDescent="0.35">
      <c r="A936" s="7">
        <v>376</v>
      </c>
      <c r="B936" s="7">
        <v>98</v>
      </c>
      <c r="C936" s="7">
        <v>1</v>
      </c>
      <c r="D936" s="7">
        <v>1</v>
      </c>
      <c r="E936" s="22" t="str">
        <f t="shared" si="28"/>
        <v>11</v>
      </c>
      <c r="F936" s="4">
        <v>6.1874893220000002</v>
      </c>
      <c r="G936" s="4">
        <v>26.206079352100002</v>
      </c>
      <c r="H936" s="2">
        <f t="shared" si="29"/>
        <v>0.23610892872856126</v>
      </c>
      <c r="I936" s="4">
        <v>0.5</v>
      </c>
      <c r="J936" s="4">
        <v>0.58730158730158699</v>
      </c>
      <c r="K936" s="4">
        <v>0.57799999999999996</v>
      </c>
      <c r="L936" s="4">
        <v>0.623</v>
      </c>
      <c r="M936" s="4">
        <v>0.622</v>
      </c>
      <c r="N936" s="4">
        <v>0.66100000000000003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0.69314718055994495</v>
      </c>
      <c r="V936" s="2">
        <v>0.532216813747308</v>
      </c>
      <c r="W936" s="2">
        <v>0.54818141030975998</v>
      </c>
      <c r="X936" s="2">
        <v>0.473208760194684</v>
      </c>
      <c r="Y936" s="2">
        <v>0.47481518624295799</v>
      </c>
      <c r="Z936" s="2">
        <v>0.41400143913045101</v>
      </c>
    </row>
    <row r="937" spans="1:26" x14ac:dyDescent="0.35">
      <c r="A937" s="7">
        <v>732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8.4281871779999999</v>
      </c>
      <c r="G937" s="4">
        <v>35.072933485</v>
      </c>
      <c r="H937" s="2">
        <f t="shared" si="29"/>
        <v>0.240304597891835</v>
      </c>
      <c r="I937" s="4">
        <v>0.50700000000000001</v>
      </c>
      <c r="J937" s="4">
        <v>0.48214285714285698</v>
      </c>
      <c r="K937" s="4">
        <v>0.52300000000000002</v>
      </c>
      <c r="L937" s="4">
        <v>0.54700000000000004</v>
      </c>
      <c r="M937" s="4">
        <v>0.59499999999999997</v>
      </c>
      <c r="N937" s="4">
        <v>0.54900000000000004</v>
      </c>
      <c r="O937" s="5">
        <v>100</v>
      </c>
      <c r="P937" s="5">
        <v>0</v>
      </c>
      <c r="Q937" s="5">
        <v>100</v>
      </c>
      <c r="R937" s="5">
        <v>100</v>
      </c>
      <c r="S937" s="5">
        <v>100</v>
      </c>
      <c r="T937" s="5">
        <v>100</v>
      </c>
      <c r="U937" s="2">
        <v>0.679244275390954</v>
      </c>
      <c r="V937" s="2">
        <v>0.72951482473081997</v>
      </c>
      <c r="W937" s="2">
        <v>0.64817381491721404</v>
      </c>
      <c r="X937" s="2">
        <v>0.60330647656015601</v>
      </c>
      <c r="Y937" s="2">
        <v>0.51919387343650703</v>
      </c>
      <c r="Z937" s="2">
        <v>0.59965683747260601</v>
      </c>
    </row>
    <row r="938" spans="1:26" x14ac:dyDescent="0.35">
      <c r="A938" s="7">
        <v>870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6.6072678680000001</v>
      </c>
      <c r="G938" s="4">
        <v>27.364851064900002</v>
      </c>
      <c r="H938" s="2">
        <f t="shared" si="29"/>
        <v>0.24145089817334786</v>
      </c>
      <c r="I938" s="4">
        <v>0.76</v>
      </c>
      <c r="J938" s="4">
        <v>0.77142857142857102</v>
      </c>
      <c r="K938" s="4">
        <v>0.83</v>
      </c>
      <c r="L938" s="4">
        <v>0.82899999999999996</v>
      </c>
      <c r="M938" s="4">
        <v>0.78400000000000003</v>
      </c>
      <c r="N938" s="4">
        <v>0.83399999999999996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0.27443684570176002</v>
      </c>
      <c r="V938" s="2">
        <v>0.259511195485085</v>
      </c>
      <c r="W938" s="2">
        <v>0.18632957819149301</v>
      </c>
      <c r="X938" s="2">
        <v>0.18753512384684201</v>
      </c>
      <c r="Y938" s="2">
        <v>0.24334625863172901</v>
      </c>
      <c r="Z938" s="2">
        <v>0.18152187662339</v>
      </c>
    </row>
    <row r="939" spans="1:26" x14ac:dyDescent="0.35">
      <c r="A939" s="7">
        <v>354</v>
      </c>
      <c r="B939" s="7">
        <v>68</v>
      </c>
      <c r="C939" s="7">
        <v>1</v>
      </c>
      <c r="D939" s="7">
        <v>1</v>
      </c>
      <c r="E939" s="22" t="str">
        <f t="shared" si="28"/>
        <v>11</v>
      </c>
      <c r="F939" s="4">
        <v>7.9122677699999997</v>
      </c>
      <c r="G939" s="4">
        <v>32.594302851000002</v>
      </c>
      <c r="H939" s="2">
        <f t="shared" si="29"/>
        <v>0.24275002309973473</v>
      </c>
      <c r="I939" s="4">
        <v>0.61599999999999999</v>
      </c>
      <c r="J939" s="4">
        <v>0.625</v>
      </c>
      <c r="K939" s="4">
        <v>0.72399999999999998</v>
      </c>
      <c r="L939" s="4">
        <v>0.76500000000000001</v>
      </c>
      <c r="M939" s="4">
        <v>0.745</v>
      </c>
      <c r="N939" s="4">
        <v>0.67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0.484508315448617</v>
      </c>
      <c r="V939" s="2">
        <v>0.47000362924573602</v>
      </c>
      <c r="W939" s="2">
        <v>0.322963886596421</v>
      </c>
      <c r="X939" s="2">
        <v>0.26787944515560103</v>
      </c>
      <c r="Y939" s="2">
        <v>0.29437106060257801</v>
      </c>
      <c r="Z939" s="2">
        <v>0.40047756659712502</v>
      </c>
    </row>
    <row r="940" spans="1:26" x14ac:dyDescent="0.35">
      <c r="A940" s="7">
        <v>812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5.8280787509999996</v>
      </c>
      <c r="G940" s="4">
        <v>23.999748941899998</v>
      </c>
      <c r="H940" s="2">
        <f t="shared" si="29"/>
        <v>0.24283915490570152</v>
      </c>
      <c r="I940" s="4">
        <v>0.751</v>
      </c>
      <c r="J940" s="4">
        <v>0.77941176470588203</v>
      </c>
      <c r="K940" s="4">
        <v>0.81299999999999994</v>
      </c>
      <c r="L940" s="4">
        <v>0.84799999999999998</v>
      </c>
      <c r="M940" s="4">
        <v>0.85899999999999999</v>
      </c>
      <c r="N940" s="4">
        <v>0.83899999999999997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0.286349627218002</v>
      </c>
      <c r="V940" s="2">
        <v>0.24921579162398499</v>
      </c>
      <c r="W940" s="2">
        <v>0.207024169434327</v>
      </c>
      <c r="X940" s="2">
        <v>0.16487464319023401</v>
      </c>
      <c r="Y940" s="2">
        <v>0.15198635699788199</v>
      </c>
      <c r="Z940" s="2">
        <v>0.175544572514931</v>
      </c>
    </row>
    <row r="941" spans="1:26" x14ac:dyDescent="0.35">
      <c r="A941" s="7">
        <v>154</v>
      </c>
      <c r="B941" s="7">
        <v>55</v>
      </c>
      <c r="C941" s="7">
        <v>1</v>
      </c>
      <c r="D941" s="7">
        <v>1</v>
      </c>
      <c r="E941" s="22" t="str">
        <f t="shared" si="28"/>
        <v>11</v>
      </c>
      <c r="F941" s="4">
        <v>6.9357118509999998</v>
      </c>
      <c r="G941" s="4">
        <v>27.647598872</v>
      </c>
      <c r="H941" s="2">
        <f t="shared" si="29"/>
        <v>0.25086127309319856</v>
      </c>
      <c r="I941" s="4">
        <v>0.70399999999999996</v>
      </c>
      <c r="J941" s="4">
        <v>0.71014492753623204</v>
      </c>
      <c r="K941" s="4">
        <v>0.77100000000000002</v>
      </c>
      <c r="L941" s="4">
        <v>0.74399999999999999</v>
      </c>
      <c r="M941" s="4">
        <v>0.81499999999999995</v>
      </c>
      <c r="N941" s="4">
        <v>0.81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0.35097692282409498</v>
      </c>
      <c r="V941" s="2">
        <v>0.34228620648663299</v>
      </c>
      <c r="W941" s="2">
        <v>0.260066905418808</v>
      </c>
      <c r="X941" s="2">
        <v>0.29571424414904501</v>
      </c>
      <c r="Y941" s="2">
        <v>0.20456716574127401</v>
      </c>
      <c r="Z941" s="2">
        <v>0.21072103131565301</v>
      </c>
    </row>
    <row r="942" spans="1:26" x14ac:dyDescent="0.35">
      <c r="A942" s="7">
        <v>408</v>
      </c>
      <c r="B942" s="7">
        <v>40</v>
      </c>
      <c r="C942" s="7">
        <v>1</v>
      </c>
      <c r="D942" s="7">
        <v>1</v>
      </c>
      <c r="E942" s="22" t="str">
        <f t="shared" si="28"/>
        <v>11</v>
      </c>
      <c r="F942" s="4">
        <v>7.3866173880000003</v>
      </c>
      <c r="G942" s="4">
        <v>29.131990957999999</v>
      </c>
      <c r="H942" s="2">
        <f t="shared" si="29"/>
        <v>0.25355690239810214</v>
      </c>
      <c r="I942" s="4">
        <v>0.628</v>
      </c>
      <c r="J942" s="4">
        <v>0.63380281690140805</v>
      </c>
      <c r="K942" s="4">
        <v>0.79</v>
      </c>
      <c r="L942" s="4">
        <v>0.83499999999999996</v>
      </c>
      <c r="M942" s="4">
        <v>0.76900000000000002</v>
      </c>
      <c r="N942" s="4">
        <v>0.76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0.46521511251393799</v>
      </c>
      <c r="V942" s="2">
        <v>0.456017387270996</v>
      </c>
      <c r="W942" s="2">
        <v>0.23572233352107</v>
      </c>
      <c r="X942" s="2">
        <v>0.18032355413128201</v>
      </c>
      <c r="Y942" s="2">
        <v>0.262664309476493</v>
      </c>
      <c r="Z942" s="2">
        <v>0.27443684570176002</v>
      </c>
    </row>
    <row r="943" spans="1:26" x14ac:dyDescent="0.35">
      <c r="A943" s="7">
        <v>922</v>
      </c>
      <c r="B943" s="7">
        <v>49</v>
      </c>
      <c r="C943" s="7">
        <v>1</v>
      </c>
      <c r="D943" s="7">
        <v>1</v>
      </c>
      <c r="E943" s="22" t="str">
        <f t="shared" si="28"/>
        <v>11</v>
      </c>
      <c r="F943" s="4">
        <v>6.7393981710000004</v>
      </c>
      <c r="G943" s="4">
        <v>26.187438401000001</v>
      </c>
      <c r="H943" s="2">
        <f t="shared" si="29"/>
        <v>0.25735232548528486</v>
      </c>
      <c r="I943" s="4">
        <v>0.58199999999999996</v>
      </c>
      <c r="J943" s="4">
        <v>0.57142857142857095</v>
      </c>
      <c r="K943" s="4">
        <v>0.42799999999999999</v>
      </c>
      <c r="L943" s="4">
        <v>0.36499999999999999</v>
      </c>
      <c r="M943" s="4">
        <v>0.316</v>
      </c>
      <c r="N943" s="4">
        <v>0.29799999999999999</v>
      </c>
      <c r="O943" s="5">
        <v>100</v>
      </c>
      <c r="P943" s="5">
        <v>100</v>
      </c>
      <c r="Q943" s="5">
        <v>0</v>
      </c>
      <c r="R943" s="5">
        <v>0</v>
      </c>
      <c r="S943" s="5">
        <v>0</v>
      </c>
      <c r="T943" s="5">
        <v>0</v>
      </c>
      <c r="U943" s="2">
        <v>0.54128483125069904</v>
      </c>
      <c r="V943" s="2">
        <v>0.55961578793542299</v>
      </c>
      <c r="W943" s="2">
        <v>0.84863208340034002</v>
      </c>
      <c r="X943" s="2">
        <v>1.00785792539965</v>
      </c>
      <c r="Y943" s="2">
        <v>1.1520130653952201</v>
      </c>
      <c r="Z943" s="2">
        <v>1.21066179247673</v>
      </c>
    </row>
    <row r="944" spans="1:26" x14ac:dyDescent="0.35">
      <c r="A944" s="7">
        <v>734</v>
      </c>
      <c r="B944" s="7">
        <v>71</v>
      </c>
      <c r="C944" s="7">
        <v>1</v>
      </c>
      <c r="D944" s="7">
        <v>1</v>
      </c>
      <c r="E944" s="22" t="str">
        <f t="shared" si="28"/>
        <v>11</v>
      </c>
      <c r="F944" s="4">
        <v>8.4246969790000001</v>
      </c>
      <c r="G944" s="4">
        <v>32.153662570000002</v>
      </c>
      <c r="H944" s="2">
        <f t="shared" si="29"/>
        <v>0.26201360298096826</v>
      </c>
      <c r="I944" s="4">
        <v>0.71399999999999997</v>
      </c>
      <c r="J944" s="4">
        <v>0.69620253164557</v>
      </c>
      <c r="K944" s="4">
        <v>0.72799999999999998</v>
      </c>
      <c r="L944" s="4">
        <v>0.70799999999999996</v>
      </c>
      <c r="M944" s="4">
        <v>0.71899999999999997</v>
      </c>
      <c r="N944" s="4">
        <v>0.68600000000000005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0.33687231664255302</v>
      </c>
      <c r="V944" s="2">
        <v>0.36211466723454999</v>
      </c>
      <c r="W944" s="2">
        <v>0.31745423078545099</v>
      </c>
      <c r="X944" s="2">
        <v>0.34531118528841698</v>
      </c>
      <c r="Y944" s="2">
        <v>0.32989392126109002</v>
      </c>
      <c r="Z944" s="2">
        <v>0.376877651256252</v>
      </c>
    </row>
    <row r="945" spans="1:26" x14ac:dyDescent="0.35">
      <c r="A945" s="7">
        <v>930</v>
      </c>
      <c r="B945" s="7">
        <v>43</v>
      </c>
      <c r="C945" s="7">
        <v>1</v>
      </c>
      <c r="D945" s="7">
        <v>1</v>
      </c>
      <c r="E945" s="22" t="str">
        <f t="shared" si="28"/>
        <v>11</v>
      </c>
      <c r="F945" s="4">
        <v>6.5097425600000003</v>
      </c>
      <c r="G945" s="4">
        <v>24.564945339000001</v>
      </c>
      <c r="H945" s="2">
        <f t="shared" si="29"/>
        <v>0.2650013045078895</v>
      </c>
      <c r="I945" s="4">
        <v>0.627</v>
      </c>
      <c r="J945" s="4">
        <v>0.60526315789473695</v>
      </c>
      <c r="K945" s="4">
        <v>0.5</v>
      </c>
      <c r="L945" s="4">
        <v>0.443</v>
      </c>
      <c r="M945" s="4">
        <v>0.434</v>
      </c>
      <c r="N945" s="4">
        <v>0.33600000000000002</v>
      </c>
      <c r="O945" s="5">
        <v>100</v>
      </c>
      <c r="P945" s="5">
        <v>100</v>
      </c>
      <c r="Q945" s="5">
        <v>0</v>
      </c>
      <c r="R945" s="5">
        <v>0</v>
      </c>
      <c r="S945" s="5">
        <v>0</v>
      </c>
      <c r="T945" s="5">
        <v>0</v>
      </c>
      <c r="U945" s="2">
        <v>0.46680873834921599</v>
      </c>
      <c r="V945" s="2">
        <v>0.50209194379723598</v>
      </c>
      <c r="W945" s="2">
        <v>0.69314718055994495</v>
      </c>
      <c r="X945" s="2">
        <v>0.81418550893700103</v>
      </c>
      <c r="Y945" s="2">
        <v>0.83471074488173203</v>
      </c>
      <c r="Z945" s="2">
        <v>1.09064411901893</v>
      </c>
    </row>
    <row r="946" spans="1:26" x14ac:dyDescent="0.35">
      <c r="A946" s="7">
        <v>530</v>
      </c>
      <c r="B946" s="7">
        <v>62</v>
      </c>
      <c r="C946" s="7">
        <v>1</v>
      </c>
      <c r="D946" s="7">
        <v>1</v>
      </c>
      <c r="E946" s="22" t="str">
        <f t="shared" si="28"/>
        <v>11</v>
      </c>
      <c r="F946" s="4">
        <v>8.8463561189999993</v>
      </c>
      <c r="G946" s="4">
        <v>33.229684711300003</v>
      </c>
      <c r="H946" s="2">
        <f t="shared" si="29"/>
        <v>0.2662184789250116</v>
      </c>
      <c r="I946" s="4">
        <v>0.71399999999999997</v>
      </c>
      <c r="J946" s="4">
        <v>0.75675675675675702</v>
      </c>
      <c r="K946" s="4">
        <v>0.75800000000000001</v>
      </c>
      <c r="L946" s="4">
        <v>0.79800000000000004</v>
      </c>
      <c r="M946" s="4">
        <v>0.79200000000000004</v>
      </c>
      <c r="N946" s="4">
        <v>0.81699999999999995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0.33687231664255302</v>
      </c>
      <c r="V946" s="2">
        <v>0.27871340246901999</v>
      </c>
      <c r="W946" s="2">
        <v>0.27707189333976501</v>
      </c>
      <c r="X946" s="2">
        <v>0.225646681532328</v>
      </c>
      <c r="Y946" s="2">
        <v>0.233193887167711</v>
      </c>
      <c r="Z946" s="2">
        <v>0.202116184122134</v>
      </c>
    </row>
    <row r="947" spans="1:26" x14ac:dyDescent="0.35">
      <c r="A947" s="7">
        <v>924</v>
      </c>
      <c r="B947" s="7">
        <v>18</v>
      </c>
      <c r="C947" s="7">
        <v>1</v>
      </c>
      <c r="D947" s="7">
        <v>1</v>
      </c>
      <c r="E947" s="22" t="str">
        <f t="shared" si="28"/>
        <v>11</v>
      </c>
      <c r="F947" s="4">
        <v>8.1624352840000007</v>
      </c>
      <c r="G947" s="4">
        <v>30.570515797999999</v>
      </c>
      <c r="H947" s="2">
        <f t="shared" si="29"/>
        <v>0.26700351861691546</v>
      </c>
      <c r="I947" s="4">
        <v>0.68799999999999994</v>
      </c>
      <c r="J947" s="4">
        <v>0.81690140845070403</v>
      </c>
      <c r="K947" s="4">
        <v>0.72299999999999998</v>
      </c>
      <c r="L947" s="4">
        <v>0.84899999999999998</v>
      </c>
      <c r="M947" s="4">
        <v>0.72499999999999998</v>
      </c>
      <c r="N947" s="4">
        <v>0.80300000000000005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0.37396644104879301</v>
      </c>
      <c r="V947" s="2">
        <v>0.202236866494896</v>
      </c>
      <c r="W947" s="2">
        <v>0.32434605682337198</v>
      </c>
      <c r="X947" s="2">
        <v>0.16369609267078999</v>
      </c>
      <c r="Y947" s="2">
        <v>0.321583624127462</v>
      </c>
      <c r="Z947" s="2">
        <v>0.219400565035375</v>
      </c>
    </row>
    <row r="948" spans="1:26" x14ac:dyDescent="0.35">
      <c r="A948" s="7">
        <v>430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8.9577765080000002</v>
      </c>
      <c r="G948" s="4">
        <v>33.430859613999999</v>
      </c>
      <c r="H948" s="2">
        <f t="shared" si="29"/>
        <v>0.26794933218674133</v>
      </c>
      <c r="I948" s="4">
        <v>0.82199999999999995</v>
      </c>
      <c r="J948" s="4">
        <v>0.85393258426966301</v>
      </c>
      <c r="K948" s="4">
        <v>0.83599999999999997</v>
      </c>
      <c r="L948" s="4">
        <v>0.84599999999999997</v>
      </c>
      <c r="M948" s="4">
        <v>0.84299999999999997</v>
      </c>
      <c r="N948" s="4">
        <v>0.877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0.19601488392595701</v>
      </c>
      <c r="V948" s="2">
        <v>0.157903029445809</v>
      </c>
      <c r="W948" s="2">
        <v>0.17912666589743501</v>
      </c>
      <c r="X948" s="2">
        <v>0.16723591937591401</v>
      </c>
      <c r="Y948" s="2">
        <v>0.17078832098028199</v>
      </c>
      <c r="Z948" s="2">
        <v>0.131248286609954</v>
      </c>
    </row>
    <row r="949" spans="1:26" x14ac:dyDescent="0.35">
      <c r="A949" s="7">
        <v>878</v>
      </c>
      <c r="B949" s="7">
        <v>20</v>
      </c>
      <c r="C949" s="7">
        <v>1</v>
      </c>
      <c r="D949" s="7">
        <v>1</v>
      </c>
      <c r="E949" s="22" t="str">
        <f t="shared" si="28"/>
        <v>11</v>
      </c>
      <c r="F949" s="4">
        <v>7.9905959620000004</v>
      </c>
      <c r="G949" s="4">
        <v>29.735662892059999</v>
      </c>
      <c r="H949" s="2">
        <f t="shared" si="29"/>
        <v>0.26872096280502444</v>
      </c>
      <c r="I949" s="4">
        <v>0.73399999999999999</v>
      </c>
      <c r="J949" s="4">
        <v>0.65</v>
      </c>
      <c r="K949" s="4">
        <v>0.82099999999999995</v>
      </c>
      <c r="L949" s="4">
        <v>0.76700000000000002</v>
      </c>
      <c r="M949" s="4">
        <v>0.754</v>
      </c>
      <c r="N949" s="4">
        <v>0.76700000000000002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0.30924625036762099</v>
      </c>
      <c r="V949" s="2">
        <v>0.430782916092454</v>
      </c>
      <c r="W949" s="2">
        <v>0.19723216952970901</v>
      </c>
      <c r="X949" s="2">
        <v>0.26526847761488098</v>
      </c>
      <c r="Y949" s="2">
        <v>0.28236291097418098</v>
      </c>
      <c r="Z949" s="2">
        <v>0.26526847761488098</v>
      </c>
    </row>
    <row r="950" spans="1:26" x14ac:dyDescent="0.35">
      <c r="A950" s="7">
        <v>992</v>
      </c>
      <c r="B950" s="7">
        <v>20</v>
      </c>
      <c r="C950" s="7">
        <v>1</v>
      </c>
      <c r="D950" s="7">
        <v>1</v>
      </c>
      <c r="E950" s="22" t="str">
        <f t="shared" si="28"/>
        <v>11</v>
      </c>
      <c r="F950" s="4">
        <v>7.4751497909999998</v>
      </c>
      <c r="G950" s="4">
        <v>27.812804638900001</v>
      </c>
      <c r="H950" s="2">
        <f t="shared" si="29"/>
        <v>0.268766486805325</v>
      </c>
      <c r="I950" s="4">
        <v>0.627</v>
      </c>
      <c r="J950" s="4">
        <v>0.64102564102564097</v>
      </c>
      <c r="K950" s="4">
        <v>0.70599999999999996</v>
      </c>
      <c r="L950" s="4">
        <v>0.76</v>
      </c>
      <c r="M950" s="4">
        <v>0.746</v>
      </c>
      <c r="N950" s="4">
        <v>0.78600000000000003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0.46680873834921599</v>
      </c>
      <c r="V950" s="2">
        <v>0.44468582126144601</v>
      </c>
      <c r="W950" s="2">
        <v>0.34814004148889499</v>
      </c>
      <c r="X950" s="2">
        <v>0.27443684570176002</v>
      </c>
      <c r="Y950" s="2">
        <v>0.29302967877837599</v>
      </c>
      <c r="Z950" s="2">
        <v>0.24079848655293001</v>
      </c>
    </row>
    <row r="951" spans="1:26" x14ac:dyDescent="0.35">
      <c r="A951" s="7">
        <v>576</v>
      </c>
      <c r="B951" s="7">
        <v>65</v>
      </c>
      <c r="C951" s="7">
        <v>1</v>
      </c>
      <c r="D951" s="7">
        <v>1</v>
      </c>
      <c r="E951" s="22" t="str">
        <f t="shared" si="28"/>
        <v>11</v>
      </c>
      <c r="F951" s="4">
        <v>8.0645851119999996</v>
      </c>
      <c r="G951" s="4">
        <v>29.897662917000002</v>
      </c>
      <c r="H951" s="2">
        <f t="shared" si="29"/>
        <v>0.26973964936284117</v>
      </c>
      <c r="I951" s="4">
        <v>0.56399999999999995</v>
      </c>
      <c r="J951" s="4">
        <v>0.60317460317460303</v>
      </c>
      <c r="K951" s="4">
        <v>0.307</v>
      </c>
      <c r="L951" s="4">
        <v>0.40500000000000003</v>
      </c>
      <c r="M951" s="4">
        <v>0.27700000000000002</v>
      </c>
      <c r="N951" s="4">
        <v>0.28599999999999998</v>
      </c>
      <c r="O951" s="5">
        <v>100</v>
      </c>
      <c r="P951" s="5">
        <v>100</v>
      </c>
      <c r="Q951" s="5">
        <v>0</v>
      </c>
      <c r="R951" s="5">
        <v>0</v>
      </c>
      <c r="S951" s="5">
        <v>0</v>
      </c>
      <c r="T951" s="5">
        <v>0</v>
      </c>
      <c r="U951" s="2">
        <v>0.57270102748407803</v>
      </c>
      <c r="V951" s="2">
        <v>0.50554856666514703</v>
      </c>
      <c r="W951" s="2">
        <v>1.18090753139494</v>
      </c>
      <c r="X951" s="2">
        <v>0.90386821187559796</v>
      </c>
      <c r="Y951" s="2">
        <v>1.2837377727948001</v>
      </c>
      <c r="Z951" s="2">
        <v>1.25176346816228</v>
      </c>
    </row>
    <row r="952" spans="1:26" x14ac:dyDescent="0.35">
      <c r="A952" s="7">
        <v>448</v>
      </c>
      <c r="B952" s="7">
        <v>71</v>
      </c>
      <c r="C952" s="7">
        <v>1</v>
      </c>
      <c r="D952" s="7">
        <v>1</v>
      </c>
      <c r="E952" s="22" t="str">
        <f t="shared" si="28"/>
        <v>11</v>
      </c>
      <c r="F952" s="4">
        <v>7.9395918439999997</v>
      </c>
      <c r="G952" s="4">
        <v>28.850960770099999</v>
      </c>
      <c r="H952" s="2">
        <f t="shared" si="29"/>
        <v>0.27519332570124599</v>
      </c>
      <c r="I952" s="4">
        <v>0.67600000000000005</v>
      </c>
      <c r="J952" s="4">
        <v>0.625</v>
      </c>
      <c r="K952" s="4">
        <v>0.84799999999999998</v>
      </c>
      <c r="L952" s="4">
        <v>0.81499999999999995</v>
      </c>
      <c r="M952" s="4">
        <v>0.76800000000000002</v>
      </c>
      <c r="N952" s="4">
        <v>0.73399999999999999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0.39156220293917299</v>
      </c>
      <c r="V952" s="2">
        <v>0.47000362924573602</v>
      </c>
      <c r="W952" s="2">
        <v>0.16487464319023401</v>
      </c>
      <c r="X952" s="2">
        <v>0.20456716574127401</v>
      </c>
      <c r="Y952" s="2">
        <v>0.26396554583446502</v>
      </c>
      <c r="Z952" s="2">
        <v>0.30924625036762099</v>
      </c>
    </row>
    <row r="953" spans="1:26" x14ac:dyDescent="0.35">
      <c r="A953" s="7">
        <v>234</v>
      </c>
      <c r="B953" s="7">
        <v>66</v>
      </c>
      <c r="C953" s="7">
        <v>1</v>
      </c>
      <c r="D953" s="7">
        <v>1</v>
      </c>
      <c r="E953" s="22" t="str">
        <f t="shared" si="28"/>
        <v>11</v>
      </c>
      <c r="F953" s="4">
        <v>8.9225606939999995</v>
      </c>
      <c r="G953" s="4">
        <v>32.252341994950001</v>
      </c>
      <c r="H953" s="2">
        <f t="shared" si="29"/>
        <v>0.2766484584405397</v>
      </c>
      <c r="I953" s="4">
        <v>0.8</v>
      </c>
      <c r="J953" s="4">
        <v>0.84931506849315097</v>
      </c>
      <c r="K953" s="4">
        <v>0.82599999999999996</v>
      </c>
      <c r="L953" s="4">
        <v>0.86799999999999999</v>
      </c>
      <c r="M953" s="4">
        <v>0.85899999999999999</v>
      </c>
      <c r="N953" s="4">
        <v>0.88600000000000001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0.22314355131420999</v>
      </c>
      <c r="V953" s="2">
        <v>0.1633250561033</v>
      </c>
      <c r="W953" s="2">
        <v>0.19116050546115901</v>
      </c>
      <c r="X953" s="2">
        <v>0.14156356432178699</v>
      </c>
      <c r="Y953" s="2">
        <v>0.15198635699788199</v>
      </c>
      <c r="Z953" s="2">
        <v>0.121038328377056</v>
      </c>
    </row>
    <row r="954" spans="1:26" x14ac:dyDescent="0.35">
      <c r="A954" s="7">
        <v>844</v>
      </c>
      <c r="B954" s="7">
        <v>66</v>
      </c>
      <c r="C954" s="7">
        <v>1</v>
      </c>
      <c r="D954" s="7">
        <v>1</v>
      </c>
      <c r="E954" s="22" t="str">
        <f t="shared" si="28"/>
        <v>11</v>
      </c>
      <c r="F954" s="4">
        <v>6.6628541779999999</v>
      </c>
      <c r="G954" s="4">
        <v>24.053754807000001</v>
      </c>
      <c r="H954" s="2">
        <f t="shared" si="29"/>
        <v>0.27699850736239356</v>
      </c>
      <c r="I954" s="4">
        <v>0.74299999999999999</v>
      </c>
      <c r="J954" s="4">
        <v>0.79032258064516103</v>
      </c>
      <c r="K954" s="4">
        <v>0.61399999999999999</v>
      </c>
      <c r="L954" s="4">
        <v>0.72199999999999998</v>
      </c>
      <c r="M954" s="4">
        <v>0.62</v>
      </c>
      <c r="N954" s="4">
        <v>0.65500000000000003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0.29705923426437802</v>
      </c>
      <c r="V954" s="2">
        <v>0.23531408693446501</v>
      </c>
      <c r="W954" s="2">
        <v>0.48776035083499503</v>
      </c>
      <c r="X954" s="2">
        <v>0.325730140089311</v>
      </c>
      <c r="Y954" s="2">
        <v>0.47803580094300002</v>
      </c>
      <c r="Z954" s="2">
        <v>0.42312004334688502</v>
      </c>
    </row>
    <row r="955" spans="1:26" x14ac:dyDescent="0.35">
      <c r="A955" s="7">
        <v>256</v>
      </c>
      <c r="B955" s="7">
        <v>6</v>
      </c>
      <c r="C955" s="7">
        <v>1</v>
      </c>
      <c r="D955" s="7">
        <v>1</v>
      </c>
      <c r="E955" s="22" t="str">
        <f t="shared" si="28"/>
        <v>11</v>
      </c>
      <c r="F955" s="4">
        <v>7.7069861739999999</v>
      </c>
      <c r="G955" s="4">
        <v>27.735472668180002</v>
      </c>
      <c r="H955" s="2">
        <f t="shared" si="29"/>
        <v>0.27787470097244721</v>
      </c>
      <c r="I955" s="4">
        <v>0.78500000000000003</v>
      </c>
      <c r="J955" s="4">
        <v>0.79166666666666696</v>
      </c>
      <c r="K955" s="4">
        <v>0.80700000000000005</v>
      </c>
      <c r="L955" s="4">
        <v>0.78</v>
      </c>
      <c r="M955" s="4">
        <v>0.82699999999999996</v>
      </c>
      <c r="N955" s="4">
        <v>0.79800000000000004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0.242071561199729</v>
      </c>
      <c r="V955" s="2">
        <v>0.23361485118150499</v>
      </c>
      <c r="W955" s="2">
        <v>0.214431610712188</v>
      </c>
      <c r="X955" s="2">
        <v>0.2484613592985</v>
      </c>
      <c r="Y955" s="2">
        <v>0.189950583958446</v>
      </c>
      <c r="Z955" s="2">
        <v>0.225646681532328</v>
      </c>
    </row>
    <row r="956" spans="1:26" x14ac:dyDescent="0.35">
      <c r="A956" s="7">
        <v>954</v>
      </c>
      <c r="B956" s="7">
        <v>8</v>
      </c>
      <c r="C956" s="7">
        <v>1</v>
      </c>
      <c r="D956" s="7">
        <v>1</v>
      </c>
      <c r="E956" s="22" t="str">
        <f t="shared" si="28"/>
        <v>11</v>
      </c>
      <c r="F956" s="4">
        <v>7.7177398500000001</v>
      </c>
      <c r="G956" s="4">
        <v>27.471164920100001</v>
      </c>
      <c r="H956" s="2">
        <f t="shared" si="29"/>
        <v>0.28093966427878392</v>
      </c>
      <c r="I956" s="4">
        <v>0.72099999999999997</v>
      </c>
      <c r="J956" s="4">
        <v>0.74137931034482796</v>
      </c>
      <c r="K956" s="4">
        <v>0.76700000000000002</v>
      </c>
      <c r="L956" s="4">
        <v>0.752</v>
      </c>
      <c r="M956" s="4">
        <v>0.76200000000000001</v>
      </c>
      <c r="N956" s="4">
        <v>0.71099999999999997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0.327116141697188</v>
      </c>
      <c r="V956" s="2">
        <v>0.29924289485285699</v>
      </c>
      <c r="W956" s="2">
        <v>0.26526847761488098</v>
      </c>
      <c r="X956" s="2">
        <v>0.28501895503229702</v>
      </c>
      <c r="Y956" s="2">
        <v>0.27180872329549099</v>
      </c>
      <c r="Z956" s="2">
        <v>0.34108284917889597</v>
      </c>
    </row>
    <row r="957" spans="1:26" x14ac:dyDescent="0.35">
      <c r="A957" s="7">
        <v>150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7.7215894159999996</v>
      </c>
      <c r="G957" s="4">
        <v>27.077325577300002</v>
      </c>
      <c r="H957" s="2">
        <f t="shared" si="29"/>
        <v>0.28516809734242421</v>
      </c>
      <c r="I957" s="4">
        <v>0.72</v>
      </c>
      <c r="J957" s="4">
        <v>0.73333333333333295</v>
      </c>
      <c r="K957" s="4">
        <v>0.752</v>
      </c>
      <c r="L957" s="4">
        <v>0.73</v>
      </c>
      <c r="M957" s="4">
        <v>0.77</v>
      </c>
      <c r="N957" s="4">
        <v>0.78800000000000003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0.32850406697203599</v>
      </c>
      <c r="V957" s="2">
        <v>0.31015492830384001</v>
      </c>
      <c r="W957" s="2">
        <v>0.28501895503229702</v>
      </c>
      <c r="X957" s="2">
        <v>0.31471074483970002</v>
      </c>
      <c r="Y957" s="2">
        <v>0.26136476413440801</v>
      </c>
      <c r="Z957" s="2">
        <v>0.238257189124258</v>
      </c>
    </row>
    <row r="958" spans="1:26" x14ac:dyDescent="0.35">
      <c r="A958" s="7">
        <v>334</v>
      </c>
      <c r="B958" s="7">
        <v>91</v>
      </c>
      <c r="C958" s="7">
        <v>1</v>
      </c>
      <c r="D958" s="7">
        <v>1</v>
      </c>
      <c r="E958" s="22" t="str">
        <f t="shared" si="28"/>
        <v>11</v>
      </c>
      <c r="F958" s="4">
        <v>7.4485009800000004</v>
      </c>
      <c r="G958" s="4">
        <v>26.071675476399999</v>
      </c>
      <c r="H958" s="2">
        <f t="shared" si="29"/>
        <v>0.28569322239157052</v>
      </c>
      <c r="I958" s="4">
        <v>0.64700000000000002</v>
      </c>
      <c r="J958" s="4">
        <v>0.62195121951219501</v>
      </c>
      <c r="K958" s="4">
        <v>0.36499999999999999</v>
      </c>
      <c r="L958" s="4">
        <v>0.377</v>
      </c>
      <c r="M958" s="4">
        <v>0.33400000000000002</v>
      </c>
      <c r="N958" s="4">
        <v>0.31900000000000001</v>
      </c>
      <c r="O958" s="5">
        <v>100</v>
      </c>
      <c r="P958" s="5">
        <v>100</v>
      </c>
      <c r="Q958" s="5">
        <v>0</v>
      </c>
      <c r="R958" s="5">
        <v>0</v>
      </c>
      <c r="S958" s="5">
        <v>0</v>
      </c>
      <c r="T958" s="5">
        <v>0</v>
      </c>
      <c r="U958" s="2">
        <v>0.43540898448123599</v>
      </c>
      <c r="V958" s="2">
        <v>0.47489361453992701</v>
      </c>
      <c r="W958" s="2">
        <v>1.00785792539965</v>
      </c>
      <c r="X958" s="2">
        <v>0.97551009153412604</v>
      </c>
      <c r="Y958" s="2">
        <v>1.09661428600544</v>
      </c>
      <c r="Z958" s="2">
        <v>1.14256417619729</v>
      </c>
    </row>
    <row r="959" spans="1:26" x14ac:dyDescent="0.35">
      <c r="A959" s="7">
        <v>70</v>
      </c>
      <c r="B959" s="7">
        <v>34</v>
      </c>
      <c r="C959" s="7">
        <v>1</v>
      </c>
      <c r="D959" s="7">
        <v>1</v>
      </c>
      <c r="E959" s="22" t="str">
        <f t="shared" si="28"/>
        <v>11</v>
      </c>
      <c r="F959" s="4">
        <v>8.3953249410000002</v>
      </c>
      <c r="G959" s="4">
        <v>29.376406461199998</v>
      </c>
      <c r="H959" s="2">
        <f t="shared" si="29"/>
        <v>0.28578461263083499</v>
      </c>
      <c r="I959" s="4">
        <v>0.58199999999999996</v>
      </c>
      <c r="J959" s="4">
        <v>0.54</v>
      </c>
      <c r="K959" s="4">
        <v>0.71499999999999997</v>
      </c>
      <c r="L959" s="4">
        <v>0.61</v>
      </c>
      <c r="M959" s="4">
        <v>0.7</v>
      </c>
      <c r="N959" s="4">
        <v>0.73199999999999998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0.54128483125069904</v>
      </c>
      <c r="V959" s="2">
        <v>0.61618613942381695</v>
      </c>
      <c r="W959" s="2">
        <v>0.33547273628812901</v>
      </c>
      <c r="X959" s="2">
        <v>0.49429632181478</v>
      </c>
      <c r="Y959" s="2">
        <v>0.356674943938732</v>
      </c>
      <c r="Z959" s="2">
        <v>0.311974765020825</v>
      </c>
    </row>
    <row r="960" spans="1:26" x14ac:dyDescent="0.35">
      <c r="A960" s="7">
        <v>442</v>
      </c>
      <c r="B960" s="7">
        <v>92</v>
      </c>
      <c r="C960" s="7">
        <v>1</v>
      </c>
      <c r="D960" s="7">
        <v>1</v>
      </c>
      <c r="E960" s="22" t="str">
        <f t="shared" si="28"/>
        <v>11</v>
      </c>
      <c r="F960" s="4">
        <v>10.359464170000001</v>
      </c>
      <c r="G960" s="4">
        <v>35.772853560000001</v>
      </c>
      <c r="H960" s="2">
        <f t="shared" si="29"/>
        <v>0.28959009805087521</v>
      </c>
      <c r="I960" s="4">
        <v>0.61499999999999999</v>
      </c>
      <c r="J960" s="4">
        <v>0.62337662337662303</v>
      </c>
      <c r="K960" s="4">
        <v>0.63200000000000001</v>
      </c>
      <c r="L960" s="4">
        <v>0.63400000000000001</v>
      </c>
      <c r="M960" s="4">
        <v>0.63900000000000001</v>
      </c>
      <c r="N960" s="4">
        <v>0.58099999999999996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0.48613301117561902</v>
      </c>
      <c r="V960" s="2">
        <v>0.47260441094579297</v>
      </c>
      <c r="W960" s="2">
        <v>0.45886588483528001</v>
      </c>
      <c r="X960" s="2">
        <v>0.455706324544911</v>
      </c>
      <c r="Y960" s="2">
        <v>0.44785082460460202</v>
      </c>
      <c r="Z960" s="2">
        <v>0.54300452213022599</v>
      </c>
    </row>
    <row r="961" spans="1:26" x14ac:dyDescent="0.35">
      <c r="A961" s="7">
        <v>552</v>
      </c>
      <c r="B961" s="7">
        <v>6</v>
      </c>
      <c r="C961" s="7">
        <v>1</v>
      </c>
      <c r="D961" s="7">
        <v>1</v>
      </c>
      <c r="E961" s="22" t="str">
        <f t="shared" si="28"/>
        <v>11</v>
      </c>
      <c r="F961" s="4">
        <v>6.5504972419999996</v>
      </c>
      <c r="G961" s="4">
        <v>22.496143053499999</v>
      </c>
      <c r="H961" s="2">
        <f t="shared" si="29"/>
        <v>0.29118312532160301</v>
      </c>
      <c r="I961" s="4">
        <v>0.64700000000000002</v>
      </c>
      <c r="J961" s="4">
        <v>0.59459459459459496</v>
      </c>
      <c r="K961" s="4">
        <v>0.622</v>
      </c>
      <c r="L961" s="4">
        <v>0.63</v>
      </c>
      <c r="M961" s="4">
        <v>0.65500000000000003</v>
      </c>
      <c r="N961" s="4">
        <v>0.49299999999999999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0</v>
      </c>
      <c r="U961" s="2">
        <v>0.43540898448123599</v>
      </c>
      <c r="V961" s="2">
        <v>0.51987545928590895</v>
      </c>
      <c r="W961" s="2">
        <v>0.47481518624295799</v>
      </c>
      <c r="X961" s="2">
        <v>0.46203545959655901</v>
      </c>
      <c r="Y961" s="2">
        <v>0.42312004334688502</v>
      </c>
      <c r="Z961" s="2">
        <v>0.70724610493944695</v>
      </c>
    </row>
    <row r="962" spans="1:26" x14ac:dyDescent="0.35">
      <c r="A962" s="7">
        <v>896</v>
      </c>
      <c r="B962" s="7">
        <v>36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9.1730631280000008</v>
      </c>
      <c r="G962" s="4">
        <v>31.012011634299999</v>
      </c>
      <c r="H962" s="2">
        <f t="shared" ref="H962:H1001" si="31">F962/G962</f>
        <v>0.29579065157625511</v>
      </c>
      <c r="I962" s="4">
        <v>0.66200000000000003</v>
      </c>
      <c r="J962" s="4">
        <v>0.57999999999999996</v>
      </c>
      <c r="K962" s="4">
        <v>0.78900000000000003</v>
      </c>
      <c r="L962" s="4">
        <v>0.79900000000000004</v>
      </c>
      <c r="M962" s="4">
        <v>0.67200000000000004</v>
      </c>
      <c r="N962" s="4">
        <v>0.76900000000000002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0.41248972304512899</v>
      </c>
      <c r="V962" s="2">
        <v>0.54472717544167204</v>
      </c>
      <c r="W962" s="2">
        <v>0.236988958136263</v>
      </c>
      <c r="X962" s="2">
        <v>0.224394333215862</v>
      </c>
      <c r="Y962" s="2">
        <v>0.39749693845898698</v>
      </c>
      <c r="Z962" s="2">
        <v>0.262664309476493</v>
      </c>
    </row>
    <row r="963" spans="1:26" x14ac:dyDescent="0.35">
      <c r="A963" s="7">
        <v>212</v>
      </c>
      <c r="B963" s="7">
        <v>79</v>
      </c>
      <c r="C963" s="7">
        <v>1</v>
      </c>
      <c r="D963" s="7">
        <v>1</v>
      </c>
      <c r="E963" s="22" t="str">
        <f t="shared" si="30"/>
        <v>11</v>
      </c>
      <c r="F963" s="4">
        <v>7.9137627970000004</v>
      </c>
      <c r="G963" s="4">
        <v>26.133954536200001</v>
      </c>
      <c r="H963" s="2">
        <f t="shared" si="31"/>
        <v>0.30281535792977998</v>
      </c>
      <c r="I963" s="4">
        <v>0.72199999999999998</v>
      </c>
      <c r="J963" s="4">
        <v>0.72972972972973005</v>
      </c>
      <c r="K963" s="4">
        <v>0.83599999999999997</v>
      </c>
      <c r="L963" s="4">
        <v>0.749</v>
      </c>
      <c r="M963" s="4">
        <v>0.76200000000000001</v>
      </c>
      <c r="N963" s="4">
        <v>0.76700000000000002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0.325730140089311</v>
      </c>
      <c r="V963" s="2">
        <v>0.315081046639895</v>
      </c>
      <c r="W963" s="2">
        <v>0.17912666589743501</v>
      </c>
      <c r="X963" s="2">
        <v>0.28901629546491803</v>
      </c>
      <c r="Y963" s="2">
        <v>0.27180872329549099</v>
      </c>
      <c r="Z963" s="2">
        <v>0.26526847761488098</v>
      </c>
    </row>
    <row r="964" spans="1:26" x14ac:dyDescent="0.35">
      <c r="A964" s="7">
        <v>6</v>
      </c>
      <c r="B964" s="7">
        <v>25</v>
      </c>
      <c r="C964" s="7">
        <v>1</v>
      </c>
      <c r="D964" s="7">
        <v>1</v>
      </c>
      <c r="E964" s="22" t="str">
        <f t="shared" si="30"/>
        <v>11</v>
      </c>
      <c r="F964" s="4">
        <v>8.0530094069999993</v>
      </c>
      <c r="G964" s="4">
        <v>26.218072449099999</v>
      </c>
      <c r="H964" s="2">
        <f t="shared" si="31"/>
        <v>0.30715489945472474</v>
      </c>
      <c r="I964" s="4">
        <v>0.76700000000000002</v>
      </c>
      <c r="J964" s="4">
        <v>0.72727272727272696</v>
      </c>
      <c r="K964" s="4">
        <v>0.81699999999999995</v>
      </c>
      <c r="L964" s="4">
        <v>0.82599999999999996</v>
      </c>
      <c r="M964" s="4">
        <v>0.78800000000000003</v>
      </c>
      <c r="N964" s="4">
        <v>0.82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0.26526847761488098</v>
      </c>
      <c r="V964" s="2">
        <v>0.31845373111853498</v>
      </c>
      <c r="W964" s="2">
        <v>0.202116184122134</v>
      </c>
      <c r="X964" s="2">
        <v>0.19116050546115901</v>
      </c>
      <c r="Y964" s="2">
        <v>0.238257189124258</v>
      </c>
      <c r="Z964" s="2">
        <v>0.19845093872383801</v>
      </c>
    </row>
    <row r="965" spans="1:26" x14ac:dyDescent="0.35">
      <c r="A965" s="7">
        <v>238</v>
      </c>
      <c r="B965" s="7">
        <v>25</v>
      </c>
      <c r="C965" s="7">
        <v>1</v>
      </c>
      <c r="D965" s="7">
        <v>1</v>
      </c>
      <c r="E965" s="22" t="str">
        <f t="shared" si="30"/>
        <v>11</v>
      </c>
      <c r="F965" s="4">
        <v>7.8605274119999997</v>
      </c>
      <c r="G965" s="4">
        <v>25.298000370800001</v>
      </c>
      <c r="H965" s="2">
        <f t="shared" si="31"/>
        <v>0.31071734116475647</v>
      </c>
      <c r="I965" s="4">
        <v>0.56999999999999995</v>
      </c>
      <c r="J965" s="4">
        <v>0.56578947368421095</v>
      </c>
      <c r="K965" s="4">
        <v>0.70699999999999996</v>
      </c>
      <c r="L965" s="4">
        <v>0.498</v>
      </c>
      <c r="M965" s="4">
        <v>0.751</v>
      </c>
      <c r="N965" s="4">
        <v>0.47599999999999998</v>
      </c>
      <c r="O965" s="5">
        <v>100</v>
      </c>
      <c r="P965" s="5">
        <v>100</v>
      </c>
      <c r="Q965" s="5">
        <v>100</v>
      </c>
      <c r="R965" s="5">
        <v>0</v>
      </c>
      <c r="S965" s="5">
        <v>100</v>
      </c>
      <c r="T965" s="5">
        <v>0</v>
      </c>
      <c r="U965" s="2">
        <v>0.56211891815354098</v>
      </c>
      <c r="V965" s="2">
        <v>0.56953322459276901</v>
      </c>
      <c r="W965" s="2">
        <v>0.34672461308556402</v>
      </c>
      <c r="X965" s="2">
        <v>0.69715520195748404</v>
      </c>
      <c r="Y965" s="2">
        <v>0.286349627218002</v>
      </c>
      <c r="Z965" s="2">
        <v>0.74233742475071696</v>
      </c>
    </row>
    <row r="966" spans="1:26" x14ac:dyDescent="0.35">
      <c r="A966" s="7">
        <v>824</v>
      </c>
      <c r="B966" s="7">
        <v>98</v>
      </c>
      <c r="C966" s="7">
        <v>1</v>
      </c>
      <c r="D966" s="7">
        <v>1</v>
      </c>
      <c r="E966" s="22" t="str">
        <f t="shared" si="30"/>
        <v>11</v>
      </c>
      <c r="F966" s="4">
        <v>8.5247822240000009</v>
      </c>
      <c r="G966" s="4">
        <v>27.402117521099999</v>
      </c>
      <c r="H966" s="2">
        <f t="shared" si="31"/>
        <v>0.31109939651327323</v>
      </c>
      <c r="I966" s="4">
        <v>0.73099999999999998</v>
      </c>
      <c r="J966" s="4">
        <v>0.79220779220779203</v>
      </c>
      <c r="K966" s="4">
        <v>0.751</v>
      </c>
      <c r="L966" s="4">
        <v>0.77900000000000003</v>
      </c>
      <c r="M966" s="4">
        <v>0.73899999999999999</v>
      </c>
      <c r="N966" s="4">
        <v>0.78200000000000003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0.31334181923235899</v>
      </c>
      <c r="V966" s="2">
        <v>0.23293155768037299</v>
      </c>
      <c r="W966" s="2">
        <v>0.286349627218002</v>
      </c>
      <c r="X966" s="2">
        <v>0.24974423311138899</v>
      </c>
      <c r="Y966" s="2">
        <v>0.30245735803393498</v>
      </c>
      <c r="Z966" s="2">
        <v>0.24590053843682599</v>
      </c>
    </row>
    <row r="967" spans="1:26" x14ac:dyDescent="0.35">
      <c r="A967" s="7">
        <v>854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12.612158819999999</v>
      </c>
      <c r="G967" s="4">
        <v>40.213370038000001</v>
      </c>
      <c r="H967" s="2">
        <f t="shared" si="31"/>
        <v>0.31363098412498186</v>
      </c>
      <c r="I967" s="4">
        <v>0.65800000000000003</v>
      </c>
      <c r="J967" s="4">
        <v>0.73913043478260898</v>
      </c>
      <c r="K967" s="4">
        <v>0.7</v>
      </c>
      <c r="L967" s="4">
        <v>0.754</v>
      </c>
      <c r="M967" s="4">
        <v>0.64900000000000002</v>
      </c>
      <c r="N967" s="4">
        <v>0.70699999999999996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0.41855034765681998</v>
      </c>
      <c r="V967" s="2">
        <v>0.30228087187293401</v>
      </c>
      <c r="W967" s="2">
        <v>0.356674943938732</v>
      </c>
      <c r="X967" s="2">
        <v>0.28236291097418098</v>
      </c>
      <c r="Y967" s="2">
        <v>0.432322562278047</v>
      </c>
      <c r="Z967" s="2">
        <v>0.34672461308556402</v>
      </c>
    </row>
    <row r="968" spans="1:26" x14ac:dyDescent="0.35">
      <c r="A968" s="7">
        <v>368</v>
      </c>
      <c r="B968" s="7">
        <v>33</v>
      </c>
      <c r="C968" s="7">
        <v>1</v>
      </c>
      <c r="D968" s="7">
        <v>1</v>
      </c>
      <c r="E968" s="22" t="str">
        <f t="shared" si="30"/>
        <v>11</v>
      </c>
      <c r="F968" s="4">
        <v>7.7107823</v>
      </c>
      <c r="G968" s="4">
        <v>24.256136406</v>
      </c>
      <c r="H968" s="2">
        <f t="shared" si="31"/>
        <v>0.31788996280927329</v>
      </c>
      <c r="I968" s="4">
        <v>0.64700000000000002</v>
      </c>
      <c r="J968" s="4">
        <v>0.67272727272727295</v>
      </c>
      <c r="K968" s="4">
        <v>0.64100000000000001</v>
      </c>
      <c r="L968" s="4">
        <v>0.67300000000000004</v>
      </c>
      <c r="M968" s="4">
        <v>0.69499999999999995</v>
      </c>
      <c r="N968" s="4">
        <v>0.70099999999999996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0.43540898448123599</v>
      </c>
      <c r="V968" s="2">
        <v>0.39641527258824599</v>
      </c>
      <c r="W968" s="2">
        <v>0.44472582206146699</v>
      </c>
      <c r="X968" s="2">
        <v>0.39600994933740902</v>
      </c>
      <c r="Y968" s="2">
        <v>0.36384343341734499</v>
      </c>
      <c r="Z968" s="2">
        <v>0.35524739194754701</v>
      </c>
    </row>
    <row r="969" spans="1:26" x14ac:dyDescent="0.35">
      <c r="A969" s="7">
        <v>934</v>
      </c>
      <c r="B969" s="7">
        <v>44</v>
      </c>
      <c r="C969" s="7">
        <v>1</v>
      </c>
      <c r="D969" s="7">
        <v>1</v>
      </c>
      <c r="E969" s="22" t="str">
        <f t="shared" si="30"/>
        <v>11</v>
      </c>
      <c r="F969" s="4">
        <v>8.3847516389999992</v>
      </c>
      <c r="G969" s="4">
        <v>25.959595807100001</v>
      </c>
      <c r="H969" s="2">
        <f t="shared" si="31"/>
        <v>0.32299238020904597</v>
      </c>
      <c r="I969" s="4">
        <v>0.67700000000000005</v>
      </c>
      <c r="J969" s="4">
        <v>0.671875</v>
      </c>
      <c r="K969" s="4">
        <v>0.70699999999999996</v>
      </c>
      <c r="L969" s="4">
        <v>0.68300000000000005</v>
      </c>
      <c r="M969" s="4">
        <v>0.71499999999999997</v>
      </c>
      <c r="N969" s="4">
        <v>0.67900000000000005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0.39008400606986199</v>
      </c>
      <c r="V969" s="2">
        <v>0.397682967666109</v>
      </c>
      <c r="W969" s="2">
        <v>0.34672461308556402</v>
      </c>
      <c r="X969" s="2">
        <v>0.38126041941134697</v>
      </c>
      <c r="Y969" s="2">
        <v>0.33547273628812901</v>
      </c>
      <c r="Z969" s="2">
        <v>0.38713415142344099</v>
      </c>
    </row>
    <row r="970" spans="1:26" x14ac:dyDescent="0.35">
      <c r="A970" s="7">
        <v>710</v>
      </c>
      <c r="B970" s="7">
        <v>99</v>
      </c>
      <c r="C970" s="7">
        <v>1</v>
      </c>
      <c r="D970" s="7">
        <v>1</v>
      </c>
      <c r="E970" s="22" t="str">
        <f t="shared" si="30"/>
        <v>11</v>
      </c>
      <c r="F970" s="4">
        <v>8.9318510960000008</v>
      </c>
      <c r="G970" s="4">
        <v>27.218898363299999</v>
      </c>
      <c r="H970" s="2">
        <f t="shared" si="31"/>
        <v>0.32814888305851003</v>
      </c>
      <c r="I970" s="4">
        <v>0.55900000000000005</v>
      </c>
      <c r="J970" s="4">
        <v>0.57142857142857095</v>
      </c>
      <c r="K970" s="4">
        <v>0.52900000000000003</v>
      </c>
      <c r="L970" s="4">
        <v>0.45</v>
      </c>
      <c r="M970" s="4">
        <v>0.46200000000000002</v>
      </c>
      <c r="N970" s="4">
        <v>0.46899999999999997</v>
      </c>
      <c r="O970" s="5">
        <v>100</v>
      </c>
      <c r="P970" s="5">
        <v>100</v>
      </c>
      <c r="Q970" s="5">
        <v>100</v>
      </c>
      <c r="R970" s="5">
        <v>0</v>
      </c>
      <c r="S970" s="5">
        <v>0</v>
      </c>
      <c r="T970" s="5">
        <v>0</v>
      </c>
      <c r="U970" s="2">
        <v>0.58160580582703802</v>
      </c>
      <c r="V970" s="2">
        <v>0.55961578793542299</v>
      </c>
      <c r="W970" s="2">
        <v>0.63676684712383802</v>
      </c>
      <c r="X970" s="2">
        <v>0.79850769621777196</v>
      </c>
      <c r="Y970" s="2">
        <v>0.77219038790039796</v>
      </c>
      <c r="Z970" s="2">
        <v>0.75715251053585797</v>
      </c>
    </row>
    <row r="971" spans="1:26" x14ac:dyDescent="0.35">
      <c r="A971" s="7">
        <v>386</v>
      </c>
      <c r="B971" s="7">
        <v>95</v>
      </c>
      <c r="C971" s="7">
        <v>1</v>
      </c>
      <c r="D971" s="7">
        <v>1</v>
      </c>
      <c r="E971" s="22" t="str">
        <f t="shared" si="30"/>
        <v>11</v>
      </c>
      <c r="F971" s="4">
        <v>8.4857338349999996</v>
      </c>
      <c r="G971" s="4">
        <v>24.394358953200001</v>
      </c>
      <c r="H971" s="2">
        <f t="shared" si="31"/>
        <v>0.34785639791886636</v>
      </c>
      <c r="I971" s="4">
        <v>0.626</v>
      </c>
      <c r="J971" s="4">
        <v>0.61842105263157898</v>
      </c>
      <c r="K971" s="4">
        <v>0.55200000000000005</v>
      </c>
      <c r="L971" s="4">
        <v>0.56399999999999995</v>
      </c>
      <c r="M971" s="4">
        <v>0.61799999999999999</v>
      </c>
      <c r="N971" s="4">
        <v>0.56100000000000005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0.46840490788203898</v>
      </c>
      <c r="V971" s="2">
        <v>0.48058573857627201</v>
      </c>
      <c r="W971" s="2">
        <v>0.59420723270504205</v>
      </c>
      <c r="X971" s="2">
        <v>0.57270102748407803</v>
      </c>
      <c r="Y971" s="2">
        <v>0.481266821524446</v>
      </c>
      <c r="Z971" s="2">
        <v>0.57803437345944098</v>
      </c>
    </row>
    <row r="972" spans="1:26" x14ac:dyDescent="0.35">
      <c r="A972" s="7">
        <v>522</v>
      </c>
      <c r="B972" s="7">
        <v>97</v>
      </c>
      <c r="C972" s="7">
        <v>1</v>
      </c>
      <c r="D972" s="7">
        <v>1</v>
      </c>
      <c r="E972" s="22" t="str">
        <f t="shared" si="30"/>
        <v>11</v>
      </c>
      <c r="F972" s="4">
        <v>8.6511297759999994</v>
      </c>
      <c r="G972" s="4">
        <v>24.453767450200001</v>
      </c>
      <c r="H972" s="2">
        <f t="shared" si="31"/>
        <v>0.35377492624062901</v>
      </c>
      <c r="I972" s="4">
        <v>0.68700000000000006</v>
      </c>
      <c r="J972" s="4">
        <v>0.68181818181818199</v>
      </c>
      <c r="K972" s="4">
        <v>0.64400000000000002</v>
      </c>
      <c r="L972" s="4">
        <v>0.64600000000000002</v>
      </c>
      <c r="M972" s="4">
        <v>0.64300000000000002</v>
      </c>
      <c r="N972" s="4">
        <v>0.58799999999999997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0.37542098675978802</v>
      </c>
      <c r="V972" s="2">
        <v>0.382992252256106</v>
      </c>
      <c r="W972" s="2">
        <v>0.440056552877783</v>
      </c>
      <c r="X972" s="2">
        <v>0.43695577519953499</v>
      </c>
      <c r="Y972" s="2">
        <v>0.44161055474451799</v>
      </c>
      <c r="Z972" s="2">
        <v>0.53102833108351</v>
      </c>
    </row>
    <row r="973" spans="1:26" x14ac:dyDescent="0.35">
      <c r="A973" s="7">
        <v>584</v>
      </c>
      <c r="B973" s="7">
        <v>28</v>
      </c>
      <c r="C973" s="7">
        <v>1</v>
      </c>
      <c r="D973" s="7">
        <v>1</v>
      </c>
      <c r="E973" s="22" t="str">
        <f t="shared" si="30"/>
        <v>11</v>
      </c>
      <c r="F973" s="4">
        <v>11.249481360000001</v>
      </c>
      <c r="G973" s="4">
        <v>31.3261726886</v>
      </c>
      <c r="H973" s="2">
        <f t="shared" si="31"/>
        <v>0.35910806825418007</v>
      </c>
      <c r="I973" s="4">
        <v>0.64700000000000002</v>
      </c>
      <c r="J973" s="4">
        <v>0.74193548387096797</v>
      </c>
      <c r="K973" s="4">
        <v>0.59099999999999997</v>
      </c>
      <c r="L973" s="4">
        <v>0.65900000000000003</v>
      </c>
      <c r="M973" s="4">
        <v>0.59499999999999997</v>
      </c>
      <c r="N973" s="4">
        <v>0.70499999999999996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0.43540898448123599</v>
      </c>
      <c r="V973" s="2">
        <v>0.29849298855599699</v>
      </c>
      <c r="W973" s="2">
        <v>0.52593926157603899</v>
      </c>
      <c r="X973" s="2">
        <v>0.41703174447962998</v>
      </c>
      <c r="Y973" s="2">
        <v>0.51919387343650703</v>
      </c>
      <c r="Z973" s="2">
        <v>0.34955747616986799</v>
      </c>
    </row>
    <row r="974" spans="1:26" x14ac:dyDescent="0.35">
      <c r="A974" s="7">
        <v>120</v>
      </c>
      <c r="B974" s="7">
        <v>72</v>
      </c>
      <c r="C974" s="7">
        <v>1</v>
      </c>
      <c r="D974" s="7">
        <v>1</v>
      </c>
      <c r="E974" s="22" t="str">
        <f t="shared" si="30"/>
        <v>11</v>
      </c>
      <c r="F974" s="4">
        <v>10.701886529999999</v>
      </c>
      <c r="G974" s="4">
        <v>29.587642412800001</v>
      </c>
      <c r="H974" s="2">
        <f t="shared" si="31"/>
        <v>0.36170122582562453</v>
      </c>
      <c r="I974" s="4">
        <v>0.79</v>
      </c>
      <c r="J974" s="4">
        <v>0.8125</v>
      </c>
      <c r="K974" s="4">
        <v>0.82299999999999995</v>
      </c>
      <c r="L974" s="4">
        <v>0.80900000000000005</v>
      </c>
      <c r="M974" s="4">
        <v>0.81599999999999995</v>
      </c>
      <c r="N974" s="4">
        <v>0.84199999999999997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0.23572233352107</v>
      </c>
      <c r="V974" s="2">
        <v>0.20763936477824399</v>
      </c>
      <c r="W974" s="2">
        <v>0.19479907830506701</v>
      </c>
      <c r="X974" s="2">
        <v>0.211956361923645</v>
      </c>
      <c r="Y974" s="2">
        <v>0.20334092401803</v>
      </c>
      <c r="Z974" s="2">
        <v>0.17197526473981001</v>
      </c>
    </row>
    <row r="975" spans="1:26" x14ac:dyDescent="0.35">
      <c r="A975" s="7">
        <v>278</v>
      </c>
      <c r="B975" s="7">
        <v>12</v>
      </c>
      <c r="C975" s="7">
        <v>1</v>
      </c>
      <c r="D975" s="7">
        <v>1</v>
      </c>
      <c r="E975" s="22" t="str">
        <f t="shared" si="30"/>
        <v>11</v>
      </c>
      <c r="F975" s="4">
        <v>9.9743640849999995</v>
      </c>
      <c r="G975" s="4">
        <v>26.253155190499999</v>
      </c>
      <c r="H975" s="2">
        <f t="shared" si="31"/>
        <v>0.3799301079288685</v>
      </c>
      <c r="I975" s="4">
        <v>0.71699999999999997</v>
      </c>
      <c r="J975" s="4">
        <v>0.67692307692307696</v>
      </c>
      <c r="K975" s="4">
        <v>0.64300000000000002</v>
      </c>
      <c r="L975" s="4">
        <v>0.57699999999999996</v>
      </c>
      <c r="M975" s="4">
        <v>0.63900000000000001</v>
      </c>
      <c r="N975" s="4">
        <v>0.48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0.33267943838251701</v>
      </c>
      <c r="V975" s="2">
        <v>0.390197635977376</v>
      </c>
      <c r="W975" s="2">
        <v>0.44161055474451799</v>
      </c>
      <c r="X975" s="2">
        <v>0.54991301247403801</v>
      </c>
      <c r="Y975" s="2">
        <v>0.44785082460460202</v>
      </c>
      <c r="Z975" s="2">
        <v>0.73396917508019999</v>
      </c>
    </row>
    <row r="976" spans="1:26" x14ac:dyDescent="0.35">
      <c r="A976" s="7">
        <v>662</v>
      </c>
      <c r="B976" s="7">
        <v>3</v>
      </c>
      <c r="C976" s="7">
        <v>1</v>
      </c>
      <c r="D976" s="7">
        <v>1</v>
      </c>
      <c r="E976" s="22" t="str">
        <f t="shared" si="30"/>
        <v>11</v>
      </c>
      <c r="F976" s="4">
        <v>10.621324400000001</v>
      </c>
      <c r="G976" s="4">
        <v>27.501249405199999</v>
      </c>
      <c r="H976" s="2">
        <f t="shared" si="31"/>
        <v>0.38621243142472272</v>
      </c>
      <c r="I976" s="4">
        <v>0.77</v>
      </c>
      <c r="J976" s="4">
        <v>0.76271186440677996</v>
      </c>
      <c r="K976" s="4">
        <v>0.79300000000000004</v>
      </c>
      <c r="L976" s="4">
        <v>0.78600000000000003</v>
      </c>
      <c r="M976" s="4">
        <v>0.72799999999999998</v>
      </c>
      <c r="N976" s="4">
        <v>0.71299999999999997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0.26136476413440801</v>
      </c>
      <c r="V976" s="2">
        <v>0.27087495413540003</v>
      </c>
      <c r="W976" s="2">
        <v>0.231932057347289</v>
      </c>
      <c r="X976" s="2">
        <v>0.24079848655293001</v>
      </c>
      <c r="Y976" s="2">
        <v>0.31745423078545099</v>
      </c>
      <c r="Z976" s="2">
        <v>0.33827385856784098</v>
      </c>
    </row>
    <row r="977" spans="1:26" x14ac:dyDescent="0.35">
      <c r="A977" s="7">
        <v>414</v>
      </c>
      <c r="B977" s="7">
        <v>28</v>
      </c>
      <c r="C977" s="7">
        <v>1</v>
      </c>
      <c r="D977" s="7">
        <v>1</v>
      </c>
      <c r="E977" s="22" t="str">
        <f t="shared" si="30"/>
        <v>11</v>
      </c>
      <c r="F977" s="4">
        <v>11.39644685</v>
      </c>
      <c r="G977" s="4">
        <v>29.457666677999999</v>
      </c>
      <c r="H977" s="2">
        <f t="shared" si="31"/>
        <v>0.3868754091956394</v>
      </c>
      <c r="I977" s="4">
        <v>0.60499999999999998</v>
      </c>
      <c r="J977" s="4">
        <v>0.568965517241379</v>
      </c>
      <c r="K977" s="4">
        <v>0.51200000000000001</v>
      </c>
      <c r="L977" s="4">
        <v>0.51700000000000002</v>
      </c>
      <c r="M977" s="4">
        <v>0.46200000000000002</v>
      </c>
      <c r="N977" s="4">
        <v>0.46</v>
      </c>
      <c r="O977" s="5">
        <v>100</v>
      </c>
      <c r="P977" s="5">
        <v>100</v>
      </c>
      <c r="Q977" s="5">
        <v>100</v>
      </c>
      <c r="R977" s="5">
        <v>100</v>
      </c>
      <c r="S977" s="5">
        <v>0</v>
      </c>
      <c r="T977" s="5">
        <v>0</v>
      </c>
      <c r="U977" s="2">
        <v>0.50252682095129597</v>
      </c>
      <c r="V977" s="2">
        <v>0.56393544907993898</v>
      </c>
      <c r="W977" s="2">
        <v>0.66943065394262902</v>
      </c>
      <c r="X977" s="2">
        <v>0.65971240447370805</v>
      </c>
      <c r="Y977" s="2">
        <v>0.77219038790039796</v>
      </c>
      <c r="Z977" s="2">
        <v>0.77652878949899595</v>
      </c>
    </row>
    <row r="978" spans="1:26" x14ac:dyDescent="0.35">
      <c r="A978" s="7">
        <v>492</v>
      </c>
      <c r="B978" s="7">
        <v>84</v>
      </c>
      <c r="C978" s="7">
        <v>1</v>
      </c>
      <c r="D978" s="7">
        <v>1</v>
      </c>
      <c r="E978" s="22" t="str">
        <f t="shared" si="30"/>
        <v>11</v>
      </c>
      <c r="F978" s="4">
        <v>11.12843429</v>
      </c>
      <c r="G978" s="4">
        <v>28.12388493868</v>
      </c>
      <c r="H978" s="2">
        <f t="shared" si="31"/>
        <v>0.39569335155025404</v>
      </c>
      <c r="I978" s="4">
        <v>0.72</v>
      </c>
      <c r="J978" s="4">
        <v>0.76470588235294101</v>
      </c>
      <c r="K978" s="4">
        <v>0.72699999999999998</v>
      </c>
      <c r="L978" s="4">
        <v>0.77</v>
      </c>
      <c r="M978" s="4">
        <v>0.71899999999999997</v>
      </c>
      <c r="N978" s="4">
        <v>0.69399999999999995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0.32850406697203599</v>
      </c>
      <c r="V978" s="2">
        <v>0.26826398659467898</v>
      </c>
      <c r="W978" s="2">
        <v>0.31882880144861803</v>
      </c>
      <c r="X978" s="2">
        <v>0.26136476413440801</v>
      </c>
      <c r="Y978" s="2">
        <v>0.32989392126109002</v>
      </c>
      <c r="Z978" s="2">
        <v>0.36528331847533302</v>
      </c>
    </row>
    <row r="979" spans="1:26" x14ac:dyDescent="0.35">
      <c r="A979" s="7">
        <v>708</v>
      </c>
      <c r="B979" s="7">
        <v>4</v>
      </c>
      <c r="C979" s="7">
        <v>1</v>
      </c>
      <c r="D979" s="7">
        <v>1</v>
      </c>
      <c r="E979" s="22" t="str">
        <f t="shared" si="30"/>
        <v>11</v>
      </c>
      <c r="F979" s="4">
        <v>11.11414491</v>
      </c>
      <c r="G979" s="4">
        <v>27.676135902999999</v>
      </c>
      <c r="H979" s="2">
        <f t="shared" si="31"/>
        <v>0.40157863615618627</v>
      </c>
      <c r="I979" s="4">
        <v>0.66100000000000003</v>
      </c>
      <c r="J979" s="4">
        <v>0.67307692307692302</v>
      </c>
      <c r="K979" s="4">
        <v>0.70899999999999996</v>
      </c>
      <c r="L979" s="4">
        <v>0.69</v>
      </c>
      <c r="M979" s="4">
        <v>0.59799999999999998</v>
      </c>
      <c r="N979" s="4">
        <v>0.502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0.41400143913045101</v>
      </c>
      <c r="V979" s="2">
        <v>0.39589565709201402</v>
      </c>
      <c r="W979" s="2">
        <v>0.34389975245000998</v>
      </c>
      <c r="X979" s="2">
        <v>0.37106368139083201</v>
      </c>
      <c r="Y979" s="2">
        <v>0.514164525031505</v>
      </c>
      <c r="Z979" s="2">
        <v>0.68915515929040805</v>
      </c>
    </row>
    <row r="980" spans="1:26" x14ac:dyDescent="0.35">
      <c r="A980" s="7">
        <v>582</v>
      </c>
      <c r="B980" s="7">
        <v>7</v>
      </c>
      <c r="C980" s="7">
        <v>1</v>
      </c>
      <c r="D980" s="7">
        <v>1</v>
      </c>
      <c r="E980" s="22" t="str">
        <f t="shared" si="30"/>
        <v>11</v>
      </c>
      <c r="F980" s="4">
        <v>10.424787670000001</v>
      </c>
      <c r="G980" s="4">
        <v>25.263965828</v>
      </c>
      <c r="H980" s="2">
        <f t="shared" si="31"/>
        <v>0.41263464892935497</v>
      </c>
      <c r="I980" s="4">
        <v>0.60699999999999998</v>
      </c>
      <c r="J980" s="4">
        <v>0.58208955223880599</v>
      </c>
      <c r="K980" s="4">
        <v>0.68400000000000005</v>
      </c>
      <c r="L980" s="4">
        <v>0.68400000000000005</v>
      </c>
      <c r="M980" s="4">
        <v>0.63</v>
      </c>
      <c r="N980" s="4">
        <v>0.59099999999999997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0.49922648792263902</v>
      </c>
      <c r="V980" s="2">
        <v>0.54113097326131998</v>
      </c>
      <c r="W980" s="2">
        <v>0.37979736135958703</v>
      </c>
      <c r="X980" s="2">
        <v>0.37979736135958703</v>
      </c>
      <c r="Y980" s="2">
        <v>0.46203545959655901</v>
      </c>
      <c r="Z980" s="2">
        <v>0.52593926157603899</v>
      </c>
    </row>
    <row r="981" spans="1:26" x14ac:dyDescent="0.35">
      <c r="A981" s="7">
        <v>674</v>
      </c>
      <c r="B981" s="7">
        <v>8</v>
      </c>
      <c r="C981" s="7">
        <v>1</v>
      </c>
      <c r="D981" s="7">
        <v>1</v>
      </c>
      <c r="E981" s="22" t="str">
        <f t="shared" si="30"/>
        <v>11</v>
      </c>
      <c r="F981" s="4">
        <v>12.49257134</v>
      </c>
      <c r="G981" s="4">
        <v>29.967140222800001</v>
      </c>
      <c r="H981" s="2">
        <f t="shared" si="31"/>
        <v>0.41687565937624016</v>
      </c>
      <c r="I981" s="4">
        <v>0.58499999999999996</v>
      </c>
      <c r="J981" s="4">
        <v>0.57377049180327899</v>
      </c>
      <c r="K981" s="4">
        <v>0.61299999999999999</v>
      </c>
      <c r="L981" s="4">
        <v>0.70399999999999996</v>
      </c>
      <c r="M981" s="4">
        <v>0.61399999999999999</v>
      </c>
      <c r="N981" s="4">
        <v>0.51800000000000002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0.53614343175028101</v>
      </c>
      <c r="V981" s="2">
        <v>0.55552580268389795</v>
      </c>
      <c r="W981" s="2">
        <v>0.48939034304592599</v>
      </c>
      <c r="X981" s="2">
        <v>0.35097692282409498</v>
      </c>
      <c r="Y981" s="2">
        <v>0.48776035083499503</v>
      </c>
      <c r="Z981" s="2">
        <v>0.65778003672265395</v>
      </c>
    </row>
    <row r="982" spans="1:26" x14ac:dyDescent="0.35">
      <c r="A982" s="7">
        <v>944</v>
      </c>
      <c r="B982" s="7">
        <v>55</v>
      </c>
      <c r="C982" s="7">
        <v>1</v>
      </c>
      <c r="D982" s="7">
        <v>1</v>
      </c>
      <c r="E982" s="22" t="str">
        <f t="shared" si="30"/>
        <v>11</v>
      </c>
      <c r="F982" s="4">
        <v>10.03946871</v>
      </c>
      <c r="G982" s="4">
        <v>23.707088434949998</v>
      </c>
      <c r="H982" s="2">
        <f t="shared" si="31"/>
        <v>0.42347961613031265</v>
      </c>
      <c r="I982" s="4">
        <v>0.80300000000000005</v>
      </c>
      <c r="J982" s="4">
        <v>0.83333333333333304</v>
      </c>
      <c r="K982" s="4">
        <v>0.73799999999999999</v>
      </c>
      <c r="L982" s="4">
        <v>0.77500000000000002</v>
      </c>
      <c r="M982" s="4">
        <v>0.70899999999999996</v>
      </c>
      <c r="N982" s="4">
        <v>0.69599999999999995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0.219400565035375</v>
      </c>
      <c r="V982" s="2">
        <v>0.18232155679395501</v>
      </c>
      <c r="W982" s="2">
        <v>0.30381145438166501</v>
      </c>
      <c r="X982" s="2">
        <v>0.25489224962878998</v>
      </c>
      <c r="Y982" s="2">
        <v>0.34389975245000998</v>
      </c>
      <c r="Z982" s="2">
        <v>0.36240561864771698</v>
      </c>
    </row>
    <row r="983" spans="1:26" x14ac:dyDescent="0.35">
      <c r="A983" s="7">
        <v>340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9.5497836290000002</v>
      </c>
      <c r="G983" s="4">
        <v>22.3732370848</v>
      </c>
      <c r="H983" s="2">
        <f t="shared" si="31"/>
        <v>0.4268396027273122</v>
      </c>
      <c r="I983" s="4">
        <v>0.57799999999999996</v>
      </c>
      <c r="J983" s="4">
        <v>0.6</v>
      </c>
      <c r="K983" s="4">
        <v>0.67800000000000005</v>
      </c>
      <c r="L983" s="4">
        <v>0.61599999999999999</v>
      </c>
      <c r="M983" s="4">
        <v>0.66</v>
      </c>
      <c r="N983" s="4">
        <v>0.60799999999999998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0.54818141030975998</v>
      </c>
      <c r="V983" s="2">
        <v>0.51082562376599105</v>
      </c>
      <c r="W983" s="2">
        <v>0.38860799104174099</v>
      </c>
      <c r="X983" s="2">
        <v>0.484508315448617</v>
      </c>
      <c r="Y983" s="2">
        <v>0.41551544396166601</v>
      </c>
      <c r="Z983" s="2">
        <v>0.49758039701597001</v>
      </c>
    </row>
    <row r="984" spans="1:26" x14ac:dyDescent="0.35">
      <c r="A984" s="7">
        <v>860</v>
      </c>
      <c r="B984" s="7">
        <v>52</v>
      </c>
      <c r="C984" s="7">
        <v>1</v>
      </c>
      <c r="D984" s="7">
        <v>1</v>
      </c>
      <c r="E984" s="22" t="str">
        <f t="shared" si="30"/>
        <v>11</v>
      </c>
      <c r="F984" s="4">
        <v>11.65571613</v>
      </c>
      <c r="G984" s="4">
        <v>27.16219778</v>
      </c>
      <c r="H984" s="2">
        <f t="shared" si="31"/>
        <v>0.42911535452342181</v>
      </c>
      <c r="I984" s="4">
        <v>0.59399999999999997</v>
      </c>
      <c r="J984" s="4">
        <v>0.58181818181818201</v>
      </c>
      <c r="K984" s="4">
        <v>0.52400000000000002</v>
      </c>
      <c r="L984" s="4">
        <v>0.52400000000000002</v>
      </c>
      <c r="M984" s="4">
        <v>0.51400000000000001</v>
      </c>
      <c r="N984" s="4">
        <v>0.52700000000000002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0.52087595961949196</v>
      </c>
      <c r="V984" s="2">
        <v>0.54159728243274396</v>
      </c>
      <c r="W984" s="2">
        <v>0.64626359466109495</v>
      </c>
      <c r="X984" s="2">
        <v>0.64626359466109495</v>
      </c>
      <c r="Y984" s="2">
        <v>0.665532013526972</v>
      </c>
      <c r="Z984" s="2">
        <v>0.64055473044077504</v>
      </c>
    </row>
    <row r="985" spans="1:26" x14ac:dyDescent="0.35">
      <c r="A985" s="7">
        <v>716</v>
      </c>
      <c r="B985" s="7">
        <v>40</v>
      </c>
      <c r="C985" s="7">
        <v>1</v>
      </c>
      <c r="D985" s="7">
        <v>1</v>
      </c>
      <c r="E985" s="22" t="str">
        <f t="shared" si="30"/>
        <v>11</v>
      </c>
      <c r="F985" s="4">
        <v>10.62030962</v>
      </c>
      <c r="G985" s="4">
        <v>24.1283395116</v>
      </c>
      <c r="H985" s="2">
        <f t="shared" si="31"/>
        <v>0.44015915868948025</v>
      </c>
      <c r="I985" s="4">
        <v>0.69099999999999995</v>
      </c>
      <c r="J985" s="4">
        <v>0.71153846153846201</v>
      </c>
      <c r="K985" s="4">
        <v>0.70299999999999996</v>
      </c>
      <c r="L985" s="4">
        <v>0.63900000000000001</v>
      </c>
      <c r="M985" s="4">
        <v>0.63400000000000001</v>
      </c>
      <c r="N985" s="4">
        <v>0.47599999999999998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0</v>
      </c>
      <c r="U985" s="2">
        <v>0.36961545521446698</v>
      </c>
      <c r="V985" s="2">
        <v>0.34032580593720302</v>
      </c>
      <c r="W985" s="2">
        <v>0.35239838717147198</v>
      </c>
      <c r="X985" s="2">
        <v>0.44785082460460202</v>
      </c>
      <c r="Y985" s="2">
        <v>0.455706324544911</v>
      </c>
      <c r="Z985" s="2">
        <v>0.74233742475071696</v>
      </c>
    </row>
    <row r="986" spans="1:26" x14ac:dyDescent="0.35">
      <c r="A986" s="7">
        <v>714</v>
      </c>
      <c r="B986" s="7">
        <v>51</v>
      </c>
      <c r="C986" s="7">
        <v>1</v>
      </c>
      <c r="D986" s="7">
        <v>1</v>
      </c>
      <c r="E986" s="22" t="str">
        <f t="shared" si="30"/>
        <v>11</v>
      </c>
      <c r="F986" s="4">
        <v>11.89102774</v>
      </c>
      <c r="G986" s="4">
        <v>26.763618790700001</v>
      </c>
      <c r="H986" s="2">
        <f t="shared" si="31"/>
        <v>0.44429820320606173</v>
      </c>
      <c r="I986" s="4">
        <v>0.63300000000000001</v>
      </c>
      <c r="J986" s="4">
        <v>0.625</v>
      </c>
      <c r="K986" s="4">
        <v>0.66400000000000003</v>
      </c>
      <c r="L986" s="4">
        <v>0.64200000000000002</v>
      </c>
      <c r="M986" s="4">
        <v>0.625</v>
      </c>
      <c r="N986" s="4">
        <v>0.60799999999999998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0.457284856837961</v>
      </c>
      <c r="V986" s="2">
        <v>0.47000362924573602</v>
      </c>
      <c r="W986" s="2">
        <v>0.40947312950570303</v>
      </c>
      <c r="X986" s="2">
        <v>0.44316697529217602</v>
      </c>
      <c r="Y986" s="2">
        <v>0.47000362924573602</v>
      </c>
      <c r="Z986" s="2">
        <v>0.49758039701597001</v>
      </c>
    </row>
    <row r="987" spans="1:26" x14ac:dyDescent="0.35">
      <c r="A987" s="7">
        <v>612</v>
      </c>
      <c r="B987" s="7">
        <v>77</v>
      </c>
      <c r="C987" s="7">
        <v>1</v>
      </c>
      <c r="D987" s="7">
        <v>1</v>
      </c>
      <c r="E987" s="22" t="str">
        <f t="shared" si="30"/>
        <v>11</v>
      </c>
      <c r="F987" s="4">
        <v>11.78135651</v>
      </c>
      <c r="G987" s="4">
        <v>26.2315886586</v>
      </c>
      <c r="H987" s="2">
        <f t="shared" si="31"/>
        <v>0.44912859313755266</v>
      </c>
      <c r="I987" s="4">
        <v>0.54900000000000004</v>
      </c>
      <c r="J987" s="4">
        <v>0.586666666666667</v>
      </c>
      <c r="K987" s="4">
        <v>0.55100000000000005</v>
      </c>
      <c r="L987" s="4">
        <v>0.57699999999999996</v>
      </c>
      <c r="M987" s="4">
        <v>0.47699999999999998</v>
      </c>
      <c r="N987" s="4">
        <v>0.52600000000000002</v>
      </c>
      <c r="O987" s="5">
        <v>100</v>
      </c>
      <c r="P987" s="5">
        <v>100</v>
      </c>
      <c r="Q987" s="5">
        <v>100</v>
      </c>
      <c r="R987" s="5">
        <v>100</v>
      </c>
      <c r="S987" s="5">
        <v>0</v>
      </c>
      <c r="T987" s="5">
        <v>100</v>
      </c>
      <c r="U987" s="2">
        <v>0.59965683747260601</v>
      </c>
      <c r="V987" s="2">
        <v>0.53329847961804899</v>
      </c>
      <c r="W987" s="2">
        <v>0.59602046982922297</v>
      </c>
      <c r="X987" s="2">
        <v>0.54991301247403801</v>
      </c>
      <c r="Y987" s="2">
        <v>0.74023878809379595</v>
      </c>
      <c r="Z987" s="2">
        <v>0.64245406624442702</v>
      </c>
    </row>
    <row r="988" spans="1:26" x14ac:dyDescent="0.35">
      <c r="A988" s="7">
        <v>872</v>
      </c>
      <c r="B988" s="7">
        <v>27</v>
      </c>
      <c r="C988" s="7">
        <v>1</v>
      </c>
      <c r="D988" s="7">
        <v>1</v>
      </c>
      <c r="E988" s="22" t="str">
        <f t="shared" si="30"/>
        <v>11</v>
      </c>
      <c r="F988" s="4">
        <v>11.938245930000001</v>
      </c>
      <c r="G988" s="4">
        <v>26.326105139500001</v>
      </c>
      <c r="H988" s="2">
        <f t="shared" si="31"/>
        <v>0.4534755850415455</v>
      </c>
      <c r="I988" s="4">
        <v>0.81799999999999995</v>
      </c>
      <c r="J988" s="4">
        <v>0.74647887323943696</v>
      </c>
      <c r="K988" s="4">
        <v>0.80400000000000005</v>
      </c>
      <c r="L988" s="4">
        <v>0.74099999999999999</v>
      </c>
      <c r="M988" s="4">
        <v>0.75700000000000001</v>
      </c>
      <c r="N988" s="4">
        <v>0.72599999999999998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0.20089294237939001</v>
      </c>
      <c r="V988" s="2">
        <v>0.29238796348919399</v>
      </c>
      <c r="W988" s="2">
        <v>0.21815600980317101</v>
      </c>
      <c r="X988" s="2">
        <v>0.29975465368604998</v>
      </c>
      <c r="Y988" s="2">
        <v>0.278392025544688</v>
      </c>
      <c r="Z988" s="2">
        <v>0.32020526415734102</v>
      </c>
    </row>
    <row r="989" spans="1:26" x14ac:dyDescent="0.35">
      <c r="A989" s="7">
        <v>444</v>
      </c>
      <c r="B989" s="7">
        <v>56</v>
      </c>
      <c r="C989" s="7">
        <v>1</v>
      </c>
      <c r="D989" s="7">
        <v>1</v>
      </c>
      <c r="E989" s="22" t="str">
        <f t="shared" si="30"/>
        <v>11</v>
      </c>
      <c r="F989" s="4">
        <v>11.465083180000001</v>
      </c>
      <c r="G989" s="4">
        <v>25.185229574000001</v>
      </c>
      <c r="H989" s="2">
        <f t="shared" si="31"/>
        <v>0.45523044156945036</v>
      </c>
      <c r="I989" s="4">
        <v>0.64500000000000002</v>
      </c>
      <c r="J989" s="4">
        <v>0.65</v>
      </c>
      <c r="K989" s="4">
        <v>0.57299999999999995</v>
      </c>
      <c r="L989" s="4">
        <v>0.45100000000000001</v>
      </c>
      <c r="M989" s="4">
        <v>0.48399999999999999</v>
      </c>
      <c r="N989" s="4">
        <v>0.39100000000000001</v>
      </c>
      <c r="O989" s="5">
        <v>100</v>
      </c>
      <c r="P989" s="5">
        <v>100</v>
      </c>
      <c r="Q989" s="5">
        <v>100</v>
      </c>
      <c r="R989" s="5">
        <v>0</v>
      </c>
      <c r="S989" s="5">
        <v>0</v>
      </c>
      <c r="T989" s="5">
        <v>0</v>
      </c>
      <c r="U989" s="2">
        <v>0.43850496218636498</v>
      </c>
      <c r="V989" s="2">
        <v>0.430782916092454</v>
      </c>
      <c r="W989" s="2">
        <v>0.55686956226739803</v>
      </c>
      <c r="X989" s="2">
        <v>0.79628793947945897</v>
      </c>
      <c r="Y989" s="2">
        <v>0.72567037226550501</v>
      </c>
      <c r="Z989" s="2">
        <v>0.93904771899677097</v>
      </c>
    </row>
    <row r="990" spans="1:26" x14ac:dyDescent="0.35">
      <c r="A990" s="7">
        <v>168</v>
      </c>
      <c r="B990" s="7">
        <v>54</v>
      </c>
      <c r="C990" s="7">
        <v>1</v>
      </c>
      <c r="D990" s="7">
        <v>1</v>
      </c>
      <c r="E990" s="22" t="str">
        <f t="shared" si="30"/>
        <v>11</v>
      </c>
      <c r="F990" s="4">
        <v>9.7176392959999998</v>
      </c>
      <c r="G990" s="4">
        <v>21.204000681499998</v>
      </c>
      <c r="H990" s="2">
        <f t="shared" si="31"/>
        <v>0.45829272701723767</v>
      </c>
      <c r="I990" s="4">
        <v>0.60299999999999998</v>
      </c>
      <c r="J990" s="4">
        <v>0.62295081967213095</v>
      </c>
      <c r="K990" s="4">
        <v>0.40100000000000002</v>
      </c>
      <c r="L990" s="4">
        <v>0.41299999999999998</v>
      </c>
      <c r="M990" s="4">
        <v>0.42099999999999999</v>
      </c>
      <c r="N990" s="4">
        <v>0.36299999999999999</v>
      </c>
      <c r="O990" s="5">
        <v>100</v>
      </c>
      <c r="P990" s="5">
        <v>100</v>
      </c>
      <c r="Q990" s="5">
        <v>0</v>
      </c>
      <c r="R990" s="5">
        <v>0</v>
      </c>
      <c r="S990" s="5">
        <v>0</v>
      </c>
      <c r="T990" s="5">
        <v>0</v>
      </c>
      <c r="U990" s="2">
        <v>0.50583808225495197</v>
      </c>
      <c r="V990" s="2">
        <v>0.47328770444692497</v>
      </c>
      <c r="W990" s="2">
        <v>0.91379385167556804</v>
      </c>
      <c r="X990" s="2">
        <v>0.88430768602110399</v>
      </c>
      <c r="Y990" s="2">
        <v>0.86512244529975602</v>
      </c>
      <c r="Z990" s="2">
        <v>1.0133524447172899</v>
      </c>
    </row>
    <row r="991" spans="1:26" x14ac:dyDescent="0.35">
      <c r="A991" s="7">
        <v>724</v>
      </c>
      <c r="B991" s="7">
        <v>1</v>
      </c>
      <c r="C991" s="7">
        <v>1</v>
      </c>
      <c r="D991" s="7">
        <v>1</v>
      </c>
      <c r="E991" s="22" t="str">
        <f t="shared" si="30"/>
        <v>11</v>
      </c>
      <c r="F991" s="4">
        <v>11.88276409</v>
      </c>
      <c r="G991" s="4">
        <v>25.098044425499999</v>
      </c>
      <c r="H991" s="2">
        <f t="shared" si="31"/>
        <v>0.47345378343210393</v>
      </c>
      <c r="I991" s="4">
        <v>0.66500000000000004</v>
      </c>
      <c r="J991" s="4">
        <v>0.71604938271604901</v>
      </c>
      <c r="K991" s="4">
        <v>0.71599999999999997</v>
      </c>
      <c r="L991" s="4">
        <v>0.70499999999999996</v>
      </c>
      <c r="M991" s="4">
        <v>0.73499999999999999</v>
      </c>
      <c r="N991" s="4">
        <v>0.72099999999999997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0.40796823832628298</v>
      </c>
      <c r="V991" s="2">
        <v>0.33400614412601898</v>
      </c>
      <c r="W991" s="2">
        <v>0.33407511202149098</v>
      </c>
      <c r="X991" s="2">
        <v>0.34955747616986799</v>
      </c>
      <c r="Y991" s="2">
        <v>0.30788477976930001</v>
      </c>
      <c r="Z991" s="2">
        <v>0.327116141697188</v>
      </c>
    </row>
    <row r="992" spans="1:26" x14ac:dyDescent="0.35">
      <c r="A992" s="7">
        <v>620</v>
      </c>
      <c r="B992" s="7">
        <v>97</v>
      </c>
      <c r="C992" s="7">
        <v>1</v>
      </c>
      <c r="D992" s="7">
        <v>1</v>
      </c>
      <c r="E992" s="22" t="str">
        <f t="shared" si="30"/>
        <v>11</v>
      </c>
      <c r="F992" s="4">
        <v>12.72568983</v>
      </c>
      <c r="G992" s="4">
        <v>26.16463293</v>
      </c>
      <c r="H992" s="2">
        <f t="shared" si="31"/>
        <v>0.48636989725962881</v>
      </c>
      <c r="I992" s="4">
        <v>0.66200000000000003</v>
      </c>
      <c r="J992" s="4">
        <v>0.75409836065573799</v>
      </c>
      <c r="K992" s="4">
        <v>0.65600000000000003</v>
      </c>
      <c r="L992" s="4">
        <v>0.745</v>
      </c>
      <c r="M992" s="4">
        <v>0.52500000000000002</v>
      </c>
      <c r="N992" s="4">
        <v>0.56499999999999995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0.41248972304512899</v>
      </c>
      <c r="V992" s="2">
        <v>0.282232467684216</v>
      </c>
      <c r="W992" s="2">
        <v>0.421594490038048</v>
      </c>
      <c r="X992" s="2">
        <v>0.29437106060257801</v>
      </c>
      <c r="Y992" s="2">
        <v>0.64435701639051302</v>
      </c>
      <c r="Z992" s="2">
        <v>0.57092954783569605</v>
      </c>
    </row>
    <row r="993" spans="1:26" x14ac:dyDescent="0.35">
      <c r="A993" s="7">
        <v>426</v>
      </c>
      <c r="B993" s="7">
        <v>40</v>
      </c>
      <c r="C993" s="7">
        <v>1</v>
      </c>
      <c r="D993" s="7">
        <v>1</v>
      </c>
      <c r="E993" s="22" t="str">
        <f t="shared" si="30"/>
        <v>11</v>
      </c>
      <c r="F993" s="4">
        <v>10.72343751</v>
      </c>
      <c r="G993" s="4">
        <v>20.835993058</v>
      </c>
      <c r="H993" s="2">
        <f t="shared" si="31"/>
        <v>0.51465929558287726</v>
      </c>
      <c r="I993" s="4">
        <v>0.622</v>
      </c>
      <c r="J993" s="4">
        <v>0.6</v>
      </c>
      <c r="K993" s="4">
        <v>0.63900000000000001</v>
      </c>
      <c r="L993" s="4">
        <v>0.66500000000000004</v>
      </c>
      <c r="M993" s="4">
        <v>0.66800000000000004</v>
      </c>
      <c r="N993" s="4">
        <v>0.66600000000000004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0.47481518624295799</v>
      </c>
      <c r="V993" s="2">
        <v>0.51082562376599105</v>
      </c>
      <c r="W993" s="2">
        <v>0.44785082460460202</v>
      </c>
      <c r="X993" s="2">
        <v>0.40796823832628298</v>
      </c>
      <c r="Y993" s="2">
        <v>0.40346710544549103</v>
      </c>
      <c r="Z993" s="2">
        <v>0.40646560844174801</v>
      </c>
    </row>
    <row r="994" spans="1:26" x14ac:dyDescent="0.35">
      <c r="A994" s="7">
        <v>828</v>
      </c>
      <c r="B994" s="7">
        <v>4</v>
      </c>
      <c r="C994" s="7">
        <v>1</v>
      </c>
      <c r="D994" s="7">
        <v>1</v>
      </c>
      <c r="E994" s="22" t="str">
        <f t="shared" si="30"/>
        <v>11</v>
      </c>
      <c r="F994" s="4">
        <v>13.69291226</v>
      </c>
      <c r="G994" s="4">
        <v>26.214583001400001</v>
      </c>
      <c r="H994" s="2">
        <f t="shared" si="31"/>
        <v>0.5223395031410083</v>
      </c>
      <c r="I994" s="4">
        <v>0.625</v>
      </c>
      <c r="J994" s="4">
        <v>0.671875</v>
      </c>
      <c r="K994" s="4">
        <v>0.76100000000000001</v>
      </c>
      <c r="L994" s="4">
        <v>0.81200000000000006</v>
      </c>
      <c r="M994" s="4">
        <v>0.74099999999999999</v>
      </c>
      <c r="N994" s="4">
        <v>0.69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0.47000362924573602</v>
      </c>
      <c r="V994" s="2">
        <v>0.397682967666109</v>
      </c>
      <c r="W994" s="2">
        <v>0.27312192112045097</v>
      </c>
      <c r="X994" s="2">
        <v>0.20825493882045901</v>
      </c>
      <c r="Y994" s="2">
        <v>0.29975465368604998</v>
      </c>
      <c r="Z994" s="2">
        <v>0.37106368139083201</v>
      </c>
    </row>
    <row r="995" spans="1:26" x14ac:dyDescent="0.35">
      <c r="A995" s="7">
        <v>554</v>
      </c>
      <c r="B995" s="7">
        <v>2</v>
      </c>
      <c r="C995" s="7">
        <v>1</v>
      </c>
      <c r="D995" s="7">
        <v>1</v>
      </c>
      <c r="E995" s="22" t="str">
        <f t="shared" si="30"/>
        <v>11</v>
      </c>
      <c r="F995" s="4">
        <v>13.402044460000001</v>
      </c>
      <c r="G995" s="4">
        <v>24.929198360000001</v>
      </c>
      <c r="H995" s="2">
        <f t="shared" si="31"/>
        <v>0.53760430907012935</v>
      </c>
      <c r="I995" s="4">
        <v>0.68600000000000005</v>
      </c>
      <c r="J995" s="4">
        <v>0.69047619047619002</v>
      </c>
      <c r="K995" s="4">
        <v>0.59699999999999998</v>
      </c>
      <c r="L995" s="4">
        <v>0.60599999999999998</v>
      </c>
      <c r="M995" s="4">
        <v>0.64</v>
      </c>
      <c r="N995" s="4">
        <v>0.627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0.376877651256252</v>
      </c>
      <c r="V995" s="2">
        <v>0.37037378829689399</v>
      </c>
      <c r="W995" s="2">
        <v>0.51583816558953499</v>
      </c>
      <c r="X995" s="2">
        <v>0.50087529291282296</v>
      </c>
      <c r="Y995" s="2">
        <v>0.44628710262841897</v>
      </c>
      <c r="Z995" s="2">
        <v>0.46680873834921599</v>
      </c>
    </row>
    <row r="996" spans="1:26" x14ac:dyDescent="0.35">
      <c r="A996" s="7">
        <v>382</v>
      </c>
      <c r="B996" s="7">
        <v>93</v>
      </c>
      <c r="C996" s="7">
        <v>1</v>
      </c>
      <c r="D996" s="7">
        <v>1</v>
      </c>
      <c r="E996" s="22" t="str">
        <f t="shared" si="30"/>
        <v>11</v>
      </c>
      <c r="F996" s="4">
        <v>13.60534848</v>
      </c>
      <c r="G996" s="4">
        <v>24.869403202899999</v>
      </c>
      <c r="H996" s="2">
        <f t="shared" si="31"/>
        <v>0.54707177204853441</v>
      </c>
      <c r="I996" s="4">
        <v>0.54600000000000004</v>
      </c>
      <c r="J996" s="4">
        <v>0.55319148936170204</v>
      </c>
      <c r="K996" s="4">
        <v>0.72799999999999998</v>
      </c>
      <c r="L996" s="4">
        <v>0.66500000000000004</v>
      </c>
      <c r="M996" s="4">
        <v>0.66100000000000003</v>
      </c>
      <c r="N996" s="4">
        <v>0.629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0.605136303237232</v>
      </c>
      <c r="V996" s="2">
        <v>0.59205106368857696</v>
      </c>
      <c r="W996" s="2">
        <v>0.31745423078545099</v>
      </c>
      <c r="X996" s="2">
        <v>0.40796823832628298</v>
      </c>
      <c r="Y996" s="2">
        <v>0.41400143913045101</v>
      </c>
      <c r="Z996" s="2">
        <v>0.46362402228169702</v>
      </c>
    </row>
    <row r="997" spans="1:26" x14ac:dyDescent="0.35">
      <c r="A997" s="7">
        <v>232</v>
      </c>
      <c r="B997" s="7">
        <v>34</v>
      </c>
      <c r="C997" s="7">
        <v>1</v>
      </c>
      <c r="D997" s="7">
        <v>1</v>
      </c>
      <c r="E997" s="22" t="str">
        <f t="shared" si="30"/>
        <v>11</v>
      </c>
      <c r="F997" s="4">
        <v>20.529469110000001</v>
      </c>
      <c r="G997" s="4">
        <v>37.372259299299998</v>
      </c>
      <c r="H997" s="2">
        <f t="shared" si="31"/>
        <v>0.5493237362394231</v>
      </c>
      <c r="I997" s="4">
        <v>0.73</v>
      </c>
      <c r="J997" s="4">
        <v>0.78082191780821897</v>
      </c>
      <c r="K997" s="4">
        <v>0.71</v>
      </c>
      <c r="L997" s="4">
        <v>0.70599999999999996</v>
      </c>
      <c r="M997" s="4">
        <v>0.63900000000000001</v>
      </c>
      <c r="N997" s="4">
        <v>0.65400000000000003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0.31471074483970002</v>
      </c>
      <c r="V997" s="2">
        <v>0.24740817331384099</v>
      </c>
      <c r="W997" s="2">
        <v>0.34249030894677601</v>
      </c>
      <c r="X997" s="2">
        <v>0.34814004148889499</v>
      </c>
      <c r="Y997" s="2">
        <v>0.44785082460460202</v>
      </c>
      <c r="Z997" s="2">
        <v>0.42464792752493802</v>
      </c>
    </row>
    <row r="998" spans="1:26" x14ac:dyDescent="0.35">
      <c r="A998" s="7">
        <v>810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12.71311998</v>
      </c>
      <c r="G998" s="4">
        <v>22.9544779957</v>
      </c>
      <c r="H998" s="2">
        <f t="shared" si="31"/>
        <v>0.55384051784499366</v>
      </c>
      <c r="I998" s="4">
        <v>0.64</v>
      </c>
      <c r="J998" s="4">
        <v>0.677966101694915</v>
      </c>
      <c r="K998" s="4">
        <v>0.64</v>
      </c>
      <c r="L998" s="4">
        <v>0.66400000000000003</v>
      </c>
      <c r="M998" s="4">
        <v>0.55000000000000004</v>
      </c>
      <c r="N998" s="4">
        <v>0.71799999999999997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0.44628710262841897</v>
      </c>
      <c r="V998" s="2">
        <v>0.38865798979178301</v>
      </c>
      <c r="W998" s="2">
        <v>0.44628710262841897</v>
      </c>
      <c r="X998" s="2">
        <v>0.40947312950570303</v>
      </c>
      <c r="Y998" s="2">
        <v>0.59783700075561996</v>
      </c>
      <c r="Z998" s="2">
        <v>0.33128570993391299</v>
      </c>
    </row>
    <row r="999" spans="1:26" x14ac:dyDescent="0.35">
      <c r="A999" s="7">
        <v>630</v>
      </c>
      <c r="B999" s="7">
        <v>29</v>
      </c>
      <c r="C999" s="7">
        <v>1</v>
      </c>
      <c r="D999" s="7">
        <v>1</v>
      </c>
      <c r="E999" s="22" t="str">
        <f t="shared" si="30"/>
        <v>11</v>
      </c>
      <c r="F999" s="4">
        <v>14.98430894</v>
      </c>
      <c r="G999" s="4">
        <v>26.688021093</v>
      </c>
      <c r="H999" s="2">
        <f t="shared" si="31"/>
        <v>0.56146197156334809</v>
      </c>
      <c r="I999" s="4">
        <v>0.60799999999999998</v>
      </c>
      <c r="J999" s="4">
        <v>0.578125</v>
      </c>
      <c r="K999" s="4">
        <v>0.63</v>
      </c>
      <c r="L999" s="4">
        <v>0.58299999999999996</v>
      </c>
      <c r="M999" s="4">
        <v>0.57899999999999996</v>
      </c>
      <c r="N999" s="4">
        <v>0.52500000000000002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0.49758039701597001</v>
      </c>
      <c r="V999" s="2">
        <v>0.54796517071544704</v>
      </c>
      <c r="W999" s="2">
        <v>0.46203545959655901</v>
      </c>
      <c r="X999" s="2">
        <v>0.53956809263164496</v>
      </c>
      <c r="Y999" s="2">
        <v>0.54645280140914199</v>
      </c>
      <c r="Z999" s="2">
        <v>0.64435701639051302</v>
      </c>
    </row>
    <row r="1000" spans="1:26" x14ac:dyDescent="0.35">
      <c r="A1000" s="7">
        <v>806</v>
      </c>
      <c r="B1000" s="7">
        <v>24</v>
      </c>
      <c r="C1000" s="7">
        <v>1</v>
      </c>
      <c r="D1000" s="7">
        <v>1</v>
      </c>
      <c r="E1000" s="22" t="str">
        <f t="shared" si="30"/>
        <v>11</v>
      </c>
      <c r="F1000" s="4">
        <v>13.932898789999999</v>
      </c>
      <c r="G1000" s="4">
        <v>23.766612737399999</v>
      </c>
      <c r="H1000" s="2">
        <f t="shared" si="31"/>
        <v>0.58623830597764093</v>
      </c>
      <c r="I1000" s="4">
        <v>0.36499999999999999</v>
      </c>
      <c r="J1000" s="4">
        <v>0.46666666666666701</v>
      </c>
      <c r="K1000" s="4">
        <v>0.52200000000000002</v>
      </c>
      <c r="L1000" s="4">
        <v>0.56100000000000005</v>
      </c>
      <c r="M1000" s="4">
        <v>0.56299999999999994</v>
      </c>
      <c r="N1000" s="4">
        <v>0.52300000000000002</v>
      </c>
      <c r="O1000" s="5">
        <v>0</v>
      </c>
      <c r="P1000" s="5">
        <v>0</v>
      </c>
      <c r="Q1000" s="5">
        <v>100</v>
      </c>
      <c r="R1000" s="5">
        <v>100</v>
      </c>
      <c r="S1000" s="5">
        <v>100</v>
      </c>
      <c r="T1000" s="5">
        <v>100</v>
      </c>
      <c r="U1000" s="2">
        <v>1.00785792539965</v>
      </c>
      <c r="V1000" s="2">
        <v>0.76214005204689705</v>
      </c>
      <c r="W1000" s="2">
        <v>0.65008769109949804</v>
      </c>
      <c r="X1000" s="2">
        <v>0.57803437345944098</v>
      </c>
      <c r="Y1000" s="2">
        <v>0.57447565084244701</v>
      </c>
      <c r="Z1000" s="2">
        <v>0.64817381491721404</v>
      </c>
    </row>
    <row r="1001" spans="1:26" x14ac:dyDescent="0.35">
      <c r="A1001" s="7">
        <v>498</v>
      </c>
      <c r="B1001" s="7">
        <v>81</v>
      </c>
      <c r="C1001" s="7">
        <v>1</v>
      </c>
      <c r="D1001" s="7">
        <v>1</v>
      </c>
      <c r="E1001" s="22" t="str">
        <f t="shared" si="30"/>
        <v>11</v>
      </c>
      <c r="F1001" s="4">
        <v>25.67774726</v>
      </c>
      <c r="G1001" s="4">
        <v>30.1035744289</v>
      </c>
      <c r="H1001" s="2">
        <f t="shared" si="31"/>
        <v>0.85298001141515201</v>
      </c>
      <c r="I1001" s="4">
        <v>0.53400000000000003</v>
      </c>
      <c r="J1001" s="4">
        <v>0.51351351351351304</v>
      </c>
      <c r="K1001" s="4">
        <v>0.56499999999999995</v>
      </c>
      <c r="L1001" s="4">
        <v>0.55400000000000005</v>
      </c>
      <c r="M1001" s="4">
        <v>0.51800000000000002</v>
      </c>
      <c r="N1001" s="4">
        <v>0.56200000000000006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0.62735944002194199</v>
      </c>
      <c r="V1001" s="2">
        <v>0.66647893347778397</v>
      </c>
      <c r="W1001" s="2">
        <v>0.57092954783569605</v>
      </c>
      <c r="X1001" s="2">
        <v>0.590590592234853</v>
      </c>
      <c r="Y1001" s="2">
        <v>0.65778003672265395</v>
      </c>
      <c r="Z1001" s="2">
        <v>0.57625342908844601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311</v>
      </c>
      <c r="B2" s="7">
        <v>100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1.054074237E-2</v>
      </c>
      <c r="G2" s="4">
        <v>32.326613506999998</v>
      </c>
      <c r="H2" s="2">
        <f t="shared" ref="H2:H65" si="1">F2/G2</f>
        <v>3.2607010838662425E-4</v>
      </c>
      <c r="I2" s="4">
        <v>0.78400000000000003</v>
      </c>
      <c r="J2" s="4">
        <v>0.83333333333333304</v>
      </c>
      <c r="K2" s="4">
        <v>1E-3</v>
      </c>
      <c r="L2" s="4">
        <v>0.106</v>
      </c>
      <c r="M2" s="4">
        <v>1E-3</v>
      </c>
      <c r="N2" s="4">
        <v>0.01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1.5324768712979699</v>
      </c>
      <c r="V2" s="2">
        <v>1.7917594692280601</v>
      </c>
      <c r="W2" s="2">
        <v>1.00050033358353E-3</v>
      </c>
      <c r="X2" s="2">
        <v>0.112049503808623</v>
      </c>
      <c r="Y2" s="2">
        <v>1.00050033358353E-3</v>
      </c>
      <c r="Z2" s="2">
        <v>1.0050335853501499E-2</v>
      </c>
    </row>
    <row r="3" spans="1:26" x14ac:dyDescent="0.35">
      <c r="A3" s="7">
        <v>403</v>
      </c>
      <c r="B3" s="7">
        <v>42</v>
      </c>
      <c r="C3" s="7">
        <v>0</v>
      </c>
      <c r="D3" s="7">
        <v>0</v>
      </c>
      <c r="E3" s="22" t="str">
        <f t="shared" si="0"/>
        <v>00</v>
      </c>
      <c r="F3" s="4">
        <v>4.3587618660000001E-2</v>
      </c>
      <c r="G3" s="4">
        <v>29.281509689</v>
      </c>
      <c r="H3" s="2">
        <f t="shared" si="1"/>
        <v>1.4885714269156788E-3</v>
      </c>
      <c r="I3" s="4">
        <v>0.75</v>
      </c>
      <c r="J3" s="4">
        <v>0.70833333333333304</v>
      </c>
      <c r="K3" s="4">
        <v>8.9999999999999993E-3</v>
      </c>
      <c r="L3" s="4">
        <v>1.2E-2</v>
      </c>
      <c r="M3" s="4">
        <v>8.9999999999999993E-3</v>
      </c>
      <c r="N3" s="4">
        <v>2E-3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1.3862943611198899</v>
      </c>
      <c r="V3" s="2">
        <v>1.2321436812926301</v>
      </c>
      <c r="W3" s="2">
        <v>9.0407446521490707E-3</v>
      </c>
      <c r="X3" s="2">
        <v>1.20725812342692E-2</v>
      </c>
      <c r="Y3" s="2">
        <v>9.0407446521490707E-3</v>
      </c>
      <c r="Z3" s="2">
        <v>2.0020026706730801E-3</v>
      </c>
    </row>
    <row r="4" spans="1:26" x14ac:dyDescent="0.35">
      <c r="A4" s="7">
        <v>527</v>
      </c>
      <c r="B4" s="7">
        <v>39</v>
      </c>
      <c r="C4" s="7">
        <v>0</v>
      </c>
      <c r="D4" s="7">
        <v>0</v>
      </c>
      <c r="E4" s="22" t="str">
        <f t="shared" si="0"/>
        <v>00</v>
      </c>
      <c r="F4" s="4">
        <v>7.2150218419999995E-2</v>
      </c>
      <c r="G4" s="4">
        <v>30.725664735399999</v>
      </c>
      <c r="H4" s="2">
        <f t="shared" si="1"/>
        <v>2.3482069156627056E-3</v>
      </c>
      <c r="I4" s="4">
        <v>0.81899999999999995</v>
      </c>
      <c r="J4" s="4">
        <v>0.76470588235294101</v>
      </c>
      <c r="K4" s="4">
        <v>1.6E-2</v>
      </c>
      <c r="L4" s="4">
        <v>0.14299999999999999</v>
      </c>
      <c r="M4" s="4">
        <v>1.0999999999999999E-2</v>
      </c>
      <c r="N4" s="4">
        <v>2.5999999999999999E-2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1.7092582477163101</v>
      </c>
      <c r="V4" s="2">
        <v>1.44691898293633</v>
      </c>
      <c r="W4" s="2">
        <v>1.6129381929883599E-2</v>
      </c>
      <c r="X4" s="2">
        <v>0.15431736038435701</v>
      </c>
      <c r="Y4" s="2">
        <v>1.1060947359424899E-2</v>
      </c>
      <c r="Z4" s="2">
        <v>2.6343975339602001E-2</v>
      </c>
    </row>
    <row r="5" spans="1:26" x14ac:dyDescent="0.35">
      <c r="A5" s="7">
        <v>9</v>
      </c>
      <c r="B5" s="7">
        <v>93</v>
      </c>
      <c r="C5" s="7">
        <v>0</v>
      </c>
      <c r="D5" s="7">
        <v>0</v>
      </c>
      <c r="E5" s="22" t="str">
        <f t="shared" si="0"/>
        <v>00</v>
      </c>
      <c r="F5" s="4">
        <v>0.14347963150000001</v>
      </c>
      <c r="G5" s="4">
        <v>29.063384822700002</v>
      </c>
      <c r="H5" s="2">
        <f t="shared" si="1"/>
        <v>4.9367832540941695E-3</v>
      </c>
      <c r="I5" s="4">
        <v>0.78900000000000003</v>
      </c>
      <c r="J5" s="4">
        <v>0.69230769230769196</v>
      </c>
      <c r="K5" s="4">
        <v>9.7000000000000003E-2</v>
      </c>
      <c r="L5" s="4">
        <v>0.14899999999999999</v>
      </c>
      <c r="M5" s="4">
        <v>7.8E-2</v>
      </c>
      <c r="N5" s="4">
        <v>0.125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1.5558971455060699</v>
      </c>
      <c r="V5" s="2">
        <v>1.1786549963416499</v>
      </c>
      <c r="W5" s="2">
        <v>0.102032725565152</v>
      </c>
      <c r="X5" s="2">
        <v>0.16134315040876299</v>
      </c>
      <c r="Y5" s="2">
        <v>8.1210055425543201E-2</v>
      </c>
      <c r="Z5" s="2">
        <v>0.13353139262452299</v>
      </c>
    </row>
    <row r="6" spans="1:26" x14ac:dyDescent="0.35">
      <c r="A6" s="7">
        <v>355</v>
      </c>
      <c r="B6" s="7">
        <v>51</v>
      </c>
      <c r="C6" s="7">
        <v>0</v>
      </c>
      <c r="D6" s="7">
        <v>0</v>
      </c>
      <c r="E6" s="22" t="str">
        <f t="shared" si="0"/>
        <v>00</v>
      </c>
      <c r="F6" s="4">
        <v>0.2696373635</v>
      </c>
      <c r="G6" s="4">
        <v>27.167911620000002</v>
      </c>
      <c r="H6" s="2">
        <f t="shared" si="1"/>
        <v>9.9248469028993397E-3</v>
      </c>
      <c r="I6" s="4">
        <v>0.88600000000000001</v>
      </c>
      <c r="J6" s="4">
        <v>0.8</v>
      </c>
      <c r="K6" s="4">
        <v>0.69499999999999995</v>
      </c>
      <c r="L6" s="4">
        <v>0.56999999999999995</v>
      </c>
      <c r="M6" s="4">
        <v>0.30599999999999999</v>
      </c>
      <c r="N6" s="4">
        <v>0.41299999999999998</v>
      </c>
      <c r="O6" s="5">
        <v>0</v>
      </c>
      <c r="P6" s="5">
        <v>0</v>
      </c>
      <c r="Q6" s="5">
        <v>0</v>
      </c>
      <c r="R6" s="5">
        <v>0</v>
      </c>
      <c r="S6" s="5">
        <v>100</v>
      </c>
      <c r="T6" s="5">
        <v>100</v>
      </c>
      <c r="U6" s="2">
        <v>2.1715568305876398</v>
      </c>
      <c r="V6" s="2">
        <v>1.6094379124341001</v>
      </c>
      <c r="W6" s="2">
        <v>1.1874435023747301</v>
      </c>
      <c r="X6" s="2">
        <v>0.84397007029452897</v>
      </c>
      <c r="Y6" s="2">
        <v>0.36528331847533302</v>
      </c>
      <c r="Z6" s="2">
        <v>0.53273045915404105</v>
      </c>
    </row>
    <row r="7" spans="1:26" x14ac:dyDescent="0.35">
      <c r="A7" s="7">
        <v>881</v>
      </c>
      <c r="B7" s="7">
        <v>55</v>
      </c>
      <c r="C7" s="7">
        <v>0</v>
      </c>
      <c r="D7" s="7">
        <v>0</v>
      </c>
      <c r="E7" s="22" t="str">
        <f t="shared" si="0"/>
        <v>00</v>
      </c>
      <c r="F7" s="4">
        <v>0.30207516210000002</v>
      </c>
      <c r="G7" s="4">
        <v>24.938687680200001</v>
      </c>
      <c r="H7" s="2">
        <f t="shared" si="1"/>
        <v>1.2112712824894621E-2</v>
      </c>
      <c r="I7" s="4">
        <v>0.873</v>
      </c>
      <c r="J7" s="4">
        <v>0.95</v>
      </c>
      <c r="K7" s="4">
        <v>5.2999999999999999E-2</v>
      </c>
      <c r="L7" s="4">
        <v>0.184</v>
      </c>
      <c r="M7" s="4">
        <v>0.03</v>
      </c>
      <c r="N7" s="4">
        <v>7.8E-2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2.0635681925235501</v>
      </c>
      <c r="V7" s="2">
        <v>2.99573227355399</v>
      </c>
      <c r="W7" s="2">
        <v>5.4456185796058897E-2</v>
      </c>
      <c r="X7" s="2">
        <v>0.20334092401803</v>
      </c>
      <c r="Y7" s="2">
        <v>3.0459207484708602E-2</v>
      </c>
      <c r="Z7" s="2">
        <v>8.1210055425543201E-2</v>
      </c>
    </row>
    <row r="8" spans="1:26" x14ac:dyDescent="0.35">
      <c r="A8" s="7">
        <v>209</v>
      </c>
      <c r="B8" s="7">
        <v>9</v>
      </c>
      <c r="C8" s="7">
        <v>0</v>
      </c>
      <c r="D8" s="7">
        <v>0</v>
      </c>
      <c r="E8" s="22" t="str">
        <f t="shared" si="0"/>
        <v>00</v>
      </c>
      <c r="F8" s="4">
        <v>0.44032001869999998</v>
      </c>
      <c r="G8" s="4">
        <v>35.0679552653</v>
      </c>
      <c r="H8" s="2">
        <f t="shared" si="1"/>
        <v>1.2556193121864161E-2</v>
      </c>
      <c r="I8" s="4">
        <v>0.77400000000000002</v>
      </c>
      <c r="J8" s="4">
        <v>0.79166666666666696</v>
      </c>
      <c r="K8" s="4">
        <v>0.33100000000000002</v>
      </c>
      <c r="L8" s="4">
        <v>0.54400000000000004</v>
      </c>
      <c r="M8" s="4">
        <v>0.14799999999999999</v>
      </c>
      <c r="N8" s="4">
        <v>0.185</v>
      </c>
      <c r="O8" s="5">
        <v>0</v>
      </c>
      <c r="P8" s="5">
        <v>0</v>
      </c>
      <c r="Q8" s="5">
        <v>100</v>
      </c>
      <c r="R8" s="5">
        <v>0</v>
      </c>
      <c r="S8" s="5">
        <v>100</v>
      </c>
      <c r="T8" s="5">
        <v>100</v>
      </c>
      <c r="U8" s="2">
        <v>1.4872202797098499</v>
      </c>
      <c r="V8" s="2">
        <v>1.5686159179138499</v>
      </c>
      <c r="W8" s="2">
        <v>0.40197121885390902</v>
      </c>
      <c r="X8" s="2">
        <v>0.78526246946775102</v>
      </c>
      <c r="Y8" s="2">
        <v>0.160168752152821</v>
      </c>
      <c r="Z8" s="2">
        <v>0.20456716574127401</v>
      </c>
    </row>
    <row r="9" spans="1:26" x14ac:dyDescent="0.35">
      <c r="A9" s="7">
        <v>641</v>
      </c>
      <c r="B9" s="7">
        <v>48</v>
      </c>
      <c r="C9" s="7">
        <v>0</v>
      </c>
      <c r="D9" s="7">
        <v>0</v>
      </c>
      <c r="E9" s="22" t="str">
        <f t="shared" si="0"/>
        <v>00</v>
      </c>
      <c r="F9" s="4">
        <v>0.49492271859999998</v>
      </c>
      <c r="G9" s="4">
        <v>29.946251329199999</v>
      </c>
      <c r="H9" s="2">
        <f t="shared" si="1"/>
        <v>1.6527034157273988E-2</v>
      </c>
      <c r="I9" s="4">
        <v>0.76200000000000001</v>
      </c>
      <c r="J9" s="4">
        <v>0.8</v>
      </c>
      <c r="K9" s="4">
        <v>0.13500000000000001</v>
      </c>
      <c r="L9" s="4">
        <v>0.56200000000000006</v>
      </c>
      <c r="M9" s="4">
        <v>8.8999999999999996E-2</v>
      </c>
      <c r="N9" s="4">
        <v>0.32500000000000001</v>
      </c>
      <c r="O9" s="5">
        <v>0</v>
      </c>
      <c r="P9" s="5">
        <v>0</v>
      </c>
      <c r="Q9" s="5">
        <v>100</v>
      </c>
      <c r="R9" s="5">
        <v>0</v>
      </c>
      <c r="S9" s="5">
        <v>100</v>
      </c>
      <c r="T9" s="5">
        <v>100</v>
      </c>
      <c r="U9" s="2">
        <v>1.43548460531066</v>
      </c>
      <c r="V9" s="2">
        <v>1.6094379124341001</v>
      </c>
      <c r="W9" s="2">
        <v>0.14502577205025799</v>
      </c>
      <c r="X9" s="2">
        <v>0.82553636860569102</v>
      </c>
      <c r="Y9" s="2">
        <v>9.3212381722178703E-2</v>
      </c>
      <c r="Z9" s="2">
        <v>0.39304258810960702</v>
      </c>
    </row>
    <row r="10" spans="1:26" x14ac:dyDescent="0.35">
      <c r="A10" s="7">
        <v>463</v>
      </c>
      <c r="B10" s="7">
        <v>3</v>
      </c>
      <c r="C10" s="7">
        <v>0</v>
      </c>
      <c r="D10" s="7">
        <v>0</v>
      </c>
      <c r="E10" s="22" t="str">
        <f t="shared" si="0"/>
        <v>00</v>
      </c>
      <c r="F10" s="4">
        <v>0.43516731829999999</v>
      </c>
      <c r="G10" s="4">
        <v>24.239286561250001</v>
      </c>
      <c r="H10" s="2">
        <f t="shared" si="1"/>
        <v>1.7952975521799301E-2</v>
      </c>
      <c r="I10" s="4">
        <v>0.78</v>
      </c>
      <c r="J10" s="4">
        <v>0.78260869565217395</v>
      </c>
      <c r="K10" s="4">
        <v>0.03</v>
      </c>
      <c r="L10" s="4">
        <v>1.7999999999999999E-2</v>
      </c>
      <c r="M10" s="4">
        <v>0.06</v>
      </c>
      <c r="N10" s="4">
        <v>0.01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1.51412773262978</v>
      </c>
      <c r="V10" s="2">
        <v>1.5260563034950501</v>
      </c>
      <c r="W10" s="2">
        <v>3.0459207484708602E-2</v>
      </c>
      <c r="X10" s="2">
        <v>1.8163970627671201E-2</v>
      </c>
      <c r="Y10" s="2">
        <v>6.1875403718087502E-2</v>
      </c>
      <c r="Z10" s="2">
        <v>1.0050335853501499E-2</v>
      </c>
    </row>
    <row r="11" spans="1:26" x14ac:dyDescent="0.35">
      <c r="A11" s="7">
        <v>109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0.51379327600000002</v>
      </c>
      <c r="G11" s="4">
        <v>27.238355209000002</v>
      </c>
      <c r="H11" s="2">
        <f t="shared" si="1"/>
        <v>1.886285981872482E-2</v>
      </c>
      <c r="I11" s="4">
        <v>0.746</v>
      </c>
      <c r="J11" s="4">
        <v>0.64705882352941202</v>
      </c>
      <c r="K11" s="4">
        <v>9.5000000000000001E-2</v>
      </c>
      <c r="L11" s="4">
        <v>0.17599999999999999</v>
      </c>
      <c r="M11" s="4">
        <v>8.5999999999999993E-2</v>
      </c>
      <c r="N11" s="4">
        <v>3.6999999999999998E-2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1.3704210119636</v>
      </c>
      <c r="V11" s="2">
        <v>1.0414538748281601</v>
      </c>
      <c r="W11" s="2">
        <v>9.9820335282210904E-2</v>
      </c>
      <c r="X11" s="2">
        <v>0.19358474907266501</v>
      </c>
      <c r="Y11" s="2">
        <v>8.9924707527986994E-2</v>
      </c>
      <c r="Z11" s="2">
        <v>3.7701867184011501E-2</v>
      </c>
    </row>
    <row r="12" spans="1:26" x14ac:dyDescent="0.35">
      <c r="A12" s="7">
        <v>591</v>
      </c>
      <c r="B12" s="7">
        <v>44</v>
      </c>
      <c r="C12" s="7">
        <v>0</v>
      </c>
      <c r="D12" s="7">
        <v>0</v>
      </c>
      <c r="E12" s="22" t="str">
        <f t="shared" si="0"/>
        <v>00</v>
      </c>
      <c r="F12" s="4">
        <v>0.7219883976</v>
      </c>
      <c r="G12" s="4">
        <v>31.391466443199999</v>
      </c>
      <c r="H12" s="2">
        <f t="shared" si="1"/>
        <v>2.2999511631811541E-2</v>
      </c>
      <c r="I12" s="4">
        <v>0.80400000000000005</v>
      </c>
      <c r="J12" s="4">
        <v>0.75</v>
      </c>
      <c r="K12" s="4">
        <v>7.9000000000000001E-2</v>
      </c>
      <c r="L12" s="4">
        <v>0.25800000000000001</v>
      </c>
      <c r="M12" s="4">
        <v>0.14299999999999999</v>
      </c>
      <c r="N12" s="4">
        <v>0.17399999999999999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1.62964061975162</v>
      </c>
      <c r="V12" s="2">
        <v>1.3862943611198899</v>
      </c>
      <c r="W12" s="2">
        <v>8.2295242726830198E-2</v>
      </c>
      <c r="X12" s="2">
        <v>0.298406035814757</v>
      </c>
      <c r="Y12" s="2">
        <v>0.15431736038435701</v>
      </c>
      <c r="Z12" s="2">
        <v>0.19116050546115901</v>
      </c>
    </row>
    <row r="13" spans="1:26" x14ac:dyDescent="0.35">
      <c r="A13" s="7">
        <v>353</v>
      </c>
      <c r="B13" s="7">
        <v>63</v>
      </c>
      <c r="C13" s="7">
        <v>0</v>
      </c>
      <c r="D13" s="7">
        <v>0</v>
      </c>
      <c r="E13" s="22" t="str">
        <f t="shared" si="0"/>
        <v>00</v>
      </c>
      <c r="F13" s="4">
        <v>0.73165422040000005</v>
      </c>
      <c r="G13" s="4">
        <v>30.680075746100002</v>
      </c>
      <c r="H13" s="2">
        <f t="shared" si="1"/>
        <v>2.3847862256109544E-2</v>
      </c>
      <c r="I13" s="4">
        <v>0.83399999999999996</v>
      </c>
      <c r="J13" s="4">
        <v>0.7</v>
      </c>
      <c r="K13" s="4">
        <v>0.32100000000000001</v>
      </c>
      <c r="L13" s="4">
        <v>0.28499999999999998</v>
      </c>
      <c r="M13" s="4">
        <v>0.34300000000000003</v>
      </c>
      <c r="N13" s="4">
        <v>0.36199999999999999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1.79576749062559</v>
      </c>
      <c r="V13" s="2">
        <v>1.2039728043259399</v>
      </c>
      <c r="W13" s="2">
        <v>0.38713415142344099</v>
      </c>
      <c r="X13" s="2">
        <v>0.33547273628812901</v>
      </c>
      <c r="Y13" s="2">
        <v>0.42007126049752702</v>
      </c>
      <c r="Z13" s="2">
        <v>0.44941699563734699</v>
      </c>
    </row>
    <row r="14" spans="1:26" x14ac:dyDescent="0.35">
      <c r="A14" s="7">
        <v>853</v>
      </c>
      <c r="B14" s="7">
        <v>27</v>
      </c>
      <c r="C14" s="7">
        <v>0</v>
      </c>
      <c r="D14" s="7">
        <v>0</v>
      </c>
      <c r="E14" s="22" t="str">
        <f t="shared" si="0"/>
        <v>00</v>
      </c>
      <c r="F14" s="4">
        <v>0.62796221659999996</v>
      </c>
      <c r="G14" s="4">
        <v>25.595548061580001</v>
      </c>
      <c r="H14" s="2">
        <f t="shared" si="1"/>
        <v>2.4534040649928406E-2</v>
      </c>
      <c r="I14" s="4">
        <v>0.78700000000000003</v>
      </c>
      <c r="J14" s="4">
        <v>0.91666666666666696</v>
      </c>
      <c r="K14" s="4">
        <v>0.11799999999999999</v>
      </c>
      <c r="L14" s="4">
        <v>0.57699999999999996</v>
      </c>
      <c r="M14" s="4">
        <v>0.154</v>
      </c>
      <c r="N14" s="4">
        <v>0.08</v>
      </c>
      <c r="O14" s="5">
        <v>0</v>
      </c>
      <c r="P14" s="5">
        <v>0</v>
      </c>
      <c r="Q14" s="5">
        <v>100</v>
      </c>
      <c r="R14" s="5">
        <v>0</v>
      </c>
      <c r="S14" s="5">
        <v>100</v>
      </c>
      <c r="T14" s="5">
        <v>100</v>
      </c>
      <c r="U14" s="2">
        <v>1.54646311327271</v>
      </c>
      <c r="V14" s="2">
        <v>2.4849066497879999</v>
      </c>
      <c r="W14" s="2">
        <v>0.125563222975346</v>
      </c>
      <c r="X14" s="2">
        <v>0.86038309993585904</v>
      </c>
      <c r="Y14" s="2">
        <v>0.16723591937591401</v>
      </c>
      <c r="Z14" s="2">
        <v>8.3381608939051E-2</v>
      </c>
    </row>
    <row r="15" spans="1:26" x14ac:dyDescent="0.35">
      <c r="A15" s="7">
        <v>803</v>
      </c>
      <c r="B15" s="7">
        <v>52</v>
      </c>
      <c r="C15" s="7">
        <v>0</v>
      </c>
      <c r="D15" s="7">
        <v>0</v>
      </c>
      <c r="E15" s="22" t="str">
        <f t="shared" si="0"/>
        <v>00</v>
      </c>
      <c r="F15" s="4">
        <v>0.74586890429999997</v>
      </c>
      <c r="G15" s="4">
        <v>29.39933804</v>
      </c>
      <c r="H15" s="2">
        <f t="shared" si="1"/>
        <v>2.5370261850290284E-2</v>
      </c>
      <c r="I15" s="4">
        <v>0.81299999999999994</v>
      </c>
      <c r="J15" s="4">
        <v>0.8</v>
      </c>
      <c r="K15" s="4">
        <v>0.435</v>
      </c>
      <c r="L15" s="4">
        <v>0.74099999999999999</v>
      </c>
      <c r="M15" s="4">
        <v>0.33600000000000002</v>
      </c>
      <c r="N15" s="4">
        <v>3.3000000000000002E-2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1.67664666212755</v>
      </c>
      <c r="V15" s="2">
        <v>1.6094379124341001</v>
      </c>
      <c r="W15" s="2">
        <v>0.57092954783569605</v>
      </c>
      <c r="X15" s="2">
        <v>1.3509272172825999</v>
      </c>
      <c r="Y15" s="2">
        <v>0.40947312950570303</v>
      </c>
      <c r="Z15" s="2">
        <v>3.3556783528842803E-2</v>
      </c>
    </row>
    <row r="16" spans="1:26" x14ac:dyDescent="0.35">
      <c r="A16" s="7">
        <v>33</v>
      </c>
      <c r="B16" s="7">
        <v>64</v>
      </c>
      <c r="C16" s="7">
        <v>0</v>
      </c>
      <c r="D16" s="7">
        <v>0</v>
      </c>
      <c r="E16" s="22" t="str">
        <f t="shared" si="0"/>
        <v>00</v>
      </c>
      <c r="F16" s="4">
        <v>0.78426962960000002</v>
      </c>
      <c r="G16" s="4">
        <v>28.683487076999999</v>
      </c>
      <c r="H16" s="2">
        <f t="shared" si="1"/>
        <v>2.73421996249846E-2</v>
      </c>
      <c r="I16" s="4">
        <v>0.73099999999999998</v>
      </c>
      <c r="J16" s="4">
        <v>0.59090909090909105</v>
      </c>
      <c r="K16" s="4">
        <v>0.14499999999999999</v>
      </c>
      <c r="L16" s="4">
        <v>0.17399999999999999</v>
      </c>
      <c r="M16" s="4">
        <v>3.1E-2</v>
      </c>
      <c r="N16" s="4">
        <v>5.0999999999999997E-2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1.3130438993803</v>
      </c>
      <c r="V16" s="2">
        <v>0.89381787602209695</v>
      </c>
      <c r="W16" s="2">
        <v>0.15665381004537701</v>
      </c>
      <c r="X16" s="2">
        <v>0.19116050546115901</v>
      </c>
      <c r="Y16" s="2">
        <v>3.14906670913708E-2</v>
      </c>
      <c r="Z16" s="2">
        <v>5.2346480372209202E-2</v>
      </c>
    </row>
    <row r="17" spans="1:26" x14ac:dyDescent="0.35">
      <c r="A17" s="7">
        <v>737</v>
      </c>
      <c r="B17" s="7">
        <v>53</v>
      </c>
      <c r="C17" s="7">
        <v>0</v>
      </c>
      <c r="D17" s="7">
        <v>0</v>
      </c>
      <c r="E17" s="22" t="str">
        <f t="shared" si="0"/>
        <v>00</v>
      </c>
      <c r="F17" s="4">
        <v>0.78841441430000003</v>
      </c>
      <c r="G17" s="4">
        <v>25.042917943799999</v>
      </c>
      <c r="H17" s="2">
        <f t="shared" si="1"/>
        <v>3.1482529953950185E-2</v>
      </c>
      <c r="I17" s="4">
        <v>0.79200000000000004</v>
      </c>
      <c r="J17" s="4">
        <v>0.75</v>
      </c>
      <c r="K17" s="4">
        <v>0.435</v>
      </c>
      <c r="L17" s="4">
        <v>0.61399999999999999</v>
      </c>
      <c r="M17" s="4">
        <v>0.33500000000000002</v>
      </c>
      <c r="N17" s="4">
        <v>0.28299999999999997</v>
      </c>
      <c r="O17" s="5">
        <v>0</v>
      </c>
      <c r="P17" s="5">
        <v>0</v>
      </c>
      <c r="Q17" s="5">
        <v>100</v>
      </c>
      <c r="R17" s="5">
        <v>0</v>
      </c>
      <c r="S17" s="5">
        <v>100</v>
      </c>
      <c r="T17" s="5">
        <v>100</v>
      </c>
      <c r="U17" s="2">
        <v>1.57021719928082</v>
      </c>
      <c r="V17" s="2">
        <v>1.3862943611198899</v>
      </c>
      <c r="W17" s="2">
        <v>0.57092954783569605</v>
      </c>
      <c r="X17" s="2">
        <v>0.95191790951730604</v>
      </c>
      <c r="Y17" s="2">
        <v>0.40796823832628298</v>
      </c>
      <c r="Z17" s="2">
        <v>0.33267943838251701</v>
      </c>
    </row>
    <row r="18" spans="1:26" x14ac:dyDescent="0.35">
      <c r="A18" s="7">
        <v>349</v>
      </c>
      <c r="B18" s="7">
        <v>5</v>
      </c>
      <c r="C18" s="7">
        <v>0</v>
      </c>
      <c r="D18" s="7">
        <v>0</v>
      </c>
      <c r="E18" s="22" t="str">
        <f t="shared" si="0"/>
        <v>00</v>
      </c>
      <c r="F18" s="4">
        <v>0.9613306277</v>
      </c>
      <c r="G18" s="4">
        <v>30.318203304000001</v>
      </c>
      <c r="H18" s="2">
        <f t="shared" si="1"/>
        <v>3.1708034214981591E-2</v>
      </c>
      <c r="I18" s="4">
        <v>0.76100000000000001</v>
      </c>
      <c r="J18" s="4">
        <v>0.78947368421052599</v>
      </c>
      <c r="K18" s="4">
        <v>0.35699999999999998</v>
      </c>
      <c r="L18" s="4">
        <v>0.57999999999999996</v>
      </c>
      <c r="M18" s="4">
        <v>0.22800000000000001</v>
      </c>
      <c r="N18" s="4">
        <v>0.24199999999999999</v>
      </c>
      <c r="O18" s="5">
        <v>0</v>
      </c>
      <c r="P18" s="5">
        <v>0</v>
      </c>
      <c r="Q18" s="5">
        <v>100</v>
      </c>
      <c r="R18" s="5">
        <v>0</v>
      </c>
      <c r="S18" s="5">
        <v>100</v>
      </c>
      <c r="T18" s="5">
        <v>100</v>
      </c>
      <c r="U18" s="2">
        <v>1.43129172705063</v>
      </c>
      <c r="V18" s="2">
        <v>1.5581446180465499</v>
      </c>
      <c r="W18" s="2">
        <v>0.44161055474451799</v>
      </c>
      <c r="X18" s="2">
        <v>0.86750056770472295</v>
      </c>
      <c r="Y18" s="2">
        <v>0.25877072895736097</v>
      </c>
      <c r="Z18" s="2">
        <v>0.27707189333976501</v>
      </c>
    </row>
    <row r="19" spans="1:26" x14ac:dyDescent="0.35">
      <c r="A19" s="7">
        <v>195</v>
      </c>
      <c r="B19" s="7">
        <v>18</v>
      </c>
      <c r="C19" s="7">
        <v>0</v>
      </c>
      <c r="D19" s="7">
        <v>0</v>
      </c>
      <c r="E19" s="22" t="str">
        <f t="shared" si="0"/>
        <v>00</v>
      </c>
      <c r="F19" s="4">
        <v>0.87236356199999998</v>
      </c>
      <c r="G19" s="4">
        <v>27.4667659351</v>
      </c>
      <c r="H19" s="2">
        <f t="shared" si="1"/>
        <v>3.1760694508456838E-2</v>
      </c>
      <c r="I19" s="4">
        <v>0.877</v>
      </c>
      <c r="J19" s="4">
        <v>1</v>
      </c>
      <c r="K19" s="4">
        <v>0.22700000000000001</v>
      </c>
      <c r="L19" s="4">
        <v>0.72399999999999998</v>
      </c>
      <c r="M19" s="4">
        <v>0.26300000000000001</v>
      </c>
      <c r="N19" s="4">
        <v>0.68500000000000005</v>
      </c>
      <c r="O19" s="5">
        <v>0</v>
      </c>
      <c r="P19" s="5">
        <v>0</v>
      </c>
      <c r="Q19" s="5">
        <v>100</v>
      </c>
      <c r="R19" s="5">
        <v>0</v>
      </c>
      <c r="S19" s="5">
        <v>100</v>
      </c>
      <c r="T19" s="5">
        <v>0</v>
      </c>
      <c r="U19" s="2">
        <v>2.0955709236097202</v>
      </c>
      <c r="V19" s="2">
        <v>11.512925464974799</v>
      </c>
      <c r="W19" s="2">
        <v>0.25747623039471501</v>
      </c>
      <c r="X19" s="2">
        <v>1.2873544132649899</v>
      </c>
      <c r="Y19" s="2">
        <v>0.30516738679279998</v>
      </c>
      <c r="Z19" s="2">
        <v>1.1551826401565</v>
      </c>
    </row>
    <row r="20" spans="1:26" x14ac:dyDescent="0.35">
      <c r="A20" s="7">
        <v>605</v>
      </c>
      <c r="B20" s="7">
        <v>99</v>
      </c>
      <c r="C20" s="7">
        <v>0</v>
      </c>
      <c r="D20" s="7">
        <v>0</v>
      </c>
      <c r="E20" s="22" t="str">
        <f t="shared" si="0"/>
        <v>00</v>
      </c>
      <c r="F20" s="4">
        <v>1.1723012020000001</v>
      </c>
      <c r="G20" s="4">
        <v>35.3088154665</v>
      </c>
      <c r="H20" s="2">
        <f t="shared" si="1"/>
        <v>3.320137440215875E-2</v>
      </c>
      <c r="I20" s="4">
        <v>0.86199999999999999</v>
      </c>
      <c r="J20" s="4">
        <v>0.93333333333333302</v>
      </c>
      <c r="K20" s="4">
        <v>0.96099999999999997</v>
      </c>
      <c r="L20" s="4">
        <v>0.92400000000000004</v>
      </c>
      <c r="M20" s="4">
        <v>0.93600000000000005</v>
      </c>
      <c r="N20" s="4">
        <v>0.94299999999999995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1.98050159382493</v>
      </c>
      <c r="V20" s="2">
        <v>2.7080502011022101</v>
      </c>
      <c r="W20" s="2">
        <v>3.2441936328524901</v>
      </c>
      <c r="X20" s="2">
        <v>2.5770219386958102</v>
      </c>
      <c r="Y20" s="2">
        <v>2.7488721956224702</v>
      </c>
      <c r="Z20" s="2">
        <v>2.8647040111475901</v>
      </c>
    </row>
    <row r="21" spans="1:26" x14ac:dyDescent="0.35">
      <c r="A21" s="7">
        <v>763</v>
      </c>
      <c r="B21" s="7">
        <v>35</v>
      </c>
      <c r="C21" s="7">
        <v>0</v>
      </c>
      <c r="D21" s="7">
        <v>0</v>
      </c>
      <c r="E21" s="22" t="str">
        <f t="shared" si="0"/>
        <v>00</v>
      </c>
      <c r="F21" s="4">
        <v>1.20126109</v>
      </c>
      <c r="G21" s="4">
        <v>33.036448851899998</v>
      </c>
      <c r="H21" s="2">
        <f t="shared" si="1"/>
        <v>3.6361689338499009E-2</v>
      </c>
      <c r="I21" s="4">
        <v>0.84299999999999997</v>
      </c>
      <c r="J21" s="4">
        <v>0.9</v>
      </c>
      <c r="K21" s="4">
        <v>0.22900000000000001</v>
      </c>
      <c r="L21" s="4">
        <v>0.872</v>
      </c>
      <c r="M21" s="4">
        <v>0.217</v>
      </c>
      <c r="N21" s="4">
        <v>0.25800000000000001</v>
      </c>
      <c r="O21" s="5">
        <v>0</v>
      </c>
      <c r="P21" s="5">
        <v>0</v>
      </c>
      <c r="Q21" s="5">
        <v>100</v>
      </c>
      <c r="R21" s="5">
        <v>0</v>
      </c>
      <c r="S21" s="5">
        <v>100</v>
      </c>
      <c r="T21" s="5">
        <v>100</v>
      </c>
      <c r="U21" s="2">
        <v>1.85150947363383</v>
      </c>
      <c r="V21" s="2">
        <v>2.3025850929940499</v>
      </c>
      <c r="W21" s="2">
        <v>0.260066905418808</v>
      </c>
      <c r="X21" s="2">
        <v>2.0557250150625199</v>
      </c>
      <c r="Y21" s="2">
        <v>0.24462258299133399</v>
      </c>
      <c r="Z21" s="2">
        <v>0.298406035814757</v>
      </c>
    </row>
    <row r="22" spans="1:26" x14ac:dyDescent="0.35">
      <c r="A22" s="7">
        <v>697</v>
      </c>
      <c r="B22" s="7">
        <v>75</v>
      </c>
      <c r="C22" s="7">
        <v>0</v>
      </c>
      <c r="D22" s="7">
        <v>0</v>
      </c>
      <c r="E22" s="22" t="str">
        <f t="shared" si="0"/>
        <v>00</v>
      </c>
      <c r="F22" s="4">
        <v>1.035283956</v>
      </c>
      <c r="G22" s="4">
        <v>27.357649452</v>
      </c>
      <c r="H22" s="2">
        <f t="shared" si="1"/>
        <v>3.7842577002693292E-2</v>
      </c>
      <c r="I22" s="4">
        <v>0.82</v>
      </c>
      <c r="J22" s="4">
        <v>0.77777777777777801</v>
      </c>
      <c r="K22" s="4">
        <v>0.35399999999999998</v>
      </c>
      <c r="L22" s="4">
        <v>0.69199999999999995</v>
      </c>
      <c r="M22" s="4">
        <v>0.28000000000000003</v>
      </c>
      <c r="N22" s="4">
        <v>0.161</v>
      </c>
      <c r="O22" s="5">
        <v>0</v>
      </c>
      <c r="P22" s="5">
        <v>0</v>
      </c>
      <c r="Q22" s="5">
        <v>100</v>
      </c>
      <c r="R22" s="5">
        <v>0</v>
      </c>
      <c r="S22" s="5">
        <v>100</v>
      </c>
      <c r="T22" s="5">
        <v>100</v>
      </c>
      <c r="U22" s="2">
        <v>1.7147984280919299</v>
      </c>
      <c r="V22" s="2">
        <v>1.5040773967762699</v>
      </c>
      <c r="W22" s="2">
        <v>0.43695577519953499</v>
      </c>
      <c r="X22" s="2">
        <v>1.1776554960085599</v>
      </c>
      <c r="Y22" s="2">
        <v>0.32850406697203599</v>
      </c>
      <c r="Z22" s="2">
        <v>0.175544572514931</v>
      </c>
    </row>
    <row r="23" spans="1:26" x14ac:dyDescent="0.35">
      <c r="A23" s="7">
        <v>547</v>
      </c>
      <c r="B23" s="7">
        <v>8</v>
      </c>
      <c r="C23" s="7">
        <v>0</v>
      </c>
      <c r="D23" s="7">
        <v>0</v>
      </c>
      <c r="E23" s="22" t="str">
        <f t="shared" si="0"/>
        <v>00</v>
      </c>
      <c r="F23" s="4">
        <v>1.2413979690000001</v>
      </c>
      <c r="G23" s="4">
        <v>31.602961598</v>
      </c>
      <c r="H23" s="2">
        <f t="shared" si="1"/>
        <v>3.9281064375895777E-2</v>
      </c>
      <c r="I23" s="4">
        <v>0.76100000000000001</v>
      </c>
      <c r="J23" s="4">
        <v>0.55555555555555602</v>
      </c>
      <c r="K23" s="4">
        <v>0.156</v>
      </c>
      <c r="L23" s="4">
        <v>0.14000000000000001</v>
      </c>
      <c r="M23" s="4">
        <v>0.10100000000000001</v>
      </c>
      <c r="N23" s="4">
        <v>6.8000000000000005E-2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1.43129172705063</v>
      </c>
      <c r="V23" s="2">
        <v>0.81093021621632899</v>
      </c>
      <c r="W23" s="2">
        <v>0.16960278438618001</v>
      </c>
      <c r="X23" s="2">
        <v>0.15082288973458399</v>
      </c>
      <c r="Y23" s="2">
        <v>0.106472244510517</v>
      </c>
      <c r="Z23" s="2">
        <v>7.0422464296545903E-2</v>
      </c>
    </row>
    <row r="24" spans="1:26" x14ac:dyDescent="0.35">
      <c r="A24" s="7">
        <v>503</v>
      </c>
      <c r="B24" s="7">
        <v>33</v>
      </c>
      <c r="C24" s="7">
        <v>0</v>
      </c>
      <c r="D24" s="7">
        <v>0</v>
      </c>
      <c r="E24" s="22" t="str">
        <f t="shared" si="0"/>
        <v>00</v>
      </c>
      <c r="F24" s="4">
        <v>1.1868539629999999</v>
      </c>
      <c r="G24" s="4">
        <v>29.3613705709</v>
      </c>
      <c r="H24" s="2">
        <f t="shared" si="1"/>
        <v>4.0422294324921219E-2</v>
      </c>
      <c r="I24" s="4">
        <v>0.79100000000000004</v>
      </c>
      <c r="J24" s="4">
        <v>0.8</v>
      </c>
      <c r="K24" s="4">
        <v>0.17399999999999999</v>
      </c>
      <c r="L24" s="4">
        <v>0.152</v>
      </c>
      <c r="M24" s="4">
        <v>0.2</v>
      </c>
      <c r="N24" s="4">
        <v>8.4000000000000005E-2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1.5654210270173301</v>
      </c>
      <c r="V24" s="2">
        <v>1.6094379124341001</v>
      </c>
      <c r="W24" s="2">
        <v>0.19116050546115901</v>
      </c>
      <c r="X24" s="2">
        <v>0.16487464319023401</v>
      </c>
      <c r="Y24" s="2">
        <v>0.22314355131420999</v>
      </c>
      <c r="Z24" s="2">
        <v>8.7738914308006705E-2</v>
      </c>
    </row>
    <row r="25" spans="1:26" x14ac:dyDescent="0.35">
      <c r="A25" s="7">
        <v>629</v>
      </c>
      <c r="B25" s="7">
        <v>3</v>
      </c>
      <c r="C25" s="7">
        <v>0</v>
      </c>
      <c r="D25" s="7">
        <v>0</v>
      </c>
      <c r="E25" s="22" t="str">
        <f t="shared" si="0"/>
        <v>00</v>
      </c>
      <c r="F25" s="4">
        <v>1.2912467050000001</v>
      </c>
      <c r="G25" s="4">
        <v>28.4610532849</v>
      </c>
      <c r="H25" s="2">
        <f t="shared" si="1"/>
        <v>4.5368900865136653E-2</v>
      </c>
      <c r="I25" s="4">
        <v>0.78100000000000003</v>
      </c>
      <c r="J25" s="4">
        <v>0.57894736842105299</v>
      </c>
      <c r="K25" s="4">
        <v>0.21</v>
      </c>
      <c r="L25" s="4">
        <v>0.30299999999999999</v>
      </c>
      <c r="M25" s="4">
        <v>0.19400000000000001</v>
      </c>
      <c r="N25" s="4">
        <v>0.23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1.5186835491656401</v>
      </c>
      <c r="V25" s="2">
        <v>0.86499743748660496</v>
      </c>
      <c r="W25" s="2">
        <v>0.23572233352107</v>
      </c>
      <c r="X25" s="2">
        <v>0.36096986822161298</v>
      </c>
      <c r="Y25" s="2">
        <v>0.21567153647550899</v>
      </c>
      <c r="Z25" s="2">
        <v>0.26136476413440801</v>
      </c>
    </row>
    <row r="26" spans="1:26" x14ac:dyDescent="0.35">
      <c r="A26" s="7">
        <v>415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1.454531722</v>
      </c>
      <c r="G26" s="4">
        <v>31.539006240999999</v>
      </c>
      <c r="H26" s="2">
        <f t="shared" si="1"/>
        <v>4.6118501987204068E-2</v>
      </c>
      <c r="I26" s="4">
        <v>0.83099999999999996</v>
      </c>
      <c r="J26" s="4">
        <v>0.72727272727272696</v>
      </c>
      <c r="K26" s="4">
        <v>0.48399999999999999</v>
      </c>
      <c r="L26" s="4">
        <v>0.505</v>
      </c>
      <c r="M26" s="4">
        <v>0.38400000000000001</v>
      </c>
      <c r="N26" s="4">
        <v>8.7999999999999995E-2</v>
      </c>
      <c r="O26" s="5">
        <v>0</v>
      </c>
      <c r="P26" s="5">
        <v>0</v>
      </c>
      <c r="Q26" s="5">
        <v>100</v>
      </c>
      <c r="R26" s="5">
        <v>0</v>
      </c>
      <c r="S26" s="5">
        <v>100</v>
      </c>
      <c r="T26" s="5">
        <v>100</v>
      </c>
      <c r="U26" s="2">
        <v>1.77785656405906</v>
      </c>
      <c r="V26" s="2">
        <v>1.29928298413026</v>
      </c>
      <c r="W26" s="2">
        <v>0.66164851350057396</v>
      </c>
      <c r="X26" s="2">
        <v>0.70319751641344697</v>
      </c>
      <c r="Y26" s="2">
        <v>0.484508315448617</v>
      </c>
      <c r="Z26" s="2">
        <v>9.2115288907805598E-2</v>
      </c>
    </row>
    <row r="27" spans="1:26" x14ac:dyDescent="0.35">
      <c r="A27" s="7">
        <v>801</v>
      </c>
      <c r="B27" s="7">
        <v>5</v>
      </c>
      <c r="C27" s="7">
        <v>0</v>
      </c>
      <c r="D27" s="7">
        <v>0</v>
      </c>
      <c r="E27" s="22" t="str">
        <f t="shared" si="0"/>
        <v>00</v>
      </c>
      <c r="F27" s="4">
        <v>1.655650853</v>
      </c>
      <c r="G27" s="4">
        <v>32.820744865999998</v>
      </c>
      <c r="H27" s="2">
        <f t="shared" si="1"/>
        <v>5.0445255272531575E-2</v>
      </c>
      <c r="I27" s="4">
        <v>0.8</v>
      </c>
      <c r="J27" s="4">
        <v>0.78571428571428603</v>
      </c>
      <c r="K27" s="4">
        <v>0.88600000000000001</v>
      </c>
      <c r="L27" s="4">
        <v>0.79500000000000004</v>
      </c>
      <c r="M27" s="4">
        <v>0.88900000000000001</v>
      </c>
      <c r="N27" s="4">
        <v>0.88300000000000001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>
        <v>1.6094379124341001</v>
      </c>
      <c r="V27" s="2">
        <v>1.54044504094715</v>
      </c>
      <c r="W27" s="2">
        <v>2.1715568305876398</v>
      </c>
      <c r="X27" s="2">
        <v>1.5847452998437299</v>
      </c>
      <c r="Y27" s="2">
        <v>2.1982250776697998</v>
      </c>
      <c r="Z27" s="2">
        <v>2.1455813441843801</v>
      </c>
    </row>
    <row r="28" spans="1:26" x14ac:dyDescent="0.35">
      <c r="A28" s="7">
        <v>693</v>
      </c>
      <c r="B28" s="7">
        <v>53</v>
      </c>
      <c r="C28" s="7">
        <v>0</v>
      </c>
      <c r="D28" s="7">
        <v>0</v>
      </c>
      <c r="E28" s="22" t="str">
        <f t="shared" si="0"/>
        <v>00</v>
      </c>
      <c r="F28" s="4">
        <v>1.4620861030000001</v>
      </c>
      <c r="G28" s="4">
        <v>28.012133968200001</v>
      </c>
      <c r="H28" s="2">
        <f t="shared" si="1"/>
        <v>5.2194741916477799E-2</v>
      </c>
      <c r="I28" s="4">
        <v>0.85499999999999998</v>
      </c>
      <c r="J28" s="4">
        <v>0.9</v>
      </c>
      <c r="K28" s="4">
        <v>0.439</v>
      </c>
      <c r="L28" s="4">
        <v>0.746</v>
      </c>
      <c r="M28" s="4">
        <v>0.43099999999999999</v>
      </c>
      <c r="N28" s="4">
        <v>0.26200000000000001</v>
      </c>
      <c r="O28" s="5">
        <v>0</v>
      </c>
      <c r="P28" s="5">
        <v>0</v>
      </c>
      <c r="Q28" s="5">
        <v>100</v>
      </c>
      <c r="R28" s="5">
        <v>0</v>
      </c>
      <c r="S28" s="5">
        <v>100</v>
      </c>
      <c r="T28" s="5">
        <v>100</v>
      </c>
      <c r="U28" s="2">
        <v>1.9310215365615599</v>
      </c>
      <c r="V28" s="2">
        <v>2.3025850929940499</v>
      </c>
      <c r="W28" s="2">
        <v>0.57803437345944098</v>
      </c>
      <c r="X28" s="2">
        <v>1.3704210119636</v>
      </c>
      <c r="Y28" s="2">
        <v>0.56387484485580597</v>
      </c>
      <c r="Z28" s="2">
        <v>0.30381145438166501</v>
      </c>
    </row>
    <row r="29" spans="1:26" x14ac:dyDescent="0.35">
      <c r="A29" s="7">
        <v>909</v>
      </c>
      <c r="B29" s="7">
        <v>46</v>
      </c>
      <c r="C29" s="7">
        <v>0</v>
      </c>
      <c r="D29" s="7">
        <v>0</v>
      </c>
      <c r="E29" s="22" t="str">
        <f t="shared" si="0"/>
        <v>00</v>
      </c>
      <c r="F29" s="4">
        <v>2.4064404920000002</v>
      </c>
      <c r="G29" s="4">
        <v>43.804703226000001</v>
      </c>
      <c r="H29" s="2">
        <f t="shared" si="1"/>
        <v>5.4935664775184981E-2</v>
      </c>
      <c r="I29" s="4">
        <v>0.79600000000000004</v>
      </c>
      <c r="J29" s="4">
        <v>0.7</v>
      </c>
      <c r="K29" s="4">
        <v>0.58599999999999997</v>
      </c>
      <c r="L29" s="4">
        <v>0.46800000000000003</v>
      </c>
      <c r="M29" s="4">
        <v>0.29599999999999999</v>
      </c>
      <c r="N29" s="4">
        <v>0.434</v>
      </c>
      <c r="O29" s="5">
        <v>0</v>
      </c>
      <c r="P29" s="5">
        <v>0</v>
      </c>
      <c r="Q29" s="5">
        <v>0</v>
      </c>
      <c r="R29" s="5">
        <v>100</v>
      </c>
      <c r="S29" s="5">
        <v>100</v>
      </c>
      <c r="T29" s="5">
        <v>100</v>
      </c>
      <c r="U29" s="2">
        <v>1.5896352851379201</v>
      </c>
      <c r="V29" s="2">
        <v>1.2039728043259399</v>
      </c>
      <c r="W29" s="2">
        <v>0.88188930515682296</v>
      </c>
      <c r="X29" s="2">
        <v>0.63111178964049297</v>
      </c>
      <c r="Y29" s="2">
        <v>0.35097692282409498</v>
      </c>
      <c r="Z29" s="2">
        <v>0.56916120077895405</v>
      </c>
    </row>
    <row r="30" spans="1:26" x14ac:dyDescent="0.35">
      <c r="A30" s="7">
        <v>951</v>
      </c>
      <c r="B30" s="7">
        <v>83</v>
      </c>
      <c r="C30" s="7">
        <v>0</v>
      </c>
      <c r="D30" s="7">
        <v>0</v>
      </c>
      <c r="E30" s="22" t="str">
        <f t="shared" si="0"/>
        <v>00</v>
      </c>
      <c r="F30" s="4">
        <v>1.8332596809999999</v>
      </c>
      <c r="G30" s="4">
        <v>32.643760387</v>
      </c>
      <c r="H30" s="2">
        <f t="shared" si="1"/>
        <v>5.6159574119716747E-2</v>
      </c>
      <c r="I30" s="4">
        <v>0.77600000000000002</v>
      </c>
      <c r="J30" s="4">
        <v>0.92307692307692302</v>
      </c>
      <c r="K30" s="4">
        <v>0.51600000000000001</v>
      </c>
      <c r="L30" s="4">
        <v>0.91300000000000003</v>
      </c>
      <c r="M30" s="4">
        <v>0.52700000000000002</v>
      </c>
      <c r="N30" s="4">
        <v>0.59199999999999997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>
        <v>1.4961092271270999</v>
      </c>
      <c r="V30" s="2">
        <v>2.5649493574615398</v>
      </c>
      <c r="W30" s="2">
        <v>0.72567037226550501</v>
      </c>
      <c r="X30" s="2">
        <v>2.44184716032755</v>
      </c>
      <c r="Y30" s="2">
        <v>0.74865989049020398</v>
      </c>
      <c r="Z30" s="2">
        <v>0.89648810457797501</v>
      </c>
    </row>
    <row r="31" spans="1:26" x14ac:dyDescent="0.35">
      <c r="A31" s="7">
        <v>43</v>
      </c>
      <c r="B31" s="7">
        <v>34</v>
      </c>
      <c r="C31" s="7">
        <v>0</v>
      </c>
      <c r="D31" s="7">
        <v>0</v>
      </c>
      <c r="E31" s="22" t="str">
        <f t="shared" si="0"/>
        <v>00</v>
      </c>
      <c r="F31" s="4">
        <v>1.997983922</v>
      </c>
      <c r="G31" s="4">
        <v>34.794702725999997</v>
      </c>
      <c r="H31" s="2">
        <f t="shared" si="1"/>
        <v>5.7422071909441152E-2</v>
      </c>
      <c r="I31" s="4">
        <v>0.93200000000000005</v>
      </c>
      <c r="J31" s="4">
        <v>0.85714285714285698</v>
      </c>
      <c r="K31" s="4">
        <v>0.95299999999999996</v>
      </c>
      <c r="L31" s="4">
        <v>0.80100000000000005</v>
      </c>
      <c r="M31" s="4">
        <v>0.95499999999999996</v>
      </c>
      <c r="N31" s="4">
        <v>0.93200000000000005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2">
        <v>2.6882475738060299</v>
      </c>
      <c r="V31" s="2">
        <v>1.9459101490553099</v>
      </c>
      <c r="W31" s="2">
        <v>3.0576076772720802</v>
      </c>
      <c r="X31" s="2">
        <v>1.6144504542576401</v>
      </c>
      <c r="Y31" s="2">
        <v>3.1010927892118199</v>
      </c>
      <c r="Z31" s="2">
        <v>2.6882475738060299</v>
      </c>
    </row>
    <row r="32" spans="1:26" x14ac:dyDescent="0.35">
      <c r="A32" s="7">
        <v>247</v>
      </c>
      <c r="B32" s="7">
        <v>46</v>
      </c>
      <c r="C32" s="7">
        <v>0</v>
      </c>
      <c r="D32" s="7">
        <v>0</v>
      </c>
      <c r="E32" s="22" t="str">
        <f t="shared" si="0"/>
        <v>00</v>
      </c>
      <c r="F32" s="4">
        <v>1.8289882040000001</v>
      </c>
      <c r="G32" s="4">
        <v>29.533975192</v>
      </c>
      <c r="H32" s="2">
        <f t="shared" si="1"/>
        <v>6.1928277250514731E-2</v>
      </c>
      <c r="I32" s="4">
        <v>0.81599999999999995</v>
      </c>
      <c r="J32" s="4">
        <v>0.8</v>
      </c>
      <c r="K32" s="4">
        <v>0.17299999999999999</v>
      </c>
      <c r="L32" s="4">
        <v>0.22600000000000001</v>
      </c>
      <c r="M32" s="4">
        <v>0.215</v>
      </c>
      <c r="N32" s="4">
        <v>0.121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1.6928195213731501</v>
      </c>
      <c r="V32" s="2">
        <v>1.6094379124341001</v>
      </c>
      <c r="W32" s="2">
        <v>0.189950583958446</v>
      </c>
      <c r="X32" s="2">
        <v>0.25618340539241002</v>
      </c>
      <c r="Y32" s="2">
        <v>0.242071561199729</v>
      </c>
      <c r="Z32" s="2">
        <v>0.12897038129696001</v>
      </c>
    </row>
    <row r="33" spans="1:26" x14ac:dyDescent="0.35">
      <c r="A33" s="7">
        <v>121</v>
      </c>
      <c r="B33" s="7">
        <v>33</v>
      </c>
      <c r="C33" s="7">
        <v>0</v>
      </c>
      <c r="D33" s="7">
        <v>0</v>
      </c>
      <c r="E33" s="22" t="str">
        <f t="shared" si="0"/>
        <v>00</v>
      </c>
      <c r="F33" s="4">
        <v>1.603026872</v>
      </c>
      <c r="G33" s="4">
        <v>23.7689291511</v>
      </c>
      <c r="H33" s="2">
        <f t="shared" si="1"/>
        <v>6.7442115789461798E-2</v>
      </c>
      <c r="I33" s="4">
        <v>0.80900000000000005</v>
      </c>
      <c r="J33" s="4">
        <v>0.69565217391304301</v>
      </c>
      <c r="K33" s="4">
        <v>0.56000000000000005</v>
      </c>
      <c r="L33" s="4">
        <v>0.59699999999999998</v>
      </c>
      <c r="M33" s="4">
        <v>0.56399999999999995</v>
      </c>
      <c r="N33" s="4">
        <v>0.32400000000000001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100</v>
      </c>
      <c r="U33" s="2">
        <v>1.65548185093551</v>
      </c>
      <c r="V33" s="2">
        <v>1.18958406687384</v>
      </c>
      <c r="W33" s="2">
        <v>0.82098055206983001</v>
      </c>
      <c r="X33" s="2">
        <v>0.90881871703545403</v>
      </c>
      <c r="Y33" s="2">
        <v>0.83011303563310301</v>
      </c>
      <c r="Z33" s="2">
        <v>0.39156220293917299</v>
      </c>
    </row>
    <row r="34" spans="1:26" x14ac:dyDescent="0.35">
      <c r="A34" s="7">
        <v>455</v>
      </c>
      <c r="B34" s="7">
        <v>60</v>
      </c>
      <c r="C34" s="7">
        <v>0</v>
      </c>
      <c r="D34" s="7">
        <v>0</v>
      </c>
      <c r="E34" s="22" t="str">
        <f t="shared" si="0"/>
        <v>00</v>
      </c>
      <c r="F34" s="4">
        <v>1.6718927109999999</v>
      </c>
      <c r="G34" s="4">
        <v>24.516142149899999</v>
      </c>
      <c r="H34" s="2">
        <f t="shared" si="1"/>
        <v>6.8195587249310338E-2</v>
      </c>
      <c r="I34" s="4">
        <v>0.74399999999999999</v>
      </c>
      <c r="J34" s="4">
        <v>0.76470588235294101</v>
      </c>
      <c r="K34" s="4">
        <v>0.27100000000000002</v>
      </c>
      <c r="L34" s="4">
        <v>0.54100000000000004</v>
      </c>
      <c r="M34" s="4">
        <v>0.29499999999999998</v>
      </c>
      <c r="N34" s="4">
        <v>0.216</v>
      </c>
      <c r="O34" s="5">
        <v>0</v>
      </c>
      <c r="P34" s="5">
        <v>0</v>
      </c>
      <c r="Q34" s="5">
        <v>100</v>
      </c>
      <c r="R34" s="5">
        <v>0</v>
      </c>
      <c r="S34" s="5">
        <v>100</v>
      </c>
      <c r="T34" s="5">
        <v>100</v>
      </c>
      <c r="U34" s="2">
        <v>1.3625778345025701</v>
      </c>
      <c r="V34" s="2">
        <v>1.44691898293633</v>
      </c>
      <c r="W34" s="2">
        <v>0.31608154697347901</v>
      </c>
      <c r="X34" s="2">
        <v>0.77870506892159197</v>
      </c>
      <c r="Y34" s="2">
        <v>0.34955747616986799</v>
      </c>
      <c r="Z34" s="2">
        <v>0.24334625863172901</v>
      </c>
    </row>
    <row r="35" spans="1:26" x14ac:dyDescent="0.35">
      <c r="A35" s="7">
        <v>713</v>
      </c>
      <c r="B35" s="7">
        <v>55</v>
      </c>
      <c r="C35" s="7">
        <v>0</v>
      </c>
      <c r="D35" s="7">
        <v>0</v>
      </c>
      <c r="E35" s="22" t="str">
        <f t="shared" si="0"/>
        <v>00</v>
      </c>
      <c r="F35" s="4">
        <v>2.1160054150000001</v>
      </c>
      <c r="G35" s="4">
        <v>30.5423950116</v>
      </c>
      <c r="H35" s="2">
        <f t="shared" si="1"/>
        <v>6.9280926207533539E-2</v>
      </c>
      <c r="I35" s="4">
        <v>0.79700000000000004</v>
      </c>
      <c r="J35" s="4">
        <v>0.65</v>
      </c>
      <c r="K35" s="4">
        <v>0.56799999999999995</v>
      </c>
      <c r="L35" s="4">
        <v>0.56100000000000005</v>
      </c>
      <c r="M35" s="4">
        <v>0.49099999999999999</v>
      </c>
      <c r="N35" s="4">
        <v>0.42799999999999999</v>
      </c>
      <c r="O35" s="5">
        <v>0</v>
      </c>
      <c r="P35" s="5">
        <v>0</v>
      </c>
      <c r="Q35" s="5">
        <v>0</v>
      </c>
      <c r="R35" s="5">
        <v>0</v>
      </c>
      <c r="S35" s="5">
        <v>100</v>
      </c>
      <c r="T35" s="5">
        <v>100</v>
      </c>
      <c r="U35" s="2">
        <v>1.5945492999403501</v>
      </c>
      <c r="V35" s="2">
        <v>1.0498221244986801</v>
      </c>
      <c r="W35" s="2">
        <v>0.83932969073802699</v>
      </c>
      <c r="X35" s="2">
        <v>0.82325586590696598</v>
      </c>
      <c r="Y35" s="2">
        <v>0.67530726243161399</v>
      </c>
      <c r="Z35" s="2">
        <v>0.55861628760233895</v>
      </c>
    </row>
    <row r="36" spans="1:26" x14ac:dyDescent="0.35">
      <c r="A36" s="7">
        <v>77</v>
      </c>
      <c r="B36" s="7">
        <v>42</v>
      </c>
      <c r="C36" s="7">
        <v>0</v>
      </c>
      <c r="D36" s="7">
        <v>0</v>
      </c>
      <c r="E36" s="22" t="str">
        <f t="shared" si="0"/>
        <v>00</v>
      </c>
      <c r="F36" s="4">
        <v>1.8591253050000001</v>
      </c>
      <c r="G36" s="4">
        <v>26.414986636999998</v>
      </c>
      <c r="H36" s="2">
        <f t="shared" si="1"/>
        <v>7.0381459227993173E-2</v>
      </c>
      <c r="I36" s="4">
        <v>0.79100000000000004</v>
      </c>
      <c r="J36" s="4">
        <v>0.89655172413793105</v>
      </c>
      <c r="K36" s="4">
        <v>0.63900000000000001</v>
      </c>
      <c r="L36" s="4">
        <v>0.83299999999999996</v>
      </c>
      <c r="M36" s="4">
        <v>0.53300000000000003</v>
      </c>
      <c r="N36" s="4">
        <v>0.79800000000000004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>
        <v>1.5654210270173301</v>
      </c>
      <c r="V36" s="2">
        <v>2.2686835413183601</v>
      </c>
      <c r="W36" s="2">
        <v>1.0188773206492601</v>
      </c>
      <c r="X36" s="2">
        <v>1.78976146656538</v>
      </c>
      <c r="Y36" s="2">
        <v>0.76142602131324</v>
      </c>
      <c r="Z36" s="2">
        <v>1.59948758158093</v>
      </c>
    </row>
    <row r="37" spans="1:26" x14ac:dyDescent="0.35">
      <c r="A37" s="7">
        <v>929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1.7739645550000001</v>
      </c>
      <c r="G37" s="4">
        <v>25.1035098513</v>
      </c>
      <c r="H37" s="2">
        <f t="shared" si="1"/>
        <v>7.0665997125821597E-2</v>
      </c>
      <c r="I37" s="4">
        <v>0.76100000000000001</v>
      </c>
      <c r="J37" s="4">
        <v>0.83333333333333304</v>
      </c>
      <c r="K37" s="4">
        <v>0.69</v>
      </c>
      <c r="L37" s="4">
        <v>0.78400000000000003</v>
      </c>
      <c r="M37" s="4">
        <v>0.625</v>
      </c>
      <c r="N37" s="4">
        <v>0.64200000000000002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1.43129172705063</v>
      </c>
      <c r="V37" s="2">
        <v>1.7917594692280601</v>
      </c>
      <c r="W37" s="2">
        <v>1.17118298150294</v>
      </c>
      <c r="X37" s="2">
        <v>1.5324768712979699</v>
      </c>
      <c r="Y37" s="2">
        <v>0.98082925301172597</v>
      </c>
      <c r="Z37" s="2">
        <v>1.02722229258144</v>
      </c>
    </row>
    <row r="38" spans="1:26" x14ac:dyDescent="0.35">
      <c r="A38" s="7">
        <v>855</v>
      </c>
      <c r="B38" s="7">
        <v>5</v>
      </c>
      <c r="C38" s="7">
        <v>0</v>
      </c>
      <c r="D38" s="7">
        <v>0</v>
      </c>
      <c r="E38" s="22" t="str">
        <f t="shared" si="0"/>
        <v>00</v>
      </c>
      <c r="F38" s="4">
        <v>2.3233736299999999</v>
      </c>
      <c r="G38" s="4">
        <v>31.816479371</v>
      </c>
      <c r="H38" s="2">
        <f t="shared" si="1"/>
        <v>7.302422128193424E-2</v>
      </c>
      <c r="I38" s="4">
        <v>0.78</v>
      </c>
      <c r="J38" s="4">
        <v>0.69230769230769196</v>
      </c>
      <c r="K38" s="4">
        <v>0.54100000000000004</v>
      </c>
      <c r="L38" s="4">
        <v>0.68100000000000005</v>
      </c>
      <c r="M38" s="4">
        <v>0.48899999999999999</v>
      </c>
      <c r="N38" s="4">
        <v>0.64100000000000001</v>
      </c>
      <c r="O38" s="5">
        <v>0</v>
      </c>
      <c r="P38" s="5">
        <v>0</v>
      </c>
      <c r="Q38" s="5">
        <v>0</v>
      </c>
      <c r="R38" s="5">
        <v>0</v>
      </c>
      <c r="S38" s="5">
        <v>100</v>
      </c>
      <c r="T38" s="5">
        <v>0</v>
      </c>
      <c r="U38" s="2">
        <v>1.51412773262978</v>
      </c>
      <c r="V38" s="2">
        <v>1.1786549963416499</v>
      </c>
      <c r="W38" s="2">
        <v>0.77870506892159197</v>
      </c>
      <c r="X38" s="2">
        <v>1.14256417619729</v>
      </c>
      <c r="Y38" s="2">
        <v>0.67138568877843297</v>
      </c>
      <c r="Z38" s="2">
        <v>1.02443289049386</v>
      </c>
    </row>
    <row r="39" spans="1:26" x14ac:dyDescent="0.35">
      <c r="A39" s="7">
        <v>863</v>
      </c>
      <c r="B39" s="7">
        <v>39</v>
      </c>
      <c r="C39" s="7">
        <v>0</v>
      </c>
      <c r="D39" s="7">
        <v>0</v>
      </c>
      <c r="E39" s="22" t="str">
        <f t="shared" si="0"/>
        <v>00</v>
      </c>
      <c r="F39" s="4">
        <v>2.4192966440000001</v>
      </c>
      <c r="G39" s="4">
        <v>30.71929862</v>
      </c>
      <c r="H39" s="2">
        <f t="shared" si="1"/>
        <v>7.8754944047612505E-2</v>
      </c>
      <c r="I39" s="4">
        <v>0.78</v>
      </c>
      <c r="J39" s="4">
        <v>0.58333333333333304</v>
      </c>
      <c r="K39" s="4">
        <v>0.222</v>
      </c>
      <c r="L39" s="4">
        <v>0.31</v>
      </c>
      <c r="M39" s="4">
        <v>7.0000000000000007E-2</v>
      </c>
      <c r="N39" s="4">
        <v>2.4E-2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1.51412773262978</v>
      </c>
      <c r="V39" s="2">
        <v>0.87546873735389996</v>
      </c>
      <c r="W39" s="2">
        <v>0.25102875480374498</v>
      </c>
      <c r="X39" s="2">
        <v>0.37106368139083201</v>
      </c>
      <c r="Y39" s="2">
        <v>7.2570692834835498E-2</v>
      </c>
      <c r="Z39" s="2">
        <v>2.4292692569044601E-2</v>
      </c>
    </row>
    <row r="40" spans="1:26" x14ac:dyDescent="0.35">
      <c r="A40" s="7">
        <v>913</v>
      </c>
      <c r="B40" s="7">
        <v>84</v>
      </c>
      <c r="C40" s="7">
        <v>0</v>
      </c>
      <c r="D40" s="7">
        <v>0</v>
      </c>
      <c r="E40" s="22" t="str">
        <f t="shared" si="0"/>
        <v>00</v>
      </c>
      <c r="F40" s="4">
        <v>2.490103231</v>
      </c>
      <c r="G40" s="4">
        <v>31.539988170200001</v>
      </c>
      <c r="H40" s="2">
        <f t="shared" si="1"/>
        <v>7.8950671051700963E-2</v>
      </c>
      <c r="I40" s="4">
        <v>0.83</v>
      </c>
      <c r="J40" s="4">
        <v>0.66666666666666696</v>
      </c>
      <c r="K40" s="4">
        <v>0.627</v>
      </c>
      <c r="L40" s="4">
        <v>0.64500000000000002</v>
      </c>
      <c r="M40" s="4">
        <v>0.63900000000000001</v>
      </c>
      <c r="N40" s="4">
        <v>0.44500000000000001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100</v>
      </c>
      <c r="U40" s="2">
        <v>1.7719568419318701</v>
      </c>
      <c r="V40" s="2">
        <v>1.09861228866811</v>
      </c>
      <c r="W40" s="2">
        <v>0.986176859338322</v>
      </c>
      <c r="X40" s="2">
        <v>1.03563748950672</v>
      </c>
      <c r="Y40" s="2">
        <v>1.0188773206492601</v>
      </c>
      <c r="Z40" s="2">
        <v>0.58878716523570296</v>
      </c>
    </row>
    <row r="41" spans="1:26" x14ac:dyDescent="0.35">
      <c r="A41" s="7">
        <v>323</v>
      </c>
      <c r="B41" s="7">
        <v>67</v>
      </c>
      <c r="C41" s="7">
        <v>0</v>
      </c>
      <c r="D41" s="7">
        <v>0</v>
      </c>
      <c r="E41" s="22" t="str">
        <f t="shared" si="0"/>
        <v>00</v>
      </c>
      <c r="F41" s="4">
        <v>2.3826632989999998</v>
      </c>
      <c r="G41" s="4">
        <v>30.12566394177</v>
      </c>
      <c r="H41" s="2">
        <f t="shared" si="1"/>
        <v>7.90908145163359E-2</v>
      </c>
      <c r="I41" s="4">
        <v>0.75600000000000001</v>
      </c>
      <c r="J41" s="4">
        <v>0.76470588235294101</v>
      </c>
      <c r="K41" s="4">
        <v>0.77500000000000002</v>
      </c>
      <c r="L41" s="4">
        <v>0.75</v>
      </c>
      <c r="M41" s="4">
        <v>0.78700000000000003</v>
      </c>
      <c r="N41" s="4">
        <v>0.67200000000000004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>
        <v>1.41058705368894</v>
      </c>
      <c r="V41" s="2">
        <v>1.44691898293633</v>
      </c>
      <c r="W41" s="2">
        <v>1.49165487677772</v>
      </c>
      <c r="X41" s="2">
        <v>1.3862943611198899</v>
      </c>
      <c r="Y41" s="2">
        <v>1.54646311327271</v>
      </c>
      <c r="Z41" s="2">
        <v>1.11474167059799</v>
      </c>
    </row>
    <row r="42" spans="1:26" x14ac:dyDescent="0.35">
      <c r="A42" s="7">
        <v>493</v>
      </c>
      <c r="B42" s="7">
        <v>24</v>
      </c>
      <c r="C42" s="7">
        <v>0</v>
      </c>
      <c r="D42" s="7">
        <v>0</v>
      </c>
      <c r="E42" s="22" t="str">
        <f t="shared" si="0"/>
        <v>00</v>
      </c>
      <c r="F42" s="4">
        <v>2.0555325610000001</v>
      </c>
      <c r="G42" s="4">
        <v>25.240567637000002</v>
      </c>
      <c r="H42" s="2">
        <f t="shared" si="1"/>
        <v>8.1437651900776065E-2</v>
      </c>
      <c r="I42" s="4">
        <v>0.72</v>
      </c>
      <c r="J42" s="4">
        <v>0.63636363636363602</v>
      </c>
      <c r="K42" s="4">
        <v>0.151</v>
      </c>
      <c r="L42" s="4">
        <v>7.0000000000000007E-2</v>
      </c>
      <c r="M42" s="4">
        <v>0.17699999999999999</v>
      </c>
      <c r="N42" s="4">
        <v>2.8000000000000001E-2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1.27296567581289</v>
      </c>
      <c r="V42" s="2">
        <v>1.0116009116784801</v>
      </c>
      <c r="W42" s="2">
        <v>0.16369609267078999</v>
      </c>
      <c r="X42" s="2">
        <v>7.2570692834835498E-2</v>
      </c>
      <c r="Y42" s="2">
        <v>0.19479907830506701</v>
      </c>
      <c r="Z42" s="2">
        <v>2.8399474521698002E-2</v>
      </c>
    </row>
    <row r="43" spans="1:26" x14ac:dyDescent="0.35">
      <c r="A43" s="7">
        <v>207</v>
      </c>
      <c r="B43" s="7">
        <v>9</v>
      </c>
      <c r="C43" s="7">
        <v>0</v>
      </c>
      <c r="D43" s="7">
        <v>0</v>
      </c>
      <c r="E43" s="22" t="str">
        <f t="shared" si="0"/>
        <v>00</v>
      </c>
      <c r="F43" s="4">
        <v>2.4319893110000002</v>
      </c>
      <c r="G43" s="4">
        <v>29.420069044000002</v>
      </c>
      <c r="H43" s="2">
        <f t="shared" si="1"/>
        <v>8.2664296516869865E-2</v>
      </c>
      <c r="I43" s="4">
        <v>0.81499999999999995</v>
      </c>
      <c r="J43" s="4">
        <v>0.77777777777777801</v>
      </c>
      <c r="K43" s="4">
        <v>0.28399999999999997</v>
      </c>
      <c r="L43" s="4">
        <v>0.35399999999999998</v>
      </c>
      <c r="M43" s="4">
        <v>0.38400000000000001</v>
      </c>
      <c r="N43" s="4">
        <v>0.251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1.68739945390381</v>
      </c>
      <c r="V43" s="2">
        <v>1.5040773967762699</v>
      </c>
      <c r="W43" s="2">
        <v>0.33407511202149098</v>
      </c>
      <c r="X43" s="2">
        <v>0.43695577519953499</v>
      </c>
      <c r="Y43" s="2">
        <v>0.484508315448617</v>
      </c>
      <c r="Z43" s="2">
        <v>0.28901629546491803</v>
      </c>
    </row>
    <row r="44" spans="1:26" x14ac:dyDescent="0.35">
      <c r="A44" s="7">
        <v>279</v>
      </c>
      <c r="B44" s="7">
        <v>29</v>
      </c>
      <c r="C44" s="7">
        <v>0</v>
      </c>
      <c r="D44" s="7">
        <v>0</v>
      </c>
      <c r="E44" s="22" t="str">
        <f t="shared" si="0"/>
        <v>00</v>
      </c>
      <c r="F44" s="4">
        <v>2.601052814</v>
      </c>
      <c r="G44" s="4">
        <v>30.605703633499999</v>
      </c>
      <c r="H44" s="2">
        <f t="shared" si="1"/>
        <v>8.4985885152235902E-2</v>
      </c>
      <c r="I44" s="4">
        <v>0.76300000000000001</v>
      </c>
      <c r="J44" s="4">
        <v>0.57142857142857095</v>
      </c>
      <c r="K44" s="4">
        <v>0.378</v>
      </c>
      <c r="L44" s="4">
        <v>0.26100000000000001</v>
      </c>
      <c r="M44" s="4">
        <v>0.41399999999999998</v>
      </c>
      <c r="N44" s="4">
        <v>8.6999999999999994E-2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1.43969513784701</v>
      </c>
      <c r="V44" s="2">
        <v>0.847297860387204</v>
      </c>
      <c r="W44" s="2">
        <v>0.47481518624295799</v>
      </c>
      <c r="X44" s="2">
        <v>0.30245735803393498</v>
      </c>
      <c r="Y44" s="2">
        <v>0.53443548940512398</v>
      </c>
      <c r="Z44" s="2">
        <v>9.1019398387168493E-2</v>
      </c>
    </row>
    <row r="45" spans="1:26" x14ac:dyDescent="0.35">
      <c r="A45" s="7">
        <v>267</v>
      </c>
      <c r="B45" s="7">
        <v>29</v>
      </c>
      <c r="C45" s="7">
        <v>0</v>
      </c>
      <c r="D45" s="7">
        <v>0</v>
      </c>
      <c r="E45" s="22" t="str">
        <f t="shared" si="0"/>
        <v>00</v>
      </c>
      <c r="F45" s="4">
        <v>2.3514034239999999</v>
      </c>
      <c r="G45" s="4">
        <v>27.062822481200001</v>
      </c>
      <c r="H45" s="2">
        <f t="shared" si="1"/>
        <v>8.6886850979179003E-2</v>
      </c>
      <c r="I45" s="4">
        <v>0.69099999999999995</v>
      </c>
      <c r="J45" s="4">
        <v>0.69230769230769196</v>
      </c>
      <c r="K45" s="4">
        <v>0.76300000000000001</v>
      </c>
      <c r="L45" s="4">
        <v>0.72099999999999997</v>
      </c>
      <c r="M45" s="4">
        <v>0.78500000000000003</v>
      </c>
      <c r="N45" s="4">
        <v>0.629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1.1744140020843901</v>
      </c>
      <c r="V45" s="2">
        <v>1.1786549963416499</v>
      </c>
      <c r="W45" s="2">
        <v>1.43969513784701</v>
      </c>
      <c r="X45" s="2">
        <v>1.2765434971607701</v>
      </c>
      <c r="Y45" s="2">
        <v>1.5371172508544699</v>
      </c>
      <c r="Z45" s="2">
        <v>0.99155321637470195</v>
      </c>
    </row>
    <row r="46" spans="1:26" x14ac:dyDescent="0.35">
      <c r="A46" s="7">
        <v>385</v>
      </c>
      <c r="B46" s="7">
        <v>71</v>
      </c>
      <c r="C46" s="7">
        <v>0</v>
      </c>
      <c r="D46" s="7">
        <v>0</v>
      </c>
      <c r="E46" s="22" t="str">
        <f t="shared" si="0"/>
        <v>00</v>
      </c>
      <c r="F46" s="4">
        <v>2.5649870639999999</v>
      </c>
      <c r="G46" s="4">
        <v>29.37480991</v>
      </c>
      <c r="H46" s="2">
        <f t="shared" si="1"/>
        <v>8.7319273617726706E-2</v>
      </c>
      <c r="I46" s="4">
        <v>0.877</v>
      </c>
      <c r="J46" s="4">
        <v>0.77272727272727304</v>
      </c>
      <c r="K46" s="4">
        <v>0.81399999999999995</v>
      </c>
      <c r="L46" s="4">
        <v>0.69199999999999995</v>
      </c>
      <c r="M46" s="4">
        <v>0.61299999999999999</v>
      </c>
      <c r="N46" s="4">
        <v>0.41299999999999998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100</v>
      </c>
      <c r="U46" s="2">
        <v>2.0955709236097202</v>
      </c>
      <c r="V46" s="2">
        <v>1.48160454092422</v>
      </c>
      <c r="W46" s="2">
        <v>1.68200860526894</v>
      </c>
      <c r="X46" s="2">
        <v>1.1776554960085599</v>
      </c>
      <c r="Y46" s="2">
        <v>0.94933058595235498</v>
      </c>
      <c r="Z46" s="2">
        <v>0.53273045915404105</v>
      </c>
    </row>
    <row r="47" spans="1:26" x14ac:dyDescent="0.35">
      <c r="A47" s="7">
        <v>453</v>
      </c>
      <c r="B47" s="7">
        <v>97</v>
      </c>
      <c r="C47" s="7">
        <v>0</v>
      </c>
      <c r="D47" s="7">
        <v>0</v>
      </c>
      <c r="E47" s="22" t="str">
        <f t="shared" si="0"/>
        <v>00</v>
      </c>
      <c r="F47" s="4">
        <v>2.6254194979999999</v>
      </c>
      <c r="G47" s="4">
        <v>29.043107541000001</v>
      </c>
      <c r="H47" s="2">
        <f t="shared" si="1"/>
        <v>9.0397334179674438E-2</v>
      </c>
      <c r="I47" s="4">
        <v>0.82099999999999995</v>
      </c>
      <c r="J47" s="4">
        <v>0.86363636363636398</v>
      </c>
      <c r="K47" s="4">
        <v>0.33700000000000002</v>
      </c>
      <c r="L47" s="4">
        <v>0.72699999999999998</v>
      </c>
      <c r="M47" s="4">
        <v>0.33900000000000002</v>
      </c>
      <c r="N47" s="4">
        <v>0.44500000000000001</v>
      </c>
      <c r="O47" s="5">
        <v>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1.7203694731413799</v>
      </c>
      <c r="V47" s="2">
        <v>1.9924301646902101</v>
      </c>
      <c r="W47" s="2">
        <v>0.41098028879627502</v>
      </c>
      <c r="X47" s="2">
        <v>1.2982834837971799</v>
      </c>
      <c r="Y47" s="2">
        <v>0.41400143913045101</v>
      </c>
      <c r="Z47" s="2">
        <v>0.58878716523570296</v>
      </c>
    </row>
    <row r="48" spans="1:26" x14ac:dyDescent="0.35">
      <c r="A48" s="7">
        <v>225</v>
      </c>
      <c r="B48" s="7">
        <v>5</v>
      </c>
      <c r="C48" s="7">
        <v>0</v>
      </c>
      <c r="D48" s="7">
        <v>0</v>
      </c>
      <c r="E48" s="22" t="str">
        <f t="shared" si="0"/>
        <v>00</v>
      </c>
      <c r="F48" s="4">
        <v>2.5781590900000002</v>
      </c>
      <c r="G48" s="4">
        <v>27.417077278000001</v>
      </c>
      <c r="H48" s="2">
        <f t="shared" si="1"/>
        <v>9.4034789480232653E-2</v>
      </c>
      <c r="I48" s="4">
        <v>0.68400000000000005</v>
      </c>
      <c r="J48" s="4">
        <v>0.8</v>
      </c>
      <c r="K48" s="4">
        <v>0.83499999999999996</v>
      </c>
      <c r="L48" s="4">
        <v>0.83699999999999997</v>
      </c>
      <c r="M48" s="4">
        <v>0.89</v>
      </c>
      <c r="N48" s="4">
        <v>0.90200000000000002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>
        <v>1.1520130653952301</v>
      </c>
      <c r="V48" s="2">
        <v>1.6094379124341001</v>
      </c>
      <c r="W48" s="2">
        <v>1.8018098050815601</v>
      </c>
      <c r="X48" s="2">
        <v>1.81400507817537</v>
      </c>
      <c r="Y48" s="2">
        <v>2.2072749131897198</v>
      </c>
      <c r="Z48" s="2">
        <v>2.3227878003115698</v>
      </c>
    </row>
    <row r="49" spans="1:26" x14ac:dyDescent="0.35">
      <c r="A49" s="7">
        <v>829</v>
      </c>
      <c r="B49" s="7">
        <v>14</v>
      </c>
      <c r="C49" s="7">
        <v>0</v>
      </c>
      <c r="D49" s="7">
        <v>0</v>
      </c>
      <c r="E49" s="22" t="str">
        <f t="shared" si="0"/>
        <v>00</v>
      </c>
      <c r="F49" s="4">
        <v>2.6951731560000001</v>
      </c>
      <c r="G49" s="4">
        <v>28.576934931299999</v>
      </c>
      <c r="H49" s="2">
        <f t="shared" si="1"/>
        <v>9.4312884236160924E-2</v>
      </c>
      <c r="I49" s="4">
        <v>0.874</v>
      </c>
      <c r="J49" s="4">
        <v>0.89473684210526305</v>
      </c>
      <c r="K49" s="4">
        <v>0.89500000000000002</v>
      </c>
      <c r="L49" s="4">
        <v>0.82</v>
      </c>
      <c r="M49" s="4">
        <v>0.88400000000000001</v>
      </c>
      <c r="N49" s="4">
        <v>0.91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2.0714733720306602</v>
      </c>
      <c r="V49" s="2">
        <v>2.2512917986065002</v>
      </c>
      <c r="W49" s="2">
        <v>2.2537949288246102</v>
      </c>
      <c r="X49" s="2">
        <v>1.7147984280919299</v>
      </c>
      <c r="Y49" s="2">
        <v>2.1541650878757701</v>
      </c>
      <c r="Z49" s="2">
        <v>2.40794560865187</v>
      </c>
    </row>
    <row r="50" spans="1:26" x14ac:dyDescent="0.35">
      <c r="A50" s="7">
        <v>577</v>
      </c>
      <c r="B50" s="7">
        <v>38</v>
      </c>
      <c r="C50" s="7">
        <v>0</v>
      </c>
      <c r="D50" s="7">
        <v>0</v>
      </c>
      <c r="E50" s="22" t="str">
        <f t="shared" si="0"/>
        <v>00</v>
      </c>
      <c r="F50" s="4">
        <v>2.669101613</v>
      </c>
      <c r="G50" s="4">
        <v>27.9270971121</v>
      </c>
      <c r="H50" s="2">
        <f t="shared" si="1"/>
        <v>9.5573900942377429E-2</v>
      </c>
      <c r="I50" s="4">
        <v>0.88</v>
      </c>
      <c r="J50" s="4">
        <v>0.85</v>
      </c>
      <c r="K50" s="4">
        <v>0.82399999999999995</v>
      </c>
      <c r="L50" s="4">
        <v>0.83499999999999996</v>
      </c>
      <c r="M50" s="4">
        <v>0.33300000000000002</v>
      </c>
      <c r="N50" s="4">
        <v>0.252</v>
      </c>
      <c r="O50" s="5">
        <v>0</v>
      </c>
      <c r="P50" s="5">
        <v>0</v>
      </c>
      <c r="Q50" s="5">
        <v>0</v>
      </c>
      <c r="R50" s="5">
        <v>0</v>
      </c>
      <c r="S50" s="5">
        <v>100</v>
      </c>
      <c r="T50" s="5">
        <v>100</v>
      </c>
      <c r="U50" s="2">
        <v>2.1202635362000901</v>
      </c>
      <c r="V50" s="2">
        <v>1.89711998488588</v>
      </c>
      <c r="W50" s="2">
        <v>1.7372712839439901</v>
      </c>
      <c r="X50" s="2">
        <v>1.8018098050815601</v>
      </c>
      <c r="Y50" s="2">
        <v>0.404965233066513</v>
      </c>
      <c r="Z50" s="2">
        <v>0.29035230100766002</v>
      </c>
    </row>
    <row r="51" spans="1:26" x14ac:dyDescent="0.35">
      <c r="A51" s="7">
        <v>607</v>
      </c>
      <c r="B51" s="7">
        <v>77</v>
      </c>
      <c r="C51" s="7">
        <v>0</v>
      </c>
      <c r="D51" s="7">
        <v>0</v>
      </c>
      <c r="E51" s="22" t="str">
        <f t="shared" si="0"/>
        <v>00</v>
      </c>
      <c r="F51" s="4">
        <v>3.460069861</v>
      </c>
      <c r="G51" s="4">
        <v>31.631725385700001</v>
      </c>
      <c r="H51" s="2">
        <f t="shared" si="1"/>
        <v>0.10938606158247127</v>
      </c>
      <c r="I51" s="4">
        <v>0.86699999999999999</v>
      </c>
      <c r="J51" s="4">
        <v>0.625</v>
      </c>
      <c r="K51" s="4">
        <v>0.90400000000000003</v>
      </c>
      <c r="L51" s="4">
        <v>0.61499999999999999</v>
      </c>
      <c r="M51" s="4">
        <v>0.91500000000000004</v>
      </c>
      <c r="N51" s="4">
        <v>0.49299999999999999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2.01740615076038</v>
      </c>
      <c r="V51" s="2">
        <v>0.98082925301172597</v>
      </c>
      <c r="W51" s="2">
        <v>2.3434070875142998</v>
      </c>
      <c r="X51" s="2">
        <v>0.95451194469435297</v>
      </c>
      <c r="Y51" s="2">
        <v>2.4651040224918201</v>
      </c>
      <c r="Z51" s="2">
        <v>0.679244275390954</v>
      </c>
    </row>
    <row r="52" spans="1:26" x14ac:dyDescent="0.35">
      <c r="A52" s="7">
        <v>197</v>
      </c>
      <c r="B52" s="7">
        <v>25</v>
      </c>
      <c r="C52" s="7">
        <v>0</v>
      </c>
      <c r="D52" s="7">
        <v>0</v>
      </c>
      <c r="E52" s="22" t="str">
        <f t="shared" si="0"/>
        <v>00</v>
      </c>
      <c r="F52" s="4">
        <v>3.3474051789999999</v>
      </c>
      <c r="G52" s="4">
        <v>27.731604874599999</v>
      </c>
      <c r="H52" s="2">
        <f t="shared" si="1"/>
        <v>0.12070722895904101</v>
      </c>
      <c r="I52" s="4">
        <v>0.79500000000000004</v>
      </c>
      <c r="J52" s="4">
        <v>0.83333333333333304</v>
      </c>
      <c r="K52" s="4">
        <v>0.40300000000000002</v>
      </c>
      <c r="L52" s="4">
        <v>0.64100000000000001</v>
      </c>
      <c r="M52" s="4">
        <v>0.47699999999999998</v>
      </c>
      <c r="N52" s="4">
        <v>0.36</v>
      </c>
      <c r="O52" s="5">
        <v>0</v>
      </c>
      <c r="P52" s="5">
        <v>0</v>
      </c>
      <c r="Q52" s="5">
        <v>100</v>
      </c>
      <c r="R52" s="5">
        <v>0</v>
      </c>
      <c r="S52" s="5">
        <v>100</v>
      </c>
      <c r="T52" s="5">
        <v>100</v>
      </c>
      <c r="U52" s="2">
        <v>1.5847452998437299</v>
      </c>
      <c r="V52" s="2">
        <v>1.7917594692280601</v>
      </c>
      <c r="W52" s="2">
        <v>0.51583816558953499</v>
      </c>
      <c r="X52" s="2">
        <v>1.02443289049386</v>
      </c>
      <c r="Y52" s="2">
        <v>0.64817381491721404</v>
      </c>
      <c r="Z52" s="2">
        <v>0.44628710262841897</v>
      </c>
    </row>
    <row r="53" spans="1:26" x14ac:dyDescent="0.35">
      <c r="A53" s="7">
        <v>423</v>
      </c>
      <c r="B53" s="7">
        <v>90</v>
      </c>
      <c r="C53" s="7">
        <v>0</v>
      </c>
      <c r="D53" s="7">
        <v>0</v>
      </c>
      <c r="E53" s="22" t="str">
        <f t="shared" si="0"/>
        <v>00</v>
      </c>
      <c r="F53" s="4">
        <v>3.5295357979999999</v>
      </c>
      <c r="G53" s="4">
        <v>28.628216107</v>
      </c>
      <c r="H53" s="2">
        <f t="shared" si="1"/>
        <v>0.1232887087622962</v>
      </c>
      <c r="I53" s="4">
        <v>0.91600000000000004</v>
      </c>
      <c r="J53" s="4">
        <v>0.91666666666666696</v>
      </c>
      <c r="K53" s="4">
        <v>0.76400000000000001</v>
      </c>
      <c r="L53" s="4">
        <v>0.81</v>
      </c>
      <c r="M53" s="4">
        <v>0.68600000000000005</v>
      </c>
      <c r="N53" s="4">
        <v>0.53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2.4769384801388199</v>
      </c>
      <c r="V53" s="2">
        <v>2.4849066497879999</v>
      </c>
      <c r="W53" s="2">
        <v>1.4439234739565301</v>
      </c>
      <c r="X53" s="2">
        <v>1.66073120682165</v>
      </c>
      <c r="Y53" s="2">
        <v>1.1583622930738799</v>
      </c>
      <c r="Z53" s="2">
        <v>0.75502258427803304</v>
      </c>
    </row>
    <row r="54" spans="1:26" x14ac:dyDescent="0.35">
      <c r="A54" s="7">
        <v>37</v>
      </c>
      <c r="B54" s="7">
        <v>2</v>
      </c>
      <c r="C54" s="7">
        <v>0</v>
      </c>
      <c r="D54" s="7">
        <v>0</v>
      </c>
      <c r="E54" s="22" t="str">
        <f t="shared" si="0"/>
        <v>00</v>
      </c>
      <c r="F54" s="4">
        <v>3.3394434959999999</v>
      </c>
      <c r="G54" s="4">
        <v>26.785919727500001</v>
      </c>
      <c r="H54" s="2">
        <f t="shared" si="1"/>
        <v>0.12467160097443027</v>
      </c>
      <c r="I54" s="4">
        <v>0.745</v>
      </c>
      <c r="J54" s="4">
        <v>0.71428571428571397</v>
      </c>
      <c r="K54" s="4">
        <v>0.60299999999999998</v>
      </c>
      <c r="L54" s="4">
        <v>0.67200000000000004</v>
      </c>
      <c r="M54" s="4">
        <v>0.54300000000000004</v>
      </c>
      <c r="N54" s="4">
        <v>0.73299999999999998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1.3664917338237099</v>
      </c>
      <c r="V54" s="2">
        <v>1.2527629684953701</v>
      </c>
      <c r="W54" s="2">
        <v>0.92381899829494696</v>
      </c>
      <c r="X54" s="2">
        <v>1.11474167059799</v>
      </c>
      <c r="Y54" s="2">
        <v>0.78307188808793204</v>
      </c>
      <c r="Z54" s="2">
        <v>1.3205066205818901</v>
      </c>
    </row>
    <row r="55" spans="1:26" x14ac:dyDescent="0.35">
      <c r="A55" s="7">
        <v>181</v>
      </c>
      <c r="B55" s="7">
        <v>19</v>
      </c>
      <c r="C55" s="7">
        <v>0</v>
      </c>
      <c r="D55" s="7">
        <v>0</v>
      </c>
      <c r="E55" s="22" t="str">
        <f t="shared" si="0"/>
        <v>00</v>
      </c>
      <c r="F55" s="4">
        <v>4.0626198929999999</v>
      </c>
      <c r="G55" s="4">
        <v>30.978759856290001</v>
      </c>
      <c r="H55" s="2">
        <f t="shared" si="1"/>
        <v>0.131142108717277</v>
      </c>
      <c r="I55" s="4">
        <v>0.86199999999999999</v>
      </c>
      <c r="J55" s="4">
        <v>0.92307692307692302</v>
      </c>
      <c r="K55" s="4">
        <v>0.85599999999999998</v>
      </c>
      <c r="L55" s="4">
        <v>0.91700000000000004</v>
      </c>
      <c r="M55" s="4">
        <v>0.878</v>
      </c>
      <c r="N55" s="4">
        <v>0.86899999999999999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1.98050159382493</v>
      </c>
      <c r="V55" s="2">
        <v>2.5649493574615398</v>
      </c>
      <c r="W55" s="2">
        <v>1.9379419794061401</v>
      </c>
      <c r="X55" s="2">
        <v>2.4889146711855399</v>
      </c>
      <c r="Y55" s="2">
        <v>2.1037342342488801</v>
      </c>
      <c r="Z55" s="2">
        <v>2.0325579557809901</v>
      </c>
    </row>
    <row r="56" spans="1:26" x14ac:dyDescent="0.35">
      <c r="A56" s="7">
        <v>381</v>
      </c>
      <c r="B56" s="7">
        <v>59</v>
      </c>
      <c r="C56" s="7">
        <v>0</v>
      </c>
      <c r="D56" s="7">
        <v>0</v>
      </c>
      <c r="E56" s="22" t="str">
        <f t="shared" si="0"/>
        <v>00</v>
      </c>
      <c r="F56" s="4">
        <v>4.0383599070000002</v>
      </c>
      <c r="G56" s="4">
        <v>30.591218698500001</v>
      </c>
      <c r="H56" s="2">
        <f t="shared" si="1"/>
        <v>0.13201042909735453</v>
      </c>
      <c r="I56" s="4">
        <v>0.86699999999999999</v>
      </c>
      <c r="J56" s="4">
        <v>0.95454545454545503</v>
      </c>
      <c r="K56" s="4">
        <v>0.876</v>
      </c>
      <c r="L56" s="4">
        <v>0.95</v>
      </c>
      <c r="M56" s="4">
        <v>0.84899999999999998</v>
      </c>
      <c r="N56" s="4">
        <v>0.90300000000000002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2.01740615076038</v>
      </c>
      <c r="V56" s="2">
        <v>3.0910424533583201</v>
      </c>
      <c r="W56" s="2">
        <v>2.0874737133771002</v>
      </c>
      <c r="X56" s="2">
        <v>2.99573227355399</v>
      </c>
      <c r="Y56" s="2">
        <v>1.8904754421672101</v>
      </c>
      <c r="Z56" s="2">
        <v>2.33304430047875</v>
      </c>
    </row>
    <row r="57" spans="1:26" x14ac:dyDescent="0.35">
      <c r="A57" s="7">
        <v>117</v>
      </c>
      <c r="B57" s="7">
        <v>46</v>
      </c>
      <c r="C57" s="7">
        <v>0</v>
      </c>
      <c r="D57" s="7">
        <v>0</v>
      </c>
      <c r="E57" s="22" t="str">
        <f t="shared" si="0"/>
        <v>00</v>
      </c>
      <c r="F57" s="4">
        <v>4.0579775649999998</v>
      </c>
      <c r="G57" s="4">
        <v>30.574244364999998</v>
      </c>
      <c r="H57" s="2">
        <f t="shared" si="1"/>
        <v>0.13272535917994388</v>
      </c>
      <c r="I57" s="4">
        <v>0.85099999999999998</v>
      </c>
      <c r="J57" s="4">
        <v>0.9</v>
      </c>
      <c r="K57" s="4">
        <v>0.83899999999999997</v>
      </c>
      <c r="L57" s="4">
        <v>0.81599999999999995</v>
      </c>
      <c r="M57" s="4">
        <v>0.84899999999999998</v>
      </c>
      <c r="N57" s="4">
        <v>0.82299999999999995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1.9038089730366801</v>
      </c>
      <c r="V57" s="2">
        <v>2.3025850929940499</v>
      </c>
      <c r="W57" s="2">
        <v>1.8263509139976699</v>
      </c>
      <c r="X57" s="2">
        <v>1.6928195213731501</v>
      </c>
      <c r="Y57" s="2">
        <v>1.8904754421672101</v>
      </c>
      <c r="Z57" s="2">
        <v>1.73160554640831</v>
      </c>
    </row>
    <row r="58" spans="1:26" x14ac:dyDescent="0.35">
      <c r="A58" s="7">
        <v>375</v>
      </c>
      <c r="B58" s="7">
        <v>92</v>
      </c>
      <c r="C58" s="7">
        <v>0</v>
      </c>
      <c r="D58" s="7">
        <v>0</v>
      </c>
      <c r="E58" s="22" t="str">
        <f t="shared" si="0"/>
        <v>00</v>
      </c>
      <c r="F58" s="4">
        <v>3.428691632</v>
      </c>
      <c r="G58" s="4">
        <v>25.618800864299999</v>
      </c>
      <c r="H58" s="2">
        <f t="shared" si="1"/>
        <v>0.13383497729505009</v>
      </c>
      <c r="I58" s="4">
        <v>0.83899999999999997</v>
      </c>
      <c r="J58" s="4">
        <v>0.77777777777777801</v>
      </c>
      <c r="K58" s="4">
        <v>0.83499999999999996</v>
      </c>
      <c r="L58" s="4">
        <v>0.75800000000000001</v>
      </c>
      <c r="M58" s="4">
        <v>0.89500000000000002</v>
      </c>
      <c r="N58" s="4">
        <v>0.82499999999999996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>
        <v>1.8263509139976699</v>
      </c>
      <c r="V58" s="2">
        <v>1.5040773967762699</v>
      </c>
      <c r="W58" s="2">
        <v>1.8018098050815601</v>
      </c>
      <c r="X58" s="2">
        <v>1.4188175528254501</v>
      </c>
      <c r="Y58" s="2">
        <v>2.2537949288246102</v>
      </c>
      <c r="Z58" s="2">
        <v>1.7429693050586199</v>
      </c>
    </row>
    <row r="59" spans="1:26" x14ac:dyDescent="0.35">
      <c r="A59" s="7">
        <v>963</v>
      </c>
      <c r="B59" s="7">
        <v>96</v>
      </c>
      <c r="C59" s="7">
        <v>0</v>
      </c>
      <c r="D59" s="7">
        <v>0</v>
      </c>
      <c r="E59" s="22" t="str">
        <f t="shared" si="0"/>
        <v>00</v>
      </c>
      <c r="F59" s="4">
        <v>4.0770794349999999</v>
      </c>
      <c r="G59" s="4">
        <v>29.453042589999999</v>
      </c>
      <c r="H59" s="2">
        <f t="shared" si="1"/>
        <v>0.13842642649028947</v>
      </c>
      <c r="I59" s="4">
        <v>0.86899999999999999</v>
      </c>
      <c r="J59" s="4">
        <v>1</v>
      </c>
      <c r="K59" s="4">
        <v>0.96899999999999997</v>
      </c>
      <c r="L59" s="4">
        <v>0.98799999999999999</v>
      </c>
      <c r="M59" s="4">
        <v>0.95499999999999996</v>
      </c>
      <c r="N59" s="4">
        <v>0.997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2.0325579557809901</v>
      </c>
      <c r="V59" s="2">
        <v>11.512925464974799</v>
      </c>
      <c r="W59" s="2">
        <v>3.4737680744969901</v>
      </c>
      <c r="X59" s="2">
        <v>4.4228486291941396</v>
      </c>
      <c r="Y59" s="2">
        <v>3.1010927892118199</v>
      </c>
      <c r="Z59" s="2">
        <v>5.8091429903140304</v>
      </c>
    </row>
    <row r="60" spans="1:26" x14ac:dyDescent="0.35">
      <c r="A60" s="7">
        <v>383</v>
      </c>
      <c r="B60" s="7">
        <v>10</v>
      </c>
      <c r="C60" s="7">
        <v>0</v>
      </c>
      <c r="D60" s="7">
        <v>0</v>
      </c>
      <c r="E60" s="22" t="str">
        <f t="shared" si="0"/>
        <v>00</v>
      </c>
      <c r="F60" s="4">
        <v>4.1039782230000004</v>
      </c>
      <c r="G60" s="4">
        <v>29.646151147000001</v>
      </c>
      <c r="H60" s="2">
        <f t="shared" si="1"/>
        <v>0.13843207513347972</v>
      </c>
      <c r="I60" s="4">
        <v>0.82</v>
      </c>
      <c r="J60" s="4">
        <v>0.77777777777777801</v>
      </c>
      <c r="K60" s="4">
        <v>0.47499999999999998</v>
      </c>
      <c r="L60" s="4">
        <v>0.64400000000000002</v>
      </c>
      <c r="M60" s="4">
        <v>0.40400000000000003</v>
      </c>
      <c r="N60" s="4">
        <v>0.16200000000000001</v>
      </c>
      <c r="O60" s="5">
        <v>0</v>
      </c>
      <c r="P60" s="5">
        <v>0</v>
      </c>
      <c r="Q60" s="5">
        <v>100</v>
      </c>
      <c r="R60" s="5">
        <v>0</v>
      </c>
      <c r="S60" s="5">
        <v>100</v>
      </c>
      <c r="T60" s="5">
        <v>100</v>
      </c>
      <c r="U60" s="2">
        <v>1.7147984280919299</v>
      </c>
      <c r="V60" s="2">
        <v>1.5040773967762699</v>
      </c>
      <c r="W60" s="2">
        <v>0.64435701639051302</v>
      </c>
      <c r="X60" s="2">
        <v>1.0328245481301099</v>
      </c>
      <c r="Y60" s="2">
        <v>0.51751461191678705</v>
      </c>
      <c r="Z60" s="2">
        <v>0.17673717850005399</v>
      </c>
    </row>
    <row r="61" spans="1:26" x14ac:dyDescent="0.35">
      <c r="A61" s="7">
        <v>203</v>
      </c>
      <c r="B61" s="7">
        <v>13</v>
      </c>
      <c r="C61" s="7">
        <v>0</v>
      </c>
      <c r="D61" s="7">
        <v>0</v>
      </c>
      <c r="E61" s="22" t="str">
        <f t="shared" si="0"/>
        <v>00</v>
      </c>
      <c r="F61" s="4">
        <v>3.4285569890000001</v>
      </c>
      <c r="G61" s="4">
        <v>23.477549382500001</v>
      </c>
      <c r="H61" s="2">
        <f t="shared" si="1"/>
        <v>0.14603555648596026</v>
      </c>
      <c r="I61" s="4">
        <v>0.72599999999999998</v>
      </c>
      <c r="J61" s="4">
        <v>0.66666666666666696</v>
      </c>
      <c r="K61" s="4">
        <v>0.75700000000000001</v>
      </c>
      <c r="L61" s="4">
        <v>0.71599999999999997</v>
      </c>
      <c r="M61" s="4">
        <v>0.82399999999999995</v>
      </c>
      <c r="N61" s="4">
        <v>0.77600000000000002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1.2946271725940699</v>
      </c>
      <c r="V61" s="2">
        <v>1.09861228866811</v>
      </c>
      <c r="W61" s="2">
        <v>1.4146938356415899</v>
      </c>
      <c r="X61" s="2">
        <v>1.2587810408209299</v>
      </c>
      <c r="Y61" s="2">
        <v>1.7372712839439901</v>
      </c>
      <c r="Z61" s="2">
        <v>1.4961092271270999</v>
      </c>
    </row>
    <row r="62" spans="1:26" x14ac:dyDescent="0.35">
      <c r="A62" s="7">
        <v>677</v>
      </c>
      <c r="B62" s="7">
        <v>94</v>
      </c>
      <c r="C62" s="7">
        <v>0</v>
      </c>
      <c r="D62" s="7">
        <v>0</v>
      </c>
      <c r="E62" s="22" t="str">
        <f t="shared" si="0"/>
        <v>00</v>
      </c>
      <c r="F62" s="4">
        <v>6.1806296219999997</v>
      </c>
      <c r="G62" s="4">
        <v>41.288271850199997</v>
      </c>
      <c r="H62" s="2">
        <f t="shared" si="1"/>
        <v>0.14969455840690657</v>
      </c>
      <c r="I62" s="4">
        <v>0.76100000000000001</v>
      </c>
      <c r="J62" s="4">
        <v>0.6875</v>
      </c>
      <c r="K62" s="4">
        <v>0.76</v>
      </c>
      <c r="L62" s="4">
        <v>0.70199999999999996</v>
      </c>
      <c r="M62" s="4">
        <v>0.80400000000000005</v>
      </c>
      <c r="N62" s="4">
        <v>0.66300000000000003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1.43129172705063</v>
      </c>
      <c r="V62" s="2">
        <v>1.16315080980568</v>
      </c>
      <c r="W62" s="2">
        <v>1.42711635564015</v>
      </c>
      <c r="X62" s="2">
        <v>1.21066179247673</v>
      </c>
      <c r="Y62" s="2">
        <v>1.62964061975162</v>
      </c>
      <c r="Z62" s="2">
        <v>1.0876723486297799</v>
      </c>
    </row>
    <row r="63" spans="1:26" x14ac:dyDescent="0.35">
      <c r="A63" s="7">
        <v>317</v>
      </c>
      <c r="B63" s="7">
        <v>15</v>
      </c>
      <c r="C63" s="7">
        <v>0</v>
      </c>
      <c r="D63" s="7">
        <v>0</v>
      </c>
      <c r="E63" s="22" t="str">
        <f t="shared" si="0"/>
        <v>00</v>
      </c>
      <c r="F63" s="4">
        <v>4.7191619530000004</v>
      </c>
      <c r="G63" s="4">
        <v>31.370992985000001</v>
      </c>
      <c r="H63" s="2">
        <f t="shared" si="1"/>
        <v>0.15043074840686305</v>
      </c>
      <c r="I63" s="4">
        <v>0.92600000000000005</v>
      </c>
      <c r="J63" s="4">
        <v>0.9375</v>
      </c>
      <c r="K63" s="4">
        <v>0.92500000000000004</v>
      </c>
      <c r="L63" s="4">
        <v>0.90400000000000003</v>
      </c>
      <c r="M63" s="4">
        <v>0.90500000000000003</v>
      </c>
      <c r="N63" s="4">
        <v>0.91300000000000003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2.6036901857779702</v>
      </c>
      <c r="V63" s="2">
        <v>2.7725887222397798</v>
      </c>
      <c r="W63" s="2">
        <v>2.5902671654458298</v>
      </c>
      <c r="X63" s="2">
        <v>2.3434070875142998</v>
      </c>
      <c r="Y63" s="2">
        <v>2.3538783873816</v>
      </c>
      <c r="Z63" s="2">
        <v>2.44184716032755</v>
      </c>
    </row>
    <row r="64" spans="1:26" x14ac:dyDescent="0.35">
      <c r="A64" s="7">
        <v>867</v>
      </c>
      <c r="B64" s="7">
        <v>26</v>
      </c>
      <c r="C64" s="7">
        <v>0</v>
      </c>
      <c r="D64" s="7">
        <v>0</v>
      </c>
      <c r="E64" s="22" t="str">
        <f t="shared" si="0"/>
        <v>00</v>
      </c>
      <c r="F64" s="4">
        <v>3.8269529430000002</v>
      </c>
      <c r="G64" s="4">
        <v>25.24412634782</v>
      </c>
      <c r="H64" s="2">
        <f t="shared" si="1"/>
        <v>0.15159775744548526</v>
      </c>
      <c r="I64" s="4">
        <v>0.88600000000000001</v>
      </c>
      <c r="J64" s="4">
        <v>0.92857142857142905</v>
      </c>
      <c r="K64" s="4">
        <v>0.86099999999999999</v>
      </c>
      <c r="L64" s="4">
        <v>0.89400000000000002</v>
      </c>
      <c r="M64" s="4">
        <v>0.72899999999999998</v>
      </c>
      <c r="N64" s="4">
        <v>0.67700000000000005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2.1715568305876398</v>
      </c>
      <c r="V64" s="2">
        <v>2.6390573296152602</v>
      </c>
      <c r="W64" s="2">
        <v>1.97328134585145</v>
      </c>
      <c r="X64" s="2">
        <v>2.2443161848700699</v>
      </c>
      <c r="Y64" s="2">
        <v>1.30563645810244</v>
      </c>
      <c r="Z64" s="2">
        <v>1.1301029557594799</v>
      </c>
    </row>
    <row r="65" spans="1:26" x14ac:dyDescent="0.35">
      <c r="A65" s="7">
        <v>277</v>
      </c>
      <c r="B65" s="7">
        <v>75</v>
      </c>
      <c r="C65" s="7">
        <v>0</v>
      </c>
      <c r="D65" s="7">
        <v>0</v>
      </c>
      <c r="E65" s="22" t="str">
        <f t="shared" si="0"/>
        <v>00</v>
      </c>
      <c r="F65" s="4">
        <v>4.2621317400000001</v>
      </c>
      <c r="G65" s="4">
        <v>24.228997727100001</v>
      </c>
      <c r="H65" s="2">
        <f t="shared" si="1"/>
        <v>0.17591036113032563</v>
      </c>
      <c r="I65" s="4">
        <v>0.84899999999999998</v>
      </c>
      <c r="J65" s="4">
        <v>0.952380952380952</v>
      </c>
      <c r="K65" s="4">
        <v>0.90200000000000002</v>
      </c>
      <c r="L65" s="4">
        <v>0.93700000000000006</v>
      </c>
      <c r="M65" s="4">
        <v>0.89900000000000002</v>
      </c>
      <c r="N65" s="4">
        <v>0.93200000000000005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1.8904754421672101</v>
      </c>
      <c r="V65" s="2">
        <v>3.0445224377234199</v>
      </c>
      <c r="W65" s="2">
        <v>2.3227878003115698</v>
      </c>
      <c r="X65" s="2">
        <v>2.76462055259061</v>
      </c>
      <c r="Y65" s="2">
        <v>2.2926347621408798</v>
      </c>
      <c r="Z65" s="2">
        <v>2.6882475738060299</v>
      </c>
    </row>
    <row r="66" spans="1:26" x14ac:dyDescent="0.35">
      <c r="A66" s="7">
        <v>819</v>
      </c>
      <c r="B66" s="7">
        <v>14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3.9360177950000002</v>
      </c>
      <c r="G66" s="4">
        <v>21.8102968086</v>
      </c>
      <c r="H66" s="2">
        <f t="shared" ref="H66:H129" si="3">F66/G66</f>
        <v>0.18046603535665742</v>
      </c>
      <c r="I66" s="4">
        <v>0.74399999999999999</v>
      </c>
      <c r="J66" s="4">
        <v>0.58823529411764697</v>
      </c>
      <c r="K66" s="4">
        <v>0.73699999999999999</v>
      </c>
      <c r="L66" s="4">
        <v>0.61399999999999999</v>
      </c>
      <c r="M66" s="4">
        <v>0.72099999999999997</v>
      </c>
      <c r="N66" s="4">
        <v>0.5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1.3625778345025701</v>
      </c>
      <c r="V66" s="2">
        <v>0.88730319500090304</v>
      </c>
      <c r="W66" s="2">
        <v>1.3356012468043701</v>
      </c>
      <c r="X66" s="2">
        <v>0.95191790951730604</v>
      </c>
      <c r="Y66" s="2">
        <v>1.2765434971607701</v>
      </c>
      <c r="Z66" s="2">
        <v>0.69314718055994495</v>
      </c>
    </row>
    <row r="67" spans="1:26" x14ac:dyDescent="0.35">
      <c r="A67" s="7">
        <v>517</v>
      </c>
      <c r="B67" s="7">
        <v>12</v>
      </c>
      <c r="C67" s="7">
        <v>0</v>
      </c>
      <c r="D67" s="7">
        <v>0</v>
      </c>
      <c r="E67" s="22" t="str">
        <f t="shared" si="2"/>
        <v>00</v>
      </c>
      <c r="F67" s="4">
        <v>4.7898365250000001</v>
      </c>
      <c r="G67" s="4">
        <v>23.637844729200001</v>
      </c>
      <c r="H67" s="2">
        <f t="shared" si="3"/>
        <v>0.20263423251456933</v>
      </c>
      <c r="I67" s="4">
        <v>0.81499999999999995</v>
      </c>
      <c r="J67" s="4">
        <v>0.75</v>
      </c>
      <c r="K67" s="4">
        <v>0.89500000000000002</v>
      </c>
      <c r="L67" s="4">
        <v>0.82599999999999996</v>
      </c>
      <c r="M67" s="4">
        <v>0.84399999999999997</v>
      </c>
      <c r="N67" s="4">
        <v>0.755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1.68739945390381</v>
      </c>
      <c r="V67" s="2">
        <v>1.3862943611198899</v>
      </c>
      <c r="W67" s="2">
        <v>2.2537949288246102</v>
      </c>
      <c r="X67" s="2">
        <v>1.7486999797676099</v>
      </c>
      <c r="Y67" s="2">
        <v>1.8578992717325999</v>
      </c>
      <c r="Z67" s="2">
        <v>1.4064970684374101</v>
      </c>
    </row>
    <row r="68" spans="1:26" x14ac:dyDescent="0.35">
      <c r="A68" s="7">
        <v>923</v>
      </c>
      <c r="B68" s="7">
        <v>48</v>
      </c>
      <c r="C68" s="7">
        <v>0</v>
      </c>
      <c r="D68" s="7">
        <v>0</v>
      </c>
      <c r="E68" s="22" t="str">
        <f t="shared" si="2"/>
        <v>00</v>
      </c>
      <c r="F68" s="4">
        <v>4.7370318390000001</v>
      </c>
      <c r="G68" s="4">
        <v>23.089729094900001</v>
      </c>
      <c r="H68" s="2">
        <f t="shared" si="3"/>
        <v>0.20515753214472765</v>
      </c>
      <c r="I68" s="4">
        <v>0.73399999999999999</v>
      </c>
      <c r="J68" s="4">
        <v>0.60714285714285698</v>
      </c>
      <c r="K68" s="4">
        <v>0.72299999999999998</v>
      </c>
      <c r="L68" s="4">
        <v>0.63</v>
      </c>
      <c r="M68" s="4">
        <v>0.74099999999999999</v>
      </c>
      <c r="N68" s="4">
        <v>0.54700000000000004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1.3242589702004399</v>
      </c>
      <c r="V68" s="2">
        <v>0.93430923737683302</v>
      </c>
      <c r="W68" s="2">
        <v>1.2837377727948001</v>
      </c>
      <c r="X68" s="2">
        <v>0.99425227334386701</v>
      </c>
      <c r="Y68" s="2">
        <v>1.3509272172825999</v>
      </c>
      <c r="Z68" s="2">
        <v>0.79186315349910297</v>
      </c>
    </row>
    <row r="69" spans="1:26" x14ac:dyDescent="0.35">
      <c r="A69" s="7">
        <v>17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5.2778160859999996</v>
      </c>
      <c r="G69" s="4">
        <v>25.39022774</v>
      </c>
      <c r="H69" s="2">
        <f t="shared" si="3"/>
        <v>0.20786800890664242</v>
      </c>
      <c r="I69" s="4">
        <v>0.79900000000000004</v>
      </c>
      <c r="J69" s="4">
        <v>0.76923076923076905</v>
      </c>
      <c r="K69" s="4">
        <v>0.84199999999999997</v>
      </c>
      <c r="L69" s="4">
        <v>0.75600000000000001</v>
      </c>
      <c r="M69" s="4">
        <v>0.83499999999999996</v>
      </c>
      <c r="N69" s="4">
        <v>0.80800000000000005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1.60445037092306</v>
      </c>
      <c r="V69" s="2">
        <v>1.4663370687934301</v>
      </c>
      <c r="W69" s="2">
        <v>1.8451602459551699</v>
      </c>
      <c r="X69" s="2">
        <v>1.41058705368894</v>
      </c>
      <c r="Y69" s="2">
        <v>1.8018098050815601</v>
      </c>
      <c r="Z69" s="2">
        <v>1.65025990695436</v>
      </c>
    </row>
    <row r="70" spans="1:26" x14ac:dyDescent="0.35">
      <c r="A70" s="7">
        <v>905</v>
      </c>
      <c r="B70" s="7">
        <v>7</v>
      </c>
      <c r="C70" s="7">
        <v>0</v>
      </c>
      <c r="D70" s="7">
        <v>0</v>
      </c>
      <c r="E70" s="22" t="str">
        <f t="shared" si="2"/>
        <v>00</v>
      </c>
      <c r="F70" s="4">
        <v>6.1146716569999997</v>
      </c>
      <c r="G70" s="4">
        <v>27.387297025300001</v>
      </c>
      <c r="H70" s="2">
        <f t="shared" si="3"/>
        <v>0.22326670833384368</v>
      </c>
      <c r="I70" s="4">
        <v>0.83499999999999996</v>
      </c>
      <c r="J70" s="4">
        <v>0.939393939393939</v>
      </c>
      <c r="K70" s="4">
        <v>0.82799999999999996</v>
      </c>
      <c r="L70" s="4">
        <v>0.93799999999999994</v>
      </c>
      <c r="M70" s="4">
        <v>0.746</v>
      </c>
      <c r="N70" s="4">
        <v>0.89600000000000002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1.8018098050815601</v>
      </c>
      <c r="V70" s="2">
        <v>2.8033603809065402</v>
      </c>
      <c r="W70" s="2">
        <v>1.7602608021686801</v>
      </c>
      <c r="X70" s="2">
        <v>2.7806208939370398</v>
      </c>
      <c r="Y70" s="2">
        <v>1.3704210119636</v>
      </c>
      <c r="Z70" s="2">
        <v>2.2633643798407599</v>
      </c>
    </row>
    <row r="71" spans="1:26" x14ac:dyDescent="0.35">
      <c r="A71" s="7">
        <v>71</v>
      </c>
      <c r="B71" s="7">
        <v>51</v>
      </c>
      <c r="C71" s="7">
        <v>0</v>
      </c>
      <c r="D71" s="7">
        <v>0</v>
      </c>
      <c r="E71" s="22" t="str">
        <f t="shared" si="2"/>
        <v>00</v>
      </c>
      <c r="F71" s="4">
        <v>5.7664103339999997</v>
      </c>
      <c r="G71" s="4">
        <v>25.419620222999999</v>
      </c>
      <c r="H71" s="2">
        <f t="shared" si="3"/>
        <v>0.22684879960490037</v>
      </c>
      <c r="I71" s="4">
        <v>0.83</v>
      </c>
      <c r="J71" s="4">
        <v>0.66666666666666696</v>
      </c>
      <c r="K71" s="4">
        <v>0.81899999999999995</v>
      </c>
      <c r="L71" s="4">
        <v>0.67600000000000005</v>
      </c>
      <c r="M71" s="4">
        <v>0.875</v>
      </c>
      <c r="N71" s="4">
        <v>0.77800000000000002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1.7719568419318701</v>
      </c>
      <c r="V71" s="2">
        <v>1.09861228866811</v>
      </c>
      <c r="W71" s="2">
        <v>1.7092582477163101</v>
      </c>
      <c r="X71" s="2">
        <v>1.12701176318981</v>
      </c>
      <c r="Y71" s="2">
        <v>2.0794415416798402</v>
      </c>
      <c r="Z71" s="2">
        <v>1.50507789710986</v>
      </c>
    </row>
    <row r="72" spans="1:26" x14ac:dyDescent="0.35">
      <c r="A72" s="7">
        <v>555</v>
      </c>
      <c r="B72" s="7">
        <v>56</v>
      </c>
      <c r="C72" s="7">
        <v>0</v>
      </c>
      <c r="D72" s="7">
        <v>0</v>
      </c>
      <c r="E72" s="22" t="str">
        <f t="shared" si="2"/>
        <v>00</v>
      </c>
      <c r="F72" s="4">
        <v>5.7980282150000004</v>
      </c>
      <c r="G72" s="4">
        <v>24.022470336600001</v>
      </c>
      <c r="H72" s="2">
        <f t="shared" si="3"/>
        <v>0.2413585336461537</v>
      </c>
      <c r="I72" s="4">
        <v>0.81</v>
      </c>
      <c r="J72" s="4">
        <v>0.6</v>
      </c>
      <c r="K72" s="4">
        <v>0.872</v>
      </c>
      <c r="L72" s="4">
        <v>0.84499999999999997</v>
      </c>
      <c r="M72" s="4">
        <v>0.872</v>
      </c>
      <c r="N72" s="4">
        <v>0.96099999999999997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1.66073120682165</v>
      </c>
      <c r="V72" s="2">
        <v>0.916290731874155</v>
      </c>
      <c r="W72" s="2">
        <v>2.0557250150625199</v>
      </c>
      <c r="X72" s="2">
        <v>1.86433016206289</v>
      </c>
      <c r="Y72" s="2">
        <v>2.0557250150625199</v>
      </c>
      <c r="Z72" s="2">
        <v>3.2441936328524901</v>
      </c>
    </row>
    <row r="73" spans="1:26" x14ac:dyDescent="0.35">
      <c r="A73" s="7">
        <v>359</v>
      </c>
      <c r="B73" s="7">
        <v>59</v>
      </c>
      <c r="C73" s="7">
        <v>0</v>
      </c>
      <c r="D73" s="7">
        <v>0</v>
      </c>
      <c r="E73" s="22" t="str">
        <f t="shared" si="2"/>
        <v>00</v>
      </c>
      <c r="F73" s="4">
        <v>7.3025687010000002</v>
      </c>
      <c r="G73" s="4">
        <v>28.590061836</v>
      </c>
      <c r="H73" s="2">
        <f t="shared" si="3"/>
        <v>0.25542332657024058</v>
      </c>
      <c r="I73" s="4">
        <v>0.73599999999999999</v>
      </c>
      <c r="J73" s="4">
        <v>0.71428571428571397</v>
      </c>
      <c r="K73" s="4">
        <v>0.68899999999999995</v>
      </c>
      <c r="L73" s="4">
        <v>0.70199999999999996</v>
      </c>
      <c r="M73" s="4">
        <v>0.70199999999999996</v>
      </c>
      <c r="N73" s="4">
        <v>0.48499999999999999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100</v>
      </c>
      <c r="U73" s="2">
        <v>1.3318061758358199</v>
      </c>
      <c r="V73" s="2">
        <v>1.2527629684953701</v>
      </c>
      <c r="W73" s="2">
        <v>1.1679623668029</v>
      </c>
      <c r="X73" s="2">
        <v>1.21066179247673</v>
      </c>
      <c r="Y73" s="2">
        <v>1.21066179247673</v>
      </c>
      <c r="Z73" s="2">
        <v>0.66358837831840101</v>
      </c>
    </row>
    <row r="74" spans="1:26" x14ac:dyDescent="0.35">
      <c r="A74" s="7">
        <v>949</v>
      </c>
      <c r="B74" s="7">
        <v>19</v>
      </c>
      <c r="C74" s="7">
        <v>0</v>
      </c>
      <c r="D74" s="7">
        <v>0</v>
      </c>
      <c r="E74" s="22" t="str">
        <f t="shared" si="2"/>
        <v>00</v>
      </c>
      <c r="F74" s="4">
        <v>7.1931020099999996</v>
      </c>
      <c r="G74" s="4">
        <v>27.865624240500001</v>
      </c>
      <c r="H74" s="2">
        <f t="shared" si="3"/>
        <v>0.25813532644804416</v>
      </c>
      <c r="I74" s="4">
        <v>0.92100000000000004</v>
      </c>
      <c r="J74" s="4">
        <v>0.89473684210526305</v>
      </c>
      <c r="K74" s="4">
        <v>0.92600000000000005</v>
      </c>
      <c r="L74" s="4">
        <v>0.872</v>
      </c>
      <c r="M74" s="4">
        <v>0.86799999999999999</v>
      </c>
      <c r="N74" s="4">
        <v>0.81499999999999995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2.5383074265151202</v>
      </c>
      <c r="V74" s="2">
        <v>2.2512917986065002</v>
      </c>
      <c r="W74" s="2">
        <v>2.6036901857779702</v>
      </c>
      <c r="X74" s="2">
        <v>2.0557250150625199</v>
      </c>
      <c r="Y74" s="2">
        <v>2.0249533563957698</v>
      </c>
      <c r="Z74" s="2">
        <v>1.68739945390381</v>
      </c>
    </row>
    <row r="75" spans="1:26" x14ac:dyDescent="0.35">
      <c r="A75" s="7">
        <v>981</v>
      </c>
      <c r="B75" s="7">
        <v>98</v>
      </c>
      <c r="C75" s="7">
        <v>0</v>
      </c>
      <c r="D75" s="7">
        <v>0</v>
      </c>
      <c r="E75" s="22" t="str">
        <f t="shared" si="2"/>
        <v>00</v>
      </c>
      <c r="F75" s="4">
        <v>8.1515629880000002</v>
      </c>
      <c r="G75" s="4">
        <v>30.205808123499999</v>
      </c>
      <c r="H75" s="2">
        <f t="shared" si="3"/>
        <v>0.26986740280781024</v>
      </c>
      <c r="I75" s="4">
        <v>0.82599999999999996</v>
      </c>
      <c r="J75" s="4">
        <v>0.69230769230769196</v>
      </c>
      <c r="K75" s="4">
        <v>0.85</v>
      </c>
      <c r="L75" s="4">
        <v>0.68200000000000005</v>
      </c>
      <c r="M75" s="4">
        <v>0.84399999999999997</v>
      </c>
      <c r="N75" s="4">
        <v>0.72299999999999998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1.7486999797676099</v>
      </c>
      <c r="V75" s="2">
        <v>1.1786549963416499</v>
      </c>
      <c r="W75" s="2">
        <v>1.89711998488588</v>
      </c>
      <c r="X75" s="2">
        <v>1.1457038962019599</v>
      </c>
      <c r="Y75" s="2">
        <v>1.8578992717325999</v>
      </c>
      <c r="Z75" s="2">
        <v>1.2837377727948001</v>
      </c>
    </row>
    <row r="76" spans="1:26" x14ac:dyDescent="0.35">
      <c r="A76" s="7">
        <v>459</v>
      </c>
      <c r="B76" s="7">
        <v>78</v>
      </c>
      <c r="C76" s="7">
        <v>0</v>
      </c>
      <c r="D76" s="7">
        <v>0</v>
      </c>
      <c r="E76" s="22" t="str">
        <f t="shared" si="2"/>
        <v>00</v>
      </c>
      <c r="F76" s="4">
        <v>6.524143907</v>
      </c>
      <c r="G76" s="4">
        <v>23.168838600920001</v>
      </c>
      <c r="H76" s="2">
        <f t="shared" si="3"/>
        <v>0.28159132269758813</v>
      </c>
      <c r="I76" s="4">
        <v>0.82599999999999996</v>
      </c>
      <c r="J76" s="4">
        <v>0.875</v>
      </c>
      <c r="K76" s="4">
        <v>0.83799999999999997</v>
      </c>
      <c r="L76" s="4">
        <v>0.83499999999999996</v>
      </c>
      <c r="M76" s="4">
        <v>0.80800000000000005</v>
      </c>
      <c r="N76" s="4">
        <v>0.85099999999999998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1.7486999797676099</v>
      </c>
      <c r="V76" s="2">
        <v>2.0794415416798402</v>
      </c>
      <c r="W76" s="2">
        <v>1.8201589437497501</v>
      </c>
      <c r="X76" s="2">
        <v>1.8018098050815601</v>
      </c>
      <c r="Y76" s="2">
        <v>1.65025990695436</v>
      </c>
      <c r="Z76" s="2">
        <v>1.9038089730366801</v>
      </c>
    </row>
    <row r="77" spans="1:26" x14ac:dyDescent="0.35">
      <c r="A77" s="7">
        <v>529</v>
      </c>
      <c r="B77" s="7">
        <v>74</v>
      </c>
      <c r="C77" s="7">
        <v>0</v>
      </c>
      <c r="D77" s="7">
        <v>0</v>
      </c>
      <c r="E77" s="22" t="str">
        <f t="shared" si="2"/>
        <v>00</v>
      </c>
      <c r="F77" s="4">
        <v>9.2606145039999994</v>
      </c>
      <c r="G77" s="4">
        <v>32.384055664119998</v>
      </c>
      <c r="H77" s="2">
        <f t="shared" si="3"/>
        <v>0.28596215989896295</v>
      </c>
      <c r="I77" s="4">
        <v>0.84599999999999997</v>
      </c>
      <c r="J77" s="4">
        <v>0.92</v>
      </c>
      <c r="K77" s="4">
        <v>0.874</v>
      </c>
      <c r="L77" s="4">
        <v>0.92600000000000005</v>
      </c>
      <c r="M77" s="4">
        <v>0.86</v>
      </c>
      <c r="N77" s="4">
        <v>0.92700000000000005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1.87080267656851</v>
      </c>
      <c r="V77" s="2">
        <v>2.5257286443082601</v>
      </c>
      <c r="W77" s="2">
        <v>2.0714733720306602</v>
      </c>
      <c r="X77" s="2">
        <v>2.6036901857779702</v>
      </c>
      <c r="Y77" s="2">
        <v>1.9661128563728301</v>
      </c>
      <c r="Z77" s="2">
        <v>2.6172958378337499</v>
      </c>
    </row>
    <row r="78" spans="1:26" x14ac:dyDescent="0.35">
      <c r="A78" s="7">
        <v>551</v>
      </c>
      <c r="B78" s="7">
        <v>82</v>
      </c>
      <c r="C78" s="7">
        <v>0</v>
      </c>
      <c r="D78" s="7">
        <v>0</v>
      </c>
      <c r="E78" s="22" t="str">
        <f t="shared" si="2"/>
        <v>00</v>
      </c>
      <c r="F78" s="4">
        <v>8.6491890349999991</v>
      </c>
      <c r="G78" s="4">
        <v>30.050006475</v>
      </c>
      <c r="H78" s="2">
        <f t="shared" si="3"/>
        <v>0.28782652816383458</v>
      </c>
      <c r="I78" s="4">
        <v>0.79600000000000004</v>
      </c>
      <c r="J78" s="4">
        <v>0.81818181818181801</v>
      </c>
      <c r="K78" s="4">
        <v>0.82299999999999995</v>
      </c>
      <c r="L78" s="4">
        <v>0.8</v>
      </c>
      <c r="M78" s="4">
        <v>0.78100000000000003</v>
      </c>
      <c r="N78" s="4">
        <v>0.76600000000000001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1.5896352851379201</v>
      </c>
      <c r="V78" s="2">
        <v>1.7047480922384299</v>
      </c>
      <c r="W78" s="2">
        <v>1.73160554640831</v>
      </c>
      <c r="X78" s="2">
        <v>1.6094379124341001</v>
      </c>
      <c r="Y78" s="2">
        <v>1.5186835491656401</v>
      </c>
      <c r="Z78" s="2">
        <v>1.45243416362444</v>
      </c>
    </row>
    <row r="79" spans="1:26" x14ac:dyDescent="0.35">
      <c r="A79" s="7">
        <v>119</v>
      </c>
      <c r="B79" s="7">
        <v>41</v>
      </c>
      <c r="C79" s="7">
        <v>0</v>
      </c>
      <c r="D79" s="7">
        <v>0</v>
      </c>
      <c r="E79" s="22" t="str">
        <f t="shared" si="2"/>
        <v>00</v>
      </c>
      <c r="F79" s="4">
        <v>10.110329350000001</v>
      </c>
      <c r="G79" s="4">
        <v>34.422884193000002</v>
      </c>
      <c r="H79" s="2">
        <f t="shared" si="3"/>
        <v>0.29370953617117207</v>
      </c>
      <c r="I79" s="4">
        <v>0.84599999999999997</v>
      </c>
      <c r="J79" s="4">
        <v>0.92307692307692302</v>
      </c>
      <c r="K79" s="4">
        <v>0.86</v>
      </c>
      <c r="L79" s="4">
        <v>0.92300000000000004</v>
      </c>
      <c r="M79" s="4">
        <v>0.875</v>
      </c>
      <c r="N79" s="4">
        <v>0.90500000000000003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1.87080267656851</v>
      </c>
      <c r="V79" s="2">
        <v>2.5649493574615398</v>
      </c>
      <c r="W79" s="2">
        <v>1.9661128563728301</v>
      </c>
      <c r="X79" s="2">
        <v>2.56394985712845</v>
      </c>
      <c r="Y79" s="2">
        <v>2.0794415416798402</v>
      </c>
      <c r="Z79" s="2">
        <v>2.3538783873816</v>
      </c>
    </row>
    <row r="80" spans="1:26" x14ac:dyDescent="0.35">
      <c r="A80" s="7">
        <v>13</v>
      </c>
      <c r="B80" s="7">
        <v>52</v>
      </c>
      <c r="C80" s="7">
        <v>0</v>
      </c>
      <c r="D80" s="7">
        <v>0</v>
      </c>
      <c r="E80" s="22" t="str">
        <f t="shared" si="2"/>
        <v>00</v>
      </c>
      <c r="F80" s="4">
        <v>7.7704784839999999</v>
      </c>
      <c r="G80" s="4">
        <v>26.247371958999999</v>
      </c>
      <c r="H80" s="2">
        <f t="shared" si="3"/>
        <v>0.29604786704504982</v>
      </c>
      <c r="I80" s="4">
        <v>0.84499999999999997</v>
      </c>
      <c r="J80" s="4">
        <v>0.76190476190476197</v>
      </c>
      <c r="K80" s="4">
        <v>0.86399999999999999</v>
      </c>
      <c r="L80" s="4">
        <v>0.75600000000000001</v>
      </c>
      <c r="M80" s="4">
        <v>0.81</v>
      </c>
      <c r="N80" s="4">
        <v>0.70299999999999996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1.86433016206289</v>
      </c>
      <c r="V80" s="2">
        <v>1.4350845252893201</v>
      </c>
      <c r="W80" s="2">
        <v>1.99510039324608</v>
      </c>
      <c r="X80" s="2">
        <v>1.41058705368894</v>
      </c>
      <c r="Y80" s="2">
        <v>1.66073120682165</v>
      </c>
      <c r="Z80" s="2">
        <v>1.2140231401794399</v>
      </c>
    </row>
    <row r="81" spans="1:26" x14ac:dyDescent="0.35">
      <c r="A81" s="7">
        <v>719</v>
      </c>
      <c r="B81" s="7">
        <v>40</v>
      </c>
      <c r="C81" s="7">
        <v>0</v>
      </c>
      <c r="D81" s="7">
        <v>0</v>
      </c>
      <c r="E81" s="22" t="str">
        <f t="shared" si="2"/>
        <v>00</v>
      </c>
      <c r="F81" s="4">
        <v>13.457649290000001</v>
      </c>
      <c r="G81" s="4">
        <v>38.297246628000003</v>
      </c>
      <c r="H81" s="2">
        <f t="shared" si="3"/>
        <v>0.3513999170937997</v>
      </c>
      <c r="I81" s="4">
        <v>0.65600000000000003</v>
      </c>
      <c r="J81" s="4">
        <v>0.5</v>
      </c>
      <c r="K81" s="4">
        <v>0.60199999999999998</v>
      </c>
      <c r="L81" s="4">
        <v>0.439</v>
      </c>
      <c r="M81" s="4">
        <v>0.64400000000000002</v>
      </c>
      <c r="N81" s="4">
        <v>0.35599999999999998</v>
      </c>
      <c r="O81" s="5">
        <v>0</v>
      </c>
      <c r="P81" s="5">
        <v>0</v>
      </c>
      <c r="Q81" s="5">
        <v>0</v>
      </c>
      <c r="R81" s="5">
        <v>100</v>
      </c>
      <c r="S81" s="5">
        <v>0</v>
      </c>
      <c r="T81" s="5">
        <v>100</v>
      </c>
      <c r="U81" s="2">
        <v>1.06711362160874</v>
      </c>
      <c r="V81" s="2">
        <v>0.69314718055994495</v>
      </c>
      <c r="W81" s="2">
        <v>0.92130327369769904</v>
      </c>
      <c r="X81" s="2">
        <v>0.57803437345944098</v>
      </c>
      <c r="Y81" s="2">
        <v>1.0328245481301099</v>
      </c>
      <c r="Z81" s="2">
        <v>0.440056552877783</v>
      </c>
    </row>
    <row r="82" spans="1:26" x14ac:dyDescent="0.35">
      <c r="A82" s="7">
        <v>489</v>
      </c>
      <c r="B82" s="7">
        <v>51</v>
      </c>
      <c r="C82" s="7">
        <v>0</v>
      </c>
      <c r="D82" s="7">
        <v>0</v>
      </c>
      <c r="E82" s="22" t="str">
        <f t="shared" si="2"/>
        <v>00</v>
      </c>
      <c r="F82" s="4">
        <v>10.655113330000001</v>
      </c>
      <c r="G82" s="4">
        <v>25.252710022999999</v>
      </c>
      <c r="H82" s="2">
        <f t="shared" si="3"/>
        <v>0.42193940057504303</v>
      </c>
      <c r="I82" s="4">
        <v>0.87</v>
      </c>
      <c r="J82" s="4">
        <v>1</v>
      </c>
      <c r="K82" s="4">
        <v>0.88300000000000001</v>
      </c>
      <c r="L82" s="4">
        <v>0.93600000000000005</v>
      </c>
      <c r="M82" s="4">
        <v>0.88200000000000001</v>
      </c>
      <c r="N82" s="4">
        <v>0.97299999999999998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2">
        <v>2.0402208285265502</v>
      </c>
      <c r="V82" s="2">
        <v>11.512925464974799</v>
      </c>
      <c r="W82" s="2">
        <v>2.1455813441843801</v>
      </c>
      <c r="X82" s="2">
        <v>2.7488721956224702</v>
      </c>
      <c r="Y82" s="2">
        <v>2.1370706545164699</v>
      </c>
      <c r="Z82" s="2">
        <v>3.6119184129778099</v>
      </c>
    </row>
    <row r="83" spans="1:26" x14ac:dyDescent="0.35">
      <c r="A83" s="7">
        <v>797</v>
      </c>
      <c r="B83" s="7">
        <v>29</v>
      </c>
      <c r="C83" s="7">
        <v>0</v>
      </c>
      <c r="D83" s="7">
        <v>0</v>
      </c>
      <c r="E83" s="22" t="str">
        <f t="shared" si="2"/>
        <v>00</v>
      </c>
      <c r="F83" s="4">
        <v>15.20128734</v>
      </c>
      <c r="G83" s="4">
        <v>28.68791216328</v>
      </c>
      <c r="H83" s="2">
        <f t="shared" si="3"/>
        <v>0.52988475611192676</v>
      </c>
      <c r="I83" s="4">
        <v>0.76800000000000002</v>
      </c>
      <c r="J83" s="4">
        <v>0.75</v>
      </c>
      <c r="K83" s="4">
        <v>0.82299999999999995</v>
      </c>
      <c r="L83" s="4">
        <v>0.73399999999999999</v>
      </c>
      <c r="M83" s="4">
        <v>0.83499999999999996</v>
      </c>
      <c r="N83" s="4">
        <v>0.68100000000000005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1.46101790731583</v>
      </c>
      <c r="V83" s="2">
        <v>1.3862943611198899</v>
      </c>
      <c r="W83" s="2">
        <v>1.73160554640831</v>
      </c>
      <c r="X83" s="2">
        <v>1.3242589702004399</v>
      </c>
      <c r="Y83" s="2">
        <v>1.8018098050815601</v>
      </c>
      <c r="Z83" s="2">
        <v>1.14256417619729</v>
      </c>
    </row>
    <row r="84" spans="1:26" x14ac:dyDescent="0.35">
      <c r="A84" s="7">
        <v>597</v>
      </c>
      <c r="B84" s="7">
        <v>17</v>
      </c>
      <c r="C84" s="7">
        <v>0</v>
      </c>
      <c r="D84" s="7">
        <v>0</v>
      </c>
      <c r="E84" s="22" t="str">
        <f t="shared" si="2"/>
        <v>00</v>
      </c>
      <c r="F84" s="4">
        <v>13.32706087</v>
      </c>
      <c r="G84" s="4">
        <v>22.563458763300002</v>
      </c>
      <c r="H84" s="2">
        <f t="shared" si="3"/>
        <v>0.59064795915406287</v>
      </c>
      <c r="I84" s="4">
        <v>0.69099999999999995</v>
      </c>
      <c r="J84" s="4">
        <v>0.9</v>
      </c>
      <c r="K84" s="4">
        <v>0.72599999999999998</v>
      </c>
      <c r="L84" s="4">
        <v>0.90700000000000003</v>
      </c>
      <c r="M84" s="4">
        <v>0.71599999999999997</v>
      </c>
      <c r="N84" s="4">
        <v>0.97099999999999997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1.1744140020843901</v>
      </c>
      <c r="V84" s="2">
        <v>2.3025850929940499</v>
      </c>
      <c r="W84" s="2">
        <v>1.2946271725940699</v>
      </c>
      <c r="X84" s="2">
        <v>2.3751557858288801</v>
      </c>
      <c r="Y84" s="2">
        <v>1.2587810408209299</v>
      </c>
      <c r="Z84" s="2">
        <v>3.54045944899566</v>
      </c>
    </row>
    <row r="85" spans="1:26" x14ac:dyDescent="0.35">
      <c r="A85" s="7">
        <v>89</v>
      </c>
      <c r="B85" s="7">
        <v>20</v>
      </c>
      <c r="C85" s="7">
        <v>0</v>
      </c>
      <c r="D85" s="7">
        <v>1</v>
      </c>
      <c r="E85" s="22" t="str">
        <f t="shared" si="2"/>
        <v>01</v>
      </c>
      <c r="F85" s="4">
        <v>4.0494738379999999E-2</v>
      </c>
      <c r="G85" s="4">
        <v>39.339058387800002</v>
      </c>
      <c r="H85" s="2">
        <f t="shared" si="3"/>
        <v>1.0293774187680709E-3</v>
      </c>
      <c r="I85" s="4">
        <v>0.89</v>
      </c>
      <c r="J85" s="4">
        <v>0.66666666666666696</v>
      </c>
      <c r="K85" s="4">
        <v>1</v>
      </c>
      <c r="L85" s="4">
        <v>0.99399999999999999</v>
      </c>
      <c r="M85" s="4">
        <v>0.999</v>
      </c>
      <c r="N85" s="4">
        <v>1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0.11653381625595199</v>
      </c>
      <c r="V85" s="2">
        <v>0.405465108108164</v>
      </c>
      <c r="W85" s="2">
        <v>1.0000050000287801E-5</v>
      </c>
      <c r="X85" s="2">
        <v>6.0180723255630203E-3</v>
      </c>
      <c r="Y85" s="2">
        <v>1.00050033358353E-3</v>
      </c>
      <c r="Z85" s="2">
        <v>1.0000050000287801E-5</v>
      </c>
    </row>
    <row r="86" spans="1:26" x14ac:dyDescent="0.35">
      <c r="A86" s="7">
        <v>283</v>
      </c>
      <c r="B86" s="7">
        <v>40</v>
      </c>
      <c r="C86" s="7">
        <v>0</v>
      </c>
      <c r="D86" s="7">
        <v>1</v>
      </c>
      <c r="E86" s="22" t="str">
        <f t="shared" si="2"/>
        <v>01</v>
      </c>
      <c r="F86" s="4">
        <v>3.8358081209999999E-2</v>
      </c>
      <c r="G86" s="4">
        <v>31.816480629299999</v>
      </c>
      <c r="H86" s="2">
        <f t="shared" si="3"/>
        <v>1.2056041539263082E-3</v>
      </c>
      <c r="I86" s="4">
        <v>0.89400000000000002</v>
      </c>
      <c r="J86" s="4">
        <v>0.91666666666666696</v>
      </c>
      <c r="K86" s="4">
        <v>0.999</v>
      </c>
      <c r="L86" s="4">
        <v>0.98</v>
      </c>
      <c r="M86" s="4">
        <v>0.997</v>
      </c>
      <c r="N86" s="4">
        <v>1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0.112049503808623</v>
      </c>
      <c r="V86" s="2">
        <v>8.7011376989629796E-2</v>
      </c>
      <c r="W86" s="2">
        <v>1.00050033358353E-3</v>
      </c>
      <c r="X86" s="2">
        <v>2.0202707317519501E-2</v>
      </c>
      <c r="Y86" s="2">
        <v>3.00450902029872E-3</v>
      </c>
      <c r="Z86" s="2">
        <v>1.0000050000287801E-5</v>
      </c>
    </row>
    <row r="87" spans="1:26" x14ac:dyDescent="0.35">
      <c r="A87" s="7">
        <v>127</v>
      </c>
      <c r="B87" s="7">
        <v>26</v>
      </c>
      <c r="C87" s="7">
        <v>0</v>
      </c>
      <c r="D87" s="7">
        <v>1</v>
      </c>
      <c r="E87" s="22" t="str">
        <f t="shared" si="2"/>
        <v>01</v>
      </c>
      <c r="F87" s="4">
        <v>4.2021916729999997E-2</v>
      </c>
      <c r="G87" s="4">
        <v>32.597449697000002</v>
      </c>
      <c r="H87" s="2">
        <f t="shared" si="3"/>
        <v>1.2891166984105307E-3</v>
      </c>
      <c r="I87" s="4">
        <v>0.78800000000000003</v>
      </c>
      <c r="J87" s="4">
        <v>0.73333333333333295</v>
      </c>
      <c r="K87" s="4">
        <v>0.98599999999999999</v>
      </c>
      <c r="L87" s="4">
        <v>0.94399999999999995</v>
      </c>
      <c r="M87" s="4">
        <v>0.997</v>
      </c>
      <c r="N87" s="4">
        <v>0.98499999999999999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0.238257189124258</v>
      </c>
      <c r="V87" s="2">
        <v>0.31015492830384001</v>
      </c>
      <c r="W87" s="2">
        <v>1.4098924379501601E-2</v>
      </c>
      <c r="X87" s="2">
        <v>5.7629112836636402E-2</v>
      </c>
      <c r="Y87" s="2">
        <v>3.00450902029872E-3</v>
      </c>
      <c r="Z87" s="2">
        <v>1.51136378100482E-2</v>
      </c>
    </row>
    <row r="88" spans="1:26" x14ac:dyDescent="0.35">
      <c r="A88" s="7">
        <v>741</v>
      </c>
      <c r="B88" s="7">
        <v>59</v>
      </c>
      <c r="C88" s="7">
        <v>0</v>
      </c>
      <c r="D88" s="7">
        <v>1</v>
      </c>
      <c r="E88" s="22" t="str">
        <f t="shared" si="2"/>
        <v>01</v>
      </c>
      <c r="F88" s="4">
        <v>3.4188217229999998E-2</v>
      </c>
      <c r="G88" s="4">
        <v>24.721941173899999</v>
      </c>
      <c r="H88" s="2">
        <f t="shared" si="3"/>
        <v>1.3829099013508675E-3</v>
      </c>
      <c r="I88" s="4">
        <v>0.79600000000000004</v>
      </c>
      <c r="J88" s="4">
        <v>0.89473684210526305</v>
      </c>
      <c r="K88" s="4">
        <v>0.996</v>
      </c>
      <c r="L88" s="4">
        <v>0.97499999999999998</v>
      </c>
      <c r="M88" s="4">
        <v>1</v>
      </c>
      <c r="N88" s="4">
        <v>1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0.22815609313775401</v>
      </c>
      <c r="V88" s="2">
        <v>0.111225635110224</v>
      </c>
      <c r="W88" s="2">
        <v>4.0080213975388201E-3</v>
      </c>
      <c r="X88" s="2">
        <v>2.5317807984289901E-2</v>
      </c>
      <c r="Y88" s="2">
        <v>1.0000050000287801E-5</v>
      </c>
      <c r="Z88" s="2">
        <v>1.0000050000287801E-5</v>
      </c>
    </row>
    <row r="89" spans="1:26" x14ac:dyDescent="0.35">
      <c r="A89" s="7">
        <v>911</v>
      </c>
      <c r="B89" s="7">
        <v>66</v>
      </c>
      <c r="C89" s="7">
        <v>0</v>
      </c>
      <c r="D89" s="7">
        <v>1</v>
      </c>
      <c r="E89" s="22" t="str">
        <f t="shared" si="2"/>
        <v>01</v>
      </c>
      <c r="F89" s="4">
        <v>4.7436587930000003E-2</v>
      </c>
      <c r="G89" s="4">
        <v>33.200433183000001</v>
      </c>
      <c r="H89" s="2">
        <f t="shared" si="3"/>
        <v>1.4287942470066776E-3</v>
      </c>
      <c r="I89" s="4">
        <v>0.81200000000000006</v>
      </c>
      <c r="J89" s="4">
        <v>0.70588235294117696</v>
      </c>
      <c r="K89" s="4">
        <v>0.998</v>
      </c>
      <c r="L89" s="4">
        <v>0.96399999999999997</v>
      </c>
      <c r="M89" s="4">
        <v>0.996</v>
      </c>
      <c r="N89" s="4">
        <v>0.98899999999999999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0.20825493882045901</v>
      </c>
      <c r="V89" s="2">
        <v>0.34830669426821598</v>
      </c>
      <c r="W89" s="2">
        <v>2.0020026706730801E-3</v>
      </c>
      <c r="X89" s="2">
        <v>3.6663984371591497E-2</v>
      </c>
      <c r="Y89" s="2">
        <v>4.0080213975388201E-3</v>
      </c>
      <c r="Z89" s="2">
        <v>1.1060947359424899E-2</v>
      </c>
    </row>
    <row r="90" spans="1:26" x14ac:dyDescent="0.35">
      <c r="A90" s="7">
        <v>447</v>
      </c>
      <c r="B90" s="7">
        <v>94</v>
      </c>
      <c r="C90" s="7">
        <v>0</v>
      </c>
      <c r="D90" s="7">
        <v>1</v>
      </c>
      <c r="E90" s="22" t="str">
        <f t="shared" si="2"/>
        <v>01</v>
      </c>
      <c r="F90" s="4">
        <v>5.155362501E-2</v>
      </c>
      <c r="G90" s="4">
        <v>29.800364149300002</v>
      </c>
      <c r="H90" s="2">
        <f t="shared" si="3"/>
        <v>1.7299662766440045E-3</v>
      </c>
      <c r="I90" s="4">
        <v>0.85499999999999998</v>
      </c>
      <c r="J90" s="4">
        <v>0.952380952380952</v>
      </c>
      <c r="K90" s="4">
        <v>0.998</v>
      </c>
      <c r="L90" s="4">
        <v>0.98599999999999999</v>
      </c>
      <c r="M90" s="4">
        <v>0.997</v>
      </c>
      <c r="N90" s="4">
        <v>0.999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0.15665381004537701</v>
      </c>
      <c r="V90" s="2">
        <v>4.8790164169432097E-2</v>
      </c>
      <c r="W90" s="2">
        <v>2.0020026706730801E-3</v>
      </c>
      <c r="X90" s="2">
        <v>1.4098924379501601E-2</v>
      </c>
      <c r="Y90" s="2">
        <v>3.00450902029872E-3</v>
      </c>
      <c r="Z90" s="2">
        <v>1.00050033358353E-3</v>
      </c>
    </row>
    <row r="91" spans="1:26" x14ac:dyDescent="0.35">
      <c r="A91" s="7">
        <v>339</v>
      </c>
      <c r="B91" s="7">
        <v>12</v>
      </c>
      <c r="C91" s="7">
        <v>0</v>
      </c>
      <c r="D91" s="7">
        <v>1</v>
      </c>
      <c r="E91" s="22" t="str">
        <f t="shared" si="2"/>
        <v>01</v>
      </c>
      <c r="F91" s="4">
        <v>6.3296345749999997E-2</v>
      </c>
      <c r="G91" s="4">
        <v>31.292398717000001</v>
      </c>
      <c r="H91" s="2">
        <f t="shared" si="3"/>
        <v>2.0227386951839339E-3</v>
      </c>
      <c r="I91" s="4">
        <v>0.83099999999999996</v>
      </c>
      <c r="J91" s="4">
        <v>0.92857142857142905</v>
      </c>
      <c r="K91" s="4">
        <v>0.99399999999999999</v>
      </c>
      <c r="L91" s="4">
        <v>0.995</v>
      </c>
      <c r="M91" s="4">
        <v>0.996</v>
      </c>
      <c r="N91" s="4">
        <v>1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0.185125484126689</v>
      </c>
      <c r="V91" s="2">
        <v>7.4107972153721793E-2</v>
      </c>
      <c r="W91" s="2">
        <v>6.0180723255630203E-3</v>
      </c>
      <c r="X91" s="2">
        <v>5.0125418235442898E-3</v>
      </c>
      <c r="Y91" s="2">
        <v>4.0080213975388201E-3</v>
      </c>
      <c r="Z91" s="2">
        <v>1.0000050000287801E-5</v>
      </c>
    </row>
    <row r="92" spans="1:26" x14ac:dyDescent="0.35">
      <c r="A92" s="7">
        <v>499</v>
      </c>
      <c r="B92" s="7">
        <v>6</v>
      </c>
      <c r="C92" s="7">
        <v>0</v>
      </c>
      <c r="D92" s="7">
        <v>1</v>
      </c>
      <c r="E92" s="22" t="str">
        <f t="shared" si="2"/>
        <v>01</v>
      </c>
      <c r="F92" s="4">
        <v>0.1220582133</v>
      </c>
      <c r="G92" s="4">
        <v>34.279117575999997</v>
      </c>
      <c r="H92" s="2">
        <f t="shared" si="3"/>
        <v>3.5607163174310296E-3</v>
      </c>
      <c r="I92" s="4">
        <v>0.74299999999999999</v>
      </c>
      <c r="J92" s="4">
        <v>0.84615384615384603</v>
      </c>
      <c r="K92" s="4">
        <v>0.98699999999999999</v>
      </c>
      <c r="L92" s="4">
        <v>0.92400000000000004</v>
      </c>
      <c r="M92" s="4">
        <v>0.98499999999999999</v>
      </c>
      <c r="N92" s="4">
        <v>0.96399999999999997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0.29705923426437802</v>
      </c>
      <c r="V92" s="2">
        <v>0.16705408466316601</v>
      </c>
      <c r="W92" s="2">
        <v>1.30852395486555E-2</v>
      </c>
      <c r="X92" s="2">
        <v>7.9043207340452906E-2</v>
      </c>
      <c r="Y92" s="2">
        <v>1.51136378100482E-2</v>
      </c>
      <c r="Z92" s="2">
        <v>3.6663984371591497E-2</v>
      </c>
    </row>
    <row r="93" spans="1:26" x14ac:dyDescent="0.35">
      <c r="A93" s="7">
        <v>799</v>
      </c>
      <c r="B93" s="7">
        <v>51</v>
      </c>
      <c r="C93" s="7">
        <v>0</v>
      </c>
      <c r="D93" s="7">
        <v>1</v>
      </c>
      <c r="E93" s="22" t="str">
        <f t="shared" si="2"/>
        <v>01</v>
      </c>
      <c r="F93" s="4">
        <v>0.11612321809999999</v>
      </c>
      <c r="G93" s="4">
        <v>31.638242284899999</v>
      </c>
      <c r="H93" s="2">
        <f t="shared" si="3"/>
        <v>3.6703435372394942E-3</v>
      </c>
      <c r="I93" s="4">
        <v>0.872</v>
      </c>
      <c r="J93" s="4">
        <v>1</v>
      </c>
      <c r="K93" s="4">
        <v>0.95899999999999996</v>
      </c>
      <c r="L93" s="4">
        <v>0.94299999999999995</v>
      </c>
      <c r="M93" s="4">
        <v>0.97899999999999998</v>
      </c>
      <c r="N93" s="4">
        <v>1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0.13696585507315701</v>
      </c>
      <c r="V93" s="2">
        <v>1.0000050000287801E-5</v>
      </c>
      <c r="W93" s="2">
        <v>4.1864204098698898E-2</v>
      </c>
      <c r="X93" s="2">
        <v>5.8688996348679599E-2</v>
      </c>
      <c r="Y93" s="2">
        <v>2.1223636451626698E-2</v>
      </c>
      <c r="Z93" s="2">
        <v>1.0000050000287801E-5</v>
      </c>
    </row>
    <row r="94" spans="1:26" x14ac:dyDescent="0.35">
      <c r="A94" s="7">
        <v>407</v>
      </c>
      <c r="B94" s="7">
        <v>83</v>
      </c>
      <c r="C94" s="7">
        <v>0</v>
      </c>
      <c r="D94" s="7">
        <v>1</v>
      </c>
      <c r="E94" s="22" t="str">
        <f t="shared" si="2"/>
        <v>01</v>
      </c>
      <c r="F94" s="4">
        <v>0.115139281</v>
      </c>
      <c r="G94" s="4">
        <v>29.660015962999999</v>
      </c>
      <c r="H94" s="2">
        <f t="shared" si="3"/>
        <v>3.8819696234699561E-3</v>
      </c>
      <c r="I94" s="4">
        <v>0.78</v>
      </c>
      <c r="J94" s="4">
        <v>0.63157894736842102</v>
      </c>
      <c r="K94" s="4">
        <v>0.98299999999999998</v>
      </c>
      <c r="L94" s="4">
        <v>0.85699999999999998</v>
      </c>
      <c r="M94" s="4">
        <v>0.98899999999999999</v>
      </c>
      <c r="N94" s="4">
        <v>0.97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0.2484613592985</v>
      </c>
      <c r="V94" s="2">
        <v>0.45953232937844002</v>
      </c>
      <c r="W94" s="2">
        <v>1.7146158834970501E-2</v>
      </c>
      <c r="X94" s="2">
        <v>0.15431736038435701</v>
      </c>
      <c r="Y94" s="2">
        <v>1.1060947359424899E-2</v>
      </c>
      <c r="Z94" s="2">
        <v>3.0459207484708602E-2</v>
      </c>
    </row>
    <row r="95" spans="1:26" x14ac:dyDescent="0.35">
      <c r="A95" s="7">
        <v>235</v>
      </c>
      <c r="B95" s="7">
        <v>91</v>
      </c>
      <c r="C95" s="7">
        <v>0</v>
      </c>
      <c r="D95" s="7">
        <v>1</v>
      </c>
      <c r="E95" s="22" t="str">
        <f t="shared" si="2"/>
        <v>01</v>
      </c>
      <c r="F95" s="4">
        <v>0.11207764889999999</v>
      </c>
      <c r="G95" s="4">
        <v>28.112728838599999</v>
      </c>
      <c r="H95" s="2">
        <f t="shared" si="3"/>
        <v>3.9867225107693034E-3</v>
      </c>
      <c r="I95" s="4">
        <v>0.77500000000000002</v>
      </c>
      <c r="J95" s="4">
        <v>0.77777777777777801</v>
      </c>
      <c r="K95" s="4">
        <v>0.99</v>
      </c>
      <c r="L95" s="4">
        <v>0.90500000000000003</v>
      </c>
      <c r="M95" s="4">
        <v>0.99199999999999999</v>
      </c>
      <c r="N95" s="4">
        <v>0.998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0.25489224962878998</v>
      </c>
      <c r="V95" s="2">
        <v>0.251314428280906</v>
      </c>
      <c r="W95" s="2">
        <v>1.0050335853501499E-2</v>
      </c>
      <c r="X95" s="2">
        <v>9.9820335282210904E-2</v>
      </c>
      <c r="Y95" s="2">
        <v>8.03217169726427E-3</v>
      </c>
      <c r="Z95" s="2">
        <v>2.0020026706730801E-3</v>
      </c>
    </row>
    <row r="96" spans="1:26" x14ac:dyDescent="0.35">
      <c r="A96" s="7">
        <v>467</v>
      </c>
      <c r="B96" s="7">
        <v>77</v>
      </c>
      <c r="C96" s="7">
        <v>0</v>
      </c>
      <c r="D96" s="7">
        <v>1</v>
      </c>
      <c r="E96" s="22" t="str">
        <f t="shared" si="2"/>
        <v>01</v>
      </c>
      <c r="F96" s="4">
        <v>0.1687869407</v>
      </c>
      <c r="G96" s="4">
        <v>37.673283500099998</v>
      </c>
      <c r="H96" s="2">
        <f t="shared" si="3"/>
        <v>4.4802821792677555E-3</v>
      </c>
      <c r="I96" s="4">
        <v>0.92200000000000004</v>
      </c>
      <c r="J96" s="4">
        <v>0.94117647058823495</v>
      </c>
      <c r="K96" s="4">
        <v>0.95499999999999996</v>
      </c>
      <c r="L96" s="4">
        <v>0.96399999999999997</v>
      </c>
      <c r="M96" s="4">
        <v>0.997</v>
      </c>
      <c r="N96" s="4">
        <v>0.99199999999999999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8.1210055425543201E-2</v>
      </c>
      <c r="V96" s="2">
        <v>6.0624621816434902E-2</v>
      </c>
      <c r="W96" s="2">
        <v>4.6043938501406798E-2</v>
      </c>
      <c r="X96" s="2">
        <v>3.6663984371591497E-2</v>
      </c>
      <c r="Y96" s="2">
        <v>3.00450902029872E-3</v>
      </c>
      <c r="Z96" s="2">
        <v>8.03217169726427E-3</v>
      </c>
    </row>
    <row r="97" spans="1:26" x14ac:dyDescent="0.35">
      <c r="A97" s="7">
        <v>269</v>
      </c>
      <c r="B97" s="7">
        <v>95</v>
      </c>
      <c r="C97" s="7">
        <v>0</v>
      </c>
      <c r="D97" s="7">
        <v>1</v>
      </c>
      <c r="E97" s="22" t="str">
        <f t="shared" si="2"/>
        <v>01</v>
      </c>
      <c r="F97" s="4">
        <v>0.117270972</v>
      </c>
      <c r="G97" s="4">
        <v>25.606691250000001</v>
      </c>
      <c r="H97" s="2">
        <f t="shared" si="3"/>
        <v>4.5797003156352739E-3</v>
      </c>
      <c r="I97" s="4">
        <v>0.82499999999999996</v>
      </c>
      <c r="J97" s="4">
        <v>0.88</v>
      </c>
      <c r="K97" s="4">
        <v>0.97299999999999998</v>
      </c>
      <c r="L97" s="4">
        <v>0.93100000000000005</v>
      </c>
      <c r="M97" s="4">
        <v>0.995</v>
      </c>
      <c r="N97" s="4">
        <v>0.997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0.19237189264745599</v>
      </c>
      <c r="V97" s="2">
        <v>0.127833371509885</v>
      </c>
      <c r="W97" s="2">
        <v>2.7371196796132001E-2</v>
      </c>
      <c r="X97" s="2">
        <v>7.1496001705069895E-2</v>
      </c>
      <c r="Y97" s="2">
        <v>5.0125418235442898E-3</v>
      </c>
      <c r="Z97" s="2">
        <v>3.00450902029872E-3</v>
      </c>
    </row>
    <row r="98" spans="1:26" x14ac:dyDescent="0.35">
      <c r="A98" s="7">
        <v>915</v>
      </c>
      <c r="B98" s="7">
        <v>42</v>
      </c>
      <c r="C98" s="7">
        <v>0</v>
      </c>
      <c r="D98" s="7">
        <v>1</v>
      </c>
      <c r="E98" s="22" t="str">
        <f t="shared" si="2"/>
        <v>01</v>
      </c>
      <c r="F98" s="4">
        <v>0.17043495140000001</v>
      </c>
      <c r="G98" s="4">
        <v>35.762759918</v>
      </c>
      <c r="H98" s="2">
        <f t="shared" si="3"/>
        <v>4.7657102469381065E-3</v>
      </c>
      <c r="I98" s="4">
        <v>0.94899999999999995</v>
      </c>
      <c r="J98" s="4">
        <v>0.91666666666666696</v>
      </c>
      <c r="K98" s="4">
        <v>0.96099999999999997</v>
      </c>
      <c r="L98" s="4">
        <v>0.92700000000000005</v>
      </c>
      <c r="M98" s="4">
        <v>0.998</v>
      </c>
      <c r="N98" s="4">
        <v>0.998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5.2346480372209202E-2</v>
      </c>
      <c r="V98" s="2">
        <v>8.7011376989629796E-2</v>
      </c>
      <c r="W98" s="2">
        <v>3.9780870011844598E-2</v>
      </c>
      <c r="X98" s="2">
        <v>7.5801713416281793E-2</v>
      </c>
      <c r="Y98" s="2">
        <v>2.0020026706730801E-3</v>
      </c>
      <c r="Z98" s="2">
        <v>2.0020026706730801E-3</v>
      </c>
    </row>
    <row r="99" spans="1:26" x14ac:dyDescent="0.35">
      <c r="A99" s="7">
        <v>613</v>
      </c>
      <c r="B99" s="7">
        <v>75</v>
      </c>
      <c r="C99" s="7">
        <v>0</v>
      </c>
      <c r="D99" s="7">
        <v>1</v>
      </c>
      <c r="E99" s="22" t="str">
        <f t="shared" si="2"/>
        <v>01</v>
      </c>
      <c r="F99" s="4">
        <v>0.16780962939999999</v>
      </c>
      <c r="G99" s="4">
        <v>33.352649234600001</v>
      </c>
      <c r="H99" s="2">
        <f t="shared" si="3"/>
        <v>5.0313733166933699E-3</v>
      </c>
      <c r="I99" s="4">
        <v>0.72699999999999998</v>
      </c>
      <c r="J99" s="4">
        <v>0.72413793103448298</v>
      </c>
      <c r="K99" s="4">
        <v>0.99</v>
      </c>
      <c r="L99" s="4">
        <v>0.97199999999999998</v>
      </c>
      <c r="M99" s="4">
        <v>0.99199999999999999</v>
      </c>
      <c r="N99" s="4">
        <v>0.99299999999999999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0.31882880144861803</v>
      </c>
      <c r="V99" s="2">
        <v>0.32277339226305102</v>
      </c>
      <c r="W99" s="2">
        <v>1.0050335853501499E-2</v>
      </c>
      <c r="X99" s="2">
        <v>2.8399474521698002E-2</v>
      </c>
      <c r="Y99" s="2">
        <v>8.03217169726427E-3</v>
      </c>
      <c r="Z99" s="2">
        <v>7.0246149369644698E-3</v>
      </c>
    </row>
    <row r="100" spans="1:26" x14ac:dyDescent="0.35">
      <c r="A100" s="7">
        <v>943</v>
      </c>
      <c r="B100" s="7">
        <v>59</v>
      </c>
      <c r="C100" s="7">
        <v>0</v>
      </c>
      <c r="D100" s="7">
        <v>1</v>
      </c>
      <c r="E100" s="22" t="str">
        <f t="shared" si="2"/>
        <v>01</v>
      </c>
      <c r="F100" s="4">
        <v>0.1660650253</v>
      </c>
      <c r="G100" s="4">
        <v>31.345377605900001</v>
      </c>
      <c r="H100" s="2">
        <f t="shared" si="3"/>
        <v>5.2979111430050954E-3</v>
      </c>
      <c r="I100" s="4">
        <v>0.73799999999999999</v>
      </c>
      <c r="J100" s="4">
        <v>0.94736842105263197</v>
      </c>
      <c r="K100" s="4">
        <v>0.98599999999999999</v>
      </c>
      <c r="L100" s="4">
        <v>0.98599999999999999</v>
      </c>
      <c r="M100" s="4">
        <v>0.98899999999999999</v>
      </c>
      <c r="N100" s="4">
        <v>0.99099999999999999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0.30381145438166501</v>
      </c>
      <c r="V100" s="2">
        <v>5.40672212702758E-2</v>
      </c>
      <c r="W100" s="2">
        <v>1.4098924379501601E-2</v>
      </c>
      <c r="X100" s="2">
        <v>1.4098924379501601E-2</v>
      </c>
      <c r="Y100" s="2">
        <v>1.1060947359424899E-2</v>
      </c>
      <c r="Z100" s="2">
        <v>9.0407446521490707E-3</v>
      </c>
    </row>
    <row r="101" spans="1:26" x14ac:dyDescent="0.35">
      <c r="A101" s="7">
        <v>237</v>
      </c>
      <c r="B101" s="7">
        <v>51</v>
      </c>
      <c r="C101" s="7">
        <v>0</v>
      </c>
      <c r="D101" s="7">
        <v>1</v>
      </c>
      <c r="E101" s="22" t="str">
        <f t="shared" si="2"/>
        <v>01</v>
      </c>
      <c r="F101" s="4">
        <v>0.15970045099999999</v>
      </c>
      <c r="G101" s="4">
        <v>29.556076192100001</v>
      </c>
      <c r="H101" s="2">
        <f t="shared" si="3"/>
        <v>5.4033035360318256E-3</v>
      </c>
      <c r="I101" s="4">
        <v>0.872</v>
      </c>
      <c r="J101" s="4">
        <v>0.86666666666666703</v>
      </c>
      <c r="K101" s="4">
        <v>0.99199999999999999</v>
      </c>
      <c r="L101" s="4">
        <v>0.91</v>
      </c>
      <c r="M101" s="4">
        <v>0.99299999999999999</v>
      </c>
      <c r="N101" s="4">
        <v>0.95799999999999996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0.13696585507315701</v>
      </c>
      <c r="V101" s="2">
        <v>0.14310084364067299</v>
      </c>
      <c r="W101" s="2">
        <v>8.03217169726427E-3</v>
      </c>
      <c r="X101" s="2">
        <v>9.4310679471241304E-2</v>
      </c>
      <c r="Y101" s="2">
        <v>7.0246149369644698E-3</v>
      </c>
      <c r="Z101" s="2">
        <v>4.2907501011276501E-2</v>
      </c>
    </row>
    <row r="102" spans="1:26" x14ac:dyDescent="0.35">
      <c r="A102" s="7">
        <v>903</v>
      </c>
      <c r="B102" s="7">
        <v>96</v>
      </c>
      <c r="C102" s="7">
        <v>0</v>
      </c>
      <c r="D102" s="7">
        <v>1</v>
      </c>
      <c r="E102" s="22" t="str">
        <f t="shared" si="2"/>
        <v>01</v>
      </c>
      <c r="F102" s="4">
        <v>0.21710871700000001</v>
      </c>
      <c r="G102" s="4">
        <v>35.810259153899999</v>
      </c>
      <c r="H102" s="2">
        <f t="shared" si="3"/>
        <v>6.0627519076849592E-3</v>
      </c>
      <c r="I102" s="4">
        <v>0.80300000000000005</v>
      </c>
      <c r="J102" s="4">
        <v>0.79310344827586199</v>
      </c>
      <c r="K102" s="4">
        <v>0.95499999999999996</v>
      </c>
      <c r="L102" s="4">
        <v>0.89400000000000002</v>
      </c>
      <c r="M102" s="4">
        <v>0.97299999999999998</v>
      </c>
      <c r="N102" s="4">
        <v>0.97399999999999998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0.219400565035375</v>
      </c>
      <c r="V102" s="2">
        <v>0.231801614057324</v>
      </c>
      <c r="W102" s="2">
        <v>4.6043938501406798E-2</v>
      </c>
      <c r="X102" s="2">
        <v>0.112049503808623</v>
      </c>
      <c r="Y102" s="2">
        <v>2.7371196796132001E-2</v>
      </c>
      <c r="Z102" s="2">
        <v>2.6343975339602001E-2</v>
      </c>
    </row>
    <row r="103" spans="1:26" x14ac:dyDescent="0.35">
      <c r="A103" s="7">
        <v>321</v>
      </c>
      <c r="B103" s="7">
        <v>85</v>
      </c>
      <c r="C103" s="7">
        <v>0</v>
      </c>
      <c r="D103" s="7">
        <v>1</v>
      </c>
      <c r="E103" s="22" t="str">
        <f t="shared" si="2"/>
        <v>01</v>
      </c>
      <c r="F103" s="4">
        <v>0.17702399229999999</v>
      </c>
      <c r="G103" s="4">
        <v>28.719727192600001</v>
      </c>
      <c r="H103" s="2">
        <f t="shared" si="3"/>
        <v>6.163846582275769E-3</v>
      </c>
      <c r="I103" s="4">
        <v>0.84899999999999998</v>
      </c>
      <c r="J103" s="4">
        <v>0.88888888888888895</v>
      </c>
      <c r="K103" s="4">
        <v>0.96499999999999997</v>
      </c>
      <c r="L103" s="4">
        <v>0.96399999999999997</v>
      </c>
      <c r="M103" s="4">
        <v>0.98199999999999998</v>
      </c>
      <c r="N103" s="4">
        <v>0.97399999999999998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0.16369609267078999</v>
      </c>
      <c r="V103" s="2">
        <v>0.117783035656384</v>
      </c>
      <c r="W103" s="2">
        <v>3.5627177643151202E-2</v>
      </c>
      <c r="X103" s="2">
        <v>3.6663984371591497E-2</v>
      </c>
      <c r="Y103" s="2">
        <v>1.8163970627671201E-2</v>
      </c>
      <c r="Z103" s="2">
        <v>2.6343975339602001E-2</v>
      </c>
    </row>
    <row r="104" spans="1:26" x14ac:dyDescent="0.35">
      <c r="A104" s="7">
        <v>251</v>
      </c>
      <c r="B104" s="7">
        <v>87</v>
      </c>
      <c r="C104" s="7">
        <v>0</v>
      </c>
      <c r="D104" s="7">
        <v>1</v>
      </c>
      <c r="E104" s="22" t="str">
        <f t="shared" si="2"/>
        <v>01</v>
      </c>
      <c r="F104" s="4">
        <v>0.1739114108</v>
      </c>
      <c r="G104" s="4">
        <v>27.561030492739999</v>
      </c>
      <c r="H104" s="2">
        <f t="shared" si="3"/>
        <v>6.3100474724924003E-3</v>
      </c>
      <c r="I104" s="4">
        <v>0.88900000000000001</v>
      </c>
      <c r="J104" s="4">
        <v>0.9</v>
      </c>
      <c r="K104" s="4">
        <v>0.96799999999999997</v>
      </c>
      <c r="L104" s="4">
        <v>0.92100000000000004</v>
      </c>
      <c r="M104" s="4">
        <v>0.99199999999999999</v>
      </c>
      <c r="N104" s="4">
        <v>0.997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0.117658043468232</v>
      </c>
      <c r="V104" s="2">
        <v>0.105360515657826</v>
      </c>
      <c r="W104" s="2">
        <v>3.2523191705560103E-2</v>
      </c>
      <c r="X104" s="2">
        <v>8.2295242726830198E-2</v>
      </c>
      <c r="Y104" s="2">
        <v>8.03217169726427E-3</v>
      </c>
      <c r="Z104" s="2">
        <v>3.00450902029872E-3</v>
      </c>
    </row>
    <row r="105" spans="1:26" x14ac:dyDescent="0.35">
      <c r="A105" s="7">
        <v>285</v>
      </c>
      <c r="B105" s="7">
        <v>39</v>
      </c>
      <c r="C105" s="7">
        <v>0</v>
      </c>
      <c r="D105" s="7">
        <v>1</v>
      </c>
      <c r="E105" s="22" t="str">
        <f t="shared" si="2"/>
        <v>01</v>
      </c>
      <c r="F105" s="4">
        <v>0.26154338059999999</v>
      </c>
      <c r="G105" s="4">
        <v>37.480707240699999</v>
      </c>
      <c r="H105" s="2">
        <f t="shared" si="3"/>
        <v>6.9780801872380924E-3</v>
      </c>
      <c r="I105" s="4">
        <v>0.83899999999999997</v>
      </c>
      <c r="J105" s="4">
        <v>0.77777777777777801</v>
      </c>
      <c r="K105" s="4">
        <v>0.89100000000000001</v>
      </c>
      <c r="L105" s="4">
        <v>0.88900000000000001</v>
      </c>
      <c r="M105" s="4">
        <v>0.97399999999999998</v>
      </c>
      <c r="N105" s="4">
        <v>0.97099999999999997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0.175544572514931</v>
      </c>
      <c r="V105" s="2">
        <v>0.251314428280906</v>
      </c>
      <c r="W105" s="2">
        <v>0.115410851511328</v>
      </c>
      <c r="X105" s="2">
        <v>0.117658043468232</v>
      </c>
      <c r="Y105" s="2">
        <v>2.6343975339602001E-2</v>
      </c>
      <c r="Z105" s="2">
        <v>2.9428810690812199E-2</v>
      </c>
    </row>
    <row r="106" spans="1:26" x14ac:dyDescent="0.35">
      <c r="A106" s="7">
        <v>669</v>
      </c>
      <c r="B106" s="7">
        <v>57</v>
      </c>
      <c r="C106" s="7">
        <v>0</v>
      </c>
      <c r="D106" s="7">
        <v>1</v>
      </c>
      <c r="E106" s="22" t="str">
        <f t="shared" si="2"/>
        <v>01</v>
      </c>
      <c r="F106" s="4">
        <v>0.20010175929999999</v>
      </c>
      <c r="G106" s="4">
        <v>27.886355930000001</v>
      </c>
      <c r="H106" s="2">
        <f t="shared" si="3"/>
        <v>7.175615193404726E-3</v>
      </c>
      <c r="I106" s="4">
        <v>0.78600000000000003</v>
      </c>
      <c r="J106" s="4">
        <v>0.77272727272727304</v>
      </c>
      <c r="K106" s="4">
        <v>0.97099999999999997</v>
      </c>
      <c r="L106" s="4">
        <v>0.91800000000000004</v>
      </c>
      <c r="M106" s="4">
        <v>0.98</v>
      </c>
      <c r="N106" s="4">
        <v>0.99399999999999999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0.24079848655293001</v>
      </c>
      <c r="V106" s="2">
        <v>0.25782910930210001</v>
      </c>
      <c r="W106" s="2">
        <v>2.9428810690812199E-2</v>
      </c>
      <c r="X106" s="2">
        <v>8.5557888361646503E-2</v>
      </c>
      <c r="Y106" s="2">
        <v>2.0202707317519501E-2</v>
      </c>
      <c r="Z106" s="2">
        <v>6.0180723255630203E-3</v>
      </c>
    </row>
    <row r="107" spans="1:26" x14ac:dyDescent="0.35">
      <c r="A107" s="7">
        <v>409</v>
      </c>
      <c r="B107" s="7">
        <v>60</v>
      </c>
      <c r="C107" s="7">
        <v>0</v>
      </c>
      <c r="D107" s="7">
        <v>1</v>
      </c>
      <c r="E107" s="22" t="str">
        <f t="shared" si="2"/>
        <v>01</v>
      </c>
      <c r="F107" s="4">
        <v>0.28015671749999999</v>
      </c>
      <c r="G107" s="4">
        <v>38.444428563999999</v>
      </c>
      <c r="H107" s="2">
        <f t="shared" si="3"/>
        <v>7.2873164711919633E-3</v>
      </c>
      <c r="I107" s="4">
        <v>0.88400000000000001</v>
      </c>
      <c r="J107" s="4">
        <v>1</v>
      </c>
      <c r="K107" s="4">
        <v>0.97199999999999998</v>
      </c>
      <c r="L107" s="4">
        <v>0.98199999999999998</v>
      </c>
      <c r="M107" s="4">
        <v>0.99099999999999999</v>
      </c>
      <c r="N107" s="4">
        <v>0.999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0.123298216344494</v>
      </c>
      <c r="V107" s="2">
        <v>1.0000050000287801E-5</v>
      </c>
      <c r="W107" s="2">
        <v>2.8399474521698002E-2</v>
      </c>
      <c r="X107" s="2">
        <v>1.8163970627671201E-2</v>
      </c>
      <c r="Y107" s="2">
        <v>9.0407446521490707E-3</v>
      </c>
      <c r="Z107" s="2">
        <v>1.00050033358353E-3</v>
      </c>
    </row>
    <row r="108" spans="1:26" x14ac:dyDescent="0.35">
      <c r="A108" s="7">
        <v>509</v>
      </c>
      <c r="B108" s="7">
        <v>44</v>
      </c>
      <c r="C108" s="7">
        <v>0</v>
      </c>
      <c r="D108" s="7">
        <v>1</v>
      </c>
      <c r="E108" s="22" t="str">
        <f t="shared" si="2"/>
        <v>01</v>
      </c>
      <c r="F108" s="4">
        <v>0.19603434710000001</v>
      </c>
      <c r="G108" s="4">
        <v>23.00995403033</v>
      </c>
      <c r="H108" s="2">
        <f t="shared" si="3"/>
        <v>8.5195453603080732E-3</v>
      </c>
      <c r="I108" s="4">
        <v>0.88900000000000001</v>
      </c>
      <c r="J108" s="4">
        <v>0.8</v>
      </c>
      <c r="K108" s="4">
        <v>0.99099999999999999</v>
      </c>
      <c r="L108" s="4">
        <v>0.92700000000000005</v>
      </c>
      <c r="M108" s="4">
        <v>0.997</v>
      </c>
      <c r="N108" s="4">
        <v>0.99199999999999999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0.117658043468232</v>
      </c>
      <c r="V108" s="2">
        <v>0.22314355131420999</v>
      </c>
      <c r="W108" s="2">
        <v>9.0407446521490707E-3</v>
      </c>
      <c r="X108" s="2">
        <v>7.5801713416281793E-2</v>
      </c>
      <c r="Y108" s="2">
        <v>3.00450902029872E-3</v>
      </c>
      <c r="Z108" s="2">
        <v>8.03217169726427E-3</v>
      </c>
    </row>
    <row r="109" spans="1:26" x14ac:dyDescent="0.35">
      <c r="A109" s="7">
        <v>747</v>
      </c>
      <c r="B109" s="7">
        <v>94</v>
      </c>
      <c r="C109" s="7">
        <v>0</v>
      </c>
      <c r="D109" s="7">
        <v>1</v>
      </c>
      <c r="E109" s="22" t="str">
        <f t="shared" si="2"/>
        <v>01</v>
      </c>
      <c r="F109" s="4">
        <v>0.27985244889999999</v>
      </c>
      <c r="G109" s="4">
        <v>32.453586346100003</v>
      </c>
      <c r="H109" s="2">
        <f t="shared" si="3"/>
        <v>8.6231594226759568E-3</v>
      </c>
      <c r="I109" s="4">
        <v>0.86799999999999999</v>
      </c>
      <c r="J109" s="4">
        <v>0.83333333333333304</v>
      </c>
      <c r="K109" s="4">
        <v>0.97399999999999998</v>
      </c>
      <c r="L109" s="4">
        <v>0.91</v>
      </c>
      <c r="M109" s="4">
        <v>0.97099999999999997</v>
      </c>
      <c r="N109" s="4">
        <v>0.96599999999999997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0.14156356432178699</v>
      </c>
      <c r="V109" s="2">
        <v>0.18232155679395501</v>
      </c>
      <c r="W109" s="2">
        <v>2.6343975339602001E-2</v>
      </c>
      <c r="X109" s="2">
        <v>9.4310679471241304E-2</v>
      </c>
      <c r="Y109" s="2">
        <v>2.9428810690812199E-2</v>
      </c>
      <c r="Z109" s="2">
        <v>3.4591444769619097E-2</v>
      </c>
    </row>
    <row r="110" spans="1:26" x14ac:dyDescent="0.35">
      <c r="A110" s="7">
        <v>817</v>
      </c>
      <c r="B110" s="7">
        <v>68</v>
      </c>
      <c r="C110" s="7">
        <v>0</v>
      </c>
      <c r="D110" s="7">
        <v>1</v>
      </c>
      <c r="E110" s="22" t="str">
        <f t="shared" si="2"/>
        <v>01</v>
      </c>
      <c r="F110" s="4">
        <v>0.23899326130000001</v>
      </c>
      <c r="G110" s="4">
        <v>27.149635991</v>
      </c>
      <c r="H110" s="2">
        <f t="shared" si="3"/>
        <v>8.8028164126850664E-3</v>
      </c>
      <c r="I110" s="4">
        <v>0.88600000000000001</v>
      </c>
      <c r="J110" s="4">
        <v>0.91666666666666696</v>
      </c>
      <c r="K110" s="4">
        <v>0.91800000000000004</v>
      </c>
      <c r="L110" s="4">
        <v>0.90300000000000002</v>
      </c>
      <c r="M110" s="4">
        <v>0.96099999999999997</v>
      </c>
      <c r="N110" s="4">
        <v>0.95299999999999996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0.121038328377056</v>
      </c>
      <c r="V110" s="2">
        <v>8.7011376989629796E-2</v>
      </c>
      <c r="W110" s="2">
        <v>8.5557888361646503E-2</v>
      </c>
      <c r="X110" s="2">
        <v>0.102032725565152</v>
      </c>
      <c r="Y110" s="2">
        <v>3.9780870011844598E-2</v>
      </c>
      <c r="Z110" s="2">
        <v>4.8140375327934998E-2</v>
      </c>
    </row>
    <row r="111" spans="1:26" x14ac:dyDescent="0.35">
      <c r="A111" s="7">
        <v>541</v>
      </c>
      <c r="B111" s="7">
        <v>12</v>
      </c>
      <c r="C111" s="7">
        <v>0</v>
      </c>
      <c r="D111" s="7">
        <v>1</v>
      </c>
      <c r="E111" s="22" t="str">
        <f t="shared" si="2"/>
        <v>01</v>
      </c>
      <c r="F111" s="4">
        <v>0.30723444700000002</v>
      </c>
      <c r="G111" s="4">
        <v>34.873784120000003</v>
      </c>
      <c r="H111" s="2">
        <f t="shared" si="3"/>
        <v>8.8098970258808831E-3</v>
      </c>
      <c r="I111" s="4">
        <v>0.80700000000000005</v>
      </c>
      <c r="J111" s="4">
        <v>0.61904761904761896</v>
      </c>
      <c r="K111" s="4">
        <v>0.99399999999999999</v>
      </c>
      <c r="L111" s="4">
        <v>0.99399999999999999</v>
      </c>
      <c r="M111" s="4">
        <v>0.99</v>
      </c>
      <c r="N111" s="4">
        <v>0.997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0.214431610712188</v>
      </c>
      <c r="V111" s="2">
        <v>0.479573080261886</v>
      </c>
      <c r="W111" s="2">
        <v>6.0180723255630203E-3</v>
      </c>
      <c r="X111" s="2">
        <v>6.0180723255630203E-3</v>
      </c>
      <c r="Y111" s="2">
        <v>1.0050335853501499E-2</v>
      </c>
      <c r="Z111" s="2">
        <v>3.00450902029872E-3</v>
      </c>
    </row>
    <row r="112" spans="1:26" x14ac:dyDescent="0.35">
      <c r="A112" s="7">
        <v>481</v>
      </c>
      <c r="B112" s="7">
        <v>21</v>
      </c>
      <c r="C112" s="7">
        <v>0</v>
      </c>
      <c r="D112" s="7">
        <v>1</v>
      </c>
      <c r="E112" s="22" t="str">
        <f t="shared" si="2"/>
        <v>01</v>
      </c>
      <c r="F112" s="4">
        <v>0.34737166930000002</v>
      </c>
      <c r="G112" s="4">
        <v>38.011692613000001</v>
      </c>
      <c r="H112" s="2">
        <f t="shared" si="3"/>
        <v>9.1385477841415281E-3</v>
      </c>
      <c r="I112" s="4">
        <v>0.91600000000000004</v>
      </c>
      <c r="J112" s="4">
        <v>0.90909090909090895</v>
      </c>
      <c r="K112" s="4">
        <v>0.97599999999999998</v>
      </c>
      <c r="L112" s="4">
        <v>0.93799999999999994</v>
      </c>
      <c r="M112" s="4">
        <v>0.98599999999999999</v>
      </c>
      <c r="N112" s="4">
        <v>0.98799999999999999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8.7738914308006705E-2</v>
      </c>
      <c r="V112" s="2">
        <v>9.5310179804324893E-2</v>
      </c>
      <c r="W112" s="2">
        <v>2.4292692569044601E-2</v>
      </c>
      <c r="X112" s="2">
        <v>6.4005329975912406E-2</v>
      </c>
      <c r="Y112" s="2">
        <v>1.4098924379501601E-2</v>
      </c>
      <c r="Z112" s="2">
        <v>1.20725812342692E-2</v>
      </c>
    </row>
    <row r="113" spans="1:26" x14ac:dyDescent="0.35">
      <c r="A113" s="7">
        <v>633</v>
      </c>
      <c r="B113" s="7">
        <v>70</v>
      </c>
      <c r="C113" s="7">
        <v>0</v>
      </c>
      <c r="D113" s="7">
        <v>1</v>
      </c>
      <c r="E113" s="22" t="str">
        <f t="shared" si="2"/>
        <v>01</v>
      </c>
      <c r="F113" s="4">
        <v>0.22728682150000001</v>
      </c>
      <c r="G113" s="4">
        <v>24.401073398000001</v>
      </c>
      <c r="H113" s="2">
        <f t="shared" si="3"/>
        <v>9.3146239016939827E-3</v>
      </c>
      <c r="I113" s="4">
        <v>0.76500000000000001</v>
      </c>
      <c r="J113" s="4">
        <v>0.4375</v>
      </c>
      <c r="K113" s="4">
        <v>0.98699999999999999</v>
      </c>
      <c r="L113" s="4">
        <v>0.85399999999999998</v>
      </c>
      <c r="M113" s="4">
        <v>0.98199999999999998</v>
      </c>
      <c r="N113" s="4">
        <v>0.94</v>
      </c>
      <c r="O113" s="5">
        <v>100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0.26787944515560103</v>
      </c>
      <c r="V113" s="2">
        <v>0.82667857318446802</v>
      </c>
      <c r="W113" s="2">
        <v>1.30852395486555E-2</v>
      </c>
      <c r="X113" s="2">
        <v>0.157824085193567</v>
      </c>
      <c r="Y113" s="2">
        <v>1.8163970627671201E-2</v>
      </c>
      <c r="Z113" s="2">
        <v>6.1875403718087502E-2</v>
      </c>
    </row>
    <row r="114" spans="1:26" x14ac:dyDescent="0.35">
      <c r="A114" s="7">
        <v>567</v>
      </c>
      <c r="B114" s="7">
        <v>86</v>
      </c>
      <c r="C114" s="7">
        <v>0</v>
      </c>
      <c r="D114" s="7">
        <v>1</v>
      </c>
      <c r="E114" s="22" t="str">
        <f t="shared" si="2"/>
        <v>01</v>
      </c>
      <c r="F114" s="4">
        <v>0.24827689159999999</v>
      </c>
      <c r="G114" s="4">
        <v>26.613316431000001</v>
      </c>
      <c r="H114" s="2">
        <f t="shared" si="3"/>
        <v>9.3290474429860801E-3</v>
      </c>
      <c r="I114" s="4">
        <v>0.91500000000000004</v>
      </c>
      <c r="J114" s="4">
        <v>0.95454545454545503</v>
      </c>
      <c r="K114" s="4">
        <v>0.95299999999999996</v>
      </c>
      <c r="L114" s="4">
        <v>0.96699999999999997</v>
      </c>
      <c r="M114" s="4">
        <v>0.997</v>
      </c>
      <c r="N114" s="4">
        <v>0.99199999999999999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8.8831213706615703E-2</v>
      </c>
      <c r="V114" s="2">
        <v>4.6520015634892803E-2</v>
      </c>
      <c r="W114" s="2">
        <v>4.8140375327934998E-2</v>
      </c>
      <c r="X114" s="2">
        <v>3.3556783528842803E-2</v>
      </c>
      <c r="Y114" s="2">
        <v>3.00450902029872E-3</v>
      </c>
      <c r="Z114" s="2">
        <v>8.03217169726427E-3</v>
      </c>
    </row>
    <row r="115" spans="1:26" x14ac:dyDescent="0.35">
      <c r="A115" s="7">
        <v>505</v>
      </c>
      <c r="B115" s="7">
        <v>34</v>
      </c>
      <c r="C115" s="7">
        <v>0</v>
      </c>
      <c r="D115" s="7">
        <v>1</v>
      </c>
      <c r="E115" s="22" t="str">
        <f t="shared" si="2"/>
        <v>01</v>
      </c>
      <c r="F115" s="4">
        <v>0.31245773669999999</v>
      </c>
      <c r="G115" s="4">
        <v>33.469083646000001</v>
      </c>
      <c r="H115" s="2">
        <f t="shared" si="3"/>
        <v>9.3357123249875069E-3</v>
      </c>
      <c r="I115" s="4">
        <v>0.747</v>
      </c>
      <c r="J115" s="4">
        <v>0.88888888888888895</v>
      </c>
      <c r="K115" s="4">
        <v>0.98299999999999998</v>
      </c>
      <c r="L115" s="4">
        <v>0.92900000000000005</v>
      </c>
      <c r="M115" s="4">
        <v>0.99199999999999999</v>
      </c>
      <c r="N115" s="4">
        <v>0.98499999999999999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0.29169009384931999</v>
      </c>
      <c r="V115" s="2">
        <v>0.117783035656384</v>
      </c>
      <c r="W115" s="2">
        <v>1.7146158834970501E-2</v>
      </c>
      <c r="X115" s="2">
        <v>7.3646540168298497E-2</v>
      </c>
      <c r="Y115" s="2">
        <v>8.03217169726427E-3</v>
      </c>
      <c r="Z115" s="2">
        <v>1.51136378100482E-2</v>
      </c>
    </row>
    <row r="116" spans="1:26" x14ac:dyDescent="0.35">
      <c r="A116" s="7">
        <v>977</v>
      </c>
      <c r="B116" s="7">
        <v>100</v>
      </c>
      <c r="C116" s="7">
        <v>0</v>
      </c>
      <c r="D116" s="7">
        <v>1</v>
      </c>
      <c r="E116" s="22" t="str">
        <f t="shared" si="2"/>
        <v>01</v>
      </c>
      <c r="F116" s="4">
        <v>0.34975151110000002</v>
      </c>
      <c r="G116" s="4">
        <v>35.618000322999997</v>
      </c>
      <c r="H116" s="2">
        <f t="shared" si="3"/>
        <v>9.8195156361473562E-3</v>
      </c>
      <c r="I116" s="4">
        <v>0.80200000000000005</v>
      </c>
      <c r="J116" s="4">
        <v>1</v>
      </c>
      <c r="K116" s="4">
        <v>0.88400000000000001</v>
      </c>
      <c r="L116" s="4">
        <v>0.96399999999999997</v>
      </c>
      <c r="M116" s="4">
        <v>0.97699999999999998</v>
      </c>
      <c r="N116" s="4">
        <v>0.999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0.220646671115623</v>
      </c>
      <c r="V116" s="2">
        <v>1.0000050000287801E-5</v>
      </c>
      <c r="W116" s="2">
        <v>0.123298216344494</v>
      </c>
      <c r="X116" s="2">
        <v>3.6663984371591497E-2</v>
      </c>
      <c r="Y116" s="2">
        <v>2.32686269393543E-2</v>
      </c>
      <c r="Z116" s="2">
        <v>1.00050033358353E-3</v>
      </c>
    </row>
    <row r="117" spans="1:26" x14ac:dyDescent="0.35">
      <c r="A117" s="7">
        <v>173</v>
      </c>
      <c r="B117" s="7">
        <v>99</v>
      </c>
      <c r="C117" s="7">
        <v>0</v>
      </c>
      <c r="D117" s="7">
        <v>1</v>
      </c>
      <c r="E117" s="22" t="str">
        <f t="shared" si="2"/>
        <v>01</v>
      </c>
      <c r="F117" s="4">
        <v>0.27014130120000002</v>
      </c>
      <c r="G117" s="4">
        <v>26.773006282339999</v>
      </c>
      <c r="H117" s="2">
        <f t="shared" si="3"/>
        <v>1.0090062294505587E-2</v>
      </c>
      <c r="I117" s="4">
        <v>0.74299999999999999</v>
      </c>
      <c r="J117" s="4">
        <v>0.66666666666666696</v>
      </c>
      <c r="K117" s="4">
        <v>0.98699999999999999</v>
      </c>
      <c r="L117" s="4">
        <v>0.94099999999999995</v>
      </c>
      <c r="M117" s="4">
        <v>0.99</v>
      </c>
      <c r="N117" s="4">
        <v>0.94599999999999995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0.29705923426437802</v>
      </c>
      <c r="V117" s="2">
        <v>0.405465108108164</v>
      </c>
      <c r="W117" s="2">
        <v>1.30852395486555E-2</v>
      </c>
      <c r="X117" s="2">
        <v>6.0812139396757503E-2</v>
      </c>
      <c r="Y117" s="2">
        <v>1.0050335853501499E-2</v>
      </c>
      <c r="Z117" s="2">
        <v>5.5512709930258801E-2</v>
      </c>
    </row>
    <row r="118" spans="1:26" x14ac:dyDescent="0.35">
      <c r="A118" s="7">
        <v>471</v>
      </c>
      <c r="B118" s="7">
        <v>21</v>
      </c>
      <c r="C118" s="7">
        <v>0</v>
      </c>
      <c r="D118" s="7">
        <v>1</v>
      </c>
      <c r="E118" s="22" t="str">
        <f t="shared" si="2"/>
        <v>01</v>
      </c>
      <c r="F118" s="4">
        <v>0.35096168729999999</v>
      </c>
      <c r="G118" s="4">
        <v>32.653251562000001</v>
      </c>
      <c r="H118" s="2">
        <f t="shared" si="3"/>
        <v>1.0748139021733114E-2</v>
      </c>
      <c r="I118" s="4">
        <v>0.82199999999999995</v>
      </c>
      <c r="J118" s="4">
        <v>0.85714285714285698</v>
      </c>
      <c r="K118" s="4">
        <v>0.94399999999999995</v>
      </c>
      <c r="L118" s="4">
        <v>0.97399999999999998</v>
      </c>
      <c r="M118" s="4">
        <v>0.96299999999999997</v>
      </c>
      <c r="N118" s="4">
        <v>0.995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0.19601488392595701</v>
      </c>
      <c r="V118" s="2">
        <v>0.154150679827258</v>
      </c>
      <c r="W118" s="2">
        <v>5.7629112836636402E-2</v>
      </c>
      <c r="X118" s="2">
        <v>2.6343975339602001E-2</v>
      </c>
      <c r="Y118" s="2">
        <v>3.7701867184011501E-2</v>
      </c>
      <c r="Z118" s="2">
        <v>5.0125418235442898E-3</v>
      </c>
    </row>
    <row r="119" spans="1:26" x14ac:dyDescent="0.35">
      <c r="A119" s="7">
        <v>373</v>
      </c>
      <c r="B119" s="7">
        <v>8</v>
      </c>
      <c r="C119" s="7">
        <v>0</v>
      </c>
      <c r="D119" s="7">
        <v>1</v>
      </c>
      <c r="E119" s="22" t="str">
        <f t="shared" si="2"/>
        <v>01</v>
      </c>
      <c r="F119" s="4">
        <v>0.38228401109999999</v>
      </c>
      <c r="G119" s="4">
        <v>34.6859392</v>
      </c>
      <c r="H119" s="2">
        <f t="shared" si="3"/>
        <v>1.1021296234642538E-2</v>
      </c>
      <c r="I119" s="4">
        <v>0.79600000000000004</v>
      </c>
      <c r="J119" s="4">
        <v>0.81818181818181801</v>
      </c>
      <c r="K119" s="4">
        <v>0.98</v>
      </c>
      <c r="L119" s="4">
        <v>0.90300000000000002</v>
      </c>
      <c r="M119" s="4">
        <v>0.97699999999999998</v>
      </c>
      <c r="N119" s="4">
        <v>0.97399999999999998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0.22815609313775401</v>
      </c>
      <c r="V119" s="2">
        <v>0.20067069546215099</v>
      </c>
      <c r="W119" s="2">
        <v>2.0202707317519501E-2</v>
      </c>
      <c r="X119" s="2">
        <v>0.102032725565152</v>
      </c>
      <c r="Y119" s="2">
        <v>2.32686269393543E-2</v>
      </c>
      <c r="Z119" s="2">
        <v>2.6343975339602001E-2</v>
      </c>
    </row>
    <row r="120" spans="1:26" x14ac:dyDescent="0.35">
      <c r="A120" s="7">
        <v>293</v>
      </c>
      <c r="B120" s="7">
        <v>91</v>
      </c>
      <c r="C120" s="7">
        <v>0</v>
      </c>
      <c r="D120" s="7">
        <v>1</v>
      </c>
      <c r="E120" s="22" t="str">
        <f t="shared" si="2"/>
        <v>01</v>
      </c>
      <c r="F120" s="4">
        <v>0.26609807479999997</v>
      </c>
      <c r="G120" s="4">
        <v>23.693878516000002</v>
      </c>
      <c r="H120" s="2">
        <f t="shared" si="3"/>
        <v>1.123066764355651E-2</v>
      </c>
      <c r="I120" s="4">
        <v>0.82099999999999995</v>
      </c>
      <c r="J120" s="4">
        <v>0.75</v>
      </c>
      <c r="K120" s="4">
        <v>0.99</v>
      </c>
      <c r="L120" s="4">
        <v>0.96499999999999997</v>
      </c>
      <c r="M120" s="4">
        <v>0.98299999999999998</v>
      </c>
      <c r="N120" s="4">
        <v>0.98299999999999998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0.19723216952970901</v>
      </c>
      <c r="V120" s="2">
        <v>0.28768207245178101</v>
      </c>
      <c r="W120" s="2">
        <v>1.0050335853501499E-2</v>
      </c>
      <c r="X120" s="2">
        <v>3.5627177643151202E-2</v>
      </c>
      <c r="Y120" s="2">
        <v>1.7146158834970501E-2</v>
      </c>
      <c r="Z120" s="2">
        <v>1.7146158834970501E-2</v>
      </c>
    </row>
    <row r="121" spans="1:26" x14ac:dyDescent="0.35">
      <c r="A121" s="7">
        <v>937</v>
      </c>
      <c r="B121" s="7">
        <v>51</v>
      </c>
      <c r="C121" s="7">
        <v>0</v>
      </c>
      <c r="D121" s="7">
        <v>1</v>
      </c>
      <c r="E121" s="22" t="str">
        <f t="shared" si="2"/>
        <v>01</v>
      </c>
      <c r="F121" s="4">
        <v>0.310647332</v>
      </c>
      <c r="G121" s="4">
        <v>26.806978978</v>
      </c>
      <c r="H121" s="2">
        <f t="shared" si="3"/>
        <v>1.1588300653159859E-2</v>
      </c>
      <c r="I121" s="4">
        <v>0.67300000000000004</v>
      </c>
      <c r="J121" s="4">
        <v>0.70833333333333304</v>
      </c>
      <c r="K121" s="4">
        <v>0.95099999999999996</v>
      </c>
      <c r="L121" s="4">
        <v>0.83199999999999996</v>
      </c>
      <c r="M121" s="4">
        <v>0.95299999999999996</v>
      </c>
      <c r="N121" s="4">
        <v>0.97799999999999998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0.39600994933740902</v>
      </c>
      <c r="V121" s="2">
        <v>0.34484048629172898</v>
      </c>
      <c r="W121" s="2">
        <v>5.0241216436746797E-2</v>
      </c>
      <c r="X121" s="2">
        <v>0.183922838160928</v>
      </c>
      <c r="Y121" s="2">
        <v>4.8140375327934998E-2</v>
      </c>
      <c r="Z121" s="2">
        <v>2.2245608947319698E-2</v>
      </c>
    </row>
    <row r="122" spans="1:26" x14ac:dyDescent="0.35">
      <c r="A122" s="7">
        <v>685</v>
      </c>
      <c r="B122" s="7">
        <v>33</v>
      </c>
      <c r="C122" s="7">
        <v>0</v>
      </c>
      <c r="D122" s="7">
        <v>1</v>
      </c>
      <c r="E122" s="22" t="str">
        <f t="shared" si="2"/>
        <v>01</v>
      </c>
      <c r="F122" s="4">
        <v>0.33343097490000001</v>
      </c>
      <c r="G122" s="4">
        <v>28.447599262099999</v>
      </c>
      <c r="H122" s="2">
        <f t="shared" si="3"/>
        <v>1.1720882729961029E-2</v>
      </c>
      <c r="I122" s="4">
        <v>0.69899999999999995</v>
      </c>
      <c r="J122" s="4">
        <v>0.85714285714285698</v>
      </c>
      <c r="K122" s="4">
        <v>0.94599999999999995</v>
      </c>
      <c r="L122" s="4">
        <v>0.91200000000000003</v>
      </c>
      <c r="M122" s="4">
        <v>0.94</v>
      </c>
      <c r="N122" s="4">
        <v>0.996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0.35810453674832698</v>
      </c>
      <c r="V122" s="2">
        <v>0.154150679827258</v>
      </c>
      <c r="W122" s="2">
        <v>5.5512709930258801E-2</v>
      </c>
      <c r="X122" s="2">
        <v>9.2115288907805598E-2</v>
      </c>
      <c r="Y122" s="2">
        <v>6.1875403718087502E-2</v>
      </c>
      <c r="Z122" s="2">
        <v>4.0080213975388201E-3</v>
      </c>
    </row>
    <row r="123" spans="1:26" x14ac:dyDescent="0.35">
      <c r="A123" s="7">
        <v>171</v>
      </c>
      <c r="B123" s="7">
        <v>5</v>
      </c>
      <c r="C123" s="7">
        <v>0</v>
      </c>
      <c r="D123" s="7">
        <v>1</v>
      </c>
      <c r="E123" s="22" t="str">
        <f t="shared" si="2"/>
        <v>01</v>
      </c>
      <c r="F123" s="4">
        <v>0.3466352331</v>
      </c>
      <c r="G123" s="4">
        <v>28.687673283180001</v>
      </c>
      <c r="H123" s="2">
        <f t="shared" si="3"/>
        <v>1.2083072394136519E-2</v>
      </c>
      <c r="I123" s="4">
        <v>0.73</v>
      </c>
      <c r="J123" s="4">
        <v>0.68421052631578905</v>
      </c>
      <c r="K123" s="4">
        <v>0.95799999999999996</v>
      </c>
      <c r="L123" s="4">
        <v>0.95499999999999996</v>
      </c>
      <c r="M123" s="4">
        <v>0.95699999999999996</v>
      </c>
      <c r="N123" s="4">
        <v>0.97399999999999998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0.31471074483970002</v>
      </c>
      <c r="V123" s="2">
        <v>0.37948962170490402</v>
      </c>
      <c r="W123" s="2">
        <v>4.2907501011276501E-2</v>
      </c>
      <c r="X123" s="2">
        <v>4.6043938501406798E-2</v>
      </c>
      <c r="Y123" s="2">
        <v>4.3951887529182797E-2</v>
      </c>
      <c r="Z123" s="2">
        <v>2.6343975339602001E-2</v>
      </c>
    </row>
    <row r="124" spans="1:26" x14ac:dyDescent="0.35">
      <c r="A124" s="7">
        <v>291</v>
      </c>
      <c r="B124" s="7">
        <v>73</v>
      </c>
      <c r="C124" s="7">
        <v>0</v>
      </c>
      <c r="D124" s="7">
        <v>1</v>
      </c>
      <c r="E124" s="22" t="str">
        <f t="shared" si="2"/>
        <v>01</v>
      </c>
      <c r="F124" s="4">
        <v>0.35950011939999998</v>
      </c>
      <c r="G124" s="4">
        <v>29.564686634000001</v>
      </c>
      <c r="H124" s="2">
        <f t="shared" si="3"/>
        <v>1.2159781155487284E-2</v>
      </c>
      <c r="I124" s="4">
        <v>0.84499999999999997</v>
      </c>
      <c r="J124" s="4">
        <v>0.72727272727272696</v>
      </c>
      <c r="K124" s="4">
        <v>0.94599999999999995</v>
      </c>
      <c r="L124" s="4">
        <v>0.85</v>
      </c>
      <c r="M124" s="4">
        <v>0.97899999999999998</v>
      </c>
      <c r="N124" s="4">
        <v>0.98299999999999998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0.168418651624963</v>
      </c>
      <c r="V124" s="2">
        <v>0.31845373111853498</v>
      </c>
      <c r="W124" s="2">
        <v>5.5512709930258801E-2</v>
      </c>
      <c r="X124" s="2">
        <v>0.16251892949777499</v>
      </c>
      <c r="Y124" s="2">
        <v>2.1223636451626698E-2</v>
      </c>
      <c r="Z124" s="2">
        <v>1.7146158834970501E-2</v>
      </c>
    </row>
    <row r="125" spans="1:26" x14ac:dyDescent="0.35">
      <c r="A125" s="7">
        <v>387</v>
      </c>
      <c r="B125" s="7">
        <v>44</v>
      </c>
      <c r="C125" s="7">
        <v>0</v>
      </c>
      <c r="D125" s="7">
        <v>1</v>
      </c>
      <c r="E125" s="22" t="str">
        <f t="shared" si="2"/>
        <v>01</v>
      </c>
      <c r="F125" s="4">
        <v>0.39702476390000002</v>
      </c>
      <c r="G125" s="4">
        <v>32.336179674599997</v>
      </c>
      <c r="H125" s="2">
        <f t="shared" si="3"/>
        <v>1.2278035559403518E-2</v>
      </c>
      <c r="I125" s="4">
        <v>0.83499999999999996</v>
      </c>
      <c r="J125" s="4">
        <v>0.85714285714285698</v>
      </c>
      <c r="K125" s="4">
        <v>0.98399999999999999</v>
      </c>
      <c r="L125" s="4">
        <v>0.91900000000000004</v>
      </c>
      <c r="M125" s="4">
        <v>0.98499999999999999</v>
      </c>
      <c r="N125" s="4">
        <v>0.98899999999999999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0.18032355413128201</v>
      </c>
      <c r="V125" s="2">
        <v>0.154150679827258</v>
      </c>
      <c r="W125" s="2">
        <v>1.6129381929883599E-2</v>
      </c>
      <c r="X125" s="2">
        <v>8.4469156626450007E-2</v>
      </c>
      <c r="Y125" s="2">
        <v>1.51136378100482E-2</v>
      </c>
      <c r="Z125" s="2">
        <v>1.1060947359424899E-2</v>
      </c>
    </row>
    <row r="126" spans="1:26" x14ac:dyDescent="0.35">
      <c r="A126" s="7">
        <v>391</v>
      </c>
      <c r="B126" s="7">
        <v>11</v>
      </c>
      <c r="C126" s="7">
        <v>0</v>
      </c>
      <c r="D126" s="7">
        <v>1</v>
      </c>
      <c r="E126" s="22" t="str">
        <f t="shared" si="2"/>
        <v>01</v>
      </c>
      <c r="F126" s="4">
        <v>0.44437412609999999</v>
      </c>
      <c r="G126" s="4">
        <v>35.319481726799999</v>
      </c>
      <c r="H126" s="2">
        <f t="shared" si="3"/>
        <v>1.2581558515985081E-2</v>
      </c>
      <c r="I126" s="4">
        <v>0.85199999999999998</v>
      </c>
      <c r="J126" s="4">
        <v>0.96969696969696995</v>
      </c>
      <c r="K126" s="4">
        <v>0.98499999999999999</v>
      </c>
      <c r="L126" s="4">
        <v>0.97</v>
      </c>
      <c r="M126" s="4">
        <v>0.98799999999999999</v>
      </c>
      <c r="N126" s="4">
        <v>0.98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0.160168752152821</v>
      </c>
      <c r="V126" s="2">
        <v>3.0771658666753701E-2</v>
      </c>
      <c r="W126" s="2">
        <v>1.51136378100482E-2</v>
      </c>
      <c r="X126" s="2">
        <v>3.0459207484708602E-2</v>
      </c>
      <c r="Y126" s="2">
        <v>1.20725812342692E-2</v>
      </c>
      <c r="Z126" s="2">
        <v>2.0202707317519501E-2</v>
      </c>
    </row>
    <row r="127" spans="1:26" x14ac:dyDescent="0.35">
      <c r="A127" s="7">
        <v>511</v>
      </c>
      <c r="B127" s="7">
        <v>21</v>
      </c>
      <c r="C127" s="7">
        <v>0</v>
      </c>
      <c r="D127" s="7">
        <v>1</v>
      </c>
      <c r="E127" s="22" t="str">
        <f t="shared" si="2"/>
        <v>01</v>
      </c>
      <c r="F127" s="4">
        <v>0.357630999</v>
      </c>
      <c r="G127" s="4">
        <v>27.779200447400001</v>
      </c>
      <c r="H127" s="2">
        <f t="shared" si="3"/>
        <v>1.2874056604947122E-2</v>
      </c>
      <c r="I127" s="4">
        <v>0.78500000000000003</v>
      </c>
      <c r="J127" s="4">
        <v>0.9375</v>
      </c>
      <c r="K127" s="4">
        <v>0.88900000000000001</v>
      </c>
      <c r="L127" s="4">
        <v>0.97099999999999997</v>
      </c>
      <c r="M127" s="4">
        <v>0.98199999999999998</v>
      </c>
      <c r="N127" s="4">
        <v>0.99199999999999999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0.242071561199729</v>
      </c>
      <c r="V127" s="2">
        <v>6.4538521137571206E-2</v>
      </c>
      <c r="W127" s="2">
        <v>0.117658043468232</v>
      </c>
      <c r="X127" s="2">
        <v>2.9428810690812199E-2</v>
      </c>
      <c r="Y127" s="2">
        <v>1.8163970627671201E-2</v>
      </c>
      <c r="Z127" s="2">
        <v>8.03217169726427E-3</v>
      </c>
    </row>
    <row r="128" spans="1:26" x14ac:dyDescent="0.35">
      <c r="A128" s="7">
        <v>561</v>
      </c>
      <c r="B128" s="7">
        <v>19</v>
      </c>
      <c r="C128" s="7">
        <v>0</v>
      </c>
      <c r="D128" s="7">
        <v>1</v>
      </c>
      <c r="E128" s="22" t="str">
        <f t="shared" si="2"/>
        <v>01</v>
      </c>
      <c r="F128" s="4">
        <v>0.38427881730000002</v>
      </c>
      <c r="G128" s="4">
        <v>28.633068617999999</v>
      </c>
      <c r="H128" s="2">
        <f t="shared" si="3"/>
        <v>1.3420804539909688E-2</v>
      </c>
      <c r="I128" s="4">
        <v>0.875</v>
      </c>
      <c r="J128" s="4">
        <v>0.92857142857142905</v>
      </c>
      <c r="K128" s="4">
        <v>0.93400000000000005</v>
      </c>
      <c r="L128" s="4">
        <v>0.92200000000000004</v>
      </c>
      <c r="M128" s="4">
        <v>0.94399999999999995</v>
      </c>
      <c r="N128" s="4">
        <v>0.98099999999999998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0.13353139262452299</v>
      </c>
      <c r="V128" s="2">
        <v>7.4107972153721793E-2</v>
      </c>
      <c r="W128" s="2">
        <v>6.8278840753294406E-2</v>
      </c>
      <c r="X128" s="2">
        <v>8.1210055425543201E-2</v>
      </c>
      <c r="Y128" s="2">
        <v>5.7629112836636402E-2</v>
      </c>
      <c r="Z128" s="2">
        <v>1.9182819416774001E-2</v>
      </c>
    </row>
    <row r="129" spans="1:26" x14ac:dyDescent="0.35">
      <c r="A129" s="7">
        <v>931</v>
      </c>
      <c r="B129" s="7">
        <v>66</v>
      </c>
      <c r="C129" s="7">
        <v>0</v>
      </c>
      <c r="D129" s="7">
        <v>1</v>
      </c>
      <c r="E129" s="22" t="str">
        <f t="shared" si="2"/>
        <v>01</v>
      </c>
      <c r="F129" s="4">
        <v>0.46349861199999998</v>
      </c>
      <c r="G129" s="4">
        <v>34.415428378000001</v>
      </c>
      <c r="H129" s="2">
        <f t="shared" si="3"/>
        <v>1.3467756580251972E-2</v>
      </c>
      <c r="I129" s="4">
        <v>0.748</v>
      </c>
      <c r="J129" s="4">
        <v>0.45454545454545497</v>
      </c>
      <c r="K129" s="4">
        <v>0.99</v>
      </c>
      <c r="L129" s="4">
        <v>0.70399999999999996</v>
      </c>
      <c r="M129" s="4">
        <v>0.98599999999999999</v>
      </c>
      <c r="N129" s="4">
        <v>0.85</v>
      </c>
      <c r="O129" s="5">
        <v>100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0.29035230100766002</v>
      </c>
      <c r="V129" s="2">
        <v>0.78845736036427005</v>
      </c>
      <c r="W129" s="2">
        <v>1.0050335853501499E-2</v>
      </c>
      <c r="X129" s="2">
        <v>0.35097692282409498</v>
      </c>
      <c r="Y129" s="2">
        <v>1.4098924379501601E-2</v>
      </c>
      <c r="Z129" s="2">
        <v>0.16251892949777499</v>
      </c>
    </row>
    <row r="130" spans="1:26" x14ac:dyDescent="0.35">
      <c r="A130" s="7">
        <v>901</v>
      </c>
      <c r="B130" s="7">
        <v>93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0.30747772610000002</v>
      </c>
      <c r="G130" s="4">
        <v>22.444313093400002</v>
      </c>
      <c r="H130" s="2">
        <f t="shared" ref="H130:H193" si="5">F130/G130</f>
        <v>1.3699582821735687E-2</v>
      </c>
      <c r="I130" s="4">
        <v>0.77800000000000002</v>
      </c>
      <c r="J130" s="4">
        <v>0.89473684210526305</v>
      </c>
      <c r="K130" s="4">
        <v>0.97</v>
      </c>
      <c r="L130" s="4">
        <v>0.93600000000000005</v>
      </c>
      <c r="M130" s="4">
        <v>0.98199999999999998</v>
      </c>
      <c r="N130" s="4">
        <v>0.98399999999999999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0.25102875480374498</v>
      </c>
      <c r="V130" s="2">
        <v>0.111225635110224</v>
      </c>
      <c r="W130" s="2">
        <v>3.0459207484708602E-2</v>
      </c>
      <c r="X130" s="2">
        <v>6.6139802504544903E-2</v>
      </c>
      <c r="Y130" s="2">
        <v>1.8163970627671201E-2</v>
      </c>
      <c r="Z130" s="2">
        <v>1.6129381929883599E-2</v>
      </c>
    </row>
    <row r="131" spans="1:26" x14ac:dyDescent="0.35">
      <c r="A131" s="7">
        <v>457</v>
      </c>
      <c r="B131" s="7">
        <v>16</v>
      </c>
      <c r="C131" s="7">
        <v>0</v>
      </c>
      <c r="D131" s="7">
        <v>1</v>
      </c>
      <c r="E131" s="22" t="str">
        <f t="shared" si="4"/>
        <v>01</v>
      </c>
      <c r="F131" s="4">
        <v>0.32904127519999998</v>
      </c>
      <c r="G131" s="4">
        <v>23.87472261864</v>
      </c>
      <c r="H131" s="2">
        <f t="shared" si="5"/>
        <v>1.3781993636361815E-2</v>
      </c>
      <c r="I131" s="4">
        <v>0.84399999999999997</v>
      </c>
      <c r="J131" s="4">
        <v>0.86842105263157898</v>
      </c>
      <c r="K131" s="4">
        <v>0.88700000000000001</v>
      </c>
      <c r="L131" s="4">
        <v>0.93500000000000005</v>
      </c>
      <c r="M131" s="4">
        <v>0.95599999999999996</v>
      </c>
      <c r="N131" s="4">
        <v>0.96699999999999997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0.16960278438618001</v>
      </c>
      <c r="V131" s="2">
        <v>0.14107859825990501</v>
      </c>
      <c r="W131" s="2">
        <v>0.11991029667255799</v>
      </c>
      <c r="X131" s="2">
        <v>6.7208749693450004E-2</v>
      </c>
      <c r="Y131" s="2">
        <v>4.4997365930735798E-2</v>
      </c>
      <c r="Z131" s="2">
        <v>3.3556783528842803E-2</v>
      </c>
    </row>
    <row r="132" spans="1:26" x14ac:dyDescent="0.35">
      <c r="A132" s="7">
        <v>847</v>
      </c>
      <c r="B132" s="7">
        <v>32</v>
      </c>
      <c r="C132" s="7">
        <v>0</v>
      </c>
      <c r="D132" s="7">
        <v>1</v>
      </c>
      <c r="E132" s="22" t="str">
        <f t="shared" si="4"/>
        <v>01</v>
      </c>
      <c r="F132" s="4">
        <v>0.41193353389999998</v>
      </c>
      <c r="G132" s="4">
        <v>29.822190881099999</v>
      </c>
      <c r="H132" s="2">
        <f t="shared" si="5"/>
        <v>1.381298696471913E-2</v>
      </c>
      <c r="I132" s="4">
        <v>0.94599999999999995</v>
      </c>
      <c r="J132" s="4">
        <v>0.94117647058823495</v>
      </c>
      <c r="K132" s="4">
        <v>0.94799999999999995</v>
      </c>
      <c r="L132" s="4">
        <v>0.94799999999999995</v>
      </c>
      <c r="M132" s="4">
        <v>0.98499999999999999</v>
      </c>
      <c r="N132" s="4">
        <v>0.96199999999999997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5.5512709930258801E-2</v>
      </c>
      <c r="V132" s="2">
        <v>6.0624621816434902E-2</v>
      </c>
      <c r="W132" s="2">
        <v>5.3400776727115302E-2</v>
      </c>
      <c r="X132" s="2">
        <v>5.3400776727115302E-2</v>
      </c>
      <c r="Y132" s="2">
        <v>1.51136378100482E-2</v>
      </c>
      <c r="Z132" s="2">
        <v>3.8740828316430602E-2</v>
      </c>
    </row>
    <row r="133" spans="1:26" x14ac:dyDescent="0.35">
      <c r="A133" s="7">
        <v>887</v>
      </c>
      <c r="B133" s="7">
        <v>59</v>
      </c>
      <c r="C133" s="7">
        <v>0</v>
      </c>
      <c r="D133" s="7">
        <v>1</v>
      </c>
      <c r="E133" s="22" t="str">
        <f t="shared" si="4"/>
        <v>01</v>
      </c>
      <c r="F133" s="4">
        <v>0.55061888410000004</v>
      </c>
      <c r="G133" s="4">
        <v>39.769361566999997</v>
      </c>
      <c r="H133" s="2">
        <f t="shared" si="5"/>
        <v>1.3845303580555718E-2</v>
      </c>
      <c r="I133" s="4">
        <v>0.95399999999999996</v>
      </c>
      <c r="J133" s="4">
        <v>0.75</v>
      </c>
      <c r="K133" s="4">
        <v>0.97499999999999998</v>
      </c>
      <c r="L133" s="4">
        <v>0.77900000000000003</v>
      </c>
      <c r="M133" s="4">
        <v>0.98299999999999998</v>
      </c>
      <c r="N133" s="4">
        <v>0.80200000000000005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4.7091607533850603E-2</v>
      </c>
      <c r="V133" s="2">
        <v>0.28768207245178101</v>
      </c>
      <c r="W133" s="2">
        <v>2.5317807984289901E-2</v>
      </c>
      <c r="X133" s="2">
        <v>0.24974423311138899</v>
      </c>
      <c r="Y133" s="2">
        <v>1.7146158834970501E-2</v>
      </c>
      <c r="Z133" s="2">
        <v>0.220646671115623</v>
      </c>
    </row>
    <row r="134" spans="1:26" x14ac:dyDescent="0.35">
      <c r="A134" s="7">
        <v>531</v>
      </c>
      <c r="B134" s="7">
        <v>36</v>
      </c>
      <c r="C134" s="7">
        <v>0</v>
      </c>
      <c r="D134" s="7">
        <v>1</v>
      </c>
      <c r="E134" s="22" t="str">
        <f t="shared" si="4"/>
        <v>01</v>
      </c>
      <c r="F134" s="4">
        <v>0.37111717519999998</v>
      </c>
      <c r="G134" s="4">
        <v>26.269853853899999</v>
      </c>
      <c r="H134" s="2">
        <f t="shared" si="5"/>
        <v>1.41271122886321E-2</v>
      </c>
      <c r="I134" s="4">
        <v>0.85499999999999998</v>
      </c>
      <c r="J134" s="4">
        <v>0.92307692307692302</v>
      </c>
      <c r="K134" s="4">
        <v>0.97699999999999998</v>
      </c>
      <c r="L134" s="4">
        <v>0.96599999999999997</v>
      </c>
      <c r="M134" s="4">
        <v>0.98</v>
      </c>
      <c r="N134" s="4">
        <v>0.999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0.15665381004537701</v>
      </c>
      <c r="V134" s="2">
        <v>8.0042707673536398E-2</v>
      </c>
      <c r="W134" s="2">
        <v>2.32686269393543E-2</v>
      </c>
      <c r="X134" s="2">
        <v>3.4591444769619097E-2</v>
      </c>
      <c r="Y134" s="2">
        <v>2.0202707317519501E-2</v>
      </c>
      <c r="Z134" s="2">
        <v>1.00050033358353E-3</v>
      </c>
    </row>
    <row r="135" spans="1:26" x14ac:dyDescent="0.35">
      <c r="A135" s="7">
        <v>535</v>
      </c>
      <c r="B135" s="7">
        <v>58</v>
      </c>
      <c r="C135" s="7">
        <v>0</v>
      </c>
      <c r="D135" s="7">
        <v>1</v>
      </c>
      <c r="E135" s="22" t="str">
        <f t="shared" si="4"/>
        <v>01</v>
      </c>
      <c r="F135" s="4">
        <v>0.40413830249999999</v>
      </c>
      <c r="G135" s="4">
        <v>27.958638165</v>
      </c>
      <c r="H135" s="2">
        <f t="shared" si="5"/>
        <v>1.4454863649472034E-2</v>
      </c>
      <c r="I135" s="4">
        <v>0.85099999999999998</v>
      </c>
      <c r="J135" s="4">
        <v>0.88235294117647101</v>
      </c>
      <c r="K135" s="4">
        <v>0.88300000000000001</v>
      </c>
      <c r="L135" s="4">
        <v>0.89200000000000002</v>
      </c>
      <c r="M135" s="4">
        <v>0.98499999999999999</v>
      </c>
      <c r="N135" s="4">
        <v>0.94599999999999995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0.16134315040876299</v>
      </c>
      <c r="V135" s="2">
        <v>0.12516314295400599</v>
      </c>
      <c r="W135" s="2">
        <v>0.124430078378177</v>
      </c>
      <c r="X135" s="2">
        <v>0.11428914640212801</v>
      </c>
      <c r="Y135" s="2">
        <v>1.51136378100482E-2</v>
      </c>
      <c r="Z135" s="2">
        <v>5.5512709930258801E-2</v>
      </c>
    </row>
    <row r="136" spans="1:26" x14ac:dyDescent="0.35">
      <c r="A136" s="7">
        <v>347</v>
      </c>
      <c r="B136" s="7">
        <v>72</v>
      </c>
      <c r="C136" s="7">
        <v>0</v>
      </c>
      <c r="D136" s="7">
        <v>1</v>
      </c>
      <c r="E136" s="22" t="str">
        <f t="shared" si="4"/>
        <v>01</v>
      </c>
      <c r="F136" s="4">
        <v>0.39178457030000002</v>
      </c>
      <c r="G136" s="4">
        <v>27.065025494099999</v>
      </c>
      <c r="H136" s="2">
        <f t="shared" si="5"/>
        <v>1.4475677120104932E-2</v>
      </c>
      <c r="I136" s="4">
        <v>0.81899999999999995</v>
      </c>
      <c r="J136" s="4">
        <v>0.72222222222222199</v>
      </c>
      <c r="K136" s="4">
        <v>0.95599999999999996</v>
      </c>
      <c r="L136" s="4">
        <v>0.94899999999999995</v>
      </c>
      <c r="M136" s="4">
        <v>0.99199999999999999</v>
      </c>
      <c r="N136" s="4">
        <v>0.97599999999999998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0.199671195129068</v>
      </c>
      <c r="V136" s="2">
        <v>0.325422400434628</v>
      </c>
      <c r="W136" s="2">
        <v>4.4997365930735798E-2</v>
      </c>
      <c r="X136" s="2">
        <v>5.2346480372209202E-2</v>
      </c>
      <c r="Y136" s="2">
        <v>8.03217169726427E-3</v>
      </c>
      <c r="Z136" s="2">
        <v>2.4292692569044601E-2</v>
      </c>
    </row>
    <row r="137" spans="1:26" x14ac:dyDescent="0.35">
      <c r="A137" s="7">
        <v>689</v>
      </c>
      <c r="B137" s="7">
        <v>34</v>
      </c>
      <c r="C137" s="7">
        <v>0</v>
      </c>
      <c r="D137" s="7">
        <v>1</v>
      </c>
      <c r="E137" s="22" t="str">
        <f t="shared" si="4"/>
        <v>01</v>
      </c>
      <c r="F137" s="4">
        <v>0.40320074989999999</v>
      </c>
      <c r="G137" s="4">
        <v>27.382584875399999</v>
      </c>
      <c r="H137" s="2">
        <f t="shared" si="5"/>
        <v>1.4724714694931083E-2</v>
      </c>
      <c r="I137" s="4">
        <v>0.871</v>
      </c>
      <c r="J137" s="4">
        <v>0.9375</v>
      </c>
      <c r="K137" s="4">
        <v>0.98699999999999999</v>
      </c>
      <c r="L137" s="4">
        <v>0.94299999999999995</v>
      </c>
      <c r="M137" s="4">
        <v>0.98899999999999999</v>
      </c>
      <c r="N137" s="4">
        <v>0.96099999999999997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0.13811330212963399</v>
      </c>
      <c r="V137" s="2">
        <v>6.4538521137571206E-2</v>
      </c>
      <c r="W137" s="2">
        <v>1.30852395486555E-2</v>
      </c>
      <c r="X137" s="2">
        <v>5.8688996348679599E-2</v>
      </c>
      <c r="Y137" s="2">
        <v>1.1060947359424899E-2</v>
      </c>
      <c r="Z137" s="2">
        <v>3.9780870011844598E-2</v>
      </c>
    </row>
    <row r="138" spans="1:26" x14ac:dyDescent="0.35">
      <c r="A138" s="7">
        <v>85</v>
      </c>
      <c r="B138" s="7">
        <v>74</v>
      </c>
      <c r="C138" s="7">
        <v>0</v>
      </c>
      <c r="D138" s="7">
        <v>1</v>
      </c>
      <c r="E138" s="22" t="str">
        <f t="shared" si="4"/>
        <v>01</v>
      </c>
      <c r="F138" s="4">
        <v>0.54991471179999996</v>
      </c>
      <c r="G138" s="4">
        <v>37.158334799999999</v>
      </c>
      <c r="H138" s="2">
        <f t="shared" si="5"/>
        <v>1.4799229157061149E-2</v>
      </c>
      <c r="I138" s="4">
        <v>0.83299999999999996</v>
      </c>
      <c r="J138" s="4">
        <v>1</v>
      </c>
      <c r="K138" s="4">
        <v>0.98899999999999999</v>
      </c>
      <c r="L138" s="4">
        <v>0.97699999999999998</v>
      </c>
      <c r="M138" s="4">
        <v>0.99299999999999999</v>
      </c>
      <c r="N138" s="4">
        <v>0.997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0.18272163681529399</v>
      </c>
      <c r="V138" s="2">
        <v>1.0000050000287801E-5</v>
      </c>
      <c r="W138" s="2">
        <v>1.1060947359424899E-2</v>
      </c>
      <c r="X138" s="2">
        <v>2.32686269393543E-2</v>
      </c>
      <c r="Y138" s="2">
        <v>7.0246149369644698E-3</v>
      </c>
      <c r="Z138" s="2">
        <v>3.00450902029872E-3</v>
      </c>
    </row>
    <row r="139" spans="1:26" x14ac:dyDescent="0.35">
      <c r="A139" s="7">
        <v>681</v>
      </c>
      <c r="B139" s="7">
        <v>31</v>
      </c>
      <c r="C139" s="7">
        <v>0</v>
      </c>
      <c r="D139" s="7">
        <v>1</v>
      </c>
      <c r="E139" s="22" t="str">
        <f t="shared" si="4"/>
        <v>01</v>
      </c>
      <c r="F139" s="4">
        <v>0.53164546940000001</v>
      </c>
      <c r="G139" s="4">
        <v>35.333430443099999</v>
      </c>
      <c r="H139" s="2">
        <f t="shared" si="5"/>
        <v>1.5046528534956364E-2</v>
      </c>
      <c r="I139" s="4">
        <v>0.79400000000000004</v>
      </c>
      <c r="J139" s="4">
        <v>0.77777777777777801</v>
      </c>
      <c r="K139" s="4">
        <v>0.83</v>
      </c>
      <c r="L139" s="4">
        <v>0.92600000000000005</v>
      </c>
      <c r="M139" s="4">
        <v>0.95899999999999996</v>
      </c>
      <c r="N139" s="4">
        <v>0.98699999999999999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0.23067181773500101</v>
      </c>
      <c r="V139" s="2">
        <v>0.251314428280906</v>
      </c>
      <c r="W139" s="2">
        <v>0.18632957819149301</v>
      </c>
      <c r="X139" s="2">
        <v>7.6881044335957605E-2</v>
      </c>
      <c r="Y139" s="2">
        <v>4.1864204098698898E-2</v>
      </c>
      <c r="Z139" s="2">
        <v>1.30852395486555E-2</v>
      </c>
    </row>
    <row r="140" spans="1:26" x14ac:dyDescent="0.35">
      <c r="A140" s="7">
        <v>959</v>
      </c>
      <c r="B140" s="7">
        <v>12</v>
      </c>
      <c r="C140" s="7">
        <v>0</v>
      </c>
      <c r="D140" s="7">
        <v>1</v>
      </c>
      <c r="E140" s="22" t="str">
        <f t="shared" si="4"/>
        <v>01</v>
      </c>
      <c r="F140" s="4">
        <v>0.3856323076</v>
      </c>
      <c r="G140" s="4">
        <v>25.072007364800001</v>
      </c>
      <c r="H140" s="2">
        <f t="shared" si="5"/>
        <v>1.5380990520185107E-2</v>
      </c>
      <c r="I140" s="4">
        <v>0.77900000000000003</v>
      </c>
      <c r="J140" s="4">
        <v>0.89473684210526305</v>
      </c>
      <c r="K140" s="4">
        <v>0.97899999999999998</v>
      </c>
      <c r="L140" s="4">
        <v>0.95499999999999996</v>
      </c>
      <c r="M140" s="4">
        <v>0.98699999999999999</v>
      </c>
      <c r="N140" s="4">
        <v>0.99399999999999999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0.24974423311138899</v>
      </c>
      <c r="V140" s="2">
        <v>0.111225635110224</v>
      </c>
      <c r="W140" s="2">
        <v>2.1223636451626698E-2</v>
      </c>
      <c r="X140" s="2">
        <v>4.6043938501406798E-2</v>
      </c>
      <c r="Y140" s="2">
        <v>1.30852395486555E-2</v>
      </c>
      <c r="Z140" s="2">
        <v>6.0180723255630203E-3</v>
      </c>
    </row>
    <row r="141" spans="1:26" x14ac:dyDescent="0.35">
      <c r="A141" s="7">
        <v>769</v>
      </c>
      <c r="B141" s="7">
        <v>77</v>
      </c>
      <c r="C141" s="7">
        <v>0</v>
      </c>
      <c r="D141" s="7">
        <v>1</v>
      </c>
      <c r="E141" s="22" t="str">
        <f t="shared" si="4"/>
        <v>01</v>
      </c>
      <c r="F141" s="4">
        <v>0.49408667639999998</v>
      </c>
      <c r="G141" s="4">
        <v>31.5505670734</v>
      </c>
      <c r="H141" s="2">
        <f t="shared" si="5"/>
        <v>1.5660152010914568E-2</v>
      </c>
      <c r="I141" s="4">
        <v>0.86499999999999999</v>
      </c>
      <c r="J141" s="4">
        <v>0.90909090909090895</v>
      </c>
      <c r="K141" s="4">
        <v>0.90800000000000003</v>
      </c>
      <c r="L141" s="4">
        <v>0.92200000000000004</v>
      </c>
      <c r="M141" s="4">
        <v>0.96399999999999997</v>
      </c>
      <c r="N141" s="4">
        <v>0.97799999999999998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0.14502577205025799</v>
      </c>
      <c r="V141" s="2">
        <v>9.5310179804324893E-2</v>
      </c>
      <c r="W141" s="2">
        <v>9.65109003808437E-2</v>
      </c>
      <c r="X141" s="2">
        <v>8.1210055425543201E-2</v>
      </c>
      <c r="Y141" s="2">
        <v>3.6663984371591497E-2</v>
      </c>
      <c r="Z141" s="2">
        <v>2.2245608947319698E-2</v>
      </c>
    </row>
    <row r="142" spans="1:26" x14ac:dyDescent="0.35">
      <c r="A142" s="7">
        <v>839</v>
      </c>
      <c r="B142" s="7">
        <v>16</v>
      </c>
      <c r="C142" s="7">
        <v>0</v>
      </c>
      <c r="D142" s="7">
        <v>1</v>
      </c>
      <c r="E142" s="22" t="str">
        <f t="shared" si="4"/>
        <v>01</v>
      </c>
      <c r="F142" s="4">
        <v>0.66987042949999998</v>
      </c>
      <c r="G142" s="4">
        <v>42.6855009489</v>
      </c>
      <c r="H142" s="2">
        <f t="shared" si="5"/>
        <v>1.5693160783140873E-2</v>
      </c>
      <c r="I142" s="4">
        <v>0.71699999999999997</v>
      </c>
      <c r="J142" s="4">
        <v>0.72222222222222199</v>
      </c>
      <c r="K142" s="4">
        <v>0.97099999999999997</v>
      </c>
      <c r="L142" s="4">
        <v>0.94699999999999995</v>
      </c>
      <c r="M142" s="4">
        <v>0.96199999999999997</v>
      </c>
      <c r="N142" s="4">
        <v>0.94799999999999995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0.33267943838251701</v>
      </c>
      <c r="V142" s="2">
        <v>0.325422400434628</v>
      </c>
      <c r="W142" s="2">
        <v>2.9428810690812199E-2</v>
      </c>
      <c r="X142" s="2">
        <v>5.4456185796058897E-2</v>
      </c>
      <c r="Y142" s="2">
        <v>3.8740828316430602E-2</v>
      </c>
      <c r="Z142" s="2">
        <v>5.3400776727115302E-2</v>
      </c>
    </row>
    <row r="143" spans="1:26" x14ac:dyDescent="0.35">
      <c r="A143" s="7">
        <v>149</v>
      </c>
      <c r="B143" s="7">
        <v>57</v>
      </c>
      <c r="C143" s="7">
        <v>0</v>
      </c>
      <c r="D143" s="7">
        <v>1</v>
      </c>
      <c r="E143" s="22" t="str">
        <f t="shared" si="4"/>
        <v>01</v>
      </c>
      <c r="F143" s="4">
        <v>0.3709658025</v>
      </c>
      <c r="G143" s="4">
        <v>23.6188636296</v>
      </c>
      <c r="H143" s="2">
        <f t="shared" si="5"/>
        <v>1.5706335762703354E-2</v>
      </c>
      <c r="I143" s="4">
        <v>0.76900000000000002</v>
      </c>
      <c r="J143" s="4">
        <v>0.86956521739130399</v>
      </c>
      <c r="K143" s="4">
        <v>0.98499999999999999</v>
      </c>
      <c r="L143" s="4">
        <v>0.96799999999999997</v>
      </c>
      <c r="M143" s="4">
        <v>0.98</v>
      </c>
      <c r="N143" s="4">
        <v>0.99399999999999999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0.262664309476493</v>
      </c>
      <c r="V143" s="2">
        <v>0.13976194237515899</v>
      </c>
      <c r="W143" s="2">
        <v>1.51136378100482E-2</v>
      </c>
      <c r="X143" s="2">
        <v>3.2523191705560103E-2</v>
      </c>
      <c r="Y143" s="2">
        <v>2.0202707317519501E-2</v>
      </c>
      <c r="Z143" s="2">
        <v>6.0180723255630203E-3</v>
      </c>
    </row>
    <row r="144" spans="1:26" x14ac:dyDescent="0.35">
      <c r="A144" s="7">
        <v>885</v>
      </c>
      <c r="B144" s="7">
        <v>31</v>
      </c>
      <c r="C144" s="7">
        <v>0</v>
      </c>
      <c r="D144" s="7">
        <v>1</v>
      </c>
      <c r="E144" s="22" t="str">
        <f t="shared" si="4"/>
        <v>01</v>
      </c>
      <c r="F144" s="4">
        <v>0.51394698179999998</v>
      </c>
      <c r="G144" s="4">
        <v>32.687553823899997</v>
      </c>
      <c r="H144" s="2">
        <f t="shared" si="5"/>
        <v>1.5723017530428353E-2</v>
      </c>
      <c r="I144" s="4">
        <v>0.74399999999999999</v>
      </c>
      <c r="J144" s="4">
        <v>0.77777777777777801</v>
      </c>
      <c r="K144" s="4">
        <v>0.97299999999999998</v>
      </c>
      <c r="L144" s="4">
        <v>0.78400000000000003</v>
      </c>
      <c r="M144" s="4">
        <v>0.98199999999999998</v>
      </c>
      <c r="N144" s="4">
        <v>0.98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0.29571424414904501</v>
      </c>
      <c r="V144" s="2">
        <v>0.251314428280906</v>
      </c>
      <c r="W144" s="2">
        <v>2.7371196796132001E-2</v>
      </c>
      <c r="X144" s="2">
        <v>0.24334625863172901</v>
      </c>
      <c r="Y144" s="2">
        <v>1.8163970627671201E-2</v>
      </c>
      <c r="Z144" s="2">
        <v>2.0202707317519501E-2</v>
      </c>
    </row>
    <row r="145" spans="1:26" x14ac:dyDescent="0.35">
      <c r="A145" s="7">
        <v>175</v>
      </c>
      <c r="B145" s="7">
        <v>83</v>
      </c>
      <c r="C145" s="7">
        <v>0</v>
      </c>
      <c r="D145" s="7">
        <v>1</v>
      </c>
      <c r="E145" s="22" t="str">
        <f t="shared" si="4"/>
        <v>01</v>
      </c>
      <c r="F145" s="4">
        <v>0.48759718860000001</v>
      </c>
      <c r="G145" s="4">
        <v>30.106262255699999</v>
      </c>
      <c r="H145" s="2">
        <f t="shared" si="5"/>
        <v>1.6195872621407315E-2</v>
      </c>
      <c r="I145" s="4">
        <v>0.85399999999999998</v>
      </c>
      <c r="J145" s="4">
        <v>0.92857142857142905</v>
      </c>
      <c r="K145" s="4">
        <v>0.91800000000000004</v>
      </c>
      <c r="L145" s="4">
        <v>0.84599999999999997</v>
      </c>
      <c r="M145" s="4">
        <v>0.97</v>
      </c>
      <c r="N145" s="4">
        <v>0.98199999999999998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0.157824085193567</v>
      </c>
      <c r="V145" s="2">
        <v>7.4107972153721793E-2</v>
      </c>
      <c r="W145" s="2">
        <v>8.5557888361646503E-2</v>
      </c>
      <c r="X145" s="2">
        <v>0.16723591937591401</v>
      </c>
      <c r="Y145" s="2">
        <v>3.0459207484708602E-2</v>
      </c>
      <c r="Z145" s="2">
        <v>1.8163970627671201E-2</v>
      </c>
    </row>
    <row r="146" spans="1:26" x14ac:dyDescent="0.35">
      <c r="A146" s="7">
        <v>401</v>
      </c>
      <c r="B146" s="7">
        <v>78</v>
      </c>
      <c r="C146" s="7">
        <v>0</v>
      </c>
      <c r="D146" s="7">
        <v>1</v>
      </c>
      <c r="E146" s="22" t="str">
        <f t="shared" si="4"/>
        <v>01</v>
      </c>
      <c r="F146" s="4">
        <v>0.48729048670000003</v>
      </c>
      <c r="G146" s="4">
        <v>27.805502482600001</v>
      </c>
      <c r="H146" s="2">
        <f t="shared" si="5"/>
        <v>1.752496603882395E-2</v>
      </c>
      <c r="I146" s="4">
        <v>0.82599999999999996</v>
      </c>
      <c r="J146" s="4">
        <v>0.625</v>
      </c>
      <c r="K146" s="4">
        <v>0.90400000000000003</v>
      </c>
      <c r="L146" s="4">
        <v>0.66300000000000003</v>
      </c>
      <c r="M146" s="4">
        <v>0.93899999999999995</v>
      </c>
      <c r="N146" s="4">
        <v>0.69699999999999995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0.19116050546115901</v>
      </c>
      <c r="V146" s="2">
        <v>0.47000362924573602</v>
      </c>
      <c r="W146" s="2">
        <v>0.100925918589961</v>
      </c>
      <c r="X146" s="2">
        <v>0.41098028879627502</v>
      </c>
      <c r="Y146" s="2">
        <v>6.2939799773874205E-2</v>
      </c>
      <c r="Z146" s="2">
        <v>0.36096986822161298</v>
      </c>
    </row>
    <row r="147" spans="1:26" x14ac:dyDescent="0.35">
      <c r="A147" s="7">
        <v>125</v>
      </c>
      <c r="B147" s="7">
        <v>22</v>
      </c>
      <c r="C147" s="7">
        <v>0</v>
      </c>
      <c r="D147" s="7">
        <v>1</v>
      </c>
      <c r="E147" s="22" t="str">
        <f t="shared" si="4"/>
        <v>01</v>
      </c>
      <c r="F147" s="4">
        <v>0.41802599499999998</v>
      </c>
      <c r="G147" s="4">
        <v>23.7600549372</v>
      </c>
      <c r="H147" s="2">
        <f t="shared" si="5"/>
        <v>1.7593645978718524E-2</v>
      </c>
      <c r="I147" s="4">
        <v>0.83599999999999997</v>
      </c>
      <c r="J147" s="4">
        <v>0.66666666666666696</v>
      </c>
      <c r="K147" s="4">
        <v>0.35499999999999998</v>
      </c>
      <c r="L147" s="4">
        <v>0.52900000000000003</v>
      </c>
      <c r="M147" s="4">
        <v>0.126</v>
      </c>
      <c r="N147" s="4">
        <v>0.11899999999999999</v>
      </c>
      <c r="O147" s="5">
        <v>100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0.17912666589743501</v>
      </c>
      <c r="V147" s="2">
        <v>0.405465108108164</v>
      </c>
      <c r="W147" s="2">
        <v>1.03563748950672</v>
      </c>
      <c r="X147" s="2">
        <v>0.63676684712383802</v>
      </c>
      <c r="Y147" s="2">
        <v>2.0714733720306602</v>
      </c>
      <c r="Z147" s="2">
        <v>2.1286317858706099</v>
      </c>
    </row>
    <row r="148" spans="1:26" x14ac:dyDescent="0.35">
      <c r="A148" s="7">
        <v>851</v>
      </c>
      <c r="B148" s="7">
        <v>9</v>
      </c>
      <c r="C148" s="7">
        <v>0</v>
      </c>
      <c r="D148" s="7">
        <v>1</v>
      </c>
      <c r="E148" s="22" t="str">
        <f t="shared" si="4"/>
        <v>01</v>
      </c>
      <c r="F148" s="4">
        <v>0.64069647740000002</v>
      </c>
      <c r="G148" s="4">
        <v>36.033610575099999</v>
      </c>
      <c r="H148" s="2">
        <f t="shared" si="5"/>
        <v>1.778052399341672E-2</v>
      </c>
      <c r="I148" s="4">
        <v>0.89900000000000002</v>
      </c>
      <c r="J148" s="4">
        <v>0.88235294117647101</v>
      </c>
      <c r="K148" s="4">
        <v>0.92</v>
      </c>
      <c r="L148" s="4">
        <v>0.91900000000000004</v>
      </c>
      <c r="M148" s="4">
        <v>0.95299999999999996</v>
      </c>
      <c r="N148" s="4">
        <v>0.98099999999999998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0.106472244510517</v>
      </c>
      <c r="V148" s="2">
        <v>0.12516314295400599</v>
      </c>
      <c r="W148" s="2">
        <v>8.3381608939051E-2</v>
      </c>
      <c r="X148" s="2">
        <v>8.4469156626450007E-2</v>
      </c>
      <c r="Y148" s="2">
        <v>4.8140375327934998E-2</v>
      </c>
      <c r="Z148" s="2">
        <v>1.9182819416774001E-2</v>
      </c>
    </row>
    <row r="149" spans="1:26" x14ac:dyDescent="0.35">
      <c r="A149" s="7">
        <v>159</v>
      </c>
      <c r="B149" s="7">
        <v>98</v>
      </c>
      <c r="C149" s="7">
        <v>0</v>
      </c>
      <c r="D149" s="7">
        <v>1</v>
      </c>
      <c r="E149" s="22" t="str">
        <f t="shared" si="4"/>
        <v>01</v>
      </c>
      <c r="F149" s="4">
        <v>0.45462035560000003</v>
      </c>
      <c r="G149" s="4">
        <v>24.5323881658</v>
      </c>
      <c r="H149" s="2">
        <f t="shared" si="5"/>
        <v>1.8531434955597805E-2</v>
      </c>
      <c r="I149" s="4">
        <v>0.83599999999999997</v>
      </c>
      <c r="J149" s="4">
        <v>0.91666666666666696</v>
      </c>
      <c r="K149" s="4">
        <v>0.90900000000000003</v>
      </c>
      <c r="L149" s="4">
        <v>0.89900000000000002</v>
      </c>
      <c r="M149" s="4">
        <v>0.93100000000000005</v>
      </c>
      <c r="N149" s="4">
        <v>0.93899999999999995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0.17912666589743501</v>
      </c>
      <c r="V149" s="2">
        <v>8.7011376989629796E-2</v>
      </c>
      <c r="W149" s="2">
        <v>9.5410184804658196E-2</v>
      </c>
      <c r="X149" s="2">
        <v>0.106472244510517</v>
      </c>
      <c r="Y149" s="2">
        <v>7.1496001705069895E-2</v>
      </c>
      <c r="Z149" s="2">
        <v>6.2939799773874205E-2</v>
      </c>
    </row>
    <row r="150" spans="1:26" x14ac:dyDescent="0.35">
      <c r="A150" s="7">
        <v>313</v>
      </c>
      <c r="B150" s="7">
        <v>27</v>
      </c>
      <c r="C150" s="7">
        <v>0</v>
      </c>
      <c r="D150" s="7">
        <v>1</v>
      </c>
      <c r="E150" s="22" t="str">
        <f t="shared" si="4"/>
        <v>01</v>
      </c>
      <c r="F150" s="4">
        <v>0.74175885200000002</v>
      </c>
      <c r="G150" s="4">
        <v>39.497566630999998</v>
      </c>
      <c r="H150" s="2">
        <f t="shared" si="5"/>
        <v>1.8779862033774616E-2</v>
      </c>
      <c r="I150" s="4">
        <v>0.87</v>
      </c>
      <c r="J150" s="4">
        <v>0.73913043478260898</v>
      </c>
      <c r="K150" s="4">
        <v>0.83499999999999996</v>
      </c>
      <c r="L150" s="4">
        <v>0.82599999999999996</v>
      </c>
      <c r="M150" s="4">
        <v>0.81599999999999995</v>
      </c>
      <c r="N150" s="4">
        <v>0.78900000000000003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0.13926206733350799</v>
      </c>
      <c r="V150" s="2">
        <v>0.30228087187293401</v>
      </c>
      <c r="W150" s="2">
        <v>0.18032355413128201</v>
      </c>
      <c r="X150" s="2">
        <v>0.19116050546115901</v>
      </c>
      <c r="Y150" s="2">
        <v>0.20334092401803</v>
      </c>
      <c r="Z150" s="2">
        <v>0.236988958136263</v>
      </c>
    </row>
    <row r="151" spans="1:26" x14ac:dyDescent="0.35">
      <c r="A151" s="7">
        <v>827</v>
      </c>
      <c r="B151" s="7">
        <v>85</v>
      </c>
      <c r="C151" s="7">
        <v>0</v>
      </c>
      <c r="D151" s="7">
        <v>1</v>
      </c>
      <c r="E151" s="22" t="str">
        <f t="shared" si="4"/>
        <v>01</v>
      </c>
      <c r="F151" s="4">
        <v>0.54738091450000004</v>
      </c>
      <c r="G151" s="4">
        <v>27.1719756233</v>
      </c>
      <c r="H151" s="2">
        <f t="shared" si="5"/>
        <v>2.0145053936770806E-2</v>
      </c>
      <c r="I151" s="4">
        <v>0.83099999999999996</v>
      </c>
      <c r="J151" s="4">
        <v>0.76190476190476197</v>
      </c>
      <c r="K151" s="4">
        <v>0.84499999999999997</v>
      </c>
      <c r="L151" s="4">
        <v>0.81299999999999994</v>
      </c>
      <c r="M151" s="4">
        <v>0.90400000000000003</v>
      </c>
      <c r="N151" s="4">
        <v>0.88900000000000001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0.185125484126689</v>
      </c>
      <c r="V151" s="2">
        <v>0.27193371548364198</v>
      </c>
      <c r="W151" s="2">
        <v>0.168418651624963</v>
      </c>
      <c r="X151" s="2">
        <v>0.207024169434327</v>
      </c>
      <c r="Y151" s="2">
        <v>0.100925918589961</v>
      </c>
      <c r="Z151" s="2">
        <v>0.117658043468232</v>
      </c>
    </row>
    <row r="152" spans="1:26" x14ac:dyDescent="0.35">
      <c r="A152" s="7">
        <v>497</v>
      </c>
      <c r="B152" s="7">
        <v>66</v>
      </c>
      <c r="C152" s="7">
        <v>0</v>
      </c>
      <c r="D152" s="7">
        <v>1</v>
      </c>
      <c r="E152" s="22" t="str">
        <f t="shared" si="4"/>
        <v>01</v>
      </c>
      <c r="F152" s="4">
        <v>0.73732708069999997</v>
      </c>
      <c r="G152" s="4">
        <v>35.132475073999998</v>
      </c>
      <c r="H152" s="2">
        <f t="shared" si="5"/>
        <v>2.0987051983868434E-2</v>
      </c>
      <c r="I152" s="4">
        <v>0.83</v>
      </c>
      <c r="J152" s="4">
        <v>0.84210526315789502</v>
      </c>
      <c r="K152" s="4">
        <v>0.96299999999999997</v>
      </c>
      <c r="L152" s="4">
        <v>0.92600000000000005</v>
      </c>
      <c r="M152" s="4">
        <v>0.96599999999999997</v>
      </c>
      <c r="N152" s="4">
        <v>0.97699999999999998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0.18632957819149301</v>
      </c>
      <c r="V152" s="2">
        <v>0.17185025692665901</v>
      </c>
      <c r="W152" s="2">
        <v>3.7701867184011501E-2</v>
      </c>
      <c r="X152" s="2">
        <v>7.6881044335957605E-2</v>
      </c>
      <c r="Y152" s="2">
        <v>3.4591444769619097E-2</v>
      </c>
      <c r="Z152" s="2">
        <v>2.32686269393543E-2</v>
      </c>
    </row>
    <row r="153" spans="1:26" x14ac:dyDescent="0.35">
      <c r="A153" s="7">
        <v>667</v>
      </c>
      <c r="B153" s="7">
        <v>63</v>
      </c>
      <c r="C153" s="7">
        <v>0</v>
      </c>
      <c r="D153" s="7">
        <v>1</v>
      </c>
      <c r="E153" s="22" t="str">
        <f t="shared" si="4"/>
        <v>01</v>
      </c>
      <c r="F153" s="4">
        <v>0.56899943829999999</v>
      </c>
      <c r="G153" s="4">
        <v>26.938833004900001</v>
      </c>
      <c r="H153" s="2">
        <f t="shared" si="5"/>
        <v>2.1121903766080093E-2</v>
      </c>
      <c r="I153" s="4">
        <v>0.85899999999999999</v>
      </c>
      <c r="J153" s="4">
        <v>1</v>
      </c>
      <c r="K153" s="4">
        <v>0.95299999999999996</v>
      </c>
      <c r="L153" s="4">
        <v>0.92500000000000004</v>
      </c>
      <c r="M153" s="4">
        <v>0.96799999999999997</v>
      </c>
      <c r="N153" s="4">
        <v>0.99199999999999999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0.15198635699788199</v>
      </c>
      <c r="V153" s="2">
        <v>1.0000050000287801E-5</v>
      </c>
      <c r="W153" s="2">
        <v>4.8140375327934998E-2</v>
      </c>
      <c r="X153" s="2">
        <v>7.7961541469711806E-2</v>
      </c>
      <c r="Y153" s="2">
        <v>3.2523191705560103E-2</v>
      </c>
      <c r="Z153" s="2">
        <v>8.03217169726427E-3</v>
      </c>
    </row>
    <row r="154" spans="1:26" x14ac:dyDescent="0.35">
      <c r="A154" s="7">
        <v>377</v>
      </c>
      <c r="B154" s="7">
        <v>89</v>
      </c>
      <c r="C154" s="7">
        <v>0</v>
      </c>
      <c r="D154" s="7">
        <v>1</v>
      </c>
      <c r="E154" s="22" t="str">
        <f t="shared" si="4"/>
        <v>01</v>
      </c>
      <c r="F154" s="4">
        <v>0.62345544639999995</v>
      </c>
      <c r="G154" s="4">
        <v>29.141885867900001</v>
      </c>
      <c r="H154" s="2">
        <f t="shared" si="5"/>
        <v>2.1393792056770788E-2</v>
      </c>
      <c r="I154" s="4">
        <v>0.82799999999999996</v>
      </c>
      <c r="J154" s="4">
        <v>0.76470588235294101</v>
      </c>
      <c r="K154" s="4">
        <v>0.97199999999999998</v>
      </c>
      <c r="L154" s="4">
        <v>0.92100000000000004</v>
      </c>
      <c r="M154" s="4">
        <v>0.97</v>
      </c>
      <c r="N154" s="4">
        <v>0.93899999999999995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0.188742124596877</v>
      </c>
      <c r="V154" s="2">
        <v>0.26826398659467898</v>
      </c>
      <c r="W154" s="2">
        <v>2.8399474521698002E-2</v>
      </c>
      <c r="X154" s="2">
        <v>8.2295242726830198E-2</v>
      </c>
      <c r="Y154" s="2">
        <v>3.0459207484708602E-2</v>
      </c>
      <c r="Z154" s="2">
        <v>6.2939799773874205E-2</v>
      </c>
    </row>
    <row r="155" spans="1:26" x14ac:dyDescent="0.35">
      <c r="A155" s="7">
        <v>287</v>
      </c>
      <c r="B155" s="7">
        <v>6</v>
      </c>
      <c r="C155" s="7">
        <v>0</v>
      </c>
      <c r="D155" s="7">
        <v>1</v>
      </c>
      <c r="E155" s="22" t="str">
        <f t="shared" si="4"/>
        <v>01</v>
      </c>
      <c r="F155" s="4">
        <v>0.51895790829999999</v>
      </c>
      <c r="G155" s="4">
        <v>23.5588730873</v>
      </c>
      <c r="H155" s="2">
        <f t="shared" si="5"/>
        <v>2.2028129544946581E-2</v>
      </c>
      <c r="I155" s="4">
        <v>0.78400000000000003</v>
      </c>
      <c r="J155" s="4">
        <v>0.68421052631578905</v>
      </c>
      <c r="K155" s="4">
        <v>0.92700000000000005</v>
      </c>
      <c r="L155" s="4">
        <v>0.82299999999999995</v>
      </c>
      <c r="M155" s="4">
        <v>0.98</v>
      </c>
      <c r="N155" s="4">
        <v>0.98099999999999998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0.24334625863172901</v>
      </c>
      <c r="V155" s="2">
        <v>0.37948962170490402</v>
      </c>
      <c r="W155" s="2">
        <v>7.5801713416281793E-2</v>
      </c>
      <c r="X155" s="2">
        <v>0.19479907830506701</v>
      </c>
      <c r="Y155" s="2">
        <v>2.0202707317519501E-2</v>
      </c>
      <c r="Z155" s="2">
        <v>1.9182819416774001E-2</v>
      </c>
    </row>
    <row r="156" spans="1:26" x14ac:dyDescent="0.35">
      <c r="A156" s="7">
        <v>757</v>
      </c>
      <c r="B156" s="7">
        <v>15</v>
      </c>
      <c r="C156" s="7">
        <v>0</v>
      </c>
      <c r="D156" s="7">
        <v>1</v>
      </c>
      <c r="E156" s="22" t="str">
        <f t="shared" si="4"/>
        <v>01</v>
      </c>
      <c r="F156" s="4">
        <v>0.60657607150000004</v>
      </c>
      <c r="G156" s="4">
        <v>27.285491472699999</v>
      </c>
      <c r="H156" s="2">
        <f t="shared" si="5"/>
        <v>2.2230718186142941E-2</v>
      </c>
      <c r="I156" s="4">
        <v>0.85299999999999998</v>
      </c>
      <c r="J156" s="4">
        <v>0.9375</v>
      </c>
      <c r="K156" s="4">
        <v>0.97799999999999998</v>
      </c>
      <c r="L156" s="4">
        <v>0.95499999999999996</v>
      </c>
      <c r="M156" s="4">
        <v>0.96299999999999997</v>
      </c>
      <c r="N156" s="4">
        <v>0.98899999999999999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0.15899573149045801</v>
      </c>
      <c r="V156" s="2">
        <v>6.4538521137571206E-2</v>
      </c>
      <c r="W156" s="2">
        <v>2.2245608947319698E-2</v>
      </c>
      <c r="X156" s="2">
        <v>4.6043938501406798E-2</v>
      </c>
      <c r="Y156" s="2">
        <v>3.7701867184011501E-2</v>
      </c>
      <c r="Z156" s="2">
        <v>1.1060947359424899E-2</v>
      </c>
    </row>
    <row r="157" spans="1:26" x14ac:dyDescent="0.35">
      <c r="A157" s="7">
        <v>145</v>
      </c>
      <c r="B157" s="7">
        <v>67</v>
      </c>
      <c r="C157" s="7">
        <v>0</v>
      </c>
      <c r="D157" s="7">
        <v>1</v>
      </c>
      <c r="E157" s="22" t="str">
        <f t="shared" si="4"/>
        <v>01</v>
      </c>
      <c r="F157" s="4">
        <v>0.73981579929999997</v>
      </c>
      <c r="G157" s="4">
        <v>33.028692926200002</v>
      </c>
      <c r="H157" s="2">
        <f t="shared" si="5"/>
        <v>2.2399184883066969E-2</v>
      </c>
      <c r="I157" s="4">
        <v>0.83499999999999996</v>
      </c>
      <c r="J157" s="4">
        <v>0.9</v>
      </c>
      <c r="K157" s="4">
        <v>0.97199999999999998</v>
      </c>
      <c r="L157" s="4">
        <v>0.93</v>
      </c>
      <c r="M157" s="4">
        <v>0.97099999999999997</v>
      </c>
      <c r="N157" s="4">
        <v>0.97899999999999998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0.18032355413128201</v>
      </c>
      <c r="V157" s="2">
        <v>0.105360515657826</v>
      </c>
      <c r="W157" s="2">
        <v>2.8399474521698002E-2</v>
      </c>
      <c r="X157" s="2">
        <v>7.2570692834835401E-2</v>
      </c>
      <c r="Y157" s="2">
        <v>2.9428810690812199E-2</v>
      </c>
      <c r="Z157" s="2">
        <v>2.1223636451626698E-2</v>
      </c>
    </row>
    <row r="158" spans="1:26" x14ac:dyDescent="0.35">
      <c r="A158" s="7">
        <v>739</v>
      </c>
      <c r="B158" s="7">
        <v>33</v>
      </c>
      <c r="C158" s="7">
        <v>0</v>
      </c>
      <c r="D158" s="7">
        <v>1</v>
      </c>
      <c r="E158" s="22" t="str">
        <f t="shared" si="4"/>
        <v>01</v>
      </c>
      <c r="F158" s="4">
        <v>0.5342429541</v>
      </c>
      <c r="G158" s="4">
        <v>23.738310762099999</v>
      </c>
      <c r="H158" s="2">
        <f t="shared" si="5"/>
        <v>2.2505516902784805E-2</v>
      </c>
      <c r="I158" s="4">
        <v>0.82299999999999995</v>
      </c>
      <c r="J158" s="4">
        <v>0.8</v>
      </c>
      <c r="K158" s="4">
        <v>0.94799999999999995</v>
      </c>
      <c r="L158" s="4">
        <v>0.84</v>
      </c>
      <c r="M158" s="4">
        <v>0.97199999999999998</v>
      </c>
      <c r="N158" s="4">
        <v>0.96199999999999997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0.19479907830506701</v>
      </c>
      <c r="V158" s="2">
        <v>0.22314355131420999</v>
      </c>
      <c r="W158" s="2">
        <v>5.3400776727115302E-2</v>
      </c>
      <c r="X158" s="2">
        <v>0.17435338714477799</v>
      </c>
      <c r="Y158" s="2">
        <v>2.8399474521698002E-2</v>
      </c>
      <c r="Z158" s="2">
        <v>3.8740828316430602E-2</v>
      </c>
    </row>
    <row r="159" spans="1:26" x14ac:dyDescent="0.35">
      <c r="A159" s="7">
        <v>483</v>
      </c>
      <c r="B159" s="7">
        <v>59</v>
      </c>
      <c r="C159" s="7">
        <v>0</v>
      </c>
      <c r="D159" s="7">
        <v>1</v>
      </c>
      <c r="E159" s="22" t="str">
        <f t="shared" si="4"/>
        <v>01</v>
      </c>
      <c r="F159" s="4">
        <v>0.63700674639999999</v>
      </c>
      <c r="G159" s="4">
        <v>27.944746646700001</v>
      </c>
      <c r="H159" s="2">
        <f t="shared" si="5"/>
        <v>2.2795223533551848E-2</v>
      </c>
      <c r="I159" s="4">
        <v>0.78900000000000003</v>
      </c>
      <c r="J159" s="4">
        <v>0.63157894736842102</v>
      </c>
      <c r="K159" s="4">
        <v>0.90600000000000003</v>
      </c>
      <c r="L159" s="4">
        <v>0.77</v>
      </c>
      <c r="M159" s="4">
        <v>0.98299999999999998</v>
      </c>
      <c r="N159" s="4">
        <v>0.96499999999999997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0.236988958136263</v>
      </c>
      <c r="V159" s="2">
        <v>0.45953232937844002</v>
      </c>
      <c r="W159" s="2">
        <v>9.8715972939157695E-2</v>
      </c>
      <c r="X159" s="2">
        <v>0.26136476413440801</v>
      </c>
      <c r="Y159" s="2">
        <v>1.7146158834970501E-2</v>
      </c>
      <c r="Z159" s="2">
        <v>3.5627177643151202E-2</v>
      </c>
    </row>
    <row r="160" spans="1:26" x14ac:dyDescent="0.35">
      <c r="A160" s="7">
        <v>785</v>
      </c>
      <c r="B160" s="7">
        <v>74</v>
      </c>
      <c r="C160" s="7">
        <v>0</v>
      </c>
      <c r="D160" s="7">
        <v>1</v>
      </c>
      <c r="E160" s="22" t="str">
        <f t="shared" si="4"/>
        <v>01</v>
      </c>
      <c r="F160" s="4">
        <v>0.72901841219999997</v>
      </c>
      <c r="G160" s="4">
        <v>31.6612772802</v>
      </c>
      <c r="H160" s="2">
        <f t="shared" si="5"/>
        <v>2.3025552814822981E-2</v>
      </c>
      <c r="I160" s="4">
        <v>0.75700000000000001</v>
      </c>
      <c r="J160" s="4">
        <v>0.66666666666666696</v>
      </c>
      <c r="K160" s="4">
        <v>0.96299999999999997</v>
      </c>
      <c r="L160" s="4">
        <v>0.74099999999999999</v>
      </c>
      <c r="M160" s="4">
        <v>0.97599999999999998</v>
      </c>
      <c r="N160" s="4">
        <v>0.97099999999999997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0.278392025544688</v>
      </c>
      <c r="V160" s="2">
        <v>0.405465108108164</v>
      </c>
      <c r="W160" s="2">
        <v>3.7701867184011501E-2</v>
      </c>
      <c r="X160" s="2">
        <v>0.29975465368604998</v>
      </c>
      <c r="Y160" s="2">
        <v>2.4292692569044601E-2</v>
      </c>
      <c r="Z160" s="2">
        <v>2.9428810690812199E-2</v>
      </c>
    </row>
    <row r="161" spans="1:26" x14ac:dyDescent="0.35">
      <c r="A161" s="7">
        <v>97</v>
      </c>
      <c r="B161" s="7">
        <v>61</v>
      </c>
      <c r="C161" s="7">
        <v>0</v>
      </c>
      <c r="D161" s="7">
        <v>1</v>
      </c>
      <c r="E161" s="22" t="str">
        <f t="shared" si="4"/>
        <v>01</v>
      </c>
      <c r="F161" s="4">
        <v>0.703373103</v>
      </c>
      <c r="G161" s="4">
        <v>29.886267922399998</v>
      </c>
      <c r="H161" s="2">
        <f t="shared" si="5"/>
        <v>2.3534992887914795E-2</v>
      </c>
      <c r="I161" s="4">
        <v>0.73299999999999998</v>
      </c>
      <c r="J161" s="4">
        <v>0.76470588235294101</v>
      </c>
      <c r="K161" s="4">
        <v>0.96499999999999997</v>
      </c>
      <c r="L161" s="4">
        <v>0.89500000000000002</v>
      </c>
      <c r="M161" s="4">
        <v>0.96099999999999997</v>
      </c>
      <c r="N161" s="4">
        <v>0.88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0.31060957709548598</v>
      </c>
      <c r="V161" s="2">
        <v>0.26826398659467898</v>
      </c>
      <c r="W161" s="2">
        <v>3.5627177643151202E-2</v>
      </c>
      <c r="X161" s="2">
        <v>0.110931560707282</v>
      </c>
      <c r="Y161" s="2">
        <v>3.9780870011844598E-2</v>
      </c>
      <c r="Z161" s="2">
        <v>0.127833371509885</v>
      </c>
    </row>
    <row r="162" spans="1:26" x14ac:dyDescent="0.35">
      <c r="A162" s="7">
        <v>49</v>
      </c>
      <c r="B162" s="7">
        <v>15</v>
      </c>
      <c r="C162" s="7">
        <v>0</v>
      </c>
      <c r="D162" s="7">
        <v>1</v>
      </c>
      <c r="E162" s="22" t="str">
        <f t="shared" si="4"/>
        <v>01</v>
      </c>
      <c r="F162" s="4">
        <v>0.70843789109999999</v>
      </c>
      <c r="G162" s="4">
        <v>30.092610777000001</v>
      </c>
      <c r="H162" s="2">
        <f t="shared" si="5"/>
        <v>2.3541921847520925E-2</v>
      </c>
      <c r="I162" s="4">
        <v>0.81499999999999995</v>
      </c>
      <c r="J162" s="4">
        <v>0.83333333333333304</v>
      </c>
      <c r="K162" s="4">
        <v>0.96799999999999997</v>
      </c>
      <c r="L162" s="4">
        <v>0.91900000000000004</v>
      </c>
      <c r="M162" s="4">
        <v>0.97499999999999998</v>
      </c>
      <c r="N162" s="4">
        <v>0.99299999999999999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0.20456716574127401</v>
      </c>
      <c r="V162" s="2">
        <v>0.18232155679395501</v>
      </c>
      <c r="W162" s="2">
        <v>3.2523191705560103E-2</v>
      </c>
      <c r="X162" s="2">
        <v>8.4469156626450007E-2</v>
      </c>
      <c r="Y162" s="2">
        <v>2.5317807984289901E-2</v>
      </c>
      <c r="Z162" s="2">
        <v>7.0246149369644698E-3</v>
      </c>
    </row>
    <row r="163" spans="1:26" x14ac:dyDescent="0.35">
      <c r="A163" s="7">
        <v>59</v>
      </c>
      <c r="B163" s="7">
        <v>10</v>
      </c>
      <c r="C163" s="7">
        <v>0</v>
      </c>
      <c r="D163" s="7">
        <v>1</v>
      </c>
      <c r="E163" s="22" t="str">
        <f t="shared" si="4"/>
        <v>01</v>
      </c>
      <c r="F163" s="4">
        <v>0.72276890900000001</v>
      </c>
      <c r="G163" s="4">
        <v>30.024845057499999</v>
      </c>
      <c r="H163" s="2">
        <f t="shared" si="5"/>
        <v>2.4072360993565137E-2</v>
      </c>
      <c r="I163" s="4">
        <v>0.80400000000000005</v>
      </c>
      <c r="J163" s="4">
        <v>1</v>
      </c>
      <c r="K163" s="4">
        <v>0.89</v>
      </c>
      <c r="L163" s="4">
        <v>0.96699999999999997</v>
      </c>
      <c r="M163" s="4">
        <v>0.93700000000000006</v>
      </c>
      <c r="N163" s="4">
        <v>1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0.21815600980317101</v>
      </c>
      <c r="V163" s="2">
        <v>1.0000050000287801E-5</v>
      </c>
      <c r="W163" s="2">
        <v>0.11653381625595199</v>
      </c>
      <c r="X163" s="2">
        <v>3.3556783528842803E-2</v>
      </c>
      <c r="Y163" s="2">
        <v>6.5071996743714805E-2</v>
      </c>
      <c r="Z163" s="2">
        <v>1.0000050000287801E-5</v>
      </c>
    </row>
    <row r="164" spans="1:26" x14ac:dyDescent="0.35">
      <c r="A164" s="7">
        <v>21</v>
      </c>
      <c r="B164" s="7">
        <v>17</v>
      </c>
      <c r="C164" s="7">
        <v>0</v>
      </c>
      <c r="D164" s="7">
        <v>1</v>
      </c>
      <c r="E164" s="22" t="str">
        <f t="shared" si="4"/>
        <v>01</v>
      </c>
      <c r="F164" s="4">
        <v>0.74861565730000001</v>
      </c>
      <c r="G164" s="4">
        <v>30.732075794</v>
      </c>
      <c r="H164" s="2">
        <f t="shared" si="5"/>
        <v>2.4359423760309629E-2</v>
      </c>
      <c r="I164" s="4">
        <v>0.79100000000000004</v>
      </c>
      <c r="J164" s="4">
        <v>0.91666666666666696</v>
      </c>
      <c r="K164" s="4">
        <v>0.92900000000000005</v>
      </c>
      <c r="L164" s="4">
        <v>0.98299999999999998</v>
      </c>
      <c r="M164" s="4">
        <v>0.97199999999999998</v>
      </c>
      <c r="N164" s="4">
        <v>0.99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0.23445731121448299</v>
      </c>
      <c r="V164" s="2">
        <v>8.7011376989629796E-2</v>
      </c>
      <c r="W164" s="2">
        <v>7.3646540168298497E-2</v>
      </c>
      <c r="X164" s="2">
        <v>1.7146158834970501E-2</v>
      </c>
      <c r="Y164" s="2">
        <v>2.8399474521698002E-2</v>
      </c>
      <c r="Z164" s="2">
        <v>1.0050335853501499E-2</v>
      </c>
    </row>
    <row r="165" spans="1:26" x14ac:dyDescent="0.35">
      <c r="A165" s="7">
        <v>751</v>
      </c>
      <c r="B165" s="7">
        <v>61</v>
      </c>
      <c r="C165" s="7">
        <v>0</v>
      </c>
      <c r="D165" s="7">
        <v>1</v>
      </c>
      <c r="E165" s="22" t="str">
        <f t="shared" si="4"/>
        <v>01</v>
      </c>
      <c r="F165" s="4">
        <v>0.63900129989999999</v>
      </c>
      <c r="G165" s="4">
        <v>25.995662612</v>
      </c>
      <c r="H165" s="2">
        <f t="shared" si="5"/>
        <v>2.4581073752089209E-2</v>
      </c>
      <c r="I165" s="4">
        <v>0.81100000000000005</v>
      </c>
      <c r="J165" s="4">
        <v>0.83333333333333304</v>
      </c>
      <c r="K165" s="4">
        <v>0.82499999999999996</v>
      </c>
      <c r="L165" s="4">
        <v>0.89500000000000002</v>
      </c>
      <c r="M165" s="4">
        <v>0.93899999999999995</v>
      </c>
      <c r="N165" s="4">
        <v>0.98899999999999999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0.209487224866724</v>
      </c>
      <c r="V165" s="2">
        <v>0.18232155679395501</v>
      </c>
      <c r="W165" s="2">
        <v>0.19237189264745599</v>
      </c>
      <c r="X165" s="2">
        <v>0.110931560707282</v>
      </c>
      <c r="Y165" s="2">
        <v>6.2939799773874205E-2</v>
      </c>
      <c r="Z165" s="2">
        <v>1.1060947359424899E-2</v>
      </c>
    </row>
    <row r="166" spans="1:26" x14ac:dyDescent="0.35">
      <c r="A166" s="7">
        <v>437</v>
      </c>
      <c r="B166" s="7">
        <v>67</v>
      </c>
      <c r="C166" s="7">
        <v>0</v>
      </c>
      <c r="D166" s="7">
        <v>1</v>
      </c>
      <c r="E166" s="22" t="str">
        <f t="shared" si="4"/>
        <v>01</v>
      </c>
      <c r="F166" s="4">
        <v>0.71346764510000005</v>
      </c>
      <c r="G166" s="4">
        <v>28.957188341999998</v>
      </c>
      <c r="H166" s="2">
        <f t="shared" si="5"/>
        <v>2.4638705825771573E-2</v>
      </c>
      <c r="I166" s="4">
        <v>0.85699999999999998</v>
      </c>
      <c r="J166" s="4">
        <v>0.875</v>
      </c>
      <c r="K166" s="4">
        <v>0.53700000000000003</v>
      </c>
      <c r="L166" s="4">
        <v>0.84399999999999997</v>
      </c>
      <c r="M166" s="4">
        <v>0.32400000000000001</v>
      </c>
      <c r="N166" s="4">
        <v>0.28100000000000003</v>
      </c>
      <c r="O166" s="5">
        <v>100</v>
      </c>
      <c r="P166" s="5">
        <v>100</v>
      </c>
      <c r="Q166" s="5">
        <v>100</v>
      </c>
      <c r="R166" s="5">
        <v>100</v>
      </c>
      <c r="S166" s="5">
        <v>0</v>
      </c>
      <c r="T166" s="5">
        <v>0</v>
      </c>
      <c r="U166" s="2">
        <v>0.15431736038435701</v>
      </c>
      <c r="V166" s="2">
        <v>0.13353139262452299</v>
      </c>
      <c r="W166" s="2">
        <v>0.621757184473272</v>
      </c>
      <c r="X166" s="2">
        <v>0.16960278438618001</v>
      </c>
      <c r="Y166" s="2">
        <v>1.12701176318981</v>
      </c>
      <c r="Z166" s="2">
        <v>1.2694006096483901</v>
      </c>
    </row>
    <row r="167" spans="1:26" x14ac:dyDescent="0.35">
      <c r="A167" s="7">
        <v>289</v>
      </c>
      <c r="B167" s="7">
        <v>35</v>
      </c>
      <c r="C167" s="7">
        <v>0</v>
      </c>
      <c r="D167" s="7">
        <v>1</v>
      </c>
      <c r="E167" s="22" t="str">
        <f t="shared" si="4"/>
        <v>01</v>
      </c>
      <c r="F167" s="4">
        <v>0.54631694050000001</v>
      </c>
      <c r="G167" s="4">
        <v>22.155299470580001</v>
      </c>
      <c r="H167" s="2">
        <f t="shared" si="5"/>
        <v>2.4658522049113066E-2</v>
      </c>
      <c r="I167" s="4">
        <v>0.85699999999999998</v>
      </c>
      <c r="J167" s="4">
        <v>0.76470588235294101</v>
      </c>
      <c r="K167" s="4">
        <v>0.97499999999999998</v>
      </c>
      <c r="L167" s="4">
        <v>0.89900000000000002</v>
      </c>
      <c r="M167" s="4">
        <v>0.98099999999999998</v>
      </c>
      <c r="N167" s="4">
        <v>0.97099999999999997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0.15431736038435701</v>
      </c>
      <c r="V167" s="2">
        <v>0.26826398659467898</v>
      </c>
      <c r="W167" s="2">
        <v>2.5317807984289901E-2</v>
      </c>
      <c r="X167" s="2">
        <v>0.106472244510517</v>
      </c>
      <c r="Y167" s="2">
        <v>1.9182819416774001E-2</v>
      </c>
      <c r="Z167" s="2">
        <v>2.9428810690812199E-2</v>
      </c>
    </row>
    <row r="168" spans="1:26" x14ac:dyDescent="0.35">
      <c r="A168" s="7">
        <v>515</v>
      </c>
      <c r="B168" s="7">
        <v>19</v>
      </c>
      <c r="C168" s="7">
        <v>0</v>
      </c>
      <c r="D168" s="7">
        <v>1</v>
      </c>
      <c r="E168" s="22" t="str">
        <f t="shared" si="4"/>
        <v>01</v>
      </c>
      <c r="F168" s="4">
        <v>0.75128961510000003</v>
      </c>
      <c r="G168" s="4">
        <v>29.695250219599998</v>
      </c>
      <c r="H168" s="2">
        <f t="shared" si="5"/>
        <v>2.5299992744432918E-2</v>
      </c>
      <c r="I168" s="4">
        <v>0.91300000000000003</v>
      </c>
      <c r="J168" s="4">
        <v>0.89473684210526305</v>
      </c>
      <c r="K168" s="4">
        <v>0.94599999999999995</v>
      </c>
      <c r="L168" s="4">
        <v>0.88700000000000001</v>
      </c>
      <c r="M168" s="4">
        <v>0.97</v>
      </c>
      <c r="N168" s="4">
        <v>0.92200000000000004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9.1019398387168493E-2</v>
      </c>
      <c r="V168" s="2">
        <v>0.111225635110224</v>
      </c>
      <c r="W168" s="2">
        <v>5.5512709930258801E-2</v>
      </c>
      <c r="X168" s="2">
        <v>0.11991029667255799</v>
      </c>
      <c r="Y168" s="2">
        <v>3.0459207484708602E-2</v>
      </c>
      <c r="Z168" s="2">
        <v>8.1210055425543201E-2</v>
      </c>
    </row>
    <row r="169" spans="1:26" x14ac:dyDescent="0.35">
      <c r="A169" s="7">
        <v>223</v>
      </c>
      <c r="B169" s="7">
        <v>71</v>
      </c>
      <c r="C169" s="7">
        <v>0</v>
      </c>
      <c r="D169" s="7">
        <v>1</v>
      </c>
      <c r="E169" s="22" t="str">
        <f t="shared" si="4"/>
        <v>01</v>
      </c>
      <c r="F169" s="4">
        <v>0.74765342889999997</v>
      </c>
      <c r="G169" s="4">
        <v>29.47845882</v>
      </c>
      <c r="H169" s="2">
        <f t="shared" si="5"/>
        <v>2.5362704117786031E-2</v>
      </c>
      <c r="I169" s="4">
        <v>0.73</v>
      </c>
      <c r="J169" s="4">
        <v>0.72727272727272696</v>
      </c>
      <c r="K169" s="4">
        <v>0.96399999999999997</v>
      </c>
      <c r="L169" s="4">
        <v>0.86499999999999999</v>
      </c>
      <c r="M169" s="4">
        <v>0.96699999999999997</v>
      </c>
      <c r="N169" s="4">
        <v>0.95899999999999996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0.31471074483970002</v>
      </c>
      <c r="V169" s="2">
        <v>0.31845373111853498</v>
      </c>
      <c r="W169" s="2">
        <v>3.6663984371591497E-2</v>
      </c>
      <c r="X169" s="2">
        <v>0.14502577205025799</v>
      </c>
      <c r="Y169" s="2">
        <v>3.3556783528842803E-2</v>
      </c>
      <c r="Z169" s="2">
        <v>4.1864204098698898E-2</v>
      </c>
    </row>
    <row r="170" spans="1:26" x14ac:dyDescent="0.35">
      <c r="A170" s="7">
        <v>953</v>
      </c>
      <c r="B170" s="7">
        <v>22</v>
      </c>
      <c r="C170" s="7">
        <v>0</v>
      </c>
      <c r="D170" s="7">
        <v>1</v>
      </c>
      <c r="E170" s="22" t="str">
        <f t="shared" si="4"/>
        <v>01</v>
      </c>
      <c r="F170" s="4">
        <v>0.81992169960000005</v>
      </c>
      <c r="G170" s="4">
        <v>31.037885928200001</v>
      </c>
      <c r="H170" s="2">
        <f t="shared" si="5"/>
        <v>2.6416802403898463E-2</v>
      </c>
      <c r="I170" s="4">
        <v>0.81699999999999995</v>
      </c>
      <c r="J170" s="4">
        <v>1</v>
      </c>
      <c r="K170" s="4">
        <v>0.88400000000000001</v>
      </c>
      <c r="L170" s="4">
        <v>0.97599999999999998</v>
      </c>
      <c r="M170" s="4">
        <v>0.94399999999999995</v>
      </c>
      <c r="N170" s="4">
        <v>0.99199999999999999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0.202116184122134</v>
      </c>
      <c r="V170" s="2">
        <v>1.0000050000287801E-5</v>
      </c>
      <c r="W170" s="2">
        <v>0.123298216344494</v>
      </c>
      <c r="X170" s="2">
        <v>2.4292692569044601E-2</v>
      </c>
      <c r="Y170" s="2">
        <v>5.7629112836636402E-2</v>
      </c>
      <c r="Z170" s="2">
        <v>8.03217169726427E-3</v>
      </c>
    </row>
    <row r="171" spans="1:26" x14ac:dyDescent="0.35">
      <c r="A171" s="7">
        <v>655</v>
      </c>
      <c r="B171" s="7">
        <v>32</v>
      </c>
      <c r="C171" s="7">
        <v>0</v>
      </c>
      <c r="D171" s="7">
        <v>1</v>
      </c>
      <c r="E171" s="22" t="str">
        <f t="shared" si="4"/>
        <v>01</v>
      </c>
      <c r="F171" s="4">
        <v>0.86933394900000005</v>
      </c>
      <c r="G171" s="4">
        <v>32.510105358739999</v>
      </c>
      <c r="H171" s="2">
        <f t="shared" si="5"/>
        <v>2.6740422382737335E-2</v>
      </c>
      <c r="I171" s="4">
        <v>0.83499999999999996</v>
      </c>
      <c r="J171" s="4">
        <v>0.77777777777777801</v>
      </c>
      <c r="K171" s="4">
        <v>0.95099999999999996</v>
      </c>
      <c r="L171" s="4">
        <v>0.77</v>
      </c>
      <c r="M171" s="4">
        <v>0.97299999999999998</v>
      </c>
      <c r="N171" s="4">
        <v>0.86499999999999999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0.18032355413128201</v>
      </c>
      <c r="V171" s="2">
        <v>0.251314428280906</v>
      </c>
      <c r="W171" s="2">
        <v>5.0241216436746797E-2</v>
      </c>
      <c r="X171" s="2">
        <v>0.26136476413440801</v>
      </c>
      <c r="Y171" s="2">
        <v>2.7371196796132001E-2</v>
      </c>
      <c r="Z171" s="2">
        <v>0.14502577205025799</v>
      </c>
    </row>
    <row r="172" spans="1:26" x14ac:dyDescent="0.35">
      <c r="A172" s="7">
        <v>895</v>
      </c>
      <c r="B172" s="7">
        <v>36</v>
      </c>
      <c r="C172" s="7">
        <v>0</v>
      </c>
      <c r="D172" s="7">
        <v>1</v>
      </c>
      <c r="E172" s="22" t="str">
        <f t="shared" si="4"/>
        <v>01</v>
      </c>
      <c r="F172" s="4">
        <v>0.82443002399999998</v>
      </c>
      <c r="G172" s="4">
        <v>30.7876108538</v>
      </c>
      <c r="H172" s="2">
        <f t="shared" si="5"/>
        <v>2.6777979880119332E-2</v>
      </c>
      <c r="I172" s="4">
        <v>0.79100000000000004</v>
      </c>
      <c r="J172" s="4">
        <v>0.95454545454545503</v>
      </c>
      <c r="K172" s="4">
        <v>0.94</v>
      </c>
      <c r="L172" s="4">
        <v>0.97699999999999998</v>
      </c>
      <c r="M172" s="4">
        <v>0.96099999999999997</v>
      </c>
      <c r="N172" s="4">
        <v>0.98699999999999999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0.23445731121448299</v>
      </c>
      <c r="V172" s="2">
        <v>4.6520015634892803E-2</v>
      </c>
      <c r="W172" s="2">
        <v>6.1875403718087502E-2</v>
      </c>
      <c r="X172" s="2">
        <v>2.32686269393543E-2</v>
      </c>
      <c r="Y172" s="2">
        <v>3.9780870011844598E-2</v>
      </c>
      <c r="Z172" s="2">
        <v>1.30852395486555E-2</v>
      </c>
    </row>
    <row r="173" spans="1:26" x14ac:dyDescent="0.35">
      <c r="A173" s="7">
        <v>727</v>
      </c>
      <c r="B173" s="7">
        <v>47</v>
      </c>
      <c r="C173" s="7">
        <v>0</v>
      </c>
      <c r="D173" s="7">
        <v>1</v>
      </c>
      <c r="E173" s="22" t="str">
        <f t="shared" si="4"/>
        <v>01</v>
      </c>
      <c r="F173" s="4">
        <v>1.044387738</v>
      </c>
      <c r="G173" s="4">
        <v>37.128421471999999</v>
      </c>
      <c r="H173" s="2">
        <f t="shared" si="5"/>
        <v>2.8129063843654482E-2</v>
      </c>
      <c r="I173" s="4">
        <v>0.83199999999999996</v>
      </c>
      <c r="J173" s="4">
        <v>0.8125</v>
      </c>
      <c r="K173" s="4">
        <v>0.92400000000000004</v>
      </c>
      <c r="L173" s="4">
        <v>0.86299999999999999</v>
      </c>
      <c r="M173" s="4">
        <v>0.92900000000000005</v>
      </c>
      <c r="N173" s="4">
        <v>0.90500000000000003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0.183922838160928</v>
      </c>
      <c r="V173" s="2">
        <v>0.20763936477824399</v>
      </c>
      <c r="W173" s="2">
        <v>7.9043207340452906E-2</v>
      </c>
      <c r="X173" s="2">
        <v>0.14734058789870899</v>
      </c>
      <c r="Y173" s="2">
        <v>7.3646540168298497E-2</v>
      </c>
      <c r="Z173" s="2">
        <v>9.9820335282210904E-2</v>
      </c>
    </row>
    <row r="174" spans="1:26" x14ac:dyDescent="0.35">
      <c r="A174" s="7">
        <v>371</v>
      </c>
      <c r="B174" s="7">
        <v>65</v>
      </c>
      <c r="C174" s="7">
        <v>0</v>
      </c>
      <c r="D174" s="7">
        <v>1</v>
      </c>
      <c r="E174" s="22" t="str">
        <f t="shared" si="4"/>
        <v>01</v>
      </c>
      <c r="F174" s="4">
        <v>0.72427546470000004</v>
      </c>
      <c r="G174" s="4">
        <v>25.540822590127</v>
      </c>
      <c r="H174" s="2">
        <f t="shared" si="5"/>
        <v>2.835756217890861E-2</v>
      </c>
      <c r="I174" s="4">
        <v>0.73399999999999999</v>
      </c>
      <c r="J174" s="4">
        <v>0.84615384615384603</v>
      </c>
      <c r="K174" s="4">
        <v>0.90200000000000002</v>
      </c>
      <c r="L174" s="4">
        <v>0.91400000000000003</v>
      </c>
      <c r="M174" s="4">
        <v>0.90400000000000003</v>
      </c>
      <c r="N174" s="4">
        <v>0.94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0.30924625036762099</v>
      </c>
      <c r="V174" s="2">
        <v>0.16705408466316601</v>
      </c>
      <c r="W174" s="2">
        <v>0.10314075891951301</v>
      </c>
      <c r="X174" s="2">
        <v>8.9924707527986994E-2</v>
      </c>
      <c r="Y174" s="2">
        <v>0.100925918589961</v>
      </c>
      <c r="Z174" s="2">
        <v>6.1875403718087502E-2</v>
      </c>
    </row>
    <row r="175" spans="1:26" x14ac:dyDescent="0.35">
      <c r="A175" s="7">
        <v>341</v>
      </c>
      <c r="B175" s="7">
        <v>92</v>
      </c>
      <c r="C175" s="7">
        <v>0</v>
      </c>
      <c r="D175" s="7">
        <v>1</v>
      </c>
      <c r="E175" s="22" t="str">
        <f t="shared" si="4"/>
        <v>01</v>
      </c>
      <c r="F175" s="4">
        <v>0.69234492940000003</v>
      </c>
      <c r="G175" s="4">
        <v>24.2124319833</v>
      </c>
      <c r="H175" s="2">
        <f t="shared" si="5"/>
        <v>2.8594605030900239E-2</v>
      </c>
      <c r="I175" s="4">
        <v>0.76600000000000001</v>
      </c>
      <c r="J175" s="4">
        <v>1</v>
      </c>
      <c r="K175" s="4">
        <v>0.95699999999999996</v>
      </c>
      <c r="L175" s="4">
        <v>0.98899999999999999</v>
      </c>
      <c r="M175" s="4">
        <v>0.98</v>
      </c>
      <c r="N175" s="4">
        <v>0.996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0.26657310924154598</v>
      </c>
      <c r="V175" s="2">
        <v>1.0000050000287801E-5</v>
      </c>
      <c r="W175" s="2">
        <v>4.3951887529182797E-2</v>
      </c>
      <c r="X175" s="2">
        <v>1.1060947359424899E-2</v>
      </c>
      <c r="Y175" s="2">
        <v>2.0202707317519501E-2</v>
      </c>
      <c r="Z175" s="2">
        <v>4.0080213975388201E-3</v>
      </c>
    </row>
    <row r="176" spans="1:26" x14ac:dyDescent="0.35">
      <c r="A176" s="7">
        <v>539</v>
      </c>
      <c r="B176" s="7">
        <v>34</v>
      </c>
      <c r="C176" s="7">
        <v>0</v>
      </c>
      <c r="D176" s="7">
        <v>1</v>
      </c>
      <c r="E176" s="22" t="str">
        <f t="shared" si="4"/>
        <v>01</v>
      </c>
      <c r="F176" s="4">
        <v>0.87530613509999999</v>
      </c>
      <c r="G176" s="4">
        <v>30.570680080999999</v>
      </c>
      <c r="H176" s="2">
        <f t="shared" si="5"/>
        <v>2.8632210103955523E-2</v>
      </c>
      <c r="I176" s="4">
        <v>0.79800000000000004</v>
      </c>
      <c r="J176" s="4">
        <v>0.64705882352941202</v>
      </c>
      <c r="K176" s="4">
        <v>0.81899999999999995</v>
      </c>
      <c r="L176" s="4">
        <v>0.33900000000000002</v>
      </c>
      <c r="M176" s="4">
        <v>0.52300000000000002</v>
      </c>
      <c r="N176" s="4">
        <v>8.8999999999999996E-2</v>
      </c>
      <c r="O176" s="5">
        <v>100</v>
      </c>
      <c r="P176" s="5">
        <v>100</v>
      </c>
      <c r="Q176" s="5">
        <v>100</v>
      </c>
      <c r="R176" s="5">
        <v>0</v>
      </c>
      <c r="S176" s="5">
        <v>100</v>
      </c>
      <c r="T176" s="5">
        <v>0</v>
      </c>
      <c r="U176" s="2">
        <v>0.225646681532328</v>
      </c>
      <c r="V176" s="2">
        <v>0.435318071257845</v>
      </c>
      <c r="W176" s="2">
        <v>0.199671195129068</v>
      </c>
      <c r="X176" s="2">
        <v>1.08175517160169</v>
      </c>
      <c r="Y176" s="2">
        <v>0.64817381491721404</v>
      </c>
      <c r="Z176" s="2">
        <v>2.4191189092499998</v>
      </c>
    </row>
    <row r="177" spans="1:26" x14ac:dyDescent="0.35">
      <c r="A177" s="7">
        <v>11</v>
      </c>
      <c r="B177" s="7">
        <v>15</v>
      </c>
      <c r="C177" s="7">
        <v>0</v>
      </c>
      <c r="D177" s="7">
        <v>1</v>
      </c>
      <c r="E177" s="22" t="str">
        <f t="shared" si="4"/>
        <v>01</v>
      </c>
      <c r="F177" s="4">
        <v>0.99598882089999996</v>
      </c>
      <c r="G177" s="4">
        <v>33.929280073999998</v>
      </c>
      <c r="H177" s="2">
        <f t="shared" si="5"/>
        <v>2.9354846867594635E-2</v>
      </c>
      <c r="I177" s="4">
        <v>0.82199999999999995</v>
      </c>
      <c r="J177" s="4">
        <v>0.73684210526315796</v>
      </c>
      <c r="K177" s="4">
        <v>0.97799999999999998</v>
      </c>
      <c r="L177" s="4">
        <v>0.90900000000000003</v>
      </c>
      <c r="M177" s="4">
        <v>0.96</v>
      </c>
      <c r="N177" s="4">
        <v>0.95899999999999996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0.19601488392595701</v>
      </c>
      <c r="V177" s="2">
        <v>0.30538164955118202</v>
      </c>
      <c r="W177" s="2">
        <v>2.2245608947319698E-2</v>
      </c>
      <c r="X177" s="2">
        <v>9.5410184804658196E-2</v>
      </c>
      <c r="Y177" s="2">
        <v>4.08219945202552E-2</v>
      </c>
      <c r="Z177" s="2">
        <v>4.1864204098698898E-2</v>
      </c>
    </row>
    <row r="178" spans="1:26" x14ac:dyDescent="0.35">
      <c r="A178" s="7">
        <v>707</v>
      </c>
      <c r="B178" s="7">
        <v>41</v>
      </c>
      <c r="C178" s="7">
        <v>0</v>
      </c>
      <c r="D178" s="7">
        <v>1</v>
      </c>
      <c r="E178" s="22" t="str">
        <f t="shared" si="4"/>
        <v>01</v>
      </c>
      <c r="F178" s="4">
        <v>0.6960807</v>
      </c>
      <c r="G178" s="4">
        <v>23.365595341700001</v>
      </c>
      <c r="H178" s="2">
        <f t="shared" si="5"/>
        <v>2.9790839472329727E-2</v>
      </c>
      <c r="I178" s="4">
        <v>0.85799999999999998</v>
      </c>
      <c r="J178" s="4">
        <v>0.76470588235294101</v>
      </c>
      <c r="K178" s="4">
        <v>0.99399999999999999</v>
      </c>
      <c r="L178" s="4">
        <v>0.93600000000000005</v>
      </c>
      <c r="M178" s="4">
        <v>0.98699999999999999</v>
      </c>
      <c r="N178" s="4">
        <v>0.93500000000000005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0.153151179494175</v>
      </c>
      <c r="V178" s="2">
        <v>0.26826398659467898</v>
      </c>
      <c r="W178" s="2">
        <v>6.0180723255630203E-3</v>
      </c>
      <c r="X178" s="2">
        <v>6.6139802504544903E-2</v>
      </c>
      <c r="Y178" s="2">
        <v>1.30852395486555E-2</v>
      </c>
      <c r="Z178" s="2">
        <v>6.7208749693450004E-2</v>
      </c>
    </row>
    <row r="179" spans="1:26" x14ac:dyDescent="0.35">
      <c r="A179" s="7">
        <v>559</v>
      </c>
      <c r="B179" s="7">
        <v>28</v>
      </c>
      <c r="C179" s="7">
        <v>0</v>
      </c>
      <c r="D179" s="7">
        <v>1</v>
      </c>
      <c r="E179" s="22" t="str">
        <f t="shared" si="4"/>
        <v>01</v>
      </c>
      <c r="F179" s="4">
        <v>0.80726788000000005</v>
      </c>
      <c r="G179" s="4">
        <v>26.934475577299999</v>
      </c>
      <c r="H179" s="2">
        <f t="shared" si="5"/>
        <v>2.9971546232010329E-2</v>
      </c>
      <c r="I179" s="4">
        <v>0.88900000000000001</v>
      </c>
      <c r="J179" s="4">
        <v>0.75</v>
      </c>
      <c r="K179" s="4">
        <v>0.98099999999999998</v>
      </c>
      <c r="L179" s="4">
        <v>0.876</v>
      </c>
      <c r="M179" s="4">
        <v>0.97799999999999998</v>
      </c>
      <c r="N179" s="4">
        <v>0.996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0.117658043468232</v>
      </c>
      <c r="V179" s="2">
        <v>0.28768207245178101</v>
      </c>
      <c r="W179" s="2">
        <v>1.9182819416774001E-2</v>
      </c>
      <c r="X179" s="2">
        <v>0.13238918804574601</v>
      </c>
      <c r="Y179" s="2">
        <v>2.2245608947319698E-2</v>
      </c>
      <c r="Z179" s="2">
        <v>4.0080213975388201E-3</v>
      </c>
    </row>
    <row r="180" spans="1:26" x14ac:dyDescent="0.35">
      <c r="A180" s="7">
        <v>329</v>
      </c>
      <c r="B180" s="7">
        <v>65</v>
      </c>
      <c r="C180" s="7">
        <v>0</v>
      </c>
      <c r="D180" s="7">
        <v>1</v>
      </c>
      <c r="E180" s="22" t="str">
        <f t="shared" si="4"/>
        <v>01</v>
      </c>
      <c r="F180" s="4">
        <v>0.95646039819999995</v>
      </c>
      <c r="G180" s="4">
        <v>31.651564212699999</v>
      </c>
      <c r="H180" s="2">
        <f t="shared" si="5"/>
        <v>3.021842433355082E-2</v>
      </c>
      <c r="I180" s="4">
        <v>0.84499999999999997</v>
      </c>
      <c r="J180" s="4">
        <v>0.86666666666666703</v>
      </c>
      <c r="K180" s="4">
        <v>0.88400000000000001</v>
      </c>
      <c r="L180" s="4">
        <v>0.91700000000000004</v>
      </c>
      <c r="M180" s="4">
        <v>0.91600000000000004</v>
      </c>
      <c r="N180" s="4">
        <v>0.86599999999999999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0.168418651624963</v>
      </c>
      <c r="V180" s="2">
        <v>0.14310084364067299</v>
      </c>
      <c r="W180" s="2">
        <v>0.123298216344494</v>
      </c>
      <c r="X180" s="2">
        <v>8.6647806725672197E-2</v>
      </c>
      <c r="Y180" s="2">
        <v>8.7738914308006705E-2</v>
      </c>
      <c r="Z180" s="2">
        <v>0.14387037041970199</v>
      </c>
    </row>
    <row r="181" spans="1:26" x14ac:dyDescent="0.35">
      <c r="A181" s="7">
        <v>101</v>
      </c>
      <c r="B181" s="7">
        <v>97</v>
      </c>
      <c r="C181" s="7">
        <v>0</v>
      </c>
      <c r="D181" s="7">
        <v>1</v>
      </c>
      <c r="E181" s="22" t="str">
        <f t="shared" si="4"/>
        <v>01</v>
      </c>
      <c r="F181" s="4">
        <v>0.7827616235</v>
      </c>
      <c r="G181" s="4">
        <v>25.196299676999999</v>
      </c>
      <c r="H181" s="2">
        <f t="shared" si="5"/>
        <v>3.1066530940435284E-2</v>
      </c>
      <c r="I181" s="4">
        <v>0.84</v>
      </c>
      <c r="J181" s="4">
        <v>0.85714285714285698</v>
      </c>
      <c r="K181" s="4">
        <v>0.97799999999999998</v>
      </c>
      <c r="L181" s="4">
        <v>0.95</v>
      </c>
      <c r="M181" s="4">
        <v>0.95399999999999996</v>
      </c>
      <c r="N181" s="4">
        <v>0.98199999999999998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0.17435338714477799</v>
      </c>
      <c r="V181" s="2">
        <v>0.154150679827258</v>
      </c>
      <c r="W181" s="2">
        <v>2.2245608947319698E-2</v>
      </c>
      <c r="X181" s="2">
        <v>5.1293294387550599E-2</v>
      </c>
      <c r="Y181" s="2">
        <v>4.7091607533850603E-2</v>
      </c>
      <c r="Z181" s="2">
        <v>1.8163970627671201E-2</v>
      </c>
    </row>
    <row r="182" spans="1:26" x14ac:dyDescent="0.35">
      <c r="A182" s="7">
        <v>25</v>
      </c>
      <c r="B182" s="7">
        <v>31</v>
      </c>
      <c r="C182" s="7">
        <v>0</v>
      </c>
      <c r="D182" s="7">
        <v>1</v>
      </c>
      <c r="E182" s="22" t="str">
        <f t="shared" si="4"/>
        <v>01</v>
      </c>
      <c r="F182" s="4">
        <v>1.360296846</v>
      </c>
      <c r="G182" s="4">
        <v>43.063355333600001</v>
      </c>
      <c r="H182" s="2">
        <f t="shared" si="5"/>
        <v>3.1588268853231558E-2</v>
      </c>
      <c r="I182" s="4">
        <v>0.76300000000000001</v>
      </c>
      <c r="J182" s="4">
        <v>0.69565217391304301</v>
      </c>
      <c r="K182" s="4">
        <v>0.96399999999999997</v>
      </c>
      <c r="L182" s="4">
        <v>0.98199999999999998</v>
      </c>
      <c r="M182" s="4">
        <v>0.95399999999999996</v>
      </c>
      <c r="N182" s="4">
        <v>0.99199999999999999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0.27049724769768002</v>
      </c>
      <c r="V182" s="2">
        <v>0.36290549368936798</v>
      </c>
      <c r="W182" s="2">
        <v>3.6663984371591497E-2</v>
      </c>
      <c r="X182" s="2">
        <v>1.8163970627671201E-2</v>
      </c>
      <c r="Y182" s="2">
        <v>4.7091607533850603E-2</v>
      </c>
      <c r="Z182" s="2">
        <v>8.03217169726427E-3</v>
      </c>
    </row>
    <row r="183" spans="1:26" x14ac:dyDescent="0.35">
      <c r="A183" s="7">
        <v>469</v>
      </c>
      <c r="B183" s="7">
        <v>5</v>
      </c>
      <c r="C183" s="7">
        <v>0</v>
      </c>
      <c r="D183" s="7">
        <v>1</v>
      </c>
      <c r="E183" s="22" t="str">
        <f t="shared" si="4"/>
        <v>01</v>
      </c>
      <c r="F183" s="4">
        <v>1.028539474</v>
      </c>
      <c r="G183" s="4">
        <v>32.281048479760003</v>
      </c>
      <c r="H183" s="2">
        <f t="shared" si="5"/>
        <v>3.1862021911862229E-2</v>
      </c>
      <c r="I183" s="4">
        <v>0.90800000000000003</v>
      </c>
      <c r="J183" s="4">
        <v>0.86666666666666703</v>
      </c>
      <c r="K183" s="4">
        <v>0.96499999999999997</v>
      </c>
      <c r="L183" s="4">
        <v>0.94899999999999995</v>
      </c>
      <c r="M183" s="4">
        <v>0.96499999999999997</v>
      </c>
      <c r="N183" s="4">
        <v>0.97899999999999998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9.65109003808437E-2</v>
      </c>
      <c r="V183" s="2">
        <v>0.14310084364067299</v>
      </c>
      <c r="W183" s="2">
        <v>3.5627177643151202E-2</v>
      </c>
      <c r="X183" s="2">
        <v>5.2346480372209202E-2</v>
      </c>
      <c r="Y183" s="2">
        <v>3.5627177643151202E-2</v>
      </c>
      <c r="Z183" s="2">
        <v>2.1223636451626698E-2</v>
      </c>
    </row>
    <row r="184" spans="1:26" x14ac:dyDescent="0.35">
      <c r="A184" s="7">
        <v>249</v>
      </c>
      <c r="B184" s="7">
        <v>45</v>
      </c>
      <c r="C184" s="7">
        <v>0</v>
      </c>
      <c r="D184" s="7">
        <v>1</v>
      </c>
      <c r="E184" s="22" t="str">
        <f t="shared" si="4"/>
        <v>01</v>
      </c>
      <c r="F184" s="4">
        <v>0.68536380340000003</v>
      </c>
      <c r="G184" s="4">
        <v>21.471799893499998</v>
      </c>
      <c r="H184" s="2">
        <f t="shared" si="5"/>
        <v>3.1919252545170897E-2</v>
      </c>
      <c r="I184" s="4">
        <v>0.84399999999999997</v>
      </c>
      <c r="J184" s="4">
        <v>0.68181818181818199</v>
      </c>
      <c r="K184" s="4">
        <v>0.97299999999999998</v>
      </c>
      <c r="L184" s="4">
        <v>0.74399999999999999</v>
      </c>
      <c r="M184" s="4">
        <v>0.97899999999999998</v>
      </c>
      <c r="N184" s="4">
        <v>0.94199999999999995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0.16960278438618001</v>
      </c>
      <c r="V184" s="2">
        <v>0.382992252256106</v>
      </c>
      <c r="W184" s="2">
        <v>2.7371196796132001E-2</v>
      </c>
      <c r="X184" s="2">
        <v>0.29571424414904501</v>
      </c>
      <c r="Y184" s="2">
        <v>2.1223636451626698E-2</v>
      </c>
      <c r="Z184" s="2">
        <v>5.9750004405774E-2</v>
      </c>
    </row>
    <row r="185" spans="1:26" x14ac:dyDescent="0.35">
      <c r="A185" s="7">
        <v>265</v>
      </c>
      <c r="B185" s="7">
        <v>87</v>
      </c>
      <c r="C185" s="7">
        <v>0</v>
      </c>
      <c r="D185" s="7">
        <v>1</v>
      </c>
      <c r="E185" s="22" t="str">
        <f t="shared" si="4"/>
        <v>01</v>
      </c>
      <c r="F185" s="4">
        <v>1.0182572510000001</v>
      </c>
      <c r="G185" s="4">
        <v>31.335814182099998</v>
      </c>
      <c r="H185" s="2">
        <f t="shared" si="5"/>
        <v>3.2494999015588388E-2</v>
      </c>
      <c r="I185" s="4">
        <v>0.85799999999999998</v>
      </c>
      <c r="J185" s="4">
        <v>0.91666666666666696</v>
      </c>
      <c r="K185" s="4">
        <v>0.90900000000000003</v>
      </c>
      <c r="L185" s="4">
        <v>0.91100000000000003</v>
      </c>
      <c r="M185" s="4">
        <v>0.91300000000000003</v>
      </c>
      <c r="N185" s="4">
        <v>0.94699999999999995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0.153151179494175</v>
      </c>
      <c r="V185" s="2">
        <v>8.7011376989629796E-2</v>
      </c>
      <c r="W185" s="2">
        <v>9.5410184804658196E-2</v>
      </c>
      <c r="X185" s="2">
        <v>9.3212381722178703E-2</v>
      </c>
      <c r="Y185" s="2">
        <v>9.1019398387168493E-2</v>
      </c>
      <c r="Z185" s="2">
        <v>5.4456185796058897E-2</v>
      </c>
    </row>
    <row r="186" spans="1:26" x14ac:dyDescent="0.35">
      <c r="A186" s="7">
        <v>435</v>
      </c>
      <c r="B186" s="7">
        <v>48</v>
      </c>
      <c r="C186" s="7">
        <v>0</v>
      </c>
      <c r="D186" s="7">
        <v>1</v>
      </c>
      <c r="E186" s="22" t="str">
        <f t="shared" si="4"/>
        <v>01</v>
      </c>
      <c r="F186" s="4">
        <v>0.88333405499999995</v>
      </c>
      <c r="G186" s="4">
        <v>27.1211805535</v>
      </c>
      <c r="H186" s="2">
        <f t="shared" si="5"/>
        <v>3.256989692087741E-2</v>
      </c>
      <c r="I186" s="4">
        <v>0.83299999999999996</v>
      </c>
      <c r="J186" s="4">
        <v>0.66666666666666696</v>
      </c>
      <c r="K186" s="4">
        <v>0.97099999999999997</v>
      </c>
      <c r="L186" s="4">
        <v>0.78400000000000003</v>
      </c>
      <c r="M186" s="4">
        <v>0.98</v>
      </c>
      <c r="N186" s="4">
        <v>0.96399999999999997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0.18272163681529399</v>
      </c>
      <c r="V186" s="2">
        <v>0.405465108108164</v>
      </c>
      <c r="W186" s="2">
        <v>2.9428810690812199E-2</v>
      </c>
      <c r="X186" s="2">
        <v>0.24334625863172901</v>
      </c>
      <c r="Y186" s="2">
        <v>2.0202707317519501E-2</v>
      </c>
      <c r="Z186" s="2">
        <v>3.6663984371591497E-2</v>
      </c>
    </row>
    <row r="187" spans="1:26" x14ac:dyDescent="0.35">
      <c r="A187" s="7">
        <v>365</v>
      </c>
      <c r="B187" s="7">
        <v>33</v>
      </c>
      <c r="C187" s="7">
        <v>0</v>
      </c>
      <c r="D187" s="7">
        <v>1</v>
      </c>
      <c r="E187" s="22" t="str">
        <f t="shared" si="4"/>
        <v>01</v>
      </c>
      <c r="F187" s="4">
        <v>1.106404312</v>
      </c>
      <c r="G187" s="4">
        <v>33.958244129999997</v>
      </c>
      <c r="H187" s="2">
        <f t="shared" si="5"/>
        <v>3.2581316859741888E-2</v>
      </c>
      <c r="I187" s="4">
        <v>0.82599999999999996</v>
      </c>
      <c r="J187" s="4">
        <v>0.8125</v>
      </c>
      <c r="K187" s="4">
        <v>0.96899999999999997</v>
      </c>
      <c r="L187" s="4">
        <v>0.93100000000000005</v>
      </c>
      <c r="M187" s="4">
        <v>0.95699999999999996</v>
      </c>
      <c r="N187" s="4">
        <v>0.878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0.19116050546115901</v>
      </c>
      <c r="V187" s="2">
        <v>0.20763936477824399</v>
      </c>
      <c r="W187" s="2">
        <v>3.14906670913708E-2</v>
      </c>
      <c r="X187" s="2">
        <v>7.1496001705069895E-2</v>
      </c>
      <c r="Y187" s="2">
        <v>4.3951887529182797E-2</v>
      </c>
      <c r="Z187" s="2">
        <v>0.13010868534702</v>
      </c>
    </row>
    <row r="188" spans="1:26" x14ac:dyDescent="0.35">
      <c r="A188" s="7">
        <v>873</v>
      </c>
      <c r="B188" s="7">
        <v>53</v>
      </c>
      <c r="C188" s="7">
        <v>0</v>
      </c>
      <c r="D188" s="7">
        <v>1</v>
      </c>
      <c r="E188" s="22" t="str">
        <f t="shared" si="4"/>
        <v>01</v>
      </c>
      <c r="F188" s="4">
        <v>0.92937109090000003</v>
      </c>
      <c r="G188" s="4">
        <v>27.968571105999999</v>
      </c>
      <c r="H188" s="2">
        <f t="shared" si="5"/>
        <v>3.3229123053076723E-2</v>
      </c>
      <c r="I188" s="4">
        <v>0.92600000000000005</v>
      </c>
      <c r="J188" s="4">
        <v>0.94444444444444398</v>
      </c>
      <c r="K188" s="4">
        <v>0.97599999999999998</v>
      </c>
      <c r="L188" s="4">
        <v>0.95199999999999996</v>
      </c>
      <c r="M188" s="4">
        <v>0.98099999999999998</v>
      </c>
      <c r="N188" s="4">
        <v>0.96399999999999997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7.6881044335957605E-2</v>
      </c>
      <c r="V188" s="2">
        <v>5.7158413839948602E-2</v>
      </c>
      <c r="W188" s="2">
        <v>2.4292692569044601E-2</v>
      </c>
      <c r="X188" s="2">
        <v>4.9190244190771802E-2</v>
      </c>
      <c r="Y188" s="2">
        <v>1.9182819416774001E-2</v>
      </c>
      <c r="Z188" s="2">
        <v>3.6663984371591497E-2</v>
      </c>
    </row>
    <row r="189" spans="1:26" x14ac:dyDescent="0.35">
      <c r="A189" s="7">
        <v>687</v>
      </c>
      <c r="B189" s="7">
        <v>77</v>
      </c>
      <c r="C189" s="7">
        <v>0</v>
      </c>
      <c r="D189" s="7">
        <v>1</v>
      </c>
      <c r="E189" s="22" t="str">
        <f t="shared" si="4"/>
        <v>01</v>
      </c>
      <c r="F189" s="4">
        <v>0.89292091480000002</v>
      </c>
      <c r="G189" s="4">
        <v>26.5116911633</v>
      </c>
      <c r="H189" s="2">
        <f t="shared" si="5"/>
        <v>3.3680269934498401E-2</v>
      </c>
      <c r="I189" s="4">
        <v>0.80500000000000005</v>
      </c>
      <c r="J189" s="4">
        <v>0.88235294117647101</v>
      </c>
      <c r="K189" s="4">
        <v>0.90700000000000003</v>
      </c>
      <c r="L189" s="4">
        <v>0.92400000000000004</v>
      </c>
      <c r="M189" s="4">
        <v>0.94499999999999995</v>
      </c>
      <c r="N189" s="4">
        <v>0.96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0.21691300156357399</v>
      </c>
      <c r="V189" s="2">
        <v>0.12516314295400599</v>
      </c>
      <c r="W189" s="2">
        <v>9.7612828867000401E-2</v>
      </c>
      <c r="X189" s="2">
        <v>7.9043207340452906E-2</v>
      </c>
      <c r="Y189" s="2">
        <v>5.6570351488394399E-2</v>
      </c>
      <c r="Z189" s="2">
        <v>4.08219945202552E-2</v>
      </c>
    </row>
    <row r="190" spans="1:26" x14ac:dyDescent="0.35">
      <c r="A190" s="7">
        <v>599</v>
      </c>
      <c r="B190" s="7">
        <v>54</v>
      </c>
      <c r="C190" s="7">
        <v>0</v>
      </c>
      <c r="D190" s="7">
        <v>1</v>
      </c>
      <c r="E190" s="22" t="str">
        <f t="shared" si="4"/>
        <v>01</v>
      </c>
      <c r="F190" s="4">
        <v>0.84426527929999995</v>
      </c>
      <c r="G190" s="4">
        <v>24.9457528754</v>
      </c>
      <c r="H190" s="2">
        <f t="shared" si="5"/>
        <v>3.384404886543086E-2</v>
      </c>
      <c r="I190" s="4">
        <v>0.90800000000000003</v>
      </c>
      <c r="J190" s="4">
        <v>0.93333333333333302</v>
      </c>
      <c r="K190" s="4">
        <v>0.88900000000000001</v>
      </c>
      <c r="L190" s="4">
        <v>0.94299999999999995</v>
      </c>
      <c r="M190" s="4">
        <v>0.98099999999999998</v>
      </c>
      <c r="N190" s="4">
        <v>0.97899999999999998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9.65109003808437E-2</v>
      </c>
      <c r="V190" s="2">
        <v>6.8992871486951393E-2</v>
      </c>
      <c r="W190" s="2">
        <v>0.117658043468232</v>
      </c>
      <c r="X190" s="2">
        <v>5.8688996348679599E-2</v>
      </c>
      <c r="Y190" s="2">
        <v>1.9182819416774001E-2</v>
      </c>
      <c r="Z190" s="2">
        <v>2.1223636451626698E-2</v>
      </c>
    </row>
    <row r="191" spans="1:26" x14ac:dyDescent="0.35">
      <c r="A191" s="7">
        <v>585</v>
      </c>
      <c r="B191" s="7">
        <v>18</v>
      </c>
      <c r="C191" s="7">
        <v>0</v>
      </c>
      <c r="D191" s="7">
        <v>1</v>
      </c>
      <c r="E191" s="22" t="str">
        <f t="shared" si="4"/>
        <v>01</v>
      </c>
      <c r="F191" s="4">
        <v>1.0427759510000001</v>
      </c>
      <c r="G191" s="4">
        <v>30.264052768900001</v>
      </c>
      <c r="H191" s="2">
        <f t="shared" si="5"/>
        <v>3.4455925614548868E-2</v>
      </c>
      <c r="I191" s="4">
        <v>0.88300000000000001</v>
      </c>
      <c r="J191" s="4">
        <v>0.92307692307692302</v>
      </c>
      <c r="K191" s="4">
        <v>0.98799999999999999</v>
      </c>
      <c r="L191" s="4">
        <v>0.97</v>
      </c>
      <c r="M191" s="4">
        <v>0.99</v>
      </c>
      <c r="N191" s="4">
        <v>0.997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0.124430078378177</v>
      </c>
      <c r="V191" s="2">
        <v>8.0042707673536398E-2</v>
      </c>
      <c r="W191" s="2">
        <v>1.20725812342692E-2</v>
      </c>
      <c r="X191" s="2">
        <v>3.0459207484708602E-2</v>
      </c>
      <c r="Y191" s="2">
        <v>1.0050335853501499E-2</v>
      </c>
      <c r="Z191" s="2">
        <v>3.00450902029872E-3</v>
      </c>
    </row>
    <row r="192" spans="1:26" x14ac:dyDescent="0.35">
      <c r="A192" s="7">
        <v>91</v>
      </c>
      <c r="B192" s="7">
        <v>27</v>
      </c>
      <c r="C192" s="7">
        <v>0</v>
      </c>
      <c r="D192" s="7">
        <v>1</v>
      </c>
      <c r="E192" s="22" t="str">
        <f t="shared" si="4"/>
        <v>01</v>
      </c>
      <c r="F192" s="4">
        <v>1.153250544</v>
      </c>
      <c r="G192" s="4">
        <v>32.6093269327</v>
      </c>
      <c r="H192" s="2">
        <f t="shared" si="5"/>
        <v>3.536566536255438E-2</v>
      </c>
      <c r="I192" s="4">
        <v>0.89600000000000002</v>
      </c>
      <c r="J192" s="4">
        <v>0.84210526315789502</v>
      </c>
      <c r="K192" s="4">
        <v>0.83699999999999997</v>
      </c>
      <c r="L192" s="4">
        <v>0.81899999999999995</v>
      </c>
      <c r="M192" s="4">
        <v>0.68400000000000005</v>
      </c>
      <c r="N192" s="4">
        <v>0.72499999999999998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0.109814866007207</v>
      </c>
      <c r="V192" s="2">
        <v>0.17185025692665901</v>
      </c>
      <c r="W192" s="2">
        <v>0.177931208492662</v>
      </c>
      <c r="X192" s="2">
        <v>0.199671195129068</v>
      </c>
      <c r="Y192" s="2">
        <v>0.37979736135958703</v>
      </c>
      <c r="Z192" s="2">
        <v>0.321583624127462</v>
      </c>
    </row>
    <row r="193" spans="1:26" x14ac:dyDescent="0.35">
      <c r="A193" s="7">
        <v>679</v>
      </c>
      <c r="B193" s="7">
        <v>76</v>
      </c>
      <c r="C193" s="7">
        <v>0</v>
      </c>
      <c r="D193" s="7">
        <v>1</v>
      </c>
      <c r="E193" s="22" t="str">
        <f t="shared" si="4"/>
        <v>01</v>
      </c>
      <c r="F193" s="4">
        <v>1.2743121479999999</v>
      </c>
      <c r="G193" s="4">
        <v>34.996073039000002</v>
      </c>
      <c r="H193" s="2">
        <f t="shared" si="5"/>
        <v>3.641300401276145E-2</v>
      </c>
      <c r="I193" s="4">
        <v>0.874</v>
      </c>
      <c r="J193" s="4">
        <v>1</v>
      </c>
      <c r="K193" s="4">
        <v>0.91300000000000003</v>
      </c>
      <c r="L193" s="4">
        <v>0.95</v>
      </c>
      <c r="M193" s="4">
        <v>0.93500000000000005</v>
      </c>
      <c r="N193" s="4">
        <v>0.99099999999999999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0.13467490332660201</v>
      </c>
      <c r="V193" s="2">
        <v>1.0000050000287801E-5</v>
      </c>
      <c r="W193" s="2">
        <v>9.1019398387168493E-2</v>
      </c>
      <c r="X193" s="2">
        <v>5.1293294387550599E-2</v>
      </c>
      <c r="Y193" s="2">
        <v>6.7208749693450004E-2</v>
      </c>
      <c r="Z193" s="2">
        <v>9.0407446521490707E-3</v>
      </c>
    </row>
    <row r="194" spans="1:26" x14ac:dyDescent="0.35">
      <c r="A194" s="7">
        <v>991</v>
      </c>
      <c r="B194" s="7">
        <v>17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0.93413185939999999</v>
      </c>
      <c r="G194" s="4">
        <v>25.630967311999999</v>
      </c>
      <c r="H194" s="2">
        <f t="shared" ref="H194:H257" si="7">F194/G194</f>
        <v>3.6445439145117817E-2</v>
      </c>
      <c r="I194" s="4">
        <v>0.82</v>
      </c>
      <c r="J194" s="4">
        <v>0.93333333333333302</v>
      </c>
      <c r="K194" s="4">
        <v>0.91800000000000004</v>
      </c>
      <c r="L194" s="4">
        <v>0.93500000000000005</v>
      </c>
      <c r="M194" s="4">
        <v>0.95</v>
      </c>
      <c r="N194" s="4">
        <v>0.95399999999999996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0.19845093872383801</v>
      </c>
      <c r="V194" s="2">
        <v>6.8992871486951393E-2</v>
      </c>
      <c r="W194" s="2">
        <v>8.5557888361646503E-2</v>
      </c>
      <c r="X194" s="2">
        <v>6.7208749693450004E-2</v>
      </c>
      <c r="Y194" s="2">
        <v>5.1293294387550599E-2</v>
      </c>
      <c r="Z194" s="2">
        <v>4.7091607533850603E-2</v>
      </c>
    </row>
    <row r="195" spans="1:26" x14ac:dyDescent="0.35">
      <c r="A195" s="7">
        <v>187</v>
      </c>
      <c r="B195" s="7">
        <v>73</v>
      </c>
      <c r="C195" s="7">
        <v>0</v>
      </c>
      <c r="D195" s="7">
        <v>1</v>
      </c>
      <c r="E195" s="22" t="str">
        <f t="shared" si="6"/>
        <v>01</v>
      </c>
      <c r="F195" s="4">
        <v>1.30254176</v>
      </c>
      <c r="G195" s="4">
        <v>35.659690772300003</v>
      </c>
      <c r="H195" s="2">
        <f t="shared" si="7"/>
        <v>3.6527006594566376E-2</v>
      </c>
      <c r="I195" s="4">
        <v>0.90900000000000003</v>
      </c>
      <c r="J195" s="4">
        <v>0.94736842105263197</v>
      </c>
      <c r="K195" s="4">
        <v>0.90400000000000003</v>
      </c>
      <c r="L195" s="4">
        <v>0.89600000000000002</v>
      </c>
      <c r="M195" s="4">
        <v>0.92300000000000004</v>
      </c>
      <c r="N195" s="4">
        <v>0.92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9.5410184804658196E-2</v>
      </c>
      <c r="V195" s="2">
        <v>5.40672212702758E-2</v>
      </c>
      <c r="W195" s="2">
        <v>0.100925918589961</v>
      </c>
      <c r="X195" s="2">
        <v>0.109814866007207</v>
      </c>
      <c r="Y195" s="2">
        <v>8.0126044479284897E-2</v>
      </c>
      <c r="Z195" s="2">
        <v>8.3381608939051E-2</v>
      </c>
    </row>
    <row r="196" spans="1:26" x14ac:dyDescent="0.35">
      <c r="A196" s="7">
        <v>431</v>
      </c>
      <c r="B196" s="7">
        <v>92</v>
      </c>
      <c r="C196" s="7">
        <v>0</v>
      </c>
      <c r="D196" s="7">
        <v>1</v>
      </c>
      <c r="E196" s="22" t="str">
        <f t="shared" si="6"/>
        <v>01</v>
      </c>
      <c r="F196" s="4">
        <v>1.0839808879999999</v>
      </c>
      <c r="G196" s="4">
        <v>29.628830614000002</v>
      </c>
      <c r="H196" s="2">
        <f t="shared" si="7"/>
        <v>3.6585341558765569E-2</v>
      </c>
      <c r="I196" s="4">
        <v>0.83299999999999996</v>
      </c>
      <c r="J196" s="4">
        <v>0.85714285714285698</v>
      </c>
      <c r="K196" s="4">
        <v>0.95799999999999996</v>
      </c>
      <c r="L196" s="4">
        <v>0.91200000000000003</v>
      </c>
      <c r="M196" s="4">
        <v>0.94099999999999995</v>
      </c>
      <c r="N196" s="4">
        <v>0.96599999999999997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0.18272163681529399</v>
      </c>
      <c r="V196" s="2">
        <v>0.154150679827258</v>
      </c>
      <c r="W196" s="2">
        <v>4.2907501011276501E-2</v>
      </c>
      <c r="X196" s="2">
        <v>9.2115288907805598E-2</v>
      </c>
      <c r="Y196" s="2">
        <v>6.0812139396757503E-2</v>
      </c>
      <c r="Z196" s="2">
        <v>3.4591444769619097E-2</v>
      </c>
    </row>
    <row r="197" spans="1:26" x14ac:dyDescent="0.35">
      <c r="A197" s="7">
        <v>683</v>
      </c>
      <c r="B197" s="7">
        <v>66</v>
      </c>
      <c r="C197" s="7">
        <v>0</v>
      </c>
      <c r="D197" s="7">
        <v>1</v>
      </c>
      <c r="E197" s="22" t="str">
        <f t="shared" si="6"/>
        <v>01</v>
      </c>
      <c r="F197" s="4">
        <v>1.055006001</v>
      </c>
      <c r="G197" s="4">
        <v>28.630441642400001</v>
      </c>
      <c r="H197" s="2">
        <f t="shared" si="7"/>
        <v>3.68490997860682E-2</v>
      </c>
      <c r="I197" s="4">
        <v>0.65700000000000003</v>
      </c>
      <c r="J197" s="4">
        <v>0.75</v>
      </c>
      <c r="K197" s="4">
        <v>0.93300000000000005</v>
      </c>
      <c r="L197" s="4">
        <v>0.82899999999999996</v>
      </c>
      <c r="M197" s="4">
        <v>0.95899999999999996</v>
      </c>
      <c r="N197" s="4">
        <v>0.91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0.42007126049752702</v>
      </c>
      <c r="V197" s="2">
        <v>0.28768207245178101</v>
      </c>
      <c r="W197" s="2">
        <v>6.93500781347932E-2</v>
      </c>
      <c r="X197" s="2">
        <v>0.18753512384684201</v>
      </c>
      <c r="Y197" s="2">
        <v>4.1864204098698898E-2</v>
      </c>
      <c r="Z197" s="2">
        <v>9.4310679471241304E-2</v>
      </c>
    </row>
    <row r="198" spans="1:26" x14ac:dyDescent="0.35">
      <c r="A198" s="7">
        <v>899</v>
      </c>
      <c r="B198" s="7">
        <v>55</v>
      </c>
      <c r="C198" s="7">
        <v>0</v>
      </c>
      <c r="D198" s="7">
        <v>1</v>
      </c>
      <c r="E198" s="22" t="str">
        <f t="shared" si="6"/>
        <v>01</v>
      </c>
      <c r="F198" s="4">
        <v>1.1447793159999999</v>
      </c>
      <c r="G198" s="4">
        <v>30.929152104</v>
      </c>
      <c r="H198" s="2">
        <f t="shared" si="7"/>
        <v>3.7012955031895237E-2</v>
      </c>
      <c r="I198" s="4">
        <v>0.69399999999999995</v>
      </c>
      <c r="J198" s="4">
        <v>0.66666666666666696</v>
      </c>
      <c r="K198" s="4">
        <v>0.83799999999999997</v>
      </c>
      <c r="L198" s="4">
        <v>0.65800000000000003</v>
      </c>
      <c r="M198" s="4">
        <v>0.90900000000000003</v>
      </c>
      <c r="N198" s="4">
        <v>0.71599999999999997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0.36528331847533302</v>
      </c>
      <c r="V198" s="2">
        <v>0.405465108108164</v>
      </c>
      <c r="W198" s="2">
        <v>0.17673717850005399</v>
      </c>
      <c r="X198" s="2">
        <v>0.41855034765681998</v>
      </c>
      <c r="Y198" s="2">
        <v>9.5410184804658196E-2</v>
      </c>
      <c r="Z198" s="2">
        <v>0.33407511202149098</v>
      </c>
    </row>
    <row r="199" spans="1:26" x14ac:dyDescent="0.35">
      <c r="A199" s="7">
        <v>325</v>
      </c>
      <c r="B199" s="7">
        <v>55</v>
      </c>
      <c r="C199" s="7">
        <v>0</v>
      </c>
      <c r="D199" s="7">
        <v>1</v>
      </c>
      <c r="E199" s="22" t="str">
        <f t="shared" si="6"/>
        <v>01</v>
      </c>
      <c r="F199" s="4">
        <v>1.0632206280000001</v>
      </c>
      <c r="G199" s="4">
        <v>28.649845712899999</v>
      </c>
      <c r="H199" s="2">
        <f t="shared" si="7"/>
        <v>3.7110867494873453E-2</v>
      </c>
      <c r="I199" s="4">
        <v>0.82799999999999996</v>
      </c>
      <c r="J199" s="4">
        <v>0.91666666666666696</v>
      </c>
      <c r="K199" s="4">
        <v>0.94799999999999995</v>
      </c>
      <c r="L199" s="4">
        <v>0.95599999999999996</v>
      </c>
      <c r="M199" s="4">
        <v>0.93700000000000006</v>
      </c>
      <c r="N199" s="4">
        <v>0.97699999999999998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0.188742124596877</v>
      </c>
      <c r="V199" s="2">
        <v>8.7011376989629796E-2</v>
      </c>
      <c r="W199" s="2">
        <v>5.3400776727115302E-2</v>
      </c>
      <c r="X199" s="2">
        <v>4.4997365930735798E-2</v>
      </c>
      <c r="Y199" s="2">
        <v>6.5071996743714805E-2</v>
      </c>
      <c r="Z199" s="2">
        <v>2.32686269393543E-2</v>
      </c>
    </row>
    <row r="200" spans="1:26" x14ac:dyDescent="0.35">
      <c r="A200" s="7">
        <v>487</v>
      </c>
      <c r="B200" s="7">
        <v>71</v>
      </c>
      <c r="C200" s="7">
        <v>0</v>
      </c>
      <c r="D200" s="7">
        <v>1</v>
      </c>
      <c r="E200" s="22" t="str">
        <f t="shared" si="6"/>
        <v>01</v>
      </c>
      <c r="F200" s="4">
        <v>0.80632323770000003</v>
      </c>
      <c r="G200" s="4">
        <v>21.7031504596</v>
      </c>
      <c r="H200" s="2">
        <f t="shared" si="7"/>
        <v>3.715235901815063E-2</v>
      </c>
      <c r="I200" s="4">
        <v>0.83499999999999996</v>
      </c>
      <c r="J200" s="4">
        <v>0.9</v>
      </c>
      <c r="K200" s="4">
        <v>0.97599999999999998</v>
      </c>
      <c r="L200" s="4">
        <v>0.98099999999999998</v>
      </c>
      <c r="M200" s="4">
        <v>0.97499999999999998</v>
      </c>
      <c r="N200" s="4">
        <v>0.96799999999999997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0.18032355413128201</v>
      </c>
      <c r="V200" s="2">
        <v>0.105360515657826</v>
      </c>
      <c r="W200" s="2">
        <v>2.4292692569044601E-2</v>
      </c>
      <c r="X200" s="2">
        <v>1.9182819416774001E-2</v>
      </c>
      <c r="Y200" s="2">
        <v>2.5317807984289901E-2</v>
      </c>
      <c r="Z200" s="2">
        <v>3.2523191705560103E-2</v>
      </c>
    </row>
    <row r="201" spans="1:26" x14ac:dyDescent="0.35">
      <c r="A201" s="7">
        <v>27</v>
      </c>
      <c r="B201" s="7">
        <v>47</v>
      </c>
      <c r="C201" s="7">
        <v>0</v>
      </c>
      <c r="D201" s="7">
        <v>1</v>
      </c>
      <c r="E201" s="22" t="str">
        <f t="shared" si="6"/>
        <v>01</v>
      </c>
      <c r="F201" s="4">
        <v>0.9179186949</v>
      </c>
      <c r="G201" s="4">
        <v>24.266310113999999</v>
      </c>
      <c r="H201" s="2">
        <f t="shared" si="7"/>
        <v>3.7826875639012943E-2</v>
      </c>
      <c r="I201" s="4">
        <v>0.85799999999999998</v>
      </c>
      <c r="J201" s="4">
        <v>0.78260869565217395</v>
      </c>
      <c r="K201" s="4">
        <v>0.84899999999999998</v>
      </c>
      <c r="L201" s="4">
        <v>0.77500000000000002</v>
      </c>
      <c r="M201" s="4">
        <v>0.97499999999999998</v>
      </c>
      <c r="N201" s="4">
        <v>0.84299999999999997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0.153151179494175</v>
      </c>
      <c r="V201" s="2">
        <v>0.24512245803298499</v>
      </c>
      <c r="W201" s="2">
        <v>0.16369609267078999</v>
      </c>
      <c r="X201" s="2">
        <v>0.25489224962878998</v>
      </c>
      <c r="Y201" s="2">
        <v>2.5317807984289901E-2</v>
      </c>
      <c r="Z201" s="2">
        <v>0.17078832098028199</v>
      </c>
    </row>
    <row r="202" spans="1:26" x14ac:dyDescent="0.35">
      <c r="A202" s="7">
        <v>575</v>
      </c>
      <c r="B202" s="7">
        <v>75</v>
      </c>
      <c r="C202" s="7">
        <v>0</v>
      </c>
      <c r="D202" s="7">
        <v>1</v>
      </c>
      <c r="E202" s="22" t="str">
        <f t="shared" si="6"/>
        <v>01</v>
      </c>
      <c r="F202" s="4">
        <v>1.219782559</v>
      </c>
      <c r="G202" s="4">
        <v>31.841173440199999</v>
      </c>
      <c r="H202" s="2">
        <f t="shared" si="7"/>
        <v>3.8308341911168532E-2</v>
      </c>
      <c r="I202" s="4">
        <v>0.77700000000000002</v>
      </c>
      <c r="J202" s="4">
        <v>0.83333333333333304</v>
      </c>
      <c r="K202" s="4">
        <v>0.76400000000000001</v>
      </c>
      <c r="L202" s="4">
        <v>0.81799999999999995</v>
      </c>
      <c r="M202" s="4">
        <v>0.69599999999999995</v>
      </c>
      <c r="N202" s="4">
        <v>0.71099999999999997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0.25231492861449001</v>
      </c>
      <c r="V202" s="2">
        <v>0.18232155679395501</v>
      </c>
      <c r="W202" s="2">
        <v>0.26918748981561702</v>
      </c>
      <c r="X202" s="2">
        <v>0.20089294237939001</v>
      </c>
      <c r="Y202" s="2">
        <v>0.36240561864771698</v>
      </c>
      <c r="Z202" s="2">
        <v>0.34108284917889597</v>
      </c>
    </row>
    <row r="203" spans="1:26" x14ac:dyDescent="0.35">
      <c r="A203" s="7">
        <v>691</v>
      </c>
      <c r="B203" s="7">
        <v>98</v>
      </c>
      <c r="C203" s="7">
        <v>0</v>
      </c>
      <c r="D203" s="7">
        <v>1</v>
      </c>
      <c r="E203" s="22" t="str">
        <f t="shared" si="6"/>
        <v>01</v>
      </c>
      <c r="F203" s="4">
        <v>1.477628865</v>
      </c>
      <c r="G203" s="4">
        <v>38.345852474099999</v>
      </c>
      <c r="H203" s="2">
        <f t="shared" si="7"/>
        <v>3.8534255197430735E-2</v>
      </c>
      <c r="I203" s="4">
        <v>0.84099999999999997</v>
      </c>
      <c r="J203" s="4">
        <v>0.92307692307692302</v>
      </c>
      <c r="K203" s="4">
        <v>0.85199999999999998</v>
      </c>
      <c r="L203" s="4">
        <v>0.93100000000000005</v>
      </c>
      <c r="M203" s="4">
        <v>0.86099999999999999</v>
      </c>
      <c r="N203" s="4">
        <v>0.92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0.173163619009189</v>
      </c>
      <c r="V203" s="2">
        <v>8.0042707673536398E-2</v>
      </c>
      <c r="W203" s="2">
        <v>0.160168752152821</v>
      </c>
      <c r="X203" s="2">
        <v>7.1496001705069895E-2</v>
      </c>
      <c r="Y203" s="2">
        <v>0.14966077455440599</v>
      </c>
      <c r="Z203" s="2">
        <v>8.3381608939051E-2</v>
      </c>
    </row>
    <row r="204" spans="1:26" x14ac:dyDescent="0.35">
      <c r="A204" s="7">
        <v>123</v>
      </c>
      <c r="B204" s="7">
        <v>28</v>
      </c>
      <c r="C204" s="7">
        <v>0</v>
      </c>
      <c r="D204" s="7">
        <v>1</v>
      </c>
      <c r="E204" s="22" t="str">
        <f t="shared" si="6"/>
        <v>01</v>
      </c>
      <c r="F204" s="4">
        <v>1.389936523</v>
      </c>
      <c r="G204" s="4">
        <v>35.9975812291</v>
      </c>
      <c r="H204" s="2">
        <f t="shared" si="7"/>
        <v>3.8611942123388907E-2</v>
      </c>
      <c r="I204" s="4">
        <v>0.79100000000000004</v>
      </c>
      <c r="J204" s="4">
        <v>0.63636363636363602</v>
      </c>
      <c r="K204" s="4">
        <v>0.95499999999999996</v>
      </c>
      <c r="L204" s="4">
        <v>0.78200000000000003</v>
      </c>
      <c r="M204" s="4">
        <v>0.95599999999999996</v>
      </c>
      <c r="N204" s="4">
        <v>0.95099999999999996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0.23445731121448299</v>
      </c>
      <c r="V204" s="2">
        <v>0.45198512374305699</v>
      </c>
      <c r="W204" s="2">
        <v>4.6043938501406798E-2</v>
      </c>
      <c r="X204" s="2">
        <v>0.24590053843682599</v>
      </c>
      <c r="Y204" s="2">
        <v>4.4997365930735798E-2</v>
      </c>
      <c r="Z204" s="2">
        <v>5.0241216436746797E-2</v>
      </c>
    </row>
    <row r="205" spans="1:26" x14ac:dyDescent="0.35">
      <c r="A205" s="7">
        <v>331</v>
      </c>
      <c r="B205" s="7">
        <v>33</v>
      </c>
      <c r="C205" s="7">
        <v>0</v>
      </c>
      <c r="D205" s="7">
        <v>1</v>
      </c>
      <c r="E205" s="22" t="str">
        <f t="shared" si="6"/>
        <v>01</v>
      </c>
      <c r="F205" s="4">
        <v>1.3430631399999999</v>
      </c>
      <c r="G205" s="4">
        <v>34.338532514759997</v>
      </c>
      <c r="H205" s="2">
        <f t="shared" si="7"/>
        <v>3.9112420993025858E-2</v>
      </c>
      <c r="I205" s="4">
        <v>0.875</v>
      </c>
      <c r="J205" s="4">
        <v>0.95</v>
      </c>
      <c r="K205" s="4">
        <v>0.95899999999999996</v>
      </c>
      <c r="L205" s="4">
        <v>0.95</v>
      </c>
      <c r="M205" s="4">
        <v>0.95699999999999996</v>
      </c>
      <c r="N205" s="4">
        <v>0.96799999999999997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0.13353139262452299</v>
      </c>
      <c r="V205" s="2">
        <v>5.1293294387550599E-2</v>
      </c>
      <c r="W205" s="2">
        <v>4.1864204098698898E-2</v>
      </c>
      <c r="X205" s="2">
        <v>5.1293294387550599E-2</v>
      </c>
      <c r="Y205" s="2">
        <v>4.3951887529182797E-2</v>
      </c>
      <c r="Z205" s="2">
        <v>3.2523191705560103E-2</v>
      </c>
    </row>
    <row r="206" spans="1:26" x14ac:dyDescent="0.35">
      <c r="A206" s="7">
        <v>75</v>
      </c>
      <c r="B206" s="7">
        <v>13</v>
      </c>
      <c r="C206" s="7">
        <v>0</v>
      </c>
      <c r="D206" s="7">
        <v>1</v>
      </c>
      <c r="E206" s="22" t="str">
        <f t="shared" si="6"/>
        <v>01</v>
      </c>
      <c r="F206" s="4">
        <v>1.0440136529999999</v>
      </c>
      <c r="G206" s="4">
        <v>26.246756270599999</v>
      </c>
      <c r="H206" s="2">
        <f t="shared" si="7"/>
        <v>3.9776863938399874E-2</v>
      </c>
      <c r="I206" s="4">
        <v>0.73899999999999999</v>
      </c>
      <c r="J206" s="4">
        <v>0.64285714285714302</v>
      </c>
      <c r="K206" s="4">
        <v>0.96199999999999997</v>
      </c>
      <c r="L206" s="4">
        <v>0.69</v>
      </c>
      <c r="M206" s="4">
        <v>0.96399999999999997</v>
      </c>
      <c r="N206" s="4">
        <v>0.91300000000000003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0.30245735803393498</v>
      </c>
      <c r="V206" s="2">
        <v>0.44183275227903901</v>
      </c>
      <c r="W206" s="2">
        <v>3.8740828316430602E-2</v>
      </c>
      <c r="X206" s="2">
        <v>0.37106368139083201</v>
      </c>
      <c r="Y206" s="2">
        <v>3.6663984371591497E-2</v>
      </c>
      <c r="Z206" s="2">
        <v>9.1019398387168493E-2</v>
      </c>
    </row>
    <row r="207" spans="1:26" x14ac:dyDescent="0.35">
      <c r="A207" s="7">
        <v>47</v>
      </c>
      <c r="B207" s="7">
        <v>80</v>
      </c>
      <c r="C207" s="7">
        <v>0</v>
      </c>
      <c r="D207" s="7">
        <v>1</v>
      </c>
      <c r="E207" s="22" t="str">
        <f t="shared" si="6"/>
        <v>01</v>
      </c>
      <c r="F207" s="4">
        <v>1.428591094</v>
      </c>
      <c r="G207" s="4">
        <v>35.210780944299998</v>
      </c>
      <c r="H207" s="2">
        <f t="shared" si="7"/>
        <v>4.0572547830162897E-2</v>
      </c>
      <c r="I207" s="4">
        <v>0.872</v>
      </c>
      <c r="J207" s="4">
        <v>0.86666666666666703</v>
      </c>
      <c r="K207" s="4">
        <v>0.95799999999999996</v>
      </c>
      <c r="L207" s="4">
        <v>0.89500000000000002</v>
      </c>
      <c r="M207" s="4">
        <v>0.94899999999999995</v>
      </c>
      <c r="N207" s="4">
        <v>0.97399999999999998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0.13696585507315701</v>
      </c>
      <c r="V207" s="2">
        <v>0.14310084364067299</v>
      </c>
      <c r="W207" s="2">
        <v>4.2907501011276501E-2</v>
      </c>
      <c r="X207" s="2">
        <v>0.110931560707282</v>
      </c>
      <c r="Y207" s="2">
        <v>5.2346480372209202E-2</v>
      </c>
      <c r="Z207" s="2">
        <v>2.6343975339602001E-2</v>
      </c>
    </row>
    <row r="208" spans="1:26" x14ac:dyDescent="0.35">
      <c r="A208" s="7">
        <v>593</v>
      </c>
      <c r="B208" s="7">
        <v>96</v>
      </c>
      <c r="C208" s="7">
        <v>0</v>
      </c>
      <c r="D208" s="7">
        <v>1</v>
      </c>
      <c r="E208" s="22" t="str">
        <f t="shared" si="6"/>
        <v>01</v>
      </c>
      <c r="F208" s="4">
        <v>1.059717274</v>
      </c>
      <c r="G208" s="4">
        <v>26.096172109099999</v>
      </c>
      <c r="H208" s="2">
        <f t="shared" si="7"/>
        <v>4.060815009839952E-2</v>
      </c>
      <c r="I208" s="4">
        <v>0.83399999999999996</v>
      </c>
      <c r="J208" s="4">
        <v>0.66666666666666696</v>
      </c>
      <c r="K208" s="4">
        <v>0.93500000000000005</v>
      </c>
      <c r="L208" s="4">
        <v>0.77200000000000002</v>
      </c>
      <c r="M208" s="4">
        <v>0.98299999999999998</v>
      </c>
      <c r="N208" s="4">
        <v>0.97399999999999998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0.18152187662339</v>
      </c>
      <c r="V208" s="2">
        <v>0.405465108108164</v>
      </c>
      <c r="W208" s="2">
        <v>6.7208749693450004E-2</v>
      </c>
      <c r="X208" s="2">
        <v>0.25877072895736097</v>
      </c>
      <c r="Y208" s="2">
        <v>1.7146158834970501E-2</v>
      </c>
      <c r="Z208" s="2">
        <v>2.6343975339602001E-2</v>
      </c>
    </row>
    <row r="209" spans="1:26" x14ac:dyDescent="0.35">
      <c r="A209" s="7">
        <v>987</v>
      </c>
      <c r="B209" s="7">
        <v>51</v>
      </c>
      <c r="C209" s="7">
        <v>0</v>
      </c>
      <c r="D209" s="7">
        <v>1</v>
      </c>
      <c r="E209" s="22" t="str">
        <f t="shared" si="6"/>
        <v>01</v>
      </c>
      <c r="F209" s="4">
        <v>1.2354067639999999</v>
      </c>
      <c r="G209" s="4">
        <v>30.270244071699999</v>
      </c>
      <c r="H209" s="2">
        <f t="shared" si="7"/>
        <v>4.0812580204960952E-2</v>
      </c>
      <c r="I209" s="4">
        <v>0.76900000000000002</v>
      </c>
      <c r="J209" s="4">
        <v>0.7</v>
      </c>
      <c r="K209" s="4">
        <v>0.90200000000000002</v>
      </c>
      <c r="L209" s="4">
        <v>0.77900000000000003</v>
      </c>
      <c r="M209" s="4">
        <v>0.91200000000000003</v>
      </c>
      <c r="N209" s="4">
        <v>0.85799999999999998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0.262664309476493</v>
      </c>
      <c r="V209" s="2">
        <v>0.356674943938732</v>
      </c>
      <c r="W209" s="2">
        <v>0.10314075891951301</v>
      </c>
      <c r="X209" s="2">
        <v>0.24974423311138899</v>
      </c>
      <c r="Y209" s="2">
        <v>9.2115288907805598E-2</v>
      </c>
      <c r="Z209" s="2">
        <v>0.153151179494175</v>
      </c>
    </row>
    <row r="210" spans="1:26" x14ac:dyDescent="0.35">
      <c r="A210" s="7">
        <v>665</v>
      </c>
      <c r="B210" s="7">
        <v>1</v>
      </c>
      <c r="C210" s="7">
        <v>0</v>
      </c>
      <c r="D210" s="7">
        <v>1</v>
      </c>
      <c r="E210" s="22" t="str">
        <f t="shared" si="6"/>
        <v>01</v>
      </c>
      <c r="F210" s="4">
        <v>0.93958946499999996</v>
      </c>
      <c r="G210" s="4">
        <v>22.856198634799998</v>
      </c>
      <c r="H210" s="2">
        <f t="shared" si="7"/>
        <v>4.1108737284485095E-2</v>
      </c>
      <c r="I210" s="4">
        <v>0.90300000000000002</v>
      </c>
      <c r="J210" s="4">
        <v>0.85714285714285698</v>
      </c>
      <c r="K210" s="4">
        <v>0.94599999999999995</v>
      </c>
      <c r="L210" s="4">
        <v>0.81899999999999995</v>
      </c>
      <c r="M210" s="4">
        <v>0.94199999999999995</v>
      </c>
      <c r="N210" s="4">
        <v>0.91100000000000003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0.102032725565152</v>
      </c>
      <c r="V210" s="2">
        <v>0.154150679827258</v>
      </c>
      <c r="W210" s="2">
        <v>5.5512709930258801E-2</v>
      </c>
      <c r="X210" s="2">
        <v>0.199671195129068</v>
      </c>
      <c r="Y210" s="2">
        <v>5.9750004405774E-2</v>
      </c>
      <c r="Z210" s="2">
        <v>9.3212381722178703E-2</v>
      </c>
    </row>
    <row r="211" spans="1:26" x14ac:dyDescent="0.35">
      <c r="A211" s="7">
        <v>113</v>
      </c>
      <c r="B211" s="7">
        <v>48</v>
      </c>
      <c r="C211" s="7">
        <v>0</v>
      </c>
      <c r="D211" s="7">
        <v>1</v>
      </c>
      <c r="E211" s="22" t="str">
        <f t="shared" si="6"/>
        <v>01</v>
      </c>
      <c r="F211" s="4">
        <v>1.4730638250000001</v>
      </c>
      <c r="G211" s="4">
        <v>35.280178725600003</v>
      </c>
      <c r="H211" s="2">
        <f t="shared" si="7"/>
        <v>4.175329826011101E-2</v>
      </c>
      <c r="I211" s="4">
        <v>0.83799999999999997</v>
      </c>
      <c r="J211" s="4">
        <v>0.9375</v>
      </c>
      <c r="K211" s="4">
        <v>0.92500000000000004</v>
      </c>
      <c r="L211" s="4">
        <v>0.97699999999999998</v>
      </c>
      <c r="M211" s="4">
        <v>0.95899999999999996</v>
      </c>
      <c r="N211" s="4">
        <v>0.998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0.17673717850005399</v>
      </c>
      <c r="V211" s="2">
        <v>6.4538521137571206E-2</v>
      </c>
      <c r="W211" s="2">
        <v>7.7961541469711806E-2</v>
      </c>
      <c r="X211" s="2">
        <v>2.32686269393543E-2</v>
      </c>
      <c r="Y211" s="2">
        <v>4.1864204098698898E-2</v>
      </c>
      <c r="Z211" s="2">
        <v>2.0020026706730801E-3</v>
      </c>
    </row>
    <row r="212" spans="1:26" x14ac:dyDescent="0.35">
      <c r="A212" s="7">
        <v>765</v>
      </c>
      <c r="B212" s="7">
        <v>74</v>
      </c>
      <c r="C212" s="7">
        <v>0</v>
      </c>
      <c r="D212" s="7">
        <v>1</v>
      </c>
      <c r="E212" s="22" t="str">
        <f t="shared" si="6"/>
        <v>01</v>
      </c>
      <c r="F212" s="4">
        <v>1.2888273530000001</v>
      </c>
      <c r="G212" s="4">
        <v>30.645547865600001</v>
      </c>
      <c r="H212" s="2">
        <f t="shared" si="7"/>
        <v>4.2055941001685415E-2</v>
      </c>
      <c r="I212" s="4">
        <v>0.80500000000000005</v>
      </c>
      <c r="J212" s="4">
        <v>1</v>
      </c>
      <c r="K212" s="4">
        <v>0.81699999999999995</v>
      </c>
      <c r="L212" s="4">
        <v>0.85499999999999998</v>
      </c>
      <c r="M212" s="4">
        <v>0.85299999999999998</v>
      </c>
      <c r="N212" s="4">
        <v>0.75600000000000001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0.21691300156357399</v>
      </c>
      <c r="V212" s="2">
        <v>1.0000050000287801E-5</v>
      </c>
      <c r="W212" s="2">
        <v>0.202116184122134</v>
      </c>
      <c r="X212" s="2">
        <v>0.15665381004537701</v>
      </c>
      <c r="Y212" s="2">
        <v>0.15899573149045801</v>
      </c>
      <c r="Z212" s="2">
        <v>0.279713902802604</v>
      </c>
    </row>
    <row r="213" spans="1:26" x14ac:dyDescent="0.35">
      <c r="A213" s="7">
        <v>875</v>
      </c>
      <c r="B213" s="7">
        <v>13</v>
      </c>
      <c r="C213" s="7">
        <v>0</v>
      </c>
      <c r="D213" s="7">
        <v>1</v>
      </c>
      <c r="E213" s="22" t="str">
        <f t="shared" si="6"/>
        <v>01</v>
      </c>
      <c r="F213" s="4">
        <v>1.2102499280000001</v>
      </c>
      <c r="G213" s="4">
        <v>28.421954308339998</v>
      </c>
      <c r="H213" s="2">
        <f t="shared" si="7"/>
        <v>4.2581516910146826E-2</v>
      </c>
      <c r="I213" s="4">
        <v>0.79200000000000004</v>
      </c>
      <c r="J213" s="4">
        <v>0.76923076923076905</v>
      </c>
      <c r="K213" s="4">
        <v>0.94099999999999995</v>
      </c>
      <c r="L213" s="4">
        <v>0.97199999999999998</v>
      </c>
      <c r="M213" s="4">
        <v>0.96299999999999997</v>
      </c>
      <c r="N213" s="4">
        <v>0.94899999999999995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0.233193887167711</v>
      </c>
      <c r="V213" s="2">
        <v>0.262364264467491</v>
      </c>
      <c r="W213" s="2">
        <v>6.0812139396757503E-2</v>
      </c>
      <c r="X213" s="2">
        <v>2.8399474521698002E-2</v>
      </c>
      <c r="Y213" s="2">
        <v>3.7701867184011501E-2</v>
      </c>
      <c r="Z213" s="2">
        <v>5.2346480372209202E-2</v>
      </c>
    </row>
    <row r="214" spans="1:26" x14ac:dyDescent="0.35">
      <c r="A214" s="7">
        <v>507</v>
      </c>
      <c r="B214" s="7">
        <v>89</v>
      </c>
      <c r="C214" s="7">
        <v>0</v>
      </c>
      <c r="D214" s="7">
        <v>1</v>
      </c>
      <c r="E214" s="22" t="str">
        <f t="shared" si="6"/>
        <v>01</v>
      </c>
      <c r="F214" s="4">
        <v>0.9126443769</v>
      </c>
      <c r="G214" s="4">
        <v>21.244064460800001</v>
      </c>
      <c r="H214" s="2">
        <f t="shared" si="7"/>
        <v>4.2959970234699239E-2</v>
      </c>
      <c r="I214" s="4">
        <v>0.85899999999999999</v>
      </c>
      <c r="J214" s="4">
        <v>1</v>
      </c>
      <c r="K214" s="4">
        <v>0.86299999999999999</v>
      </c>
      <c r="L214" s="4">
        <v>0.98499999999999999</v>
      </c>
      <c r="M214" s="4">
        <v>0.98199999999999998</v>
      </c>
      <c r="N214" s="4">
        <v>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0.15198635699788199</v>
      </c>
      <c r="V214" s="2">
        <v>1.0000050000287801E-5</v>
      </c>
      <c r="W214" s="2">
        <v>0.14734058789870899</v>
      </c>
      <c r="X214" s="2">
        <v>1.51136378100482E-2</v>
      </c>
      <c r="Y214" s="2">
        <v>1.8163970627671201E-2</v>
      </c>
      <c r="Z214" s="2">
        <v>1.0000050000287801E-5</v>
      </c>
    </row>
    <row r="215" spans="1:26" x14ac:dyDescent="0.35">
      <c r="A215" s="7">
        <v>307</v>
      </c>
      <c r="B215" s="7">
        <v>76</v>
      </c>
      <c r="C215" s="7">
        <v>0</v>
      </c>
      <c r="D215" s="7">
        <v>1</v>
      </c>
      <c r="E215" s="22" t="str">
        <f t="shared" si="6"/>
        <v>01</v>
      </c>
      <c r="F215" s="4">
        <v>1.2105289530000001</v>
      </c>
      <c r="G215" s="4">
        <v>28.154207307499998</v>
      </c>
      <c r="H215" s="2">
        <f t="shared" si="7"/>
        <v>4.2996378472979678E-2</v>
      </c>
      <c r="I215" s="4">
        <v>0.88500000000000001</v>
      </c>
      <c r="J215" s="4">
        <v>0.76470588235294101</v>
      </c>
      <c r="K215" s="4">
        <v>0.86199999999999999</v>
      </c>
      <c r="L215" s="4">
        <v>0.78900000000000003</v>
      </c>
      <c r="M215" s="4">
        <v>0.94099999999999995</v>
      </c>
      <c r="N215" s="4">
        <v>0.84699999999999998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0.122167633974208</v>
      </c>
      <c r="V215" s="2">
        <v>0.26826398659467898</v>
      </c>
      <c r="W215" s="2">
        <v>0.14850000831844401</v>
      </c>
      <c r="X215" s="2">
        <v>0.236988958136263</v>
      </c>
      <c r="Y215" s="2">
        <v>6.0812139396757503E-2</v>
      </c>
      <c r="Z215" s="2">
        <v>0.16605458433008299</v>
      </c>
    </row>
    <row r="216" spans="1:26" x14ac:dyDescent="0.35">
      <c r="A216" s="7">
        <v>729</v>
      </c>
      <c r="B216" s="7">
        <v>94</v>
      </c>
      <c r="C216" s="7">
        <v>0</v>
      </c>
      <c r="D216" s="7">
        <v>1</v>
      </c>
      <c r="E216" s="22" t="str">
        <f t="shared" si="6"/>
        <v>01</v>
      </c>
      <c r="F216" s="4">
        <v>1.0405150409999999</v>
      </c>
      <c r="G216" s="4">
        <v>23.8735773907</v>
      </c>
      <c r="H216" s="2">
        <f t="shared" si="7"/>
        <v>4.3584378829011804E-2</v>
      </c>
      <c r="I216" s="4">
        <v>0.78100000000000003</v>
      </c>
      <c r="J216" s="4">
        <v>0.78571428571428603</v>
      </c>
      <c r="K216" s="4">
        <v>0.97599999999999998</v>
      </c>
      <c r="L216" s="4">
        <v>0.90800000000000003</v>
      </c>
      <c r="M216" s="4">
        <v>0.98299999999999998</v>
      </c>
      <c r="N216" s="4">
        <v>0.97099999999999997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0.24718012914245099</v>
      </c>
      <c r="V216" s="2">
        <v>0.24116205681688799</v>
      </c>
      <c r="W216" s="2">
        <v>2.4292692569044601E-2</v>
      </c>
      <c r="X216" s="2">
        <v>9.65109003808437E-2</v>
      </c>
      <c r="Y216" s="2">
        <v>1.7146158834970501E-2</v>
      </c>
      <c r="Z216" s="2">
        <v>2.9428810690812199E-2</v>
      </c>
    </row>
    <row r="217" spans="1:26" x14ac:dyDescent="0.35">
      <c r="A217" s="7">
        <v>523</v>
      </c>
      <c r="B217" s="7">
        <v>48</v>
      </c>
      <c r="C217" s="7">
        <v>0</v>
      </c>
      <c r="D217" s="7">
        <v>1</v>
      </c>
      <c r="E217" s="22" t="str">
        <f t="shared" si="6"/>
        <v>01</v>
      </c>
      <c r="F217" s="4">
        <v>1.191073354</v>
      </c>
      <c r="G217" s="4">
        <v>26.765357629699999</v>
      </c>
      <c r="H217" s="2">
        <f t="shared" si="7"/>
        <v>4.4500558164720115E-2</v>
      </c>
      <c r="I217" s="4">
        <v>0.80400000000000005</v>
      </c>
      <c r="J217" s="4">
        <v>0.78260869565217395</v>
      </c>
      <c r="K217" s="4">
        <v>0.872</v>
      </c>
      <c r="L217" s="4">
        <v>0.57299999999999995</v>
      </c>
      <c r="M217" s="4">
        <v>0.875</v>
      </c>
      <c r="N217" s="4">
        <v>0.78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0.21815600980317101</v>
      </c>
      <c r="V217" s="2">
        <v>0.24512245803298499</v>
      </c>
      <c r="W217" s="2">
        <v>0.13696585507315701</v>
      </c>
      <c r="X217" s="2">
        <v>0.55686956226739803</v>
      </c>
      <c r="Y217" s="2">
        <v>0.13353139262452299</v>
      </c>
      <c r="Z217" s="2">
        <v>0.2484613592985</v>
      </c>
    </row>
    <row r="218" spans="1:26" x14ac:dyDescent="0.35">
      <c r="A218" s="7">
        <v>439</v>
      </c>
      <c r="B218" s="7">
        <v>29</v>
      </c>
      <c r="C218" s="7">
        <v>0</v>
      </c>
      <c r="D218" s="7">
        <v>1</v>
      </c>
      <c r="E218" s="22" t="str">
        <f t="shared" si="6"/>
        <v>01</v>
      </c>
      <c r="F218" s="4">
        <v>1.2605455169999999</v>
      </c>
      <c r="G218" s="4">
        <v>28.299726472500002</v>
      </c>
      <c r="H218" s="2">
        <f t="shared" si="7"/>
        <v>4.4542674934505935E-2</v>
      </c>
      <c r="I218" s="4">
        <v>0.90900000000000003</v>
      </c>
      <c r="J218" s="4">
        <v>0.94444444444444398</v>
      </c>
      <c r="K218" s="4">
        <v>0.95399999999999996</v>
      </c>
      <c r="L218" s="4">
        <v>0.96599999999999997</v>
      </c>
      <c r="M218" s="4">
        <v>0.94699999999999995</v>
      </c>
      <c r="N218" s="4">
        <v>0.99299999999999999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9.5410184804658196E-2</v>
      </c>
      <c r="V218" s="2">
        <v>5.7158413839948602E-2</v>
      </c>
      <c r="W218" s="2">
        <v>4.7091607533850603E-2</v>
      </c>
      <c r="X218" s="2">
        <v>3.4591444769619097E-2</v>
      </c>
      <c r="Y218" s="2">
        <v>5.4456185796058897E-2</v>
      </c>
      <c r="Z218" s="2">
        <v>7.0246149369644698E-3</v>
      </c>
    </row>
    <row r="219" spans="1:26" x14ac:dyDescent="0.35">
      <c r="A219" s="7">
        <v>815</v>
      </c>
      <c r="B219" s="7">
        <v>94</v>
      </c>
      <c r="C219" s="7">
        <v>0</v>
      </c>
      <c r="D219" s="7">
        <v>1</v>
      </c>
      <c r="E219" s="22" t="str">
        <f t="shared" si="6"/>
        <v>01</v>
      </c>
      <c r="F219" s="4">
        <v>1.384165758</v>
      </c>
      <c r="G219" s="4">
        <v>30.438061942000001</v>
      </c>
      <c r="H219" s="2">
        <f t="shared" si="7"/>
        <v>4.5474832157104489E-2</v>
      </c>
      <c r="I219" s="4">
        <v>0.86</v>
      </c>
      <c r="J219" s="4">
        <v>0.82608695652173902</v>
      </c>
      <c r="K219" s="4">
        <v>0.86599999999999999</v>
      </c>
      <c r="L219" s="4">
        <v>0.84299999999999997</v>
      </c>
      <c r="M219" s="4">
        <v>0.88800000000000001</v>
      </c>
      <c r="N219" s="4">
        <v>0.86499999999999999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0.15082288973458399</v>
      </c>
      <c r="V219" s="2">
        <v>0.191055236762709</v>
      </c>
      <c r="W219" s="2">
        <v>0.14387037041970199</v>
      </c>
      <c r="X219" s="2">
        <v>0.17078832098028199</v>
      </c>
      <c r="Y219" s="2">
        <v>0.11878353598996701</v>
      </c>
      <c r="Z219" s="2">
        <v>0.14502577205025799</v>
      </c>
    </row>
    <row r="220" spans="1:26" x14ac:dyDescent="0.35">
      <c r="A220" s="7">
        <v>663</v>
      </c>
      <c r="B220" s="7">
        <v>20</v>
      </c>
      <c r="C220" s="7">
        <v>0</v>
      </c>
      <c r="D220" s="7">
        <v>1</v>
      </c>
      <c r="E220" s="22" t="str">
        <f t="shared" si="6"/>
        <v>01</v>
      </c>
      <c r="F220" s="4">
        <v>1.7493547709999999</v>
      </c>
      <c r="G220" s="4">
        <v>38.347370390000002</v>
      </c>
      <c r="H220" s="2">
        <f t="shared" si="7"/>
        <v>4.5618637033223698E-2</v>
      </c>
      <c r="I220" s="4">
        <v>0.82499999999999996</v>
      </c>
      <c r="J220" s="4">
        <v>0.75</v>
      </c>
      <c r="K220" s="4">
        <v>0.41499999999999998</v>
      </c>
      <c r="L220" s="4">
        <v>0.50600000000000001</v>
      </c>
      <c r="M220" s="4">
        <v>0.27200000000000002</v>
      </c>
      <c r="N220" s="4">
        <v>0.435</v>
      </c>
      <c r="O220" s="5">
        <v>100</v>
      </c>
      <c r="P220" s="5">
        <v>100</v>
      </c>
      <c r="Q220" s="5">
        <v>0</v>
      </c>
      <c r="R220" s="5">
        <v>100</v>
      </c>
      <c r="S220" s="5">
        <v>0</v>
      </c>
      <c r="T220" s="5">
        <v>0</v>
      </c>
      <c r="U220" s="2">
        <v>0.19237189264745599</v>
      </c>
      <c r="V220" s="2">
        <v>0.28768207245178101</v>
      </c>
      <c r="W220" s="2">
        <v>0.87947675875143905</v>
      </c>
      <c r="X220" s="2">
        <v>0.68121860969467196</v>
      </c>
      <c r="Y220" s="2">
        <v>1.3019532126861399</v>
      </c>
      <c r="Z220" s="2">
        <v>0.83240924789345305</v>
      </c>
    </row>
    <row r="221" spans="1:26" x14ac:dyDescent="0.35">
      <c r="A221" s="7">
        <v>995</v>
      </c>
      <c r="B221" s="7">
        <v>20</v>
      </c>
      <c r="C221" s="7">
        <v>0</v>
      </c>
      <c r="D221" s="7">
        <v>1</v>
      </c>
      <c r="E221" s="22" t="str">
        <f t="shared" si="6"/>
        <v>01</v>
      </c>
      <c r="F221" s="4">
        <v>1.496072308</v>
      </c>
      <c r="G221" s="4">
        <v>32.502951852629998</v>
      </c>
      <c r="H221" s="2">
        <f t="shared" si="7"/>
        <v>4.6028813468489457E-2</v>
      </c>
      <c r="I221" s="4">
        <v>0.88900000000000001</v>
      </c>
      <c r="J221" s="4">
        <v>0.8</v>
      </c>
      <c r="K221" s="4">
        <v>0.88800000000000001</v>
      </c>
      <c r="L221" s="4">
        <v>0.82599999999999996</v>
      </c>
      <c r="M221" s="4">
        <v>0.78900000000000003</v>
      </c>
      <c r="N221" s="4">
        <v>0.79900000000000004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0.117658043468232</v>
      </c>
      <c r="V221" s="2">
        <v>0.22314355131420999</v>
      </c>
      <c r="W221" s="2">
        <v>0.11878353598996701</v>
      </c>
      <c r="X221" s="2">
        <v>0.19116050546115901</v>
      </c>
      <c r="Y221" s="2">
        <v>0.236988958136263</v>
      </c>
      <c r="Z221" s="2">
        <v>0.224394333215862</v>
      </c>
    </row>
    <row r="222" spans="1:26" x14ac:dyDescent="0.35">
      <c r="A222" s="7">
        <v>465</v>
      </c>
      <c r="B222" s="7">
        <v>46</v>
      </c>
      <c r="C222" s="7">
        <v>0</v>
      </c>
      <c r="D222" s="7">
        <v>1</v>
      </c>
      <c r="E222" s="22" t="str">
        <f t="shared" si="6"/>
        <v>01</v>
      </c>
      <c r="F222" s="4">
        <v>1.3822014300000001</v>
      </c>
      <c r="G222" s="4">
        <v>29.986833025999999</v>
      </c>
      <c r="H222" s="2">
        <f t="shared" si="7"/>
        <v>4.6093611446115908E-2</v>
      </c>
      <c r="I222" s="4">
        <v>0.88800000000000001</v>
      </c>
      <c r="J222" s="4">
        <v>1</v>
      </c>
      <c r="K222" s="4">
        <v>0.96699999999999997</v>
      </c>
      <c r="L222" s="4">
        <v>0.98799999999999999</v>
      </c>
      <c r="M222" s="4">
        <v>0.95699999999999996</v>
      </c>
      <c r="N222" s="4">
        <v>0.999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0.11878353598996701</v>
      </c>
      <c r="V222" s="2">
        <v>1.0000050000287801E-5</v>
      </c>
      <c r="W222" s="2">
        <v>3.3556783528842803E-2</v>
      </c>
      <c r="X222" s="2">
        <v>1.20725812342692E-2</v>
      </c>
      <c r="Y222" s="2">
        <v>4.3951887529182797E-2</v>
      </c>
      <c r="Z222" s="2">
        <v>1.00050033358353E-3</v>
      </c>
    </row>
    <row r="223" spans="1:26" x14ac:dyDescent="0.35">
      <c r="A223" s="7">
        <v>619</v>
      </c>
      <c r="B223" s="7">
        <v>32</v>
      </c>
      <c r="C223" s="7">
        <v>0</v>
      </c>
      <c r="D223" s="7">
        <v>1</v>
      </c>
      <c r="E223" s="22" t="str">
        <f t="shared" si="6"/>
        <v>01</v>
      </c>
      <c r="F223" s="4">
        <v>1.6929564850000001</v>
      </c>
      <c r="G223" s="4">
        <v>36.413222874399999</v>
      </c>
      <c r="H223" s="2">
        <f t="shared" si="7"/>
        <v>4.6492904262814334E-2</v>
      </c>
      <c r="I223" s="4">
        <v>0.79500000000000004</v>
      </c>
      <c r="J223" s="4">
        <v>0.66666666666666696</v>
      </c>
      <c r="K223" s="4">
        <v>0.23100000000000001</v>
      </c>
      <c r="L223" s="4">
        <v>9.1999999999999998E-2</v>
      </c>
      <c r="M223" s="4">
        <v>0.215</v>
      </c>
      <c r="N223" s="4">
        <v>5.1999999999999998E-2</v>
      </c>
      <c r="O223" s="5">
        <v>100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0.22941316432780501</v>
      </c>
      <c r="V223" s="2">
        <v>0.405465108108164</v>
      </c>
      <c r="W223" s="2">
        <v>1.46533756846034</v>
      </c>
      <c r="X223" s="2">
        <v>2.3859667019330999</v>
      </c>
      <c r="Y223" s="2">
        <v>1.5371172508544699</v>
      </c>
      <c r="Z223" s="2">
        <v>2.9565115604007102</v>
      </c>
    </row>
    <row r="224" spans="1:26" x14ac:dyDescent="0.35">
      <c r="A224" s="7">
        <v>461</v>
      </c>
      <c r="B224" s="7">
        <v>23</v>
      </c>
      <c r="C224" s="7">
        <v>0</v>
      </c>
      <c r="D224" s="7">
        <v>1</v>
      </c>
      <c r="E224" s="22" t="str">
        <f t="shared" si="6"/>
        <v>01</v>
      </c>
      <c r="F224" s="4">
        <v>1.5375133780000001</v>
      </c>
      <c r="G224" s="4">
        <v>32.567498035</v>
      </c>
      <c r="H224" s="2">
        <f t="shared" si="7"/>
        <v>4.7210055139871296E-2</v>
      </c>
      <c r="I224" s="4">
        <v>0.78300000000000003</v>
      </c>
      <c r="J224" s="4">
        <v>0.71428571428571397</v>
      </c>
      <c r="K224" s="4">
        <v>0.88800000000000001</v>
      </c>
      <c r="L224" s="4">
        <v>0.77800000000000002</v>
      </c>
      <c r="M224" s="4">
        <v>0.878</v>
      </c>
      <c r="N224" s="4">
        <v>0.72899999999999998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0.24462258299133399</v>
      </c>
      <c r="V224" s="2">
        <v>0.33647223662121301</v>
      </c>
      <c r="W224" s="2">
        <v>0.11878353598996701</v>
      </c>
      <c r="X224" s="2">
        <v>0.25102875480374498</v>
      </c>
      <c r="Y224" s="2">
        <v>0.13010868534702</v>
      </c>
      <c r="Z224" s="2">
        <v>0.31608154697347901</v>
      </c>
    </row>
    <row r="225" spans="1:26" x14ac:dyDescent="0.35">
      <c r="A225" s="7">
        <v>843</v>
      </c>
      <c r="B225" s="7">
        <v>53</v>
      </c>
      <c r="C225" s="7">
        <v>0</v>
      </c>
      <c r="D225" s="7">
        <v>1</v>
      </c>
      <c r="E225" s="22" t="str">
        <f t="shared" si="6"/>
        <v>01</v>
      </c>
      <c r="F225" s="4">
        <v>1.519368915</v>
      </c>
      <c r="G225" s="4">
        <v>32.085809037399997</v>
      </c>
      <c r="H225" s="2">
        <f t="shared" si="7"/>
        <v>4.7353299186845714E-2</v>
      </c>
      <c r="I225" s="4">
        <v>0.88500000000000001</v>
      </c>
      <c r="J225" s="4">
        <v>0.81818181818181801</v>
      </c>
      <c r="K225" s="4">
        <v>0.94399999999999995</v>
      </c>
      <c r="L225" s="4">
        <v>0.82499999999999996</v>
      </c>
      <c r="M225" s="4">
        <v>0.92800000000000005</v>
      </c>
      <c r="N225" s="4">
        <v>0.87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0.122167633974208</v>
      </c>
      <c r="V225" s="2">
        <v>0.20067069546215099</v>
      </c>
      <c r="W225" s="2">
        <v>5.7629112836636402E-2</v>
      </c>
      <c r="X225" s="2">
        <v>0.19237189264745599</v>
      </c>
      <c r="Y225" s="2">
        <v>7.4723546195936394E-2</v>
      </c>
      <c r="Z225" s="2">
        <v>0.13926206733350799</v>
      </c>
    </row>
    <row r="226" spans="1:26" x14ac:dyDescent="0.35">
      <c r="A226" s="7">
        <v>947</v>
      </c>
      <c r="B226" s="7">
        <v>78</v>
      </c>
      <c r="C226" s="7">
        <v>0</v>
      </c>
      <c r="D226" s="7">
        <v>1</v>
      </c>
      <c r="E226" s="22" t="str">
        <f t="shared" si="6"/>
        <v>01</v>
      </c>
      <c r="F226" s="4">
        <v>1.603793856</v>
      </c>
      <c r="G226" s="4">
        <v>33.847896701000003</v>
      </c>
      <c r="H226" s="2">
        <f t="shared" si="7"/>
        <v>4.7382378591122841E-2</v>
      </c>
      <c r="I226" s="4">
        <v>0.85199999999999998</v>
      </c>
      <c r="J226" s="4">
        <v>1</v>
      </c>
      <c r="K226" s="4">
        <v>0.86399999999999999</v>
      </c>
      <c r="L226" s="4">
        <v>0.98099999999999998</v>
      </c>
      <c r="M226" s="4">
        <v>0.92200000000000004</v>
      </c>
      <c r="N226" s="4">
        <v>0.999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0.160168752152821</v>
      </c>
      <c r="V226" s="2">
        <v>1.0000050000287801E-5</v>
      </c>
      <c r="W226" s="2">
        <v>0.14618251017808101</v>
      </c>
      <c r="X226" s="2">
        <v>1.9182819416774001E-2</v>
      </c>
      <c r="Y226" s="2">
        <v>8.1210055425543201E-2</v>
      </c>
      <c r="Z226" s="2">
        <v>1.00050033358353E-3</v>
      </c>
    </row>
    <row r="227" spans="1:26" x14ac:dyDescent="0.35">
      <c r="A227" s="7">
        <v>63</v>
      </c>
      <c r="B227" s="7">
        <v>87</v>
      </c>
      <c r="C227" s="7">
        <v>0</v>
      </c>
      <c r="D227" s="7">
        <v>1</v>
      </c>
      <c r="E227" s="22" t="str">
        <f t="shared" si="6"/>
        <v>01</v>
      </c>
      <c r="F227" s="4">
        <v>1.472244608</v>
      </c>
      <c r="G227" s="4">
        <v>30.850488010999999</v>
      </c>
      <c r="H227" s="2">
        <f t="shared" si="7"/>
        <v>4.7721922825825602E-2</v>
      </c>
      <c r="I227" s="4">
        <v>0.80600000000000005</v>
      </c>
      <c r="J227" s="4">
        <v>0.86666666666666703</v>
      </c>
      <c r="K227" s="4">
        <v>0.92700000000000005</v>
      </c>
      <c r="L227" s="4">
        <v>0.89500000000000002</v>
      </c>
      <c r="M227" s="4">
        <v>0.93600000000000005</v>
      </c>
      <c r="N227" s="4">
        <v>0.95399999999999996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0.21567153647550899</v>
      </c>
      <c r="V227" s="2">
        <v>0.14310084364067299</v>
      </c>
      <c r="W227" s="2">
        <v>7.5801713416281793E-2</v>
      </c>
      <c r="X227" s="2">
        <v>0.110931560707282</v>
      </c>
      <c r="Y227" s="2">
        <v>6.6139802504544903E-2</v>
      </c>
      <c r="Z227" s="2">
        <v>4.7091607533850603E-2</v>
      </c>
    </row>
    <row r="228" spans="1:26" x14ac:dyDescent="0.35">
      <c r="A228" s="7">
        <v>711</v>
      </c>
      <c r="B228" s="7">
        <v>10</v>
      </c>
      <c r="C228" s="7">
        <v>0</v>
      </c>
      <c r="D228" s="7">
        <v>1</v>
      </c>
      <c r="E228" s="22" t="str">
        <f t="shared" si="6"/>
        <v>01</v>
      </c>
      <c r="F228" s="4">
        <v>1.353015319</v>
      </c>
      <c r="G228" s="4">
        <v>28.284974957399999</v>
      </c>
      <c r="H228" s="2">
        <f t="shared" si="7"/>
        <v>4.7835125222411422E-2</v>
      </c>
      <c r="I228" s="4">
        <v>0.82299999999999995</v>
      </c>
      <c r="J228" s="4">
        <v>1</v>
      </c>
      <c r="K228" s="4">
        <v>0.95699999999999996</v>
      </c>
      <c r="L228" s="4">
        <v>0.99099999999999999</v>
      </c>
      <c r="M228" s="4">
        <v>0.94</v>
      </c>
      <c r="N228" s="4">
        <v>1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0.19479907830506701</v>
      </c>
      <c r="V228" s="2">
        <v>1.0000050000287801E-5</v>
      </c>
      <c r="W228" s="2">
        <v>4.3951887529182797E-2</v>
      </c>
      <c r="X228" s="2">
        <v>9.0407446521490707E-3</v>
      </c>
      <c r="Y228" s="2">
        <v>6.1875403718087502E-2</v>
      </c>
      <c r="Z228" s="2">
        <v>1.0000050000287801E-5</v>
      </c>
    </row>
    <row r="229" spans="1:26" x14ac:dyDescent="0.35">
      <c r="A229" s="7">
        <v>627</v>
      </c>
      <c r="B229" s="7">
        <v>11</v>
      </c>
      <c r="C229" s="7">
        <v>0</v>
      </c>
      <c r="D229" s="7">
        <v>1</v>
      </c>
      <c r="E229" s="22" t="str">
        <f t="shared" si="6"/>
        <v>01</v>
      </c>
      <c r="F229" s="4">
        <v>1.490725359</v>
      </c>
      <c r="G229" s="4">
        <v>30.980109973000001</v>
      </c>
      <c r="H229" s="2">
        <f t="shared" si="7"/>
        <v>4.8118788483940411E-2</v>
      </c>
      <c r="I229" s="4">
        <v>0.88400000000000001</v>
      </c>
      <c r="J229" s="4">
        <v>0.85714285714285698</v>
      </c>
      <c r="K229" s="4">
        <v>0.91100000000000003</v>
      </c>
      <c r="L229" s="4">
        <v>0.83499999999999996</v>
      </c>
      <c r="M229" s="4">
        <v>0.93600000000000005</v>
      </c>
      <c r="N229" s="4">
        <v>0.95399999999999996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0.123298216344494</v>
      </c>
      <c r="V229" s="2">
        <v>0.154150679827258</v>
      </c>
      <c r="W229" s="2">
        <v>9.3212381722178703E-2</v>
      </c>
      <c r="X229" s="2">
        <v>0.18032355413128201</v>
      </c>
      <c r="Y229" s="2">
        <v>6.6139802504544903E-2</v>
      </c>
      <c r="Z229" s="2">
        <v>4.7091607533850603E-2</v>
      </c>
    </row>
    <row r="230" spans="1:26" x14ac:dyDescent="0.35">
      <c r="A230" s="7">
        <v>573</v>
      </c>
      <c r="B230" s="7">
        <v>27</v>
      </c>
      <c r="C230" s="7">
        <v>0</v>
      </c>
      <c r="D230" s="7">
        <v>1</v>
      </c>
      <c r="E230" s="22" t="str">
        <f t="shared" si="6"/>
        <v>01</v>
      </c>
      <c r="F230" s="4">
        <v>1.2266997829999999</v>
      </c>
      <c r="G230" s="4">
        <v>25.464612258700001</v>
      </c>
      <c r="H230" s="2">
        <f t="shared" si="7"/>
        <v>4.8172725763020292E-2</v>
      </c>
      <c r="I230" s="4">
        <v>0.83899999999999997</v>
      </c>
      <c r="J230" s="4">
        <v>0.875</v>
      </c>
      <c r="K230" s="4">
        <v>0.92200000000000004</v>
      </c>
      <c r="L230" s="4">
        <v>0.877</v>
      </c>
      <c r="M230" s="4">
        <v>0.93500000000000005</v>
      </c>
      <c r="N230" s="4">
        <v>0.98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0.175544572514931</v>
      </c>
      <c r="V230" s="2">
        <v>0.13353139262452299</v>
      </c>
      <c r="W230" s="2">
        <v>8.1210055425543201E-2</v>
      </c>
      <c r="X230" s="2">
        <v>0.131248286609954</v>
      </c>
      <c r="Y230" s="2">
        <v>6.7208749693450004E-2</v>
      </c>
      <c r="Z230" s="2">
        <v>2.0202707317519501E-2</v>
      </c>
    </row>
    <row r="231" spans="1:26" x14ac:dyDescent="0.35">
      <c r="A231" s="7">
        <v>743</v>
      </c>
      <c r="B231" s="7">
        <v>26</v>
      </c>
      <c r="C231" s="7">
        <v>0</v>
      </c>
      <c r="D231" s="7">
        <v>1</v>
      </c>
      <c r="E231" s="22" t="str">
        <f t="shared" si="6"/>
        <v>01</v>
      </c>
      <c r="F231" s="4">
        <v>1.79158196</v>
      </c>
      <c r="G231" s="4">
        <v>36.563635635019999</v>
      </c>
      <c r="H231" s="2">
        <f t="shared" si="7"/>
        <v>4.8999010325003207E-2</v>
      </c>
      <c r="I231" s="4">
        <v>0.76100000000000001</v>
      </c>
      <c r="J231" s="4">
        <v>0.77777777777777801</v>
      </c>
      <c r="K231" s="4">
        <v>0.36299999999999999</v>
      </c>
      <c r="L231" s="4">
        <v>0.67300000000000004</v>
      </c>
      <c r="M231" s="4">
        <v>0.34699999999999998</v>
      </c>
      <c r="N231" s="4">
        <v>0.28499999999999998</v>
      </c>
      <c r="O231" s="5">
        <v>100</v>
      </c>
      <c r="P231" s="5">
        <v>100</v>
      </c>
      <c r="Q231" s="5">
        <v>0</v>
      </c>
      <c r="R231" s="5">
        <v>100</v>
      </c>
      <c r="S231" s="5">
        <v>0</v>
      </c>
      <c r="T231" s="5">
        <v>0</v>
      </c>
      <c r="U231" s="2">
        <v>0.27312192112045097</v>
      </c>
      <c r="V231" s="2">
        <v>0.251314428280906</v>
      </c>
      <c r="W231" s="2">
        <v>1.0133524447172899</v>
      </c>
      <c r="X231" s="2">
        <v>0.39600994933740902</v>
      </c>
      <c r="Y231" s="2">
        <v>1.05843049903528</v>
      </c>
      <c r="Z231" s="2">
        <v>1.25526609871349</v>
      </c>
    </row>
    <row r="232" spans="1:26" x14ac:dyDescent="0.35">
      <c r="A232" s="7">
        <v>989</v>
      </c>
      <c r="B232" s="7">
        <v>16</v>
      </c>
      <c r="C232" s="7">
        <v>0</v>
      </c>
      <c r="D232" s="7">
        <v>1</v>
      </c>
      <c r="E232" s="22" t="str">
        <f t="shared" si="6"/>
        <v>01</v>
      </c>
      <c r="F232" s="4">
        <v>1.6150089190000001</v>
      </c>
      <c r="G232" s="4">
        <v>32.853486163299998</v>
      </c>
      <c r="H232" s="2">
        <f t="shared" si="7"/>
        <v>4.9157916178895367E-2</v>
      </c>
      <c r="I232" s="4">
        <v>0.89700000000000002</v>
      </c>
      <c r="J232" s="4">
        <v>0.94736842105263197</v>
      </c>
      <c r="K232" s="4">
        <v>0.96</v>
      </c>
      <c r="L232" s="4">
        <v>0.95399999999999996</v>
      </c>
      <c r="M232" s="4">
        <v>0.93500000000000005</v>
      </c>
      <c r="N232" s="4">
        <v>0.93300000000000005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0.10869941692334099</v>
      </c>
      <c r="V232" s="2">
        <v>5.40672212702758E-2</v>
      </c>
      <c r="W232" s="2">
        <v>4.08219945202552E-2</v>
      </c>
      <c r="X232" s="2">
        <v>4.7091607533850603E-2</v>
      </c>
      <c r="Y232" s="2">
        <v>6.7208749693450004E-2</v>
      </c>
      <c r="Z232" s="2">
        <v>6.93500781347932E-2</v>
      </c>
    </row>
    <row r="233" spans="1:26" x14ac:dyDescent="0.35">
      <c r="A233" s="7">
        <v>753</v>
      </c>
      <c r="B233" s="7">
        <v>92</v>
      </c>
      <c r="C233" s="7">
        <v>0</v>
      </c>
      <c r="D233" s="7">
        <v>1</v>
      </c>
      <c r="E233" s="22" t="str">
        <f t="shared" si="6"/>
        <v>01</v>
      </c>
      <c r="F233" s="4">
        <v>1.7153997240000001</v>
      </c>
      <c r="G233" s="4">
        <v>34.887483510499997</v>
      </c>
      <c r="H233" s="2">
        <f t="shared" si="7"/>
        <v>4.9169488635765909E-2</v>
      </c>
      <c r="I233" s="4">
        <v>0.82399999999999995</v>
      </c>
      <c r="J233" s="4">
        <v>0.80769230769230804</v>
      </c>
      <c r="K233" s="4">
        <v>0.90700000000000003</v>
      </c>
      <c r="L233" s="4">
        <v>0.89</v>
      </c>
      <c r="M233" s="4">
        <v>0.95099999999999996</v>
      </c>
      <c r="N233" s="4">
        <v>0.96599999999999997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0.19358474907266501</v>
      </c>
      <c r="V233" s="2">
        <v>0.21357410029805901</v>
      </c>
      <c r="W233" s="2">
        <v>9.7612828867000401E-2</v>
      </c>
      <c r="X233" s="2">
        <v>0.11653381625595199</v>
      </c>
      <c r="Y233" s="2">
        <v>5.0241216436746797E-2</v>
      </c>
      <c r="Z233" s="2">
        <v>3.4591444769619097E-2</v>
      </c>
    </row>
    <row r="234" spans="1:26" x14ac:dyDescent="0.35">
      <c r="A234" s="7">
        <v>857</v>
      </c>
      <c r="B234" s="7">
        <v>22</v>
      </c>
      <c r="C234" s="7">
        <v>0</v>
      </c>
      <c r="D234" s="7">
        <v>1</v>
      </c>
      <c r="E234" s="22" t="str">
        <f t="shared" si="6"/>
        <v>01</v>
      </c>
      <c r="F234" s="4">
        <v>1.6559468369999999</v>
      </c>
      <c r="G234" s="4">
        <v>33.343622738999997</v>
      </c>
      <c r="H234" s="2">
        <f t="shared" si="7"/>
        <v>4.9663075004238819E-2</v>
      </c>
      <c r="I234" s="4">
        <v>0.80500000000000005</v>
      </c>
      <c r="J234" s="4">
        <v>0.875</v>
      </c>
      <c r="K234" s="4">
        <v>0.95799999999999996</v>
      </c>
      <c r="L234" s="4">
        <v>0.95199999999999996</v>
      </c>
      <c r="M234" s="4">
        <v>0.93400000000000005</v>
      </c>
      <c r="N234" s="4">
        <v>0.98299999999999998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0.21691300156357399</v>
      </c>
      <c r="V234" s="2">
        <v>0.13353139262452299</v>
      </c>
      <c r="W234" s="2">
        <v>4.2907501011276501E-2</v>
      </c>
      <c r="X234" s="2">
        <v>4.9190244190771802E-2</v>
      </c>
      <c r="Y234" s="2">
        <v>6.8278840753294406E-2</v>
      </c>
      <c r="Z234" s="2">
        <v>1.7146158834970501E-2</v>
      </c>
    </row>
    <row r="235" spans="1:26" x14ac:dyDescent="0.35">
      <c r="A235" s="7">
        <v>589</v>
      </c>
      <c r="B235" s="7">
        <v>20</v>
      </c>
      <c r="C235" s="7">
        <v>0</v>
      </c>
      <c r="D235" s="7">
        <v>1</v>
      </c>
      <c r="E235" s="22" t="str">
        <f t="shared" si="6"/>
        <v>01</v>
      </c>
      <c r="F235" s="4">
        <v>1.6135514200000001</v>
      </c>
      <c r="G235" s="4">
        <v>32.487461806100001</v>
      </c>
      <c r="H235" s="2">
        <f t="shared" si="7"/>
        <v>4.9666897021084976E-2</v>
      </c>
      <c r="I235" s="4">
        <v>0.74199999999999999</v>
      </c>
      <c r="J235" s="4">
        <v>0.75</v>
      </c>
      <c r="K235" s="4">
        <v>0.80500000000000005</v>
      </c>
      <c r="L235" s="4">
        <v>0.75700000000000001</v>
      </c>
      <c r="M235" s="4">
        <v>0.81100000000000005</v>
      </c>
      <c r="N235" s="4">
        <v>0.78200000000000003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0.298406035814757</v>
      </c>
      <c r="V235" s="2">
        <v>0.28768207245178101</v>
      </c>
      <c r="W235" s="2">
        <v>0.21691300156357399</v>
      </c>
      <c r="X235" s="2">
        <v>0.278392025544688</v>
      </c>
      <c r="Y235" s="2">
        <v>0.209487224866724</v>
      </c>
      <c r="Z235" s="2">
        <v>0.24590053843682599</v>
      </c>
    </row>
    <row r="236" spans="1:26" x14ac:dyDescent="0.35">
      <c r="A236" s="7">
        <v>7</v>
      </c>
      <c r="B236" s="7">
        <v>55</v>
      </c>
      <c r="C236" s="7">
        <v>0</v>
      </c>
      <c r="D236" s="7">
        <v>1</v>
      </c>
      <c r="E236" s="22" t="str">
        <f t="shared" si="6"/>
        <v>01</v>
      </c>
      <c r="F236" s="4">
        <v>1.2117016810000001</v>
      </c>
      <c r="G236" s="4">
        <v>24.088565343799999</v>
      </c>
      <c r="H236" s="2">
        <f t="shared" si="7"/>
        <v>5.0301944665703063E-2</v>
      </c>
      <c r="I236" s="4">
        <v>0.79</v>
      </c>
      <c r="J236" s="4">
        <v>0.61538461538461497</v>
      </c>
      <c r="K236" s="4">
        <v>0.83899999999999997</v>
      </c>
      <c r="L236" s="4">
        <v>0.64400000000000002</v>
      </c>
      <c r="M236" s="4">
        <v>0.95499999999999996</v>
      </c>
      <c r="N236" s="4">
        <v>0.89500000000000002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0.23572233352107</v>
      </c>
      <c r="V236" s="2">
        <v>0.48550781578170099</v>
      </c>
      <c r="W236" s="2">
        <v>0.175544572514931</v>
      </c>
      <c r="X236" s="2">
        <v>0.440056552877783</v>
      </c>
      <c r="Y236" s="2">
        <v>4.6043938501406798E-2</v>
      </c>
      <c r="Z236" s="2">
        <v>0.110931560707282</v>
      </c>
    </row>
    <row r="237" spans="1:26" x14ac:dyDescent="0.35">
      <c r="A237" s="7">
        <v>611</v>
      </c>
      <c r="B237" s="7">
        <v>30</v>
      </c>
      <c r="C237" s="7">
        <v>0</v>
      </c>
      <c r="D237" s="7">
        <v>1</v>
      </c>
      <c r="E237" s="22" t="str">
        <f t="shared" si="6"/>
        <v>01</v>
      </c>
      <c r="F237" s="4">
        <v>1.3785740339999999</v>
      </c>
      <c r="G237" s="4">
        <v>27.319349898399999</v>
      </c>
      <c r="H237" s="2">
        <f t="shared" si="7"/>
        <v>5.0461450917642016E-2</v>
      </c>
      <c r="I237" s="4">
        <v>0.89200000000000002</v>
      </c>
      <c r="J237" s="4">
        <v>0.85714285714285698</v>
      </c>
      <c r="K237" s="4">
        <v>0.94099999999999995</v>
      </c>
      <c r="L237" s="4">
        <v>0.876</v>
      </c>
      <c r="M237" s="4">
        <v>0.95399999999999996</v>
      </c>
      <c r="N237" s="4">
        <v>0.94899999999999995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0.11428914640212801</v>
      </c>
      <c r="V237" s="2">
        <v>0.154150679827258</v>
      </c>
      <c r="W237" s="2">
        <v>6.0812139396757503E-2</v>
      </c>
      <c r="X237" s="2">
        <v>0.13238918804574601</v>
      </c>
      <c r="Y237" s="2">
        <v>4.7091607533850603E-2</v>
      </c>
      <c r="Z237" s="2">
        <v>5.2346480372209202E-2</v>
      </c>
    </row>
    <row r="238" spans="1:26" x14ac:dyDescent="0.35">
      <c r="A238" s="7">
        <v>933</v>
      </c>
      <c r="B238" s="7">
        <v>95</v>
      </c>
      <c r="C238" s="7">
        <v>0</v>
      </c>
      <c r="D238" s="7">
        <v>1</v>
      </c>
      <c r="E238" s="22" t="str">
        <f t="shared" si="6"/>
        <v>01</v>
      </c>
      <c r="F238" s="4">
        <v>1.431257311</v>
      </c>
      <c r="G238" s="4">
        <v>28.192599973099998</v>
      </c>
      <c r="H238" s="2">
        <f t="shared" si="7"/>
        <v>5.0767127273314124E-2</v>
      </c>
      <c r="I238" s="4">
        <v>0.86799999999999999</v>
      </c>
      <c r="J238" s="4">
        <v>0.66666666666666696</v>
      </c>
      <c r="K238" s="4">
        <v>0.90200000000000002</v>
      </c>
      <c r="L238" s="4">
        <v>0.64800000000000002</v>
      </c>
      <c r="M238" s="4">
        <v>0.92600000000000005</v>
      </c>
      <c r="N238" s="4">
        <v>0.65300000000000002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0.14156356432178699</v>
      </c>
      <c r="V238" s="2">
        <v>0.405465108108164</v>
      </c>
      <c r="W238" s="2">
        <v>0.10314075891951301</v>
      </c>
      <c r="X238" s="2">
        <v>0.43386458262986199</v>
      </c>
      <c r="Y238" s="2">
        <v>7.6881044335957605E-2</v>
      </c>
      <c r="Z238" s="2">
        <v>0.426178149705706</v>
      </c>
    </row>
    <row r="239" spans="1:26" x14ac:dyDescent="0.35">
      <c r="A239" s="7">
        <v>309</v>
      </c>
      <c r="B239" s="7">
        <v>38</v>
      </c>
      <c r="C239" s="7">
        <v>0</v>
      </c>
      <c r="D239" s="7">
        <v>1</v>
      </c>
      <c r="E239" s="22" t="str">
        <f t="shared" si="6"/>
        <v>01</v>
      </c>
      <c r="F239" s="4">
        <v>1.5804586249999999</v>
      </c>
      <c r="G239" s="4">
        <v>30.723129531000001</v>
      </c>
      <c r="H239" s="2">
        <f t="shared" si="7"/>
        <v>5.1441980329682835E-2</v>
      </c>
      <c r="I239" s="4">
        <v>0.77700000000000002</v>
      </c>
      <c r="J239" s="4">
        <v>0.7</v>
      </c>
      <c r="K239" s="4">
        <v>0.873</v>
      </c>
      <c r="L239" s="4">
        <v>0.74</v>
      </c>
      <c r="M239" s="4">
        <v>0.89100000000000001</v>
      </c>
      <c r="N239" s="4">
        <v>0.66100000000000003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0.25231492861449001</v>
      </c>
      <c r="V239" s="2">
        <v>0.356674943938732</v>
      </c>
      <c r="W239" s="2">
        <v>0.13581972314253499</v>
      </c>
      <c r="X239" s="2">
        <v>0.301105092783922</v>
      </c>
      <c r="Y239" s="2">
        <v>0.115410851511328</v>
      </c>
      <c r="Z239" s="2">
        <v>0.41400143913045101</v>
      </c>
    </row>
    <row r="240" spans="1:26" x14ac:dyDescent="0.35">
      <c r="A240" s="7">
        <v>107</v>
      </c>
      <c r="B240" s="7">
        <v>39</v>
      </c>
      <c r="C240" s="7">
        <v>0</v>
      </c>
      <c r="D240" s="7">
        <v>1</v>
      </c>
      <c r="E240" s="22" t="str">
        <f t="shared" si="6"/>
        <v>01</v>
      </c>
      <c r="F240" s="4">
        <v>1.506955703</v>
      </c>
      <c r="G240" s="4">
        <v>29.250339390499999</v>
      </c>
      <c r="H240" s="2">
        <f t="shared" si="7"/>
        <v>5.1519255311254029E-2</v>
      </c>
      <c r="I240" s="4">
        <v>0.72799999999999998</v>
      </c>
      <c r="J240" s="4">
        <v>0.77777777777777801</v>
      </c>
      <c r="K240" s="4">
        <v>0.94899999999999995</v>
      </c>
      <c r="L240" s="4">
        <v>0.86799999999999999</v>
      </c>
      <c r="M240" s="4">
        <v>0.96199999999999997</v>
      </c>
      <c r="N240" s="4">
        <v>0.94899999999999995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0.31745423078545099</v>
      </c>
      <c r="V240" s="2">
        <v>0.251314428280906</v>
      </c>
      <c r="W240" s="2">
        <v>5.2346480372209202E-2</v>
      </c>
      <c r="X240" s="2">
        <v>0.14156356432178699</v>
      </c>
      <c r="Y240" s="2">
        <v>3.8740828316430602E-2</v>
      </c>
      <c r="Z240" s="2">
        <v>5.2346480372209202E-2</v>
      </c>
    </row>
    <row r="241" spans="1:26" x14ac:dyDescent="0.35">
      <c r="A241" s="7">
        <v>609</v>
      </c>
      <c r="B241" s="7">
        <v>99</v>
      </c>
      <c r="C241" s="7">
        <v>0</v>
      </c>
      <c r="D241" s="7">
        <v>1</v>
      </c>
      <c r="E241" s="22" t="str">
        <f t="shared" si="6"/>
        <v>01</v>
      </c>
      <c r="F241" s="4">
        <v>1.5368499200000001</v>
      </c>
      <c r="G241" s="4">
        <v>29.3679478036</v>
      </c>
      <c r="H241" s="2">
        <f t="shared" si="7"/>
        <v>5.2330858467802402E-2</v>
      </c>
      <c r="I241" s="4">
        <v>0.92100000000000004</v>
      </c>
      <c r="J241" s="4">
        <v>0.83333333333333304</v>
      </c>
      <c r="K241" s="4">
        <v>0.93500000000000005</v>
      </c>
      <c r="L241" s="4">
        <v>0.76400000000000001</v>
      </c>
      <c r="M241" s="4">
        <v>0.95599999999999996</v>
      </c>
      <c r="N241" s="4">
        <v>0.88500000000000001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8.2295242726830198E-2</v>
      </c>
      <c r="V241" s="2">
        <v>0.18232155679395501</v>
      </c>
      <c r="W241" s="2">
        <v>6.7208749693450004E-2</v>
      </c>
      <c r="X241" s="2">
        <v>0.26918748981561702</v>
      </c>
      <c r="Y241" s="2">
        <v>4.4997365930735798E-2</v>
      </c>
      <c r="Z241" s="2">
        <v>0.122167633974208</v>
      </c>
    </row>
    <row r="242" spans="1:26" x14ac:dyDescent="0.35">
      <c r="A242" s="7">
        <v>441</v>
      </c>
      <c r="B242" s="7">
        <v>4</v>
      </c>
      <c r="C242" s="7">
        <v>0</v>
      </c>
      <c r="D242" s="7">
        <v>1</v>
      </c>
      <c r="E242" s="22" t="str">
        <f t="shared" si="6"/>
        <v>01</v>
      </c>
      <c r="F242" s="4">
        <v>1.5042488510000001</v>
      </c>
      <c r="G242" s="4">
        <v>28.6248180889</v>
      </c>
      <c r="H242" s="2">
        <f t="shared" si="7"/>
        <v>5.2550512157955365E-2</v>
      </c>
      <c r="I242" s="4">
        <v>0.82799999999999996</v>
      </c>
      <c r="J242" s="4">
        <v>0.8125</v>
      </c>
      <c r="K242" s="4">
        <v>0.872</v>
      </c>
      <c r="L242" s="4">
        <v>0.84499999999999997</v>
      </c>
      <c r="M242" s="4">
        <v>0.91600000000000004</v>
      </c>
      <c r="N242" s="4">
        <v>0.9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0.188742124596877</v>
      </c>
      <c r="V242" s="2">
        <v>0.20763936477824399</v>
      </c>
      <c r="W242" s="2">
        <v>0.13696585507315701</v>
      </c>
      <c r="X242" s="2">
        <v>0.168418651624963</v>
      </c>
      <c r="Y242" s="2">
        <v>8.7738914308006705E-2</v>
      </c>
      <c r="Z242" s="2">
        <v>0.105360515657826</v>
      </c>
    </row>
    <row r="243" spans="1:26" x14ac:dyDescent="0.35">
      <c r="A243" s="7">
        <v>883</v>
      </c>
      <c r="B243" s="7">
        <v>15</v>
      </c>
      <c r="C243" s="7">
        <v>0</v>
      </c>
      <c r="D243" s="7">
        <v>1</v>
      </c>
      <c r="E243" s="22" t="str">
        <f t="shared" si="6"/>
        <v>01</v>
      </c>
      <c r="F243" s="4">
        <v>1.7675929640000001</v>
      </c>
      <c r="G243" s="4">
        <v>33.594927296999998</v>
      </c>
      <c r="H243" s="2">
        <f t="shared" si="7"/>
        <v>5.2614876894162672E-2</v>
      </c>
      <c r="I243" s="4">
        <v>0.82699999999999996</v>
      </c>
      <c r="J243" s="4">
        <v>0.53333333333333299</v>
      </c>
      <c r="K243" s="4">
        <v>0.78700000000000003</v>
      </c>
      <c r="L243" s="4">
        <v>0.54900000000000004</v>
      </c>
      <c r="M243" s="4">
        <v>0.80900000000000005</v>
      </c>
      <c r="N243" s="4">
        <v>0.76200000000000001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0.189950583958446</v>
      </c>
      <c r="V243" s="2">
        <v>0.62860865942237398</v>
      </c>
      <c r="W243" s="2">
        <v>0.23952703056473401</v>
      </c>
      <c r="X243" s="2">
        <v>0.59965683747260601</v>
      </c>
      <c r="Y243" s="2">
        <v>0.211956361923645</v>
      </c>
      <c r="Z243" s="2">
        <v>0.27180872329549099</v>
      </c>
    </row>
    <row r="244" spans="1:26" x14ac:dyDescent="0.35">
      <c r="A244" s="7">
        <v>99</v>
      </c>
      <c r="B244" s="7">
        <v>27</v>
      </c>
      <c r="C244" s="7">
        <v>0</v>
      </c>
      <c r="D244" s="7">
        <v>1</v>
      </c>
      <c r="E244" s="22" t="str">
        <f t="shared" si="6"/>
        <v>01</v>
      </c>
      <c r="F244" s="4">
        <v>1.500474329</v>
      </c>
      <c r="G244" s="4">
        <v>28.3408978561</v>
      </c>
      <c r="H244" s="2">
        <f t="shared" si="7"/>
        <v>5.2943782395978078E-2</v>
      </c>
      <c r="I244" s="4">
        <v>0.85199999999999998</v>
      </c>
      <c r="J244" s="4">
        <v>0.77777777777777801</v>
      </c>
      <c r="K244" s="4">
        <v>0.88100000000000001</v>
      </c>
      <c r="L244" s="4">
        <v>0.73</v>
      </c>
      <c r="M244" s="4">
        <v>0.90300000000000002</v>
      </c>
      <c r="N244" s="4">
        <v>0.75900000000000001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0.160168752152821</v>
      </c>
      <c r="V244" s="2">
        <v>0.251314428280906</v>
      </c>
      <c r="W244" s="2">
        <v>0.12669765304595801</v>
      </c>
      <c r="X244" s="2">
        <v>0.31471074483970002</v>
      </c>
      <c r="Y244" s="2">
        <v>0.102032725565152</v>
      </c>
      <c r="Z244" s="2">
        <v>0.27575350158650702</v>
      </c>
    </row>
    <row r="245" spans="1:26" x14ac:dyDescent="0.35">
      <c r="A245" s="7">
        <v>791</v>
      </c>
      <c r="B245" s="7">
        <v>90</v>
      </c>
      <c r="C245" s="7">
        <v>0</v>
      </c>
      <c r="D245" s="7">
        <v>1</v>
      </c>
      <c r="E245" s="22" t="str">
        <f t="shared" si="6"/>
        <v>01</v>
      </c>
      <c r="F245" s="4">
        <v>1.7477280159999999</v>
      </c>
      <c r="G245" s="4">
        <v>32.799830323000002</v>
      </c>
      <c r="H245" s="2">
        <f t="shared" si="7"/>
        <v>5.3284666377510267E-2</v>
      </c>
      <c r="I245" s="4">
        <v>0.83599999999999997</v>
      </c>
      <c r="J245" s="4">
        <v>0.80769230769230804</v>
      </c>
      <c r="K245" s="4">
        <v>0.93899999999999995</v>
      </c>
      <c r="L245" s="4">
        <v>0.88300000000000001</v>
      </c>
      <c r="M245" s="4">
        <v>0.91200000000000003</v>
      </c>
      <c r="N245" s="4">
        <v>0.875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0.17912666589743501</v>
      </c>
      <c r="V245" s="2">
        <v>0.21357410029805901</v>
      </c>
      <c r="W245" s="2">
        <v>6.2939799773874205E-2</v>
      </c>
      <c r="X245" s="2">
        <v>0.124430078378177</v>
      </c>
      <c r="Y245" s="2">
        <v>9.2115288907805598E-2</v>
      </c>
      <c r="Z245" s="2">
        <v>0.13353139262452299</v>
      </c>
    </row>
    <row r="246" spans="1:26" x14ac:dyDescent="0.35">
      <c r="A246" s="7">
        <v>153</v>
      </c>
      <c r="B246" s="7">
        <v>63</v>
      </c>
      <c r="C246" s="7">
        <v>0</v>
      </c>
      <c r="D246" s="7">
        <v>1</v>
      </c>
      <c r="E246" s="22" t="str">
        <f t="shared" si="6"/>
        <v>01</v>
      </c>
      <c r="F246" s="4">
        <v>1.6634029930000001</v>
      </c>
      <c r="G246" s="4">
        <v>31.098334208000001</v>
      </c>
      <c r="H246" s="2">
        <f t="shared" si="7"/>
        <v>5.3488491758895952E-2</v>
      </c>
      <c r="I246" s="4">
        <v>0.82199999999999995</v>
      </c>
      <c r="J246" s="4">
        <v>0.8</v>
      </c>
      <c r="K246" s="4">
        <v>0.92700000000000005</v>
      </c>
      <c r="L246" s="4">
        <v>0.86499999999999999</v>
      </c>
      <c r="M246" s="4">
        <v>0.94</v>
      </c>
      <c r="N246" s="4">
        <v>0.91500000000000004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0.19601488392595701</v>
      </c>
      <c r="V246" s="2">
        <v>0.22314355131420999</v>
      </c>
      <c r="W246" s="2">
        <v>7.5801713416281793E-2</v>
      </c>
      <c r="X246" s="2">
        <v>0.14502577205025799</v>
      </c>
      <c r="Y246" s="2">
        <v>6.1875403718087502E-2</v>
      </c>
      <c r="Z246" s="2">
        <v>8.8831213706615703E-2</v>
      </c>
    </row>
    <row r="247" spans="1:26" x14ac:dyDescent="0.35">
      <c r="A247" s="7">
        <v>841</v>
      </c>
      <c r="B247" s="7">
        <v>86</v>
      </c>
      <c r="C247" s="7">
        <v>0</v>
      </c>
      <c r="D247" s="7">
        <v>1</v>
      </c>
      <c r="E247" s="22" t="str">
        <f t="shared" si="6"/>
        <v>01</v>
      </c>
      <c r="F247" s="4">
        <v>1.1743812979999999</v>
      </c>
      <c r="G247" s="4">
        <v>21.841320398899999</v>
      </c>
      <c r="H247" s="2">
        <f t="shared" si="7"/>
        <v>5.3768786710310136E-2</v>
      </c>
      <c r="I247" s="4">
        <v>0.89400000000000002</v>
      </c>
      <c r="J247" s="4">
        <v>0.83333333333333304</v>
      </c>
      <c r="K247" s="4">
        <v>0.90100000000000002</v>
      </c>
      <c r="L247" s="4">
        <v>0.77900000000000003</v>
      </c>
      <c r="M247" s="4">
        <v>0.88500000000000001</v>
      </c>
      <c r="N247" s="4">
        <v>0.77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0.112049503808623</v>
      </c>
      <c r="V247" s="2">
        <v>0.18232155679395501</v>
      </c>
      <c r="W247" s="2">
        <v>0.104250021373799</v>
      </c>
      <c r="X247" s="2">
        <v>0.24974423311138899</v>
      </c>
      <c r="Y247" s="2">
        <v>0.122167633974208</v>
      </c>
      <c r="Z247" s="2">
        <v>0.26136476413440801</v>
      </c>
    </row>
    <row r="248" spans="1:26" x14ac:dyDescent="0.35">
      <c r="A248" s="7">
        <v>69</v>
      </c>
      <c r="B248" s="7">
        <v>7</v>
      </c>
      <c r="C248" s="7">
        <v>0</v>
      </c>
      <c r="D248" s="7">
        <v>1</v>
      </c>
      <c r="E248" s="22" t="str">
        <f t="shared" si="6"/>
        <v>01</v>
      </c>
      <c r="F248" s="4">
        <v>1.5867357849999999</v>
      </c>
      <c r="G248" s="4">
        <v>29.410899580500001</v>
      </c>
      <c r="H248" s="2">
        <f t="shared" si="7"/>
        <v>5.3950603607243505E-2</v>
      </c>
      <c r="I248" s="4">
        <v>0.876</v>
      </c>
      <c r="J248" s="4">
        <v>1</v>
      </c>
      <c r="K248" s="4">
        <v>0.90800000000000003</v>
      </c>
      <c r="L248" s="4">
        <v>0.98</v>
      </c>
      <c r="M248" s="4">
        <v>0.93700000000000006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0.13238918804574601</v>
      </c>
      <c r="V248" s="2">
        <v>1.0000050000287801E-5</v>
      </c>
      <c r="W248" s="2">
        <v>9.65109003808437E-2</v>
      </c>
      <c r="X248" s="2">
        <v>2.0202707317519501E-2</v>
      </c>
      <c r="Y248" s="2">
        <v>6.5071996743714805E-2</v>
      </c>
      <c r="Z248" s="2">
        <v>2.0020026706730801E-3</v>
      </c>
    </row>
    <row r="249" spans="1:26" x14ac:dyDescent="0.35">
      <c r="A249" s="7">
        <v>151</v>
      </c>
      <c r="B249" s="7">
        <v>33</v>
      </c>
      <c r="C249" s="7">
        <v>0</v>
      </c>
      <c r="D249" s="7">
        <v>1</v>
      </c>
      <c r="E249" s="22" t="str">
        <f t="shared" si="6"/>
        <v>01</v>
      </c>
      <c r="F249" s="4">
        <v>1.141326182</v>
      </c>
      <c r="G249" s="4">
        <v>21.077279445599999</v>
      </c>
      <c r="H249" s="2">
        <f t="shared" si="7"/>
        <v>5.4149596723132042E-2</v>
      </c>
      <c r="I249" s="4">
        <v>0.84699999999999998</v>
      </c>
      <c r="J249" s="4">
        <v>0.96153846153846201</v>
      </c>
      <c r="K249" s="4">
        <v>0.90300000000000002</v>
      </c>
      <c r="L249" s="4">
        <v>0.97599999999999998</v>
      </c>
      <c r="M249" s="4">
        <v>0.95399999999999996</v>
      </c>
      <c r="N249" s="4">
        <v>0.996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0.16605458433008299</v>
      </c>
      <c r="V249" s="2">
        <v>3.9220713153281302E-2</v>
      </c>
      <c r="W249" s="2">
        <v>0.102032725565152</v>
      </c>
      <c r="X249" s="2">
        <v>2.4292692569044601E-2</v>
      </c>
      <c r="Y249" s="2">
        <v>4.7091607533850603E-2</v>
      </c>
      <c r="Z249" s="2">
        <v>4.0080213975388201E-3</v>
      </c>
    </row>
    <row r="250" spans="1:26" x14ac:dyDescent="0.35">
      <c r="A250" s="7">
        <v>755</v>
      </c>
      <c r="B250" s="7">
        <v>67</v>
      </c>
      <c r="C250" s="7">
        <v>0</v>
      </c>
      <c r="D250" s="7">
        <v>1</v>
      </c>
      <c r="E250" s="22" t="str">
        <f t="shared" si="6"/>
        <v>01</v>
      </c>
      <c r="F250" s="4">
        <v>1.634128298</v>
      </c>
      <c r="G250" s="4">
        <v>30.016937541400001</v>
      </c>
      <c r="H250" s="2">
        <f t="shared" si="7"/>
        <v>5.4440207157914609E-2</v>
      </c>
      <c r="I250" s="4">
        <v>0.77600000000000002</v>
      </c>
      <c r="J250" s="4">
        <v>0.69230769230769196</v>
      </c>
      <c r="K250" s="4">
        <v>0.94499999999999995</v>
      </c>
      <c r="L250" s="4">
        <v>0.82899999999999996</v>
      </c>
      <c r="M250" s="4">
        <v>0.96099999999999997</v>
      </c>
      <c r="N250" s="4">
        <v>0.95299999999999996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0.25360275879891803</v>
      </c>
      <c r="V250" s="2">
        <v>0.36772478012531701</v>
      </c>
      <c r="W250" s="2">
        <v>5.6570351488394399E-2</v>
      </c>
      <c r="X250" s="2">
        <v>0.18753512384684201</v>
      </c>
      <c r="Y250" s="2">
        <v>3.9780870011844598E-2</v>
      </c>
      <c r="Z250" s="2">
        <v>4.8140375327934998E-2</v>
      </c>
    </row>
    <row r="251" spans="1:26" x14ac:dyDescent="0.35">
      <c r="A251" s="7">
        <v>823</v>
      </c>
      <c r="B251" s="7">
        <v>45</v>
      </c>
      <c r="C251" s="7">
        <v>0</v>
      </c>
      <c r="D251" s="7">
        <v>1</v>
      </c>
      <c r="E251" s="22" t="str">
        <f t="shared" si="6"/>
        <v>01</v>
      </c>
      <c r="F251" s="4">
        <v>1.3586758350000001</v>
      </c>
      <c r="G251" s="4">
        <v>24.838235670229999</v>
      </c>
      <c r="H251" s="2">
        <f t="shared" si="7"/>
        <v>5.4700980095315238E-2</v>
      </c>
      <c r="I251" s="4">
        <v>0.92800000000000005</v>
      </c>
      <c r="J251" s="4">
        <v>1</v>
      </c>
      <c r="K251" s="4">
        <v>0.94799999999999995</v>
      </c>
      <c r="L251" s="4">
        <v>0.97599999999999998</v>
      </c>
      <c r="M251" s="4">
        <v>0.96799999999999997</v>
      </c>
      <c r="N251" s="4">
        <v>0.999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7.4723546195936394E-2</v>
      </c>
      <c r="V251" s="2">
        <v>1.0000050000287801E-5</v>
      </c>
      <c r="W251" s="2">
        <v>5.3400776727115302E-2</v>
      </c>
      <c r="X251" s="2">
        <v>2.4292692569044601E-2</v>
      </c>
      <c r="Y251" s="2">
        <v>3.2523191705560103E-2</v>
      </c>
      <c r="Z251" s="2">
        <v>1.00050033358353E-3</v>
      </c>
    </row>
    <row r="252" spans="1:26" x14ac:dyDescent="0.35">
      <c r="A252" s="7">
        <v>975</v>
      </c>
      <c r="B252" s="7">
        <v>10</v>
      </c>
      <c r="C252" s="7">
        <v>0</v>
      </c>
      <c r="D252" s="7">
        <v>1</v>
      </c>
      <c r="E252" s="22" t="str">
        <f t="shared" si="6"/>
        <v>01</v>
      </c>
      <c r="F252" s="4">
        <v>1.279883388</v>
      </c>
      <c r="G252" s="4">
        <v>23.091628073999999</v>
      </c>
      <c r="H252" s="2">
        <f t="shared" si="7"/>
        <v>5.5426294928120887E-2</v>
      </c>
      <c r="I252" s="4">
        <v>0.80500000000000005</v>
      </c>
      <c r="J252" s="4">
        <v>0.86363636363636398</v>
      </c>
      <c r="K252" s="4">
        <v>0.20699999999999999</v>
      </c>
      <c r="L252" s="4">
        <v>0.43</v>
      </c>
      <c r="M252" s="4">
        <v>0.112</v>
      </c>
      <c r="N252" s="4">
        <v>0.35399999999999998</v>
      </c>
      <c r="O252" s="5">
        <v>100</v>
      </c>
      <c r="P252" s="5">
        <v>100</v>
      </c>
      <c r="Q252" s="5">
        <v>0</v>
      </c>
      <c r="R252" s="5">
        <v>0</v>
      </c>
      <c r="S252" s="5">
        <v>0</v>
      </c>
      <c r="T252" s="5">
        <v>0</v>
      </c>
      <c r="U252" s="2">
        <v>0.21691300156357399</v>
      </c>
      <c r="V252" s="2">
        <v>0.146603474191875</v>
      </c>
      <c r="W252" s="2">
        <v>1.57503648571677</v>
      </c>
      <c r="X252" s="2">
        <v>0.84397007029452897</v>
      </c>
      <c r="Y252" s="2">
        <v>2.18925640768704</v>
      </c>
      <c r="Z252" s="2">
        <v>1.0384583658483599</v>
      </c>
    </row>
    <row r="253" spans="1:26" x14ac:dyDescent="0.35">
      <c r="A253" s="7">
        <v>773</v>
      </c>
      <c r="B253" s="7">
        <v>81</v>
      </c>
      <c r="C253" s="7">
        <v>0</v>
      </c>
      <c r="D253" s="7">
        <v>1</v>
      </c>
      <c r="E253" s="22" t="str">
        <f t="shared" si="6"/>
        <v>01</v>
      </c>
      <c r="F253" s="4">
        <v>1.6557860900000001</v>
      </c>
      <c r="G253" s="4">
        <v>29.842863362999999</v>
      </c>
      <c r="H253" s="2">
        <f t="shared" si="7"/>
        <v>5.5483485946354903E-2</v>
      </c>
      <c r="I253" s="4">
        <v>0.88</v>
      </c>
      <c r="J253" s="4">
        <v>0.81818181818181801</v>
      </c>
      <c r="K253" s="4">
        <v>0.94899999999999995</v>
      </c>
      <c r="L253" s="4">
        <v>0.84499999999999997</v>
      </c>
      <c r="M253" s="4">
        <v>0.94299999999999995</v>
      </c>
      <c r="N253" s="4">
        <v>0.879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0.127833371509885</v>
      </c>
      <c r="V253" s="2">
        <v>0.20067069546215099</v>
      </c>
      <c r="W253" s="2">
        <v>5.2346480372209202E-2</v>
      </c>
      <c r="X253" s="2">
        <v>0.168418651624963</v>
      </c>
      <c r="Y253" s="2">
        <v>5.8688996348679599E-2</v>
      </c>
      <c r="Z253" s="2">
        <v>0.12897038129696001</v>
      </c>
    </row>
    <row r="254" spans="1:26" x14ac:dyDescent="0.35">
      <c r="A254" s="7">
        <v>147</v>
      </c>
      <c r="B254" s="7">
        <v>31</v>
      </c>
      <c r="C254" s="7">
        <v>0</v>
      </c>
      <c r="D254" s="7">
        <v>1</v>
      </c>
      <c r="E254" s="22" t="str">
        <f t="shared" si="6"/>
        <v>01</v>
      </c>
      <c r="F254" s="4">
        <v>1.652918981</v>
      </c>
      <c r="G254" s="4">
        <v>29.773751346699999</v>
      </c>
      <c r="H254" s="2">
        <f t="shared" si="7"/>
        <v>5.5515979889554722E-2</v>
      </c>
      <c r="I254" s="4">
        <v>0.85299999999999998</v>
      </c>
      <c r="J254" s="4">
        <v>0.84615384615384603</v>
      </c>
      <c r="K254" s="4">
        <v>0.93799999999999994</v>
      </c>
      <c r="L254" s="4">
        <v>0.89</v>
      </c>
      <c r="M254" s="4">
        <v>0.97299999999999998</v>
      </c>
      <c r="N254" s="4">
        <v>0.97799999999999998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0.15899573149045801</v>
      </c>
      <c r="V254" s="2">
        <v>0.16705408466316601</v>
      </c>
      <c r="W254" s="2">
        <v>6.4005329975912406E-2</v>
      </c>
      <c r="X254" s="2">
        <v>0.11653381625595199</v>
      </c>
      <c r="Y254" s="2">
        <v>2.7371196796132001E-2</v>
      </c>
      <c r="Z254" s="2">
        <v>2.2245608947319698E-2</v>
      </c>
    </row>
    <row r="255" spans="1:26" x14ac:dyDescent="0.35">
      <c r="A255" s="7">
        <v>177</v>
      </c>
      <c r="B255" s="7">
        <v>4</v>
      </c>
      <c r="C255" s="7">
        <v>0</v>
      </c>
      <c r="D255" s="7">
        <v>1</v>
      </c>
      <c r="E255" s="22" t="str">
        <f t="shared" si="6"/>
        <v>01</v>
      </c>
      <c r="F255" s="4">
        <v>1.478831454</v>
      </c>
      <c r="G255" s="4">
        <v>26.546909427599999</v>
      </c>
      <c r="H255" s="2">
        <f t="shared" si="7"/>
        <v>5.5706350979692752E-2</v>
      </c>
      <c r="I255" s="4">
        <v>0.90600000000000003</v>
      </c>
      <c r="J255" s="4">
        <v>0.94736842105263197</v>
      </c>
      <c r="K255" s="4">
        <v>0.92600000000000005</v>
      </c>
      <c r="L255" s="4">
        <v>0.94699999999999995</v>
      </c>
      <c r="M255" s="4">
        <v>0.94699999999999995</v>
      </c>
      <c r="N255" s="4">
        <v>0.94799999999999995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9.8715972939157695E-2</v>
      </c>
      <c r="V255" s="2">
        <v>5.40672212702758E-2</v>
      </c>
      <c r="W255" s="2">
        <v>7.6881044335957605E-2</v>
      </c>
      <c r="X255" s="2">
        <v>5.4456185796058897E-2</v>
      </c>
      <c r="Y255" s="2">
        <v>5.4456185796058897E-2</v>
      </c>
      <c r="Z255" s="2">
        <v>5.3400776727115302E-2</v>
      </c>
    </row>
    <row r="256" spans="1:26" x14ac:dyDescent="0.35">
      <c r="A256" s="7">
        <v>543</v>
      </c>
      <c r="B256" s="7">
        <v>98</v>
      </c>
      <c r="C256" s="7">
        <v>0</v>
      </c>
      <c r="D256" s="7">
        <v>1</v>
      </c>
      <c r="E256" s="22" t="str">
        <f t="shared" si="6"/>
        <v>01</v>
      </c>
      <c r="F256" s="4">
        <v>1.509335949</v>
      </c>
      <c r="G256" s="4">
        <v>27.052363932900001</v>
      </c>
      <c r="H256" s="2">
        <f t="shared" si="7"/>
        <v>5.5793125981290166E-2</v>
      </c>
      <c r="I256" s="4">
        <v>0.79400000000000004</v>
      </c>
      <c r="J256" s="4">
        <v>0.44444444444444398</v>
      </c>
      <c r="K256" s="4">
        <v>0.89100000000000001</v>
      </c>
      <c r="L256" s="4">
        <v>0.49099999999999999</v>
      </c>
      <c r="M256" s="4">
        <v>0.93300000000000005</v>
      </c>
      <c r="N256" s="4">
        <v>0.624</v>
      </c>
      <c r="O256" s="5">
        <v>100</v>
      </c>
      <c r="P256" s="5">
        <v>0</v>
      </c>
      <c r="Q256" s="5">
        <v>100</v>
      </c>
      <c r="R256" s="5">
        <v>0</v>
      </c>
      <c r="S256" s="5">
        <v>100</v>
      </c>
      <c r="T256" s="5">
        <v>100</v>
      </c>
      <c r="U256" s="2">
        <v>0.23067181773500101</v>
      </c>
      <c r="V256" s="2">
        <v>0.81093021621632899</v>
      </c>
      <c r="W256" s="2">
        <v>0.115410851511328</v>
      </c>
      <c r="X256" s="2">
        <v>0.71131115118761601</v>
      </c>
      <c r="Y256" s="2">
        <v>6.93500781347932E-2</v>
      </c>
      <c r="Z256" s="2">
        <v>0.47160491061270898</v>
      </c>
    </row>
    <row r="257" spans="1:26" x14ac:dyDescent="0.35">
      <c r="A257" s="7">
        <v>845</v>
      </c>
      <c r="B257" s="7">
        <v>16</v>
      </c>
      <c r="C257" s="7">
        <v>0</v>
      </c>
      <c r="D257" s="7">
        <v>1</v>
      </c>
      <c r="E257" s="22" t="str">
        <f t="shared" si="6"/>
        <v>01</v>
      </c>
      <c r="F257" s="4">
        <v>1.5613725949999999</v>
      </c>
      <c r="G257" s="4">
        <v>27.901797425600002</v>
      </c>
      <c r="H257" s="2">
        <f t="shared" si="7"/>
        <v>5.5959570316693463E-2</v>
      </c>
      <c r="I257" s="4">
        <v>0.82599999999999996</v>
      </c>
      <c r="J257" s="4">
        <v>0.66666666666666696</v>
      </c>
      <c r="K257" s="4">
        <v>0.91700000000000004</v>
      </c>
      <c r="L257" s="4">
        <v>0.67600000000000005</v>
      </c>
      <c r="M257" s="4">
        <v>0.92600000000000005</v>
      </c>
      <c r="N257" s="4">
        <v>0.79400000000000004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0.19116050546115901</v>
      </c>
      <c r="V257" s="2">
        <v>0.405465108108164</v>
      </c>
      <c r="W257" s="2">
        <v>8.6647806725672197E-2</v>
      </c>
      <c r="X257" s="2">
        <v>0.39156220293917299</v>
      </c>
      <c r="Y257" s="2">
        <v>7.6881044335957605E-2</v>
      </c>
      <c r="Z257" s="2">
        <v>0.23067181773500101</v>
      </c>
    </row>
    <row r="258" spans="1:26" x14ac:dyDescent="0.35">
      <c r="A258" s="7">
        <v>723</v>
      </c>
      <c r="B258" s="7">
        <v>1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2.1732676259999999</v>
      </c>
      <c r="G258" s="4">
        <v>38.727220297999999</v>
      </c>
      <c r="H258" s="2">
        <f t="shared" ref="H258:H321" si="9">F258/G258</f>
        <v>5.6117315141056862E-2</v>
      </c>
      <c r="I258" s="4">
        <v>0.83799999999999997</v>
      </c>
      <c r="J258" s="4">
        <v>0.81818181818181801</v>
      </c>
      <c r="K258" s="4">
        <v>0.91400000000000003</v>
      </c>
      <c r="L258" s="4">
        <v>0.871</v>
      </c>
      <c r="M258" s="4">
        <v>0.92400000000000004</v>
      </c>
      <c r="N258" s="4">
        <v>0.92700000000000005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0.17673717850005399</v>
      </c>
      <c r="V258" s="2">
        <v>0.20067069546215099</v>
      </c>
      <c r="W258" s="2">
        <v>8.9924707527986994E-2</v>
      </c>
      <c r="X258" s="2">
        <v>0.13811330212963399</v>
      </c>
      <c r="Y258" s="2">
        <v>7.9043207340452906E-2</v>
      </c>
      <c r="Z258" s="2">
        <v>7.5801713416281793E-2</v>
      </c>
    </row>
    <row r="259" spans="1:26" x14ac:dyDescent="0.35">
      <c r="A259" s="7">
        <v>733</v>
      </c>
      <c r="B259" s="7">
        <v>72</v>
      </c>
      <c r="C259" s="7">
        <v>0</v>
      </c>
      <c r="D259" s="7">
        <v>1</v>
      </c>
      <c r="E259" s="22" t="str">
        <f t="shared" si="8"/>
        <v>01</v>
      </c>
      <c r="F259" s="4">
        <v>1.6521696539999999</v>
      </c>
      <c r="G259" s="4">
        <v>29.360611948700001</v>
      </c>
      <c r="H259" s="2">
        <f t="shared" si="9"/>
        <v>5.6271635512459166E-2</v>
      </c>
      <c r="I259" s="4">
        <v>0.89500000000000002</v>
      </c>
      <c r="J259" s="4">
        <v>1</v>
      </c>
      <c r="K259" s="4">
        <v>0.91</v>
      </c>
      <c r="L259" s="4">
        <v>0.92600000000000005</v>
      </c>
      <c r="M259" s="4">
        <v>0.92300000000000004</v>
      </c>
      <c r="N259" s="4">
        <v>0.96699999999999997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0.110931560707282</v>
      </c>
      <c r="V259" s="2">
        <v>1.0000050000287801E-5</v>
      </c>
      <c r="W259" s="2">
        <v>9.4310679471241304E-2</v>
      </c>
      <c r="X259" s="2">
        <v>7.6881044335957605E-2</v>
      </c>
      <c r="Y259" s="2">
        <v>8.0126044479284897E-2</v>
      </c>
      <c r="Z259" s="2">
        <v>3.3556783528842803E-2</v>
      </c>
    </row>
    <row r="260" spans="1:26" x14ac:dyDescent="0.35">
      <c r="A260" s="7">
        <v>61</v>
      </c>
      <c r="B260" s="7">
        <v>88</v>
      </c>
      <c r="C260" s="7">
        <v>0</v>
      </c>
      <c r="D260" s="7">
        <v>1</v>
      </c>
      <c r="E260" s="22" t="str">
        <f t="shared" si="8"/>
        <v>01</v>
      </c>
      <c r="F260" s="4">
        <v>2.3421082950000001</v>
      </c>
      <c r="G260" s="4">
        <v>40.573317011</v>
      </c>
      <c r="H260" s="2">
        <f t="shared" si="9"/>
        <v>5.7725334469573224E-2</v>
      </c>
      <c r="I260" s="4">
        <v>0.78900000000000003</v>
      </c>
      <c r="J260" s="4">
        <v>0.8</v>
      </c>
      <c r="K260" s="4">
        <v>0.91400000000000003</v>
      </c>
      <c r="L260" s="4">
        <v>0.82399999999999995</v>
      </c>
      <c r="M260" s="4">
        <v>0.88200000000000001</v>
      </c>
      <c r="N260" s="4">
        <v>0.82199999999999995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0.236988958136263</v>
      </c>
      <c r="V260" s="2">
        <v>0.22314355131420999</v>
      </c>
      <c r="W260" s="2">
        <v>8.9924707527986994E-2</v>
      </c>
      <c r="X260" s="2">
        <v>0.19358474907266501</v>
      </c>
      <c r="Y260" s="2">
        <v>0.125563222975346</v>
      </c>
      <c r="Z260" s="2">
        <v>0.19601488392595701</v>
      </c>
    </row>
    <row r="261" spans="1:26" x14ac:dyDescent="0.35">
      <c r="A261" s="7">
        <v>865</v>
      </c>
      <c r="B261" s="7">
        <v>31</v>
      </c>
      <c r="C261" s="7">
        <v>0</v>
      </c>
      <c r="D261" s="7">
        <v>1</v>
      </c>
      <c r="E261" s="22" t="str">
        <f t="shared" si="8"/>
        <v>01</v>
      </c>
      <c r="F261" s="4">
        <v>1.4075514689999999</v>
      </c>
      <c r="G261" s="4">
        <v>24.206084425</v>
      </c>
      <c r="H261" s="2">
        <f t="shared" si="9"/>
        <v>5.8148663959309475E-2</v>
      </c>
      <c r="I261" s="4">
        <v>0.72399999999999998</v>
      </c>
      <c r="J261" s="4">
        <v>0.44444444444444398</v>
      </c>
      <c r="K261" s="4">
        <v>0.94499999999999995</v>
      </c>
      <c r="L261" s="4">
        <v>0.67300000000000004</v>
      </c>
      <c r="M261" s="4">
        <v>0.95699999999999996</v>
      </c>
      <c r="N261" s="4">
        <v>0.85399999999999998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0.322963886596421</v>
      </c>
      <c r="V261" s="2">
        <v>0.81093021621632899</v>
      </c>
      <c r="W261" s="2">
        <v>5.6570351488394399E-2</v>
      </c>
      <c r="X261" s="2">
        <v>0.39600994933740902</v>
      </c>
      <c r="Y261" s="2">
        <v>4.3951887529182797E-2</v>
      </c>
      <c r="Z261" s="2">
        <v>0.157824085193567</v>
      </c>
    </row>
    <row r="262" spans="1:26" x14ac:dyDescent="0.35">
      <c r="A262" s="7">
        <v>491</v>
      </c>
      <c r="B262" s="7">
        <v>5</v>
      </c>
      <c r="C262" s="7">
        <v>0</v>
      </c>
      <c r="D262" s="7">
        <v>1</v>
      </c>
      <c r="E262" s="22" t="str">
        <f t="shared" si="8"/>
        <v>01</v>
      </c>
      <c r="F262" s="4">
        <v>1.6559985079999999</v>
      </c>
      <c r="G262" s="4">
        <v>28.432430182000001</v>
      </c>
      <c r="H262" s="2">
        <f t="shared" si="9"/>
        <v>5.8243298142287507E-2</v>
      </c>
      <c r="I262" s="4">
        <v>0.85499999999999998</v>
      </c>
      <c r="J262" s="4">
        <v>1</v>
      </c>
      <c r="K262" s="4">
        <v>0.79800000000000004</v>
      </c>
      <c r="L262" s="4">
        <v>0.83299999999999996</v>
      </c>
      <c r="M262" s="4">
        <v>0.77600000000000002</v>
      </c>
      <c r="N262" s="4">
        <v>0.92500000000000004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0.15665381004537701</v>
      </c>
      <c r="V262" s="2">
        <v>1.0000050000287801E-5</v>
      </c>
      <c r="W262" s="2">
        <v>0.225646681532328</v>
      </c>
      <c r="X262" s="2">
        <v>0.18272163681529399</v>
      </c>
      <c r="Y262" s="2">
        <v>0.25360275879891803</v>
      </c>
      <c r="Z262" s="2">
        <v>7.7961541469711806E-2</v>
      </c>
    </row>
    <row r="263" spans="1:26" x14ac:dyDescent="0.35">
      <c r="A263" s="7">
        <v>891</v>
      </c>
      <c r="B263" s="7">
        <v>37</v>
      </c>
      <c r="C263" s="7">
        <v>0</v>
      </c>
      <c r="D263" s="7">
        <v>1</v>
      </c>
      <c r="E263" s="22" t="str">
        <f t="shared" si="8"/>
        <v>01</v>
      </c>
      <c r="F263" s="4">
        <v>1.7586715660000001</v>
      </c>
      <c r="G263" s="4">
        <v>30.114369625999998</v>
      </c>
      <c r="H263" s="2">
        <f t="shared" si="9"/>
        <v>5.8399746959391999E-2</v>
      </c>
      <c r="I263" s="4">
        <v>0.81299999999999994</v>
      </c>
      <c r="J263" s="4">
        <v>0.61111111111111105</v>
      </c>
      <c r="K263" s="4">
        <v>0.89</v>
      </c>
      <c r="L263" s="4">
        <v>0.64600000000000002</v>
      </c>
      <c r="M263" s="4">
        <v>0.94199999999999995</v>
      </c>
      <c r="N263" s="4">
        <v>0.73899999999999999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0.207024169434327</v>
      </c>
      <c r="V263" s="2">
        <v>0.49247648509779401</v>
      </c>
      <c r="W263" s="2">
        <v>0.11653381625595199</v>
      </c>
      <c r="X263" s="2">
        <v>0.43695577519953499</v>
      </c>
      <c r="Y263" s="2">
        <v>5.9750004405774E-2</v>
      </c>
      <c r="Z263" s="2">
        <v>0.30245735803393498</v>
      </c>
    </row>
    <row r="264" spans="1:26" x14ac:dyDescent="0.35">
      <c r="A264" s="7">
        <v>15</v>
      </c>
      <c r="B264" s="7">
        <v>93</v>
      </c>
      <c r="C264" s="7">
        <v>0</v>
      </c>
      <c r="D264" s="7">
        <v>1</v>
      </c>
      <c r="E264" s="22" t="str">
        <f t="shared" si="8"/>
        <v>01</v>
      </c>
      <c r="F264" s="4">
        <v>1.5847216420000001</v>
      </c>
      <c r="G264" s="4">
        <v>26.816164883540001</v>
      </c>
      <c r="H264" s="2">
        <f t="shared" si="9"/>
        <v>5.909575992250541E-2</v>
      </c>
      <c r="I264" s="4">
        <v>0.84599999999999997</v>
      </c>
      <c r="J264" s="4">
        <v>0.94117647058823495</v>
      </c>
      <c r="K264" s="4">
        <v>0.84299999999999997</v>
      </c>
      <c r="L264" s="4">
        <v>0.93100000000000005</v>
      </c>
      <c r="M264" s="4">
        <v>0.753</v>
      </c>
      <c r="N264" s="4">
        <v>0.88800000000000001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0.16723591937591401</v>
      </c>
      <c r="V264" s="2">
        <v>6.0624621816434902E-2</v>
      </c>
      <c r="W264" s="2">
        <v>0.17078832098028199</v>
      </c>
      <c r="X264" s="2">
        <v>7.1496001705069895E-2</v>
      </c>
      <c r="Y264" s="2">
        <v>0.283690051182243</v>
      </c>
      <c r="Z264" s="2">
        <v>0.11878353598996701</v>
      </c>
    </row>
    <row r="265" spans="1:26" x14ac:dyDescent="0.35">
      <c r="A265" s="7">
        <v>129</v>
      </c>
      <c r="B265" s="7">
        <v>19</v>
      </c>
      <c r="C265" s="7">
        <v>0</v>
      </c>
      <c r="D265" s="7">
        <v>1</v>
      </c>
      <c r="E265" s="22" t="str">
        <f t="shared" si="8"/>
        <v>01</v>
      </c>
      <c r="F265" s="4">
        <v>1.5865774450000001</v>
      </c>
      <c r="G265" s="4">
        <v>26.667116487000001</v>
      </c>
      <c r="H265" s="2">
        <f t="shared" si="9"/>
        <v>5.9495650599248086E-2</v>
      </c>
      <c r="I265" s="4">
        <v>0.72199999999999998</v>
      </c>
      <c r="J265" s="4">
        <v>0.71428571428571397</v>
      </c>
      <c r="K265" s="4">
        <v>0.88800000000000001</v>
      </c>
      <c r="L265" s="4">
        <v>0.78700000000000003</v>
      </c>
      <c r="M265" s="4">
        <v>0.91300000000000003</v>
      </c>
      <c r="N265" s="4">
        <v>0.871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0.325730140089311</v>
      </c>
      <c r="V265" s="2">
        <v>0.33647223662121301</v>
      </c>
      <c r="W265" s="2">
        <v>0.11878353598996701</v>
      </c>
      <c r="X265" s="2">
        <v>0.23952703056473401</v>
      </c>
      <c r="Y265" s="2">
        <v>9.1019398387168493E-2</v>
      </c>
      <c r="Z265" s="2">
        <v>0.13811330212963399</v>
      </c>
    </row>
    <row r="266" spans="1:26" x14ac:dyDescent="0.35">
      <c r="A266" s="7">
        <v>19</v>
      </c>
      <c r="B266" s="7">
        <v>58</v>
      </c>
      <c r="C266" s="7">
        <v>0</v>
      </c>
      <c r="D266" s="7">
        <v>1</v>
      </c>
      <c r="E266" s="22" t="str">
        <f t="shared" si="8"/>
        <v>01</v>
      </c>
      <c r="F266" s="4">
        <v>1.8232848180000001</v>
      </c>
      <c r="G266" s="4">
        <v>30.536876784</v>
      </c>
      <c r="H266" s="2">
        <f t="shared" si="9"/>
        <v>5.9707639091477825E-2</v>
      </c>
      <c r="I266" s="4">
        <v>0.86599999999999999</v>
      </c>
      <c r="J266" s="4">
        <v>0.76190476190476197</v>
      </c>
      <c r="K266" s="4">
        <v>0.876</v>
      </c>
      <c r="L266" s="4">
        <v>0.82499999999999996</v>
      </c>
      <c r="M266" s="4">
        <v>0.94499999999999995</v>
      </c>
      <c r="N266" s="4">
        <v>0.86799999999999999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0.14387037041970199</v>
      </c>
      <c r="V266" s="2">
        <v>0.27193371548364198</v>
      </c>
      <c r="W266" s="2">
        <v>0.13238918804574601</v>
      </c>
      <c r="X266" s="2">
        <v>0.19237189264745599</v>
      </c>
      <c r="Y266" s="2">
        <v>5.6570351488394399E-2</v>
      </c>
      <c r="Z266" s="2">
        <v>0.14156356432178699</v>
      </c>
    </row>
    <row r="267" spans="1:26" x14ac:dyDescent="0.35">
      <c r="A267" s="7">
        <v>139</v>
      </c>
      <c r="B267" s="7">
        <v>36</v>
      </c>
      <c r="C267" s="7">
        <v>0</v>
      </c>
      <c r="D267" s="7">
        <v>1</v>
      </c>
      <c r="E267" s="22" t="str">
        <f t="shared" si="8"/>
        <v>01</v>
      </c>
      <c r="F267" s="4">
        <v>1.7444138039999999</v>
      </c>
      <c r="G267" s="4">
        <v>29.057203307799998</v>
      </c>
      <c r="H267" s="2">
        <f t="shared" si="9"/>
        <v>6.0033781831018006E-2</v>
      </c>
      <c r="I267" s="4">
        <v>0.92200000000000004</v>
      </c>
      <c r="J267" s="4">
        <v>1</v>
      </c>
      <c r="K267" s="4">
        <v>0.73799999999999999</v>
      </c>
      <c r="L267" s="4">
        <v>0.85499999999999998</v>
      </c>
      <c r="M267" s="4">
        <v>0.70799999999999996</v>
      </c>
      <c r="N267" s="4">
        <v>0.79400000000000004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8.1210055425543201E-2</v>
      </c>
      <c r="V267" s="2">
        <v>1.0000050000287801E-5</v>
      </c>
      <c r="W267" s="2">
        <v>0.30381145438166501</v>
      </c>
      <c r="X267" s="2">
        <v>0.15665381004537701</v>
      </c>
      <c r="Y267" s="2">
        <v>0.34531118528841698</v>
      </c>
      <c r="Z267" s="2">
        <v>0.23067181773500101</v>
      </c>
    </row>
    <row r="268" spans="1:26" x14ac:dyDescent="0.35">
      <c r="A268" s="7">
        <v>485</v>
      </c>
      <c r="B268" s="7">
        <v>12</v>
      </c>
      <c r="C268" s="7">
        <v>0</v>
      </c>
      <c r="D268" s="7">
        <v>1</v>
      </c>
      <c r="E268" s="22" t="str">
        <f t="shared" si="8"/>
        <v>01</v>
      </c>
      <c r="F268" s="4">
        <v>1.973432461</v>
      </c>
      <c r="G268" s="4">
        <v>32.081427984100003</v>
      </c>
      <c r="H268" s="2">
        <f t="shared" si="9"/>
        <v>6.1513236317849079E-2</v>
      </c>
      <c r="I268" s="4">
        <v>0.82799999999999996</v>
      </c>
      <c r="J268" s="4">
        <v>0.83333333333333304</v>
      </c>
      <c r="K268" s="4">
        <v>0.95099999999999996</v>
      </c>
      <c r="L268" s="4">
        <v>0.83599999999999997</v>
      </c>
      <c r="M268" s="4">
        <v>0.92500000000000004</v>
      </c>
      <c r="N268" s="4">
        <v>0.91800000000000004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0.188742124596877</v>
      </c>
      <c r="V268" s="2">
        <v>0.18232155679395501</v>
      </c>
      <c r="W268" s="2">
        <v>5.0241216436746797E-2</v>
      </c>
      <c r="X268" s="2">
        <v>0.17912666589743501</v>
      </c>
      <c r="Y268" s="2">
        <v>7.7961541469711806E-2</v>
      </c>
      <c r="Z268" s="2">
        <v>8.5557888361646503E-2</v>
      </c>
    </row>
    <row r="269" spans="1:26" x14ac:dyDescent="0.35">
      <c r="A269" s="7">
        <v>587</v>
      </c>
      <c r="B269" s="7">
        <v>23</v>
      </c>
      <c r="C269" s="7">
        <v>0</v>
      </c>
      <c r="D269" s="7">
        <v>1</v>
      </c>
      <c r="E269" s="22" t="str">
        <f t="shared" si="8"/>
        <v>01</v>
      </c>
      <c r="F269" s="4">
        <v>1.567696287</v>
      </c>
      <c r="G269" s="4">
        <v>25.389439156630001</v>
      </c>
      <c r="H269" s="2">
        <f t="shared" si="9"/>
        <v>6.1745999087601901E-2</v>
      </c>
      <c r="I269" s="4">
        <v>0.84</v>
      </c>
      <c r="J269" s="4">
        <v>0.77777777777777801</v>
      </c>
      <c r="K269" s="4">
        <v>0.88200000000000001</v>
      </c>
      <c r="L269" s="4">
        <v>0.755</v>
      </c>
      <c r="M269" s="4">
        <v>0.89800000000000002</v>
      </c>
      <c r="N269" s="4">
        <v>0.85599999999999998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0.17435338714477799</v>
      </c>
      <c r="V269" s="2">
        <v>0.251314428280906</v>
      </c>
      <c r="W269" s="2">
        <v>0.125563222975346</v>
      </c>
      <c r="X269" s="2">
        <v>0.28103752973311202</v>
      </c>
      <c r="Y269" s="2">
        <v>0.107585210679937</v>
      </c>
      <c r="Z269" s="2">
        <v>0.15548490284039501</v>
      </c>
    </row>
    <row r="270" spans="1:26" x14ac:dyDescent="0.35">
      <c r="A270" s="7">
        <v>993</v>
      </c>
      <c r="B270" s="7">
        <v>59</v>
      </c>
      <c r="C270" s="7">
        <v>0</v>
      </c>
      <c r="D270" s="7">
        <v>1</v>
      </c>
      <c r="E270" s="22" t="str">
        <f t="shared" si="8"/>
        <v>01</v>
      </c>
      <c r="F270" s="4">
        <v>1.6668512499999999</v>
      </c>
      <c r="G270" s="4">
        <v>26.8499321</v>
      </c>
      <c r="H270" s="2">
        <f t="shared" si="9"/>
        <v>6.2080278035414466E-2</v>
      </c>
      <c r="I270" s="4">
        <v>0.81299999999999994</v>
      </c>
      <c r="J270" s="4">
        <v>0.7</v>
      </c>
      <c r="K270" s="4">
        <v>0.90500000000000003</v>
      </c>
      <c r="L270" s="4">
        <v>0.746</v>
      </c>
      <c r="M270" s="4">
        <v>0.95099999999999996</v>
      </c>
      <c r="N270" s="4">
        <v>0.75900000000000001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0.207024169434327</v>
      </c>
      <c r="V270" s="2">
        <v>0.356674943938732</v>
      </c>
      <c r="W270" s="2">
        <v>9.9820335282210904E-2</v>
      </c>
      <c r="X270" s="2">
        <v>0.29302967877837599</v>
      </c>
      <c r="Y270" s="2">
        <v>5.0241216436746797E-2</v>
      </c>
      <c r="Z270" s="2">
        <v>0.27575350158650702</v>
      </c>
    </row>
    <row r="271" spans="1:26" x14ac:dyDescent="0.35">
      <c r="A271" s="7">
        <v>907</v>
      </c>
      <c r="B271" s="7">
        <v>46</v>
      </c>
      <c r="C271" s="7">
        <v>0</v>
      </c>
      <c r="D271" s="7">
        <v>1</v>
      </c>
      <c r="E271" s="22" t="str">
        <f t="shared" si="8"/>
        <v>01</v>
      </c>
      <c r="F271" s="4">
        <v>2.0178692709999999</v>
      </c>
      <c r="G271" s="4">
        <v>32.489349758700001</v>
      </c>
      <c r="H271" s="2">
        <f t="shared" si="9"/>
        <v>6.2108638245665558E-2</v>
      </c>
      <c r="I271" s="4">
        <v>0.77</v>
      </c>
      <c r="J271" s="4">
        <v>0.94117647058823495</v>
      </c>
      <c r="K271" s="4">
        <v>0.92600000000000005</v>
      </c>
      <c r="L271" s="4">
        <v>0.92500000000000004</v>
      </c>
      <c r="M271" s="4">
        <v>0.93300000000000005</v>
      </c>
      <c r="N271" s="4">
        <v>0.93300000000000005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0.26136476413440801</v>
      </c>
      <c r="V271" s="2">
        <v>6.0624621816434902E-2</v>
      </c>
      <c r="W271" s="2">
        <v>7.6881044335957605E-2</v>
      </c>
      <c r="X271" s="2">
        <v>7.7961541469711806E-2</v>
      </c>
      <c r="Y271" s="2">
        <v>6.93500781347932E-2</v>
      </c>
      <c r="Z271" s="2">
        <v>6.93500781347932E-2</v>
      </c>
    </row>
    <row r="272" spans="1:26" x14ac:dyDescent="0.35">
      <c r="A272" s="7">
        <v>849</v>
      </c>
      <c r="B272" s="7">
        <v>53</v>
      </c>
      <c r="C272" s="7">
        <v>0</v>
      </c>
      <c r="D272" s="7">
        <v>1</v>
      </c>
      <c r="E272" s="22" t="str">
        <f t="shared" si="8"/>
        <v>01</v>
      </c>
      <c r="F272" s="4">
        <v>1.322406017</v>
      </c>
      <c r="G272" s="4">
        <v>20.864412071299999</v>
      </c>
      <c r="H272" s="2">
        <f t="shared" si="9"/>
        <v>6.338093843626838E-2</v>
      </c>
      <c r="I272" s="4">
        <v>0.69299999999999995</v>
      </c>
      <c r="J272" s="4">
        <v>0.8</v>
      </c>
      <c r="K272" s="4">
        <v>0.85399999999999998</v>
      </c>
      <c r="L272" s="4">
        <v>0.77400000000000002</v>
      </c>
      <c r="M272" s="4">
        <v>0.90900000000000003</v>
      </c>
      <c r="N272" s="4">
        <v>0.95599999999999996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0.36672527979223402</v>
      </c>
      <c r="V272" s="2">
        <v>0.22314355131420999</v>
      </c>
      <c r="W272" s="2">
        <v>0.157824085193567</v>
      </c>
      <c r="X272" s="2">
        <v>0.25618340539241002</v>
      </c>
      <c r="Y272" s="2">
        <v>9.5410184804658196E-2</v>
      </c>
      <c r="Z272" s="2">
        <v>4.4997365930735798E-2</v>
      </c>
    </row>
    <row r="273" spans="1:26" x14ac:dyDescent="0.35">
      <c r="A273" s="7">
        <v>647</v>
      </c>
      <c r="B273" s="7">
        <v>78</v>
      </c>
      <c r="C273" s="7">
        <v>0</v>
      </c>
      <c r="D273" s="7">
        <v>1</v>
      </c>
      <c r="E273" s="22" t="str">
        <f t="shared" si="8"/>
        <v>01</v>
      </c>
      <c r="F273" s="4">
        <v>1.3731673129999999</v>
      </c>
      <c r="G273" s="4">
        <v>21.66139863826</v>
      </c>
      <c r="H273" s="2">
        <f t="shared" si="9"/>
        <v>6.3392366113174614E-2</v>
      </c>
      <c r="I273" s="4">
        <v>0.85799999999999998</v>
      </c>
      <c r="J273" s="4">
        <v>0.9375</v>
      </c>
      <c r="K273" s="4">
        <v>0.88600000000000001</v>
      </c>
      <c r="L273" s="4">
        <v>0.88800000000000001</v>
      </c>
      <c r="M273" s="4">
        <v>0.86799999999999999</v>
      </c>
      <c r="N273" s="4">
        <v>0.89500000000000002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0.153151179494175</v>
      </c>
      <c r="V273" s="2">
        <v>6.4538521137571206E-2</v>
      </c>
      <c r="W273" s="2">
        <v>0.121038328377056</v>
      </c>
      <c r="X273" s="2">
        <v>0.11878353598996701</v>
      </c>
      <c r="Y273" s="2">
        <v>0.14156356432178699</v>
      </c>
      <c r="Z273" s="2">
        <v>0.110931560707282</v>
      </c>
    </row>
    <row r="274" spans="1:26" x14ac:dyDescent="0.35">
      <c r="A274" s="7">
        <v>653</v>
      </c>
      <c r="B274" s="7">
        <v>80</v>
      </c>
      <c r="C274" s="7">
        <v>0</v>
      </c>
      <c r="D274" s="7">
        <v>1</v>
      </c>
      <c r="E274" s="22" t="str">
        <f t="shared" si="8"/>
        <v>01</v>
      </c>
      <c r="F274" s="4">
        <v>2.3851022409999998</v>
      </c>
      <c r="G274" s="4">
        <v>37.575259844000001</v>
      </c>
      <c r="H274" s="2">
        <f t="shared" si="9"/>
        <v>6.347533592321522E-2</v>
      </c>
      <c r="I274" s="4">
        <v>0.78</v>
      </c>
      <c r="J274" s="4">
        <v>0.73684210526315796</v>
      </c>
      <c r="K274" s="4">
        <v>0.84499999999999997</v>
      </c>
      <c r="L274" s="4">
        <v>0.78500000000000003</v>
      </c>
      <c r="M274" s="4">
        <v>0.85499999999999998</v>
      </c>
      <c r="N274" s="4">
        <v>0.82599999999999996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0.2484613592985</v>
      </c>
      <c r="V274" s="2">
        <v>0.30538164955118202</v>
      </c>
      <c r="W274" s="2">
        <v>0.168418651624963</v>
      </c>
      <c r="X274" s="2">
        <v>0.242071561199729</v>
      </c>
      <c r="Y274" s="2">
        <v>0.15665381004537701</v>
      </c>
      <c r="Z274" s="2">
        <v>0.19116050546115901</v>
      </c>
    </row>
    <row r="275" spans="1:26" x14ac:dyDescent="0.35">
      <c r="A275" s="7">
        <v>879</v>
      </c>
      <c r="B275" s="7">
        <v>60</v>
      </c>
      <c r="C275" s="7">
        <v>0</v>
      </c>
      <c r="D275" s="7">
        <v>1</v>
      </c>
      <c r="E275" s="22" t="str">
        <f t="shared" si="8"/>
        <v>01</v>
      </c>
      <c r="F275" s="4">
        <v>1.498540467</v>
      </c>
      <c r="G275" s="4">
        <v>23.574339612239999</v>
      </c>
      <c r="H275" s="2">
        <f t="shared" si="9"/>
        <v>6.3566593662795323E-2</v>
      </c>
      <c r="I275" s="4">
        <v>0.86799999999999999</v>
      </c>
      <c r="J275" s="4">
        <v>0.88888888888888895</v>
      </c>
      <c r="K275" s="4">
        <v>0.98</v>
      </c>
      <c r="L275" s="4">
        <v>0.96799999999999997</v>
      </c>
      <c r="M275" s="4">
        <v>0.95899999999999996</v>
      </c>
      <c r="N275" s="4">
        <v>0.99399999999999999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0.14156356432178699</v>
      </c>
      <c r="V275" s="2">
        <v>0.117783035656384</v>
      </c>
      <c r="W275" s="2">
        <v>2.0202707317519501E-2</v>
      </c>
      <c r="X275" s="2">
        <v>3.2523191705560103E-2</v>
      </c>
      <c r="Y275" s="2">
        <v>4.1864204098698898E-2</v>
      </c>
      <c r="Z275" s="2">
        <v>6.0180723255630203E-3</v>
      </c>
    </row>
    <row r="276" spans="1:26" x14ac:dyDescent="0.35">
      <c r="A276" s="7">
        <v>971</v>
      </c>
      <c r="B276" s="7">
        <v>65</v>
      </c>
      <c r="C276" s="7">
        <v>0</v>
      </c>
      <c r="D276" s="7">
        <v>1</v>
      </c>
      <c r="E276" s="22" t="str">
        <f t="shared" si="8"/>
        <v>01</v>
      </c>
      <c r="F276" s="4">
        <v>1.659146137</v>
      </c>
      <c r="G276" s="4">
        <v>25.997464702999999</v>
      </c>
      <c r="H276" s="2">
        <f t="shared" si="9"/>
        <v>6.3819536095323232E-2</v>
      </c>
      <c r="I276" s="4">
        <v>0.81499999999999995</v>
      </c>
      <c r="J276" s="4">
        <v>1</v>
      </c>
      <c r="K276" s="4">
        <v>0.91600000000000004</v>
      </c>
      <c r="L276" s="4">
        <v>0.98</v>
      </c>
      <c r="M276" s="4">
        <v>0.94899999999999995</v>
      </c>
      <c r="N276" s="4">
        <v>0.998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0.20456716574127401</v>
      </c>
      <c r="V276" s="2">
        <v>1.0000050000287801E-5</v>
      </c>
      <c r="W276" s="2">
        <v>8.7738914308006705E-2</v>
      </c>
      <c r="X276" s="2">
        <v>2.0202707317519501E-2</v>
      </c>
      <c r="Y276" s="2">
        <v>5.2346480372209202E-2</v>
      </c>
      <c r="Z276" s="2">
        <v>2.0020026706730801E-3</v>
      </c>
    </row>
    <row r="277" spans="1:26" x14ac:dyDescent="0.35">
      <c r="A277" s="7">
        <v>545</v>
      </c>
      <c r="B277" s="7">
        <v>65</v>
      </c>
      <c r="C277" s="7">
        <v>0</v>
      </c>
      <c r="D277" s="7">
        <v>1</v>
      </c>
      <c r="E277" s="22" t="str">
        <f t="shared" si="8"/>
        <v>01</v>
      </c>
      <c r="F277" s="4">
        <v>1.6807530610000001</v>
      </c>
      <c r="G277" s="4">
        <v>26.162265374</v>
      </c>
      <c r="H277" s="2">
        <f t="shared" si="9"/>
        <v>6.4243406944045775E-2</v>
      </c>
      <c r="I277" s="4">
        <v>0.82899999999999996</v>
      </c>
      <c r="J277" s="4">
        <v>0.91304347826086996</v>
      </c>
      <c r="K277" s="4">
        <v>0.86799999999999999</v>
      </c>
      <c r="L277" s="4">
        <v>0.91400000000000003</v>
      </c>
      <c r="M277" s="4">
        <v>0.85299999999999998</v>
      </c>
      <c r="N277" s="4">
        <v>0.88400000000000001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0.18753512384684201</v>
      </c>
      <c r="V277" s="2">
        <v>9.09717782057268E-2</v>
      </c>
      <c r="W277" s="2">
        <v>0.14156356432178699</v>
      </c>
      <c r="X277" s="2">
        <v>8.9924707527986994E-2</v>
      </c>
      <c r="Y277" s="2">
        <v>0.15899573149045801</v>
      </c>
      <c r="Z277" s="2">
        <v>0.123298216344494</v>
      </c>
    </row>
    <row r="278" spans="1:26" x14ac:dyDescent="0.35">
      <c r="A278" s="7">
        <v>553</v>
      </c>
      <c r="B278" s="7">
        <v>8</v>
      </c>
      <c r="C278" s="7">
        <v>0</v>
      </c>
      <c r="D278" s="7">
        <v>1</v>
      </c>
      <c r="E278" s="22" t="str">
        <f t="shared" si="8"/>
        <v>01</v>
      </c>
      <c r="F278" s="4">
        <v>1.9894237050000001</v>
      </c>
      <c r="G278" s="4">
        <v>30.813166680999998</v>
      </c>
      <c r="H278" s="2">
        <f t="shared" si="9"/>
        <v>6.4564078259009894E-2</v>
      </c>
      <c r="I278" s="4">
        <v>0.78600000000000003</v>
      </c>
      <c r="J278" s="4">
        <v>0.8125</v>
      </c>
      <c r="K278" s="4">
        <v>0.91</v>
      </c>
      <c r="L278" s="4">
        <v>0.8</v>
      </c>
      <c r="M278" s="4">
        <v>0.90900000000000003</v>
      </c>
      <c r="N278" s="4">
        <v>0.749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0.24079848655293001</v>
      </c>
      <c r="V278" s="2">
        <v>0.20763936477824399</v>
      </c>
      <c r="W278" s="2">
        <v>9.4310679471241304E-2</v>
      </c>
      <c r="X278" s="2">
        <v>0.22314355131420999</v>
      </c>
      <c r="Y278" s="2">
        <v>9.5410184804658196E-2</v>
      </c>
      <c r="Z278" s="2">
        <v>0.28901629546491803</v>
      </c>
    </row>
    <row r="279" spans="1:26" x14ac:dyDescent="0.35">
      <c r="A279" s="7">
        <v>625</v>
      </c>
      <c r="B279" s="7">
        <v>69</v>
      </c>
      <c r="C279" s="7">
        <v>0</v>
      </c>
      <c r="D279" s="7">
        <v>1</v>
      </c>
      <c r="E279" s="22" t="str">
        <f t="shared" si="8"/>
        <v>01</v>
      </c>
      <c r="F279" s="4">
        <v>2.171001467</v>
      </c>
      <c r="G279" s="4">
        <v>33.21102793</v>
      </c>
      <c r="H279" s="2">
        <f t="shared" si="9"/>
        <v>6.5369896757664137E-2</v>
      </c>
      <c r="I279" s="4">
        <v>0.749</v>
      </c>
      <c r="J279" s="4">
        <v>0.91666666666666696</v>
      </c>
      <c r="K279" s="4">
        <v>0.72799999999999998</v>
      </c>
      <c r="L279" s="4">
        <v>0.86799999999999999</v>
      </c>
      <c r="M279" s="4">
        <v>0.85</v>
      </c>
      <c r="N279" s="4">
        <v>0.90300000000000002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0.28901629546491803</v>
      </c>
      <c r="V279" s="2">
        <v>8.7011376989629796E-2</v>
      </c>
      <c r="W279" s="2">
        <v>0.31745423078545099</v>
      </c>
      <c r="X279" s="2">
        <v>0.14156356432178699</v>
      </c>
      <c r="Y279" s="2">
        <v>0.16251892949777499</v>
      </c>
      <c r="Z279" s="2">
        <v>0.102032725565152</v>
      </c>
    </row>
    <row r="280" spans="1:26" x14ac:dyDescent="0.35">
      <c r="A280" s="7">
        <v>233</v>
      </c>
      <c r="B280" s="7">
        <v>94</v>
      </c>
      <c r="C280" s="7">
        <v>0</v>
      </c>
      <c r="D280" s="7">
        <v>1</v>
      </c>
      <c r="E280" s="22" t="str">
        <f t="shared" si="8"/>
        <v>01</v>
      </c>
      <c r="F280" s="4">
        <v>2.1092490759999998</v>
      </c>
      <c r="G280" s="4">
        <v>32.182307205999997</v>
      </c>
      <c r="H280" s="2">
        <f t="shared" si="9"/>
        <v>6.5540642021052989E-2</v>
      </c>
      <c r="I280" s="4">
        <v>0.877</v>
      </c>
      <c r="J280" s="4">
        <v>0.84615384615384603</v>
      </c>
      <c r="K280" s="4">
        <v>0.91100000000000003</v>
      </c>
      <c r="L280" s="4">
        <v>0.80800000000000005</v>
      </c>
      <c r="M280" s="4">
        <v>0.90300000000000002</v>
      </c>
      <c r="N280" s="4">
        <v>0.95399999999999996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0.131248286609954</v>
      </c>
      <c r="V280" s="2">
        <v>0.16705408466316601</v>
      </c>
      <c r="W280" s="2">
        <v>9.3212381722178703E-2</v>
      </c>
      <c r="X280" s="2">
        <v>0.213193220461042</v>
      </c>
      <c r="Y280" s="2">
        <v>0.102032725565152</v>
      </c>
      <c r="Z280" s="2">
        <v>4.7091607533850603E-2</v>
      </c>
    </row>
    <row r="281" spans="1:26" x14ac:dyDescent="0.35">
      <c r="A281" s="7">
        <v>767</v>
      </c>
      <c r="B281" s="7">
        <v>47</v>
      </c>
      <c r="C281" s="7">
        <v>0</v>
      </c>
      <c r="D281" s="7">
        <v>1</v>
      </c>
      <c r="E281" s="22" t="str">
        <f t="shared" si="8"/>
        <v>01</v>
      </c>
      <c r="F281" s="4">
        <v>2.8265197440000001</v>
      </c>
      <c r="G281" s="4">
        <v>42.611054361599997</v>
      </c>
      <c r="H281" s="2">
        <f t="shared" si="9"/>
        <v>6.6333015841710502E-2</v>
      </c>
      <c r="I281" s="4">
        <v>0.82699999999999996</v>
      </c>
      <c r="J281" s="4">
        <v>0.81818181818181801</v>
      </c>
      <c r="K281" s="4">
        <v>0.90600000000000003</v>
      </c>
      <c r="L281" s="4">
        <v>0.92700000000000005</v>
      </c>
      <c r="M281" s="4">
        <v>0.89200000000000002</v>
      </c>
      <c r="N281" s="4">
        <v>0.93500000000000005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0.189950583958446</v>
      </c>
      <c r="V281" s="2">
        <v>0.20067069546215099</v>
      </c>
      <c r="W281" s="2">
        <v>9.8715972939157695E-2</v>
      </c>
      <c r="X281" s="2">
        <v>7.5801713416281793E-2</v>
      </c>
      <c r="Y281" s="2">
        <v>0.11428914640212801</v>
      </c>
      <c r="Z281" s="2">
        <v>6.7208749693450004E-2</v>
      </c>
    </row>
    <row r="282" spans="1:26" x14ac:dyDescent="0.35">
      <c r="A282" s="7">
        <v>345</v>
      </c>
      <c r="B282" s="7">
        <v>47</v>
      </c>
      <c r="C282" s="7">
        <v>0</v>
      </c>
      <c r="D282" s="7">
        <v>1</v>
      </c>
      <c r="E282" s="22" t="str">
        <f t="shared" si="8"/>
        <v>01</v>
      </c>
      <c r="F282" s="4">
        <v>2.263218137</v>
      </c>
      <c r="G282" s="4">
        <v>34.107634935100002</v>
      </c>
      <c r="H282" s="2">
        <f t="shared" si="9"/>
        <v>6.6355176525914231E-2</v>
      </c>
      <c r="I282" s="4">
        <v>0.80600000000000005</v>
      </c>
      <c r="J282" s="4">
        <v>0.9</v>
      </c>
      <c r="K282" s="4">
        <v>0.92</v>
      </c>
      <c r="L282" s="4">
        <v>0.93700000000000006</v>
      </c>
      <c r="M282" s="4">
        <v>0.92900000000000005</v>
      </c>
      <c r="N282" s="4">
        <v>0.94199999999999995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0.21567153647550899</v>
      </c>
      <c r="V282" s="2">
        <v>0.105360515657826</v>
      </c>
      <c r="W282" s="2">
        <v>8.3381608939051E-2</v>
      </c>
      <c r="X282" s="2">
        <v>6.5071996743714805E-2</v>
      </c>
      <c r="Y282" s="2">
        <v>7.3646540168298497E-2</v>
      </c>
      <c r="Z282" s="2">
        <v>5.9750004405774E-2</v>
      </c>
    </row>
    <row r="283" spans="1:26" x14ac:dyDescent="0.35">
      <c r="A283" s="7">
        <v>811</v>
      </c>
      <c r="B283" s="7">
        <v>90</v>
      </c>
      <c r="C283" s="7">
        <v>0</v>
      </c>
      <c r="D283" s="7">
        <v>1</v>
      </c>
      <c r="E283" s="22" t="str">
        <f t="shared" si="8"/>
        <v>01</v>
      </c>
      <c r="F283" s="4">
        <v>2.5828776900000001</v>
      </c>
      <c r="G283" s="4">
        <v>38.649754397149998</v>
      </c>
      <c r="H283" s="2">
        <f t="shared" si="9"/>
        <v>6.6827790507006671E-2</v>
      </c>
      <c r="I283" s="4">
        <v>0.88600000000000001</v>
      </c>
      <c r="J283" s="4">
        <v>0.86666666666666703</v>
      </c>
      <c r="K283" s="4">
        <v>0.91</v>
      </c>
      <c r="L283" s="4">
        <v>0.85899999999999999</v>
      </c>
      <c r="M283" s="4">
        <v>0.85199999999999998</v>
      </c>
      <c r="N283" s="4">
        <v>0.85699999999999998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0.121038328377056</v>
      </c>
      <c r="V283" s="2">
        <v>0.14310084364067299</v>
      </c>
      <c r="W283" s="2">
        <v>9.4310679471241304E-2</v>
      </c>
      <c r="X283" s="2">
        <v>0.15198635699788199</v>
      </c>
      <c r="Y283" s="2">
        <v>0.160168752152821</v>
      </c>
      <c r="Z283" s="2">
        <v>0.15431736038435701</v>
      </c>
    </row>
    <row r="284" spans="1:26" x14ac:dyDescent="0.35">
      <c r="A284" s="7">
        <v>581</v>
      </c>
      <c r="B284" s="7">
        <v>82</v>
      </c>
      <c r="C284" s="7">
        <v>0</v>
      </c>
      <c r="D284" s="7">
        <v>1</v>
      </c>
      <c r="E284" s="22" t="str">
        <f t="shared" si="8"/>
        <v>01</v>
      </c>
      <c r="F284" s="4">
        <v>2.4982552660000001</v>
      </c>
      <c r="G284" s="4">
        <v>37.228266030999997</v>
      </c>
      <c r="H284" s="2">
        <f t="shared" si="9"/>
        <v>6.7106409520113069E-2</v>
      </c>
      <c r="I284" s="4">
        <v>0.72299999999999998</v>
      </c>
      <c r="J284" s="4">
        <v>0.83333333333333304</v>
      </c>
      <c r="K284" s="4">
        <v>0.92800000000000005</v>
      </c>
      <c r="L284" s="4">
        <v>0.878</v>
      </c>
      <c r="M284" s="4">
        <v>0.95499999999999996</v>
      </c>
      <c r="N284" s="4">
        <v>0.97299999999999998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0.32434605682337198</v>
      </c>
      <c r="V284" s="2">
        <v>0.18232155679395501</v>
      </c>
      <c r="W284" s="2">
        <v>7.4723546195936394E-2</v>
      </c>
      <c r="X284" s="2">
        <v>0.13010868534702</v>
      </c>
      <c r="Y284" s="2">
        <v>4.6043938501406798E-2</v>
      </c>
      <c r="Z284" s="2">
        <v>2.7371196796132001E-2</v>
      </c>
    </row>
    <row r="285" spans="1:26" x14ac:dyDescent="0.35">
      <c r="A285" s="7">
        <v>179</v>
      </c>
      <c r="B285" s="7">
        <v>3</v>
      </c>
      <c r="C285" s="7">
        <v>0</v>
      </c>
      <c r="D285" s="7">
        <v>1</v>
      </c>
      <c r="E285" s="22" t="str">
        <f t="shared" si="8"/>
        <v>01</v>
      </c>
      <c r="F285" s="4">
        <v>2.6000894529999998</v>
      </c>
      <c r="G285" s="4">
        <v>38.348171147999999</v>
      </c>
      <c r="H285" s="2">
        <f t="shared" si="9"/>
        <v>6.7802176092447222E-2</v>
      </c>
      <c r="I285" s="4">
        <v>0.84599999999999997</v>
      </c>
      <c r="J285" s="4">
        <v>0.92857142857142905</v>
      </c>
      <c r="K285" s="4">
        <v>0.89300000000000002</v>
      </c>
      <c r="L285" s="4">
        <v>0.90800000000000003</v>
      </c>
      <c r="M285" s="4">
        <v>0.9</v>
      </c>
      <c r="N285" s="4">
        <v>0.92600000000000005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0.16723591937591401</v>
      </c>
      <c r="V285" s="2">
        <v>7.4107972153721793E-2</v>
      </c>
      <c r="W285" s="2">
        <v>0.113168698105638</v>
      </c>
      <c r="X285" s="2">
        <v>9.65109003808437E-2</v>
      </c>
      <c r="Y285" s="2">
        <v>0.105360515657826</v>
      </c>
      <c r="Z285" s="2">
        <v>7.6881044335957605E-2</v>
      </c>
    </row>
    <row r="286" spans="1:26" x14ac:dyDescent="0.35">
      <c r="A286" s="7">
        <v>501</v>
      </c>
      <c r="B286" s="7">
        <v>27</v>
      </c>
      <c r="C286" s="7">
        <v>0</v>
      </c>
      <c r="D286" s="7">
        <v>1</v>
      </c>
      <c r="E286" s="22" t="str">
        <f t="shared" si="8"/>
        <v>01</v>
      </c>
      <c r="F286" s="4">
        <v>1.902542365</v>
      </c>
      <c r="G286" s="4">
        <v>27.642064382299999</v>
      </c>
      <c r="H286" s="2">
        <f t="shared" si="9"/>
        <v>6.8827795879755349E-2</v>
      </c>
      <c r="I286" s="4">
        <v>0.81299999999999994</v>
      </c>
      <c r="J286" s="4">
        <v>0.92857142857142905</v>
      </c>
      <c r="K286" s="4">
        <v>0.95299999999999996</v>
      </c>
      <c r="L286" s="4">
        <v>0.93600000000000005</v>
      </c>
      <c r="M286" s="4">
        <v>0.93899999999999995</v>
      </c>
      <c r="N286" s="4">
        <v>0.879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0.207024169434327</v>
      </c>
      <c r="V286" s="2">
        <v>7.4107972153721793E-2</v>
      </c>
      <c r="W286" s="2">
        <v>4.8140375327934998E-2</v>
      </c>
      <c r="X286" s="2">
        <v>6.6139802504544903E-2</v>
      </c>
      <c r="Y286" s="2">
        <v>6.2939799773874205E-2</v>
      </c>
      <c r="Z286" s="2">
        <v>0.12897038129696001</v>
      </c>
    </row>
    <row r="287" spans="1:26" x14ac:dyDescent="0.35">
      <c r="A287" s="7">
        <v>935</v>
      </c>
      <c r="B287" s="7">
        <v>4</v>
      </c>
      <c r="C287" s="7">
        <v>0</v>
      </c>
      <c r="D287" s="7">
        <v>1</v>
      </c>
      <c r="E287" s="22" t="str">
        <f t="shared" si="8"/>
        <v>01</v>
      </c>
      <c r="F287" s="4">
        <v>2.3907305980000002</v>
      </c>
      <c r="G287" s="4">
        <v>34.703275582000003</v>
      </c>
      <c r="H287" s="2">
        <f t="shared" si="9"/>
        <v>6.8890632307920557E-2</v>
      </c>
      <c r="I287" s="4">
        <v>0.84399999999999997</v>
      </c>
      <c r="J287" s="4">
        <v>1</v>
      </c>
      <c r="K287" s="4">
        <v>0.94699999999999995</v>
      </c>
      <c r="L287" s="4">
        <v>0.97399999999999998</v>
      </c>
      <c r="M287" s="4">
        <v>0.93899999999999995</v>
      </c>
      <c r="N287" s="4">
        <v>0.997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0.16960278438618001</v>
      </c>
      <c r="V287" s="2">
        <v>1.0000050000287801E-5</v>
      </c>
      <c r="W287" s="2">
        <v>5.4456185796058897E-2</v>
      </c>
      <c r="X287" s="2">
        <v>2.6343975339602001E-2</v>
      </c>
      <c r="Y287" s="2">
        <v>6.2939799773874205E-2</v>
      </c>
      <c r="Z287" s="2">
        <v>3.00450902029872E-3</v>
      </c>
    </row>
    <row r="288" spans="1:26" x14ac:dyDescent="0.35">
      <c r="A288" s="7">
        <v>351</v>
      </c>
      <c r="B288" s="7">
        <v>38</v>
      </c>
      <c r="C288" s="7">
        <v>0</v>
      </c>
      <c r="D288" s="7">
        <v>1</v>
      </c>
      <c r="E288" s="22" t="str">
        <f t="shared" si="8"/>
        <v>01</v>
      </c>
      <c r="F288" s="4">
        <v>1.9690187459999999</v>
      </c>
      <c r="G288" s="4">
        <v>28.203569866070001</v>
      </c>
      <c r="H288" s="2">
        <f t="shared" si="9"/>
        <v>6.9814521897414356E-2</v>
      </c>
      <c r="I288" s="4">
        <v>0.76200000000000001</v>
      </c>
      <c r="J288" s="4">
        <v>1</v>
      </c>
      <c r="K288" s="4">
        <v>0.84799999999999998</v>
      </c>
      <c r="L288" s="4">
        <v>0.90900000000000003</v>
      </c>
      <c r="M288" s="4">
        <v>0.88900000000000001</v>
      </c>
      <c r="N288" s="4">
        <v>0.97499999999999998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0.27180872329549099</v>
      </c>
      <c r="V288" s="2">
        <v>1.0000050000287801E-5</v>
      </c>
      <c r="W288" s="2">
        <v>0.16487464319023401</v>
      </c>
      <c r="X288" s="2">
        <v>9.5410184804658196E-2</v>
      </c>
      <c r="Y288" s="2">
        <v>0.117658043468232</v>
      </c>
      <c r="Z288" s="2">
        <v>2.5317807984289901E-2</v>
      </c>
    </row>
    <row r="289" spans="1:26" x14ac:dyDescent="0.35">
      <c r="A289" s="7">
        <v>821</v>
      </c>
      <c r="B289" s="7">
        <v>51</v>
      </c>
      <c r="C289" s="7">
        <v>0</v>
      </c>
      <c r="D289" s="7">
        <v>1</v>
      </c>
      <c r="E289" s="22" t="str">
        <f t="shared" si="8"/>
        <v>01</v>
      </c>
      <c r="F289" s="4">
        <v>1.9588299810000001</v>
      </c>
      <c r="G289" s="4">
        <v>27.883492500300001</v>
      </c>
      <c r="H289" s="2">
        <f t="shared" si="9"/>
        <v>7.025052478554919E-2</v>
      </c>
      <c r="I289" s="4">
        <v>0.82899999999999996</v>
      </c>
      <c r="J289" s="4">
        <v>1</v>
      </c>
      <c r="K289" s="4">
        <v>0.80400000000000005</v>
      </c>
      <c r="L289" s="4">
        <v>0.92500000000000004</v>
      </c>
      <c r="M289" s="4">
        <v>0.872</v>
      </c>
      <c r="N289" s="4">
        <v>0.97399999999999998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0.18753512384684201</v>
      </c>
      <c r="V289" s="2">
        <v>1.0000050000287801E-5</v>
      </c>
      <c r="W289" s="2">
        <v>0.21815600980317101</v>
      </c>
      <c r="X289" s="2">
        <v>7.7961541469711806E-2</v>
      </c>
      <c r="Y289" s="2">
        <v>0.13696585507315701</v>
      </c>
      <c r="Z289" s="2">
        <v>2.6343975339602001E-2</v>
      </c>
    </row>
    <row r="290" spans="1:26" x14ac:dyDescent="0.35">
      <c r="A290" s="7">
        <v>549</v>
      </c>
      <c r="B290" s="7">
        <v>30</v>
      </c>
      <c r="C290" s="7">
        <v>0</v>
      </c>
      <c r="D290" s="7">
        <v>1</v>
      </c>
      <c r="E290" s="22" t="str">
        <f t="shared" si="8"/>
        <v>01</v>
      </c>
      <c r="F290" s="4">
        <v>1.979914529</v>
      </c>
      <c r="G290" s="4">
        <v>27.875763772300001</v>
      </c>
      <c r="H290" s="2">
        <f t="shared" si="9"/>
        <v>7.1026377794442014E-2</v>
      </c>
      <c r="I290" s="4">
        <v>0.81</v>
      </c>
      <c r="J290" s="4">
        <v>0.80952380952380998</v>
      </c>
      <c r="K290" s="4">
        <v>0.90400000000000003</v>
      </c>
      <c r="L290" s="4">
        <v>0.80500000000000005</v>
      </c>
      <c r="M290" s="4">
        <v>0.91700000000000004</v>
      </c>
      <c r="N290" s="4">
        <v>0.82199999999999995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0.21072103131565301</v>
      </c>
      <c r="V290" s="2">
        <v>0.21130909366720699</v>
      </c>
      <c r="W290" s="2">
        <v>0.100925918589961</v>
      </c>
      <c r="X290" s="2">
        <v>0.21691300156357399</v>
      </c>
      <c r="Y290" s="2">
        <v>8.6647806725672197E-2</v>
      </c>
      <c r="Z290" s="2">
        <v>0.19601488392595701</v>
      </c>
    </row>
    <row r="291" spans="1:26" x14ac:dyDescent="0.35">
      <c r="A291" s="7">
        <v>169</v>
      </c>
      <c r="B291" s="7">
        <v>54</v>
      </c>
      <c r="C291" s="7">
        <v>0</v>
      </c>
      <c r="D291" s="7">
        <v>1</v>
      </c>
      <c r="E291" s="22" t="str">
        <f t="shared" si="8"/>
        <v>01</v>
      </c>
      <c r="F291" s="4">
        <v>1.7570545369999999</v>
      </c>
      <c r="G291" s="4">
        <v>24.574409145000001</v>
      </c>
      <c r="H291" s="2">
        <f t="shared" si="9"/>
        <v>7.149936043762406E-2</v>
      </c>
      <c r="I291" s="4">
        <v>0.80300000000000005</v>
      </c>
      <c r="J291" s="4">
        <v>0.77777777777777801</v>
      </c>
      <c r="K291" s="4">
        <v>0.85499999999999998</v>
      </c>
      <c r="L291" s="4">
        <v>0.82299999999999995</v>
      </c>
      <c r="M291" s="4">
        <v>0.86</v>
      </c>
      <c r="N291" s="4">
        <v>0.76300000000000001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0.219400565035375</v>
      </c>
      <c r="V291" s="2">
        <v>0.251314428280906</v>
      </c>
      <c r="W291" s="2">
        <v>0.15665381004537701</v>
      </c>
      <c r="X291" s="2">
        <v>0.19479907830506701</v>
      </c>
      <c r="Y291" s="2">
        <v>0.15082288973458399</v>
      </c>
      <c r="Z291" s="2">
        <v>0.27049724769768002</v>
      </c>
    </row>
    <row r="292" spans="1:26" x14ac:dyDescent="0.35">
      <c r="A292" s="7">
        <v>165</v>
      </c>
      <c r="B292" s="7">
        <v>71</v>
      </c>
      <c r="C292" s="7">
        <v>0</v>
      </c>
      <c r="D292" s="7">
        <v>1</v>
      </c>
      <c r="E292" s="22" t="str">
        <f t="shared" si="8"/>
        <v>01</v>
      </c>
      <c r="F292" s="4">
        <v>1.737312556</v>
      </c>
      <c r="G292" s="4">
        <v>24.009378748</v>
      </c>
      <c r="H292" s="2">
        <f t="shared" si="9"/>
        <v>7.235974634057199E-2</v>
      </c>
      <c r="I292" s="4">
        <v>0.86099999999999999</v>
      </c>
      <c r="J292" s="4">
        <v>0.95454545454545503</v>
      </c>
      <c r="K292" s="4">
        <v>0.69399999999999995</v>
      </c>
      <c r="L292" s="4">
        <v>0.86099999999999999</v>
      </c>
      <c r="M292" s="4">
        <v>0.33600000000000002</v>
      </c>
      <c r="N292" s="4">
        <v>0.57299999999999995</v>
      </c>
      <c r="O292" s="5">
        <v>100</v>
      </c>
      <c r="P292" s="5">
        <v>100</v>
      </c>
      <c r="Q292" s="5">
        <v>100</v>
      </c>
      <c r="R292" s="5">
        <v>100</v>
      </c>
      <c r="S292" s="5">
        <v>0</v>
      </c>
      <c r="T292" s="5">
        <v>100</v>
      </c>
      <c r="U292" s="2">
        <v>0.14966077455440599</v>
      </c>
      <c r="V292" s="2">
        <v>4.6520015634892803E-2</v>
      </c>
      <c r="W292" s="2">
        <v>0.36528331847533302</v>
      </c>
      <c r="X292" s="2">
        <v>0.14966077455440599</v>
      </c>
      <c r="Y292" s="2">
        <v>1.09064411901893</v>
      </c>
      <c r="Z292" s="2">
        <v>0.55686956226739803</v>
      </c>
    </row>
    <row r="293" spans="1:26" x14ac:dyDescent="0.35">
      <c r="A293" s="7">
        <v>745</v>
      </c>
      <c r="B293" s="7">
        <v>70</v>
      </c>
      <c r="C293" s="7">
        <v>0</v>
      </c>
      <c r="D293" s="7">
        <v>1</v>
      </c>
      <c r="E293" s="22" t="str">
        <f t="shared" si="8"/>
        <v>01</v>
      </c>
      <c r="F293" s="4">
        <v>1.9591509279999999</v>
      </c>
      <c r="G293" s="4">
        <v>26.4856389441</v>
      </c>
      <c r="H293" s="2">
        <f t="shared" si="9"/>
        <v>7.3970310179601109E-2</v>
      </c>
      <c r="I293" s="4">
        <v>0.877</v>
      </c>
      <c r="J293" s="4">
        <v>0.9</v>
      </c>
      <c r="K293" s="4">
        <v>0.91700000000000004</v>
      </c>
      <c r="L293" s="4">
        <v>0.95199999999999996</v>
      </c>
      <c r="M293" s="4">
        <v>0.95499999999999996</v>
      </c>
      <c r="N293" s="4">
        <v>0.98199999999999998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0.131248286609954</v>
      </c>
      <c r="V293" s="2">
        <v>0.105360515657826</v>
      </c>
      <c r="W293" s="2">
        <v>8.6647806725672197E-2</v>
      </c>
      <c r="X293" s="2">
        <v>4.9190244190771802E-2</v>
      </c>
      <c r="Y293" s="2">
        <v>4.6043938501406798E-2</v>
      </c>
      <c r="Z293" s="2">
        <v>1.8163970627671201E-2</v>
      </c>
    </row>
    <row r="294" spans="1:26" x14ac:dyDescent="0.35">
      <c r="A294" s="7">
        <v>917</v>
      </c>
      <c r="B294" s="7">
        <v>52</v>
      </c>
      <c r="C294" s="7">
        <v>0</v>
      </c>
      <c r="D294" s="7">
        <v>1</v>
      </c>
      <c r="E294" s="22" t="str">
        <f t="shared" si="8"/>
        <v>01</v>
      </c>
      <c r="F294" s="4">
        <v>1.905548257</v>
      </c>
      <c r="G294" s="4">
        <v>25.4813717868</v>
      </c>
      <c r="H294" s="2">
        <f t="shared" si="9"/>
        <v>7.4782012245789786E-2</v>
      </c>
      <c r="I294" s="4">
        <v>0.83099999999999996</v>
      </c>
      <c r="J294" s="4">
        <v>0.875</v>
      </c>
      <c r="K294" s="4">
        <v>0.93400000000000005</v>
      </c>
      <c r="L294" s="4">
        <v>0.91300000000000003</v>
      </c>
      <c r="M294" s="4">
        <v>0.93799999999999994</v>
      </c>
      <c r="N294" s="4">
        <v>0.98099999999999998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0.185125484126689</v>
      </c>
      <c r="V294" s="2">
        <v>0.13353139262452299</v>
      </c>
      <c r="W294" s="2">
        <v>6.8278840753294406E-2</v>
      </c>
      <c r="X294" s="2">
        <v>9.1019398387168493E-2</v>
      </c>
      <c r="Y294" s="2">
        <v>6.4005329975912406E-2</v>
      </c>
      <c r="Z294" s="2">
        <v>1.9182819416774001E-2</v>
      </c>
    </row>
    <row r="295" spans="1:26" x14ac:dyDescent="0.35">
      <c r="A295" s="7">
        <v>859</v>
      </c>
      <c r="B295" s="7">
        <v>76</v>
      </c>
      <c r="C295" s="7">
        <v>0</v>
      </c>
      <c r="D295" s="7">
        <v>1</v>
      </c>
      <c r="E295" s="22" t="str">
        <f t="shared" si="8"/>
        <v>01</v>
      </c>
      <c r="F295" s="4">
        <v>2.7652947769999998</v>
      </c>
      <c r="G295" s="4">
        <v>36.715446142700003</v>
      </c>
      <c r="H295" s="2">
        <f t="shared" si="9"/>
        <v>7.531693244996325E-2</v>
      </c>
      <c r="I295" s="4">
        <v>0.77200000000000002</v>
      </c>
      <c r="J295" s="4">
        <v>0.6</v>
      </c>
      <c r="K295" s="4">
        <v>0.41699999999999998</v>
      </c>
      <c r="L295" s="4">
        <v>0.34100000000000003</v>
      </c>
      <c r="M295" s="4">
        <v>0.307</v>
      </c>
      <c r="N295" s="4">
        <v>0.307</v>
      </c>
      <c r="O295" s="5">
        <v>100</v>
      </c>
      <c r="P295" s="5">
        <v>100</v>
      </c>
      <c r="Q295" s="5">
        <v>0</v>
      </c>
      <c r="R295" s="5">
        <v>0</v>
      </c>
      <c r="S295" s="5">
        <v>0</v>
      </c>
      <c r="T295" s="5">
        <v>0</v>
      </c>
      <c r="U295" s="2">
        <v>0.25877072895736097</v>
      </c>
      <c r="V295" s="2">
        <v>0.51082562376599105</v>
      </c>
      <c r="W295" s="2">
        <v>0.87466905718333599</v>
      </c>
      <c r="X295" s="2">
        <v>1.0758728016986201</v>
      </c>
      <c r="Y295" s="2">
        <v>1.18090753139494</v>
      </c>
      <c r="Z295" s="2">
        <v>1.18090753139494</v>
      </c>
    </row>
    <row r="296" spans="1:26" x14ac:dyDescent="0.35">
      <c r="A296" s="7">
        <v>39</v>
      </c>
      <c r="B296" s="7">
        <v>98</v>
      </c>
      <c r="C296" s="7">
        <v>0</v>
      </c>
      <c r="D296" s="7">
        <v>1</v>
      </c>
      <c r="E296" s="22" t="str">
        <f t="shared" si="8"/>
        <v>01</v>
      </c>
      <c r="F296" s="4">
        <v>2.4184624289999999</v>
      </c>
      <c r="G296" s="4">
        <v>32.012541777000003</v>
      </c>
      <c r="H296" s="2">
        <f t="shared" si="9"/>
        <v>7.5547341596523543E-2</v>
      </c>
      <c r="I296" s="4">
        <v>0.88600000000000001</v>
      </c>
      <c r="J296" s="4">
        <v>0.88888888888888895</v>
      </c>
      <c r="K296" s="4">
        <v>0.90600000000000003</v>
      </c>
      <c r="L296" s="4">
        <v>0.86599999999999999</v>
      </c>
      <c r="M296" s="4">
        <v>0.91200000000000003</v>
      </c>
      <c r="N296" s="4">
        <v>0.89200000000000002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0.121038328377056</v>
      </c>
      <c r="V296" s="2">
        <v>0.117783035656384</v>
      </c>
      <c r="W296" s="2">
        <v>9.8715972939157695E-2</v>
      </c>
      <c r="X296" s="2">
        <v>0.14387037041970199</v>
      </c>
      <c r="Y296" s="2">
        <v>9.2115288907805598E-2</v>
      </c>
      <c r="Z296" s="2">
        <v>0.11428914640212801</v>
      </c>
    </row>
    <row r="297" spans="1:26" x14ac:dyDescent="0.35">
      <c r="A297" s="7">
        <v>239</v>
      </c>
      <c r="B297" s="7">
        <v>57</v>
      </c>
      <c r="C297" s="7">
        <v>0</v>
      </c>
      <c r="D297" s="7">
        <v>1</v>
      </c>
      <c r="E297" s="22" t="str">
        <f t="shared" si="8"/>
        <v>01</v>
      </c>
      <c r="F297" s="4">
        <v>2.0795815969999998</v>
      </c>
      <c r="G297" s="4">
        <v>27.481375145000001</v>
      </c>
      <c r="H297" s="2">
        <f t="shared" si="9"/>
        <v>7.5672399435162976E-2</v>
      </c>
      <c r="I297" s="4">
        <v>0.79700000000000004</v>
      </c>
      <c r="J297" s="4">
        <v>0.9375</v>
      </c>
      <c r="K297" s="4">
        <v>0.93400000000000005</v>
      </c>
      <c r="L297" s="4">
        <v>0.94099999999999995</v>
      </c>
      <c r="M297" s="4">
        <v>0.94099999999999995</v>
      </c>
      <c r="N297" s="4">
        <v>0.92300000000000004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0.22690060019192199</v>
      </c>
      <c r="V297" s="2">
        <v>6.4538521137571206E-2</v>
      </c>
      <c r="W297" s="2">
        <v>6.8278840753294406E-2</v>
      </c>
      <c r="X297" s="2">
        <v>6.0812139396757503E-2</v>
      </c>
      <c r="Y297" s="2">
        <v>6.0812139396757503E-2</v>
      </c>
      <c r="Z297" s="2">
        <v>8.0126044479284897E-2</v>
      </c>
    </row>
    <row r="298" spans="1:26" x14ac:dyDescent="0.35">
      <c r="A298" s="7">
        <v>183</v>
      </c>
      <c r="B298" s="7">
        <v>60</v>
      </c>
      <c r="C298" s="7">
        <v>0</v>
      </c>
      <c r="D298" s="7">
        <v>1</v>
      </c>
      <c r="E298" s="22" t="str">
        <f t="shared" si="8"/>
        <v>01</v>
      </c>
      <c r="F298" s="4">
        <v>2.06880307</v>
      </c>
      <c r="G298" s="4">
        <v>26.651598058600001</v>
      </c>
      <c r="H298" s="2">
        <f t="shared" si="9"/>
        <v>7.762397832397272E-2</v>
      </c>
      <c r="I298" s="4">
        <v>0.77</v>
      </c>
      <c r="J298" s="4">
        <v>0.65</v>
      </c>
      <c r="K298" s="4">
        <v>0.499</v>
      </c>
      <c r="L298" s="4">
        <v>0.63400000000000001</v>
      </c>
      <c r="M298" s="4">
        <v>0.4</v>
      </c>
      <c r="N298" s="4">
        <v>0.50900000000000001</v>
      </c>
      <c r="O298" s="5">
        <v>100</v>
      </c>
      <c r="P298" s="5">
        <v>100</v>
      </c>
      <c r="Q298" s="5">
        <v>0</v>
      </c>
      <c r="R298" s="5">
        <v>100</v>
      </c>
      <c r="S298" s="5">
        <v>0</v>
      </c>
      <c r="T298" s="5">
        <v>100</v>
      </c>
      <c r="U298" s="2">
        <v>0.26136476413440801</v>
      </c>
      <c r="V298" s="2">
        <v>0.430782916092454</v>
      </c>
      <c r="W298" s="2">
        <v>0.69514918323061803</v>
      </c>
      <c r="X298" s="2">
        <v>0.455706324544911</v>
      </c>
      <c r="Y298" s="2">
        <v>0.916290731874155</v>
      </c>
      <c r="Z298" s="2">
        <v>0.67530726243161399</v>
      </c>
    </row>
    <row r="299" spans="1:26" x14ac:dyDescent="0.35">
      <c r="A299" s="7">
        <v>419</v>
      </c>
      <c r="B299" s="7">
        <v>58</v>
      </c>
      <c r="C299" s="7">
        <v>0</v>
      </c>
      <c r="D299" s="7">
        <v>1</v>
      </c>
      <c r="E299" s="22" t="str">
        <f t="shared" si="8"/>
        <v>01</v>
      </c>
      <c r="F299" s="4">
        <v>2.3776472179999999</v>
      </c>
      <c r="G299" s="4">
        <v>30.233067288000001</v>
      </c>
      <c r="H299" s="2">
        <f t="shared" si="9"/>
        <v>7.8643929686344691E-2</v>
      </c>
      <c r="I299" s="4">
        <v>0.76300000000000001</v>
      </c>
      <c r="J299" s="4">
        <v>0.90909090909090895</v>
      </c>
      <c r="K299" s="4">
        <v>0.874</v>
      </c>
      <c r="L299" s="4">
        <v>0.88600000000000001</v>
      </c>
      <c r="M299" s="4">
        <v>0.878</v>
      </c>
      <c r="N299" s="4">
        <v>0.90700000000000003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0.27049724769768002</v>
      </c>
      <c r="V299" s="2">
        <v>9.5310179804324893E-2</v>
      </c>
      <c r="W299" s="2">
        <v>0.13467490332660201</v>
      </c>
      <c r="X299" s="2">
        <v>0.121038328377056</v>
      </c>
      <c r="Y299" s="2">
        <v>0.13010868534702</v>
      </c>
      <c r="Z299" s="2">
        <v>9.7612828867000401E-2</v>
      </c>
    </row>
    <row r="300" spans="1:26" x14ac:dyDescent="0.35">
      <c r="A300" s="7">
        <v>925</v>
      </c>
      <c r="B300" s="7">
        <v>64</v>
      </c>
      <c r="C300" s="7">
        <v>0</v>
      </c>
      <c r="D300" s="7">
        <v>1</v>
      </c>
      <c r="E300" s="22" t="str">
        <f t="shared" si="8"/>
        <v>01</v>
      </c>
      <c r="F300" s="4">
        <v>2.3742967049999999</v>
      </c>
      <c r="G300" s="4">
        <v>29.516971852000001</v>
      </c>
      <c r="H300" s="2">
        <f t="shared" si="9"/>
        <v>8.0438356512479547E-2</v>
      </c>
      <c r="I300" s="4">
        <v>0.90100000000000002</v>
      </c>
      <c r="J300" s="4">
        <v>0.76470588235294101</v>
      </c>
      <c r="K300" s="4">
        <v>0.92200000000000004</v>
      </c>
      <c r="L300" s="4">
        <v>0.77800000000000002</v>
      </c>
      <c r="M300" s="4">
        <v>0.91600000000000004</v>
      </c>
      <c r="N300" s="4">
        <v>0.745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0.104250021373799</v>
      </c>
      <c r="V300" s="2">
        <v>0.26826398659467898</v>
      </c>
      <c r="W300" s="2">
        <v>8.1210055425543201E-2</v>
      </c>
      <c r="X300" s="2">
        <v>0.25102875480374498</v>
      </c>
      <c r="Y300" s="2">
        <v>8.7738914308006705E-2</v>
      </c>
      <c r="Z300" s="2">
        <v>0.29437106060257801</v>
      </c>
    </row>
    <row r="301" spans="1:26" x14ac:dyDescent="0.35">
      <c r="A301" s="7">
        <v>569</v>
      </c>
      <c r="B301" s="7">
        <v>85</v>
      </c>
      <c r="C301" s="7">
        <v>0</v>
      </c>
      <c r="D301" s="7">
        <v>1</v>
      </c>
      <c r="E301" s="22" t="str">
        <f t="shared" si="8"/>
        <v>01</v>
      </c>
      <c r="F301" s="4">
        <v>2.2490098039999999</v>
      </c>
      <c r="G301" s="4">
        <v>27.937215311399999</v>
      </c>
      <c r="H301" s="2">
        <f t="shared" si="9"/>
        <v>8.0502289828516801E-2</v>
      </c>
      <c r="I301" s="4">
        <v>0.86299999999999999</v>
      </c>
      <c r="J301" s="4">
        <v>0.95833333333333304</v>
      </c>
      <c r="K301" s="4">
        <v>0.9</v>
      </c>
      <c r="L301" s="4">
        <v>0.95</v>
      </c>
      <c r="M301" s="4">
        <v>0.93100000000000005</v>
      </c>
      <c r="N301" s="4">
        <v>0.96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0.14734058789870899</v>
      </c>
      <c r="V301" s="2">
        <v>4.2559614418795903E-2</v>
      </c>
      <c r="W301" s="2">
        <v>0.105360515657826</v>
      </c>
      <c r="X301" s="2">
        <v>5.1293294387550599E-2</v>
      </c>
      <c r="Y301" s="2">
        <v>7.1496001705069895E-2</v>
      </c>
      <c r="Z301" s="2">
        <v>4.08219945202552E-2</v>
      </c>
    </row>
    <row r="302" spans="1:26" x14ac:dyDescent="0.35">
      <c r="A302" s="7">
        <v>835</v>
      </c>
      <c r="B302" s="7">
        <v>54</v>
      </c>
      <c r="C302" s="7">
        <v>0</v>
      </c>
      <c r="D302" s="7">
        <v>1</v>
      </c>
      <c r="E302" s="22" t="str">
        <f t="shared" si="8"/>
        <v>01</v>
      </c>
      <c r="F302" s="4">
        <v>3.6585384250000001</v>
      </c>
      <c r="G302" s="4">
        <v>44.443537952</v>
      </c>
      <c r="H302" s="2">
        <f t="shared" si="9"/>
        <v>8.2318793543198612E-2</v>
      </c>
      <c r="I302" s="4">
        <v>0.747</v>
      </c>
      <c r="J302" s="4">
        <v>0.73333333333333295</v>
      </c>
      <c r="K302" s="4">
        <v>0.77600000000000002</v>
      </c>
      <c r="L302" s="4">
        <v>0.77200000000000002</v>
      </c>
      <c r="M302" s="4">
        <v>0.76900000000000002</v>
      </c>
      <c r="N302" s="4">
        <v>0.68899999999999995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0.29169009384931999</v>
      </c>
      <c r="V302" s="2">
        <v>0.31015492830384001</v>
      </c>
      <c r="W302" s="2">
        <v>0.25360275879891803</v>
      </c>
      <c r="X302" s="2">
        <v>0.25877072895736097</v>
      </c>
      <c r="Y302" s="2">
        <v>0.262664309476493</v>
      </c>
      <c r="Z302" s="2">
        <v>0.372514007968479</v>
      </c>
    </row>
    <row r="303" spans="1:26" x14ac:dyDescent="0.35">
      <c r="A303" s="7">
        <v>889</v>
      </c>
      <c r="B303" s="7">
        <v>36</v>
      </c>
      <c r="C303" s="7">
        <v>0</v>
      </c>
      <c r="D303" s="7">
        <v>1</v>
      </c>
      <c r="E303" s="22" t="str">
        <f t="shared" si="8"/>
        <v>01</v>
      </c>
      <c r="F303" s="4">
        <v>2.0317903039999998</v>
      </c>
      <c r="G303" s="4">
        <v>24.247413333000001</v>
      </c>
      <c r="H303" s="2">
        <f t="shared" si="9"/>
        <v>8.3794105214299058E-2</v>
      </c>
      <c r="I303" s="4">
        <v>0.84</v>
      </c>
      <c r="J303" s="4">
        <v>0.92857142857142905</v>
      </c>
      <c r="K303" s="4">
        <v>0.93600000000000005</v>
      </c>
      <c r="L303" s="4">
        <v>0.90400000000000003</v>
      </c>
      <c r="M303" s="4">
        <v>0.94299999999999995</v>
      </c>
      <c r="N303" s="4">
        <v>0.97599999999999998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0.17435338714477799</v>
      </c>
      <c r="V303" s="2">
        <v>7.4107972153721793E-2</v>
      </c>
      <c r="W303" s="2">
        <v>6.6139802504544903E-2</v>
      </c>
      <c r="X303" s="2">
        <v>0.100925918589961</v>
      </c>
      <c r="Y303" s="2">
        <v>5.8688996348679599E-2</v>
      </c>
      <c r="Z303" s="2">
        <v>2.4292692569044601E-2</v>
      </c>
    </row>
    <row r="304" spans="1:26" x14ac:dyDescent="0.35">
      <c r="A304" s="7">
        <v>479</v>
      </c>
      <c r="B304" s="7">
        <v>19</v>
      </c>
      <c r="C304" s="7">
        <v>0</v>
      </c>
      <c r="D304" s="7">
        <v>1</v>
      </c>
      <c r="E304" s="22" t="str">
        <f t="shared" si="8"/>
        <v>01</v>
      </c>
      <c r="F304" s="4">
        <v>2.7022493000000001</v>
      </c>
      <c r="G304" s="4">
        <v>32.205930266999999</v>
      </c>
      <c r="H304" s="2">
        <f t="shared" si="9"/>
        <v>8.3905332887368136E-2</v>
      </c>
      <c r="I304" s="4">
        <v>0.73099999999999998</v>
      </c>
      <c r="J304" s="4">
        <v>0.80952380952380998</v>
      </c>
      <c r="K304" s="4">
        <v>0.81799999999999995</v>
      </c>
      <c r="L304" s="4">
        <v>0.81</v>
      </c>
      <c r="M304" s="4">
        <v>0.88100000000000001</v>
      </c>
      <c r="N304" s="4">
        <v>0.83199999999999996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0.31334181923235899</v>
      </c>
      <c r="V304" s="2">
        <v>0.21130909366720699</v>
      </c>
      <c r="W304" s="2">
        <v>0.20089294237939001</v>
      </c>
      <c r="X304" s="2">
        <v>0.21072103131565301</v>
      </c>
      <c r="Y304" s="2">
        <v>0.12669765304595801</v>
      </c>
      <c r="Z304" s="2">
        <v>0.183922838160928</v>
      </c>
    </row>
    <row r="305" spans="1:26" x14ac:dyDescent="0.35">
      <c r="A305" s="7">
        <v>749</v>
      </c>
      <c r="B305" s="7">
        <v>75</v>
      </c>
      <c r="C305" s="7">
        <v>0</v>
      </c>
      <c r="D305" s="7">
        <v>1</v>
      </c>
      <c r="E305" s="22" t="str">
        <f t="shared" si="8"/>
        <v>01</v>
      </c>
      <c r="F305" s="4">
        <v>2.4652632990000001</v>
      </c>
      <c r="G305" s="4">
        <v>29.356584418400001</v>
      </c>
      <c r="H305" s="2">
        <f t="shared" si="9"/>
        <v>8.3976502983597517E-2</v>
      </c>
      <c r="I305" s="4">
        <v>0.73699999999999999</v>
      </c>
      <c r="J305" s="4">
        <v>0.72413793103448298</v>
      </c>
      <c r="K305" s="4">
        <v>0.9</v>
      </c>
      <c r="L305" s="4">
        <v>0.88900000000000001</v>
      </c>
      <c r="M305" s="4">
        <v>0.89800000000000002</v>
      </c>
      <c r="N305" s="4">
        <v>0.97099999999999997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0.30516738679279998</v>
      </c>
      <c r="V305" s="2">
        <v>0.32277339226305102</v>
      </c>
      <c r="W305" s="2">
        <v>0.105360515657826</v>
      </c>
      <c r="X305" s="2">
        <v>0.117658043468232</v>
      </c>
      <c r="Y305" s="2">
        <v>0.107585210679937</v>
      </c>
      <c r="Z305" s="2">
        <v>2.9428810690812199E-2</v>
      </c>
    </row>
    <row r="306" spans="1:26" x14ac:dyDescent="0.35">
      <c r="A306" s="7">
        <v>965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2.3953843209999999</v>
      </c>
      <c r="G306" s="4">
        <v>28.2423462014</v>
      </c>
      <c r="H306" s="2">
        <f t="shared" si="9"/>
        <v>8.4815344444763532E-2</v>
      </c>
      <c r="I306" s="4">
        <v>0.77800000000000002</v>
      </c>
      <c r="J306" s="4">
        <v>0.7</v>
      </c>
      <c r="K306" s="4">
        <v>0.95699999999999996</v>
      </c>
      <c r="L306" s="4">
        <v>0.71099999999999997</v>
      </c>
      <c r="M306" s="4">
        <v>0.94499999999999995</v>
      </c>
      <c r="N306" s="4">
        <v>0.71499999999999997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0.25102875480374498</v>
      </c>
      <c r="V306" s="2">
        <v>0.356674943938732</v>
      </c>
      <c r="W306" s="2">
        <v>4.3951887529182797E-2</v>
      </c>
      <c r="X306" s="2">
        <v>0.34108284917889597</v>
      </c>
      <c r="Y306" s="2">
        <v>5.6570351488394399E-2</v>
      </c>
      <c r="Z306" s="2">
        <v>0.33547273628812901</v>
      </c>
    </row>
    <row r="307" spans="1:26" x14ac:dyDescent="0.35">
      <c r="A307" s="7">
        <v>399</v>
      </c>
      <c r="B307" s="7">
        <v>33</v>
      </c>
      <c r="C307" s="7">
        <v>0</v>
      </c>
      <c r="D307" s="7">
        <v>1</v>
      </c>
      <c r="E307" s="22" t="str">
        <f t="shared" si="8"/>
        <v>01</v>
      </c>
      <c r="F307" s="4">
        <v>2.1414669860000002</v>
      </c>
      <c r="G307" s="4">
        <v>25.034737312512998</v>
      </c>
      <c r="H307" s="2">
        <f t="shared" si="9"/>
        <v>8.5539822498143028E-2</v>
      </c>
      <c r="I307" s="4">
        <v>0.83</v>
      </c>
      <c r="J307" s="4">
        <v>1</v>
      </c>
      <c r="K307" s="4">
        <v>0.84799999999999998</v>
      </c>
      <c r="L307" s="4">
        <v>0.97399999999999998</v>
      </c>
      <c r="M307" s="4">
        <v>0.89300000000000002</v>
      </c>
      <c r="N307" s="4">
        <v>0.996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0.18632957819149301</v>
      </c>
      <c r="V307" s="2">
        <v>1.0000050000287801E-5</v>
      </c>
      <c r="W307" s="2">
        <v>0.16487464319023401</v>
      </c>
      <c r="X307" s="2">
        <v>2.6343975339602001E-2</v>
      </c>
      <c r="Y307" s="2">
        <v>0.113168698105638</v>
      </c>
      <c r="Z307" s="2">
        <v>4.0080213975388201E-3</v>
      </c>
    </row>
    <row r="308" spans="1:26" x14ac:dyDescent="0.35">
      <c r="A308" s="7">
        <v>211</v>
      </c>
      <c r="B308" s="7">
        <v>72</v>
      </c>
      <c r="C308" s="7">
        <v>0</v>
      </c>
      <c r="D308" s="7">
        <v>1</v>
      </c>
      <c r="E308" s="22" t="str">
        <f t="shared" si="8"/>
        <v>01</v>
      </c>
      <c r="F308" s="4">
        <v>2.6112511199999999</v>
      </c>
      <c r="G308" s="4">
        <v>30.521810921499998</v>
      </c>
      <c r="H308" s="2">
        <f t="shared" si="9"/>
        <v>8.5553610390810636E-2</v>
      </c>
      <c r="I308" s="4">
        <v>0.78300000000000003</v>
      </c>
      <c r="J308" s="4">
        <v>0.72727272727272696</v>
      </c>
      <c r="K308" s="4">
        <v>0.77400000000000002</v>
      </c>
      <c r="L308" s="4">
        <v>0.69299999999999995</v>
      </c>
      <c r="M308" s="4">
        <v>0.86499999999999999</v>
      </c>
      <c r="N308" s="4">
        <v>0.58799999999999997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0.24462258299133399</v>
      </c>
      <c r="V308" s="2">
        <v>0.31845373111853498</v>
      </c>
      <c r="W308" s="2">
        <v>0.25618340539241002</v>
      </c>
      <c r="X308" s="2">
        <v>0.36672527979223402</v>
      </c>
      <c r="Y308" s="2">
        <v>0.14502577205025799</v>
      </c>
      <c r="Z308" s="2">
        <v>0.53102833108351</v>
      </c>
    </row>
    <row r="309" spans="1:26" x14ac:dyDescent="0.35">
      <c r="A309" s="7">
        <v>603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2.223608053</v>
      </c>
      <c r="G309" s="4">
        <v>25.772251543469999</v>
      </c>
      <c r="H309" s="2">
        <f t="shared" si="9"/>
        <v>8.6279153734373781E-2</v>
      </c>
      <c r="I309" s="4">
        <v>0.76600000000000001</v>
      </c>
      <c r="J309" s="4">
        <v>0.86956521739130399</v>
      </c>
      <c r="K309" s="4">
        <v>0.80600000000000005</v>
      </c>
      <c r="L309" s="4">
        <v>0.85399999999999998</v>
      </c>
      <c r="M309" s="4">
        <v>0.79300000000000004</v>
      </c>
      <c r="N309" s="4">
        <v>0.874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0.26657310924154598</v>
      </c>
      <c r="V309" s="2">
        <v>0.13976194237515899</v>
      </c>
      <c r="W309" s="2">
        <v>0.21567153647550899</v>
      </c>
      <c r="X309" s="2">
        <v>0.157824085193567</v>
      </c>
      <c r="Y309" s="2">
        <v>0.231932057347289</v>
      </c>
      <c r="Z309" s="2">
        <v>0.13467490332660201</v>
      </c>
    </row>
    <row r="310" spans="1:26" x14ac:dyDescent="0.35">
      <c r="A310" s="7">
        <v>477</v>
      </c>
      <c r="B310" s="7">
        <v>87</v>
      </c>
      <c r="C310" s="7">
        <v>0</v>
      </c>
      <c r="D310" s="7">
        <v>1</v>
      </c>
      <c r="E310" s="22" t="str">
        <f t="shared" si="8"/>
        <v>01</v>
      </c>
      <c r="F310" s="4">
        <v>2.3607899369999998</v>
      </c>
      <c r="G310" s="4">
        <v>27.317908708200001</v>
      </c>
      <c r="H310" s="2">
        <f t="shared" si="9"/>
        <v>8.6419131208655187E-2</v>
      </c>
      <c r="I310" s="4">
        <v>0.78300000000000003</v>
      </c>
      <c r="J310" s="4">
        <v>0.82352941176470595</v>
      </c>
      <c r="K310" s="4">
        <v>0.875</v>
      </c>
      <c r="L310" s="4">
        <v>0.94699999999999995</v>
      </c>
      <c r="M310" s="4">
        <v>0.92500000000000004</v>
      </c>
      <c r="N310" s="4">
        <v>0.94199999999999995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0.24462258299133399</v>
      </c>
      <c r="V310" s="2">
        <v>0.19415601444095801</v>
      </c>
      <c r="W310" s="2">
        <v>0.13353139262452299</v>
      </c>
      <c r="X310" s="2">
        <v>5.4456185796058897E-2</v>
      </c>
      <c r="Y310" s="2">
        <v>7.7961541469711806E-2</v>
      </c>
      <c r="Z310" s="2">
        <v>5.9750004405774E-2</v>
      </c>
    </row>
    <row r="311" spans="1:26" x14ac:dyDescent="0.35">
      <c r="A311" s="7">
        <v>645</v>
      </c>
      <c r="B311" s="7">
        <v>89</v>
      </c>
      <c r="C311" s="7">
        <v>0</v>
      </c>
      <c r="D311" s="7">
        <v>1</v>
      </c>
      <c r="E311" s="22" t="str">
        <f t="shared" si="8"/>
        <v>01</v>
      </c>
      <c r="F311" s="4">
        <v>3.2024366199999998</v>
      </c>
      <c r="G311" s="4">
        <v>37.009646042</v>
      </c>
      <c r="H311" s="2">
        <f t="shared" si="9"/>
        <v>8.6529782434713071E-2</v>
      </c>
      <c r="I311" s="4">
        <v>0.78600000000000003</v>
      </c>
      <c r="J311" s="4">
        <v>0.72727272727272696</v>
      </c>
      <c r="K311" s="4">
        <v>0.90100000000000002</v>
      </c>
      <c r="L311" s="4">
        <v>0.78700000000000003</v>
      </c>
      <c r="M311" s="4">
        <v>0.89700000000000002</v>
      </c>
      <c r="N311" s="4">
        <v>0.86899999999999999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0.24079848655293001</v>
      </c>
      <c r="V311" s="2">
        <v>0.31845373111853498</v>
      </c>
      <c r="W311" s="2">
        <v>0.104250021373799</v>
      </c>
      <c r="X311" s="2">
        <v>0.23952703056473401</v>
      </c>
      <c r="Y311" s="2">
        <v>0.10869941692334099</v>
      </c>
      <c r="Z311" s="2">
        <v>0.14041215371674501</v>
      </c>
    </row>
    <row r="312" spans="1:26" x14ac:dyDescent="0.35">
      <c r="A312" s="7">
        <v>405</v>
      </c>
      <c r="B312" s="7">
        <v>73</v>
      </c>
      <c r="C312" s="7">
        <v>0</v>
      </c>
      <c r="D312" s="7">
        <v>1</v>
      </c>
      <c r="E312" s="22" t="str">
        <f t="shared" si="8"/>
        <v>01</v>
      </c>
      <c r="F312" s="4">
        <v>2.2741237839999999</v>
      </c>
      <c r="G312" s="4">
        <v>26.197188530599998</v>
      </c>
      <c r="H312" s="2">
        <f t="shared" si="9"/>
        <v>8.6807932894924097E-2</v>
      </c>
      <c r="I312" s="4">
        <v>0.76500000000000001</v>
      </c>
      <c r="J312" s="4">
        <v>0.83333333333333304</v>
      </c>
      <c r="K312" s="4">
        <v>0.77200000000000002</v>
      </c>
      <c r="L312" s="4">
        <v>0.82099999999999995</v>
      </c>
      <c r="M312" s="4">
        <v>0.77</v>
      </c>
      <c r="N312" s="4">
        <v>0.67900000000000005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0.26787944515560103</v>
      </c>
      <c r="V312" s="2">
        <v>0.18232155679395501</v>
      </c>
      <c r="W312" s="2">
        <v>0.25877072895736097</v>
      </c>
      <c r="X312" s="2">
        <v>0.19723216952970901</v>
      </c>
      <c r="Y312" s="2">
        <v>0.26136476413440801</v>
      </c>
      <c r="Z312" s="2">
        <v>0.38713415142344099</v>
      </c>
    </row>
    <row r="313" spans="1:26" x14ac:dyDescent="0.35">
      <c r="A313" s="7">
        <v>299</v>
      </c>
      <c r="B313" s="7">
        <v>22</v>
      </c>
      <c r="C313" s="7">
        <v>0</v>
      </c>
      <c r="D313" s="7">
        <v>1</v>
      </c>
      <c r="E313" s="22" t="str">
        <f t="shared" si="8"/>
        <v>01</v>
      </c>
      <c r="F313" s="4">
        <v>2.449150232</v>
      </c>
      <c r="G313" s="4">
        <v>28.168630451599999</v>
      </c>
      <c r="H313" s="2">
        <f t="shared" si="9"/>
        <v>8.6946017351045429E-2</v>
      </c>
      <c r="I313" s="4">
        <v>0.78700000000000003</v>
      </c>
      <c r="J313" s="4">
        <v>0.76923076923076905</v>
      </c>
      <c r="K313" s="4">
        <v>0.89200000000000002</v>
      </c>
      <c r="L313" s="4">
        <v>0.78700000000000003</v>
      </c>
      <c r="M313" s="4">
        <v>0.88700000000000001</v>
      </c>
      <c r="N313" s="4">
        <v>0.75800000000000001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0.23952703056473401</v>
      </c>
      <c r="V313" s="2">
        <v>0.262364264467491</v>
      </c>
      <c r="W313" s="2">
        <v>0.11428914640212801</v>
      </c>
      <c r="X313" s="2">
        <v>0.23952703056473401</v>
      </c>
      <c r="Y313" s="2">
        <v>0.11991029667255799</v>
      </c>
      <c r="Z313" s="2">
        <v>0.27707189333976501</v>
      </c>
    </row>
    <row r="314" spans="1:26" x14ac:dyDescent="0.35">
      <c r="A314" s="7">
        <v>563</v>
      </c>
      <c r="B314" s="7">
        <v>54</v>
      </c>
      <c r="C314" s="7">
        <v>0</v>
      </c>
      <c r="D314" s="7">
        <v>1</v>
      </c>
      <c r="E314" s="22" t="str">
        <f t="shared" si="8"/>
        <v>01</v>
      </c>
      <c r="F314" s="4">
        <v>2.6329304339999999</v>
      </c>
      <c r="G314" s="4">
        <v>30.271555792600001</v>
      </c>
      <c r="H314" s="2">
        <f t="shared" si="9"/>
        <v>8.6977043797782927E-2</v>
      </c>
      <c r="I314" s="4">
        <v>0.88800000000000001</v>
      </c>
      <c r="J314" s="4">
        <v>0.875</v>
      </c>
      <c r="K314" s="4">
        <v>0.88100000000000001</v>
      </c>
      <c r="L314" s="4">
        <v>0.88500000000000001</v>
      </c>
      <c r="M314" s="4">
        <v>0.88700000000000001</v>
      </c>
      <c r="N314" s="4">
        <v>0.88800000000000001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0.11878353598996701</v>
      </c>
      <c r="V314" s="2">
        <v>0.13353139262452299</v>
      </c>
      <c r="W314" s="2">
        <v>0.12669765304595801</v>
      </c>
      <c r="X314" s="2">
        <v>0.122167633974208</v>
      </c>
      <c r="Y314" s="2">
        <v>0.11991029667255799</v>
      </c>
      <c r="Z314" s="2">
        <v>0.11878353598996701</v>
      </c>
    </row>
    <row r="315" spans="1:26" x14ac:dyDescent="0.35">
      <c r="A315" s="7">
        <v>701</v>
      </c>
      <c r="B315" s="7">
        <v>74</v>
      </c>
      <c r="C315" s="7">
        <v>0</v>
      </c>
      <c r="D315" s="7">
        <v>1</v>
      </c>
      <c r="E315" s="22" t="str">
        <f t="shared" si="8"/>
        <v>01</v>
      </c>
      <c r="F315" s="4">
        <v>3.547681066</v>
      </c>
      <c r="G315" s="4">
        <v>40.056701649300003</v>
      </c>
      <c r="H315" s="2">
        <f t="shared" si="9"/>
        <v>8.8566480012764515E-2</v>
      </c>
      <c r="I315" s="4">
        <v>0.64200000000000002</v>
      </c>
      <c r="J315" s="4">
        <v>0.57142857142857095</v>
      </c>
      <c r="K315" s="4">
        <v>0.878</v>
      </c>
      <c r="L315" s="4">
        <v>0.81100000000000005</v>
      </c>
      <c r="M315" s="4">
        <v>0.88100000000000001</v>
      </c>
      <c r="N315" s="4">
        <v>0.89900000000000002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0.44316697529217602</v>
      </c>
      <c r="V315" s="2">
        <v>0.55961578793542299</v>
      </c>
      <c r="W315" s="2">
        <v>0.13010868534702</v>
      </c>
      <c r="X315" s="2">
        <v>0.209487224866724</v>
      </c>
      <c r="Y315" s="2">
        <v>0.12669765304595801</v>
      </c>
      <c r="Z315" s="2">
        <v>0.106472244510517</v>
      </c>
    </row>
    <row r="316" spans="1:26" x14ac:dyDescent="0.35">
      <c r="A316" s="7">
        <v>193</v>
      </c>
      <c r="B316" s="7">
        <v>37</v>
      </c>
      <c r="C316" s="7">
        <v>0</v>
      </c>
      <c r="D316" s="7">
        <v>1</v>
      </c>
      <c r="E316" s="22" t="str">
        <f t="shared" si="8"/>
        <v>01</v>
      </c>
      <c r="F316" s="4">
        <v>1.9678718120000001</v>
      </c>
      <c r="G316" s="4">
        <v>21.793213848699999</v>
      </c>
      <c r="H316" s="2">
        <f t="shared" si="9"/>
        <v>9.0297457991373162E-2</v>
      </c>
      <c r="I316" s="4">
        <v>0.80900000000000005</v>
      </c>
      <c r="J316" s="4">
        <v>0.81818181818181801</v>
      </c>
      <c r="K316" s="4">
        <v>0.45200000000000001</v>
      </c>
      <c r="L316" s="4">
        <v>0.73699999999999999</v>
      </c>
      <c r="M316" s="4">
        <v>0.40799999999999997</v>
      </c>
      <c r="N316" s="4">
        <v>0.502</v>
      </c>
      <c r="O316" s="5">
        <v>100</v>
      </c>
      <c r="P316" s="5">
        <v>100</v>
      </c>
      <c r="Q316" s="5">
        <v>0</v>
      </c>
      <c r="R316" s="5">
        <v>100</v>
      </c>
      <c r="S316" s="5">
        <v>0</v>
      </c>
      <c r="T316" s="5">
        <v>100</v>
      </c>
      <c r="U316" s="2">
        <v>0.211956361923645</v>
      </c>
      <c r="V316" s="2">
        <v>0.20067069546215099</v>
      </c>
      <c r="W316" s="2">
        <v>0.79407309914990598</v>
      </c>
      <c r="X316" s="2">
        <v>0.30516738679279998</v>
      </c>
      <c r="Y316" s="2">
        <v>0.89648810457797501</v>
      </c>
      <c r="Z316" s="2">
        <v>0.68915515929040805</v>
      </c>
    </row>
    <row r="317" spans="1:26" x14ac:dyDescent="0.35">
      <c r="A317" s="7">
        <v>789</v>
      </c>
      <c r="B317" s="7">
        <v>33</v>
      </c>
      <c r="C317" s="7">
        <v>0</v>
      </c>
      <c r="D317" s="7">
        <v>1</v>
      </c>
      <c r="E317" s="22" t="str">
        <f t="shared" si="8"/>
        <v>01</v>
      </c>
      <c r="F317" s="4">
        <v>2.1393919870000002</v>
      </c>
      <c r="G317" s="4">
        <v>23.301145116800001</v>
      </c>
      <c r="H317" s="2">
        <f t="shared" si="9"/>
        <v>9.181488619018599E-2</v>
      </c>
      <c r="I317" s="4">
        <v>0.88200000000000001</v>
      </c>
      <c r="J317" s="4">
        <v>0.7</v>
      </c>
      <c r="K317" s="4">
        <v>0.85499999999999998</v>
      </c>
      <c r="L317" s="4">
        <v>0.66400000000000003</v>
      </c>
      <c r="M317" s="4">
        <v>0.84599999999999997</v>
      </c>
      <c r="N317" s="4">
        <v>0.88600000000000001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0.125563222975346</v>
      </c>
      <c r="V317" s="2">
        <v>0.356674943938732</v>
      </c>
      <c r="W317" s="2">
        <v>0.15665381004537701</v>
      </c>
      <c r="X317" s="2">
        <v>0.40947312950570303</v>
      </c>
      <c r="Y317" s="2">
        <v>0.16723591937591401</v>
      </c>
      <c r="Z317" s="2">
        <v>0.121038328377056</v>
      </c>
    </row>
    <row r="318" spans="1:26" x14ac:dyDescent="0.35">
      <c r="A318" s="7">
        <v>979</v>
      </c>
      <c r="B318" s="7">
        <v>8</v>
      </c>
      <c r="C318" s="7">
        <v>0</v>
      </c>
      <c r="D318" s="7">
        <v>1</v>
      </c>
      <c r="E318" s="22" t="str">
        <f t="shared" si="8"/>
        <v>01</v>
      </c>
      <c r="F318" s="4">
        <v>2.6512201800000001</v>
      </c>
      <c r="G318" s="4">
        <v>28.854007866</v>
      </c>
      <c r="H318" s="2">
        <f t="shared" si="9"/>
        <v>9.1883948750289712E-2</v>
      </c>
      <c r="I318" s="4">
        <v>0.94299999999999995</v>
      </c>
      <c r="J318" s="4">
        <v>0.85714285714285698</v>
      </c>
      <c r="K318" s="4">
        <v>0.94099999999999995</v>
      </c>
      <c r="L318" s="4">
        <v>0.82699999999999996</v>
      </c>
      <c r="M318" s="4">
        <v>0.88200000000000001</v>
      </c>
      <c r="N318" s="4">
        <v>0.56899999999999995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5.8688996348679599E-2</v>
      </c>
      <c r="V318" s="2">
        <v>0.154150679827258</v>
      </c>
      <c r="W318" s="2">
        <v>6.0812139396757503E-2</v>
      </c>
      <c r="X318" s="2">
        <v>0.189950583958446</v>
      </c>
      <c r="Y318" s="2">
        <v>0.125563222975346</v>
      </c>
      <c r="Z318" s="2">
        <v>0.56387484485580597</v>
      </c>
    </row>
    <row r="319" spans="1:26" x14ac:dyDescent="0.35">
      <c r="A319" s="7">
        <v>537</v>
      </c>
      <c r="B319" s="7">
        <v>14</v>
      </c>
      <c r="C319" s="7">
        <v>0</v>
      </c>
      <c r="D319" s="7">
        <v>1</v>
      </c>
      <c r="E319" s="22" t="str">
        <f t="shared" si="8"/>
        <v>01</v>
      </c>
      <c r="F319" s="4">
        <v>2.7481122529999999</v>
      </c>
      <c r="G319" s="4">
        <v>29.427766490100002</v>
      </c>
      <c r="H319" s="2">
        <f t="shared" si="9"/>
        <v>9.3385009491784271E-2</v>
      </c>
      <c r="I319" s="4">
        <v>0.91</v>
      </c>
      <c r="J319" s="4">
        <v>0.81818181818181801</v>
      </c>
      <c r="K319" s="4">
        <v>0.95</v>
      </c>
      <c r="L319" s="4">
        <v>0.85</v>
      </c>
      <c r="M319" s="4">
        <v>0.94499999999999995</v>
      </c>
      <c r="N319" s="4">
        <v>0.83099999999999996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9.4310679471241304E-2</v>
      </c>
      <c r="V319" s="2">
        <v>0.20067069546215099</v>
      </c>
      <c r="W319" s="2">
        <v>5.1293294387550599E-2</v>
      </c>
      <c r="X319" s="2">
        <v>0.16251892949777499</v>
      </c>
      <c r="Y319" s="2">
        <v>5.6570351488394399E-2</v>
      </c>
      <c r="Z319" s="2">
        <v>0.185125484126689</v>
      </c>
    </row>
    <row r="320" spans="1:26" x14ac:dyDescent="0.35">
      <c r="A320" s="7">
        <v>967</v>
      </c>
      <c r="B320" s="7">
        <v>71</v>
      </c>
      <c r="C320" s="7">
        <v>0</v>
      </c>
      <c r="D320" s="7">
        <v>1</v>
      </c>
      <c r="E320" s="22" t="str">
        <f t="shared" si="8"/>
        <v>01</v>
      </c>
      <c r="F320" s="4">
        <v>2.6015473899999999</v>
      </c>
      <c r="G320" s="4">
        <v>27.733351304149998</v>
      </c>
      <c r="H320" s="2">
        <f t="shared" si="9"/>
        <v>9.3805734527680623E-2</v>
      </c>
      <c r="I320" s="4">
        <v>0.86699999999999999</v>
      </c>
      <c r="J320" s="4">
        <v>0.9</v>
      </c>
      <c r="K320" s="4">
        <v>0.69</v>
      </c>
      <c r="L320" s="4">
        <v>0.85099999999999998</v>
      </c>
      <c r="M320" s="4">
        <v>0.51300000000000001</v>
      </c>
      <c r="N320" s="4">
        <v>0.29399999999999998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0</v>
      </c>
      <c r="U320" s="2">
        <v>0.14271630220159501</v>
      </c>
      <c r="V320" s="2">
        <v>0.105360515657826</v>
      </c>
      <c r="W320" s="2">
        <v>0.37106368139083201</v>
      </c>
      <c r="X320" s="2">
        <v>0.16134315040876299</v>
      </c>
      <c r="Y320" s="2">
        <v>0.66747943381136798</v>
      </c>
      <c r="Z320" s="2">
        <v>1.2241755116434601</v>
      </c>
    </row>
    <row r="321" spans="1:26" x14ac:dyDescent="0.35">
      <c r="A321" s="7">
        <v>55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3.1035411590000002</v>
      </c>
      <c r="G321" s="4">
        <v>32.979317596999998</v>
      </c>
      <c r="H321" s="2">
        <f t="shared" si="9"/>
        <v>9.4105681534244881E-2</v>
      </c>
      <c r="I321" s="4">
        <v>0.86</v>
      </c>
      <c r="J321" s="4">
        <v>0.75</v>
      </c>
      <c r="K321" s="4">
        <v>0.878</v>
      </c>
      <c r="L321" s="4">
        <v>0.69899999999999995</v>
      </c>
      <c r="M321" s="4">
        <v>0.91300000000000003</v>
      </c>
      <c r="N321" s="4">
        <v>0.46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0</v>
      </c>
      <c r="U321" s="2">
        <v>0.15082288973458399</v>
      </c>
      <c r="V321" s="2">
        <v>0.28768207245178101</v>
      </c>
      <c r="W321" s="2">
        <v>0.13010868534702</v>
      </c>
      <c r="X321" s="2">
        <v>0.35810453674832698</v>
      </c>
      <c r="Y321" s="2">
        <v>9.1019398387168493E-2</v>
      </c>
      <c r="Z321" s="2">
        <v>0.77652878949899595</v>
      </c>
    </row>
    <row r="322" spans="1:26" x14ac:dyDescent="0.35">
      <c r="A322" s="7">
        <v>775</v>
      </c>
      <c r="B322" s="7">
        <v>91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2.4944423929999999</v>
      </c>
      <c r="G322" s="4">
        <v>26.453381183000001</v>
      </c>
      <c r="H322" s="2">
        <f t="shared" ref="H322:H385" si="11">F322/G322</f>
        <v>9.4295786831326805E-2</v>
      </c>
      <c r="I322" s="4">
        <v>0.80300000000000005</v>
      </c>
      <c r="J322" s="4">
        <v>0.8</v>
      </c>
      <c r="K322" s="4">
        <v>0.70499999999999996</v>
      </c>
      <c r="L322" s="4">
        <v>0.76800000000000002</v>
      </c>
      <c r="M322" s="4">
        <v>0.67100000000000004</v>
      </c>
      <c r="N322" s="4">
        <v>0.45800000000000002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0</v>
      </c>
      <c r="U322" s="2">
        <v>0.219400565035375</v>
      </c>
      <c r="V322" s="2">
        <v>0.22314355131420999</v>
      </c>
      <c r="W322" s="2">
        <v>0.34955747616986799</v>
      </c>
      <c r="X322" s="2">
        <v>0.26396554583446502</v>
      </c>
      <c r="Y322" s="2">
        <v>0.39898614201045501</v>
      </c>
      <c r="Z322" s="2">
        <v>0.78088609486795202</v>
      </c>
    </row>
    <row r="323" spans="1:26" x14ac:dyDescent="0.35">
      <c r="A323" s="7">
        <v>87</v>
      </c>
      <c r="B323" s="7">
        <v>26</v>
      </c>
      <c r="C323" s="7">
        <v>0</v>
      </c>
      <c r="D323" s="7">
        <v>1</v>
      </c>
      <c r="E323" s="22" t="str">
        <f t="shared" si="10"/>
        <v>01</v>
      </c>
      <c r="F323" s="4">
        <v>2.304200002</v>
      </c>
      <c r="G323" s="4">
        <v>24.396090536660001</v>
      </c>
      <c r="H323" s="2">
        <f t="shared" si="11"/>
        <v>9.4449559388930737E-2</v>
      </c>
      <c r="I323" s="4">
        <v>0.80600000000000005</v>
      </c>
      <c r="J323" s="4">
        <v>1</v>
      </c>
      <c r="K323" s="4">
        <v>0.86799999999999999</v>
      </c>
      <c r="L323" s="4">
        <v>0.95399999999999996</v>
      </c>
      <c r="M323" s="4">
        <v>0.85199999999999998</v>
      </c>
      <c r="N323" s="4">
        <v>0.999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0.21567153647550899</v>
      </c>
      <c r="V323" s="2">
        <v>1.0000050000287801E-5</v>
      </c>
      <c r="W323" s="2">
        <v>0.14156356432178699</v>
      </c>
      <c r="X323" s="2">
        <v>4.7091607533850603E-2</v>
      </c>
      <c r="Y323" s="2">
        <v>0.160168752152821</v>
      </c>
      <c r="Z323" s="2">
        <v>1.00050033358353E-3</v>
      </c>
    </row>
    <row r="324" spans="1:26" x14ac:dyDescent="0.35">
      <c r="A324" s="7">
        <v>657</v>
      </c>
      <c r="B324" s="7">
        <v>68</v>
      </c>
      <c r="C324" s="7">
        <v>0</v>
      </c>
      <c r="D324" s="7">
        <v>1</v>
      </c>
      <c r="E324" s="22" t="str">
        <f t="shared" si="10"/>
        <v>01</v>
      </c>
      <c r="F324" s="4">
        <v>3.5316218190000002</v>
      </c>
      <c r="G324" s="4">
        <v>36.663742057450001</v>
      </c>
      <c r="H324" s="2">
        <f t="shared" si="11"/>
        <v>9.6324641752774429E-2</v>
      </c>
      <c r="I324" s="4">
        <v>0.88800000000000001</v>
      </c>
      <c r="J324" s="4">
        <v>0.875</v>
      </c>
      <c r="K324" s="4">
        <v>0.89600000000000002</v>
      </c>
      <c r="L324" s="4">
        <v>0.879</v>
      </c>
      <c r="M324" s="4">
        <v>0.88</v>
      </c>
      <c r="N324" s="4">
        <v>0.89700000000000002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0.11878353598996701</v>
      </c>
      <c r="V324" s="2">
        <v>0.13353139262452299</v>
      </c>
      <c r="W324" s="2">
        <v>0.109814866007207</v>
      </c>
      <c r="X324" s="2">
        <v>0.12897038129696001</v>
      </c>
      <c r="Y324" s="2">
        <v>0.127833371509885</v>
      </c>
      <c r="Z324" s="2">
        <v>0.10869941692334099</v>
      </c>
    </row>
    <row r="325" spans="1:26" x14ac:dyDescent="0.35">
      <c r="A325" s="7">
        <v>45</v>
      </c>
      <c r="B325" s="7">
        <v>58</v>
      </c>
      <c r="C325" s="7">
        <v>0</v>
      </c>
      <c r="D325" s="7">
        <v>1</v>
      </c>
      <c r="E325" s="22" t="str">
        <f t="shared" si="10"/>
        <v>01</v>
      </c>
      <c r="F325" s="4">
        <v>3.666006812</v>
      </c>
      <c r="G325" s="4">
        <v>37.973607178000002</v>
      </c>
      <c r="H325" s="2">
        <f t="shared" si="11"/>
        <v>9.6540915768568339E-2</v>
      </c>
      <c r="I325" s="4">
        <v>0.88300000000000001</v>
      </c>
      <c r="J325" s="4">
        <v>0.94117647058823495</v>
      </c>
      <c r="K325" s="4">
        <v>0.82299999999999995</v>
      </c>
      <c r="L325" s="4">
        <v>0.89200000000000002</v>
      </c>
      <c r="M325" s="4">
        <v>0.70899999999999996</v>
      </c>
      <c r="N325" s="4">
        <v>0.63200000000000001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0.124430078378177</v>
      </c>
      <c r="V325" s="2">
        <v>6.0624621816434902E-2</v>
      </c>
      <c r="W325" s="2">
        <v>0.19479907830506701</v>
      </c>
      <c r="X325" s="2">
        <v>0.11428914640212801</v>
      </c>
      <c r="Y325" s="2">
        <v>0.34389975245000998</v>
      </c>
      <c r="Z325" s="2">
        <v>0.45886588483528001</v>
      </c>
    </row>
    <row r="326" spans="1:26" x14ac:dyDescent="0.35">
      <c r="A326" s="7">
        <v>709</v>
      </c>
      <c r="B326" s="7">
        <v>85</v>
      </c>
      <c r="C326" s="7">
        <v>0</v>
      </c>
      <c r="D326" s="7">
        <v>1</v>
      </c>
      <c r="E326" s="22" t="str">
        <f t="shared" si="10"/>
        <v>01</v>
      </c>
      <c r="F326" s="4">
        <v>3.079340513</v>
      </c>
      <c r="G326" s="4">
        <v>31.884223670099999</v>
      </c>
      <c r="H326" s="2">
        <f t="shared" si="11"/>
        <v>9.6578814176608185E-2</v>
      </c>
      <c r="I326" s="4">
        <v>0.754</v>
      </c>
      <c r="J326" s="4">
        <v>0.75</v>
      </c>
      <c r="K326" s="4">
        <v>0.19400000000000001</v>
      </c>
      <c r="L326" s="4">
        <v>0.22700000000000001</v>
      </c>
      <c r="M326" s="4">
        <v>0.18</v>
      </c>
      <c r="N326" s="4">
        <v>0.17199999999999999</v>
      </c>
      <c r="O326" s="5">
        <v>100</v>
      </c>
      <c r="P326" s="5">
        <v>100</v>
      </c>
      <c r="Q326" s="5">
        <v>0</v>
      </c>
      <c r="R326" s="5">
        <v>0</v>
      </c>
      <c r="S326" s="5">
        <v>0</v>
      </c>
      <c r="T326" s="5">
        <v>0</v>
      </c>
      <c r="U326" s="2">
        <v>0.28236291097418098</v>
      </c>
      <c r="V326" s="2">
        <v>0.28768207245178101</v>
      </c>
      <c r="W326" s="2">
        <v>1.6398971199188099</v>
      </c>
      <c r="X326" s="2">
        <v>1.4828052615007301</v>
      </c>
      <c r="Y326" s="2">
        <v>1.7147984280919299</v>
      </c>
      <c r="Z326" s="2">
        <v>1.7602608021686801</v>
      </c>
    </row>
    <row r="327" spans="1:26" x14ac:dyDescent="0.35">
      <c r="A327" s="7">
        <v>945</v>
      </c>
      <c r="B327" s="7">
        <v>85</v>
      </c>
      <c r="C327" s="7">
        <v>0</v>
      </c>
      <c r="D327" s="7">
        <v>1</v>
      </c>
      <c r="E327" s="22" t="str">
        <f t="shared" si="10"/>
        <v>01</v>
      </c>
      <c r="F327" s="4">
        <v>2.2662725020000001</v>
      </c>
      <c r="G327" s="4">
        <v>23.342053888870002</v>
      </c>
      <c r="H327" s="2">
        <f t="shared" si="11"/>
        <v>9.7089678260086965E-2</v>
      </c>
      <c r="I327" s="4">
        <v>0.82499999999999996</v>
      </c>
      <c r="J327" s="4">
        <v>0.88888888888888895</v>
      </c>
      <c r="K327" s="4">
        <v>0.90100000000000002</v>
      </c>
      <c r="L327" s="4">
        <v>0.93100000000000005</v>
      </c>
      <c r="M327" s="4">
        <v>0.97099999999999997</v>
      </c>
      <c r="N327" s="4">
        <v>0.996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0.19237189264745599</v>
      </c>
      <c r="V327" s="2">
        <v>0.117783035656384</v>
      </c>
      <c r="W327" s="2">
        <v>0.104250021373799</v>
      </c>
      <c r="X327" s="2">
        <v>7.1496001705069895E-2</v>
      </c>
      <c r="Y327" s="2">
        <v>2.9428810690812199E-2</v>
      </c>
      <c r="Z327" s="2">
        <v>4.0080213975388201E-3</v>
      </c>
    </row>
    <row r="328" spans="1:26" x14ac:dyDescent="0.35">
      <c r="A328" s="7">
        <v>703</v>
      </c>
      <c r="B328" s="7">
        <v>24</v>
      </c>
      <c r="C328" s="7">
        <v>0</v>
      </c>
      <c r="D328" s="7">
        <v>1</v>
      </c>
      <c r="E328" s="22" t="str">
        <f t="shared" si="10"/>
        <v>01</v>
      </c>
      <c r="F328" s="4">
        <v>3.176943751</v>
      </c>
      <c r="G328" s="4">
        <v>32.702056997</v>
      </c>
      <c r="H328" s="2">
        <f t="shared" si="11"/>
        <v>9.7148132036203247E-2</v>
      </c>
      <c r="I328" s="4">
        <v>0.81</v>
      </c>
      <c r="J328" s="4">
        <v>0.8</v>
      </c>
      <c r="K328" s="4">
        <v>0.92300000000000004</v>
      </c>
      <c r="L328" s="4">
        <v>0.85899999999999999</v>
      </c>
      <c r="M328" s="4">
        <v>0.9</v>
      </c>
      <c r="N328" s="4">
        <v>0.91400000000000003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0.21072103131565301</v>
      </c>
      <c r="V328" s="2">
        <v>0.22314355131420999</v>
      </c>
      <c r="W328" s="2">
        <v>8.0126044479284897E-2</v>
      </c>
      <c r="X328" s="2">
        <v>0.15198635699788199</v>
      </c>
      <c r="Y328" s="2">
        <v>0.105360515657826</v>
      </c>
      <c r="Z328" s="2">
        <v>8.9924707527986994E-2</v>
      </c>
    </row>
    <row r="329" spans="1:26" x14ac:dyDescent="0.35">
      <c r="A329" s="7">
        <v>367</v>
      </c>
      <c r="B329" s="7">
        <v>43</v>
      </c>
      <c r="C329" s="7">
        <v>0</v>
      </c>
      <c r="D329" s="7">
        <v>1</v>
      </c>
      <c r="E329" s="22" t="str">
        <f t="shared" si="10"/>
        <v>01</v>
      </c>
      <c r="F329" s="4">
        <v>2.8115685940000001</v>
      </c>
      <c r="G329" s="4">
        <v>28.868681196400001</v>
      </c>
      <c r="H329" s="2">
        <f t="shared" si="11"/>
        <v>9.739165342788883E-2</v>
      </c>
      <c r="I329" s="4">
        <v>0.76300000000000001</v>
      </c>
      <c r="J329" s="4">
        <v>0.56000000000000005</v>
      </c>
      <c r="K329" s="4">
        <v>0.93400000000000005</v>
      </c>
      <c r="L329" s="4">
        <v>0.86599999999999999</v>
      </c>
      <c r="M329" s="4">
        <v>0.92700000000000005</v>
      </c>
      <c r="N329" s="4">
        <v>0.93400000000000005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0.27049724769768002</v>
      </c>
      <c r="V329" s="2">
        <v>0.57981849525294205</v>
      </c>
      <c r="W329" s="2">
        <v>6.8278840753294406E-2</v>
      </c>
      <c r="X329" s="2">
        <v>0.14387037041970199</v>
      </c>
      <c r="Y329" s="2">
        <v>7.5801713416281793E-2</v>
      </c>
      <c r="Z329" s="2">
        <v>6.8278840753294406E-2</v>
      </c>
    </row>
    <row r="330" spans="1:26" x14ac:dyDescent="0.35">
      <c r="A330" s="7">
        <v>659</v>
      </c>
      <c r="B330" s="7">
        <v>38</v>
      </c>
      <c r="C330" s="7">
        <v>0</v>
      </c>
      <c r="D330" s="7">
        <v>1</v>
      </c>
      <c r="E330" s="22" t="str">
        <f t="shared" si="10"/>
        <v>01</v>
      </c>
      <c r="F330" s="4">
        <v>4.7756740139999998</v>
      </c>
      <c r="G330" s="4">
        <v>48.569123420579999</v>
      </c>
      <c r="H330" s="2">
        <f t="shared" si="11"/>
        <v>9.832736680556238E-2</v>
      </c>
      <c r="I330" s="4">
        <v>0.78600000000000003</v>
      </c>
      <c r="J330" s="4">
        <v>1</v>
      </c>
      <c r="K330" s="4">
        <v>0.85</v>
      </c>
      <c r="L330" s="4">
        <v>0.96399999999999997</v>
      </c>
      <c r="M330" s="4">
        <v>0.89</v>
      </c>
      <c r="N330" s="4">
        <v>0.996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0.24079848655293001</v>
      </c>
      <c r="V330" s="2">
        <v>1.0000050000287801E-5</v>
      </c>
      <c r="W330" s="2">
        <v>0.16251892949777499</v>
      </c>
      <c r="X330" s="2">
        <v>3.6663984371591497E-2</v>
      </c>
      <c r="Y330" s="2">
        <v>0.11653381625595199</v>
      </c>
      <c r="Z330" s="2">
        <v>4.0080213975388201E-3</v>
      </c>
    </row>
    <row r="331" spans="1:26" x14ac:dyDescent="0.35">
      <c r="A331" s="7">
        <v>759</v>
      </c>
      <c r="B331" s="7">
        <v>44</v>
      </c>
      <c r="C331" s="7">
        <v>0</v>
      </c>
      <c r="D331" s="7">
        <v>1</v>
      </c>
      <c r="E331" s="22" t="str">
        <f t="shared" si="10"/>
        <v>01</v>
      </c>
      <c r="F331" s="4">
        <v>3.6113981009999998</v>
      </c>
      <c r="G331" s="4">
        <v>36.696363953000002</v>
      </c>
      <c r="H331" s="2">
        <f t="shared" si="11"/>
        <v>9.8412968260981087E-2</v>
      </c>
      <c r="I331" s="4">
        <v>0.80600000000000005</v>
      </c>
      <c r="J331" s="4">
        <v>0.83333333333333304</v>
      </c>
      <c r="K331" s="4">
        <v>0.86299999999999999</v>
      </c>
      <c r="L331" s="4">
        <v>0.86599999999999999</v>
      </c>
      <c r="M331" s="4">
        <v>0.872</v>
      </c>
      <c r="N331" s="4">
        <v>0.91400000000000003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0.21567153647550899</v>
      </c>
      <c r="V331" s="2">
        <v>0.18232155679395501</v>
      </c>
      <c r="W331" s="2">
        <v>0.14734058789870899</v>
      </c>
      <c r="X331" s="2">
        <v>0.14387037041970199</v>
      </c>
      <c r="Y331" s="2">
        <v>0.13696585507315701</v>
      </c>
      <c r="Z331" s="2">
        <v>8.9924707527986994E-2</v>
      </c>
    </row>
    <row r="332" spans="1:26" x14ac:dyDescent="0.35">
      <c r="A332" s="7">
        <v>3</v>
      </c>
      <c r="B332" s="7">
        <v>85</v>
      </c>
      <c r="C332" s="7">
        <v>0</v>
      </c>
      <c r="D332" s="7">
        <v>1</v>
      </c>
      <c r="E332" s="22" t="str">
        <f t="shared" si="10"/>
        <v>01</v>
      </c>
      <c r="F332" s="4">
        <v>2.731902319</v>
      </c>
      <c r="G332" s="4">
        <v>27.685263046999999</v>
      </c>
      <c r="H332" s="2">
        <f t="shared" si="11"/>
        <v>9.8677130658364157E-2</v>
      </c>
      <c r="I332" s="4">
        <v>0.81599999999999995</v>
      </c>
      <c r="J332" s="4">
        <v>0.73684210526315796</v>
      </c>
      <c r="K332" s="4">
        <v>0.82699999999999996</v>
      </c>
      <c r="L332" s="4">
        <v>0.73199999999999998</v>
      </c>
      <c r="M332" s="4">
        <v>0.86499999999999999</v>
      </c>
      <c r="N332" s="4">
        <v>0.65600000000000003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0.20334092401803</v>
      </c>
      <c r="V332" s="2">
        <v>0.30538164955118202</v>
      </c>
      <c r="W332" s="2">
        <v>0.189950583958446</v>
      </c>
      <c r="X332" s="2">
        <v>0.311974765020825</v>
      </c>
      <c r="Y332" s="2">
        <v>0.14502577205025799</v>
      </c>
      <c r="Z332" s="2">
        <v>0.421594490038048</v>
      </c>
    </row>
    <row r="333" spans="1:26" x14ac:dyDescent="0.35">
      <c r="A333" s="7">
        <v>31</v>
      </c>
      <c r="B333" s="7">
        <v>70</v>
      </c>
      <c r="C333" s="7">
        <v>0</v>
      </c>
      <c r="D333" s="7">
        <v>1</v>
      </c>
      <c r="E333" s="22" t="str">
        <f t="shared" si="10"/>
        <v>01</v>
      </c>
      <c r="F333" s="4">
        <v>2.5947345999999998</v>
      </c>
      <c r="G333" s="4">
        <v>26.2906301324</v>
      </c>
      <c r="H333" s="2">
        <f t="shared" si="11"/>
        <v>9.8694271949089016E-2</v>
      </c>
      <c r="I333" s="4">
        <v>0.81200000000000006</v>
      </c>
      <c r="J333" s="4">
        <v>0.84615384615384603</v>
      </c>
      <c r="K333" s="4">
        <v>0.871</v>
      </c>
      <c r="L333" s="4">
        <v>0.871</v>
      </c>
      <c r="M333" s="4">
        <v>0.871</v>
      </c>
      <c r="N333" s="4">
        <v>0.875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0.20825493882045901</v>
      </c>
      <c r="V333" s="2">
        <v>0.16705408466316601</v>
      </c>
      <c r="W333" s="2">
        <v>0.13811330212963399</v>
      </c>
      <c r="X333" s="2">
        <v>0.13811330212963399</v>
      </c>
      <c r="Y333" s="2">
        <v>0.13811330212963399</v>
      </c>
      <c r="Z333" s="2">
        <v>0.13353139262452299</v>
      </c>
    </row>
    <row r="334" spans="1:26" x14ac:dyDescent="0.35">
      <c r="A334" s="7">
        <v>565</v>
      </c>
      <c r="B334" s="7">
        <v>10</v>
      </c>
      <c r="C334" s="7">
        <v>0</v>
      </c>
      <c r="D334" s="7">
        <v>1</v>
      </c>
      <c r="E334" s="22" t="str">
        <f t="shared" si="10"/>
        <v>01</v>
      </c>
      <c r="F334" s="4">
        <v>2.1025936669999998</v>
      </c>
      <c r="G334" s="4">
        <v>21.173526328800001</v>
      </c>
      <c r="H334" s="2">
        <f t="shared" si="11"/>
        <v>9.9302951919731708E-2</v>
      </c>
      <c r="I334" s="4">
        <v>0.85099999999999998</v>
      </c>
      <c r="J334" s="4">
        <v>0.875</v>
      </c>
      <c r="K334" s="4">
        <v>0.88500000000000001</v>
      </c>
      <c r="L334" s="4">
        <v>0.73499999999999999</v>
      </c>
      <c r="M334" s="4">
        <v>0.95499999999999996</v>
      </c>
      <c r="N334" s="4">
        <v>0.377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0</v>
      </c>
      <c r="U334" s="2">
        <v>0.16134315040876299</v>
      </c>
      <c r="V334" s="2">
        <v>0.13353139262452299</v>
      </c>
      <c r="W334" s="2">
        <v>0.122167633974208</v>
      </c>
      <c r="X334" s="2">
        <v>0.30788477976930001</v>
      </c>
      <c r="Y334" s="2">
        <v>4.6043938501406798E-2</v>
      </c>
      <c r="Z334" s="2">
        <v>0.97551009153412604</v>
      </c>
    </row>
    <row r="335" spans="1:26" x14ac:dyDescent="0.35">
      <c r="A335" s="7">
        <v>429</v>
      </c>
      <c r="B335" s="7">
        <v>98</v>
      </c>
      <c r="C335" s="7">
        <v>0</v>
      </c>
      <c r="D335" s="7">
        <v>1</v>
      </c>
      <c r="E335" s="22" t="str">
        <f t="shared" si="10"/>
        <v>01</v>
      </c>
      <c r="F335" s="4">
        <v>2.469300375</v>
      </c>
      <c r="G335" s="4">
        <v>24.685532908399999</v>
      </c>
      <c r="H335" s="2">
        <f t="shared" si="11"/>
        <v>0.10003026404828984</v>
      </c>
      <c r="I335" s="4">
        <v>0.82199999999999995</v>
      </c>
      <c r="J335" s="4">
        <v>0.875</v>
      </c>
      <c r="K335" s="4">
        <v>0.84399999999999997</v>
      </c>
      <c r="L335" s="4">
        <v>0.93799999999999994</v>
      </c>
      <c r="M335" s="4">
        <v>0.93</v>
      </c>
      <c r="N335" s="4">
        <v>0.97099999999999997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0.19601488392595701</v>
      </c>
      <c r="V335" s="2">
        <v>0.13353139262452299</v>
      </c>
      <c r="W335" s="2">
        <v>0.16960278438618001</v>
      </c>
      <c r="X335" s="2">
        <v>6.4005329975912406E-2</v>
      </c>
      <c r="Y335" s="2">
        <v>7.2570692834835401E-2</v>
      </c>
      <c r="Z335" s="2">
        <v>2.9428810690812199E-2</v>
      </c>
    </row>
    <row r="336" spans="1:26" x14ac:dyDescent="0.35">
      <c r="A336" s="7">
        <v>191</v>
      </c>
      <c r="B336" s="7">
        <v>27</v>
      </c>
      <c r="C336" s="7">
        <v>0</v>
      </c>
      <c r="D336" s="7">
        <v>1</v>
      </c>
      <c r="E336" s="22" t="str">
        <f t="shared" si="10"/>
        <v>01</v>
      </c>
      <c r="F336" s="4">
        <v>2.6366013009999998</v>
      </c>
      <c r="G336" s="4">
        <v>26.297647357399999</v>
      </c>
      <c r="H336" s="2">
        <f t="shared" si="11"/>
        <v>0.10025996870241231</v>
      </c>
      <c r="I336" s="4">
        <v>0.76</v>
      </c>
      <c r="J336" s="4">
        <v>0.8</v>
      </c>
      <c r="K336" s="4">
        <v>0.79400000000000004</v>
      </c>
      <c r="L336" s="4">
        <v>0.80100000000000005</v>
      </c>
      <c r="M336" s="4">
        <v>0.874</v>
      </c>
      <c r="N336" s="4">
        <v>0.71199999999999997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0.27443684570176002</v>
      </c>
      <c r="V336" s="2">
        <v>0.22314355131420999</v>
      </c>
      <c r="W336" s="2">
        <v>0.23067181773500101</v>
      </c>
      <c r="X336" s="2">
        <v>0.221894331913778</v>
      </c>
      <c r="Y336" s="2">
        <v>0.13467490332660201</v>
      </c>
      <c r="Z336" s="2">
        <v>0.33967736757016098</v>
      </c>
    </row>
    <row r="337" spans="1:26" x14ac:dyDescent="0.35">
      <c r="A337" s="7">
        <v>281</v>
      </c>
      <c r="B337" s="7">
        <v>70</v>
      </c>
      <c r="C337" s="7">
        <v>0</v>
      </c>
      <c r="D337" s="7">
        <v>1</v>
      </c>
      <c r="E337" s="22" t="str">
        <f t="shared" si="10"/>
        <v>01</v>
      </c>
      <c r="F337" s="4">
        <v>3.3734593369999999</v>
      </c>
      <c r="G337" s="4">
        <v>33.417162634199997</v>
      </c>
      <c r="H337" s="2">
        <f t="shared" si="11"/>
        <v>0.1009499033154752</v>
      </c>
      <c r="I337" s="4">
        <v>0.91</v>
      </c>
      <c r="J337" s="4">
        <v>1</v>
      </c>
      <c r="K337" s="4">
        <v>0.91600000000000004</v>
      </c>
      <c r="L337" s="4">
        <v>0.94199999999999995</v>
      </c>
      <c r="M337" s="4">
        <v>0.88900000000000001</v>
      </c>
      <c r="N337" s="4">
        <v>0.99199999999999999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9.4310679471241304E-2</v>
      </c>
      <c r="V337" s="2">
        <v>1.0000050000287801E-5</v>
      </c>
      <c r="W337" s="2">
        <v>8.7738914308006705E-2</v>
      </c>
      <c r="X337" s="2">
        <v>5.9750004405774E-2</v>
      </c>
      <c r="Y337" s="2">
        <v>0.117658043468232</v>
      </c>
      <c r="Z337" s="2">
        <v>8.03217169726427E-3</v>
      </c>
    </row>
    <row r="338" spans="1:26" x14ac:dyDescent="0.35">
      <c r="A338" s="7">
        <v>93</v>
      </c>
      <c r="B338" s="7">
        <v>34</v>
      </c>
      <c r="C338" s="7">
        <v>0</v>
      </c>
      <c r="D338" s="7">
        <v>1</v>
      </c>
      <c r="E338" s="22" t="str">
        <f t="shared" si="10"/>
        <v>01</v>
      </c>
      <c r="F338" s="4">
        <v>3.0188110319999999</v>
      </c>
      <c r="G338" s="4">
        <v>29.5951954714</v>
      </c>
      <c r="H338" s="2">
        <f t="shared" si="11"/>
        <v>0.10200341588949118</v>
      </c>
      <c r="I338" s="4">
        <v>0.92</v>
      </c>
      <c r="J338" s="4">
        <v>1</v>
      </c>
      <c r="K338" s="4">
        <v>0.94799999999999995</v>
      </c>
      <c r="L338" s="4">
        <v>0.96799999999999997</v>
      </c>
      <c r="M338" s="4">
        <v>0.95899999999999996</v>
      </c>
      <c r="N338" s="4">
        <v>0.995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8.3381608939051E-2</v>
      </c>
      <c r="V338" s="2">
        <v>1.0000050000287801E-5</v>
      </c>
      <c r="W338" s="2">
        <v>5.3400776727115302E-2</v>
      </c>
      <c r="X338" s="2">
        <v>3.2523191705560103E-2</v>
      </c>
      <c r="Y338" s="2">
        <v>4.1864204098698898E-2</v>
      </c>
      <c r="Z338" s="2">
        <v>5.0125418235442898E-3</v>
      </c>
    </row>
    <row r="339" spans="1:26" x14ac:dyDescent="0.35">
      <c r="A339" s="7">
        <v>135</v>
      </c>
      <c r="B339" s="7">
        <v>76</v>
      </c>
      <c r="C339" s="7">
        <v>0</v>
      </c>
      <c r="D339" s="7">
        <v>1</v>
      </c>
      <c r="E339" s="22" t="str">
        <f t="shared" si="10"/>
        <v>01</v>
      </c>
      <c r="F339" s="4">
        <v>3.850139929</v>
      </c>
      <c r="G339" s="4">
        <v>37.419904757520001</v>
      </c>
      <c r="H339" s="2">
        <f t="shared" si="11"/>
        <v>0.10289015843169044</v>
      </c>
      <c r="I339" s="4">
        <v>0.69699999999999995</v>
      </c>
      <c r="J339" s="4">
        <v>0.44444444444444398</v>
      </c>
      <c r="K339" s="4">
        <v>0.85199999999999998</v>
      </c>
      <c r="L339" s="4">
        <v>0.59399999999999997</v>
      </c>
      <c r="M339" s="4">
        <v>0.877</v>
      </c>
      <c r="N339" s="4">
        <v>0.54600000000000004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0.36096986822161298</v>
      </c>
      <c r="V339" s="2">
        <v>0.81093021621632899</v>
      </c>
      <c r="W339" s="2">
        <v>0.160168752152821</v>
      </c>
      <c r="X339" s="2">
        <v>0.52087595961949196</v>
      </c>
      <c r="Y339" s="2">
        <v>0.131248286609954</v>
      </c>
      <c r="Z339" s="2">
        <v>0.605136303237232</v>
      </c>
    </row>
    <row r="340" spans="1:26" x14ac:dyDescent="0.35">
      <c r="A340" s="7">
        <v>73</v>
      </c>
      <c r="B340" s="7">
        <v>47</v>
      </c>
      <c r="C340" s="7">
        <v>0</v>
      </c>
      <c r="D340" s="7">
        <v>1</v>
      </c>
      <c r="E340" s="22" t="str">
        <f t="shared" si="10"/>
        <v>01</v>
      </c>
      <c r="F340" s="4">
        <v>5.131165298</v>
      </c>
      <c r="G340" s="4">
        <v>49.855361220299997</v>
      </c>
      <c r="H340" s="2">
        <f t="shared" si="11"/>
        <v>0.10292103341356804</v>
      </c>
      <c r="I340" s="4">
        <v>0.76500000000000001</v>
      </c>
      <c r="J340" s="4">
        <v>0.61538461538461497</v>
      </c>
      <c r="K340" s="4">
        <v>0.78500000000000003</v>
      </c>
      <c r="L340" s="4">
        <v>0.6</v>
      </c>
      <c r="M340" s="4">
        <v>0.83799999999999997</v>
      </c>
      <c r="N340" s="4">
        <v>0.63100000000000001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0.26787944515560103</v>
      </c>
      <c r="V340" s="2">
        <v>0.48550781578170099</v>
      </c>
      <c r="W340" s="2">
        <v>0.242071561199729</v>
      </c>
      <c r="X340" s="2">
        <v>0.51082562376599105</v>
      </c>
      <c r="Y340" s="2">
        <v>0.17673717850005399</v>
      </c>
      <c r="Z340" s="2">
        <v>0.46044941644092402</v>
      </c>
    </row>
    <row r="341" spans="1:26" x14ac:dyDescent="0.35">
      <c r="A341" s="7">
        <v>825</v>
      </c>
      <c r="B341" s="7">
        <v>74</v>
      </c>
      <c r="C341" s="7">
        <v>0</v>
      </c>
      <c r="D341" s="7">
        <v>1</v>
      </c>
      <c r="E341" s="22" t="str">
        <f t="shared" si="10"/>
        <v>01</v>
      </c>
      <c r="F341" s="4">
        <v>2.6717526540000001</v>
      </c>
      <c r="G341" s="4">
        <v>25.537754719999999</v>
      </c>
      <c r="H341" s="2">
        <f t="shared" si="11"/>
        <v>0.10461971630997011</v>
      </c>
      <c r="I341" s="4">
        <v>0.77500000000000002</v>
      </c>
      <c r="J341" s="4">
        <v>0.76470588235294101</v>
      </c>
      <c r="K341" s="4">
        <v>0.83499999999999996</v>
      </c>
      <c r="L341" s="4">
        <v>0.79100000000000004</v>
      </c>
      <c r="M341" s="4">
        <v>0.85799999999999998</v>
      </c>
      <c r="N341" s="4">
        <v>0.86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0.25489224962878998</v>
      </c>
      <c r="V341" s="2">
        <v>0.26826398659467898</v>
      </c>
      <c r="W341" s="2">
        <v>0.18032355413128201</v>
      </c>
      <c r="X341" s="2">
        <v>0.23445731121448299</v>
      </c>
      <c r="Y341" s="2">
        <v>0.153151179494175</v>
      </c>
      <c r="Z341" s="2">
        <v>0.15082288973458399</v>
      </c>
    </row>
    <row r="342" spans="1:26" x14ac:dyDescent="0.35">
      <c r="A342" s="7">
        <v>213</v>
      </c>
      <c r="B342" s="7">
        <v>15</v>
      </c>
      <c r="C342" s="7">
        <v>0</v>
      </c>
      <c r="D342" s="7">
        <v>1</v>
      </c>
      <c r="E342" s="22" t="str">
        <f t="shared" si="10"/>
        <v>01</v>
      </c>
      <c r="F342" s="4">
        <v>2.9267179940000001</v>
      </c>
      <c r="G342" s="4">
        <v>27.750610877</v>
      </c>
      <c r="H342" s="2">
        <f t="shared" si="11"/>
        <v>0.10546499343643981</v>
      </c>
      <c r="I342" s="4">
        <v>0.72799999999999998</v>
      </c>
      <c r="J342" s="4">
        <v>0.76923076923076905</v>
      </c>
      <c r="K342" s="4">
        <v>0.82599999999999996</v>
      </c>
      <c r="L342" s="4">
        <v>0.76900000000000002</v>
      </c>
      <c r="M342" s="4">
        <v>0.86799999999999999</v>
      </c>
      <c r="N342" s="4">
        <v>0.879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0.31745423078545099</v>
      </c>
      <c r="V342" s="2">
        <v>0.262364264467491</v>
      </c>
      <c r="W342" s="2">
        <v>0.19116050546115901</v>
      </c>
      <c r="X342" s="2">
        <v>0.262664309476493</v>
      </c>
      <c r="Y342" s="2">
        <v>0.14156356432178699</v>
      </c>
      <c r="Z342" s="2">
        <v>0.12897038129696001</v>
      </c>
    </row>
    <row r="343" spans="1:26" x14ac:dyDescent="0.35">
      <c r="A343" s="7">
        <v>793</v>
      </c>
      <c r="B343" s="7">
        <v>48</v>
      </c>
      <c r="C343" s="7">
        <v>0</v>
      </c>
      <c r="D343" s="7">
        <v>1</v>
      </c>
      <c r="E343" s="22" t="str">
        <f t="shared" si="10"/>
        <v>01</v>
      </c>
      <c r="F343" s="4">
        <v>3.6205163169999999</v>
      </c>
      <c r="G343" s="4">
        <v>33.979110775999999</v>
      </c>
      <c r="H343" s="2">
        <f t="shared" si="11"/>
        <v>0.10655123793166564</v>
      </c>
      <c r="I343" s="4">
        <v>0.75900000000000001</v>
      </c>
      <c r="J343" s="4">
        <v>0.86363636363636398</v>
      </c>
      <c r="K343" s="4">
        <v>0.91100000000000003</v>
      </c>
      <c r="L343" s="4">
        <v>0.94599999999999995</v>
      </c>
      <c r="M343" s="4">
        <v>0.89400000000000002</v>
      </c>
      <c r="N343" s="4">
        <v>0.94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0.27575350158650702</v>
      </c>
      <c r="V343" s="2">
        <v>0.146603474191875</v>
      </c>
      <c r="W343" s="2">
        <v>9.3212381722178703E-2</v>
      </c>
      <c r="X343" s="2">
        <v>5.5512709930258801E-2</v>
      </c>
      <c r="Y343" s="2">
        <v>0.112049503808623</v>
      </c>
      <c r="Z343" s="2">
        <v>6.1875403718087502E-2</v>
      </c>
    </row>
    <row r="344" spans="1:26" x14ac:dyDescent="0.35">
      <c r="A344" s="7">
        <v>343</v>
      </c>
      <c r="B344" s="7">
        <v>28</v>
      </c>
      <c r="C344" s="7">
        <v>0</v>
      </c>
      <c r="D344" s="7">
        <v>1</v>
      </c>
      <c r="E344" s="22" t="str">
        <f t="shared" si="10"/>
        <v>01</v>
      </c>
      <c r="F344" s="4">
        <v>2.481494756</v>
      </c>
      <c r="G344" s="4">
        <v>23.229905299399999</v>
      </c>
      <c r="H344" s="2">
        <f t="shared" si="11"/>
        <v>0.10682328335036709</v>
      </c>
      <c r="I344" s="4">
        <v>0.88300000000000001</v>
      </c>
      <c r="J344" s="4">
        <v>1</v>
      </c>
      <c r="K344" s="4">
        <v>0.92900000000000005</v>
      </c>
      <c r="L344" s="4">
        <v>0.99199999999999999</v>
      </c>
      <c r="M344" s="4">
        <v>0.94099999999999995</v>
      </c>
      <c r="N344" s="4">
        <v>0.999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0.124430078378177</v>
      </c>
      <c r="V344" s="2">
        <v>1.0000050000287801E-5</v>
      </c>
      <c r="W344" s="2">
        <v>7.3646540168298497E-2</v>
      </c>
      <c r="X344" s="2">
        <v>8.03217169726427E-3</v>
      </c>
      <c r="Y344" s="2">
        <v>6.0812139396757503E-2</v>
      </c>
      <c r="Z344" s="2">
        <v>1.00050033358353E-3</v>
      </c>
    </row>
    <row r="345" spans="1:26" x14ac:dyDescent="0.35">
      <c r="A345" s="7">
        <v>771</v>
      </c>
      <c r="B345" s="7">
        <v>28</v>
      </c>
      <c r="C345" s="7">
        <v>0</v>
      </c>
      <c r="D345" s="7">
        <v>1</v>
      </c>
      <c r="E345" s="22" t="str">
        <f t="shared" si="10"/>
        <v>01</v>
      </c>
      <c r="F345" s="4">
        <v>3.7584994009999999</v>
      </c>
      <c r="G345" s="4">
        <v>34.836694333200001</v>
      </c>
      <c r="H345" s="2">
        <f t="shared" si="11"/>
        <v>0.10788909432827792</v>
      </c>
      <c r="I345" s="4">
        <v>0.90100000000000002</v>
      </c>
      <c r="J345" s="4">
        <v>0.92857142857142905</v>
      </c>
      <c r="K345" s="4">
        <v>0.92300000000000004</v>
      </c>
      <c r="L345" s="4">
        <v>0.89200000000000002</v>
      </c>
      <c r="M345" s="4">
        <v>0.88600000000000001</v>
      </c>
      <c r="N345" s="4">
        <v>0.88900000000000001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0.104250021373799</v>
      </c>
      <c r="V345" s="2">
        <v>7.4107972153721793E-2</v>
      </c>
      <c r="W345" s="2">
        <v>8.0126044479284897E-2</v>
      </c>
      <c r="X345" s="2">
        <v>0.11428914640212801</v>
      </c>
      <c r="Y345" s="2">
        <v>0.121038328377056</v>
      </c>
      <c r="Z345" s="2">
        <v>0.117658043468232</v>
      </c>
    </row>
    <row r="346" spans="1:26" x14ac:dyDescent="0.35">
      <c r="A346" s="7">
        <v>731</v>
      </c>
      <c r="B346" s="7">
        <v>100</v>
      </c>
      <c r="C346" s="7">
        <v>0</v>
      </c>
      <c r="D346" s="7">
        <v>1</v>
      </c>
      <c r="E346" s="22" t="str">
        <f t="shared" si="10"/>
        <v>01</v>
      </c>
      <c r="F346" s="4">
        <v>3.839250947</v>
      </c>
      <c r="G346" s="4">
        <v>34.937439325269999</v>
      </c>
      <c r="H346" s="2">
        <f t="shared" si="11"/>
        <v>0.10988930560297525</v>
      </c>
      <c r="I346" s="4">
        <v>0.85</v>
      </c>
      <c r="J346" s="4">
        <v>0.77777777777777801</v>
      </c>
      <c r="K346" s="4">
        <v>0.55400000000000005</v>
      </c>
      <c r="L346" s="4">
        <v>0.61599999999999999</v>
      </c>
      <c r="M346" s="4">
        <v>0.65</v>
      </c>
      <c r="N346" s="4">
        <v>0.5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0</v>
      </c>
      <c r="U346" s="2">
        <v>0.16251892949777499</v>
      </c>
      <c r="V346" s="2">
        <v>0.251314428280906</v>
      </c>
      <c r="W346" s="2">
        <v>0.590590592234853</v>
      </c>
      <c r="X346" s="2">
        <v>0.484508315448617</v>
      </c>
      <c r="Y346" s="2">
        <v>0.430782916092454</v>
      </c>
      <c r="Z346" s="2">
        <v>0.69314718055994495</v>
      </c>
    </row>
    <row r="347" spans="1:26" x14ac:dyDescent="0.35">
      <c r="A347" s="7">
        <v>29</v>
      </c>
      <c r="B347" s="7">
        <v>32</v>
      </c>
      <c r="C347" s="7">
        <v>0</v>
      </c>
      <c r="D347" s="7">
        <v>1</v>
      </c>
      <c r="E347" s="22" t="str">
        <f t="shared" si="10"/>
        <v>01</v>
      </c>
      <c r="F347" s="4">
        <v>2.5782852030000001</v>
      </c>
      <c r="G347" s="4">
        <v>23.3814887128</v>
      </c>
      <c r="H347" s="2">
        <f t="shared" si="11"/>
        <v>0.11027036108220686</v>
      </c>
      <c r="I347" s="4">
        <v>0.73099999999999998</v>
      </c>
      <c r="J347" s="4">
        <v>0.9</v>
      </c>
      <c r="K347" s="4">
        <v>0.92300000000000004</v>
      </c>
      <c r="L347" s="4">
        <v>0.90800000000000003</v>
      </c>
      <c r="M347" s="4">
        <v>0.93600000000000005</v>
      </c>
      <c r="N347" s="4">
        <v>0.91600000000000004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0.31334181923235899</v>
      </c>
      <c r="V347" s="2">
        <v>0.105360515657826</v>
      </c>
      <c r="W347" s="2">
        <v>8.0126044479284897E-2</v>
      </c>
      <c r="X347" s="2">
        <v>9.65109003808437E-2</v>
      </c>
      <c r="Y347" s="2">
        <v>6.6139802504544903E-2</v>
      </c>
      <c r="Z347" s="2">
        <v>8.7738914308006705E-2</v>
      </c>
    </row>
    <row r="348" spans="1:26" x14ac:dyDescent="0.35">
      <c r="A348" s="7">
        <v>205</v>
      </c>
      <c r="B348" s="7">
        <v>38</v>
      </c>
      <c r="C348" s="7">
        <v>0</v>
      </c>
      <c r="D348" s="7">
        <v>1</v>
      </c>
      <c r="E348" s="22" t="str">
        <f t="shared" si="10"/>
        <v>01</v>
      </c>
      <c r="F348" s="4">
        <v>3.780686953</v>
      </c>
      <c r="G348" s="4">
        <v>34.085518508500002</v>
      </c>
      <c r="H348" s="2">
        <f t="shared" si="11"/>
        <v>0.11091768934238742</v>
      </c>
      <c r="I348" s="4">
        <v>0.92900000000000005</v>
      </c>
      <c r="J348" s="4">
        <v>1</v>
      </c>
      <c r="K348" s="4">
        <v>0.94699999999999995</v>
      </c>
      <c r="L348" s="4">
        <v>0.93400000000000005</v>
      </c>
      <c r="M348" s="4">
        <v>0.94699999999999995</v>
      </c>
      <c r="N348" s="4">
        <v>0.98699999999999999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7.3646540168298497E-2</v>
      </c>
      <c r="V348" s="2">
        <v>1.0000050000287801E-5</v>
      </c>
      <c r="W348" s="2">
        <v>5.4456185796058897E-2</v>
      </c>
      <c r="X348" s="2">
        <v>6.8278840753294406E-2</v>
      </c>
      <c r="Y348" s="2">
        <v>5.4456185796058897E-2</v>
      </c>
      <c r="Z348" s="2">
        <v>1.30852395486555E-2</v>
      </c>
    </row>
    <row r="349" spans="1:26" x14ac:dyDescent="0.35">
      <c r="A349" s="7">
        <v>141</v>
      </c>
      <c r="B349" s="7">
        <v>71</v>
      </c>
      <c r="C349" s="7">
        <v>0</v>
      </c>
      <c r="D349" s="7">
        <v>1</v>
      </c>
      <c r="E349" s="22" t="str">
        <f t="shared" si="10"/>
        <v>01</v>
      </c>
      <c r="F349" s="4">
        <v>3.1513000259999999</v>
      </c>
      <c r="G349" s="4">
        <v>28.154257779999998</v>
      </c>
      <c r="H349" s="2">
        <f t="shared" si="11"/>
        <v>0.11192978520778465</v>
      </c>
      <c r="I349" s="4">
        <v>0.76600000000000001</v>
      </c>
      <c r="J349" s="4">
        <v>0.8</v>
      </c>
      <c r="K349" s="4">
        <v>0.94099999999999995</v>
      </c>
      <c r="L349" s="4">
        <v>0.87</v>
      </c>
      <c r="M349" s="4">
        <v>0.91300000000000003</v>
      </c>
      <c r="N349" s="4">
        <v>0.94199999999999995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0.26657310924154598</v>
      </c>
      <c r="V349" s="2">
        <v>0.22314355131420999</v>
      </c>
      <c r="W349" s="2">
        <v>6.0812139396757503E-2</v>
      </c>
      <c r="X349" s="2">
        <v>0.13926206733350799</v>
      </c>
      <c r="Y349" s="2">
        <v>9.1019398387168493E-2</v>
      </c>
      <c r="Z349" s="2">
        <v>5.9750004405774E-2</v>
      </c>
    </row>
    <row r="350" spans="1:26" x14ac:dyDescent="0.35">
      <c r="A350" s="7">
        <v>813</v>
      </c>
      <c r="B350" s="7">
        <v>82</v>
      </c>
      <c r="C350" s="7">
        <v>0</v>
      </c>
      <c r="D350" s="7">
        <v>1</v>
      </c>
      <c r="E350" s="22" t="str">
        <f t="shared" si="10"/>
        <v>01</v>
      </c>
      <c r="F350" s="4">
        <v>3.8966224989999998</v>
      </c>
      <c r="G350" s="4">
        <v>34.689662413000001</v>
      </c>
      <c r="H350" s="2">
        <f t="shared" si="11"/>
        <v>0.11232806052156145</v>
      </c>
      <c r="I350" s="4">
        <v>0.80400000000000005</v>
      </c>
      <c r="J350" s="4">
        <v>0.8125</v>
      </c>
      <c r="K350" s="4">
        <v>0.86599999999999999</v>
      </c>
      <c r="L350" s="4">
        <v>0.88500000000000001</v>
      </c>
      <c r="M350" s="4">
        <v>0.871</v>
      </c>
      <c r="N350" s="4">
        <v>0.84099999999999997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0.21815600980317101</v>
      </c>
      <c r="V350" s="2">
        <v>0.20763936477824399</v>
      </c>
      <c r="W350" s="2">
        <v>0.14387037041970199</v>
      </c>
      <c r="X350" s="2">
        <v>0.122167633974208</v>
      </c>
      <c r="Y350" s="2">
        <v>0.13811330212963399</v>
      </c>
      <c r="Z350" s="2">
        <v>0.173163619009189</v>
      </c>
    </row>
    <row r="351" spans="1:26" x14ac:dyDescent="0.35">
      <c r="A351" s="7">
        <v>871</v>
      </c>
      <c r="B351" s="7">
        <v>39</v>
      </c>
      <c r="C351" s="7">
        <v>0</v>
      </c>
      <c r="D351" s="7">
        <v>1</v>
      </c>
      <c r="E351" s="22" t="str">
        <f t="shared" si="10"/>
        <v>01</v>
      </c>
      <c r="F351" s="4">
        <v>2.9341480560000002</v>
      </c>
      <c r="G351" s="4">
        <v>25.915302628999999</v>
      </c>
      <c r="H351" s="2">
        <f t="shared" si="11"/>
        <v>0.11322067498129852</v>
      </c>
      <c r="I351" s="4">
        <v>0.83299999999999996</v>
      </c>
      <c r="J351" s="4">
        <v>0.8</v>
      </c>
      <c r="K351" s="4">
        <v>0.84299999999999997</v>
      </c>
      <c r="L351" s="4">
        <v>0.85199999999999998</v>
      </c>
      <c r="M351" s="4">
        <v>0.84099999999999997</v>
      </c>
      <c r="N351" s="4">
        <v>0.90800000000000003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0.18272163681529399</v>
      </c>
      <c r="V351" s="2">
        <v>0.22314355131420999</v>
      </c>
      <c r="W351" s="2">
        <v>0.17078832098028199</v>
      </c>
      <c r="X351" s="2">
        <v>0.160168752152821</v>
      </c>
      <c r="Y351" s="2">
        <v>0.173163619009189</v>
      </c>
      <c r="Z351" s="2">
        <v>9.65109003808437E-2</v>
      </c>
    </row>
    <row r="352" spans="1:26" x14ac:dyDescent="0.35">
      <c r="A352" s="7">
        <v>245</v>
      </c>
      <c r="B352" s="7">
        <v>41</v>
      </c>
      <c r="C352" s="7">
        <v>0</v>
      </c>
      <c r="D352" s="7">
        <v>1</v>
      </c>
      <c r="E352" s="22" t="str">
        <f t="shared" si="10"/>
        <v>01</v>
      </c>
      <c r="F352" s="4">
        <v>3.6646319530000002</v>
      </c>
      <c r="G352" s="4">
        <v>32.197317320000003</v>
      </c>
      <c r="H352" s="2">
        <f t="shared" si="11"/>
        <v>0.11381792826334762</v>
      </c>
      <c r="I352" s="4">
        <v>0.84399999999999997</v>
      </c>
      <c r="J352" s="4">
        <v>0.85714285714285698</v>
      </c>
      <c r="K352" s="4">
        <v>0.86699999999999999</v>
      </c>
      <c r="L352" s="4">
        <v>0.8</v>
      </c>
      <c r="M352" s="4">
        <v>0.875</v>
      </c>
      <c r="N352" s="4">
        <v>0.74099999999999999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0.16960278438618001</v>
      </c>
      <c r="V352" s="2">
        <v>0.154150679827258</v>
      </c>
      <c r="W352" s="2">
        <v>0.14271630220159501</v>
      </c>
      <c r="X352" s="2">
        <v>0.22314355131420999</v>
      </c>
      <c r="Y352" s="2">
        <v>0.13353139262452299</v>
      </c>
      <c r="Z352" s="2">
        <v>0.29975465368604998</v>
      </c>
    </row>
    <row r="353" spans="1:26" x14ac:dyDescent="0.35">
      <c r="A353" s="7">
        <v>961</v>
      </c>
      <c r="B353" s="7">
        <v>94</v>
      </c>
      <c r="C353" s="7">
        <v>0</v>
      </c>
      <c r="D353" s="7">
        <v>1</v>
      </c>
      <c r="E353" s="22" t="str">
        <f t="shared" si="10"/>
        <v>01</v>
      </c>
      <c r="F353" s="4">
        <v>3.201613252</v>
      </c>
      <c r="G353" s="4">
        <v>28.031335002479999</v>
      </c>
      <c r="H353" s="2">
        <f t="shared" si="11"/>
        <v>0.11421551102424289</v>
      </c>
      <c r="I353" s="4">
        <v>0.82899999999999996</v>
      </c>
      <c r="J353" s="4">
        <v>1</v>
      </c>
      <c r="K353" s="4">
        <v>0.88700000000000001</v>
      </c>
      <c r="L353" s="4">
        <v>0.96699999999999997</v>
      </c>
      <c r="M353" s="4">
        <v>0.90400000000000003</v>
      </c>
      <c r="N353" s="4">
        <v>0.998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0.18753512384684201</v>
      </c>
      <c r="V353" s="2">
        <v>1.0000050000287801E-5</v>
      </c>
      <c r="W353" s="2">
        <v>0.11991029667255799</v>
      </c>
      <c r="X353" s="2">
        <v>3.3556783528842803E-2</v>
      </c>
      <c r="Y353" s="2">
        <v>0.100925918589961</v>
      </c>
      <c r="Z353" s="2">
        <v>2.0020026706730801E-3</v>
      </c>
    </row>
    <row r="354" spans="1:26" x14ac:dyDescent="0.35">
      <c r="A354" s="7">
        <v>111</v>
      </c>
      <c r="B354" s="7">
        <v>20</v>
      </c>
      <c r="C354" s="7">
        <v>0</v>
      </c>
      <c r="D354" s="7">
        <v>1</v>
      </c>
      <c r="E354" s="22" t="str">
        <f t="shared" si="10"/>
        <v>01</v>
      </c>
      <c r="F354" s="4">
        <v>2.6295692169999998</v>
      </c>
      <c r="G354" s="4">
        <v>22.223119720989999</v>
      </c>
      <c r="H354" s="2">
        <f t="shared" si="11"/>
        <v>0.11832583588686428</v>
      </c>
      <c r="I354" s="4">
        <v>0.82499999999999996</v>
      </c>
      <c r="J354" s="4">
        <v>0.8</v>
      </c>
      <c r="K354" s="4">
        <v>0.91500000000000004</v>
      </c>
      <c r="L354" s="4">
        <v>0.85399999999999998</v>
      </c>
      <c r="M354" s="4">
        <v>0.94799999999999995</v>
      </c>
      <c r="N354" s="4">
        <v>0.80900000000000005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0.19237189264745599</v>
      </c>
      <c r="V354" s="2">
        <v>0.22314355131420999</v>
      </c>
      <c r="W354" s="2">
        <v>8.8831213706615703E-2</v>
      </c>
      <c r="X354" s="2">
        <v>0.157824085193567</v>
      </c>
      <c r="Y354" s="2">
        <v>5.3400776727115302E-2</v>
      </c>
      <c r="Z354" s="2">
        <v>0.211956361923645</v>
      </c>
    </row>
    <row r="355" spans="1:26" x14ac:dyDescent="0.35">
      <c r="A355" s="7">
        <v>557</v>
      </c>
      <c r="B355" s="7">
        <v>14</v>
      </c>
      <c r="C355" s="7">
        <v>0</v>
      </c>
      <c r="D355" s="7">
        <v>1</v>
      </c>
      <c r="E355" s="22" t="str">
        <f t="shared" si="10"/>
        <v>01</v>
      </c>
      <c r="F355" s="4">
        <v>3.4256084759999998</v>
      </c>
      <c r="G355" s="4">
        <v>28.747049047000001</v>
      </c>
      <c r="H355" s="2">
        <f t="shared" si="11"/>
        <v>0.11916383036044151</v>
      </c>
      <c r="I355" s="4">
        <v>0.89200000000000002</v>
      </c>
      <c r="J355" s="4">
        <v>0.90476190476190499</v>
      </c>
      <c r="K355" s="4">
        <v>0.88</v>
      </c>
      <c r="L355" s="4">
        <v>0.91100000000000003</v>
      </c>
      <c r="M355" s="4">
        <v>0.83599999999999997</v>
      </c>
      <c r="N355" s="4">
        <v>0.86299999999999999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0.11428914640212801</v>
      </c>
      <c r="V355" s="2">
        <v>0.100083458556983</v>
      </c>
      <c r="W355" s="2">
        <v>0.127833371509885</v>
      </c>
      <c r="X355" s="2">
        <v>9.3212381722178703E-2</v>
      </c>
      <c r="Y355" s="2">
        <v>0.17912666589743501</v>
      </c>
      <c r="Z355" s="2">
        <v>0.14734058789870899</v>
      </c>
    </row>
    <row r="356" spans="1:26" x14ac:dyDescent="0.35">
      <c r="A356" s="7">
        <v>53</v>
      </c>
      <c r="B356" s="7">
        <v>4</v>
      </c>
      <c r="C356" s="7">
        <v>0</v>
      </c>
      <c r="D356" s="7">
        <v>1</v>
      </c>
      <c r="E356" s="22" t="str">
        <f t="shared" si="10"/>
        <v>01</v>
      </c>
      <c r="F356" s="4">
        <v>3.4944211279999999</v>
      </c>
      <c r="G356" s="4">
        <v>29.102030563300001</v>
      </c>
      <c r="H356" s="2">
        <f t="shared" si="11"/>
        <v>0.12007482159704504</v>
      </c>
      <c r="I356" s="4">
        <v>0.86399999999999999</v>
      </c>
      <c r="J356" s="4">
        <v>0.78947368421052599</v>
      </c>
      <c r="K356" s="4">
        <v>0.877</v>
      </c>
      <c r="L356" s="4">
        <v>0.75</v>
      </c>
      <c r="M356" s="4">
        <v>0.875</v>
      </c>
      <c r="N356" s="4">
        <v>0.68200000000000005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0.14618251017808101</v>
      </c>
      <c r="V356" s="2">
        <v>0.23638877806423</v>
      </c>
      <c r="W356" s="2">
        <v>0.131248286609954</v>
      </c>
      <c r="X356" s="2">
        <v>0.28768207245178101</v>
      </c>
      <c r="Y356" s="2">
        <v>0.13353139262452299</v>
      </c>
      <c r="Z356" s="2">
        <v>0.38272562113867498</v>
      </c>
    </row>
    <row r="357" spans="1:26" x14ac:dyDescent="0.35">
      <c r="A357" s="7">
        <v>595</v>
      </c>
      <c r="B357" s="7">
        <v>10</v>
      </c>
      <c r="C357" s="7">
        <v>0</v>
      </c>
      <c r="D357" s="7">
        <v>1</v>
      </c>
      <c r="E357" s="22" t="str">
        <f t="shared" si="10"/>
        <v>01</v>
      </c>
      <c r="F357" s="4">
        <v>4.6748475039999997</v>
      </c>
      <c r="G357" s="4">
        <v>38.438287879999997</v>
      </c>
      <c r="H357" s="2">
        <f t="shared" si="11"/>
        <v>0.1216195559644682</v>
      </c>
      <c r="I357" s="4">
        <v>0.89600000000000002</v>
      </c>
      <c r="J357" s="4">
        <v>0.90909090909090895</v>
      </c>
      <c r="K357" s="4">
        <v>0.82</v>
      </c>
      <c r="L357" s="4">
        <v>0.88900000000000001</v>
      </c>
      <c r="M357" s="4">
        <v>0.68600000000000005</v>
      </c>
      <c r="N357" s="4">
        <v>0.65700000000000003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0.109814866007207</v>
      </c>
      <c r="V357" s="2">
        <v>9.5310179804324893E-2</v>
      </c>
      <c r="W357" s="2">
        <v>0.19845093872383801</v>
      </c>
      <c r="X357" s="2">
        <v>0.117658043468232</v>
      </c>
      <c r="Y357" s="2">
        <v>0.376877651256252</v>
      </c>
      <c r="Z357" s="2">
        <v>0.42007126049752702</v>
      </c>
    </row>
    <row r="358" spans="1:26" x14ac:dyDescent="0.35">
      <c r="A358" s="7">
        <v>411</v>
      </c>
      <c r="B358" s="7">
        <v>33</v>
      </c>
      <c r="C358" s="7">
        <v>0</v>
      </c>
      <c r="D358" s="7">
        <v>1</v>
      </c>
      <c r="E358" s="22" t="str">
        <f t="shared" si="10"/>
        <v>01</v>
      </c>
      <c r="F358" s="4">
        <v>3.3603942230000001</v>
      </c>
      <c r="G358" s="4">
        <v>27.613544473000001</v>
      </c>
      <c r="H358" s="2">
        <f t="shared" si="11"/>
        <v>0.12169369369751608</v>
      </c>
      <c r="I358" s="4">
        <v>0.76</v>
      </c>
      <c r="J358" s="4">
        <v>0.81818181818181801</v>
      </c>
      <c r="K358" s="4">
        <v>0.88100000000000001</v>
      </c>
      <c r="L358" s="4">
        <v>0.86299999999999999</v>
      </c>
      <c r="M358" s="4">
        <v>0.92500000000000004</v>
      </c>
      <c r="N358" s="4">
        <v>0.90300000000000002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0.27443684570176002</v>
      </c>
      <c r="V358" s="2">
        <v>0.20067069546215099</v>
      </c>
      <c r="W358" s="2">
        <v>0.12669765304595801</v>
      </c>
      <c r="X358" s="2">
        <v>0.14734058789870899</v>
      </c>
      <c r="Y358" s="2">
        <v>7.7961541469711806E-2</v>
      </c>
      <c r="Z358" s="2">
        <v>0.102032725565152</v>
      </c>
    </row>
    <row r="359" spans="1:26" x14ac:dyDescent="0.35">
      <c r="A359" s="7">
        <v>1</v>
      </c>
      <c r="B359" s="7">
        <v>24</v>
      </c>
      <c r="C359" s="7">
        <v>0</v>
      </c>
      <c r="D359" s="7">
        <v>1</v>
      </c>
      <c r="E359" s="22" t="str">
        <f t="shared" si="10"/>
        <v>01</v>
      </c>
      <c r="F359" s="4">
        <v>3.3578163089999999</v>
      </c>
      <c r="G359" s="4">
        <v>27.241542243590001</v>
      </c>
      <c r="H359" s="2">
        <f t="shared" si="11"/>
        <v>0.12326087410818681</v>
      </c>
      <c r="I359" s="4">
        <v>0.872</v>
      </c>
      <c r="J359" s="4">
        <v>0.90909090909090895</v>
      </c>
      <c r="K359" s="4">
        <v>0.87</v>
      </c>
      <c r="L359" s="4">
        <v>0.92900000000000005</v>
      </c>
      <c r="M359" s="4">
        <v>0.90100000000000002</v>
      </c>
      <c r="N359" s="4">
        <v>0.92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0.13696585507315701</v>
      </c>
      <c r="V359" s="2">
        <v>9.5310179804324893E-2</v>
      </c>
      <c r="W359" s="2">
        <v>0.13926206733350799</v>
      </c>
      <c r="X359" s="2">
        <v>7.3646540168298497E-2</v>
      </c>
      <c r="Y359" s="2">
        <v>0.104250021373799</v>
      </c>
      <c r="Z359" s="2">
        <v>8.3381608939051E-2</v>
      </c>
    </row>
    <row r="360" spans="1:26" x14ac:dyDescent="0.35">
      <c r="A360" s="7">
        <v>675</v>
      </c>
      <c r="B360" s="7">
        <v>30</v>
      </c>
      <c r="C360" s="7">
        <v>0</v>
      </c>
      <c r="D360" s="7">
        <v>1</v>
      </c>
      <c r="E360" s="22" t="str">
        <f t="shared" si="10"/>
        <v>01</v>
      </c>
      <c r="F360" s="4">
        <v>2.9332151440000001</v>
      </c>
      <c r="G360" s="4">
        <v>23.600436653700001</v>
      </c>
      <c r="H360" s="2">
        <f t="shared" si="11"/>
        <v>0.12428647770549364</v>
      </c>
      <c r="I360" s="4">
        <v>0.88500000000000001</v>
      </c>
      <c r="J360" s="4">
        <v>0.84615384615384603</v>
      </c>
      <c r="K360" s="4">
        <v>0.96499999999999997</v>
      </c>
      <c r="L360" s="4">
        <v>0.875</v>
      </c>
      <c r="M360" s="4">
        <v>0.94699999999999995</v>
      </c>
      <c r="N360" s="4">
        <v>0.86099999999999999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0.122167633974208</v>
      </c>
      <c r="V360" s="2">
        <v>0.16705408466316601</v>
      </c>
      <c r="W360" s="2">
        <v>3.5627177643151202E-2</v>
      </c>
      <c r="X360" s="2">
        <v>0.13353139262452299</v>
      </c>
      <c r="Y360" s="2">
        <v>5.4456185796058897E-2</v>
      </c>
      <c r="Z360" s="2">
        <v>0.14966077455440599</v>
      </c>
    </row>
    <row r="361" spans="1:26" x14ac:dyDescent="0.35">
      <c r="A361" s="7">
        <v>955</v>
      </c>
      <c r="B361" s="7">
        <v>83</v>
      </c>
      <c r="C361" s="7">
        <v>0</v>
      </c>
      <c r="D361" s="7">
        <v>1</v>
      </c>
      <c r="E361" s="22" t="str">
        <f t="shared" si="10"/>
        <v>01</v>
      </c>
      <c r="F361" s="4">
        <v>3.5652488259999999</v>
      </c>
      <c r="G361" s="4">
        <v>28.568036894359999</v>
      </c>
      <c r="H361" s="2">
        <f t="shared" si="11"/>
        <v>0.12479852358017166</v>
      </c>
      <c r="I361" s="4">
        <v>0.90900000000000003</v>
      </c>
      <c r="J361" s="4">
        <v>0.91666666666666696</v>
      </c>
      <c r="K361" s="4">
        <v>0.89800000000000002</v>
      </c>
      <c r="L361" s="4">
        <v>0.90900000000000003</v>
      </c>
      <c r="M361" s="4">
        <v>0.91200000000000003</v>
      </c>
      <c r="N361" s="4">
        <v>0.93500000000000005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9.5410184804658196E-2</v>
      </c>
      <c r="V361" s="2">
        <v>8.7011376989629796E-2</v>
      </c>
      <c r="W361" s="2">
        <v>0.107585210679937</v>
      </c>
      <c r="X361" s="2">
        <v>9.5410184804658196E-2</v>
      </c>
      <c r="Y361" s="2">
        <v>9.2115288907805598E-2</v>
      </c>
      <c r="Z361" s="2">
        <v>6.7208749693450004E-2</v>
      </c>
    </row>
    <row r="362" spans="1:26" x14ac:dyDescent="0.35">
      <c r="A362" s="7">
        <v>877</v>
      </c>
      <c r="B362" s="7">
        <v>87</v>
      </c>
      <c r="C362" s="7">
        <v>0</v>
      </c>
      <c r="D362" s="7">
        <v>1</v>
      </c>
      <c r="E362" s="22" t="str">
        <f t="shared" si="10"/>
        <v>01</v>
      </c>
      <c r="F362" s="4">
        <v>3.1372587410000001</v>
      </c>
      <c r="G362" s="4">
        <v>24.748368069169999</v>
      </c>
      <c r="H362" s="2">
        <f t="shared" si="11"/>
        <v>0.12676628746718072</v>
      </c>
      <c r="I362" s="4">
        <v>0.80600000000000005</v>
      </c>
      <c r="J362" s="4">
        <v>0.86666666666666703</v>
      </c>
      <c r="K362" s="4">
        <v>0.89</v>
      </c>
      <c r="L362" s="4">
        <v>0.89700000000000002</v>
      </c>
      <c r="M362" s="4">
        <v>0.86799999999999999</v>
      </c>
      <c r="N362" s="4">
        <v>0.92200000000000004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0.21567153647550899</v>
      </c>
      <c r="V362" s="2">
        <v>0.14310084364067299</v>
      </c>
      <c r="W362" s="2">
        <v>0.11653381625595199</v>
      </c>
      <c r="X362" s="2">
        <v>0.10869941692334099</v>
      </c>
      <c r="Y362" s="2">
        <v>0.14156356432178699</v>
      </c>
      <c r="Z362" s="2">
        <v>8.1210055425543201E-2</v>
      </c>
    </row>
    <row r="363" spans="1:26" x14ac:dyDescent="0.35">
      <c r="A363" s="7">
        <v>201</v>
      </c>
      <c r="B363" s="7">
        <v>82</v>
      </c>
      <c r="C363" s="7">
        <v>0</v>
      </c>
      <c r="D363" s="7">
        <v>1</v>
      </c>
      <c r="E363" s="22" t="str">
        <f t="shared" si="10"/>
        <v>01</v>
      </c>
      <c r="F363" s="4">
        <v>4.3685897169999999</v>
      </c>
      <c r="G363" s="4">
        <v>34.365264123000003</v>
      </c>
      <c r="H363" s="2">
        <f t="shared" si="11"/>
        <v>0.12712225057732607</v>
      </c>
      <c r="I363" s="4">
        <v>0.81799999999999995</v>
      </c>
      <c r="J363" s="4">
        <v>0.73913043478260898</v>
      </c>
      <c r="K363" s="4">
        <v>0.84599999999999997</v>
      </c>
      <c r="L363" s="4">
        <v>0.77100000000000002</v>
      </c>
      <c r="M363" s="4">
        <v>0.86</v>
      </c>
      <c r="N363" s="4">
        <v>0.79200000000000004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0.20089294237939001</v>
      </c>
      <c r="V363" s="2">
        <v>0.30228087187293401</v>
      </c>
      <c r="W363" s="2">
        <v>0.16723591937591401</v>
      </c>
      <c r="X363" s="2">
        <v>0.260066905418808</v>
      </c>
      <c r="Y363" s="2">
        <v>0.15082288973458399</v>
      </c>
      <c r="Z363" s="2">
        <v>0.233193887167711</v>
      </c>
    </row>
    <row r="364" spans="1:26" x14ac:dyDescent="0.35">
      <c r="A364" s="7">
        <v>451</v>
      </c>
      <c r="B364" s="7">
        <v>57</v>
      </c>
      <c r="C364" s="7">
        <v>0</v>
      </c>
      <c r="D364" s="7">
        <v>1</v>
      </c>
      <c r="E364" s="22" t="str">
        <f t="shared" si="10"/>
        <v>01</v>
      </c>
      <c r="F364" s="4">
        <v>3.9260214819999999</v>
      </c>
      <c r="G364" s="4">
        <v>30.645233575999999</v>
      </c>
      <c r="H364" s="2">
        <f t="shared" si="11"/>
        <v>0.12811197774895366</v>
      </c>
      <c r="I364" s="4">
        <v>0.85899999999999999</v>
      </c>
      <c r="J364" s="4">
        <v>0.875</v>
      </c>
      <c r="K364" s="4">
        <v>0.44900000000000001</v>
      </c>
      <c r="L364" s="4">
        <v>0.66300000000000003</v>
      </c>
      <c r="M364" s="4">
        <v>0.48199999999999998</v>
      </c>
      <c r="N364" s="4">
        <v>0.28499999999999998</v>
      </c>
      <c r="O364" s="5">
        <v>100</v>
      </c>
      <c r="P364" s="5">
        <v>100</v>
      </c>
      <c r="Q364" s="5">
        <v>0</v>
      </c>
      <c r="R364" s="5">
        <v>100</v>
      </c>
      <c r="S364" s="5">
        <v>0</v>
      </c>
      <c r="T364" s="5">
        <v>0</v>
      </c>
      <c r="U364" s="2">
        <v>0.15198635699788199</v>
      </c>
      <c r="V364" s="2">
        <v>0.13353139262452299</v>
      </c>
      <c r="W364" s="2">
        <v>0.80073239123988305</v>
      </c>
      <c r="X364" s="2">
        <v>0.41098028879627502</v>
      </c>
      <c r="Y364" s="2">
        <v>0.72981116493153697</v>
      </c>
      <c r="Z364" s="2">
        <v>1.25526609871349</v>
      </c>
    </row>
    <row r="365" spans="1:26" x14ac:dyDescent="0.35">
      <c r="A365" s="7">
        <v>639</v>
      </c>
      <c r="B365" s="7">
        <v>1</v>
      </c>
      <c r="C365" s="7">
        <v>0</v>
      </c>
      <c r="D365" s="7">
        <v>1</v>
      </c>
      <c r="E365" s="22" t="str">
        <f t="shared" si="10"/>
        <v>01</v>
      </c>
      <c r="F365" s="4">
        <v>4.0411697650000002</v>
      </c>
      <c r="G365" s="4">
        <v>31.490429503000001</v>
      </c>
      <c r="H365" s="2">
        <f t="shared" si="11"/>
        <v>0.12833009358017838</v>
      </c>
      <c r="I365" s="4">
        <v>0.89300000000000002</v>
      </c>
      <c r="J365" s="4">
        <v>0.90909090909090895</v>
      </c>
      <c r="K365" s="4">
        <v>0.86799999999999999</v>
      </c>
      <c r="L365" s="4">
        <v>0.88300000000000001</v>
      </c>
      <c r="M365" s="4">
        <v>0.81699999999999995</v>
      </c>
      <c r="N365" s="4">
        <v>0.85799999999999998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0.113168698105638</v>
      </c>
      <c r="V365" s="2">
        <v>9.5310179804324893E-2</v>
      </c>
      <c r="W365" s="2">
        <v>0.14156356432178699</v>
      </c>
      <c r="X365" s="2">
        <v>0.124430078378177</v>
      </c>
      <c r="Y365" s="2">
        <v>0.202116184122134</v>
      </c>
      <c r="Z365" s="2">
        <v>0.153151179494175</v>
      </c>
    </row>
    <row r="366" spans="1:26" x14ac:dyDescent="0.35">
      <c r="A366" s="7">
        <v>699</v>
      </c>
      <c r="B366" s="7">
        <v>63</v>
      </c>
      <c r="C366" s="7">
        <v>0</v>
      </c>
      <c r="D366" s="7">
        <v>1</v>
      </c>
      <c r="E366" s="22" t="str">
        <f t="shared" si="10"/>
        <v>01</v>
      </c>
      <c r="F366" s="4">
        <v>3.6957723910000002</v>
      </c>
      <c r="G366" s="4">
        <v>28.795182422500002</v>
      </c>
      <c r="H366" s="2">
        <f t="shared" si="11"/>
        <v>0.12834689972695554</v>
      </c>
      <c r="I366" s="4">
        <v>0.76</v>
      </c>
      <c r="J366" s="4">
        <v>0.90909090909090895</v>
      </c>
      <c r="K366" s="4">
        <v>0.91200000000000003</v>
      </c>
      <c r="L366" s="4">
        <v>0.93200000000000005</v>
      </c>
      <c r="M366" s="4">
        <v>0.91200000000000003</v>
      </c>
      <c r="N366" s="4">
        <v>0.86099999999999999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0.27443684570176002</v>
      </c>
      <c r="V366" s="2">
        <v>9.5310179804324893E-2</v>
      </c>
      <c r="W366" s="2">
        <v>9.2115288907805598E-2</v>
      </c>
      <c r="X366" s="2">
        <v>7.0422464296545806E-2</v>
      </c>
      <c r="Y366" s="2">
        <v>9.2115288907805598E-2</v>
      </c>
      <c r="Z366" s="2">
        <v>0.14966077455440599</v>
      </c>
    </row>
    <row r="367" spans="1:26" x14ac:dyDescent="0.35">
      <c r="A367" s="7">
        <v>631</v>
      </c>
      <c r="B367" s="7">
        <v>33</v>
      </c>
      <c r="C367" s="7">
        <v>0</v>
      </c>
      <c r="D367" s="7">
        <v>1</v>
      </c>
      <c r="E367" s="22" t="str">
        <f t="shared" si="10"/>
        <v>01</v>
      </c>
      <c r="F367" s="4">
        <v>4.0240867529999997</v>
      </c>
      <c r="G367" s="4">
        <v>31.261324594280001</v>
      </c>
      <c r="H367" s="2">
        <f t="shared" si="11"/>
        <v>0.1287241281431914</v>
      </c>
      <c r="I367" s="4">
        <v>0.86499999999999999</v>
      </c>
      <c r="J367" s="4">
        <v>0.88888888888888895</v>
      </c>
      <c r="K367" s="4">
        <v>0.86499999999999999</v>
      </c>
      <c r="L367" s="4">
        <v>0.877</v>
      </c>
      <c r="M367" s="4">
        <v>0.77300000000000002</v>
      </c>
      <c r="N367" s="4">
        <v>0.64100000000000001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0.14502577205025799</v>
      </c>
      <c r="V367" s="2">
        <v>0.117783035656384</v>
      </c>
      <c r="W367" s="2">
        <v>0.14502577205025799</v>
      </c>
      <c r="X367" s="2">
        <v>0.131248286609954</v>
      </c>
      <c r="Y367" s="2">
        <v>0.25747623039471501</v>
      </c>
      <c r="Z367" s="2">
        <v>0.44472582206146699</v>
      </c>
    </row>
    <row r="368" spans="1:26" x14ac:dyDescent="0.35">
      <c r="A368" s="7">
        <v>661</v>
      </c>
      <c r="B368" s="7">
        <v>12</v>
      </c>
      <c r="C368" s="7">
        <v>0</v>
      </c>
      <c r="D368" s="7">
        <v>1</v>
      </c>
      <c r="E368" s="22" t="str">
        <f t="shared" si="10"/>
        <v>01</v>
      </c>
      <c r="F368" s="4">
        <v>3.0021263440000001</v>
      </c>
      <c r="G368" s="4">
        <v>23.193569293100001</v>
      </c>
      <c r="H368" s="2">
        <f t="shared" si="11"/>
        <v>0.12943787590697053</v>
      </c>
      <c r="I368" s="4">
        <v>0.71899999999999997</v>
      </c>
      <c r="J368" s="4">
        <v>0.71428571428571397</v>
      </c>
      <c r="K368" s="4">
        <v>0.83199999999999996</v>
      </c>
      <c r="L368" s="4">
        <v>0.77200000000000002</v>
      </c>
      <c r="M368" s="4">
        <v>0.85399999999999998</v>
      </c>
      <c r="N368" s="4">
        <v>0.67700000000000005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0.32989392126109002</v>
      </c>
      <c r="V368" s="2">
        <v>0.33647223662121301</v>
      </c>
      <c r="W368" s="2">
        <v>0.183922838160928</v>
      </c>
      <c r="X368" s="2">
        <v>0.25877072895736097</v>
      </c>
      <c r="Y368" s="2">
        <v>0.157824085193567</v>
      </c>
      <c r="Z368" s="2">
        <v>0.39008400606986199</v>
      </c>
    </row>
    <row r="369" spans="1:26" x14ac:dyDescent="0.35">
      <c r="A369" s="7">
        <v>427</v>
      </c>
      <c r="B369" s="7">
        <v>77</v>
      </c>
      <c r="C369" s="7">
        <v>0</v>
      </c>
      <c r="D369" s="7">
        <v>1</v>
      </c>
      <c r="E369" s="22" t="str">
        <f t="shared" si="10"/>
        <v>01</v>
      </c>
      <c r="F369" s="4">
        <v>4.0199527310000001</v>
      </c>
      <c r="G369" s="4">
        <v>30.738606781000001</v>
      </c>
      <c r="H369" s="2">
        <f t="shared" si="11"/>
        <v>0.13077862505742432</v>
      </c>
      <c r="I369" s="4">
        <v>0.77700000000000002</v>
      </c>
      <c r="J369" s="4">
        <v>0.73333333333333295</v>
      </c>
      <c r="K369" s="4">
        <v>0.82199999999999995</v>
      </c>
      <c r="L369" s="4">
        <v>0.76</v>
      </c>
      <c r="M369" s="4">
        <v>0.85499999999999998</v>
      </c>
      <c r="N369" s="4">
        <v>0.83399999999999996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0.25231492861449001</v>
      </c>
      <c r="V369" s="2">
        <v>0.31015492830384001</v>
      </c>
      <c r="W369" s="2">
        <v>0.19601488392595701</v>
      </c>
      <c r="X369" s="2">
        <v>0.27443684570176002</v>
      </c>
      <c r="Y369" s="2">
        <v>0.15665381004537701</v>
      </c>
      <c r="Z369" s="2">
        <v>0.18152187662339</v>
      </c>
    </row>
    <row r="370" spans="1:26" x14ac:dyDescent="0.35">
      <c r="A370" s="7">
        <v>831</v>
      </c>
      <c r="B370" s="7">
        <v>65</v>
      </c>
      <c r="C370" s="7">
        <v>0</v>
      </c>
      <c r="D370" s="7">
        <v>1</v>
      </c>
      <c r="E370" s="22" t="str">
        <f t="shared" si="10"/>
        <v>01</v>
      </c>
      <c r="F370" s="4">
        <v>3.5351387139999999</v>
      </c>
      <c r="G370" s="4">
        <v>26.8409099251</v>
      </c>
      <c r="H370" s="2">
        <f t="shared" si="11"/>
        <v>0.13170711141555419</v>
      </c>
      <c r="I370" s="4">
        <v>0.91100000000000003</v>
      </c>
      <c r="J370" s="4">
        <v>0.88888888888888895</v>
      </c>
      <c r="K370" s="4">
        <v>0.94399999999999995</v>
      </c>
      <c r="L370" s="4">
        <v>0.84099999999999997</v>
      </c>
      <c r="M370" s="4">
        <v>0.93799999999999994</v>
      </c>
      <c r="N370" s="4">
        <v>0.78700000000000003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9.3212381722178703E-2</v>
      </c>
      <c r="V370" s="2">
        <v>0.117783035656384</v>
      </c>
      <c r="W370" s="2">
        <v>5.7629112836636402E-2</v>
      </c>
      <c r="X370" s="2">
        <v>0.173163619009189</v>
      </c>
      <c r="Y370" s="2">
        <v>6.4005329975912406E-2</v>
      </c>
      <c r="Z370" s="2">
        <v>0.23952703056473401</v>
      </c>
    </row>
    <row r="371" spans="1:26" x14ac:dyDescent="0.35">
      <c r="A371" s="7">
        <v>67</v>
      </c>
      <c r="B371" s="7">
        <v>54</v>
      </c>
      <c r="C371" s="7">
        <v>0</v>
      </c>
      <c r="D371" s="7">
        <v>1</v>
      </c>
      <c r="E371" s="22" t="str">
        <f t="shared" si="10"/>
        <v>01</v>
      </c>
      <c r="F371" s="4">
        <v>4.0711832369999996</v>
      </c>
      <c r="G371" s="4">
        <v>30.536968247330002</v>
      </c>
      <c r="H371" s="2">
        <f t="shared" si="11"/>
        <v>0.13331982415628191</v>
      </c>
      <c r="I371" s="4">
        <v>0.73199999999999998</v>
      </c>
      <c r="J371" s="4">
        <v>0.70833333333333304</v>
      </c>
      <c r="K371" s="4">
        <v>0.79400000000000004</v>
      </c>
      <c r="L371" s="4">
        <v>0.82499999999999996</v>
      </c>
      <c r="M371" s="4">
        <v>0.77600000000000002</v>
      </c>
      <c r="N371" s="4">
        <v>0.85099999999999998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0.311974765020825</v>
      </c>
      <c r="V371" s="2">
        <v>0.34484048629172898</v>
      </c>
      <c r="W371" s="2">
        <v>0.23067181773500101</v>
      </c>
      <c r="X371" s="2">
        <v>0.19237189264745599</v>
      </c>
      <c r="Y371" s="2">
        <v>0.25360275879891803</v>
      </c>
      <c r="Z371" s="2">
        <v>0.16134315040876299</v>
      </c>
    </row>
    <row r="372" spans="1:26" x14ac:dyDescent="0.35">
      <c r="A372" s="7">
        <v>379</v>
      </c>
      <c r="B372" s="7">
        <v>60</v>
      </c>
      <c r="C372" s="7">
        <v>0</v>
      </c>
      <c r="D372" s="7">
        <v>1</v>
      </c>
      <c r="E372" s="22" t="str">
        <f t="shared" si="10"/>
        <v>01</v>
      </c>
      <c r="F372" s="4">
        <v>3.1224336990000001</v>
      </c>
      <c r="G372" s="4">
        <v>23.322632338399998</v>
      </c>
      <c r="H372" s="2">
        <f t="shared" si="11"/>
        <v>0.13387998634523809</v>
      </c>
      <c r="I372" s="4">
        <v>0.91700000000000004</v>
      </c>
      <c r="J372" s="4">
        <v>0.94117647058823495</v>
      </c>
      <c r="K372" s="4">
        <v>0.92800000000000005</v>
      </c>
      <c r="L372" s="4">
        <v>0.94099999999999995</v>
      </c>
      <c r="M372" s="4">
        <v>0.93</v>
      </c>
      <c r="N372" s="4">
        <v>0.90900000000000003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8.6647806725672197E-2</v>
      </c>
      <c r="V372" s="2">
        <v>6.0624621816434902E-2</v>
      </c>
      <c r="W372" s="2">
        <v>7.4723546195936394E-2</v>
      </c>
      <c r="X372" s="2">
        <v>6.0812139396757503E-2</v>
      </c>
      <c r="Y372" s="2">
        <v>7.2570692834835401E-2</v>
      </c>
      <c r="Z372" s="2">
        <v>9.5410184804658196E-2</v>
      </c>
    </row>
    <row r="373" spans="1:26" x14ac:dyDescent="0.35">
      <c r="A373" s="7">
        <v>717</v>
      </c>
      <c r="B373" s="7">
        <v>70</v>
      </c>
      <c r="C373" s="7">
        <v>0</v>
      </c>
      <c r="D373" s="7">
        <v>1</v>
      </c>
      <c r="E373" s="22" t="str">
        <f t="shared" si="10"/>
        <v>01</v>
      </c>
      <c r="F373" s="4">
        <v>3.9805345879999998</v>
      </c>
      <c r="G373" s="4">
        <v>28.695233834</v>
      </c>
      <c r="H373" s="2">
        <f t="shared" si="11"/>
        <v>0.13871762157531545</v>
      </c>
      <c r="I373" s="4">
        <v>0.75</v>
      </c>
      <c r="J373" s="4">
        <v>0.9</v>
      </c>
      <c r="K373" s="4">
        <v>0.80200000000000005</v>
      </c>
      <c r="L373" s="4">
        <v>0.90300000000000002</v>
      </c>
      <c r="M373" s="4">
        <v>0.82899999999999996</v>
      </c>
      <c r="N373" s="4">
        <v>0.88900000000000001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0.28768207245178101</v>
      </c>
      <c r="V373" s="2">
        <v>0.105360515657826</v>
      </c>
      <c r="W373" s="2">
        <v>0.220646671115623</v>
      </c>
      <c r="X373" s="2">
        <v>0.102032725565152</v>
      </c>
      <c r="Y373" s="2">
        <v>0.18753512384684201</v>
      </c>
      <c r="Z373" s="2">
        <v>0.117658043468232</v>
      </c>
    </row>
    <row r="374" spans="1:26" x14ac:dyDescent="0.35">
      <c r="A374" s="7">
        <v>363</v>
      </c>
      <c r="B374" s="7">
        <v>69</v>
      </c>
      <c r="C374" s="7">
        <v>0</v>
      </c>
      <c r="D374" s="7">
        <v>1</v>
      </c>
      <c r="E374" s="22" t="str">
        <f t="shared" si="10"/>
        <v>01</v>
      </c>
      <c r="F374" s="4">
        <v>3.6123334300000001</v>
      </c>
      <c r="G374" s="4">
        <v>26.0161653121</v>
      </c>
      <c r="H374" s="2">
        <f t="shared" si="11"/>
        <v>0.13884957243563947</v>
      </c>
      <c r="I374" s="4">
        <v>0.85799999999999998</v>
      </c>
      <c r="J374" s="4">
        <v>1</v>
      </c>
      <c r="K374" s="4">
        <v>0.88200000000000001</v>
      </c>
      <c r="L374" s="4">
        <v>0.98799999999999999</v>
      </c>
      <c r="M374" s="4">
        <v>0.91300000000000003</v>
      </c>
      <c r="N374" s="4">
        <v>0.99399999999999999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0.153151179494175</v>
      </c>
      <c r="V374" s="2">
        <v>1.0000050000287801E-5</v>
      </c>
      <c r="W374" s="2">
        <v>0.125563222975346</v>
      </c>
      <c r="X374" s="2">
        <v>1.20725812342692E-2</v>
      </c>
      <c r="Y374" s="2">
        <v>9.1019398387168493E-2</v>
      </c>
      <c r="Z374" s="2">
        <v>6.0180723255630203E-3</v>
      </c>
    </row>
    <row r="375" spans="1:26" x14ac:dyDescent="0.35">
      <c r="A375" s="7">
        <v>161</v>
      </c>
      <c r="B375" s="7">
        <v>43</v>
      </c>
      <c r="C375" s="7">
        <v>0</v>
      </c>
      <c r="D375" s="7">
        <v>1</v>
      </c>
      <c r="E375" s="22" t="str">
        <f t="shared" si="10"/>
        <v>01</v>
      </c>
      <c r="F375" s="4">
        <v>4.5865400960000002</v>
      </c>
      <c r="G375" s="4">
        <v>33.018320086000003</v>
      </c>
      <c r="H375" s="2">
        <f t="shared" si="11"/>
        <v>0.13890894764039571</v>
      </c>
      <c r="I375" s="4">
        <v>0.83699999999999997</v>
      </c>
      <c r="J375" s="4">
        <v>0.85714285714285698</v>
      </c>
      <c r="K375" s="4">
        <v>0.80600000000000005</v>
      </c>
      <c r="L375" s="4">
        <v>0.84</v>
      </c>
      <c r="M375" s="4">
        <v>0.83899999999999997</v>
      </c>
      <c r="N375" s="4">
        <v>0.76400000000000001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0.177931208492662</v>
      </c>
      <c r="V375" s="2">
        <v>0.154150679827258</v>
      </c>
      <c r="W375" s="2">
        <v>0.21567153647550899</v>
      </c>
      <c r="X375" s="2">
        <v>0.17435338714477799</v>
      </c>
      <c r="Y375" s="2">
        <v>0.175544572514931</v>
      </c>
      <c r="Z375" s="2">
        <v>0.26918748981561702</v>
      </c>
    </row>
    <row r="376" spans="1:26" x14ac:dyDescent="0.35">
      <c r="A376" s="7">
        <v>23</v>
      </c>
      <c r="B376" s="7">
        <v>65</v>
      </c>
      <c r="C376" s="7">
        <v>0</v>
      </c>
      <c r="D376" s="7">
        <v>1</v>
      </c>
      <c r="E376" s="22" t="str">
        <f t="shared" si="10"/>
        <v>01</v>
      </c>
      <c r="F376" s="4">
        <v>3.4020976260000002</v>
      </c>
      <c r="G376" s="4">
        <v>24.4097714713991</v>
      </c>
      <c r="H376" s="2">
        <f t="shared" si="11"/>
        <v>0.13937441528226652</v>
      </c>
      <c r="I376" s="4">
        <v>0.89700000000000002</v>
      </c>
      <c r="J376" s="4">
        <v>0.92</v>
      </c>
      <c r="K376" s="4">
        <v>0.89800000000000002</v>
      </c>
      <c r="L376" s="4">
        <v>0.94</v>
      </c>
      <c r="M376" s="4">
        <v>0.88800000000000001</v>
      </c>
      <c r="N376" s="4">
        <v>0.93700000000000006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0.10869941692334099</v>
      </c>
      <c r="V376" s="2">
        <v>8.3381608939051E-2</v>
      </c>
      <c r="W376" s="2">
        <v>0.107585210679937</v>
      </c>
      <c r="X376" s="2">
        <v>6.1875403718087502E-2</v>
      </c>
      <c r="Y376" s="2">
        <v>0.11878353598996701</v>
      </c>
      <c r="Z376" s="2">
        <v>6.5071996743714805E-2</v>
      </c>
    </row>
    <row r="377" spans="1:26" x14ac:dyDescent="0.35">
      <c r="A377" s="7">
        <v>617</v>
      </c>
      <c r="B377" s="7">
        <v>40</v>
      </c>
      <c r="C377" s="7">
        <v>0</v>
      </c>
      <c r="D377" s="7">
        <v>1</v>
      </c>
      <c r="E377" s="22" t="str">
        <f t="shared" si="10"/>
        <v>01</v>
      </c>
      <c r="F377" s="4">
        <v>4.0373458180000004</v>
      </c>
      <c r="G377" s="4">
        <v>28.796865524099999</v>
      </c>
      <c r="H377" s="2">
        <f t="shared" si="11"/>
        <v>0.14020087757888647</v>
      </c>
      <c r="I377" s="4">
        <v>0.79900000000000004</v>
      </c>
      <c r="J377" s="4">
        <v>0.73684210526315796</v>
      </c>
      <c r="K377" s="4">
        <v>0.871</v>
      </c>
      <c r="L377" s="4">
        <v>0.77800000000000002</v>
      </c>
      <c r="M377" s="4">
        <v>0.86399999999999999</v>
      </c>
      <c r="N377" s="4">
        <v>0.68300000000000005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0.224394333215862</v>
      </c>
      <c r="V377" s="2">
        <v>0.30538164955118202</v>
      </c>
      <c r="W377" s="2">
        <v>0.13811330212963399</v>
      </c>
      <c r="X377" s="2">
        <v>0.25102875480374498</v>
      </c>
      <c r="Y377" s="2">
        <v>0.14618251017808101</v>
      </c>
      <c r="Z377" s="2">
        <v>0.38126041941134697</v>
      </c>
    </row>
    <row r="378" spans="1:26" x14ac:dyDescent="0.35">
      <c r="A378" s="7">
        <v>337</v>
      </c>
      <c r="B378" s="7">
        <v>40</v>
      </c>
      <c r="C378" s="7">
        <v>0</v>
      </c>
      <c r="D378" s="7">
        <v>1</v>
      </c>
      <c r="E378" s="22" t="str">
        <f t="shared" si="10"/>
        <v>01</v>
      </c>
      <c r="F378" s="4">
        <v>5.5465841720000002</v>
      </c>
      <c r="G378" s="4">
        <v>38.759241720299997</v>
      </c>
      <c r="H378" s="2">
        <f t="shared" si="11"/>
        <v>0.14310352643186514</v>
      </c>
      <c r="I378" s="4">
        <v>0.89100000000000001</v>
      </c>
      <c r="J378" s="4">
        <v>1</v>
      </c>
      <c r="K378" s="4">
        <v>0.88100000000000001</v>
      </c>
      <c r="L378" s="4">
        <v>0.95099999999999996</v>
      </c>
      <c r="M378" s="4">
        <v>0.877</v>
      </c>
      <c r="N378" s="4">
        <v>0.99399999999999999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0.115410851511328</v>
      </c>
      <c r="V378" s="2">
        <v>1.0000050000287801E-5</v>
      </c>
      <c r="W378" s="2">
        <v>0.12669765304595801</v>
      </c>
      <c r="X378" s="2">
        <v>5.0241216436746797E-2</v>
      </c>
      <c r="Y378" s="2">
        <v>0.131248286609954</v>
      </c>
      <c r="Z378" s="2">
        <v>6.0180723255630203E-3</v>
      </c>
    </row>
    <row r="379" spans="1:26" x14ac:dyDescent="0.35">
      <c r="A379" s="7">
        <v>957</v>
      </c>
      <c r="B379" s="7">
        <v>97</v>
      </c>
      <c r="C379" s="7">
        <v>0</v>
      </c>
      <c r="D379" s="7">
        <v>1</v>
      </c>
      <c r="E379" s="22" t="str">
        <f t="shared" si="10"/>
        <v>01</v>
      </c>
      <c r="F379" s="4">
        <v>5.4974766349999999</v>
      </c>
      <c r="G379" s="4">
        <v>37.698311248000003</v>
      </c>
      <c r="H379" s="2">
        <f t="shared" si="11"/>
        <v>0.14582819370434413</v>
      </c>
      <c r="I379" s="4">
        <v>0.83799999999999997</v>
      </c>
      <c r="J379" s="4">
        <v>0.69230769230769196</v>
      </c>
      <c r="K379" s="4">
        <v>0.82099999999999995</v>
      </c>
      <c r="L379" s="4">
        <v>0.66300000000000003</v>
      </c>
      <c r="M379" s="4">
        <v>0.84699999999999998</v>
      </c>
      <c r="N379" s="4">
        <v>0.71399999999999997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0.17673717850005399</v>
      </c>
      <c r="V379" s="2">
        <v>0.36772478012531701</v>
      </c>
      <c r="W379" s="2">
        <v>0.19723216952970901</v>
      </c>
      <c r="X379" s="2">
        <v>0.41098028879627502</v>
      </c>
      <c r="Y379" s="2">
        <v>0.16605458433008299</v>
      </c>
      <c r="Z379" s="2">
        <v>0.33687231664255302</v>
      </c>
    </row>
    <row r="380" spans="1:26" x14ac:dyDescent="0.35">
      <c r="A380" s="7">
        <v>65</v>
      </c>
      <c r="B380" s="7">
        <v>97</v>
      </c>
      <c r="C380" s="7">
        <v>0</v>
      </c>
      <c r="D380" s="7">
        <v>1</v>
      </c>
      <c r="E380" s="22" t="str">
        <f t="shared" si="10"/>
        <v>01</v>
      </c>
      <c r="F380" s="4">
        <v>4.7803591819999998</v>
      </c>
      <c r="G380" s="4">
        <v>32.636510560230001</v>
      </c>
      <c r="H380" s="2">
        <f t="shared" si="11"/>
        <v>0.14647274172212579</v>
      </c>
      <c r="I380" s="4">
        <v>0.78200000000000003</v>
      </c>
      <c r="J380" s="4">
        <v>0.72727272727272696</v>
      </c>
      <c r="K380" s="4">
        <v>0.84399999999999997</v>
      </c>
      <c r="L380" s="4">
        <v>0.79900000000000004</v>
      </c>
      <c r="M380" s="4">
        <v>0.90900000000000003</v>
      </c>
      <c r="N380" s="4">
        <v>0.83599999999999997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0.24590053843682599</v>
      </c>
      <c r="V380" s="2">
        <v>0.31845373111853498</v>
      </c>
      <c r="W380" s="2">
        <v>0.16960278438618001</v>
      </c>
      <c r="X380" s="2">
        <v>0.224394333215862</v>
      </c>
      <c r="Y380" s="2">
        <v>9.5410184804658196E-2</v>
      </c>
      <c r="Z380" s="2">
        <v>0.17912666589743501</v>
      </c>
    </row>
    <row r="381" spans="1:26" x14ac:dyDescent="0.35">
      <c r="A381" s="7">
        <v>241</v>
      </c>
      <c r="B381" s="7">
        <v>9</v>
      </c>
      <c r="C381" s="7">
        <v>0</v>
      </c>
      <c r="D381" s="7">
        <v>1</v>
      </c>
      <c r="E381" s="22" t="str">
        <f t="shared" si="10"/>
        <v>01</v>
      </c>
      <c r="F381" s="4">
        <v>4.3376121190000001</v>
      </c>
      <c r="G381" s="4">
        <v>29.5475283918</v>
      </c>
      <c r="H381" s="2">
        <f t="shared" si="11"/>
        <v>0.14680118287672989</v>
      </c>
      <c r="I381" s="4">
        <v>0.86299999999999999</v>
      </c>
      <c r="J381" s="4">
        <v>0.91304347826086996</v>
      </c>
      <c r="K381" s="4">
        <v>0.91300000000000003</v>
      </c>
      <c r="L381" s="4">
        <v>0.91</v>
      </c>
      <c r="M381" s="4">
        <v>0.88300000000000001</v>
      </c>
      <c r="N381" s="4">
        <v>0.88200000000000001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0.14734058789870899</v>
      </c>
      <c r="V381" s="2">
        <v>9.09717782057268E-2</v>
      </c>
      <c r="W381" s="2">
        <v>9.1019398387168493E-2</v>
      </c>
      <c r="X381" s="2">
        <v>9.4310679471241304E-2</v>
      </c>
      <c r="Y381" s="2">
        <v>0.124430078378177</v>
      </c>
      <c r="Z381" s="2">
        <v>0.125563222975346</v>
      </c>
    </row>
    <row r="382" spans="1:26" x14ac:dyDescent="0.35">
      <c r="A382" s="7">
        <v>715</v>
      </c>
      <c r="B382" s="7">
        <v>40</v>
      </c>
      <c r="C382" s="7">
        <v>0</v>
      </c>
      <c r="D382" s="7">
        <v>1</v>
      </c>
      <c r="E382" s="22" t="str">
        <f t="shared" si="10"/>
        <v>01</v>
      </c>
      <c r="F382" s="4">
        <v>3.7192042820000002</v>
      </c>
      <c r="G382" s="4">
        <v>25.196215525620001</v>
      </c>
      <c r="H382" s="2">
        <f t="shared" si="11"/>
        <v>0.14760963916260522</v>
      </c>
      <c r="I382" s="4">
        <v>0.73799999999999999</v>
      </c>
      <c r="J382" s="4">
        <v>0.90909090909090895</v>
      </c>
      <c r="K382" s="4">
        <v>0.82</v>
      </c>
      <c r="L382" s="4">
        <v>0.89400000000000002</v>
      </c>
      <c r="M382" s="4">
        <v>0.84099999999999997</v>
      </c>
      <c r="N382" s="4">
        <v>0.875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0.30381145438166501</v>
      </c>
      <c r="V382" s="2">
        <v>9.5310179804324893E-2</v>
      </c>
      <c r="W382" s="2">
        <v>0.19845093872383801</v>
      </c>
      <c r="X382" s="2">
        <v>0.112049503808623</v>
      </c>
      <c r="Y382" s="2">
        <v>0.173163619009189</v>
      </c>
      <c r="Z382" s="2">
        <v>0.13353139262452299</v>
      </c>
    </row>
    <row r="383" spans="1:26" x14ac:dyDescent="0.35">
      <c r="A383" s="7">
        <v>671</v>
      </c>
      <c r="B383" s="7">
        <v>20</v>
      </c>
      <c r="C383" s="7">
        <v>0</v>
      </c>
      <c r="D383" s="7">
        <v>1</v>
      </c>
      <c r="E383" s="22" t="str">
        <f t="shared" si="10"/>
        <v>01</v>
      </c>
      <c r="F383" s="4">
        <v>4.4666202659999996</v>
      </c>
      <c r="G383" s="4">
        <v>29.937775849200001</v>
      </c>
      <c r="H383" s="2">
        <f t="shared" si="11"/>
        <v>0.1491967969998465</v>
      </c>
      <c r="I383" s="4">
        <v>0.68500000000000005</v>
      </c>
      <c r="J383" s="4">
        <v>0.73684210526315796</v>
      </c>
      <c r="K383" s="4">
        <v>0.67500000000000004</v>
      </c>
      <c r="L383" s="4">
        <v>0.67</v>
      </c>
      <c r="M383" s="4">
        <v>0.69799999999999995</v>
      </c>
      <c r="N383" s="4">
        <v>0.67900000000000005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0.37833644071991201</v>
      </c>
      <c r="V383" s="2">
        <v>0.30538164955118202</v>
      </c>
      <c r="W383" s="2">
        <v>0.39304258810960702</v>
      </c>
      <c r="X383" s="2">
        <v>0.40047756659712502</v>
      </c>
      <c r="Y383" s="2">
        <v>0.35953617621976502</v>
      </c>
      <c r="Z383" s="2">
        <v>0.38713415142344099</v>
      </c>
    </row>
    <row r="384" spans="1:26" x14ac:dyDescent="0.35">
      <c r="A384" s="7">
        <v>261</v>
      </c>
      <c r="B384" s="7">
        <v>90</v>
      </c>
      <c r="C384" s="7">
        <v>0</v>
      </c>
      <c r="D384" s="7">
        <v>1</v>
      </c>
      <c r="E384" s="22" t="str">
        <f t="shared" si="10"/>
        <v>01</v>
      </c>
      <c r="F384" s="4">
        <v>4.4763476620000002</v>
      </c>
      <c r="G384" s="4">
        <v>29.976485129433001</v>
      </c>
      <c r="H384" s="2">
        <f t="shared" si="11"/>
        <v>0.1493286368522509</v>
      </c>
      <c r="I384" s="4">
        <v>0.88200000000000001</v>
      </c>
      <c r="J384" s="4">
        <v>1</v>
      </c>
      <c r="K384" s="4">
        <v>0.90300000000000002</v>
      </c>
      <c r="L384" s="4">
        <v>0.92900000000000005</v>
      </c>
      <c r="M384" s="4">
        <v>0.875</v>
      </c>
      <c r="N384" s="4">
        <v>0.98399999999999999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0.125563222975346</v>
      </c>
      <c r="V384" s="2">
        <v>1.0000050000287801E-5</v>
      </c>
      <c r="W384" s="2">
        <v>0.102032725565152</v>
      </c>
      <c r="X384" s="2">
        <v>7.3646540168298497E-2</v>
      </c>
      <c r="Y384" s="2">
        <v>0.13353139262452299</v>
      </c>
      <c r="Z384" s="2">
        <v>1.6129381929883599E-2</v>
      </c>
    </row>
    <row r="385" spans="1:26" x14ac:dyDescent="0.35">
      <c r="A385" s="7">
        <v>271</v>
      </c>
      <c r="B385" s="7">
        <v>74</v>
      </c>
      <c r="C385" s="7">
        <v>0</v>
      </c>
      <c r="D385" s="7">
        <v>1</v>
      </c>
      <c r="E385" s="22" t="str">
        <f t="shared" si="10"/>
        <v>01</v>
      </c>
      <c r="F385" s="4">
        <v>4.5034610940000004</v>
      </c>
      <c r="G385" s="4">
        <v>30.035039305600002</v>
      </c>
      <c r="H385" s="2">
        <f t="shared" si="11"/>
        <v>0.14994024306671491</v>
      </c>
      <c r="I385" s="4">
        <v>0.81299999999999994</v>
      </c>
      <c r="J385" s="4">
        <v>0.78947368421052599</v>
      </c>
      <c r="K385" s="4">
        <v>0.85</v>
      </c>
      <c r="L385" s="4">
        <v>0.82099999999999995</v>
      </c>
      <c r="M385" s="4">
        <v>0.876</v>
      </c>
      <c r="N385" s="4">
        <v>0.84599999999999997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0.207024169434327</v>
      </c>
      <c r="V385" s="2">
        <v>0.23638877806423</v>
      </c>
      <c r="W385" s="2">
        <v>0.16251892949777499</v>
      </c>
      <c r="X385" s="2">
        <v>0.19723216952970901</v>
      </c>
      <c r="Y385" s="2">
        <v>0.13238918804574601</v>
      </c>
      <c r="Z385" s="2">
        <v>0.16723591937591401</v>
      </c>
    </row>
    <row r="386" spans="1:26" x14ac:dyDescent="0.35">
      <c r="A386" s="7">
        <v>105</v>
      </c>
      <c r="B386" s="7">
        <v>78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3.3269251880000001</v>
      </c>
      <c r="G386" s="4">
        <v>22.0893343953</v>
      </c>
      <c r="H386" s="2">
        <f t="shared" ref="H386:H449" si="13">F386/G386</f>
        <v>0.15061228774316884</v>
      </c>
      <c r="I386" s="4">
        <v>0.81799999999999995</v>
      </c>
      <c r="J386" s="4">
        <v>0.71428571428571397</v>
      </c>
      <c r="K386" s="4">
        <v>0.92300000000000004</v>
      </c>
      <c r="L386" s="4">
        <v>0.71799999999999997</v>
      </c>
      <c r="M386" s="4">
        <v>0.89800000000000002</v>
      </c>
      <c r="N386" s="4">
        <v>0.71399999999999997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0.20089294237939001</v>
      </c>
      <c r="V386" s="2">
        <v>0.33647223662121301</v>
      </c>
      <c r="W386" s="2">
        <v>8.0126044479284897E-2</v>
      </c>
      <c r="X386" s="2">
        <v>0.33128570993391299</v>
      </c>
      <c r="Y386" s="2">
        <v>0.107585210679937</v>
      </c>
      <c r="Z386" s="2">
        <v>0.33687231664255302</v>
      </c>
    </row>
    <row r="387" spans="1:26" x14ac:dyDescent="0.35">
      <c r="A387" s="7">
        <v>393</v>
      </c>
      <c r="B387" s="7">
        <v>6</v>
      </c>
      <c r="C387" s="7">
        <v>0</v>
      </c>
      <c r="D387" s="7">
        <v>1</v>
      </c>
      <c r="E387" s="22" t="str">
        <f t="shared" si="12"/>
        <v>01</v>
      </c>
      <c r="F387" s="4">
        <v>3.816489641</v>
      </c>
      <c r="G387" s="4">
        <v>25.086084433620002</v>
      </c>
      <c r="H387" s="2">
        <f t="shared" si="13"/>
        <v>0.15213572493143634</v>
      </c>
      <c r="I387" s="4">
        <v>0.79200000000000004</v>
      </c>
      <c r="J387" s="4">
        <v>1</v>
      </c>
      <c r="K387" s="4">
        <v>0.877</v>
      </c>
      <c r="L387" s="4">
        <v>0.94799999999999995</v>
      </c>
      <c r="M387" s="4">
        <v>0.86099999999999999</v>
      </c>
      <c r="N387" s="4">
        <v>0.99199999999999999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0.233193887167711</v>
      </c>
      <c r="V387" s="2">
        <v>1.0000050000287801E-5</v>
      </c>
      <c r="W387" s="2">
        <v>0.131248286609954</v>
      </c>
      <c r="X387" s="2">
        <v>5.3400776727115302E-2</v>
      </c>
      <c r="Y387" s="2">
        <v>0.14966077455440599</v>
      </c>
      <c r="Z387" s="2">
        <v>8.03217169726427E-3</v>
      </c>
    </row>
    <row r="388" spans="1:26" x14ac:dyDescent="0.35">
      <c r="A388" s="7">
        <v>721</v>
      </c>
      <c r="B388" s="7">
        <v>87</v>
      </c>
      <c r="C388" s="7">
        <v>0</v>
      </c>
      <c r="D388" s="7">
        <v>1</v>
      </c>
      <c r="E388" s="22" t="str">
        <f t="shared" si="12"/>
        <v>01</v>
      </c>
      <c r="F388" s="4">
        <v>4.2708071370000003</v>
      </c>
      <c r="G388" s="4">
        <v>28.056909565089999</v>
      </c>
      <c r="H388" s="2">
        <f t="shared" si="13"/>
        <v>0.15221944266855325</v>
      </c>
      <c r="I388" s="4">
        <v>0.83199999999999996</v>
      </c>
      <c r="J388" s="4">
        <v>0.86363636363636398</v>
      </c>
      <c r="K388" s="4">
        <v>0.82</v>
      </c>
      <c r="L388" s="4">
        <v>0.82299999999999995</v>
      </c>
      <c r="M388" s="4">
        <v>0.83399999999999996</v>
      </c>
      <c r="N388" s="4">
        <v>0.85099999999999998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0.183922838160928</v>
      </c>
      <c r="V388" s="2">
        <v>0.146603474191875</v>
      </c>
      <c r="W388" s="2">
        <v>0.19845093872383801</v>
      </c>
      <c r="X388" s="2">
        <v>0.19479907830506701</v>
      </c>
      <c r="Y388" s="2">
        <v>0.18152187662339</v>
      </c>
      <c r="Z388" s="2">
        <v>0.16134315040876299</v>
      </c>
    </row>
    <row r="389" spans="1:26" x14ac:dyDescent="0.35">
      <c r="A389" s="7">
        <v>781</v>
      </c>
      <c r="B389" s="7">
        <v>37</v>
      </c>
      <c r="C389" s="7">
        <v>0</v>
      </c>
      <c r="D389" s="7">
        <v>1</v>
      </c>
      <c r="E389" s="22" t="str">
        <f t="shared" si="12"/>
        <v>01</v>
      </c>
      <c r="F389" s="4">
        <v>5.312144988</v>
      </c>
      <c r="G389" s="4">
        <v>34.698881964800002</v>
      </c>
      <c r="H389" s="2">
        <f t="shared" si="13"/>
        <v>0.15309268446714974</v>
      </c>
      <c r="I389" s="4">
        <v>0.86399999999999999</v>
      </c>
      <c r="J389" s="4">
        <v>1</v>
      </c>
      <c r="K389" s="4">
        <v>0.874</v>
      </c>
      <c r="L389" s="4">
        <v>0.96399999999999997</v>
      </c>
      <c r="M389" s="4">
        <v>0.89600000000000002</v>
      </c>
      <c r="N389" s="4">
        <v>0.98099999999999998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0.14618251017808101</v>
      </c>
      <c r="V389" s="2">
        <v>1.0000050000287801E-5</v>
      </c>
      <c r="W389" s="2">
        <v>0.13467490332660201</v>
      </c>
      <c r="X389" s="2">
        <v>3.6663984371591497E-2</v>
      </c>
      <c r="Y389" s="2">
        <v>0.109814866007207</v>
      </c>
      <c r="Z389" s="2">
        <v>1.9182819416774001E-2</v>
      </c>
    </row>
    <row r="390" spans="1:26" x14ac:dyDescent="0.35">
      <c r="A390" s="7">
        <v>969</v>
      </c>
      <c r="B390" s="7">
        <v>37</v>
      </c>
      <c r="C390" s="7">
        <v>0</v>
      </c>
      <c r="D390" s="7">
        <v>1</v>
      </c>
      <c r="E390" s="22" t="str">
        <f t="shared" si="12"/>
        <v>01</v>
      </c>
      <c r="F390" s="4">
        <v>4.9741151500000003</v>
      </c>
      <c r="G390" s="4">
        <v>31.70753788423</v>
      </c>
      <c r="H390" s="2">
        <f t="shared" si="13"/>
        <v>0.15687484686327274</v>
      </c>
      <c r="I390" s="4">
        <v>0.76600000000000001</v>
      </c>
      <c r="J390" s="4">
        <v>0.85714285714285698</v>
      </c>
      <c r="K390" s="4">
        <v>0.745</v>
      </c>
      <c r="L390" s="4">
        <v>0.86199999999999999</v>
      </c>
      <c r="M390" s="4">
        <v>0.82299999999999995</v>
      </c>
      <c r="N390" s="4">
        <v>0.79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0.26657310924154598</v>
      </c>
      <c r="V390" s="2">
        <v>0.154150679827258</v>
      </c>
      <c r="W390" s="2">
        <v>0.29437106060257801</v>
      </c>
      <c r="X390" s="2">
        <v>0.14850000831844401</v>
      </c>
      <c r="Y390" s="2">
        <v>0.19479907830506701</v>
      </c>
      <c r="Z390" s="2">
        <v>0.23572233352107</v>
      </c>
    </row>
    <row r="391" spans="1:26" x14ac:dyDescent="0.35">
      <c r="A391" s="7">
        <v>273</v>
      </c>
      <c r="B391" s="7">
        <v>4</v>
      </c>
      <c r="C391" s="7">
        <v>0</v>
      </c>
      <c r="D391" s="7">
        <v>1</v>
      </c>
      <c r="E391" s="22" t="str">
        <f t="shared" si="12"/>
        <v>01</v>
      </c>
      <c r="F391" s="4">
        <v>4.827995928</v>
      </c>
      <c r="G391" s="4">
        <v>29.849333978699999</v>
      </c>
      <c r="H391" s="2">
        <f t="shared" si="13"/>
        <v>0.16174551604552315</v>
      </c>
      <c r="I391" s="4">
        <v>0.84199999999999997</v>
      </c>
      <c r="J391" s="4">
        <v>0.75</v>
      </c>
      <c r="K391" s="4">
        <v>0.82699999999999996</v>
      </c>
      <c r="L391" s="4">
        <v>0.73399999999999999</v>
      </c>
      <c r="M391" s="4">
        <v>0.85199999999999998</v>
      </c>
      <c r="N391" s="4">
        <v>0.67100000000000004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0.17197526473981001</v>
      </c>
      <c r="V391" s="2">
        <v>0.28768207245178101</v>
      </c>
      <c r="W391" s="2">
        <v>0.189950583958446</v>
      </c>
      <c r="X391" s="2">
        <v>0.30924625036762099</v>
      </c>
      <c r="Y391" s="2">
        <v>0.160168752152821</v>
      </c>
      <c r="Z391" s="2">
        <v>0.39898614201045501</v>
      </c>
    </row>
    <row r="392" spans="1:26" x14ac:dyDescent="0.35">
      <c r="A392" s="7">
        <v>5</v>
      </c>
      <c r="B392" s="7">
        <v>20</v>
      </c>
      <c r="C392" s="7">
        <v>0</v>
      </c>
      <c r="D392" s="7">
        <v>1</v>
      </c>
      <c r="E392" s="22" t="str">
        <f t="shared" si="12"/>
        <v>01</v>
      </c>
      <c r="F392" s="4">
        <v>4.7614696810000003</v>
      </c>
      <c r="G392" s="4">
        <v>29.3812055213</v>
      </c>
      <c r="H392" s="2">
        <f t="shared" si="13"/>
        <v>0.1620583497688057</v>
      </c>
      <c r="I392" s="4">
        <v>0.89900000000000002</v>
      </c>
      <c r="J392" s="4">
        <v>0.88888888888888895</v>
      </c>
      <c r="K392" s="4">
        <v>0.90700000000000003</v>
      </c>
      <c r="L392" s="4">
        <v>0.82</v>
      </c>
      <c r="M392" s="4">
        <v>0.90600000000000003</v>
      </c>
      <c r="N392" s="4">
        <v>0.88200000000000001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0.106472244510517</v>
      </c>
      <c r="V392" s="2">
        <v>0.117783035656384</v>
      </c>
      <c r="W392" s="2">
        <v>9.7612828867000401E-2</v>
      </c>
      <c r="X392" s="2">
        <v>0.19845093872383801</v>
      </c>
      <c r="Y392" s="2">
        <v>9.8715972939157695E-2</v>
      </c>
      <c r="Z392" s="2">
        <v>0.125563222975346</v>
      </c>
    </row>
    <row r="393" spans="1:26" x14ac:dyDescent="0.35">
      <c r="A393" s="7">
        <v>787</v>
      </c>
      <c r="B393" s="7">
        <v>62</v>
      </c>
      <c r="C393" s="7">
        <v>0</v>
      </c>
      <c r="D393" s="7">
        <v>1</v>
      </c>
      <c r="E393" s="22" t="str">
        <f t="shared" si="12"/>
        <v>01</v>
      </c>
      <c r="F393" s="4">
        <v>4.3867577720000002</v>
      </c>
      <c r="G393" s="4">
        <v>26.921628852000001</v>
      </c>
      <c r="H393" s="2">
        <f t="shared" si="13"/>
        <v>0.16294548134943584</v>
      </c>
      <c r="I393" s="4">
        <v>0.86899999999999999</v>
      </c>
      <c r="J393" s="4">
        <v>0.83333333333333304</v>
      </c>
      <c r="K393" s="4">
        <v>0.88400000000000001</v>
      </c>
      <c r="L393" s="4">
        <v>0.85099999999999998</v>
      </c>
      <c r="M393" s="4">
        <v>0.92200000000000004</v>
      </c>
      <c r="N393" s="4">
        <v>0.92400000000000004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0.14041215371674501</v>
      </c>
      <c r="V393" s="2">
        <v>0.18232155679395501</v>
      </c>
      <c r="W393" s="2">
        <v>0.123298216344494</v>
      </c>
      <c r="X393" s="2">
        <v>0.16134315040876299</v>
      </c>
      <c r="Y393" s="2">
        <v>8.1210055425543201E-2</v>
      </c>
      <c r="Z393" s="2">
        <v>7.9043207340452906E-2</v>
      </c>
    </row>
    <row r="394" spans="1:26" x14ac:dyDescent="0.35">
      <c r="A394" s="7">
        <v>809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5.4865692079999997</v>
      </c>
      <c r="G394" s="4">
        <v>33.211010653999999</v>
      </c>
      <c r="H394" s="2">
        <f t="shared" si="13"/>
        <v>0.16520331962072304</v>
      </c>
      <c r="I394" s="4">
        <v>0.88600000000000001</v>
      </c>
      <c r="J394" s="4">
        <v>0.88888888888888895</v>
      </c>
      <c r="K394" s="4">
        <v>0.88100000000000001</v>
      </c>
      <c r="L394" s="4">
        <v>0.81100000000000005</v>
      </c>
      <c r="M394" s="4">
        <v>0.88900000000000001</v>
      </c>
      <c r="N394" s="4">
        <v>0.871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0.121038328377056</v>
      </c>
      <c r="V394" s="2">
        <v>0.117783035656384</v>
      </c>
      <c r="W394" s="2">
        <v>0.12669765304595801</v>
      </c>
      <c r="X394" s="2">
        <v>0.209487224866724</v>
      </c>
      <c r="Y394" s="2">
        <v>0.117658043468232</v>
      </c>
      <c r="Z394" s="2">
        <v>0.13811330212963399</v>
      </c>
    </row>
    <row r="395" spans="1:26" x14ac:dyDescent="0.35">
      <c r="A395" s="7">
        <v>433</v>
      </c>
      <c r="B395" s="7">
        <v>60</v>
      </c>
      <c r="C395" s="7">
        <v>0</v>
      </c>
      <c r="D395" s="7">
        <v>1</v>
      </c>
      <c r="E395" s="22" t="str">
        <f t="shared" si="12"/>
        <v>01</v>
      </c>
      <c r="F395" s="4">
        <v>5.1069704040000001</v>
      </c>
      <c r="G395" s="4">
        <v>30.843167028100002</v>
      </c>
      <c r="H395" s="2">
        <f t="shared" si="13"/>
        <v>0.16557866445255895</v>
      </c>
      <c r="I395" s="4">
        <v>0.85199999999999998</v>
      </c>
      <c r="J395" s="4">
        <v>0.85714285714285698</v>
      </c>
      <c r="K395" s="4">
        <v>0.88300000000000001</v>
      </c>
      <c r="L395" s="4">
        <v>0.79700000000000004</v>
      </c>
      <c r="M395" s="4">
        <v>0.89800000000000002</v>
      </c>
      <c r="N395" s="4">
        <v>0.88600000000000001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0.160168752152821</v>
      </c>
      <c r="V395" s="2">
        <v>0.154150679827258</v>
      </c>
      <c r="W395" s="2">
        <v>0.124430078378177</v>
      </c>
      <c r="X395" s="2">
        <v>0.22690060019192199</v>
      </c>
      <c r="Y395" s="2">
        <v>0.107585210679937</v>
      </c>
      <c r="Z395" s="2">
        <v>0.121038328377056</v>
      </c>
    </row>
    <row r="396" spans="1:26" x14ac:dyDescent="0.35">
      <c r="A396" s="7">
        <v>143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4.6812870650000002</v>
      </c>
      <c r="G396" s="4">
        <v>28.253861129600001</v>
      </c>
      <c r="H396" s="2">
        <f t="shared" si="13"/>
        <v>0.16568663105998196</v>
      </c>
      <c r="I396" s="4">
        <v>0.80500000000000005</v>
      </c>
      <c r="J396" s="4">
        <v>0.75</v>
      </c>
      <c r="K396" s="4">
        <v>0.83699999999999997</v>
      </c>
      <c r="L396" s="4">
        <v>0.75600000000000001</v>
      </c>
      <c r="M396" s="4">
        <v>0.70499999999999996</v>
      </c>
      <c r="N396" s="4">
        <v>0.58899999999999997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0.21691300156357399</v>
      </c>
      <c r="V396" s="2">
        <v>0.28768207245178101</v>
      </c>
      <c r="W396" s="2">
        <v>0.177931208492662</v>
      </c>
      <c r="X396" s="2">
        <v>0.279713902802604</v>
      </c>
      <c r="Y396" s="2">
        <v>0.34955747616986799</v>
      </c>
      <c r="Z396" s="2">
        <v>0.52932909533054995</v>
      </c>
    </row>
    <row r="397" spans="1:26" x14ac:dyDescent="0.35">
      <c r="A397" s="7">
        <v>253</v>
      </c>
      <c r="B397" s="7">
        <v>88</v>
      </c>
      <c r="C397" s="7">
        <v>0</v>
      </c>
      <c r="D397" s="7">
        <v>1</v>
      </c>
      <c r="E397" s="22" t="str">
        <f t="shared" si="12"/>
        <v>01</v>
      </c>
      <c r="F397" s="4">
        <v>4.6296985020000001</v>
      </c>
      <c r="G397" s="4">
        <v>27.927600562599999</v>
      </c>
      <c r="H397" s="2">
        <f t="shared" si="13"/>
        <v>0.16577501857427687</v>
      </c>
      <c r="I397" s="4">
        <v>0.77700000000000002</v>
      </c>
      <c r="J397" s="4">
        <v>0.92307692307692302</v>
      </c>
      <c r="K397" s="4">
        <v>0.76400000000000001</v>
      </c>
      <c r="L397" s="4">
        <v>0.879</v>
      </c>
      <c r="M397" s="4">
        <v>0.81899999999999995</v>
      </c>
      <c r="N397" s="4">
        <v>0.877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0.25231492861449001</v>
      </c>
      <c r="V397" s="2">
        <v>8.0042707673536398E-2</v>
      </c>
      <c r="W397" s="2">
        <v>0.26918748981561702</v>
      </c>
      <c r="X397" s="2">
        <v>0.12897038129696001</v>
      </c>
      <c r="Y397" s="2">
        <v>0.199671195129068</v>
      </c>
      <c r="Z397" s="2">
        <v>0.131248286609954</v>
      </c>
    </row>
    <row r="398" spans="1:26" x14ac:dyDescent="0.35">
      <c r="A398" s="7">
        <v>985</v>
      </c>
      <c r="B398" s="7">
        <v>48</v>
      </c>
      <c r="C398" s="7">
        <v>0</v>
      </c>
      <c r="D398" s="7">
        <v>1</v>
      </c>
      <c r="E398" s="22" t="str">
        <f t="shared" si="12"/>
        <v>01</v>
      </c>
      <c r="F398" s="4">
        <v>4.323487611</v>
      </c>
      <c r="G398" s="4">
        <v>26.0291351503</v>
      </c>
      <c r="H398" s="2">
        <f t="shared" si="13"/>
        <v>0.16610185417359782</v>
      </c>
      <c r="I398" s="4">
        <v>0.874</v>
      </c>
      <c r="J398" s="4">
        <v>0.875</v>
      </c>
      <c r="K398" s="4">
        <v>0.88200000000000001</v>
      </c>
      <c r="L398" s="4">
        <v>0.83299999999999996</v>
      </c>
      <c r="M398" s="4">
        <v>0.64600000000000002</v>
      </c>
      <c r="N398" s="4">
        <v>0.72099999999999997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0.13467490332660201</v>
      </c>
      <c r="V398" s="2">
        <v>0.13353139262452299</v>
      </c>
      <c r="W398" s="2">
        <v>0.125563222975346</v>
      </c>
      <c r="X398" s="2">
        <v>0.18272163681529399</v>
      </c>
      <c r="Y398" s="2">
        <v>0.43695577519953499</v>
      </c>
      <c r="Z398" s="2">
        <v>0.327116141697188</v>
      </c>
    </row>
    <row r="399" spans="1:26" x14ac:dyDescent="0.35">
      <c r="A399" s="7">
        <v>475</v>
      </c>
      <c r="B399" s="7">
        <v>26</v>
      </c>
      <c r="C399" s="7">
        <v>0</v>
      </c>
      <c r="D399" s="7">
        <v>1</v>
      </c>
      <c r="E399" s="22" t="str">
        <f t="shared" si="12"/>
        <v>01</v>
      </c>
      <c r="F399" s="4">
        <v>4.2908595319999998</v>
      </c>
      <c r="G399" s="4">
        <v>25.8086518647</v>
      </c>
      <c r="H399" s="2">
        <f t="shared" si="13"/>
        <v>0.16625663186494677</v>
      </c>
      <c r="I399" s="4">
        <v>0.77300000000000002</v>
      </c>
      <c r="J399" s="4">
        <v>0.82352941176470595</v>
      </c>
      <c r="K399" s="4">
        <v>0.77700000000000002</v>
      </c>
      <c r="L399" s="4">
        <v>0.81499999999999995</v>
      </c>
      <c r="M399" s="4">
        <v>0.82</v>
      </c>
      <c r="N399" s="4">
        <v>0.85199999999999998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0.25747623039471501</v>
      </c>
      <c r="V399" s="2">
        <v>0.19415601444095801</v>
      </c>
      <c r="W399" s="2">
        <v>0.25231492861449001</v>
      </c>
      <c r="X399" s="2">
        <v>0.20456716574127401</v>
      </c>
      <c r="Y399" s="2">
        <v>0.19845093872383801</v>
      </c>
      <c r="Z399" s="2">
        <v>0.160168752152821</v>
      </c>
    </row>
    <row r="400" spans="1:26" x14ac:dyDescent="0.35">
      <c r="A400" s="7">
        <v>443</v>
      </c>
      <c r="B400" s="7">
        <v>15</v>
      </c>
      <c r="C400" s="7">
        <v>0</v>
      </c>
      <c r="D400" s="7">
        <v>1</v>
      </c>
      <c r="E400" s="22" t="str">
        <f t="shared" si="12"/>
        <v>01</v>
      </c>
      <c r="F400" s="4">
        <v>4.8470915879999996</v>
      </c>
      <c r="G400" s="4">
        <v>29.137498307600001</v>
      </c>
      <c r="H400" s="2">
        <f t="shared" si="13"/>
        <v>0.16635235931479134</v>
      </c>
      <c r="I400" s="4">
        <v>0.875</v>
      </c>
      <c r="J400" s="4">
        <v>0.94444444444444398</v>
      </c>
      <c r="K400" s="4">
        <v>0.88</v>
      </c>
      <c r="L400" s="4">
        <v>0.92</v>
      </c>
      <c r="M400" s="4">
        <v>0.82199999999999995</v>
      </c>
      <c r="N400" s="4">
        <v>0.89200000000000002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0.13353139262452299</v>
      </c>
      <c r="V400" s="2">
        <v>5.7158413839948602E-2</v>
      </c>
      <c r="W400" s="2">
        <v>0.127833371509885</v>
      </c>
      <c r="X400" s="2">
        <v>8.3381608939051E-2</v>
      </c>
      <c r="Y400" s="2">
        <v>0.19601488392595701</v>
      </c>
      <c r="Z400" s="2">
        <v>0.11428914640212801</v>
      </c>
    </row>
    <row r="401" spans="1:26" x14ac:dyDescent="0.35">
      <c r="A401" s="7">
        <v>973</v>
      </c>
      <c r="B401" s="7">
        <v>59</v>
      </c>
      <c r="C401" s="7">
        <v>0</v>
      </c>
      <c r="D401" s="7">
        <v>1</v>
      </c>
      <c r="E401" s="22" t="str">
        <f t="shared" si="12"/>
        <v>01</v>
      </c>
      <c r="F401" s="4">
        <v>4.6263817129999998</v>
      </c>
      <c r="G401" s="4">
        <v>27.302133676499999</v>
      </c>
      <c r="H401" s="2">
        <f t="shared" si="13"/>
        <v>0.16945128786700306</v>
      </c>
      <c r="I401" s="4">
        <v>0.81499999999999995</v>
      </c>
      <c r="J401" s="4">
        <v>0.9375</v>
      </c>
      <c r="K401" s="4">
        <v>0.83699999999999997</v>
      </c>
      <c r="L401" s="4">
        <v>0.95399999999999996</v>
      </c>
      <c r="M401" s="4">
        <v>0.80600000000000005</v>
      </c>
      <c r="N401" s="4">
        <v>0.95299999999999996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0.20456716574127401</v>
      </c>
      <c r="V401" s="2">
        <v>6.4538521137571206E-2</v>
      </c>
      <c r="W401" s="2">
        <v>0.177931208492662</v>
      </c>
      <c r="X401" s="2">
        <v>4.7091607533850603E-2</v>
      </c>
      <c r="Y401" s="2">
        <v>0.21567153647550899</v>
      </c>
      <c r="Z401" s="2">
        <v>4.8140375327934998E-2</v>
      </c>
    </row>
    <row r="402" spans="1:26" x14ac:dyDescent="0.35">
      <c r="A402" s="7">
        <v>259</v>
      </c>
      <c r="B402" s="7">
        <v>27</v>
      </c>
      <c r="C402" s="7">
        <v>0</v>
      </c>
      <c r="D402" s="7">
        <v>1</v>
      </c>
      <c r="E402" s="22" t="str">
        <f t="shared" si="12"/>
        <v>01</v>
      </c>
      <c r="F402" s="4">
        <v>5.7779821330000001</v>
      </c>
      <c r="G402" s="4">
        <v>33.967548627299998</v>
      </c>
      <c r="H402" s="2">
        <f t="shared" si="13"/>
        <v>0.17010300614852697</v>
      </c>
      <c r="I402" s="4">
        <v>0.80700000000000005</v>
      </c>
      <c r="J402" s="4">
        <v>0.94444444444444398</v>
      </c>
      <c r="K402" s="4">
        <v>0.72299999999999998</v>
      </c>
      <c r="L402" s="4">
        <v>0.90700000000000003</v>
      </c>
      <c r="M402" s="4">
        <v>0.74299999999999999</v>
      </c>
      <c r="N402" s="4">
        <v>0.877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0.214431610712188</v>
      </c>
      <c r="V402" s="2">
        <v>5.7158413839948602E-2</v>
      </c>
      <c r="W402" s="2">
        <v>0.32434605682337198</v>
      </c>
      <c r="X402" s="2">
        <v>9.7612828867000401E-2</v>
      </c>
      <c r="Y402" s="2">
        <v>0.29705923426437802</v>
      </c>
      <c r="Z402" s="2">
        <v>0.131248286609954</v>
      </c>
    </row>
    <row r="403" spans="1:26" x14ac:dyDescent="0.35">
      <c r="A403" s="7">
        <v>651</v>
      </c>
      <c r="B403" s="7">
        <v>46</v>
      </c>
      <c r="C403" s="7">
        <v>0</v>
      </c>
      <c r="D403" s="7">
        <v>1</v>
      </c>
      <c r="E403" s="22" t="str">
        <f t="shared" si="12"/>
        <v>01</v>
      </c>
      <c r="F403" s="4">
        <v>4.3408411109999996</v>
      </c>
      <c r="G403" s="4">
        <v>25.2793549879</v>
      </c>
      <c r="H403" s="2">
        <f t="shared" si="13"/>
        <v>0.17171486824239579</v>
      </c>
      <c r="I403" s="4">
        <v>0.85199999999999998</v>
      </c>
      <c r="J403" s="4">
        <v>0.71428571428571397</v>
      </c>
      <c r="K403" s="4">
        <v>0.93100000000000005</v>
      </c>
      <c r="L403" s="4">
        <v>0.78500000000000003</v>
      </c>
      <c r="M403" s="4">
        <v>0.89</v>
      </c>
      <c r="N403" s="4">
        <v>0.77600000000000002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0.160168752152821</v>
      </c>
      <c r="V403" s="2">
        <v>0.33647223662121301</v>
      </c>
      <c r="W403" s="2">
        <v>7.1496001705069895E-2</v>
      </c>
      <c r="X403" s="2">
        <v>0.242071561199729</v>
      </c>
      <c r="Y403" s="2">
        <v>0.11653381625595199</v>
      </c>
      <c r="Z403" s="2">
        <v>0.25360275879891803</v>
      </c>
    </row>
    <row r="404" spans="1:26" x14ac:dyDescent="0.35">
      <c r="A404" s="7">
        <v>615</v>
      </c>
      <c r="B404" s="7">
        <v>98</v>
      </c>
      <c r="C404" s="7">
        <v>0</v>
      </c>
      <c r="D404" s="7">
        <v>1</v>
      </c>
      <c r="E404" s="22" t="str">
        <f t="shared" si="12"/>
        <v>01</v>
      </c>
      <c r="F404" s="4">
        <v>5.0093326429999996</v>
      </c>
      <c r="G404" s="4">
        <v>29.025696591500001</v>
      </c>
      <c r="H404" s="2">
        <f t="shared" si="13"/>
        <v>0.17258268469832183</v>
      </c>
      <c r="I404" s="4">
        <v>0.77</v>
      </c>
      <c r="J404" s="4">
        <v>0.86666666666666703</v>
      </c>
      <c r="K404" s="4">
        <v>0.58699999999999997</v>
      </c>
      <c r="L404" s="4">
        <v>0.86</v>
      </c>
      <c r="M404" s="4">
        <v>0.59699999999999998</v>
      </c>
      <c r="N404" s="4">
        <v>0.60899999999999999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0.26136476413440801</v>
      </c>
      <c r="V404" s="2">
        <v>0.14310084364067299</v>
      </c>
      <c r="W404" s="2">
        <v>0.53273045915404105</v>
      </c>
      <c r="X404" s="2">
        <v>0.15082288973458399</v>
      </c>
      <c r="Y404" s="2">
        <v>0.51583816558953499</v>
      </c>
      <c r="Z404" s="2">
        <v>0.49593701127223999</v>
      </c>
    </row>
    <row r="405" spans="1:26" x14ac:dyDescent="0.35">
      <c r="A405" s="7">
        <v>335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4.4441198640000001</v>
      </c>
      <c r="G405" s="4">
        <v>25.4859070784</v>
      </c>
      <c r="H405" s="2">
        <f t="shared" si="13"/>
        <v>0.17437558138813558</v>
      </c>
      <c r="I405" s="4">
        <v>0.879</v>
      </c>
      <c r="J405" s="4">
        <v>0.8125</v>
      </c>
      <c r="K405" s="4">
        <v>0.89700000000000002</v>
      </c>
      <c r="L405" s="4">
        <v>0.75900000000000001</v>
      </c>
      <c r="M405" s="4">
        <v>0.85699999999999998</v>
      </c>
      <c r="N405" s="4">
        <v>0.65800000000000003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0.12897038129696001</v>
      </c>
      <c r="V405" s="2">
        <v>0.20763936477824399</v>
      </c>
      <c r="W405" s="2">
        <v>0.10869941692334099</v>
      </c>
      <c r="X405" s="2">
        <v>0.27575350158650702</v>
      </c>
      <c r="Y405" s="2">
        <v>0.15431736038435701</v>
      </c>
      <c r="Z405" s="2">
        <v>0.41855034765681998</v>
      </c>
    </row>
    <row r="406" spans="1:26" x14ac:dyDescent="0.35">
      <c r="A406" s="7">
        <v>83</v>
      </c>
      <c r="B406" s="7">
        <v>94</v>
      </c>
      <c r="C406" s="7">
        <v>0</v>
      </c>
      <c r="D406" s="7">
        <v>1</v>
      </c>
      <c r="E406" s="22" t="str">
        <f t="shared" si="12"/>
        <v>01</v>
      </c>
      <c r="F406" s="4">
        <v>5.8250352459999997</v>
      </c>
      <c r="G406" s="4">
        <v>33.337230837</v>
      </c>
      <c r="H406" s="2">
        <f t="shared" si="13"/>
        <v>0.17473062698221972</v>
      </c>
      <c r="I406" s="4">
        <v>0.77500000000000002</v>
      </c>
      <c r="J406" s="4">
        <v>0.75</v>
      </c>
      <c r="K406" s="4">
        <v>0.78300000000000003</v>
      </c>
      <c r="L406" s="4">
        <v>0.72699999999999998</v>
      </c>
      <c r="M406" s="4">
        <v>0.77200000000000002</v>
      </c>
      <c r="N406" s="4">
        <v>0.76900000000000002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0.25489224962878998</v>
      </c>
      <c r="V406" s="2">
        <v>0.28768207245178101</v>
      </c>
      <c r="W406" s="2">
        <v>0.24462258299133399</v>
      </c>
      <c r="X406" s="2">
        <v>0.31882880144861803</v>
      </c>
      <c r="Y406" s="2">
        <v>0.25877072895736097</v>
      </c>
      <c r="Z406" s="2">
        <v>0.262664309476493</v>
      </c>
    </row>
    <row r="407" spans="1:26" x14ac:dyDescent="0.35">
      <c r="A407" s="7">
        <v>571</v>
      </c>
      <c r="B407" s="7">
        <v>85</v>
      </c>
      <c r="C407" s="7">
        <v>0</v>
      </c>
      <c r="D407" s="7">
        <v>1</v>
      </c>
      <c r="E407" s="22" t="str">
        <f t="shared" si="12"/>
        <v>01</v>
      </c>
      <c r="F407" s="4">
        <v>4.8108720439999999</v>
      </c>
      <c r="G407" s="4">
        <v>26.8025859788</v>
      </c>
      <c r="H407" s="2">
        <f t="shared" si="13"/>
        <v>0.17949283131878574</v>
      </c>
      <c r="I407" s="4">
        <v>0.83</v>
      </c>
      <c r="J407" s="4">
        <v>0.68181818181818199</v>
      </c>
      <c r="K407" s="4">
        <v>0.88300000000000001</v>
      </c>
      <c r="L407" s="4">
        <v>0.72199999999999998</v>
      </c>
      <c r="M407" s="4">
        <v>0.82799999999999996</v>
      </c>
      <c r="N407" s="4">
        <v>0.71599999999999997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0.18632957819149301</v>
      </c>
      <c r="V407" s="2">
        <v>0.382992252256106</v>
      </c>
      <c r="W407" s="2">
        <v>0.124430078378177</v>
      </c>
      <c r="X407" s="2">
        <v>0.325730140089311</v>
      </c>
      <c r="Y407" s="2">
        <v>0.188742124596877</v>
      </c>
      <c r="Z407" s="2">
        <v>0.33407511202149098</v>
      </c>
    </row>
    <row r="408" spans="1:26" x14ac:dyDescent="0.35">
      <c r="A408" s="7">
        <v>361</v>
      </c>
      <c r="B408" s="7">
        <v>56</v>
      </c>
      <c r="C408" s="7">
        <v>0</v>
      </c>
      <c r="D408" s="7">
        <v>1</v>
      </c>
      <c r="E408" s="22" t="str">
        <f t="shared" si="12"/>
        <v>01</v>
      </c>
      <c r="F408" s="4">
        <v>6.6427191590000003</v>
      </c>
      <c r="G408" s="4">
        <v>36.706784850799998</v>
      </c>
      <c r="H408" s="2">
        <f t="shared" si="13"/>
        <v>0.18096706606150026</v>
      </c>
      <c r="I408" s="4">
        <v>0.85599999999999998</v>
      </c>
      <c r="J408" s="4">
        <v>0.75</v>
      </c>
      <c r="K408" s="4">
        <v>0.874</v>
      </c>
      <c r="L408" s="4">
        <v>0.75800000000000001</v>
      </c>
      <c r="M408" s="4">
        <v>0.84399999999999997</v>
      </c>
      <c r="N408" s="4">
        <v>0.76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0.15548490284039501</v>
      </c>
      <c r="V408" s="2">
        <v>0.28768207245178101</v>
      </c>
      <c r="W408" s="2">
        <v>0.13467490332660201</v>
      </c>
      <c r="X408" s="2">
        <v>0.27707189333976501</v>
      </c>
      <c r="Y408" s="2">
        <v>0.16960278438618001</v>
      </c>
      <c r="Z408" s="2">
        <v>0.27443684570176002</v>
      </c>
    </row>
    <row r="409" spans="1:26" x14ac:dyDescent="0.35">
      <c r="A409" s="7">
        <v>673</v>
      </c>
      <c r="B409" s="7">
        <v>14</v>
      </c>
      <c r="C409" s="7">
        <v>0</v>
      </c>
      <c r="D409" s="7">
        <v>1</v>
      </c>
      <c r="E409" s="22" t="str">
        <f t="shared" si="12"/>
        <v>01</v>
      </c>
      <c r="F409" s="4">
        <v>4.6974872850000002</v>
      </c>
      <c r="G409" s="4">
        <v>25.872205488300001</v>
      </c>
      <c r="H409" s="2">
        <f t="shared" si="13"/>
        <v>0.18156501142217313</v>
      </c>
      <c r="I409" s="4">
        <v>0.79700000000000004</v>
      </c>
      <c r="J409" s="4">
        <v>0.83333333333333304</v>
      </c>
      <c r="K409" s="4">
        <v>0.78400000000000003</v>
      </c>
      <c r="L409" s="4">
        <v>0.81299999999999994</v>
      </c>
      <c r="M409" s="4">
        <v>0.83699999999999997</v>
      </c>
      <c r="N409" s="4">
        <v>0.70399999999999996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0.22690060019192199</v>
      </c>
      <c r="V409" s="2">
        <v>0.18232155679395501</v>
      </c>
      <c r="W409" s="2">
        <v>0.24334625863172901</v>
      </c>
      <c r="X409" s="2">
        <v>0.207024169434327</v>
      </c>
      <c r="Y409" s="2">
        <v>0.177931208492662</v>
      </c>
      <c r="Z409" s="2">
        <v>0.35097692282409498</v>
      </c>
    </row>
    <row r="410" spans="1:26" x14ac:dyDescent="0.35">
      <c r="A410" s="7">
        <v>807</v>
      </c>
      <c r="B410" s="7">
        <v>26</v>
      </c>
      <c r="C410" s="7">
        <v>0</v>
      </c>
      <c r="D410" s="7">
        <v>1</v>
      </c>
      <c r="E410" s="22" t="str">
        <f t="shared" si="12"/>
        <v>01</v>
      </c>
      <c r="F410" s="4">
        <v>5.1914835610000001</v>
      </c>
      <c r="G410" s="4">
        <v>28.476460020800001</v>
      </c>
      <c r="H410" s="2">
        <f t="shared" si="13"/>
        <v>0.18230789772352307</v>
      </c>
      <c r="I410" s="4">
        <v>0.90400000000000003</v>
      </c>
      <c r="J410" s="4">
        <v>1</v>
      </c>
      <c r="K410" s="4">
        <v>0.92600000000000005</v>
      </c>
      <c r="L410" s="4">
        <v>0.97799999999999998</v>
      </c>
      <c r="M410" s="4">
        <v>0.91</v>
      </c>
      <c r="N410" s="4">
        <v>0.97399999999999998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0.100925918589961</v>
      </c>
      <c r="V410" s="2">
        <v>1.0000050000287801E-5</v>
      </c>
      <c r="W410" s="2">
        <v>7.6881044335957605E-2</v>
      </c>
      <c r="X410" s="2">
        <v>2.2245608947319698E-2</v>
      </c>
      <c r="Y410" s="2">
        <v>9.4310679471241304E-2</v>
      </c>
      <c r="Z410" s="2">
        <v>2.6343975339602001E-2</v>
      </c>
    </row>
    <row r="411" spans="1:26" x14ac:dyDescent="0.35">
      <c r="A411" s="7">
        <v>163</v>
      </c>
      <c r="B411" s="7">
        <v>33</v>
      </c>
      <c r="C411" s="7">
        <v>0</v>
      </c>
      <c r="D411" s="7">
        <v>1</v>
      </c>
      <c r="E411" s="22" t="str">
        <f t="shared" si="12"/>
        <v>01</v>
      </c>
      <c r="F411" s="4">
        <v>4.7356459739999996</v>
      </c>
      <c r="G411" s="4">
        <v>25.940886194099999</v>
      </c>
      <c r="H411" s="2">
        <f t="shared" si="13"/>
        <v>0.18255528891981632</v>
      </c>
      <c r="I411" s="4">
        <v>0.82899999999999996</v>
      </c>
      <c r="J411" s="4">
        <v>0.92857142857142905</v>
      </c>
      <c r="K411" s="4">
        <v>0.87</v>
      </c>
      <c r="L411" s="4">
        <v>0.91200000000000003</v>
      </c>
      <c r="M411" s="4">
        <v>0.84699999999999998</v>
      </c>
      <c r="N411" s="4">
        <v>0.89400000000000002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0.18753512384684201</v>
      </c>
      <c r="V411" s="2">
        <v>7.4107972153721793E-2</v>
      </c>
      <c r="W411" s="2">
        <v>0.13926206733350799</v>
      </c>
      <c r="X411" s="2">
        <v>9.2115288907805598E-2</v>
      </c>
      <c r="Y411" s="2">
        <v>0.16605458433008299</v>
      </c>
      <c r="Z411" s="2">
        <v>0.112049503808623</v>
      </c>
    </row>
    <row r="412" spans="1:26" x14ac:dyDescent="0.35">
      <c r="A412" s="7">
        <v>445</v>
      </c>
      <c r="B412" s="7">
        <v>30</v>
      </c>
      <c r="C412" s="7">
        <v>0</v>
      </c>
      <c r="D412" s="7">
        <v>1</v>
      </c>
      <c r="E412" s="22" t="str">
        <f t="shared" si="12"/>
        <v>01</v>
      </c>
      <c r="F412" s="4">
        <v>6.4879922680000002</v>
      </c>
      <c r="G412" s="4">
        <v>34.302413483460001</v>
      </c>
      <c r="H412" s="2">
        <f t="shared" si="13"/>
        <v>0.18914098482103575</v>
      </c>
      <c r="I412" s="4">
        <v>0.86</v>
      </c>
      <c r="J412" s="4">
        <v>0.78571428571428603</v>
      </c>
      <c r="K412" s="4">
        <v>0.88400000000000001</v>
      </c>
      <c r="L412" s="4">
        <v>0.76500000000000001</v>
      </c>
      <c r="M412" s="4">
        <v>0.85699999999999998</v>
      </c>
      <c r="N412" s="4">
        <v>0.71499999999999997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0.15082288973458399</v>
      </c>
      <c r="V412" s="2">
        <v>0.24116205681688799</v>
      </c>
      <c r="W412" s="2">
        <v>0.123298216344494</v>
      </c>
      <c r="X412" s="2">
        <v>0.26787944515560103</v>
      </c>
      <c r="Y412" s="2">
        <v>0.15431736038435701</v>
      </c>
      <c r="Z412" s="2">
        <v>0.33547273628812901</v>
      </c>
    </row>
    <row r="413" spans="1:26" x14ac:dyDescent="0.35">
      <c r="A413" s="7">
        <v>297</v>
      </c>
      <c r="B413" s="7">
        <v>39</v>
      </c>
      <c r="C413" s="7">
        <v>0</v>
      </c>
      <c r="D413" s="7">
        <v>1</v>
      </c>
      <c r="E413" s="22" t="str">
        <f t="shared" si="12"/>
        <v>01</v>
      </c>
      <c r="F413" s="4">
        <v>4.2639528889999996</v>
      </c>
      <c r="G413" s="4">
        <v>22.524903762699999</v>
      </c>
      <c r="H413" s="2">
        <f t="shared" si="13"/>
        <v>0.1892994941918851</v>
      </c>
      <c r="I413" s="4">
        <v>0.76900000000000002</v>
      </c>
      <c r="J413" s="4">
        <v>0.75</v>
      </c>
      <c r="K413" s="4">
        <v>0.81899999999999995</v>
      </c>
      <c r="L413" s="4">
        <v>0.747</v>
      </c>
      <c r="M413" s="4">
        <v>0.89</v>
      </c>
      <c r="N413" s="4">
        <v>0.72699999999999998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0.262664309476493</v>
      </c>
      <c r="V413" s="2">
        <v>0.28768207245178101</v>
      </c>
      <c r="W413" s="2">
        <v>0.199671195129068</v>
      </c>
      <c r="X413" s="2">
        <v>0.29169009384931999</v>
      </c>
      <c r="Y413" s="2">
        <v>0.11653381625595199</v>
      </c>
      <c r="Z413" s="2">
        <v>0.31882880144861803</v>
      </c>
    </row>
    <row r="414" spans="1:26" x14ac:dyDescent="0.35">
      <c r="A414" s="7">
        <v>333</v>
      </c>
      <c r="B414" s="7">
        <v>28</v>
      </c>
      <c r="C414" s="7">
        <v>0</v>
      </c>
      <c r="D414" s="7">
        <v>1</v>
      </c>
      <c r="E414" s="22" t="str">
        <f t="shared" si="12"/>
        <v>01</v>
      </c>
      <c r="F414" s="4">
        <v>5.5955726830000003</v>
      </c>
      <c r="G414" s="4">
        <v>29.4016961851</v>
      </c>
      <c r="H414" s="2">
        <f t="shared" si="13"/>
        <v>0.19031462157056395</v>
      </c>
      <c r="I414" s="4">
        <v>0.72699999999999998</v>
      </c>
      <c r="J414" s="4">
        <v>0.70588235294117696</v>
      </c>
      <c r="K414" s="4">
        <v>0.74</v>
      </c>
      <c r="L414" s="4">
        <v>0.70099999999999996</v>
      </c>
      <c r="M414" s="4">
        <v>0.73899999999999999</v>
      </c>
      <c r="N414" s="4">
        <v>0.61699999999999999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0.31882880144861803</v>
      </c>
      <c r="V414" s="2">
        <v>0.34830669426821598</v>
      </c>
      <c r="W414" s="2">
        <v>0.301105092783922</v>
      </c>
      <c r="X414" s="2">
        <v>0.35524739194754701</v>
      </c>
      <c r="Y414" s="2">
        <v>0.30245735803393498</v>
      </c>
      <c r="Z414" s="2">
        <v>0.48288625507674898</v>
      </c>
    </row>
    <row r="415" spans="1:26" x14ac:dyDescent="0.35">
      <c r="A415" s="7">
        <v>893</v>
      </c>
      <c r="B415" s="7">
        <v>97</v>
      </c>
      <c r="C415" s="7">
        <v>0</v>
      </c>
      <c r="D415" s="7">
        <v>1</v>
      </c>
      <c r="E415" s="22" t="str">
        <f t="shared" si="12"/>
        <v>01</v>
      </c>
      <c r="F415" s="4">
        <v>4.985965287</v>
      </c>
      <c r="G415" s="4">
        <v>26.106449596600001</v>
      </c>
      <c r="H415" s="2">
        <f t="shared" si="13"/>
        <v>0.19098595803120436</v>
      </c>
      <c r="I415" s="4">
        <v>0.84399999999999997</v>
      </c>
      <c r="J415" s="4">
        <v>0.86666666666666703</v>
      </c>
      <c r="K415" s="4">
        <v>0.86599999999999999</v>
      </c>
      <c r="L415" s="4">
        <v>0.83</v>
      </c>
      <c r="M415" s="4">
        <v>0.879</v>
      </c>
      <c r="N415" s="4">
        <v>0.91800000000000004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0.16960278438618001</v>
      </c>
      <c r="V415" s="2">
        <v>0.14310084364067299</v>
      </c>
      <c r="W415" s="2">
        <v>0.14387037041970199</v>
      </c>
      <c r="X415" s="2">
        <v>0.18632957819149301</v>
      </c>
      <c r="Y415" s="2">
        <v>0.12897038129696001</v>
      </c>
      <c r="Z415" s="2">
        <v>8.5557888361646503E-2</v>
      </c>
    </row>
    <row r="416" spans="1:26" x14ac:dyDescent="0.35">
      <c r="A416" s="7">
        <v>805</v>
      </c>
      <c r="B416" s="7">
        <v>77</v>
      </c>
      <c r="C416" s="7">
        <v>0</v>
      </c>
      <c r="D416" s="7">
        <v>1</v>
      </c>
      <c r="E416" s="22" t="str">
        <f t="shared" si="12"/>
        <v>01</v>
      </c>
      <c r="F416" s="4">
        <v>5.1623394219999996</v>
      </c>
      <c r="G416" s="4">
        <v>26.915561368599999</v>
      </c>
      <c r="H416" s="2">
        <f t="shared" si="13"/>
        <v>0.19179757580766804</v>
      </c>
      <c r="I416" s="4">
        <v>0.85899999999999999</v>
      </c>
      <c r="J416" s="4">
        <v>0.84615384615384603</v>
      </c>
      <c r="K416" s="4">
        <v>0.86299999999999999</v>
      </c>
      <c r="L416" s="4">
        <v>0.77200000000000002</v>
      </c>
      <c r="M416" s="4">
        <v>0.86099999999999999</v>
      </c>
      <c r="N416" s="4">
        <v>0.80900000000000005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0.15198635699788199</v>
      </c>
      <c r="V416" s="2">
        <v>0.16705408466316601</v>
      </c>
      <c r="W416" s="2">
        <v>0.14734058789870899</v>
      </c>
      <c r="X416" s="2">
        <v>0.25877072895736097</v>
      </c>
      <c r="Y416" s="2">
        <v>0.14966077455440599</v>
      </c>
      <c r="Z416" s="2">
        <v>0.211956361923645</v>
      </c>
    </row>
    <row r="417" spans="1:26" x14ac:dyDescent="0.35">
      <c r="A417" s="7">
        <v>221</v>
      </c>
      <c r="B417" s="7">
        <v>62</v>
      </c>
      <c r="C417" s="7">
        <v>0</v>
      </c>
      <c r="D417" s="7">
        <v>1</v>
      </c>
      <c r="E417" s="22" t="str">
        <f t="shared" si="12"/>
        <v>01</v>
      </c>
      <c r="F417" s="4">
        <v>5.4652619720000004</v>
      </c>
      <c r="G417" s="4">
        <v>28.373970507391999</v>
      </c>
      <c r="H417" s="2">
        <f t="shared" si="13"/>
        <v>0.19261533984382581</v>
      </c>
      <c r="I417" s="4">
        <v>0.83</v>
      </c>
      <c r="J417" s="4">
        <v>0.90909090909090895</v>
      </c>
      <c r="K417" s="4">
        <v>0.88700000000000001</v>
      </c>
      <c r="L417" s="4">
        <v>0.88800000000000001</v>
      </c>
      <c r="M417" s="4">
        <v>0.88300000000000001</v>
      </c>
      <c r="N417" s="4">
        <v>0.88900000000000001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0.18632957819149301</v>
      </c>
      <c r="V417" s="2">
        <v>9.5310179804324893E-2</v>
      </c>
      <c r="W417" s="2">
        <v>0.11991029667255799</v>
      </c>
      <c r="X417" s="2">
        <v>0.11878353598996701</v>
      </c>
      <c r="Y417" s="2">
        <v>0.124430078378177</v>
      </c>
      <c r="Z417" s="2">
        <v>0.117658043468232</v>
      </c>
    </row>
    <row r="418" spans="1:26" x14ac:dyDescent="0.35">
      <c r="A418" s="7">
        <v>833</v>
      </c>
      <c r="B418" s="7">
        <v>41</v>
      </c>
      <c r="C418" s="7">
        <v>0</v>
      </c>
      <c r="D418" s="7">
        <v>1</v>
      </c>
      <c r="E418" s="22" t="str">
        <f t="shared" si="12"/>
        <v>01</v>
      </c>
      <c r="F418" s="4">
        <v>5.9585500639999998</v>
      </c>
      <c r="G418" s="4">
        <v>30.890780679999999</v>
      </c>
      <c r="H418" s="2">
        <f t="shared" si="13"/>
        <v>0.19289088630439882</v>
      </c>
      <c r="I418" s="4">
        <v>0.79600000000000004</v>
      </c>
      <c r="J418" s="4">
        <v>0.7</v>
      </c>
      <c r="K418" s="4">
        <v>0.82899999999999996</v>
      </c>
      <c r="L418" s="4">
        <v>0.76700000000000002</v>
      </c>
      <c r="M418" s="4">
        <v>0.85699999999999998</v>
      </c>
      <c r="N418" s="4">
        <v>0.73699999999999999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0.22815609313775401</v>
      </c>
      <c r="V418" s="2">
        <v>0.356674943938732</v>
      </c>
      <c r="W418" s="2">
        <v>0.18753512384684201</v>
      </c>
      <c r="X418" s="2">
        <v>0.26526847761488098</v>
      </c>
      <c r="Y418" s="2">
        <v>0.15431736038435701</v>
      </c>
      <c r="Z418" s="2">
        <v>0.30516738679279998</v>
      </c>
    </row>
    <row r="419" spans="1:26" x14ac:dyDescent="0.35">
      <c r="A419" s="7">
        <v>35</v>
      </c>
      <c r="B419" s="7">
        <v>11</v>
      </c>
      <c r="C419" s="7">
        <v>0</v>
      </c>
      <c r="D419" s="7">
        <v>1</v>
      </c>
      <c r="E419" s="22" t="str">
        <f t="shared" si="12"/>
        <v>01</v>
      </c>
      <c r="F419" s="4">
        <v>6.8106521969999996</v>
      </c>
      <c r="G419" s="4">
        <v>35.274775998000003</v>
      </c>
      <c r="H419" s="2">
        <f t="shared" si="13"/>
        <v>0.19307428620910724</v>
      </c>
      <c r="I419" s="4">
        <v>0.65700000000000003</v>
      </c>
      <c r="J419" s="4">
        <v>0.85714285714285698</v>
      </c>
      <c r="K419" s="4">
        <v>0.78400000000000003</v>
      </c>
      <c r="L419" s="4">
        <v>0.89100000000000001</v>
      </c>
      <c r="M419" s="4">
        <v>0.81100000000000005</v>
      </c>
      <c r="N419" s="4">
        <v>0.86699999999999999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0.42007126049752702</v>
      </c>
      <c r="V419" s="2">
        <v>0.154150679827258</v>
      </c>
      <c r="W419" s="2">
        <v>0.24334625863172901</v>
      </c>
      <c r="X419" s="2">
        <v>0.115410851511328</v>
      </c>
      <c r="Y419" s="2">
        <v>0.209487224866724</v>
      </c>
      <c r="Z419" s="2">
        <v>0.14271630220159501</v>
      </c>
    </row>
    <row r="420" spans="1:26" x14ac:dyDescent="0.35">
      <c r="A420" s="7">
        <v>939</v>
      </c>
      <c r="B420" s="7">
        <v>8</v>
      </c>
      <c r="C420" s="7">
        <v>0</v>
      </c>
      <c r="D420" s="7">
        <v>1</v>
      </c>
      <c r="E420" s="22" t="str">
        <f t="shared" si="12"/>
        <v>01</v>
      </c>
      <c r="F420" s="4">
        <v>5.1781828030000003</v>
      </c>
      <c r="G420" s="4">
        <v>26.605114181000001</v>
      </c>
      <c r="H420" s="2">
        <f t="shared" si="13"/>
        <v>0.19463110617649562</v>
      </c>
      <c r="I420" s="4">
        <v>0.72499999999999998</v>
      </c>
      <c r="J420" s="4">
        <v>0.625</v>
      </c>
      <c r="K420" s="4">
        <v>0.82199999999999995</v>
      </c>
      <c r="L420" s="4">
        <v>0.65500000000000003</v>
      </c>
      <c r="M420" s="4">
        <v>0.871</v>
      </c>
      <c r="N420" s="4">
        <v>0.73299999999999998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0.321583624127462</v>
      </c>
      <c r="V420" s="2">
        <v>0.47000362924573602</v>
      </c>
      <c r="W420" s="2">
        <v>0.19601488392595701</v>
      </c>
      <c r="X420" s="2">
        <v>0.42312004334688502</v>
      </c>
      <c r="Y420" s="2">
        <v>0.13811330212963399</v>
      </c>
      <c r="Z420" s="2">
        <v>0.31060957709548598</v>
      </c>
    </row>
    <row r="421" spans="1:26" x14ac:dyDescent="0.35">
      <c r="A421" s="7">
        <v>157</v>
      </c>
      <c r="B421" s="7">
        <v>44</v>
      </c>
      <c r="C421" s="7">
        <v>0</v>
      </c>
      <c r="D421" s="7">
        <v>1</v>
      </c>
      <c r="E421" s="22" t="str">
        <f t="shared" si="12"/>
        <v>01</v>
      </c>
      <c r="F421" s="4">
        <v>5.2817531320000004</v>
      </c>
      <c r="G421" s="4">
        <v>27.1105539345</v>
      </c>
      <c r="H421" s="2">
        <f t="shared" si="13"/>
        <v>0.19482276698443313</v>
      </c>
      <c r="I421" s="4">
        <v>0.748</v>
      </c>
      <c r="J421" s="4">
        <v>0.70588235294117696</v>
      </c>
      <c r="K421" s="4">
        <v>0.67600000000000005</v>
      </c>
      <c r="L421" s="4">
        <v>0.73399999999999999</v>
      </c>
      <c r="M421" s="4">
        <v>0.69099999999999995</v>
      </c>
      <c r="N421" s="4">
        <v>0.60599999999999998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0.29035230100766002</v>
      </c>
      <c r="V421" s="2">
        <v>0.34830669426821598</v>
      </c>
      <c r="W421" s="2">
        <v>0.39156220293917299</v>
      </c>
      <c r="X421" s="2">
        <v>0.30924625036762099</v>
      </c>
      <c r="Y421" s="2">
        <v>0.36961545521446698</v>
      </c>
      <c r="Z421" s="2">
        <v>0.50087529291282296</v>
      </c>
    </row>
    <row r="422" spans="1:26" x14ac:dyDescent="0.35">
      <c r="A422" s="7">
        <v>425</v>
      </c>
      <c r="B422" s="7">
        <v>93</v>
      </c>
      <c r="C422" s="7">
        <v>0</v>
      </c>
      <c r="D422" s="7">
        <v>1</v>
      </c>
      <c r="E422" s="22" t="str">
        <f t="shared" si="12"/>
        <v>01</v>
      </c>
      <c r="F422" s="4">
        <v>4.8898173390000004</v>
      </c>
      <c r="G422" s="4">
        <v>25.093414255300001</v>
      </c>
      <c r="H422" s="2">
        <f t="shared" si="13"/>
        <v>0.19486456841827404</v>
      </c>
      <c r="I422" s="4">
        <v>0.76300000000000001</v>
      </c>
      <c r="J422" s="4">
        <v>1</v>
      </c>
      <c r="K422" s="4">
        <v>0.83199999999999996</v>
      </c>
      <c r="L422" s="4">
        <v>0.97299999999999998</v>
      </c>
      <c r="M422" s="4">
        <v>0.89900000000000002</v>
      </c>
      <c r="N422" s="4">
        <v>0.99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0.27049724769768002</v>
      </c>
      <c r="V422" s="2">
        <v>1.0000050000287801E-5</v>
      </c>
      <c r="W422" s="2">
        <v>0.183922838160928</v>
      </c>
      <c r="X422" s="2">
        <v>2.7371196796132001E-2</v>
      </c>
      <c r="Y422" s="2">
        <v>0.106472244510517</v>
      </c>
      <c r="Z422" s="2">
        <v>1.0050335853501499E-2</v>
      </c>
    </row>
    <row r="423" spans="1:26" x14ac:dyDescent="0.35">
      <c r="A423" s="7">
        <v>861</v>
      </c>
      <c r="B423" s="7">
        <v>43</v>
      </c>
      <c r="C423" s="7">
        <v>0</v>
      </c>
      <c r="D423" s="7">
        <v>1</v>
      </c>
      <c r="E423" s="22" t="str">
        <f t="shared" si="12"/>
        <v>01</v>
      </c>
      <c r="F423" s="4">
        <v>5.147637274</v>
      </c>
      <c r="G423" s="4">
        <v>25.932635530999999</v>
      </c>
      <c r="H423" s="2">
        <f t="shared" si="13"/>
        <v>0.19850035172269664</v>
      </c>
      <c r="I423" s="4">
        <v>0.80300000000000005</v>
      </c>
      <c r="J423" s="4">
        <v>0.875</v>
      </c>
      <c r="K423" s="4">
        <v>0.68200000000000005</v>
      </c>
      <c r="L423" s="4">
        <v>0.79300000000000004</v>
      </c>
      <c r="M423" s="4">
        <v>0.66100000000000003</v>
      </c>
      <c r="N423" s="4">
        <v>0.47799999999999998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0</v>
      </c>
      <c r="U423" s="2">
        <v>0.219400565035375</v>
      </c>
      <c r="V423" s="2">
        <v>0.13353139262452299</v>
      </c>
      <c r="W423" s="2">
        <v>0.38272562113867498</v>
      </c>
      <c r="X423" s="2">
        <v>0.231932057347289</v>
      </c>
      <c r="Y423" s="2">
        <v>0.41400143913045101</v>
      </c>
      <c r="Z423" s="2">
        <v>0.73814454649068095</v>
      </c>
    </row>
    <row r="424" spans="1:26" x14ac:dyDescent="0.35">
      <c r="A424" s="7">
        <v>199</v>
      </c>
      <c r="B424" s="7">
        <v>58</v>
      </c>
      <c r="C424" s="7">
        <v>0</v>
      </c>
      <c r="D424" s="7">
        <v>1</v>
      </c>
      <c r="E424" s="22" t="str">
        <f t="shared" si="12"/>
        <v>01</v>
      </c>
      <c r="F424" s="4">
        <v>5.0489096919999996</v>
      </c>
      <c r="G424" s="4">
        <v>24.951344484</v>
      </c>
      <c r="H424" s="2">
        <f t="shared" si="13"/>
        <v>0.2023502058270889</v>
      </c>
      <c r="I424" s="4">
        <v>0.85699999999999998</v>
      </c>
      <c r="J424" s="4">
        <v>0.84210526315789502</v>
      </c>
      <c r="K424" s="4">
        <v>0.872</v>
      </c>
      <c r="L424" s="4">
        <v>0.84799999999999998</v>
      </c>
      <c r="M424" s="4">
        <v>0.86499999999999999</v>
      </c>
      <c r="N424" s="4">
        <v>0.82499999999999996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0.15431736038435701</v>
      </c>
      <c r="V424" s="2">
        <v>0.17185025692665901</v>
      </c>
      <c r="W424" s="2">
        <v>0.13696585507315701</v>
      </c>
      <c r="X424" s="2">
        <v>0.16487464319023401</v>
      </c>
      <c r="Y424" s="2">
        <v>0.14502577205025799</v>
      </c>
      <c r="Z424" s="2">
        <v>0.19237189264745599</v>
      </c>
    </row>
    <row r="425" spans="1:26" x14ac:dyDescent="0.35">
      <c r="A425" s="7">
        <v>695</v>
      </c>
      <c r="B425" s="7">
        <v>81</v>
      </c>
      <c r="C425" s="7">
        <v>0</v>
      </c>
      <c r="D425" s="7">
        <v>1</v>
      </c>
      <c r="E425" s="22" t="str">
        <f t="shared" si="12"/>
        <v>01</v>
      </c>
      <c r="F425" s="4">
        <v>6.0513989879999999</v>
      </c>
      <c r="G425" s="4">
        <v>29.87066481846</v>
      </c>
      <c r="H425" s="2">
        <f t="shared" si="13"/>
        <v>0.20258668579282005</v>
      </c>
      <c r="I425" s="4">
        <v>0.878</v>
      </c>
      <c r="J425" s="4">
        <v>0.85</v>
      </c>
      <c r="K425" s="4">
        <v>0.85799999999999998</v>
      </c>
      <c r="L425" s="4">
        <v>0.81399999999999995</v>
      </c>
      <c r="M425" s="4">
        <v>0.82399999999999995</v>
      </c>
      <c r="N425" s="4">
        <v>0.76500000000000001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0.13010868534702</v>
      </c>
      <c r="V425" s="2">
        <v>0.16251892949777499</v>
      </c>
      <c r="W425" s="2">
        <v>0.153151179494175</v>
      </c>
      <c r="X425" s="2">
        <v>0.20579491297959701</v>
      </c>
      <c r="Y425" s="2">
        <v>0.19358474907266501</v>
      </c>
      <c r="Z425" s="2">
        <v>0.26787944515560103</v>
      </c>
    </row>
    <row r="426" spans="1:26" x14ac:dyDescent="0.35">
      <c r="A426" s="7">
        <v>103</v>
      </c>
      <c r="B426" s="7">
        <v>17</v>
      </c>
      <c r="C426" s="7">
        <v>0</v>
      </c>
      <c r="D426" s="7">
        <v>1</v>
      </c>
      <c r="E426" s="22" t="str">
        <f t="shared" si="12"/>
        <v>01</v>
      </c>
      <c r="F426" s="4">
        <v>4.9294914859999999</v>
      </c>
      <c r="G426" s="4">
        <v>24.257883019699999</v>
      </c>
      <c r="H426" s="2">
        <f t="shared" si="13"/>
        <v>0.20321194071208623</v>
      </c>
      <c r="I426" s="4">
        <v>0.86899999999999999</v>
      </c>
      <c r="J426" s="4">
        <v>0.84848484848484895</v>
      </c>
      <c r="K426" s="4">
        <v>0.90900000000000003</v>
      </c>
      <c r="L426" s="4">
        <v>0.82899999999999996</v>
      </c>
      <c r="M426" s="4">
        <v>0.93400000000000005</v>
      </c>
      <c r="N426" s="4">
        <v>0.85899999999999999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0.14041215371674501</v>
      </c>
      <c r="V426" s="2">
        <v>0.16430305129127601</v>
      </c>
      <c r="W426" s="2">
        <v>9.5410184804658196E-2</v>
      </c>
      <c r="X426" s="2">
        <v>0.18753512384684201</v>
      </c>
      <c r="Y426" s="2">
        <v>6.8278840753294406E-2</v>
      </c>
      <c r="Z426" s="2">
        <v>0.15198635699788199</v>
      </c>
    </row>
    <row r="427" spans="1:26" x14ac:dyDescent="0.35">
      <c r="A427" s="7">
        <v>51</v>
      </c>
      <c r="B427" s="7">
        <v>27</v>
      </c>
      <c r="C427" s="7">
        <v>0</v>
      </c>
      <c r="D427" s="7">
        <v>1</v>
      </c>
      <c r="E427" s="22" t="str">
        <f t="shared" si="12"/>
        <v>01</v>
      </c>
      <c r="F427" s="4">
        <v>5.6472488539999999</v>
      </c>
      <c r="G427" s="4">
        <v>27.479620364999999</v>
      </c>
      <c r="H427" s="2">
        <f t="shared" si="13"/>
        <v>0.2055068002756231</v>
      </c>
      <c r="I427" s="4">
        <v>0.70299999999999996</v>
      </c>
      <c r="J427" s="4">
        <v>0.64705882352941202</v>
      </c>
      <c r="K427" s="4">
        <v>0.73199999999999998</v>
      </c>
      <c r="L427" s="4">
        <v>0.69199999999999995</v>
      </c>
      <c r="M427" s="4">
        <v>0.77500000000000002</v>
      </c>
      <c r="N427" s="4">
        <v>0.70099999999999996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0.35239838717147198</v>
      </c>
      <c r="V427" s="2">
        <v>0.435318071257845</v>
      </c>
      <c r="W427" s="2">
        <v>0.311974765020825</v>
      </c>
      <c r="X427" s="2">
        <v>0.368169323364468</v>
      </c>
      <c r="Y427" s="2">
        <v>0.25489224962878998</v>
      </c>
      <c r="Z427" s="2">
        <v>0.35524739194754701</v>
      </c>
    </row>
    <row r="428" spans="1:26" x14ac:dyDescent="0.35">
      <c r="A428" s="7">
        <v>133</v>
      </c>
      <c r="B428" s="7">
        <v>15</v>
      </c>
      <c r="C428" s="7">
        <v>0</v>
      </c>
      <c r="D428" s="7">
        <v>1</v>
      </c>
      <c r="E428" s="22" t="str">
        <f t="shared" si="12"/>
        <v>01</v>
      </c>
      <c r="F428" s="4">
        <v>5.3782181570000001</v>
      </c>
      <c r="G428" s="4">
        <v>25.740445156100002</v>
      </c>
      <c r="H428" s="2">
        <f t="shared" si="13"/>
        <v>0.20894037085933859</v>
      </c>
      <c r="I428" s="4">
        <v>0.85</v>
      </c>
      <c r="J428" s="4">
        <v>0.90909090909090895</v>
      </c>
      <c r="K428" s="4">
        <v>0.88900000000000001</v>
      </c>
      <c r="L428" s="4">
        <v>0.85199999999999998</v>
      </c>
      <c r="M428" s="4">
        <v>0.90400000000000003</v>
      </c>
      <c r="N428" s="4">
        <v>0.92900000000000005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0.16251892949777499</v>
      </c>
      <c r="V428" s="2">
        <v>9.5310179804324893E-2</v>
      </c>
      <c r="W428" s="2">
        <v>0.117658043468232</v>
      </c>
      <c r="X428" s="2">
        <v>0.160168752152821</v>
      </c>
      <c r="Y428" s="2">
        <v>0.100925918589961</v>
      </c>
      <c r="Z428" s="2">
        <v>7.3646540168298497E-2</v>
      </c>
    </row>
    <row r="429" spans="1:26" x14ac:dyDescent="0.35">
      <c r="A429" s="7">
        <v>779</v>
      </c>
      <c r="B429" s="7">
        <v>62</v>
      </c>
      <c r="C429" s="7">
        <v>0</v>
      </c>
      <c r="D429" s="7">
        <v>1</v>
      </c>
      <c r="E429" s="22" t="str">
        <f t="shared" si="12"/>
        <v>01</v>
      </c>
      <c r="F429" s="4">
        <v>5.0574487960000001</v>
      </c>
      <c r="G429" s="4">
        <v>24.08981848078</v>
      </c>
      <c r="H429" s="2">
        <f t="shared" si="13"/>
        <v>0.20994134098748285</v>
      </c>
      <c r="I429" s="4">
        <v>0.91200000000000003</v>
      </c>
      <c r="J429" s="4">
        <v>0.91666666666666696</v>
      </c>
      <c r="K429" s="4">
        <v>0.92800000000000005</v>
      </c>
      <c r="L429" s="4">
        <v>0.9</v>
      </c>
      <c r="M429" s="4">
        <v>0.997</v>
      </c>
      <c r="N429" s="4">
        <v>0.93500000000000005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9.2115288907805598E-2</v>
      </c>
      <c r="V429" s="2">
        <v>8.7011376989629796E-2</v>
      </c>
      <c r="W429" s="2">
        <v>7.4723546195936394E-2</v>
      </c>
      <c r="X429" s="2">
        <v>0.105360515657826</v>
      </c>
      <c r="Y429" s="2">
        <v>3.00450902029872E-3</v>
      </c>
      <c r="Z429" s="2">
        <v>6.7208749693450004E-2</v>
      </c>
    </row>
    <row r="430" spans="1:26" x14ac:dyDescent="0.35">
      <c r="A430" s="7">
        <v>319</v>
      </c>
      <c r="B430" s="7">
        <v>87</v>
      </c>
      <c r="C430" s="7">
        <v>0</v>
      </c>
      <c r="D430" s="7">
        <v>1</v>
      </c>
      <c r="E430" s="22" t="str">
        <f t="shared" si="12"/>
        <v>01</v>
      </c>
      <c r="F430" s="4">
        <v>5.875424282</v>
      </c>
      <c r="G430" s="4">
        <v>27.975151280999999</v>
      </c>
      <c r="H430" s="2">
        <f t="shared" si="13"/>
        <v>0.21002296727490574</v>
      </c>
      <c r="I430" s="4">
        <v>0.81299999999999994</v>
      </c>
      <c r="J430" s="4">
        <v>0.90909090909090895</v>
      </c>
      <c r="K430" s="4">
        <v>0.879</v>
      </c>
      <c r="L430" s="4">
        <v>0.92</v>
      </c>
      <c r="M430" s="4">
        <v>0.86699999999999999</v>
      </c>
      <c r="N430" s="4">
        <v>0.94499999999999995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0.207024169434327</v>
      </c>
      <c r="V430" s="2">
        <v>9.5310179804324893E-2</v>
      </c>
      <c r="W430" s="2">
        <v>0.12897038129696001</v>
      </c>
      <c r="X430" s="2">
        <v>8.3381608939051E-2</v>
      </c>
      <c r="Y430" s="2">
        <v>0.14271630220159501</v>
      </c>
      <c r="Z430" s="2">
        <v>5.6570351488394399E-2</v>
      </c>
    </row>
    <row r="431" spans="1:26" x14ac:dyDescent="0.35">
      <c r="A431" s="7">
        <v>369</v>
      </c>
      <c r="B431" s="7">
        <v>69</v>
      </c>
      <c r="C431" s="7">
        <v>0</v>
      </c>
      <c r="D431" s="7">
        <v>1</v>
      </c>
      <c r="E431" s="22" t="str">
        <f t="shared" si="12"/>
        <v>01</v>
      </c>
      <c r="F431" s="4">
        <v>5.5995443519999997</v>
      </c>
      <c r="G431" s="4">
        <v>26.587103420999998</v>
      </c>
      <c r="H431" s="2">
        <f t="shared" si="13"/>
        <v>0.2106112976405381</v>
      </c>
      <c r="I431" s="4">
        <v>0.78700000000000003</v>
      </c>
      <c r="J431" s="4">
        <v>1</v>
      </c>
      <c r="K431" s="4">
        <v>0.85699999999999998</v>
      </c>
      <c r="L431" s="4">
        <v>0.95499999999999996</v>
      </c>
      <c r="M431" s="4">
        <v>0.86799999999999999</v>
      </c>
      <c r="N431" s="4">
        <v>0.98099999999999998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0.23952703056473401</v>
      </c>
      <c r="V431" s="2">
        <v>1.0000050000287801E-5</v>
      </c>
      <c r="W431" s="2">
        <v>0.15431736038435701</v>
      </c>
      <c r="X431" s="2">
        <v>4.6043938501406798E-2</v>
      </c>
      <c r="Y431" s="2">
        <v>0.14156356432178699</v>
      </c>
      <c r="Z431" s="2">
        <v>1.9182819416774001E-2</v>
      </c>
    </row>
    <row r="432" spans="1:26" x14ac:dyDescent="0.35">
      <c r="A432" s="7">
        <v>725</v>
      </c>
      <c r="B432" s="7">
        <v>70</v>
      </c>
      <c r="C432" s="7">
        <v>0</v>
      </c>
      <c r="D432" s="7">
        <v>1</v>
      </c>
      <c r="E432" s="22" t="str">
        <f t="shared" si="12"/>
        <v>01</v>
      </c>
      <c r="F432" s="4">
        <v>5.2233923000000004</v>
      </c>
      <c r="G432" s="4">
        <v>24.56724000362</v>
      </c>
      <c r="H432" s="2">
        <f t="shared" si="13"/>
        <v>0.21261616279363615</v>
      </c>
      <c r="I432" s="4">
        <v>0.86599999999999999</v>
      </c>
      <c r="J432" s="4">
        <v>0.94444444444444398</v>
      </c>
      <c r="K432" s="4">
        <v>0.88100000000000001</v>
      </c>
      <c r="L432" s="4">
        <v>0.89200000000000002</v>
      </c>
      <c r="M432" s="4">
        <v>0.90600000000000003</v>
      </c>
      <c r="N432" s="4">
        <v>0.91500000000000004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0.14387037041970199</v>
      </c>
      <c r="V432" s="2">
        <v>5.7158413839948602E-2</v>
      </c>
      <c r="W432" s="2">
        <v>0.12669765304595801</v>
      </c>
      <c r="X432" s="2">
        <v>0.11428914640212801</v>
      </c>
      <c r="Y432" s="2">
        <v>9.8715972939157695E-2</v>
      </c>
      <c r="Z432" s="2">
        <v>8.8831213706615703E-2</v>
      </c>
    </row>
    <row r="433" spans="1:26" x14ac:dyDescent="0.35">
      <c r="A433" s="7">
        <v>649</v>
      </c>
      <c r="B433" s="7">
        <v>79</v>
      </c>
      <c r="C433" s="7">
        <v>0</v>
      </c>
      <c r="D433" s="7">
        <v>1</v>
      </c>
      <c r="E433" s="22" t="str">
        <f t="shared" si="12"/>
        <v>01</v>
      </c>
      <c r="F433" s="4">
        <v>6.6695122329999998</v>
      </c>
      <c r="G433" s="4">
        <v>30.981682173999999</v>
      </c>
      <c r="H433" s="2">
        <f t="shared" si="13"/>
        <v>0.21527276006327029</v>
      </c>
      <c r="I433" s="4">
        <v>0.81200000000000006</v>
      </c>
      <c r="J433" s="4">
        <v>0.7</v>
      </c>
      <c r="K433" s="4">
        <v>0.82699999999999996</v>
      </c>
      <c r="L433" s="4">
        <v>0.7</v>
      </c>
      <c r="M433" s="4">
        <v>0.79900000000000004</v>
      </c>
      <c r="N433" s="4">
        <v>0.67400000000000004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0.20825493882045901</v>
      </c>
      <c r="V433" s="2">
        <v>0.356674943938732</v>
      </c>
      <c r="W433" s="2">
        <v>0.189950583958446</v>
      </c>
      <c r="X433" s="2">
        <v>0.356674943938732</v>
      </c>
      <c r="Y433" s="2">
        <v>0.224394333215862</v>
      </c>
      <c r="Z433" s="2">
        <v>0.39452516806983001</v>
      </c>
    </row>
    <row r="434" spans="1:26" x14ac:dyDescent="0.35">
      <c r="A434" s="7">
        <v>167</v>
      </c>
      <c r="B434" s="7">
        <v>18</v>
      </c>
      <c r="C434" s="7">
        <v>0</v>
      </c>
      <c r="D434" s="7">
        <v>1</v>
      </c>
      <c r="E434" s="22" t="str">
        <f t="shared" si="12"/>
        <v>01</v>
      </c>
      <c r="F434" s="4">
        <v>7.6302339630000002</v>
      </c>
      <c r="G434" s="4">
        <v>35.433505640100002</v>
      </c>
      <c r="H434" s="2">
        <f t="shared" si="13"/>
        <v>0.21533951623360928</v>
      </c>
      <c r="I434" s="4">
        <v>0.871</v>
      </c>
      <c r="J434" s="4">
        <v>0.94444444444444398</v>
      </c>
      <c r="K434" s="4">
        <v>0.86099999999999999</v>
      </c>
      <c r="L434" s="4">
        <v>0.94499999999999995</v>
      </c>
      <c r="M434" s="4">
        <v>0.87</v>
      </c>
      <c r="N434" s="4">
        <v>0.88100000000000001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0.13811330212963399</v>
      </c>
      <c r="V434" s="2">
        <v>5.7158413839948602E-2</v>
      </c>
      <c r="W434" s="2">
        <v>0.14966077455440599</v>
      </c>
      <c r="X434" s="2">
        <v>5.6570351488394399E-2</v>
      </c>
      <c r="Y434" s="2">
        <v>0.13926206733350799</v>
      </c>
      <c r="Z434" s="2">
        <v>0.12669765304595801</v>
      </c>
    </row>
    <row r="435" spans="1:26" x14ac:dyDescent="0.35">
      <c r="A435" s="7">
        <v>417</v>
      </c>
      <c r="B435" s="7">
        <v>77</v>
      </c>
      <c r="C435" s="7">
        <v>0</v>
      </c>
      <c r="D435" s="7">
        <v>1</v>
      </c>
      <c r="E435" s="22" t="str">
        <f t="shared" si="12"/>
        <v>01</v>
      </c>
      <c r="F435" s="4">
        <v>7.1160226919999996</v>
      </c>
      <c r="G435" s="4">
        <v>32.969425100000002</v>
      </c>
      <c r="H435" s="2">
        <f t="shared" si="13"/>
        <v>0.21583702689435125</v>
      </c>
      <c r="I435" s="4">
        <v>0.86199999999999999</v>
      </c>
      <c r="J435" s="4">
        <v>0.84615384615384603</v>
      </c>
      <c r="K435" s="4">
        <v>0.88700000000000001</v>
      </c>
      <c r="L435" s="4">
        <v>0.82299999999999995</v>
      </c>
      <c r="M435" s="4">
        <v>0.873</v>
      </c>
      <c r="N435" s="4">
        <v>0.91100000000000003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0.14850000831844401</v>
      </c>
      <c r="V435" s="2">
        <v>0.16705408466316601</v>
      </c>
      <c r="W435" s="2">
        <v>0.11991029667255799</v>
      </c>
      <c r="X435" s="2">
        <v>0.19479907830506701</v>
      </c>
      <c r="Y435" s="2">
        <v>0.13581972314253499</v>
      </c>
      <c r="Z435" s="2">
        <v>9.3212381722178703E-2</v>
      </c>
    </row>
    <row r="436" spans="1:26" x14ac:dyDescent="0.35">
      <c r="A436" s="7">
        <v>255</v>
      </c>
      <c r="B436" s="7">
        <v>38</v>
      </c>
      <c r="C436" s="7">
        <v>0</v>
      </c>
      <c r="D436" s="7">
        <v>1</v>
      </c>
      <c r="E436" s="22" t="str">
        <f t="shared" si="12"/>
        <v>01</v>
      </c>
      <c r="F436" s="4">
        <v>7.0630859299999997</v>
      </c>
      <c r="G436" s="4">
        <v>32.615510696999998</v>
      </c>
      <c r="H436" s="2">
        <f t="shared" si="13"/>
        <v>0.21655604278640556</v>
      </c>
      <c r="I436" s="4">
        <v>0.81299999999999994</v>
      </c>
      <c r="J436" s="4">
        <v>0.86666666666666703</v>
      </c>
      <c r="K436" s="4">
        <v>0.86399999999999999</v>
      </c>
      <c r="L436" s="4">
        <v>0.86799999999999999</v>
      </c>
      <c r="M436" s="4">
        <v>0.85799999999999998</v>
      </c>
      <c r="N436" s="4">
        <v>0.83799999999999997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0.207024169434327</v>
      </c>
      <c r="V436" s="2">
        <v>0.14310084364067299</v>
      </c>
      <c r="W436" s="2">
        <v>0.14618251017808101</v>
      </c>
      <c r="X436" s="2">
        <v>0.14156356432178699</v>
      </c>
      <c r="Y436" s="2">
        <v>0.153151179494175</v>
      </c>
      <c r="Z436" s="2">
        <v>0.17673717850005399</v>
      </c>
    </row>
    <row r="437" spans="1:26" x14ac:dyDescent="0.35">
      <c r="A437" s="7">
        <v>921</v>
      </c>
      <c r="B437" s="7">
        <v>44</v>
      </c>
      <c r="C437" s="7">
        <v>0</v>
      </c>
      <c r="D437" s="7">
        <v>1</v>
      </c>
      <c r="E437" s="22" t="str">
        <f t="shared" si="12"/>
        <v>01</v>
      </c>
      <c r="F437" s="4">
        <v>5.7066423930000001</v>
      </c>
      <c r="G437" s="4">
        <v>26.011342454099999</v>
      </c>
      <c r="H437" s="2">
        <f t="shared" si="13"/>
        <v>0.21939053715009235</v>
      </c>
      <c r="I437" s="4">
        <v>0.77400000000000002</v>
      </c>
      <c r="J437" s="4">
        <v>0.86363636363636398</v>
      </c>
      <c r="K437" s="4">
        <v>0.80500000000000005</v>
      </c>
      <c r="L437" s="4">
        <v>0.83799999999999997</v>
      </c>
      <c r="M437" s="4">
        <v>0.82199999999999995</v>
      </c>
      <c r="N437" s="4">
        <v>0.81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0.25618340539241002</v>
      </c>
      <c r="V437" s="2">
        <v>0.146603474191875</v>
      </c>
      <c r="W437" s="2">
        <v>0.21691300156357399</v>
      </c>
      <c r="X437" s="2">
        <v>0.17673717850005399</v>
      </c>
      <c r="Y437" s="2">
        <v>0.19601488392595701</v>
      </c>
      <c r="Z437" s="2">
        <v>0.21072103131565301</v>
      </c>
    </row>
    <row r="438" spans="1:26" x14ac:dyDescent="0.35">
      <c r="A438" s="7">
        <v>303</v>
      </c>
      <c r="B438" s="7">
        <v>74</v>
      </c>
      <c r="C438" s="7">
        <v>0</v>
      </c>
      <c r="D438" s="7">
        <v>1</v>
      </c>
      <c r="E438" s="22" t="str">
        <f t="shared" si="12"/>
        <v>01</v>
      </c>
      <c r="F438" s="4">
        <v>6.8005525450000004</v>
      </c>
      <c r="G438" s="4">
        <v>30.875211591999999</v>
      </c>
      <c r="H438" s="2">
        <f t="shared" si="13"/>
        <v>0.22025930169696634</v>
      </c>
      <c r="I438" s="4">
        <v>0.82199999999999995</v>
      </c>
      <c r="J438" s="4">
        <v>0.68421052631578905</v>
      </c>
      <c r="K438" s="4">
        <v>0.81899999999999995</v>
      </c>
      <c r="L438" s="4">
        <v>0.71599999999999997</v>
      </c>
      <c r="M438" s="4">
        <v>0.86</v>
      </c>
      <c r="N438" s="4">
        <v>0.79700000000000004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0.19601488392595701</v>
      </c>
      <c r="V438" s="2">
        <v>0.37948962170490402</v>
      </c>
      <c r="W438" s="2">
        <v>0.199671195129068</v>
      </c>
      <c r="X438" s="2">
        <v>0.33407511202149098</v>
      </c>
      <c r="Y438" s="2">
        <v>0.15082288973458399</v>
      </c>
      <c r="Z438" s="2">
        <v>0.22690060019192199</v>
      </c>
    </row>
    <row r="439" spans="1:26" x14ac:dyDescent="0.35">
      <c r="A439" s="7">
        <v>301</v>
      </c>
      <c r="B439" s="7">
        <v>29</v>
      </c>
      <c r="C439" s="7">
        <v>0</v>
      </c>
      <c r="D439" s="7">
        <v>1</v>
      </c>
      <c r="E439" s="22" t="str">
        <f t="shared" si="12"/>
        <v>01</v>
      </c>
      <c r="F439" s="4">
        <v>8.1089925790000006</v>
      </c>
      <c r="G439" s="4">
        <v>36.737887605499999</v>
      </c>
      <c r="H439" s="2">
        <f t="shared" si="13"/>
        <v>0.22072560801743021</v>
      </c>
      <c r="I439" s="4">
        <v>0.89700000000000002</v>
      </c>
      <c r="J439" s="4">
        <v>0.90909090909090895</v>
      </c>
      <c r="K439" s="4">
        <v>0.90700000000000003</v>
      </c>
      <c r="L439" s="4">
        <v>0.85299999999999998</v>
      </c>
      <c r="M439" s="4">
        <v>0.88200000000000001</v>
      </c>
      <c r="N439" s="4">
        <v>0.84499999999999997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0.10869941692334099</v>
      </c>
      <c r="V439" s="2">
        <v>9.5310179804324893E-2</v>
      </c>
      <c r="W439" s="2">
        <v>9.7612828867000401E-2</v>
      </c>
      <c r="X439" s="2">
        <v>0.15899573149045801</v>
      </c>
      <c r="Y439" s="2">
        <v>0.125563222975346</v>
      </c>
      <c r="Z439" s="2">
        <v>0.168418651624963</v>
      </c>
    </row>
    <row r="440" spans="1:26" x14ac:dyDescent="0.35">
      <c r="A440" s="7">
        <v>131</v>
      </c>
      <c r="B440" s="7">
        <v>68</v>
      </c>
      <c r="C440" s="7">
        <v>0</v>
      </c>
      <c r="D440" s="7">
        <v>1</v>
      </c>
      <c r="E440" s="22" t="str">
        <f t="shared" si="12"/>
        <v>01</v>
      </c>
      <c r="F440" s="4">
        <v>6.0097597079999998</v>
      </c>
      <c r="G440" s="4">
        <v>26.8354962945</v>
      </c>
      <c r="H440" s="2">
        <f t="shared" si="13"/>
        <v>0.22394814845409491</v>
      </c>
      <c r="I440" s="4">
        <v>0.88300000000000001</v>
      </c>
      <c r="J440" s="4">
        <v>0.86666666666666703</v>
      </c>
      <c r="K440" s="4">
        <v>0.86699999999999999</v>
      </c>
      <c r="L440" s="4">
        <v>0.85099999999999998</v>
      </c>
      <c r="M440" s="4">
        <v>0.872</v>
      </c>
      <c r="N440" s="4">
        <v>0.84399999999999997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0.124430078378177</v>
      </c>
      <c r="V440" s="2">
        <v>0.14310084364067299</v>
      </c>
      <c r="W440" s="2">
        <v>0.14271630220159501</v>
      </c>
      <c r="X440" s="2">
        <v>0.16134315040876299</v>
      </c>
      <c r="Y440" s="2">
        <v>0.13696585507315701</v>
      </c>
      <c r="Z440" s="2">
        <v>0.16960278438618001</v>
      </c>
    </row>
    <row r="441" spans="1:26" x14ac:dyDescent="0.35">
      <c r="A441" s="7">
        <v>533</v>
      </c>
      <c r="B441" s="7">
        <v>58</v>
      </c>
      <c r="C441" s="7">
        <v>0</v>
      </c>
      <c r="D441" s="7">
        <v>1</v>
      </c>
      <c r="E441" s="22" t="str">
        <f t="shared" si="12"/>
        <v>01</v>
      </c>
      <c r="F441" s="4">
        <v>6.0769339179999999</v>
      </c>
      <c r="G441" s="4">
        <v>26.999463758000001</v>
      </c>
      <c r="H441" s="2">
        <f t="shared" si="13"/>
        <v>0.22507609678727011</v>
      </c>
      <c r="I441" s="4">
        <v>0.78</v>
      </c>
      <c r="J441" s="4">
        <v>0.875</v>
      </c>
      <c r="K441" s="4">
        <v>0.79400000000000004</v>
      </c>
      <c r="L441" s="4">
        <v>0.81699999999999995</v>
      </c>
      <c r="M441" s="4">
        <v>0.83399999999999996</v>
      </c>
      <c r="N441" s="4">
        <v>0.80300000000000005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0.2484613592985</v>
      </c>
      <c r="V441" s="2">
        <v>0.13353139262452299</v>
      </c>
      <c r="W441" s="2">
        <v>0.23067181773500101</v>
      </c>
      <c r="X441" s="2">
        <v>0.202116184122134</v>
      </c>
      <c r="Y441" s="2">
        <v>0.18152187662339</v>
      </c>
      <c r="Z441" s="2">
        <v>0.219400565035375</v>
      </c>
    </row>
    <row r="442" spans="1:26" x14ac:dyDescent="0.35">
      <c r="A442" s="7">
        <v>95</v>
      </c>
      <c r="B442" s="7">
        <v>1</v>
      </c>
      <c r="C442" s="7">
        <v>0</v>
      </c>
      <c r="D442" s="7">
        <v>1</v>
      </c>
      <c r="E442" s="22" t="str">
        <f t="shared" si="12"/>
        <v>01</v>
      </c>
      <c r="F442" s="4">
        <v>5.4798342360000003</v>
      </c>
      <c r="G442" s="4">
        <v>23.854232121900001</v>
      </c>
      <c r="H442" s="2">
        <f t="shared" si="13"/>
        <v>0.22972167823289921</v>
      </c>
      <c r="I442" s="4">
        <v>0.72199999999999998</v>
      </c>
      <c r="J442" s="4">
        <v>0.65217391304347805</v>
      </c>
      <c r="K442" s="4">
        <v>0.77200000000000002</v>
      </c>
      <c r="L442" s="4">
        <v>0.72899999999999998</v>
      </c>
      <c r="M442" s="4">
        <v>0.81100000000000005</v>
      </c>
      <c r="N442" s="4">
        <v>0.873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0.325730140089311</v>
      </c>
      <c r="V442" s="2">
        <v>0.42744401482694</v>
      </c>
      <c r="W442" s="2">
        <v>0.25877072895736097</v>
      </c>
      <c r="X442" s="2">
        <v>0.31608154697347901</v>
      </c>
      <c r="Y442" s="2">
        <v>0.209487224866724</v>
      </c>
      <c r="Z442" s="2">
        <v>0.13581972314253499</v>
      </c>
    </row>
    <row r="443" spans="1:26" x14ac:dyDescent="0.35">
      <c r="A443" s="7">
        <v>997</v>
      </c>
      <c r="B443" s="7">
        <v>44</v>
      </c>
      <c r="C443" s="7">
        <v>0</v>
      </c>
      <c r="D443" s="7">
        <v>1</v>
      </c>
      <c r="E443" s="22" t="str">
        <f t="shared" si="12"/>
        <v>01</v>
      </c>
      <c r="F443" s="4">
        <v>5.8711642319999999</v>
      </c>
      <c r="G443" s="4">
        <v>24.734095065599998</v>
      </c>
      <c r="H443" s="2">
        <f t="shared" si="13"/>
        <v>0.23737129724893688</v>
      </c>
      <c r="I443" s="4">
        <v>0.82499999999999996</v>
      </c>
      <c r="J443" s="4">
        <v>0.4</v>
      </c>
      <c r="K443" s="4">
        <v>0.83199999999999996</v>
      </c>
      <c r="L443" s="4">
        <v>0.4</v>
      </c>
      <c r="M443" s="4">
        <v>0.88600000000000001</v>
      </c>
      <c r="N443" s="4">
        <v>0.39300000000000002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0</v>
      </c>
      <c r="U443" s="2">
        <v>0.19237189264745599</v>
      </c>
      <c r="V443" s="2">
        <v>0.916290731874155</v>
      </c>
      <c r="W443" s="2">
        <v>0.183922838160928</v>
      </c>
      <c r="X443" s="2">
        <v>0.916290731874155</v>
      </c>
      <c r="Y443" s="2">
        <v>0.121038328377056</v>
      </c>
      <c r="Z443" s="2">
        <v>0.93394566711287597</v>
      </c>
    </row>
    <row r="444" spans="1:26" x14ac:dyDescent="0.35">
      <c r="A444" s="7">
        <v>227</v>
      </c>
      <c r="B444" s="7">
        <v>11</v>
      </c>
      <c r="C444" s="7">
        <v>0</v>
      </c>
      <c r="D444" s="7">
        <v>1</v>
      </c>
      <c r="E444" s="22" t="str">
        <f t="shared" si="12"/>
        <v>01</v>
      </c>
      <c r="F444" s="4">
        <v>8.2225198119999998</v>
      </c>
      <c r="G444" s="4">
        <v>34.596698461999999</v>
      </c>
      <c r="H444" s="2">
        <f t="shared" si="13"/>
        <v>0.23766775957050859</v>
      </c>
      <c r="I444" s="4">
        <v>0.78300000000000003</v>
      </c>
      <c r="J444" s="4">
        <v>0.8125</v>
      </c>
      <c r="K444" s="4">
        <v>0.873</v>
      </c>
      <c r="L444" s="4">
        <v>0.873</v>
      </c>
      <c r="M444" s="4">
        <v>0.87</v>
      </c>
      <c r="N444" s="4">
        <v>0.82799999999999996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0.24462258299133399</v>
      </c>
      <c r="V444" s="2">
        <v>0.20763936477824399</v>
      </c>
      <c r="W444" s="2">
        <v>0.13581972314253499</v>
      </c>
      <c r="X444" s="2">
        <v>0.13581972314253499</v>
      </c>
      <c r="Y444" s="2">
        <v>0.13926206733350799</v>
      </c>
      <c r="Z444" s="2">
        <v>0.188742124596877</v>
      </c>
    </row>
    <row r="445" spans="1:26" x14ac:dyDescent="0.35">
      <c r="A445" s="7">
        <v>155</v>
      </c>
      <c r="B445" s="7">
        <v>73</v>
      </c>
      <c r="C445" s="7">
        <v>0</v>
      </c>
      <c r="D445" s="7">
        <v>1</v>
      </c>
      <c r="E445" s="22" t="str">
        <f t="shared" si="12"/>
        <v>01</v>
      </c>
      <c r="F445" s="4">
        <v>7.351901335</v>
      </c>
      <c r="G445" s="4">
        <v>29.597106588999999</v>
      </c>
      <c r="H445" s="2">
        <f t="shared" si="13"/>
        <v>0.2483993262278007</v>
      </c>
      <c r="I445" s="4">
        <v>0.76600000000000001</v>
      </c>
      <c r="J445" s="4">
        <v>0.91666666666666696</v>
      </c>
      <c r="K445" s="4">
        <v>0.86899999999999999</v>
      </c>
      <c r="L445" s="4">
        <v>0.9</v>
      </c>
      <c r="M445" s="4">
        <v>0.88700000000000001</v>
      </c>
      <c r="N445" s="4">
        <v>0.88600000000000001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0.26657310924154598</v>
      </c>
      <c r="V445" s="2">
        <v>8.7011376989629796E-2</v>
      </c>
      <c r="W445" s="2">
        <v>0.14041215371674501</v>
      </c>
      <c r="X445" s="2">
        <v>0.105360515657826</v>
      </c>
      <c r="Y445" s="2">
        <v>0.11991029667255799</v>
      </c>
      <c r="Z445" s="2">
        <v>0.121038328377056</v>
      </c>
    </row>
    <row r="446" spans="1:26" x14ac:dyDescent="0.35">
      <c r="A446" s="7">
        <v>735</v>
      </c>
      <c r="B446" s="7">
        <v>82</v>
      </c>
      <c r="C446" s="7">
        <v>0</v>
      </c>
      <c r="D446" s="7">
        <v>1</v>
      </c>
      <c r="E446" s="22" t="str">
        <f t="shared" si="12"/>
        <v>01</v>
      </c>
      <c r="F446" s="4">
        <v>8.629106234</v>
      </c>
      <c r="G446" s="4">
        <v>34.229176713100003</v>
      </c>
      <c r="H446" s="2">
        <f t="shared" si="13"/>
        <v>0.25209797788380683</v>
      </c>
      <c r="I446" s="4">
        <v>0.90400000000000003</v>
      </c>
      <c r="J446" s="4">
        <v>1</v>
      </c>
      <c r="K446" s="4">
        <v>0.91300000000000003</v>
      </c>
      <c r="L446" s="4">
        <v>0.90800000000000003</v>
      </c>
      <c r="M446" s="4">
        <v>0.91400000000000003</v>
      </c>
      <c r="N446" s="4">
        <v>0.96199999999999997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0.100925918589961</v>
      </c>
      <c r="V446" s="2">
        <v>1.0000050000287801E-5</v>
      </c>
      <c r="W446" s="2">
        <v>9.1019398387168493E-2</v>
      </c>
      <c r="X446" s="2">
        <v>9.65109003808437E-2</v>
      </c>
      <c r="Y446" s="2">
        <v>8.9924707527986994E-2</v>
      </c>
      <c r="Z446" s="2">
        <v>3.8740828316430602E-2</v>
      </c>
    </row>
    <row r="447" spans="1:26" x14ac:dyDescent="0.35">
      <c r="A447" s="7">
        <v>941</v>
      </c>
      <c r="B447" s="7">
        <v>94</v>
      </c>
      <c r="C447" s="7">
        <v>0</v>
      </c>
      <c r="D447" s="7">
        <v>1</v>
      </c>
      <c r="E447" s="22" t="str">
        <f t="shared" si="12"/>
        <v>01</v>
      </c>
      <c r="F447" s="4">
        <v>6.6303920300000003</v>
      </c>
      <c r="G447" s="4">
        <v>26.2489165251</v>
      </c>
      <c r="H447" s="2">
        <f t="shared" si="13"/>
        <v>0.25259678903926647</v>
      </c>
      <c r="I447" s="4">
        <v>0.86199999999999999</v>
      </c>
      <c r="J447" s="4">
        <v>0.83333333333333304</v>
      </c>
      <c r="K447" s="4">
        <v>0.89300000000000002</v>
      </c>
      <c r="L447" s="4">
        <v>0.81200000000000006</v>
      </c>
      <c r="M447" s="4">
        <v>0.875</v>
      </c>
      <c r="N447" s="4">
        <v>0.73499999999999999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0.14850000831844401</v>
      </c>
      <c r="V447" s="2">
        <v>0.18232155679395501</v>
      </c>
      <c r="W447" s="2">
        <v>0.113168698105638</v>
      </c>
      <c r="X447" s="2">
        <v>0.20825493882045901</v>
      </c>
      <c r="Y447" s="2">
        <v>0.13353139262452299</v>
      </c>
      <c r="Z447" s="2">
        <v>0.30788477976930001</v>
      </c>
    </row>
    <row r="448" spans="1:26" x14ac:dyDescent="0.35">
      <c r="A448" s="7">
        <v>999</v>
      </c>
      <c r="B448" s="7">
        <v>65</v>
      </c>
      <c r="C448" s="7">
        <v>0</v>
      </c>
      <c r="D448" s="7">
        <v>1</v>
      </c>
      <c r="E448" s="22" t="str">
        <f t="shared" si="12"/>
        <v>01</v>
      </c>
      <c r="F448" s="4">
        <v>9.0557662560000001</v>
      </c>
      <c r="G448" s="4">
        <v>35.541433739200002</v>
      </c>
      <c r="H448" s="2">
        <f t="shared" si="13"/>
        <v>0.25479462428135108</v>
      </c>
      <c r="I448" s="4">
        <v>0.79800000000000004</v>
      </c>
      <c r="J448" s="4">
        <v>1</v>
      </c>
      <c r="K448" s="4">
        <v>0.83699999999999997</v>
      </c>
      <c r="L448" s="4">
        <v>0.95499999999999996</v>
      </c>
      <c r="M448" s="4">
        <v>0.84599999999999997</v>
      </c>
      <c r="N448" s="4">
        <v>0.999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0.225646681532328</v>
      </c>
      <c r="V448" s="2">
        <v>1.0000050000287801E-5</v>
      </c>
      <c r="W448" s="2">
        <v>0.177931208492662</v>
      </c>
      <c r="X448" s="2">
        <v>4.6043938501406798E-2</v>
      </c>
      <c r="Y448" s="2">
        <v>0.16723591937591401</v>
      </c>
      <c r="Z448" s="2">
        <v>1.00050033358353E-3</v>
      </c>
    </row>
    <row r="449" spans="1:26" x14ac:dyDescent="0.35">
      <c r="A449" s="7">
        <v>389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7.5243862430000004</v>
      </c>
      <c r="G449" s="4">
        <v>29.37379481</v>
      </c>
      <c r="H449" s="2">
        <f t="shared" si="13"/>
        <v>0.25615982857068242</v>
      </c>
      <c r="I449" s="4">
        <v>0.77</v>
      </c>
      <c r="J449" s="4">
        <v>0.75</v>
      </c>
      <c r="K449" s="4">
        <v>0.76600000000000001</v>
      </c>
      <c r="L449" s="4">
        <v>0.747</v>
      </c>
      <c r="M449" s="4">
        <v>0.78</v>
      </c>
      <c r="N449" s="4">
        <v>0.78900000000000003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0.26136476413440801</v>
      </c>
      <c r="V449" s="2">
        <v>0.28768207245178101</v>
      </c>
      <c r="W449" s="2">
        <v>0.26657310924154598</v>
      </c>
      <c r="X449" s="2">
        <v>0.29169009384931999</v>
      </c>
      <c r="Y449" s="2">
        <v>0.2484613592985</v>
      </c>
      <c r="Z449" s="2">
        <v>0.236988958136263</v>
      </c>
    </row>
    <row r="450" spans="1:26" x14ac:dyDescent="0.35">
      <c r="A450" s="7">
        <v>263</v>
      </c>
      <c r="B450" s="7">
        <v>51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7.8754119600000001</v>
      </c>
      <c r="G450" s="4">
        <v>30.684599453800001</v>
      </c>
      <c r="H450" s="2">
        <f t="shared" ref="H450:H513" si="15">F450/G450</f>
        <v>0.25665682786107558</v>
      </c>
      <c r="I450" s="4">
        <v>0.73399999999999999</v>
      </c>
      <c r="J450" s="4">
        <v>0.6</v>
      </c>
      <c r="K450" s="4">
        <v>0.74199999999999999</v>
      </c>
      <c r="L450" s="4">
        <v>0.57199999999999995</v>
      </c>
      <c r="M450" s="4">
        <v>0.75</v>
      </c>
      <c r="N450" s="4">
        <v>0.60199999999999998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0.30924625036762099</v>
      </c>
      <c r="V450" s="2">
        <v>0.51082562376599105</v>
      </c>
      <c r="W450" s="2">
        <v>0.298406035814757</v>
      </c>
      <c r="X450" s="2">
        <v>0.55861628760233895</v>
      </c>
      <c r="Y450" s="2">
        <v>0.28768207245178101</v>
      </c>
      <c r="Z450" s="2">
        <v>0.50749783367331602</v>
      </c>
    </row>
    <row r="451" spans="1:26" x14ac:dyDescent="0.35">
      <c r="A451" s="7">
        <v>229</v>
      </c>
      <c r="B451" s="7">
        <v>36</v>
      </c>
      <c r="C451" s="7">
        <v>0</v>
      </c>
      <c r="D451" s="7">
        <v>1</v>
      </c>
      <c r="E451" s="22" t="str">
        <f t="shared" si="14"/>
        <v>01</v>
      </c>
      <c r="F451" s="4">
        <v>8.4570534889999998</v>
      </c>
      <c r="G451" s="4">
        <v>32.772258099299997</v>
      </c>
      <c r="H451" s="2">
        <f t="shared" si="15"/>
        <v>0.25805525708283861</v>
      </c>
      <c r="I451" s="4">
        <v>0.90100000000000002</v>
      </c>
      <c r="J451" s="4">
        <v>0.8</v>
      </c>
      <c r="K451" s="4">
        <v>0.87</v>
      </c>
      <c r="L451" s="4">
        <v>0.71899999999999997</v>
      </c>
      <c r="M451" s="4">
        <v>0.90900000000000003</v>
      </c>
      <c r="N451" s="4">
        <v>0.77200000000000002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0.104250021373799</v>
      </c>
      <c r="V451" s="2">
        <v>0.22314355131420999</v>
      </c>
      <c r="W451" s="2">
        <v>0.13926206733350799</v>
      </c>
      <c r="X451" s="2">
        <v>0.32989392126109002</v>
      </c>
      <c r="Y451" s="2">
        <v>9.5410184804658196E-2</v>
      </c>
      <c r="Z451" s="2">
        <v>0.25877072895736097</v>
      </c>
    </row>
    <row r="452" spans="1:26" x14ac:dyDescent="0.35">
      <c r="A452" s="7">
        <v>57</v>
      </c>
      <c r="B452" s="7">
        <v>25</v>
      </c>
      <c r="C452" s="7">
        <v>0</v>
      </c>
      <c r="D452" s="7">
        <v>1</v>
      </c>
      <c r="E452" s="22" t="str">
        <f t="shared" si="14"/>
        <v>01</v>
      </c>
      <c r="F452" s="4">
        <v>6.840460835</v>
      </c>
      <c r="G452" s="4">
        <v>26.385802731999998</v>
      </c>
      <c r="H452" s="2">
        <f t="shared" si="15"/>
        <v>0.25924778201665516</v>
      </c>
      <c r="I452" s="4">
        <v>0.86099999999999999</v>
      </c>
      <c r="J452" s="4">
        <v>0.93333333333333302</v>
      </c>
      <c r="K452" s="4">
        <v>0.86399999999999999</v>
      </c>
      <c r="L452" s="4">
        <v>0.89100000000000001</v>
      </c>
      <c r="M452" s="4">
        <v>0.83899999999999997</v>
      </c>
      <c r="N452" s="4">
        <v>0.88100000000000001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0.14966077455440599</v>
      </c>
      <c r="V452" s="2">
        <v>6.8992871486951393E-2</v>
      </c>
      <c r="W452" s="2">
        <v>0.14618251017808101</v>
      </c>
      <c r="X452" s="2">
        <v>0.115410851511328</v>
      </c>
      <c r="Y452" s="2">
        <v>0.175544572514931</v>
      </c>
      <c r="Z452" s="2">
        <v>0.12669765304595801</v>
      </c>
    </row>
    <row r="453" spans="1:26" x14ac:dyDescent="0.35">
      <c r="A453" s="7">
        <v>495</v>
      </c>
      <c r="B453" s="7">
        <v>90</v>
      </c>
      <c r="C453" s="7">
        <v>0</v>
      </c>
      <c r="D453" s="7">
        <v>1</v>
      </c>
      <c r="E453" s="22" t="str">
        <f t="shared" si="14"/>
        <v>01</v>
      </c>
      <c r="F453" s="4">
        <v>7.7640974460000001</v>
      </c>
      <c r="G453" s="4">
        <v>29.842129084</v>
      </c>
      <c r="H453" s="2">
        <f t="shared" si="15"/>
        <v>0.2601723698783529</v>
      </c>
      <c r="I453" s="4">
        <v>0.80800000000000005</v>
      </c>
      <c r="J453" s="4">
        <v>0.9</v>
      </c>
      <c r="K453" s="4">
        <v>0.747</v>
      </c>
      <c r="L453" s="4">
        <v>0.88400000000000001</v>
      </c>
      <c r="M453" s="4">
        <v>0.59199999999999997</v>
      </c>
      <c r="N453" s="4">
        <v>0.59399999999999997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0.213193220461042</v>
      </c>
      <c r="V453" s="2">
        <v>0.105360515657826</v>
      </c>
      <c r="W453" s="2">
        <v>0.29169009384931999</v>
      </c>
      <c r="X453" s="2">
        <v>0.123298216344494</v>
      </c>
      <c r="Y453" s="2">
        <v>0.52424864409813099</v>
      </c>
      <c r="Z453" s="2">
        <v>0.52087595961949196</v>
      </c>
    </row>
    <row r="454" spans="1:26" x14ac:dyDescent="0.35">
      <c r="A454" s="7">
        <v>777</v>
      </c>
      <c r="B454" s="7">
        <v>64</v>
      </c>
      <c r="C454" s="7">
        <v>0</v>
      </c>
      <c r="D454" s="7">
        <v>1</v>
      </c>
      <c r="E454" s="22" t="str">
        <f t="shared" si="14"/>
        <v>01</v>
      </c>
      <c r="F454" s="4">
        <v>6.7470915390000004</v>
      </c>
      <c r="G454" s="4">
        <v>25.560605158000001</v>
      </c>
      <c r="H454" s="2">
        <f t="shared" si="15"/>
        <v>0.26396446787130484</v>
      </c>
      <c r="I454" s="4">
        <v>0.74099999999999999</v>
      </c>
      <c r="J454" s="4">
        <v>0.7</v>
      </c>
      <c r="K454" s="4">
        <v>0.76300000000000001</v>
      </c>
      <c r="L454" s="4">
        <v>0.65300000000000002</v>
      </c>
      <c r="M454" s="4">
        <v>0.76800000000000002</v>
      </c>
      <c r="N454" s="4">
        <v>0.65900000000000003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0.29975465368604998</v>
      </c>
      <c r="V454" s="2">
        <v>0.356674943938732</v>
      </c>
      <c r="W454" s="2">
        <v>0.27049724769768002</v>
      </c>
      <c r="X454" s="2">
        <v>0.426178149705706</v>
      </c>
      <c r="Y454" s="2">
        <v>0.26396554583446502</v>
      </c>
      <c r="Z454" s="2">
        <v>0.41703174447962998</v>
      </c>
    </row>
    <row r="455" spans="1:26" x14ac:dyDescent="0.35">
      <c r="A455" s="7">
        <v>897</v>
      </c>
      <c r="B455" s="7">
        <v>36</v>
      </c>
      <c r="C455" s="7">
        <v>0</v>
      </c>
      <c r="D455" s="7">
        <v>1</v>
      </c>
      <c r="E455" s="22" t="str">
        <f t="shared" si="14"/>
        <v>01</v>
      </c>
      <c r="F455" s="4">
        <v>7.5718463549999999</v>
      </c>
      <c r="G455" s="4">
        <v>28.613856652500001</v>
      </c>
      <c r="H455" s="2">
        <f t="shared" si="15"/>
        <v>0.26462166379583246</v>
      </c>
      <c r="I455" s="4">
        <v>0.81599999999999995</v>
      </c>
      <c r="J455" s="4">
        <v>1</v>
      </c>
      <c r="K455" s="4">
        <v>0.877</v>
      </c>
      <c r="L455" s="4">
        <v>0.93400000000000005</v>
      </c>
      <c r="M455" s="4">
        <v>0.89</v>
      </c>
      <c r="N455" s="4">
        <v>0.995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0.20334092401803</v>
      </c>
      <c r="V455" s="2">
        <v>1.0000050000287801E-5</v>
      </c>
      <c r="W455" s="2">
        <v>0.131248286609954</v>
      </c>
      <c r="X455" s="2">
        <v>6.8278840753294406E-2</v>
      </c>
      <c r="Y455" s="2">
        <v>0.11653381625595199</v>
      </c>
      <c r="Z455" s="2">
        <v>5.0125418235442898E-3</v>
      </c>
    </row>
    <row r="456" spans="1:26" x14ac:dyDescent="0.35">
      <c r="A456" s="7">
        <v>357</v>
      </c>
      <c r="B456" s="7">
        <v>87</v>
      </c>
      <c r="C456" s="7">
        <v>0</v>
      </c>
      <c r="D456" s="7">
        <v>1</v>
      </c>
      <c r="E456" s="22" t="str">
        <f t="shared" si="14"/>
        <v>01</v>
      </c>
      <c r="F456" s="4">
        <v>7.9024539020000004</v>
      </c>
      <c r="G456" s="4">
        <v>29.702230018760002</v>
      </c>
      <c r="H456" s="2">
        <f t="shared" si="15"/>
        <v>0.26605591219948099</v>
      </c>
      <c r="I456" s="4">
        <v>0.78400000000000003</v>
      </c>
      <c r="J456" s="4">
        <v>0.75</v>
      </c>
      <c r="K456" s="4">
        <v>0.79</v>
      </c>
      <c r="L456" s="4">
        <v>0.749</v>
      </c>
      <c r="M456" s="4">
        <v>0.82099999999999995</v>
      </c>
      <c r="N456" s="4">
        <v>0.751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0.24334625863172901</v>
      </c>
      <c r="V456" s="2">
        <v>0.28768207245178101</v>
      </c>
      <c r="W456" s="2">
        <v>0.23572233352107</v>
      </c>
      <c r="X456" s="2">
        <v>0.28901629546491803</v>
      </c>
      <c r="Y456" s="2">
        <v>0.19723216952970901</v>
      </c>
      <c r="Z456" s="2">
        <v>0.286349627218002</v>
      </c>
    </row>
    <row r="457" spans="1:26" x14ac:dyDescent="0.35">
      <c r="A457" s="7">
        <v>219</v>
      </c>
      <c r="B457" s="7">
        <v>30</v>
      </c>
      <c r="C457" s="7">
        <v>0</v>
      </c>
      <c r="D457" s="7">
        <v>1</v>
      </c>
      <c r="E457" s="22" t="str">
        <f t="shared" si="14"/>
        <v>01</v>
      </c>
      <c r="F457" s="4">
        <v>7.5866132720000001</v>
      </c>
      <c r="G457" s="4">
        <v>28.399849859900002</v>
      </c>
      <c r="H457" s="2">
        <f t="shared" si="15"/>
        <v>0.26713568238655166</v>
      </c>
      <c r="I457" s="4">
        <v>0.92100000000000004</v>
      </c>
      <c r="J457" s="4">
        <v>1</v>
      </c>
      <c r="K457" s="4">
        <v>0.93500000000000005</v>
      </c>
      <c r="L457" s="4">
        <v>0.90900000000000003</v>
      </c>
      <c r="M457" s="4">
        <v>0.94199999999999995</v>
      </c>
      <c r="N457" s="4">
        <v>0.97399999999999998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8.2295242726830198E-2</v>
      </c>
      <c r="V457" s="2">
        <v>1.0000050000287801E-5</v>
      </c>
      <c r="W457" s="2">
        <v>6.7208749693450004E-2</v>
      </c>
      <c r="X457" s="2">
        <v>9.5410184804658196E-2</v>
      </c>
      <c r="Y457" s="2">
        <v>5.9750004405774E-2</v>
      </c>
      <c r="Z457" s="2">
        <v>2.6343975339602001E-2</v>
      </c>
    </row>
    <row r="458" spans="1:26" x14ac:dyDescent="0.35">
      <c r="A458" s="7">
        <v>137</v>
      </c>
      <c r="B458" s="7">
        <v>35</v>
      </c>
      <c r="C458" s="7">
        <v>0</v>
      </c>
      <c r="D458" s="7">
        <v>1</v>
      </c>
      <c r="E458" s="22" t="str">
        <f t="shared" si="14"/>
        <v>01</v>
      </c>
      <c r="F458" s="4">
        <v>5.6320958670000003</v>
      </c>
      <c r="G458" s="4">
        <v>20.891452457300002</v>
      </c>
      <c r="H458" s="2">
        <f t="shared" si="15"/>
        <v>0.26958852566672564</v>
      </c>
      <c r="I458" s="4">
        <v>0.78500000000000003</v>
      </c>
      <c r="J458" s="4">
        <v>0.65217391304347805</v>
      </c>
      <c r="K458" s="4">
        <v>0.83</v>
      </c>
      <c r="L458" s="4">
        <v>0.68</v>
      </c>
      <c r="M458" s="4">
        <v>0.83</v>
      </c>
      <c r="N458" s="4">
        <v>0.68300000000000005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0.242071561199729</v>
      </c>
      <c r="V458" s="2">
        <v>0.42744401482694</v>
      </c>
      <c r="W458" s="2">
        <v>0.18632957819149301</v>
      </c>
      <c r="X458" s="2">
        <v>0.38566248081198501</v>
      </c>
      <c r="Y458" s="2">
        <v>0.18632957819149301</v>
      </c>
      <c r="Z458" s="2">
        <v>0.38126041941134697</v>
      </c>
    </row>
    <row r="459" spans="1:26" x14ac:dyDescent="0.35">
      <c r="A459" s="7">
        <v>705</v>
      </c>
      <c r="B459" s="7">
        <v>75</v>
      </c>
      <c r="C459" s="7">
        <v>0</v>
      </c>
      <c r="D459" s="7">
        <v>1</v>
      </c>
      <c r="E459" s="22" t="str">
        <f t="shared" si="14"/>
        <v>01</v>
      </c>
      <c r="F459" s="4">
        <v>9.9108693110000008</v>
      </c>
      <c r="G459" s="4">
        <v>36.1120419306</v>
      </c>
      <c r="H459" s="2">
        <f t="shared" si="15"/>
        <v>0.27444776814467253</v>
      </c>
      <c r="I459" s="4">
        <v>0.83299999999999996</v>
      </c>
      <c r="J459" s="4">
        <v>0.82352941176470595</v>
      </c>
      <c r="K459" s="4">
        <v>0.84</v>
      </c>
      <c r="L459" s="4">
        <v>0.81599999999999995</v>
      </c>
      <c r="M459" s="4">
        <v>0.85</v>
      </c>
      <c r="N459" s="4">
        <v>0.85099999999999998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0.18272163681529399</v>
      </c>
      <c r="V459" s="2">
        <v>0.19415601444095801</v>
      </c>
      <c r="W459" s="2">
        <v>0.17435338714477799</v>
      </c>
      <c r="X459" s="2">
        <v>0.20334092401803</v>
      </c>
      <c r="Y459" s="2">
        <v>0.16251892949777499</v>
      </c>
      <c r="Z459" s="2">
        <v>0.16134315040876299</v>
      </c>
    </row>
    <row r="460" spans="1:26" x14ac:dyDescent="0.35">
      <c r="A460" s="7">
        <v>275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7.5640924299999996</v>
      </c>
      <c r="G460" s="4">
        <v>27.192383307170001</v>
      </c>
      <c r="H460" s="2">
        <f t="shared" si="15"/>
        <v>0.27816952800917322</v>
      </c>
      <c r="I460" s="4">
        <v>0.75700000000000001</v>
      </c>
      <c r="J460" s="4">
        <v>1</v>
      </c>
      <c r="K460" s="4">
        <v>0.80100000000000005</v>
      </c>
      <c r="L460" s="4">
        <v>0.96599999999999997</v>
      </c>
      <c r="M460" s="4">
        <v>0.78800000000000003</v>
      </c>
      <c r="N460" s="4">
        <v>1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0.278392025544688</v>
      </c>
      <c r="V460" s="2">
        <v>1.0000050000287801E-5</v>
      </c>
      <c r="W460" s="2">
        <v>0.221894331913778</v>
      </c>
      <c r="X460" s="2">
        <v>3.4591444769619097E-2</v>
      </c>
      <c r="Y460" s="2">
        <v>0.238257189124258</v>
      </c>
      <c r="Z460" s="2">
        <v>1.0000050000287801E-5</v>
      </c>
    </row>
    <row r="461" spans="1:26" x14ac:dyDescent="0.35">
      <c r="A461" s="7">
        <v>81</v>
      </c>
      <c r="B461" s="7">
        <v>94</v>
      </c>
      <c r="C461" s="7">
        <v>0</v>
      </c>
      <c r="D461" s="7">
        <v>1</v>
      </c>
      <c r="E461" s="22" t="str">
        <f t="shared" si="14"/>
        <v>01</v>
      </c>
      <c r="F461" s="4">
        <v>7.2619738189999996</v>
      </c>
      <c r="G461" s="4">
        <v>25.655090183799999</v>
      </c>
      <c r="H461" s="2">
        <f t="shared" si="15"/>
        <v>0.28306171473081004</v>
      </c>
      <c r="I461" s="4">
        <v>0.74199999999999999</v>
      </c>
      <c r="J461" s="4">
        <v>0.75</v>
      </c>
      <c r="K461" s="4">
        <v>0.64</v>
      </c>
      <c r="L461" s="4">
        <v>0.72</v>
      </c>
      <c r="M461" s="4">
        <v>0.501</v>
      </c>
      <c r="N461" s="4">
        <v>0.66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0.298406035814757</v>
      </c>
      <c r="V461" s="2">
        <v>0.28768207245178101</v>
      </c>
      <c r="W461" s="2">
        <v>0.44628710262841897</v>
      </c>
      <c r="X461" s="2">
        <v>0.32850406697203599</v>
      </c>
      <c r="Y461" s="2">
        <v>0.69114917789727204</v>
      </c>
      <c r="Z461" s="2">
        <v>0.41551544396166601</v>
      </c>
    </row>
    <row r="462" spans="1:26" x14ac:dyDescent="0.35">
      <c r="A462" s="7">
        <v>243</v>
      </c>
      <c r="B462" s="7">
        <v>30</v>
      </c>
      <c r="C462" s="7">
        <v>0</v>
      </c>
      <c r="D462" s="7">
        <v>1</v>
      </c>
      <c r="E462" s="22" t="str">
        <f t="shared" si="14"/>
        <v>01</v>
      </c>
      <c r="F462" s="4">
        <v>9.352532515</v>
      </c>
      <c r="G462" s="4">
        <v>32.755960527299997</v>
      </c>
      <c r="H462" s="2">
        <f t="shared" si="15"/>
        <v>0.28552154674888142</v>
      </c>
      <c r="I462" s="4">
        <v>0.79</v>
      </c>
      <c r="J462" s="4">
        <v>0.81578947368421095</v>
      </c>
      <c r="K462" s="4">
        <v>0.873</v>
      </c>
      <c r="L462" s="4">
        <v>0.90600000000000003</v>
      </c>
      <c r="M462" s="4">
        <v>0.88100000000000001</v>
      </c>
      <c r="N462" s="4">
        <v>0.89500000000000002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0.23572233352107</v>
      </c>
      <c r="V462" s="2">
        <v>0.20359895524124</v>
      </c>
      <c r="W462" s="2">
        <v>0.13581972314253499</v>
      </c>
      <c r="X462" s="2">
        <v>9.8715972939157695E-2</v>
      </c>
      <c r="Y462" s="2">
        <v>0.12669765304595801</v>
      </c>
      <c r="Z462" s="2">
        <v>0.110931560707282</v>
      </c>
    </row>
    <row r="463" spans="1:26" x14ac:dyDescent="0.35">
      <c r="A463" s="7">
        <v>869</v>
      </c>
      <c r="B463" s="7">
        <v>47</v>
      </c>
      <c r="C463" s="7">
        <v>0</v>
      </c>
      <c r="D463" s="7">
        <v>1</v>
      </c>
      <c r="E463" s="22" t="str">
        <f t="shared" si="14"/>
        <v>01</v>
      </c>
      <c r="F463" s="4">
        <v>7.5990312099999997</v>
      </c>
      <c r="G463" s="4">
        <v>26.378123495000001</v>
      </c>
      <c r="H463" s="2">
        <f t="shared" si="15"/>
        <v>0.2880808110342043</v>
      </c>
      <c r="I463" s="4">
        <v>0.85399999999999998</v>
      </c>
      <c r="J463" s="4">
        <v>0.88888888888888895</v>
      </c>
      <c r="K463" s="4">
        <v>0.81200000000000006</v>
      </c>
      <c r="L463" s="4">
        <v>0.873</v>
      </c>
      <c r="M463" s="4">
        <v>0.88400000000000001</v>
      </c>
      <c r="N463" s="4">
        <v>0.872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0.157824085193567</v>
      </c>
      <c r="V463" s="2">
        <v>0.117783035656384</v>
      </c>
      <c r="W463" s="2">
        <v>0.20825493882045901</v>
      </c>
      <c r="X463" s="2">
        <v>0.13581972314253499</v>
      </c>
      <c r="Y463" s="2">
        <v>0.123298216344494</v>
      </c>
      <c r="Z463" s="2">
        <v>0.13696585507315701</v>
      </c>
    </row>
    <row r="464" spans="1:26" x14ac:dyDescent="0.35">
      <c r="A464" s="7">
        <v>315</v>
      </c>
      <c r="B464" s="7">
        <v>28</v>
      </c>
      <c r="C464" s="7">
        <v>0</v>
      </c>
      <c r="D464" s="7">
        <v>1</v>
      </c>
      <c r="E464" s="22" t="str">
        <f t="shared" si="14"/>
        <v>01</v>
      </c>
      <c r="F464" s="4">
        <v>6.5803000129999996</v>
      </c>
      <c r="G464" s="4">
        <v>22.665694906999999</v>
      </c>
      <c r="H464" s="2">
        <f t="shared" si="15"/>
        <v>0.29031980003259295</v>
      </c>
      <c r="I464" s="4">
        <v>0.84799999999999998</v>
      </c>
      <c r="J464" s="4">
        <v>0.71428571428571397</v>
      </c>
      <c r="K464" s="4">
        <v>0.82499999999999996</v>
      </c>
      <c r="L464" s="4">
        <v>0.67600000000000005</v>
      </c>
      <c r="M464" s="4">
        <v>0.81899999999999995</v>
      </c>
      <c r="N464" s="4">
        <v>0.69799999999999995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0.16487464319023401</v>
      </c>
      <c r="V464" s="2">
        <v>0.33647223662121301</v>
      </c>
      <c r="W464" s="2">
        <v>0.19237189264745599</v>
      </c>
      <c r="X464" s="2">
        <v>0.39156220293917299</v>
      </c>
      <c r="Y464" s="2">
        <v>0.199671195129068</v>
      </c>
      <c r="Z464" s="2">
        <v>0.35953617621976502</v>
      </c>
    </row>
    <row r="465" spans="1:26" x14ac:dyDescent="0.35">
      <c r="A465" s="7">
        <v>919</v>
      </c>
      <c r="B465" s="7">
        <v>72</v>
      </c>
      <c r="C465" s="7">
        <v>0</v>
      </c>
      <c r="D465" s="7">
        <v>1</v>
      </c>
      <c r="E465" s="22" t="str">
        <f t="shared" si="14"/>
        <v>01</v>
      </c>
      <c r="F465" s="4">
        <v>8.0216863669999992</v>
      </c>
      <c r="G465" s="4">
        <v>27.553459577000002</v>
      </c>
      <c r="H465" s="2">
        <f t="shared" si="15"/>
        <v>0.29113173046683505</v>
      </c>
      <c r="I465" s="4">
        <v>0.90300000000000002</v>
      </c>
      <c r="J465" s="4">
        <v>1</v>
      </c>
      <c r="K465" s="4">
        <v>0.88</v>
      </c>
      <c r="L465" s="4">
        <v>0.95899999999999996</v>
      </c>
      <c r="M465" s="4">
        <v>0.873</v>
      </c>
      <c r="N465" s="4">
        <v>0.97899999999999998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0.102032725565152</v>
      </c>
      <c r="V465" s="2">
        <v>1.0000050000287801E-5</v>
      </c>
      <c r="W465" s="2">
        <v>0.127833371509885</v>
      </c>
      <c r="X465" s="2">
        <v>4.1864204098698898E-2</v>
      </c>
      <c r="Y465" s="2">
        <v>0.13581972314253499</v>
      </c>
      <c r="Z465" s="2">
        <v>2.1223636451626698E-2</v>
      </c>
    </row>
    <row r="466" spans="1:26" x14ac:dyDescent="0.35">
      <c r="A466" s="7">
        <v>761</v>
      </c>
      <c r="B466" s="7">
        <v>67</v>
      </c>
      <c r="C466" s="7">
        <v>0</v>
      </c>
      <c r="D466" s="7">
        <v>1</v>
      </c>
      <c r="E466" s="22" t="str">
        <f t="shared" si="14"/>
        <v>01</v>
      </c>
      <c r="F466" s="4">
        <v>7.6389109370000003</v>
      </c>
      <c r="G466" s="4">
        <v>25.928462892799999</v>
      </c>
      <c r="H466" s="2">
        <f t="shared" si="15"/>
        <v>0.29461487819708848</v>
      </c>
      <c r="I466" s="4">
        <v>0.84899999999999998</v>
      </c>
      <c r="J466" s="4">
        <v>1</v>
      </c>
      <c r="K466" s="4">
        <v>0.95599999999999996</v>
      </c>
      <c r="L466" s="4">
        <v>0.98</v>
      </c>
      <c r="M466" s="4">
        <v>0.93100000000000005</v>
      </c>
      <c r="N466" s="4">
        <v>0.97799999999999998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0.16369609267078999</v>
      </c>
      <c r="V466" s="2">
        <v>1.0000050000287801E-5</v>
      </c>
      <c r="W466" s="2">
        <v>4.4997365930735798E-2</v>
      </c>
      <c r="X466" s="2">
        <v>2.0202707317519501E-2</v>
      </c>
      <c r="Y466" s="2">
        <v>7.1496001705069895E-2</v>
      </c>
      <c r="Z466" s="2">
        <v>2.2245608947319698E-2</v>
      </c>
    </row>
    <row r="467" spans="1:26" x14ac:dyDescent="0.35">
      <c r="A467" s="7">
        <v>783</v>
      </c>
      <c r="B467" s="7">
        <v>99</v>
      </c>
      <c r="C467" s="7">
        <v>0</v>
      </c>
      <c r="D467" s="7">
        <v>1</v>
      </c>
      <c r="E467" s="22" t="str">
        <f t="shared" si="14"/>
        <v>01</v>
      </c>
      <c r="F467" s="4">
        <v>8.2724545650000003</v>
      </c>
      <c r="G467" s="4">
        <v>27.865755441000001</v>
      </c>
      <c r="H467" s="2">
        <f t="shared" si="15"/>
        <v>0.29686812483929315</v>
      </c>
      <c r="I467" s="4">
        <v>0.71699999999999997</v>
      </c>
      <c r="J467" s="4">
        <v>0.625</v>
      </c>
      <c r="K467" s="4">
        <v>0.83599999999999997</v>
      </c>
      <c r="L467" s="4">
        <v>0.69099999999999995</v>
      </c>
      <c r="M467" s="4">
        <v>0.876</v>
      </c>
      <c r="N467" s="4">
        <v>0.92200000000000004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0.33267943838251701</v>
      </c>
      <c r="V467" s="2">
        <v>0.47000362924573602</v>
      </c>
      <c r="W467" s="2">
        <v>0.17912666589743501</v>
      </c>
      <c r="X467" s="2">
        <v>0.36961545521446698</v>
      </c>
      <c r="Y467" s="2">
        <v>0.13238918804574601</v>
      </c>
      <c r="Z467" s="2">
        <v>8.1210055425543201E-2</v>
      </c>
    </row>
    <row r="468" spans="1:26" x14ac:dyDescent="0.35">
      <c r="A468" s="7">
        <v>41</v>
      </c>
      <c r="B468" s="7">
        <v>100</v>
      </c>
      <c r="C468" s="7">
        <v>0</v>
      </c>
      <c r="D468" s="7">
        <v>1</v>
      </c>
      <c r="E468" s="22" t="str">
        <f t="shared" si="14"/>
        <v>01</v>
      </c>
      <c r="F468" s="4">
        <v>8.5972490090000004</v>
      </c>
      <c r="G468" s="4">
        <v>28.326400659000001</v>
      </c>
      <c r="H468" s="2">
        <f t="shared" si="15"/>
        <v>0.30350658075114251</v>
      </c>
      <c r="I468" s="4">
        <v>0.89300000000000002</v>
      </c>
      <c r="J468" s="4">
        <v>0.82352941176470595</v>
      </c>
      <c r="K468" s="4">
        <v>0.88300000000000001</v>
      </c>
      <c r="L468" s="4">
        <v>0.80400000000000005</v>
      </c>
      <c r="M468" s="4">
        <v>0.83599999999999997</v>
      </c>
      <c r="N468" s="4">
        <v>0.78700000000000003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0.113168698105638</v>
      </c>
      <c r="V468" s="2">
        <v>0.19415601444095801</v>
      </c>
      <c r="W468" s="2">
        <v>0.124430078378177</v>
      </c>
      <c r="X468" s="2">
        <v>0.21815600980317101</v>
      </c>
      <c r="Y468" s="2">
        <v>0.17912666589743501</v>
      </c>
      <c r="Z468" s="2">
        <v>0.23952703056473401</v>
      </c>
    </row>
    <row r="469" spans="1:26" x14ac:dyDescent="0.35">
      <c r="A469" s="7">
        <v>217</v>
      </c>
      <c r="B469" s="7">
        <v>55</v>
      </c>
      <c r="C469" s="7">
        <v>0</v>
      </c>
      <c r="D469" s="7">
        <v>1</v>
      </c>
      <c r="E469" s="22" t="str">
        <f t="shared" si="14"/>
        <v>01</v>
      </c>
      <c r="F469" s="4">
        <v>9.3306788120000004</v>
      </c>
      <c r="G469" s="4">
        <v>30.194861239000002</v>
      </c>
      <c r="H469" s="2">
        <f t="shared" si="15"/>
        <v>0.30901545591302126</v>
      </c>
      <c r="I469" s="4">
        <v>0.82799999999999996</v>
      </c>
      <c r="J469" s="4">
        <v>1</v>
      </c>
      <c r="K469" s="4">
        <v>0.84699999999999998</v>
      </c>
      <c r="L469" s="4">
        <v>0.94099999999999995</v>
      </c>
      <c r="M469" s="4">
        <v>0.85299999999999998</v>
      </c>
      <c r="N469" s="4">
        <v>0.98899999999999999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0.188742124596877</v>
      </c>
      <c r="V469" s="2">
        <v>1.0000050000287801E-5</v>
      </c>
      <c r="W469" s="2">
        <v>0.16605458433008299</v>
      </c>
      <c r="X469" s="2">
        <v>6.0812139396757503E-2</v>
      </c>
      <c r="Y469" s="2">
        <v>0.15899573149045801</v>
      </c>
      <c r="Z469" s="2">
        <v>1.1060947359424899E-2</v>
      </c>
    </row>
    <row r="470" spans="1:26" x14ac:dyDescent="0.35">
      <c r="A470" s="7">
        <v>449</v>
      </c>
      <c r="B470" s="7">
        <v>94</v>
      </c>
      <c r="C470" s="7">
        <v>0</v>
      </c>
      <c r="D470" s="7">
        <v>1</v>
      </c>
      <c r="E470" s="22" t="str">
        <f t="shared" si="14"/>
        <v>01</v>
      </c>
      <c r="F470" s="4">
        <v>8.6873383159999999</v>
      </c>
      <c r="G470" s="4">
        <v>28.0649055881</v>
      </c>
      <c r="H470" s="2">
        <f t="shared" si="15"/>
        <v>0.30954454091174921</v>
      </c>
      <c r="I470" s="4">
        <v>0.80300000000000005</v>
      </c>
      <c r="J470" s="4">
        <v>0.75</v>
      </c>
      <c r="K470" s="4">
        <v>0.83499999999999996</v>
      </c>
      <c r="L470" s="4">
        <v>0.73499999999999999</v>
      </c>
      <c r="M470" s="4">
        <v>0.85099999999999998</v>
      </c>
      <c r="N470" s="4">
        <v>0.80100000000000005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0.219400565035375</v>
      </c>
      <c r="V470" s="2">
        <v>0.28768207245178101</v>
      </c>
      <c r="W470" s="2">
        <v>0.18032355413128201</v>
      </c>
      <c r="X470" s="2">
        <v>0.30788477976930001</v>
      </c>
      <c r="Y470" s="2">
        <v>0.16134315040876299</v>
      </c>
      <c r="Z470" s="2">
        <v>0.221894331913778</v>
      </c>
    </row>
    <row r="471" spans="1:26" x14ac:dyDescent="0.35">
      <c r="A471" s="7">
        <v>185</v>
      </c>
      <c r="B471" s="7">
        <v>65</v>
      </c>
      <c r="C471" s="7">
        <v>0</v>
      </c>
      <c r="D471" s="7">
        <v>1</v>
      </c>
      <c r="E471" s="22" t="str">
        <f t="shared" si="14"/>
        <v>01</v>
      </c>
      <c r="F471" s="4">
        <v>8.3557603389999997</v>
      </c>
      <c r="G471" s="4">
        <v>26.9485933727</v>
      </c>
      <c r="H471" s="2">
        <f t="shared" si="15"/>
        <v>0.31006294923967048</v>
      </c>
      <c r="I471" s="4">
        <v>0.86199999999999999</v>
      </c>
      <c r="J471" s="4">
        <v>0.83333333333333304</v>
      </c>
      <c r="K471" s="4">
        <v>0.84799999999999998</v>
      </c>
      <c r="L471" s="4">
        <v>0.79200000000000004</v>
      </c>
      <c r="M471" s="4">
        <v>0.45800000000000002</v>
      </c>
      <c r="N471" s="4">
        <v>9.9000000000000005E-2</v>
      </c>
      <c r="O471" s="5">
        <v>100</v>
      </c>
      <c r="P471" s="5">
        <v>100</v>
      </c>
      <c r="Q471" s="5">
        <v>100</v>
      </c>
      <c r="R471" s="5">
        <v>100</v>
      </c>
      <c r="S471" s="5">
        <v>0</v>
      </c>
      <c r="T471" s="5">
        <v>0</v>
      </c>
      <c r="U471" s="2">
        <v>0.14850000831844401</v>
      </c>
      <c r="V471" s="2">
        <v>0.18232155679395501</v>
      </c>
      <c r="W471" s="2">
        <v>0.16487464319023401</v>
      </c>
      <c r="X471" s="2">
        <v>0.233193887167711</v>
      </c>
      <c r="Y471" s="2">
        <v>0.78088609486795202</v>
      </c>
      <c r="Z471" s="2">
        <v>2.3126354288475501</v>
      </c>
    </row>
    <row r="472" spans="1:26" x14ac:dyDescent="0.35">
      <c r="A472" s="7">
        <v>395</v>
      </c>
      <c r="B472" s="7">
        <v>29</v>
      </c>
      <c r="C472" s="7">
        <v>0</v>
      </c>
      <c r="D472" s="7">
        <v>1</v>
      </c>
      <c r="E472" s="22" t="str">
        <f t="shared" si="14"/>
        <v>01</v>
      </c>
      <c r="F472" s="4">
        <v>7.315683902</v>
      </c>
      <c r="G472" s="4">
        <v>23.583188341</v>
      </c>
      <c r="H472" s="2">
        <f t="shared" si="15"/>
        <v>0.31020758500586154</v>
      </c>
      <c r="I472" s="4">
        <v>0.88600000000000001</v>
      </c>
      <c r="J472" s="4">
        <v>0.90909090909090895</v>
      </c>
      <c r="K472" s="4">
        <v>0.89700000000000002</v>
      </c>
      <c r="L472" s="4">
        <v>0.90300000000000002</v>
      </c>
      <c r="M472" s="4">
        <v>0.88700000000000001</v>
      </c>
      <c r="N472" s="4">
        <v>0.89700000000000002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0.121038328377056</v>
      </c>
      <c r="V472" s="2">
        <v>9.5310179804324893E-2</v>
      </c>
      <c r="W472" s="2">
        <v>0.10869941692334099</v>
      </c>
      <c r="X472" s="2">
        <v>0.102032725565152</v>
      </c>
      <c r="Y472" s="2">
        <v>0.11991029667255799</v>
      </c>
      <c r="Z472" s="2">
        <v>0.10869941692334099</v>
      </c>
    </row>
    <row r="473" spans="1:26" x14ac:dyDescent="0.35">
      <c r="A473" s="7">
        <v>601</v>
      </c>
      <c r="B473" s="7">
        <v>70</v>
      </c>
      <c r="C473" s="7">
        <v>0</v>
      </c>
      <c r="D473" s="7">
        <v>1</v>
      </c>
      <c r="E473" s="22" t="str">
        <f t="shared" si="14"/>
        <v>01</v>
      </c>
      <c r="F473" s="4">
        <v>7.9437941099999998</v>
      </c>
      <c r="G473" s="4">
        <v>24.8367857858</v>
      </c>
      <c r="H473" s="2">
        <f t="shared" si="15"/>
        <v>0.31983986086241989</v>
      </c>
      <c r="I473" s="4">
        <v>0.79700000000000004</v>
      </c>
      <c r="J473" s="4">
        <v>0.86666666666666703</v>
      </c>
      <c r="K473" s="4">
        <v>0.79600000000000004</v>
      </c>
      <c r="L473" s="4">
        <v>0.86099999999999999</v>
      </c>
      <c r="M473" s="4">
        <v>0.80200000000000005</v>
      </c>
      <c r="N473" s="4">
        <v>0.81299999999999994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0.22690060019192199</v>
      </c>
      <c r="V473" s="2">
        <v>0.14310084364067299</v>
      </c>
      <c r="W473" s="2">
        <v>0.22815609313775401</v>
      </c>
      <c r="X473" s="2">
        <v>0.14966077455440599</v>
      </c>
      <c r="Y473" s="2">
        <v>0.220646671115623</v>
      </c>
      <c r="Z473" s="2">
        <v>0.207024169434327</v>
      </c>
    </row>
    <row r="474" spans="1:26" x14ac:dyDescent="0.35">
      <c r="A474" s="7">
        <v>983</v>
      </c>
      <c r="B474" s="7">
        <v>75</v>
      </c>
      <c r="C474" s="7">
        <v>0</v>
      </c>
      <c r="D474" s="7">
        <v>1</v>
      </c>
      <c r="E474" s="22" t="str">
        <f t="shared" si="14"/>
        <v>01</v>
      </c>
      <c r="F474" s="4">
        <v>9.1157351450000004</v>
      </c>
      <c r="G474" s="4">
        <v>28.078316355599998</v>
      </c>
      <c r="H474" s="2">
        <f t="shared" si="15"/>
        <v>0.32465390835949959</v>
      </c>
      <c r="I474" s="4">
        <v>0.93300000000000005</v>
      </c>
      <c r="J474" s="4">
        <v>1</v>
      </c>
      <c r="K474" s="4">
        <v>0.93700000000000006</v>
      </c>
      <c r="L474" s="4">
        <v>0.95</v>
      </c>
      <c r="M474" s="4">
        <v>0.91400000000000003</v>
      </c>
      <c r="N474" s="4">
        <v>0.97899999999999998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6.93500781347932E-2</v>
      </c>
      <c r="V474" s="2">
        <v>1.0000050000287801E-5</v>
      </c>
      <c r="W474" s="2">
        <v>6.5071996743714805E-2</v>
      </c>
      <c r="X474" s="2">
        <v>5.1293294387550599E-2</v>
      </c>
      <c r="Y474" s="2">
        <v>8.9924707527986994E-2</v>
      </c>
      <c r="Z474" s="2">
        <v>2.1223636451626698E-2</v>
      </c>
    </row>
    <row r="475" spans="1:26" x14ac:dyDescent="0.35">
      <c r="A475" s="7">
        <v>795</v>
      </c>
      <c r="B475" s="7">
        <v>59</v>
      </c>
      <c r="C475" s="7">
        <v>0</v>
      </c>
      <c r="D475" s="7">
        <v>1</v>
      </c>
      <c r="E475" s="22" t="str">
        <f t="shared" si="14"/>
        <v>01</v>
      </c>
      <c r="F475" s="4">
        <v>8.0098698640000006</v>
      </c>
      <c r="G475" s="4">
        <v>24.444694478500001</v>
      </c>
      <c r="H475" s="2">
        <f t="shared" si="15"/>
        <v>0.32767314277725879</v>
      </c>
      <c r="I475" s="4">
        <v>0.84299999999999997</v>
      </c>
      <c r="J475" s="4">
        <v>0.82142857142857095</v>
      </c>
      <c r="K475" s="4">
        <v>0.84599999999999997</v>
      </c>
      <c r="L475" s="4">
        <v>0.85299999999999998</v>
      </c>
      <c r="M475" s="4">
        <v>0.82399999999999995</v>
      </c>
      <c r="N475" s="4">
        <v>0.80700000000000005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0.17078832098028199</v>
      </c>
      <c r="V475" s="2">
        <v>0.19671029424605399</v>
      </c>
      <c r="W475" s="2">
        <v>0.16723591937591401</v>
      </c>
      <c r="X475" s="2">
        <v>0.15899573149045801</v>
      </c>
      <c r="Y475" s="2">
        <v>0.19358474907266501</v>
      </c>
      <c r="Z475" s="2">
        <v>0.214431610712188</v>
      </c>
    </row>
    <row r="476" spans="1:26" x14ac:dyDescent="0.35">
      <c r="A476" s="7">
        <v>643</v>
      </c>
      <c r="B476" s="7">
        <v>92</v>
      </c>
      <c r="C476" s="7">
        <v>0</v>
      </c>
      <c r="D476" s="7">
        <v>1</v>
      </c>
      <c r="E476" s="22" t="str">
        <f t="shared" si="14"/>
        <v>01</v>
      </c>
      <c r="F476" s="4">
        <v>10.811159079999999</v>
      </c>
      <c r="G476" s="4">
        <v>32.108709679</v>
      </c>
      <c r="H476" s="2">
        <f t="shared" si="15"/>
        <v>0.33670487503491309</v>
      </c>
      <c r="I476" s="4">
        <v>0.80700000000000005</v>
      </c>
      <c r="J476" s="4">
        <v>0.76</v>
      </c>
      <c r="K476" s="4">
        <v>0.79100000000000004</v>
      </c>
      <c r="L476" s="4">
        <v>0.75900000000000001</v>
      </c>
      <c r="M476" s="4">
        <v>0.80400000000000005</v>
      </c>
      <c r="N476" s="4">
        <v>0.68899999999999995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0.214431610712188</v>
      </c>
      <c r="V476" s="2">
        <v>0.27443684570176002</v>
      </c>
      <c r="W476" s="2">
        <v>0.23445731121448299</v>
      </c>
      <c r="X476" s="2">
        <v>0.27575350158650702</v>
      </c>
      <c r="Y476" s="2">
        <v>0.21815600980317101</v>
      </c>
      <c r="Z476" s="2">
        <v>0.372514007968479</v>
      </c>
    </row>
    <row r="477" spans="1:26" x14ac:dyDescent="0.35">
      <c r="A477" s="7">
        <v>115</v>
      </c>
      <c r="B477" s="7">
        <v>29</v>
      </c>
      <c r="C477" s="7">
        <v>0</v>
      </c>
      <c r="D477" s="7">
        <v>1</v>
      </c>
      <c r="E477" s="22" t="str">
        <f t="shared" si="14"/>
        <v>01</v>
      </c>
      <c r="F477" s="4">
        <v>14.670054070000001</v>
      </c>
      <c r="G477" s="4">
        <v>42.830472069000002</v>
      </c>
      <c r="H477" s="2">
        <f t="shared" si="15"/>
        <v>0.34251441465241161</v>
      </c>
      <c r="I477" s="4">
        <v>0.86</v>
      </c>
      <c r="J477" s="4">
        <v>0.94444444444444398</v>
      </c>
      <c r="K477" s="4">
        <v>0.85399999999999998</v>
      </c>
      <c r="L477" s="4">
        <v>0.92500000000000004</v>
      </c>
      <c r="M477" s="4">
        <v>0.84899999999999998</v>
      </c>
      <c r="N477" s="4">
        <v>0.81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0.15082288973458399</v>
      </c>
      <c r="V477" s="2">
        <v>5.7158413839948602E-2</v>
      </c>
      <c r="W477" s="2">
        <v>0.157824085193567</v>
      </c>
      <c r="X477" s="2">
        <v>7.7961541469711806E-2</v>
      </c>
      <c r="Y477" s="2">
        <v>0.16369609267078999</v>
      </c>
      <c r="Z477" s="2">
        <v>0.21072103131565301</v>
      </c>
    </row>
    <row r="478" spans="1:26" x14ac:dyDescent="0.35">
      <c r="A478" s="7">
        <v>621</v>
      </c>
      <c r="B478" s="7">
        <v>96</v>
      </c>
      <c r="C478" s="7">
        <v>0</v>
      </c>
      <c r="D478" s="7">
        <v>1</v>
      </c>
      <c r="E478" s="22" t="str">
        <f t="shared" si="14"/>
        <v>01</v>
      </c>
      <c r="F478" s="4">
        <v>7.6102423090000002</v>
      </c>
      <c r="G478" s="4">
        <v>22.159503702999999</v>
      </c>
      <c r="H478" s="2">
        <f t="shared" si="15"/>
        <v>0.34343017835592182</v>
      </c>
      <c r="I478" s="4">
        <v>0.79800000000000004</v>
      </c>
      <c r="J478" s="4">
        <v>1</v>
      </c>
      <c r="K478" s="4">
        <v>0.80600000000000005</v>
      </c>
      <c r="L478" s="4">
        <v>0.96199999999999997</v>
      </c>
      <c r="M478" s="4">
        <v>0.84</v>
      </c>
      <c r="N478" s="4">
        <v>0.996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0.225646681532328</v>
      </c>
      <c r="V478" s="2">
        <v>1.0000050000287801E-5</v>
      </c>
      <c r="W478" s="2">
        <v>0.21567153647550899</v>
      </c>
      <c r="X478" s="2">
        <v>3.8740828316430602E-2</v>
      </c>
      <c r="Y478" s="2">
        <v>0.17435338714477799</v>
      </c>
      <c r="Z478" s="2">
        <v>4.0080213975388201E-3</v>
      </c>
    </row>
    <row r="479" spans="1:26" x14ac:dyDescent="0.35">
      <c r="A479" s="7">
        <v>513</v>
      </c>
      <c r="B479" s="7">
        <v>11</v>
      </c>
      <c r="C479" s="7">
        <v>0</v>
      </c>
      <c r="D479" s="7">
        <v>1</v>
      </c>
      <c r="E479" s="22" t="str">
        <f t="shared" si="14"/>
        <v>01</v>
      </c>
      <c r="F479" s="4">
        <v>8.7681808780000008</v>
      </c>
      <c r="G479" s="4">
        <v>25.081386846899999</v>
      </c>
      <c r="H479" s="2">
        <f t="shared" si="15"/>
        <v>0.34958915675285823</v>
      </c>
      <c r="I479" s="4">
        <v>0.83299999999999996</v>
      </c>
      <c r="J479" s="4">
        <v>0.83333333333333304</v>
      </c>
      <c r="K479" s="4">
        <v>0.84399999999999997</v>
      </c>
      <c r="L479" s="4">
        <v>0.83199999999999996</v>
      </c>
      <c r="M479" s="4">
        <v>0.82699999999999996</v>
      </c>
      <c r="N479" s="4">
        <v>0.80700000000000005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0.18272163681529399</v>
      </c>
      <c r="V479" s="2">
        <v>0.18232155679395501</v>
      </c>
      <c r="W479" s="2">
        <v>0.16960278438618001</v>
      </c>
      <c r="X479" s="2">
        <v>0.183922838160928</v>
      </c>
      <c r="Y479" s="2">
        <v>0.189950583958446</v>
      </c>
      <c r="Z479" s="2">
        <v>0.214431610712188</v>
      </c>
    </row>
    <row r="480" spans="1:26" x14ac:dyDescent="0.35">
      <c r="A480" s="7">
        <v>421</v>
      </c>
      <c r="B480" s="7">
        <v>67</v>
      </c>
      <c r="C480" s="7">
        <v>0</v>
      </c>
      <c r="D480" s="7">
        <v>1</v>
      </c>
      <c r="E480" s="22" t="str">
        <f t="shared" si="14"/>
        <v>01</v>
      </c>
      <c r="F480" s="4">
        <v>10.33534135</v>
      </c>
      <c r="G480" s="4">
        <v>27.950205073199999</v>
      </c>
      <c r="H480" s="2">
        <f t="shared" si="15"/>
        <v>0.36977694163360619</v>
      </c>
      <c r="I480" s="4">
        <v>0.92400000000000004</v>
      </c>
      <c r="J480" s="4">
        <v>0.94736842105263197</v>
      </c>
      <c r="K480" s="4">
        <v>0.91200000000000003</v>
      </c>
      <c r="L480" s="4">
        <v>0.92300000000000004</v>
      </c>
      <c r="M480" s="4">
        <v>0.86</v>
      </c>
      <c r="N480" s="4">
        <v>0.90700000000000003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7.9043207340452906E-2</v>
      </c>
      <c r="V480" s="2">
        <v>5.40672212702758E-2</v>
      </c>
      <c r="W480" s="2">
        <v>9.2115288907805598E-2</v>
      </c>
      <c r="X480" s="2">
        <v>8.0126044479284897E-2</v>
      </c>
      <c r="Y480" s="2">
        <v>0.15082288973458399</v>
      </c>
      <c r="Z480" s="2">
        <v>9.7612828867000401E-2</v>
      </c>
    </row>
    <row r="481" spans="1:26" x14ac:dyDescent="0.35">
      <c r="A481" s="7">
        <v>837</v>
      </c>
      <c r="B481" s="7">
        <v>19</v>
      </c>
      <c r="C481" s="7">
        <v>0</v>
      </c>
      <c r="D481" s="7">
        <v>1</v>
      </c>
      <c r="E481" s="22" t="str">
        <f t="shared" si="14"/>
        <v>01</v>
      </c>
      <c r="F481" s="4">
        <v>9.509107814</v>
      </c>
      <c r="G481" s="4">
        <v>25.421209796100001</v>
      </c>
      <c r="H481" s="2">
        <f t="shared" si="15"/>
        <v>0.37406196991690149</v>
      </c>
      <c r="I481" s="4">
        <v>0.77800000000000002</v>
      </c>
      <c r="J481" s="4">
        <v>0.64285714285714302</v>
      </c>
      <c r="K481" s="4">
        <v>0.77800000000000002</v>
      </c>
      <c r="L481" s="4">
        <v>0.54500000000000004</v>
      </c>
      <c r="M481" s="4">
        <v>0.79900000000000004</v>
      </c>
      <c r="N481" s="4">
        <v>0.38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0</v>
      </c>
      <c r="U481" s="2">
        <v>0.25102875480374498</v>
      </c>
      <c r="V481" s="2">
        <v>0.44183275227903901</v>
      </c>
      <c r="W481" s="2">
        <v>0.25102875480374498</v>
      </c>
      <c r="X481" s="2">
        <v>0.60696948431889297</v>
      </c>
      <c r="Y481" s="2">
        <v>0.224394333215862</v>
      </c>
      <c r="Z481" s="2">
        <v>0.96758402626170603</v>
      </c>
    </row>
    <row r="482" spans="1:26" x14ac:dyDescent="0.35">
      <c r="A482" s="7">
        <v>215</v>
      </c>
      <c r="B482" s="7">
        <v>61</v>
      </c>
      <c r="C482" s="7">
        <v>0</v>
      </c>
      <c r="D482" s="7">
        <v>1</v>
      </c>
      <c r="E482" s="22" t="str">
        <f t="shared" si="14"/>
        <v>01</v>
      </c>
      <c r="F482" s="4">
        <v>9.6848170590000002</v>
      </c>
      <c r="G482" s="4">
        <v>25.5631726694</v>
      </c>
      <c r="H482" s="2">
        <f t="shared" si="15"/>
        <v>0.37885817946975964</v>
      </c>
      <c r="I482" s="4">
        <v>0.876</v>
      </c>
      <c r="J482" s="4">
        <v>0.73684210526315796</v>
      </c>
      <c r="K482" s="4">
        <v>0.89300000000000002</v>
      </c>
      <c r="L482" s="4">
        <v>0.72</v>
      </c>
      <c r="M482" s="4">
        <v>0.86299999999999999</v>
      </c>
      <c r="N482" s="4">
        <v>0.71099999999999997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0.13238918804574601</v>
      </c>
      <c r="V482" s="2">
        <v>0.30538164955118202</v>
      </c>
      <c r="W482" s="2">
        <v>0.113168698105638</v>
      </c>
      <c r="X482" s="2">
        <v>0.32850406697203599</v>
      </c>
      <c r="Y482" s="2">
        <v>0.14734058789870899</v>
      </c>
      <c r="Z482" s="2">
        <v>0.34108284917889597</v>
      </c>
    </row>
    <row r="483" spans="1:26" x14ac:dyDescent="0.35">
      <c r="A483" s="7">
        <v>79</v>
      </c>
      <c r="B483" s="7">
        <v>52</v>
      </c>
      <c r="C483" s="7">
        <v>0</v>
      </c>
      <c r="D483" s="7">
        <v>1</v>
      </c>
      <c r="E483" s="22" t="str">
        <f t="shared" si="14"/>
        <v>01</v>
      </c>
      <c r="F483" s="4">
        <v>10.171985250000001</v>
      </c>
      <c r="G483" s="4">
        <v>26.841267645399999</v>
      </c>
      <c r="H483" s="2">
        <f t="shared" si="15"/>
        <v>0.37896813907532623</v>
      </c>
      <c r="I483" s="4">
        <v>0.86399999999999999</v>
      </c>
      <c r="J483" s="4">
        <v>0.80952380952380998</v>
      </c>
      <c r="K483" s="4">
        <v>0.89600000000000002</v>
      </c>
      <c r="L483" s="4">
        <v>0.85799999999999998</v>
      </c>
      <c r="M483" s="4">
        <v>0.85799999999999998</v>
      </c>
      <c r="N483" s="4">
        <v>0.65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0.14618251017808101</v>
      </c>
      <c r="V483" s="2">
        <v>0.21130909366720699</v>
      </c>
      <c r="W483" s="2">
        <v>0.109814866007207</v>
      </c>
      <c r="X483" s="2">
        <v>0.153151179494175</v>
      </c>
      <c r="Y483" s="2">
        <v>0.153151179494175</v>
      </c>
      <c r="Z483" s="2">
        <v>0.430782916092454</v>
      </c>
    </row>
    <row r="484" spans="1:26" x14ac:dyDescent="0.35">
      <c r="A484" s="7">
        <v>635</v>
      </c>
      <c r="B484" s="7">
        <v>15</v>
      </c>
      <c r="C484" s="7">
        <v>0</v>
      </c>
      <c r="D484" s="7">
        <v>1</v>
      </c>
      <c r="E484" s="22" t="str">
        <f t="shared" si="14"/>
        <v>01</v>
      </c>
      <c r="F484" s="4">
        <v>13.669343270000001</v>
      </c>
      <c r="G484" s="4">
        <v>34.821453554000001</v>
      </c>
      <c r="H484" s="2">
        <f t="shared" si="15"/>
        <v>0.39255521739786131</v>
      </c>
      <c r="I484" s="4">
        <v>0.83199999999999996</v>
      </c>
      <c r="J484" s="4">
        <v>0.5</v>
      </c>
      <c r="K484" s="4">
        <v>0.85699999999999998</v>
      </c>
      <c r="L484" s="4">
        <v>0.55300000000000005</v>
      </c>
      <c r="M484" s="4">
        <v>0.86899999999999999</v>
      </c>
      <c r="N484" s="4">
        <v>0.51500000000000001</v>
      </c>
      <c r="O484" s="5">
        <v>100</v>
      </c>
      <c r="P484" s="5">
        <v>0</v>
      </c>
      <c r="Q484" s="5">
        <v>100</v>
      </c>
      <c r="R484" s="5">
        <v>100</v>
      </c>
      <c r="S484" s="5">
        <v>100</v>
      </c>
      <c r="T484" s="5">
        <v>100</v>
      </c>
      <c r="U484" s="2">
        <v>0.183922838160928</v>
      </c>
      <c r="V484" s="2">
        <v>0.69314718055994495</v>
      </c>
      <c r="W484" s="2">
        <v>0.15431736038435701</v>
      </c>
      <c r="X484" s="2">
        <v>0.59239727745980197</v>
      </c>
      <c r="Y484" s="2">
        <v>0.14041215371674501</v>
      </c>
      <c r="Z484" s="2">
        <v>0.66358837831840101</v>
      </c>
    </row>
    <row r="485" spans="1:26" x14ac:dyDescent="0.35">
      <c r="A485" s="7">
        <v>519</v>
      </c>
      <c r="B485" s="7">
        <v>10</v>
      </c>
      <c r="C485" s="7">
        <v>0</v>
      </c>
      <c r="D485" s="7">
        <v>1</v>
      </c>
      <c r="E485" s="22" t="str">
        <f t="shared" si="14"/>
        <v>01</v>
      </c>
      <c r="F485" s="4">
        <v>9.7742412049999992</v>
      </c>
      <c r="G485" s="4">
        <v>24.63152725922</v>
      </c>
      <c r="H485" s="2">
        <f t="shared" si="15"/>
        <v>0.39681831752196095</v>
      </c>
      <c r="I485" s="4">
        <v>0.89400000000000002</v>
      </c>
      <c r="J485" s="4">
        <v>0.80952380952380998</v>
      </c>
      <c r="K485" s="4">
        <v>0.89200000000000002</v>
      </c>
      <c r="L485" s="4">
        <v>0.81</v>
      </c>
      <c r="M485" s="4">
        <v>0.877</v>
      </c>
      <c r="N485" s="4">
        <v>0.80400000000000005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0.112049503808623</v>
      </c>
      <c r="V485" s="2">
        <v>0.21130909366720699</v>
      </c>
      <c r="W485" s="2">
        <v>0.11428914640212801</v>
      </c>
      <c r="X485" s="2">
        <v>0.21072103131565301</v>
      </c>
      <c r="Y485" s="2">
        <v>0.131248286609954</v>
      </c>
      <c r="Z485" s="2">
        <v>0.21815600980317101</v>
      </c>
    </row>
    <row r="486" spans="1:26" x14ac:dyDescent="0.35">
      <c r="A486" s="7">
        <v>927</v>
      </c>
      <c r="B486" s="7">
        <v>30</v>
      </c>
      <c r="C486" s="7">
        <v>0</v>
      </c>
      <c r="D486" s="7">
        <v>1</v>
      </c>
      <c r="E486" s="22" t="str">
        <f t="shared" si="14"/>
        <v>01</v>
      </c>
      <c r="F486" s="4">
        <v>9.7935729200000008</v>
      </c>
      <c r="G486" s="4">
        <v>24.201989525599998</v>
      </c>
      <c r="H486" s="2">
        <f t="shared" si="15"/>
        <v>0.40465982805424777</v>
      </c>
      <c r="I486" s="4">
        <v>0.93</v>
      </c>
      <c r="J486" s="4">
        <v>1</v>
      </c>
      <c r="K486" s="4">
        <v>0.91300000000000003</v>
      </c>
      <c r="L486" s="4">
        <v>0.97099999999999997</v>
      </c>
      <c r="M486" s="4">
        <v>0.876</v>
      </c>
      <c r="N486" s="4">
        <v>0.97599999999999998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7.2570692834835401E-2</v>
      </c>
      <c r="V486" s="2">
        <v>1.0000050000287801E-5</v>
      </c>
      <c r="W486" s="2">
        <v>9.1019398387168493E-2</v>
      </c>
      <c r="X486" s="2">
        <v>2.9428810690812199E-2</v>
      </c>
      <c r="Y486" s="2">
        <v>0.13238918804574601</v>
      </c>
      <c r="Z486" s="2">
        <v>2.4292692569044601E-2</v>
      </c>
    </row>
    <row r="487" spans="1:26" x14ac:dyDescent="0.35">
      <c r="A487" s="7">
        <v>327</v>
      </c>
      <c r="B487" s="7">
        <v>29</v>
      </c>
      <c r="C487" s="7">
        <v>0</v>
      </c>
      <c r="D487" s="7">
        <v>1</v>
      </c>
      <c r="E487" s="22" t="str">
        <f t="shared" si="14"/>
        <v>01</v>
      </c>
      <c r="F487" s="4">
        <v>11.67424574</v>
      </c>
      <c r="G487" s="4">
        <v>28.666374850699999</v>
      </c>
      <c r="H487" s="2">
        <f t="shared" si="15"/>
        <v>0.40724527607002003</v>
      </c>
      <c r="I487" s="4">
        <v>0.73499999999999999</v>
      </c>
      <c r="J487" s="4">
        <v>0.91666666666666696</v>
      </c>
      <c r="K487" s="4">
        <v>0.71199999999999997</v>
      </c>
      <c r="L487" s="4">
        <v>0.876</v>
      </c>
      <c r="M487" s="4">
        <v>0.76</v>
      </c>
      <c r="N487" s="4">
        <v>0.81599999999999995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0.30788477976930001</v>
      </c>
      <c r="V487" s="2">
        <v>8.7011376989629796E-2</v>
      </c>
      <c r="W487" s="2">
        <v>0.33967736757016098</v>
      </c>
      <c r="X487" s="2">
        <v>0.13238918804574601</v>
      </c>
      <c r="Y487" s="2">
        <v>0.27443684570176002</v>
      </c>
      <c r="Z487" s="2">
        <v>0.20334092401803</v>
      </c>
    </row>
    <row r="488" spans="1:26" x14ac:dyDescent="0.35">
      <c r="A488" s="7">
        <v>257</v>
      </c>
      <c r="B488" s="7">
        <v>29</v>
      </c>
      <c r="C488" s="7">
        <v>0</v>
      </c>
      <c r="D488" s="7">
        <v>1</v>
      </c>
      <c r="E488" s="22" t="str">
        <f t="shared" si="14"/>
        <v>01</v>
      </c>
      <c r="F488" s="4">
        <v>10.472184759999999</v>
      </c>
      <c r="G488" s="4">
        <v>25.4997663465</v>
      </c>
      <c r="H488" s="2">
        <f t="shared" si="15"/>
        <v>0.41067767514808506</v>
      </c>
      <c r="I488" s="4">
        <v>0.81699999999999995</v>
      </c>
      <c r="J488" s="4">
        <v>1</v>
      </c>
      <c r="K488" s="4">
        <v>0.78900000000000003</v>
      </c>
      <c r="L488" s="4">
        <v>0.95799999999999996</v>
      </c>
      <c r="M488" s="4">
        <v>0.83599999999999997</v>
      </c>
      <c r="N488" s="4">
        <v>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0.202116184122134</v>
      </c>
      <c r="V488" s="2">
        <v>1.0000050000287801E-5</v>
      </c>
      <c r="W488" s="2">
        <v>0.236988958136263</v>
      </c>
      <c r="X488" s="2">
        <v>4.2907501011276501E-2</v>
      </c>
      <c r="Y488" s="2">
        <v>0.17912666589743501</v>
      </c>
      <c r="Z488" s="2">
        <v>1.0000050000287801E-5</v>
      </c>
    </row>
    <row r="489" spans="1:26" x14ac:dyDescent="0.35">
      <c r="A489" s="7">
        <v>231</v>
      </c>
      <c r="B489" s="7">
        <v>82</v>
      </c>
      <c r="C489" s="7">
        <v>0</v>
      </c>
      <c r="D489" s="7">
        <v>1</v>
      </c>
      <c r="E489" s="22" t="str">
        <f t="shared" si="14"/>
        <v>01</v>
      </c>
      <c r="F489" s="4">
        <v>10.545478749999999</v>
      </c>
      <c r="G489" s="4">
        <v>25.5080149723</v>
      </c>
      <c r="H489" s="2">
        <f t="shared" si="15"/>
        <v>0.413418243695234</v>
      </c>
      <c r="I489" s="4">
        <v>0.85199999999999998</v>
      </c>
      <c r="J489" s="4">
        <v>0.8</v>
      </c>
      <c r="K489" s="4">
        <v>0.83899999999999997</v>
      </c>
      <c r="L489" s="4">
        <v>0.77700000000000002</v>
      </c>
      <c r="M489" s="4">
        <v>0.82299999999999995</v>
      </c>
      <c r="N489" s="4">
        <v>0.65800000000000003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0.160168752152821</v>
      </c>
      <c r="V489" s="2">
        <v>0.22314355131420999</v>
      </c>
      <c r="W489" s="2">
        <v>0.175544572514931</v>
      </c>
      <c r="X489" s="2">
        <v>0.25231492861449001</v>
      </c>
      <c r="Y489" s="2">
        <v>0.19479907830506701</v>
      </c>
      <c r="Z489" s="2">
        <v>0.41855034765681998</v>
      </c>
    </row>
    <row r="490" spans="1:26" x14ac:dyDescent="0.35">
      <c r="A490" s="7">
        <v>583</v>
      </c>
      <c r="B490" s="7">
        <v>73</v>
      </c>
      <c r="C490" s="7">
        <v>0</v>
      </c>
      <c r="D490" s="7">
        <v>1</v>
      </c>
      <c r="E490" s="22" t="str">
        <f t="shared" si="14"/>
        <v>01</v>
      </c>
      <c r="F490" s="4">
        <v>11.29272555</v>
      </c>
      <c r="G490" s="4">
        <v>26.520795306899998</v>
      </c>
      <c r="H490" s="2">
        <f t="shared" si="15"/>
        <v>0.42580644431360382</v>
      </c>
      <c r="I490" s="4">
        <v>0.87</v>
      </c>
      <c r="J490" s="4">
        <v>0.86956521739130399</v>
      </c>
      <c r="K490" s="4">
        <v>0.90200000000000002</v>
      </c>
      <c r="L490" s="4">
        <v>0.82599999999999996</v>
      </c>
      <c r="M490" s="4">
        <v>0.83</v>
      </c>
      <c r="N490" s="4">
        <v>0.76400000000000001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0.13926206733350799</v>
      </c>
      <c r="V490" s="2">
        <v>0.13976194237515899</v>
      </c>
      <c r="W490" s="2">
        <v>0.10314075891951301</v>
      </c>
      <c r="X490" s="2">
        <v>0.19116050546115901</v>
      </c>
      <c r="Y490" s="2">
        <v>0.18632957819149301</v>
      </c>
      <c r="Z490" s="2">
        <v>0.26918748981561702</v>
      </c>
    </row>
    <row r="491" spans="1:26" x14ac:dyDescent="0.35">
      <c r="A491" s="7">
        <v>189</v>
      </c>
      <c r="B491" s="7">
        <v>4</v>
      </c>
      <c r="C491" s="7">
        <v>0</v>
      </c>
      <c r="D491" s="7">
        <v>1</v>
      </c>
      <c r="E491" s="22" t="str">
        <f t="shared" si="14"/>
        <v>01</v>
      </c>
      <c r="F491" s="4">
        <v>10.384589869999999</v>
      </c>
      <c r="G491" s="4">
        <v>23.509834612599999</v>
      </c>
      <c r="H491" s="2">
        <f t="shared" si="15"/>
        <v>0.44171258714148592</v>
      </c>
      <c r="I491" s="4">
        <v>0.81499999999999995</v>
      </c>
      <c r="J491" s="4">
        <v>0.88235294117647101</v>
      </c>
      <c r="K491" s="4">
        <v>0.86</v>
      </c>
      <c r="L491" s="4">
        <v>0.89100000000000001</v>
      </c>
      <c r="M491" s="4">
        <v>0.86199999999999999</v>
      </c>
      <c r="N491" s="4">
        <v>0.93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0.20456716574127401</v>
      </c>
      <c r="V491" s="2">
        <v>0.12516314295400599</v>
      </c>
      <c r="W491" s="2">
        <v>0.15082288973458399</v>
      </c>
      <c r="X491" s="2">
        <v>0.115410851511328</v>
      </c>
      <c r="Y491" s="2">
        <v>0.14850000831844401</v>
      </c>
      <c r="Z491" s="2">
        <v>7.2570692834835401E-2</v>
      </c>
    </row>
    <row r="492" spans="1:26" x14ac:dyDescent="0.35">
      <c r="A492" s="7">
        <v>473</v>
      </c>
      <c r="B492" s="7">
        <v>96</v>
      </c>
      <c r="C492" s="7">
        <v>0</v>
      </c>
      <c r="D492" s="7">
        <v>1</v>
      </c>
      <c r="E492" s="22" t="str">
        <f t="shared" si="14"/>
        <v>01</v>
      </c>
      <c r="F492" s="4">
        <v>11.254742459999999</v>
      </c>
      <c r="G492" s="4">
        <v>25.260777878279999</v>
      </c>
      <c r="H492" s="2">
        <f t="shared" si="15"/>
        <v>0.44554219645299109</v>
      </c>
      <c r="I492" s="4">
        <v>0.79300000000000004</v>
      </c>
      <c r="J492" s="4">
        <v>0.77777777777777801</v>
      </c>
      <c r="K492" s="4">
        <v>0.81200000000000006</v>
      </c>
      <c r="L492" s="4">
        <v>0.76600000000000001</v>
      </c>
      <c r="M492" s="4">
        <v>0.85099999999999998</v>
      </c>
      <c r="N492" s="4">
        <v>0.64100000000000001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0.231932057347289</v>
      </c>
      <c r="V492" s="2">
        <v>0.251314428280906</v>
      </c>
      <c r="W492" s="2">
        <v>0.20825493882045901</v>
      </c>
      <c r="X492" s="2">
        <v>0.26657310924154598</v>
      </c>
      <c r="Y492" s="2">
        <v>0.16134315040876299</v>
      </c>
      <c r="Z492" s="2">
        <v>0.44472582206146699</v>
      </c>
    </row>
    <row r="493" spans="1:26" x14ac:dyDescent="0.35">
      <c r="A493" s="7">
        <v>637</v>
      </c>
      <c r="B493" s="7">
        <v>44</v>
      </c>
      <c r="C493" s="7">
        <v>0</v>
      </c>
      <c r="D493" s="7">
        <v>1</v>
      </c>
      <c r="E493" s="22" t="str">
        <f t="shared" si="14"/>
        <v>01</v>
      </c>
      <c r="F493" s="4">
        <v>10.55110146</v>
      </c>
      <c r="G493" s="4">
        <v>23.502849526999999</v>
      </c>
      <c r="H493" s="2">
        <f t="shared" si="15"/>
        <v>0.44892860535395623</v>
      </c>
      <c r="I493" s="4">
        <v>0.86299999999999999</v>
      </c>
      <c r="J493" s="4">
        <v>0.88888888888888895</v>
      </c>
      <c r="K493" s="4">
        <v>0.86199999999999999</v>
      </c>
      <c r="L493" s="4">
        <v>0.88800000000000001</v>
      </c>
      <c r="M493" s="4">
        <v>0.86799999999999999</v>
      </c>
      <c r="N493" s="4">
        <v>0.90700000000000003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0.14734058789870899</v>
      </c>
      <c r="V493" s="2">
        <v>0.117783035656384</v>
      </c>
      <c r="W493" s="2">
        <v>0.14850000831844401</v>
      </c>
      <c r="X493" s="2">
        <v>0.11878353598996701</v>
      </c>
      <c r="Y493" s="2">
        <v>0.14156356432178699</v>
      </c>
      <c r="Z493" s="2">
        <v>9.7612828867000401E-2</v>
      </c>
    </row>
    <row r="494" spans="1:26" x14ac:dyDescent="0.35">
      <c r="A494" s="7">
        <v>525</v>
      </c>
      <c r="B494" s="7">
        <v>56</v>
      </c>
      <c r="C494" s="7">
        <v>0</v>
      </c>
      <c r="D494" s="7">
        <v>1</v>
      </c>
      <c r="E494" s="22" t="str">
        <f t="shared" si="14"/>
        <v>01</v>
      </c>
      <c r="F494" s="4">
        <v>11.01494701</v>
      </c>
      <c r="G494" s="4">
        <v>24.0072019638</v>
      </c>
      <c r="H494" s="2">
        <f t="shared" si="15"/>
        <v>0.45881844234114527</v>
      </c>
      <c r="I494" s="4">
        <v>0.751</v>
      </c>
      <c r="J494" s="4">
        <v>0.53846153846153799</v>
      </c>
      <c r="K494" s="4">
        <v>0.8</v>
      </c>
      <c r="L494" s="4">
        <v>0.64</v>
      </c>
      <c r="M494" s="4">
        <v>0.79900000000000004</v>
      </c>
      <c r="N494" s="4">
        <v>0.875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0.286349627218002</v>
      </c>
      <c r="V494" s="2">
        <v>0.61903920840622395</v>
      </c>
      <c r="W494" s="2">
        <v>0.22314355131420999</v>
      </c>
      <c r="X494" s="2">
        <v>0.44628710262841897</v>
      </c>
      <c r="Y494" s="2">
        <v>0.224394333215862</v>
      </c>
      <c r="Z494" s="2">
        <v>0.13353139262452299</v>
      </c>
    </row>
    <row r="495" spans="1:26" x14ac:dyDescent="0.35">
      <c r="A495" s="7">
        <v>623</v>
      </c>
      <c r="B495" s="7">
        <v>2</v>
      </c>
      <c r="C495" s="7">
        <v>0</v>
      </c>
      <c r="D495" s="7">
        <v>1</v>
      </c>
      <c r="E495" s="22" t="str">
        <f t="shared" si="14"/>
        <v>01</v>
      </c>
      <c r="F495" s="4">
        <v>16.77222549</v>
      </c>
      <c r="G495" s="4">
        <v>35.139309333280004</v>
      </c>
      <c r="H495" s="2">
        <f t="shared" si="15"/>
        <v>0.47730663488355002</v>
      </c>
      <c r="I495" s="4">
        <v>0.77700000000000002</v>
      </c>
      <c r="J495" s="4">
        <v>0.84615384615384603</v>
      </c>
      <c r="K495" s="4">
        <v>0.77700000000000002</v>
      </c>
      <c r="L495" s="4">
        <v>0.81399999999999995</v>
      </c>
      <c r="M495" s="4">
        <v>0.81499999999999995</v>
      </c>
      <c r="N495" s="4">
        <v>0.77900000000000003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0.25231492861449001</v>
      </c>
      <c r="V495" s="2">
        <v>0.16705408466316601</v>
      </c>
      <c r="W495" s="2">
        <v>0.25231492861449001</v>
      </c>
      <c r="X495" s="2">
        <v>0.20579491297959701</v>
      </c>
      <c r="Y495" s="2">
        <v>0.20456716574127401</v>
      </c>
      <c r="Z495" s="2">
        <v>0.24974423311138899</v>
      </c>
    </row>
    <row r="496" spans="1:26" x14ac:dyDescent="0.35">
      <c r="A496" s="7">
        <v>579</v>
      </c>
      <c r="B496" s="7">
        <v>14</v>
      </c>
      <c r="C496" s="7">
        <v>0</v>
      </c>
      <c r="D496" s="7">
        <v>1</v>
      </c>
      <c r="E496" s="22" t="str">
        <f t="shared" si="14"/>
        <v>01</v>
      </c>
      <c r="F496" s="4">
        <v>15.234647450000001</v>
      </c>
      <c r="G496" s="4">
        <v>29.77724894</v>
      </c>
      <c r="H496" s="2">
        <f t="shared" si="15"/>
        <v>0.51162038107339003</v>
      </c>
      <c r="I496" s="4">
        <v>0.82599999999999996</v>
      </c>
      <c r="J496" s="4">
        <v>0.90909090909090895</v>
      </c>
      <c r="K496" s="4">
        <v>0.82599999999999996</v>
      </c>
      <c r="L496" s="4">
        <v>0.88900000000000001</v>
      </c>
      <c r="M496" s="4">
        <v>0.79900000000000004</v>
      </c>
      <c r="N496" s="4">
        <v>0.84199999999999997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0.19116050546115901</v>
      </c>
      <c r="V496" s="2">
        <v>9.5310179804324893E-2</v>
      </c>
      <c r="W496" s="2">
        <v>0.19116050546115901</v>
      </c>
      <c r="X496" s="2">
        <v>0.117658043468232</v>
      </c>
      <c r="Y496" s="2">
        <v>0.224394333215862</v>
      </c>
      <c r="Z496" s="2">
        <v>0.17197526473981001</v>
      </c>
    </row>
    <row r="497" spans="1:26" x14ac:dyDescent="0.35">
      <c r="A497" s="7">
        <v>413</v>
      </c>
      <c r="B497" s="7">
        <v>64</v>
      </c>
      <c r="C497" s="7">
        <v>0</v>
      </c>
      <c r="D497" s="7">
        <v>1</v>
      </c>
      <c r="E497" s="22" t="str">
        <f t="shared" si="14"/>
        <v>01</v>
      </c>
      <c r="F497" s="4">
        <v>14.750371250000001</v>
      </c>
      <c r="G497" s="4">
        <v>28.1679686823</v>
      </c>
      <c r="H497" s="2">
        <f t="shared" si="15"/>
        <v>0.52365761324027393</v>
      </c>
      <c r="I497" s="4">
        <v>0.86199999999999999</v>
      </c>
      <c r="J497" s="4">
        <v>0.80952380952380998</v>
      </c>
      <c r="K497" s="4">
        <v>0.84099999999999997</v>
      </c>
      <c r="L497" s="4">
        <v>0.80800000000000005</v>
      </c>
      <c r="M497" s="4">
        <v>0.79900000000000004</v>
      </c>
      <c r="N497" s="4">
        <v>0.73599999999999999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0.14850000831844401</v>
      </c>
      <c r="V497" s="2">
        <v>0.21130909366720699</v>
      </c>
      <c r="W497" s="2">
        <v>0.173163619009189</v>
      </c>
      <c r="X497" s="2">
        <v>0.213193220461042</v>
      </c>
      <c r="Y497" s="2">
        <v>0.224394333215862</v>
      </c>
      <c r="Z497" s="2">
        <v>0.30652516025326099</v>
      </c>
    </row>
    <row r="498" spans="1:26" x14ac:dyDescent="0.35">
      <c r="A498" s="7">
        <v>521</v>
      </c>
      <c r="B498" s="7">
        <v>59</v>
      </c>
      <c r="C498" s="7">
        <v>0</v>
      </c>
      <c r="D498" s="7">
        <v>1</v>
      </c>
      <c r="E498" s="22" t="str">
        <f t="shared" si="14"/>
        <v>01</v>
      </c>
      <c r="F498" s="4">
        <v>19.756229439999998</v>
      </c>
      <c r="G498" s="4">
        <v>37.673696845000002</v>
      </c>
      <c r="H498" s="2">
        <f t="shared" si="15"/>
        <v>0.52440379082739308</v>
      </c>
      <c r="I498" s="4">
        <v>0.72399999999999998</v>
      </c>
      <c r="J498" s="4">
        <v>0.63636363636363602</v>
      </c>
      <c r="K498" s="4">
        <v>0.753</v>
      </c>
      <c r="L498" s="4">
        <v>0.66200000000000003</v>
      </c>
      <c r="M498" s="4">
        <v>0.80100000000000005</v>
      </c>
      <c r="N498" s="4">
        <v>0.61599999999999999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0.322963886596421</v>
      </c>
      <c r="V498" s="2">
        <v>0.45198512374305699</v>
      </c>
      <c r="W498" s="2">
        <v>0.283690051182243</v>
      </c>
      <c r="X498" s="2">
        <v>0.41248972304512899</v>
      </c>
      <c r="Y498" s="2">
        <v>0.221894331913778</v>
      </c>
      <c r="Z498" s="2">
        <v>0.484508315448617</v>
      </c>
    </row>
    <row r="499" spans="1:26" x14ac:dyDescent="0.35">
      <c r="A499" s="7">
        <v>305</v>
      </c>
      <c r="B499" s="7">
        <v>26</v>
      </c>
      <c r="C499" s="7">
        <v>0</v>
      </c>
      <c r="D499" s="7">
        <v>1</v>
      </c>
      <c r="E499" s="22" t="str">
        <f t="shared" si="14"/>
        <v>01</v>
      </c>
      <c r="F499" s="4">
        <v>11.17435974</v>
      </c>
      <c r="G499" s="4">
        <v>20.807114396900001</v>
      </c>
      <c r="H499" s="2">
        <f t="shared" si="15"/>
        <v>0.53704514363917943</v>
      </c>
      <c r="I499" s="4">
        <v>0.91600000000000004</v>
      </c>
      <c r="J499" s="4">
        <v>0.86956521739130399</v>
      </c>
      <c r="K499" s="4">
        <v>0.90500000000000003</v>
      </c>
      <c r="L499" s="4">
        <v>0.871</v>
      </c>
      <c r="M499" s="4">
        <v>0.877</v>
      </c>
      <c r="N499" s="4">
        <v>0.80800000000000005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8.7738914308006705E-2</v>
      </c>
      <c r="V499" s="2">
        <v>0.13976194237515899</v>
      </c>
      <c r="W499" s="2">
        <v>9.9820335282210904E-2</v>
      </c>
      <c r="X499" s="2">
        <v>0.13811330212963399</v>
      </c>
      <c r="Y499" s="2">
        <v>0.131248286609954</v>
      </c>
      <c r="Z499" s="2">
        <v>0.213193220461042</v>
      </c>
    </row>
    <row r="500" spans="1:26" x14ac:dyDescent="0.35">
      <c r="A500" s="7">
        <v>295</v>
      </c>
      <c r="B500" s="7">
        <v>18</v>
      </c>
      <c r="C500" s="7">
        <v>0</v>
      </c>
      <c r="D500" s="7">
        <v>1</v>
      </c>
      <c r="E500" s="22" t="str">
        <f t="shared" si="14"/>
        <v>01</v>
      </c>
      <c r="F500" s="4">
        <v>18.174222</v>
      </c>
      <c r="G500" s="4">
        <v>27.147045487</v>
      </c>
      <c r="H500" s="2">
        <f t="shared" si="15"/>
        <v>0.6694732953058613</v>
      </c>
      <c r="I500" s="4">
        <v>0.86899999999999999</v>
      </c>
      <c r="J500" s="4">
        <v>1</v>
      </c>
      <c r="K500" s="4">
        <v>0.877</v>
      </c>
      <c r="L500" s="4">
        <v>0.94699999999999995</v>
      </c>
      <c r="M500" s="4">
        <v>0.84</v>
      </c>
      <c r="N500" s="4">
        <v>0.98499999999999999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0.14041215371674501</v>
      </c>
      <c r="V500" s="2">
        <v>1.0000050000287801E-5</v>
      </c>
      <c r="W500" s="2">
        <v>0.131248286609954</v>
      </c>
      <c r="X500" s="2">
        <v>5.4456185796058897E-2</v>
      </c>
      <c r="Y500" s="2">
        <v>0.17435338714477799</v>
      </c>
      <c r="Z500" s="2">
        <v>1.51136378100482E-2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0.84099999999999997</v>
      </c>
      <c r="J501" s="4">
        <v>0.78947368421052599</v>
      </c>
      <c r="K501" s="4">
        <v>0.82199999999999995</v>
      </c>
      <c r="L501" s="4">
        <v>0.78</v>
      </c>
      <c r="M501" s="4">
        <v>0.81699999999999995</v>
      </c>
      <c r="N501" s="4">
        <v>0.69399999999999995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0.173163619009189</v>
      </c>
      <c r="V501" s="2">
        <v>0.23638877806423</v>
      </c>
      <c r="W501" s="2">
        <v>0.19601488392595701</v>
      </c>
      <c r="X501" s="2">
        <v>0.2484613592985</v>
      </c>
      <c r="Y501" s="2">
        <v>0.202116184122134</v>
      </c>
      <c r="Z501" s="2">
        <v>0.36528331847533302</v>
      </c>
    </row>
    <row r="502" spans="1:26" x14ac:dyDescent="0.35">
      <c r="A502" s="7">
        <v>774</v>
      </c>
      <c r="B502" s="7">
        <v>100</v>
      </c>
      <c r="C502" s="7">
        <v>1</v>
      </c>
      <c r="D502" s="7">
        <v>0</v>
      </c>
      <c r="E502" s="22" t="str">
        <f t="shared" si="14"/>
        <v>10</v>
      </c>
      <c r="F502" s="4">
        <v>5.2956837999999999E-2</v>
      </c>
      <c r="G502" s="4">
        <v>35.7253682578</v>
      </c>
      <c r="H502" s="2">
        <f t="shared" si="15"/>
        <v>1.4823314799123958E-3</v>
      </c>
      <c r="I502" s="4">
        <v>0.79300000000000004</v>
      </c>
      <c r="J502" s="4">
        <v>0.78205128205128205</v>
      </c>
      <c r="K502" s="4">
        <v>7.0000000000000001E-3</v>
      </c>
      <c r="L502" s="4">
        <v>6.0000000000000001E-3</v>
      </c>
      <c r="M502" s="4">
        <v>4.0000000000000001E-3</v>
      </c>
      <c r="N502" s="4">
        <v>5.0000000000000001E-3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1.57503648571677</v>
      </c>
      <c r="V502" s="2">
        <v>1.52349548263338</v>
      </c>
      <c r="W502" s="2">
        <v>7.0246149369644698E-3</v>
      </c>
      <c r="X502" s="2">
        <v>6.0180723255630203E-3</v>
      </c>
      <c r="Y502" s="2">
        <v>4.0080213975388201E-3</v>
      </c>
      <c r="Z502" s="2">
        <v>5.0125418235442898E-3</v>
      </c>
    </row>
    <row r="503" spans="1:26" x14ac:dyDescent="0.35">
      <c r="A503" s="7">
        <v>836</v>
      </c>
      <c r="B503" s="7">
        <v>33</v>
      </c>
      <c r="C503" s="7">
        <v>1</v>
      </c>
      <c r="D503" s="7">
        <v>0</v>
      </c>
      <c r="E503" s="22" t="str">
        <f t="shared" si="14"/>
        <v>10</v>
      </c>
      <c r="F503" s="4">
        <v>8.5242443409999993E-2</v>
      </c>
      <c r="G503" s="4">
        <v>27.728779335999999</v>
      </c>
      <c r="H503" s="2">
        <f t="shared" si="15"/>
        <v>3.0741505919566598E-3</v>
      </c>
      <c r="I503" s="4">
        <v>0.86899999999999999</v>
      </c>
      <c r="J503" s="4">
        <v>0.90123456790123502</v>
      </c>
      <c r="K503" s="4">
        <v>2.4E-2</v>
      </c>
      <c r="L503" s="4">
        <v>0.03</v>
      </c>
      <c r="M503" s="4">
        <v>2.5999999999999999E-2</v>
      </c>
      <c r="N503" s="4">
        <v>3.9E-2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2.0325579557809901</v>
      </c>
      <c r="V503" s="2">
        <v>2.3150076129925998</v>
      </c>
      <c r="W503" s="2">
        <v>2.4292692569044601E-2</v>
      </c>
      <c r="X503" s="2">
        <v>3.0459207484708602E-2</v>
      </c>
      <c r="Y503" s="2">
        <v>2.6343975339602001E-2</v>
      </c>
      <c r="Z503" s="2">
        <v>3.9780870011844598E-2</v>
      </c>
    </row>
    <row r="504" spans="1:26" x14ac:dyDescent="0.35">
      <c r="A504" s="7">
        <v>232</v>
      </c>
      <c r="B504" s="7">
        <v>90</v>
      </c>
      <c r="C504" s="7">
        <v>1</v>
      </c>
      <c r="D504" s="7">
        <v>0</v>
      </c>
      <c r="E504" s="22" t="str">
        <f t="shared" si="14"/>
        <v>10</v>
      </c>
      <c r="F504" s="4">
        <v>0.12554915950000001</v>
      </c>
      <c r="G504" s="4">
        <v>37.372259299299998</v>
      </c>
      <c r="H504" s="2">
        <f t="shared" si="15"/>
        <v>3.3594211817520921E-3</v>
      </c>
      <c r="I504" s="4">
        <v>0.78900000000000003</v>
      </c>
      <c r="J504" s="4">
        <v>0.80722891566265098</v>
      </c>
      <c r="K504" s="4">
        <v>0.10299999999999999</v>
      </c>
      <c r="L504" s="4">
        <v>0.1</v>
      </c>
      <c r="M504" s="4">
        <v>0.128</v>
      </c>
      <c r="N504" s="4">
        <v>0.13400000000000001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1.5558971455060699</v>
      </c>
      <c r="V504" s="2">
        <v>1.64625188555682</v>
      </c>
      <c r="W504" s="2">
        <v>0.10869941692334099</v>
      </c>
      <c r="X504" s="2">
        <v>0.105360515657826</v>
      </c>
      <c r="Y504" s="2">
        <v>0.13696585507315701</v>
      </c>
      <c r="Z504" s="2">
        <v>0.14387037041970199</v>
      </c>
    </row>
    <row r="505" spans="1:26" x14ac:dyDescent="0.35">
      <c r="A505" s="7">
        <v>832</v>
      </c>
      <c r="B505" s="7">
        <v>39</v>
      </c>
      <c r="C505" s="7">
        <v>1</v>
      </c>
      <c r="D505" s="7">
        <v>0</v>
      </c>
      <c r="E505" s="22" t="str">
        <f t="shared" si="14"/>
        <v>10</v>
      </c>
      <c r="F505" s="4">
        <v>0.2213149274</v>
      </c>
      <c r="G505" s="4">
        <v>40.032922522</v>
      </c>
      <c r="H505" s="2">
        <f t="shared" si="15"/>
        <v>5.5283230265883512E-3</v>
      </c>
      <c r="I505" s="4">
        <v>0.78500000000000003</v>
      </c>
      <c r="J505" s="4">
        <v>0.78651685393258397</v>
      </c>
      <c r="K505" s="4">
        <v>3.4000000000000002E-2</v>
      </c>
      <c r="L505" s="4">
        <v>1.6E-2</v>
      </c>
      <c r="M505" s="4">
        <v>3.5000000000000003E-2</v>
      </c>
      <c r="N505" s="4">
        <v>2.1000000000000001E-2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1.5371172508544699</v>
      </c>
      <c r="V505" s="2">
        <v>1.5441973905657</v>
      </c>
      <c r="W505" s="2">
        <v>3.4591444769619097E-2</v>
      </c>
      <c r="X505" s="2">
        <v>1.6129381929883599E-2</v>
      </c>
      <c r="Y505" s="2">
        <v>3.5627177643151202E-2</v>
      </c>
      <c r="Z505" s="2">
        <v>2.1223636451626698E-2</v>
      </c>
    </row>
    <row r="506" spans="1:26" x14ac:dyDescent="0.35">
      <c r="A506" s="7">
        <v>754</v>
      </c>
      <c r="B506" s="7">
        <v>73</v>
      </c>
      <c r="C506" s="7">
        <v>1</v>
      </c>
      <c r="D506" s="7">
        <v>0</v>
      </c>
      <c r="E506" s="22" t="str">
        <f t="shared" si="14"/>
        <v>10</v>
      </c>
      <c r="F506" s="4">
        <v>0.2283815099</v>
      </c>
      <c r="G506" s="4">
        <v>32.435712194300002</v>
      </c>
      <c r="H506" s="2">
        <f t="shared" si="15"/>
        <v>7.0410511886381203E-3</v>
      </c>
      <c r="I506" s="4">
        <v>0.74299999999999999</v>
      </c>
      <c r="J506" s="4">
        <v>0.74074074074074103</v>
      </c>
      <c r="K506" s="4">
        <v>0.49199999999999999</v>
      </c>
      <c r="L506" s="4">
        <v>0.51200000000000001</v>
      </c>
      <c r="M506" s="4">
        <v>7.0000000000000007E-2</v>
      </c>
      <c r="N506" s="4">
        <v>0.17599999999999999</v>
      </c>
      <c r="O506" s="5">
        <v>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1.3586791940869201</v>
      </c>
      <c r="V506" s="2">
        <v>1.3499267169490199</v>
      </c>
      <c r="W506" s="2">
        <v>0.67727383140365505</v>
      </c>
      <c r="X506" s="2">
        <v>0.71743987312899005</v>
      </c>
      <c r="Y506" s="2">
        <v>7.2570692834835498E-2</v>
      </c>
      <c r="Z506" s="2">
        <v>0.19358474907266501</v>
      </c>
    </row>
    <row r="507" spans="1:26" x14ac:dyDescent="0.35">
      <c r="A507" s="7">
        <v>300</v>
      </c>
      <c r="B507" s="7">
        <v>2</v>
      </c>
      <c r="C507" s="7">
        <v>1</v>
      </c>
      <c r="D507" s="7">
        <v>0</v>
      </c>
      <c r="E507" s="22" t="str">
        <f t="shared" si="14"/>
        <v>10</v>
      </c>
      <c r="F507" s="4">
        <v>0.19488073349999999</v>
      </c>
      <c r="G507" s="4">
        <v>26.169988908200001</v>
      </c>
      <c r="H507" s="2">
        <f t="shared" si="15"/>
        <v>7.4467258730452433E-3</v>
      </c>
      <c r="I507" s="4">
        <v>0.84399999999999997</v>
      </c>
      <c r="J507" s="4">
        <v>0.83750000000000002</v>
      </c>
      <c r="K507" s="4">
        <v>4.3999999999999997E-2</v>
      </c>
      <c r="L507" s="4">
        <v>5.1999999999999998E-2</v>
      </c>
      <c r="M507" s="4">
        <v>0.05</v>
      </c>
      <c r="N507" s="4">
        <v>4.5999999999999999E-2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1.8578992717325999</v>
      </c>
      <c r="V507" s="2">
        <v>1.81707727721234</v>
      </c>
      <c r="W507" s="2">
        <v>4.4997365930735798E-2</v>
      </c>
      <c r="X507" s="2">
        <v>5.3400776727115302E-2</v>
      </c>
      <c r="Y507" s="2">
        <v>5.1293294387550599E-2</v>
      </c>
      <c r="Z507" s="2">
        <v>4.7091607533850603E-2</v>
      </c>
    </row>
    <row r="508" spans="1:26" x14ac:dyDescent="0.35">
      <c r="A508" s="7">
        <v>762</v>
      </c>
      <c r="B508" s="7">
        <v>38</v>
      </c>
      <c r="C508" s="7">
        <v>1</v>
      </c>
      <c r="D508" s="7">
        <v>0</v>
      </c>
      <c r="E508" s="22" t="str">
        <f t="shared" si="14"/>
        <v>10</v>
      </c>
      <c r="F508" s="4">
        <v>0.19323181980000001</v>
      </c>
      <c r="G508" s="4">
        <v>25.1747361185</v>
      </c>
      <c r="H508" s="2">
        <f t="shared" si="15"/>
        <v>7.675624439137654E-3</v>
      </c>
      <c r="I508" s="4">
        <v>0.65</v>
      </c>
      <c r="J508" s="4">
        <v>0.66666666666666696</v>
      </c>
      <c r="K508" s="4">
        <v>2.5999999999999999E-2</v>
      </c>
      <c r="L508" s="4">
        <v>4.1000000000000002E-2</v>
      </c>
      <c r="M508" s="4">
        <v>2.9000000000000001E-2</v>
      </c>
      <c r="N508" s="4">
        <v>4.2000000000000003E-2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1.0498221244986801</v>
      </c>
      <c r="V508" s="2">
        <v>1.09861228866811</v>
      </c>
      <c r="W508" s="2">
        <v>2.6343975339602001E-2</v>
      </c>
      <c r="X508" s="2">
        <v>4.1864204098698898E-2</v>
      </c>
      <c r="Y508" s="2">
        <v>2.9428810690812199E-2</v>
      </c>
      <c r="Z508" s="2">
        <v>4.2907501011276501E-2</v>
      </c>
    </row>
    <row r="509" spans="1:26" x14ac:dyDescent="0.35">
      <c r="A509" s="7">
        <v>128</v>
      </c>
      <c r="B509" s="7">
        <v>45</v>
      </c>
      <c r="C509" s="7">
        <v>1</v>
      </c>
      <c r="D509" s="7">
        <v>0</v>
      </c>
      <c r="E509" s="22" t="str">
        <f t="shared" si="14"/>
        <v>10</v>
      </c>
      <c r="F509" s="4">
        <v>0.31140259069999998</v>
      </c>
      <c r="G509" s="4">
        <v>34.648180601999996</v>
      </c>
      <c r="H509" s="2">
        <f t="shared" si="15"/>
        <v>8.9875596723836323E-3</v>
      </c>
      <c r="I509" s="4">
        <v>0.82199999999999995</v>
      </c>
      <c r="J509" s="4">
        <v>0.82666666666666699</v>
      </c>
      <c r="K509" s="4">
        <v>0.105</v>
      </c>
      <c r="L509" s="4">
        <v>4.2999999999999997E-2</v>
      </c>
      <c r="M509" s="4">
        <v>3.6999999999999998E-2</v>
      </c>
      <c r="N509" s="4">
        <v>5.2999999999999999E-2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1.72597172869005</v>
      </c>
      <c r="V509" s="2">
        <v>1.7525387560747701</v>
      </c>
      <c r="W509" s="2">
        <v>0.110931560707282</v>
      </c>
      <c r="X509" s="2">
        <v>4.3951887529182797E-2</v>
      </c>
      <c r="Y509" s="2">
        <v>3.7701867184011501E-2</v>
      </c>
      <c r="Z509" s="2">
        <v>5.4456185796058897E-2</v>
      </c>
    </row>
    <row r="510" spans="1:26" x14ac:dyDescent="0.35">
      <c r="A510" s="7">
        <v>282</v>
      </c>
      <c r="B510" s="7">
        <v>47</v>
      </c>
      <c r="C510" s="7">
        <v>1</v>
      </c>
      <c r="D510" s="7">
        <v>0</v>
      </c>
      <c r="E510" s="22" t="str">
        <f t="shared" si="14"/>
        <v>10</v>
      </c>
      <c r="F510" s="4">
        <v>0.29302087640000002</v>
      </c>
      <c r="G510" s="4">
        <v>32.510298171999999</v>
      </c>
      <c r="H510" s="2">
        <f t="shared" si="15"/>
        <v>9.0131709912266763E-3</v>
      </c>
      <c r="I510" s="4">
        <v>0.81</v>
      </c>
      <c r="J510" s="4">
        <v>0.78823529411764703</v>
      </c>
      <c r="K510" s="4">
        <v>3.1E-2</v>
      </c>
      <c r="L510" s="4">
        <v>3.5999999999999997E-2</v>
      </c>
      <c r="M510" s="4">
        <v>0.129</v>
      </c>
      <c r="N510" s="4">
        <v>0.21299999999999999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1.66073120682165</v>
      </c>
      <c r="V510" s="2">
        <v>1.5522794985941499</v>
      </c>
      <c r="W510" s="2">
        <v>3.14906670913708E-2</v>
      </c>
      <c r="X510" s="2">
        <v>3.6663984371591497E-2</v>
      </c>
      <c r="Y510" s="2">
        <v>0.13811330212963399</v>
      </c>
      <c r="Z510" s="2">
        <v>0.23952703056473401</v>
      </c>
    </row>
    <row r="511" spans="1:26" x14ac:dyDescent="0.35">
      <c r="A511" s="7">
        <v>10</v>
      </c>
      <c r="B511" s="7">
        <v>12</v>
      </c>
      <c r="C511" s="7">
        <v>1</v>
      </c>
      <c r="D511" s="7">
        <v>0</v>
      </c>
      <c r="E511" s="22" t="str">
        <f t="shared" si="14"/>
        <v>10</v>
      </c>
      <c r="F511" s="4">
        <v>0.30294190110000002</v>
      </c>
      <c r="G511" s="4">
        <v>30.419554312700001</v>
      </c>
      <c r="H511" s="2">
        <f t="shared" si="15"/>
        <v>9.958788284203211E-3</v>
      </c>
      <c r="I511" s="4">
        <v>0.82799999999999996</v>
      </c>
      <c r="J511" s="4">
        <v>0.83146067415730296</v>
      </c>
      <c r="K511" s="4">
        <v>0.10100000000000001</v>
      </c>
      <c r="L511" s="4">
        <v>0.104</v>
      </c>
      <c r="M511" s="4">
        <v>9.9000000000000005E-2</v>
      </c>
      <c r="N511" s="4">
        <v>9.4E-2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1.7602608021686801</v>
      </c>
      <c r="V511" s="2">
        <v>1.78058616862993</v>
      </c>
      <c r="W511" s="2">
        <v>0.106472244510517</v>
      </c>
      <c r="X511" s="2">
        <v>0.109814866007207</v>
      </c>
      <c r="Y511" s="2">
        <v>0.104250021373799</v>
      </c>
      <c r="Z511" s="2">
        <v>9.8715972939157695E-2</v>
      </c>
    </row>
    <row r="512" spans="1:26" x14ac:dyDescent="0.35">
      <c r="A512" s="7">
        <v>404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0.37996542500000002</v>
      </c>
      <c r="G512" s="4">
        <v>32.815327785599997</v>
      </c>
      <c r="H512" s="2">
        <f t="shared" si="15"/>
        <v>1.1578900795461084E-2</v>
      </c>
      <c r="I512" s="4">
        <v>0.74399999999999999</v>
      </c>
      <c r="J512" s="4">
        <v>0.70930232558139505</v>
      </c>
      <c r="K512" s="4">
        <v>0.13800000000000001</v>
      </c>
      <c r="L512" s="4">
        <v>0.33600000000000002</v>
      </c>
      <c r="M512" s="4">
        <v>0.06</v>
      </c>
      <c r="N512" s="4">
        <v>6.4000000000000001E-2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1.3625778345025701</v>
      </c>
      <c r="V512" s="2">
        <v>1.2354714713853101</v>
      </c>
      <c r="W512" s="2">
        <v>0.14850000831844401</v>
      </c>
      <c r="X512" s="2">
        <v>0.40947312950570303</v>
      </c>
      <c r="Y512" s="2">
        <v>6.1875403718087502E-2</v>
      </c>
      <c r="Z512" s="2">
        <v>6.6139802504545098E-2</v>
      </c>
    </row>
    <row r="513" spans="1:26" x14ac:dyDescent="0.35">
      <c r="A513" s="7">
        <v>240</v>
      </c>
      <c r="B513" s="7">
        <v>92</v>
      </c>
      <c r="C513" s="7">
        <v>1</v>
      </c>
      <c r="D513" s="7">
        <v>0</v>
      </c>
      <c r="E513" s="22" t="str">
        <f t="shared" si="14"/>
        <v>10</v>
      </c>
      <c r="F513" s="4">
        <v>0.43171312969999998</v>
      </c>
      <c r="G513" s="4">
        <v>27.241826245999999</v>
      </c>
      <c r="H513" s="2">
        <f t="shared" si="15"/>
        <v>1.584743716524474E-2</v>
      </c>
      <c r="I513" s="4">
        <v>0.76500000000000001</v>
      </c>
      <c r="J513" s="4">
        <v>0.74358974358974395</v>
      </c>
      <c r="K513" s="4">
        <v>0.127</v>
      </c>
      <c r="L513" s="4">
        <v>0.11</v>
      </c>
      <c r="M513" s="4">
        <v>0.11600000000000001</v>
      </c>
      <c r="N513" s="4">
        <v>0.129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1.4481697648379801</v>
      </c>
      <c r="V513" s="2">
        <v>1.3609765531356</v>
      </c>
      <c r="W513" s="2">
        <v>0.13581972314253499</v>
      </c>
      <c r="X513" s="2">
        <v>0.11653381625595199</v>
      </c>
      <c r="Y513" s="2">
        <v>0.123298216344494</v>
      </c>
      <c r="Z513" s="2">
        <v>0.13811330212963399</v>
      </c>
    </row>
    <row r="514" spans="1:26" x14ac:dyDescent="0.35">
      <c r="A514" s="7">
        <v>834</v>
      </c>
      <c r="B514" s="7">
        <v>25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0.55056854779999997</v>
      </c>
      <c r="G514" s="4">
        <v>26.566051627669999</v>
      </c>
      <c r="H514" s="2">
        <f t="shared" ref="H514:H577" si="17">F514/G514</f>
        <v>2.0724515464938441E-2</v>
      </c>
      <c r="I514" s="4">
        <v>0.73</v>
      </c>
      <c r="J514" s="4">
        <v>0.68493150684931503</v>
      </c>
      <c r="K514" s="4">
        <v>8.6999999999999994E-2</v>
      </c>
      <c r="L514" s="4">
        <v>7.5999999999999998E-2</v>
      </c>
      <c r="M514" s="4">
        <v>3.5999999999999997E-2</v>
      </c>
      <c r="N514" s="4">
        <v>3.3000000000000002E-2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1.30933331998376</v>
      </c>
      <c r="V514" s="2">
        <v>1.1549652252192399</v>
      </c>
      <c r="W514" s="2">
        <v>9.1019398387168493E-2</v>
      </c>
      <c r="X514" s="2">
        <v>7.9043207340452906E-2</v>
      </c>
      <c r="Y514" s="2">
        <v>3.6663984371591497E-2</v>
      </c>
      <c r="Z514" s="2">
        <v>3.3556783528842803E-2</v>
      </c>
    </row>
    <row r="515" spans="1:26" x14ac:dyDescent="0.35">
      <c r="A515" s="7">
        <v>632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0.73607007930000001</v>
      </c>
      <c r="G515" s="4">
        <v>35.380897552825999</v>
      </c>
      <c r="H515" s="2">
        <f t="shared" si="17"/>
        <v>2.0804166378227098E-2</v>
      </c>
      <c r="I515" s="4">
        <v>0.67700000000000005</v>
      </c>
      <c r="J515" s="4">
        <v>0.65217391304347805</v>
      </c>
      <c r="K515" s="4">
        <v>0.97799999999999998</v>
      </c>
      <c r="L515" s="4">
        <v>0.95499999999999996</v>
      </c>
      <c r="M515" s="4">
        <v>0.96099999999999997</v>
      </c>
      <c r="N515" s="4">
        <v>0.96499999999999997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1.1301029557594799</v>
      </c>
      <c r="V515" s="2">
        <v>1.0560526742493099</v>
      </c>
      <c r="W515" s="2">
        <v>3.8167128256238199</v>
      </c>
      <c r="X515" s="2">
        <v>3.1010927892118199</v>
      </c>
      <c r="Y515" s="2">
        <v>3.2441936328524901</v>
      </c>
      <c r="Z515" s="2">
        <v>3.3524072174927202</v>
      </c>
    </row>
    <row r="516" spans="1:26" x14ac:dyDescent="0.35">
      <c r="A516" s="7">
        <v>308</v>
      </c>
      <c r="B516" s="7">
        <v>86</v>
      </c>
      <c r="C516" s="7">
        <v>1</v>
      </c>
      <c r="D516" s="7">
        <v>0</v>
      </c>
      <c r="E516" s="22" t="str">
        <f t="shared" si="16"/>
        <v>10</v>
      </c>
      <c r="F516" s="4">
        <v>0.76813873639999997</v>
      </c>
      <c r="G516" s="4">
        <v>35.512614620699999</v>
      </c>
      <c r="H516" s="2">
        <f t="shared" si="17"/>
        <v>2.1630024840588857E-2</v>
      </c>
      <c r="I516" s="4">
        <v>0.71599999999999997</v>
      </c>
      <c r="J516" s="4">
        <v>0.67058823529411804</v>
      </c>
      <c r="K516" s="4">
        <v>8.3000000000000004E-2</v>
      </c>
      <c r="L516" s="4">
        <v>8.2000000000000003E-2</v>
      </c>
      <c r="M516" s="4">
        <v>6.4000000000000001E-2</v>
      </c>
      <c r="N516" s="4">
        <v>7.8E-2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1.2587810408209299</v>
      </c>
      <c r="V516" s="2">
        <v>1.11044674631511</v>
      </c>
      <c r="W516" s="2">
        <v>8.6647806725672197E-2</v>
      </c>
      <c r="X516" s="2">
        <v>8.5557888361646503E-2</v>
      </c>
      <c r="Y516" s="2">
        <v>6.6139802504545098E-2</v>
      </c>
      <c r="Z516" s="2">
        <v>8.1210055425543201E-2</v>
      </c>
    </row>
    <row r="517" spans="1:26" x14ac:dyDescent="0.35">
      <c r="A517" s="7">
        <v>68</v>
      </c>
      <c r="B517" s="7">
        <v>21</v>
      </c>
      <c r="C517" s="7">
        <v>1</v>
      </c>
      <c r="D517" s="7">
        <v>0</v>
      </c>
      <c r="E517" s="22" t="str">
        <f t="shared" si="16"/>
        <v>10</v>
      </c>
      <c r="F517" s="4">
        <v>0.67088465450000001</v>
      </c>
      <c r="G517" s="4">
        <v>30.447391546999999</v>
      </c>
      <c r="H517" s="2">
        <f t="shared" si="17"/>
        <v>2.2034224293545523E-2</v>
      </c>
      <c r="I517" s="4">
        <v>0.72</v>
      </c>
      <c r="J517" s="4">
        <v>0.70512820512820495</v>
      </c>
      <c r="K517" s="4">
        <v>0.14899999999999999</v>
      </c>
      <c r="L517" s="4">
        <v>0.47399999999999998</v>
      </c>
      <c r="M517" s="4">
        <v>0.11700000000000001</v>
      </c>
      <c r="N517" s="4">
        <v>0.121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1.27296567581289</v>
      </c>
      <c r="V517" s="2">
        <v>1.22121461076044</v>
      </c>
      <c r="W517" s="2">
        <v>0.16134315040876299</v>
      </c>
      <c r="X517" s="2">
        <v>0.64245406624442702</v>
      </c>
      <c r="Y517" s="2">
        <v>0.124430078378177</v>
      </c>
      <c r="Z517" s="2">
        <v>0.12897038129696001</v>
      </c>
    </row>
    <row r="518" spans="1:26" x14ac:dyDescent="0.35">
      <c r="A518" s="7">
        <v>464</v>
      </c>
      <c r="B518" s="7">
        <v>2</v>
      </c>
      <c r="C518" s="7">
        <v>1</v>
      </c>
      <c r="D518" s="7">
        <v>0</v>
      </c>
      <c r="E518" s="22" t="str">
        <f t="shared" si="16"/>
        <v>10</v>
      </c>
      <c r="F518" s="4">
        <v>0.93517581429999996</v>
      </c>
      <c r="G518" s="4">
        <v>38.510253339800002</v>
      </c>
      <c r="H518" s="2">
        <f t="shared" si="17"/>
        <v>2.4283813613178808E-2</v>
      </c>
      <c r="I518" s="4">
        <v>0.86699999999999999</v>
      </c>
      <c r="J518" s="4">
        <v>0.8125</v>
      </c>
      <c r="K518" s="4">
        <v>0.378</v>
      </c>
      <c r="L518" s="4">
        <v>0.497</v>
      </c>
      <c r="M518" s="4">
        <v>0.23699999999999999</v>
      </c>
      <c r="N518" s="4">
        <v>0.24099999999999999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2.01740615076038</v>
      </c>
      <c r="V518" s="2">
        <v>1.67397643357167</v>
      </c>
      <c r="W518" s="2">
        <v>0.47481518624295799</v>
      </c>
      <c r="X518" s="2">
        <v>0.68716510888239801</v>
      </c>
      <c r="Y518" s="2">
        <v>0.27049724769768002</v>
      </c>
      <c r="Z518" s="2">
        <v>0.27575350158650702</v>
      </c>
    </row>
    <row r="519" spans="1:26" x14ac:dyDescent="0.35">
      <c r="A519" s="7">
        <v>214</v>
      </c>
      <c r="B519" s="7">
        <v>52</v>
      </c>
      <c r="C519" s="7">
        <v>1</v>
      </c>
      <c r="D519" s="7">
        <v>0</v>
      </c>
      <c r="E519" s="22" t="str">
        <f t="shared" si="16"/>
        <v>10</v>
      </c>
      <c r="F519" s="4">
        <v>0.7962066471</v>
      </c>
      <c r="G519" s="4">
        <v>27.551461243999999</v>
      </c>
      <c r="H519" s="2">
        <f t="shared" si="17"/>
        <v>2.8898889973517951E-2</v>
      </c>
      <c r="I519" s="4">
        <v>0.89200000000000002</v>
      </c>
      <c r="J519" s="4">
        <v>0.86956521739130399</v>
      </c>
      <c r="K519" s="4">
        <v>0.72599999999999998</v>
      </c>
      <c r="L519" s="4">
        <v>0.77100000000000002</v>
      </c>
      <c r="M519" s="4">
        <v>0.34200000000000003</v>
      </c>
      <c r="N519" s="4">
        <v>0.33400000000000002</v>
      </c>
      <c r="O519" s="5">
        <v>0</v>
      </c>
      <c r="P519" s="5">
        <v>0</v>
      </c>
      <c r="Q519" s="5">
        <v>0</v>
      </c>
      <c r="R519" s="5">
        <v>0</v>
      </c>
      <c r="S519" s="5">
        <v>100</v>
      </c>
      <c r="T519" s="5">
        <v>100</v>
      </c>
      <c r="U519" s="2">
        <v>2.22562405185792</v>
      </c>
      <c r="V519" s="2">
        <v>2.0368819272610401</v>
      </c>
      <c r="W519" s="2">
        <v>1.2946271725940699</v>
      </c>
      <c r="X519" s="2">
        <v>1.4740332754279</v>
      </c>
      <c r="Y519" s="2">
        <v>0.41855034765681998</v>
      </c>
      <c r="Z519" s="2">
        <v>0.40646560844174801</v>
      </c>
    </row>
    <row r="520" spans="1:26" x14ac:dyDescent="0.35">
      <c r="A520" s="7">
        <v>950</v>
      </c>
      <c r="B520" s="7">
        <v>70</v>
      </c>
      <c r="C520" s="7">
        <v>1</v>
      </c>
      <c r="D520" s="7">
        <v>0</v>
      </c>
      <c r="E520" s="22" t="str">
        <f t="shared" si="16"/>
        <v>10</v>
      </c>
      <c r="F520" s="4">
        <v>1.454708305</v>
      </c>
      <c r="G520" s="4">
        <v>46.539340601500001</v>
      </c>
      <c r="H520" s="2">
        <f t="shared" si="17"/>
        <v>3.1257604559896013E-2</v>
      </c>
      <c r="I520" s="4">
        <v>0.76200000000000001</v>
      </c>
      <c r="J520" s="4">
        <v>0.746835443037975</v>
      </c>
      <c r="K520" s="4">
        <v>0.28999999999999998</v>
      </c>
      <c r="L520" s="4">
        <v>0.28100000000000003</v>
      </c>
      <c r="M520" s="4">
        <v>0.379</v>
      </c>
      <c r="N520" s="4">
        <v>0.39300000000000002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1.43548460531066</v>
      </c>
      <c r="V520" s="2">
        <v>1.37371557891303</v>
      </c>
      <c r="W520" s="2">
        <v>0.34249030894677601</v>
      </c>
      <c r="X520" s="2">
        <v>0.32989392126109002</v>
      </c>
      <c r="Y520" s="2">
        <v>0.47642419704865802</v>
      </c>
      <c r="Z520" s="2">
        <v>0.49922648792263902</v>
      </c>
    </row>
    <row r="521" spans="1:26" x14ac:dyDescent="0.35">
      <c r="A521" s="7">
        <v>504</v>
      </c>
      <c r="B521" s="7">
        <v>50</v>
      </c>
      <c r="C521" s="7">
        <v>1</v>
      </c>
      <c r="D521" s="7">
        <v>0</v>
      </c>
      <c r="E521" s="22" t="str">
        <f t="shared" si="16"/>
        <v>10</v>
      </c>
      <c r="F521" s="4">
        <v>0.79337040270000003</v>
      </c>
      <c r="G521" s="4">
        <v>25.335641502200001</v>
      </c>
      <c r="H521" s="2">
        <f t="shared" si="17"/>
        <v>3.1314399622804433E-2</v>
      </c>
      <c r="I521" s="4">
        <v>0.81100000000000005</v>
      </c>
      <c r="J521" s="4">
        <v>0.78571428571428603</v>
      </c>
      <c r="K521" s="4">
        <v>0.214</v>
      </c>
      <c r="L521" s="4">
        <v>0.24</v>
      </c>
      <c r="M521" s="4">
        <v>0.17799999999999999</v>
      </c>
      <c r="N521" s="4">
        <v>0.20499999999999999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1.66600826392249</v>
      </c>
      <c r="V521" s="2">
        <v>1.54044504094715</v>
      </c>
      <c r="W521" s="2">
        <v>0.24079848655293001</v>
      </c>
      <c r="X521" s="2">
        <v>0.27443684570176002</v>
      </c>
      <c r="Y521" s="2">
        <v>0.19601488392595701</v>
      </c>
      <c r="Z521" s="2">
        <v>0.22941316432780501</v>
      </c>
    </row>
    <row r="522" spans="1:26" x14ac:dyDescent="0.35">
      <c r="A522" s="7">
        <v>898</v>
      </c>
      <c r="B522" s="7">
        <v>84</v>
      </c>
      <c r="C522" s="7">
        <v>1</v>
      </c>
      <c r="D522" s="7">
        <v>0</v>
      </c>
      <c r="E522" s="22" t="str">
        <f t="shared" si="16"/>
        <v>10</v>
      </c>
      <c r="F522" s="4">
        <v>1.0627745799999999</v>
      </c>
      <c r="G522" s="4">
        <v>29.2245519083</v>
      </c>
      <c r="H522" s="2">
        <f t="shared" si="17"/>
        <v>3.6365812667880928E-2</v>
      </c>
      <c r="I522" s="4">
        <v>0.90800000000000003</v>
      </c>
      <c r="J522" s="4">
        <v>0.90361445783132499</v>
      </c>
      <c r="K522" s="4">
        <v>0.92300000000000004</v>
      </c>
      <c r="L522" s="4">
        <v>0.91800000000000004</v>
      </c>
      <c r="M522" s="4">
        <v>0.95199999999999996</v>
      </c>
      <c r="N522" s="4">
        <v>0.94899999999999995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2.3859667019330999</v>
      </c>
      <c r="V522" s="2">
        <v>2.3393990661167599</v>
      </c>
      <c r="W522" s="2">
        <v>2.56394985712845</v>
      </c>
      <c r="X522" s="2">
        <v>2.5010360317178799</v>
      </c>
      <c r="Y522" s="2">
        <v>3.0365542680742501</v>
      </c>
      <c r="Z522" s="2">
        <v>2.9759296462578102</v>
      </c>
    </row>
    <row r="523" spans="1:26" x14ac:dyDescent="0.35">
      <c r="A523" s="7">
        <v>634</v>
      </c>
      <c r="B523" s="7">
        <v>77</v>
      </c>
      <c r="C523" s="7">
        <v>1</v>
      </c>
      <c r="D523" s="7">
        <v>0</v>
      </c>
      <c r="E523" s="22" t="str">
        <f t="shared" si="16"/>
        <v>10</v>
      </c>
      <c r="F523" s="4">
        <v>1.1953302180000001</v>
      </c>
      <c r="G523" s="4">
        <v>32.145840597800003</v>
      </c>
      <c r="H523" s="2">
        <f t="shared" si="17"/>
        <v>3.7184599804237384E-2</v>
      </c>
      <c r="I523" s="4">
        <v>0.73199999999999998</v>
      </c>
      <c r="J523" s="4">
        <v>0.66666666666666696</v>
      </c>
      <c r="K523" s="4">
        <v>0.23300000000000001</v>
      </c>
      <c r="L523" s="4">
        <v>0.24399999999999999</v>
      </c>
      <c r="M523" s="4">
        <v>0.17699999999999999</v>
      </c>
      <c r="N523" s="4">
        <v>0.185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1.3167682984712801</v>
      </c>
      <c r="V523" s="2">
        <v>1.09861228866811</v>
      </c>
      <c r="W523" s="2">
        <v>0.26526847761488098</v>
      </c>
      <c r="X523" s="2">
        <v>0.279713902802604</v>
      </c>
      <c r="Y523" s="2">
        <v>0.19479907830506701</v>
      </c>
      <c r="Z523" s="2">
        <v>0.20456716574127401</v>
      </c>
    </row>
    <row r="524" spans="1:26" x14ac:dyDescent="0.35">
      <c r="A524" s="7">
        <v>682</v>
      </c>
      <c r="B524" s="7">
        <v>3</v>
      </c>
      <c r="C524" s="7">
        <v>1</v>
      </c>
      <c r="D524" s="7">
        <v>0</v>
      </c>
      <c r="E524" s="22" t="str">
        <f t="shared" si="16"/>
        <v>10</v>
      </c>
      <c r="F524" s="4">
        <v>1.2163461929999999</v>
      </c>
      <c r="G524" s="4">
        <v>31.328369175999999</v>
      </c>
      <c r="H524" s="2">
        <f t="shared" si="17"/>
        <v>3.8825710529861127E-2</v>
      </c>
      <c r="I524" s="4">
        <v>0.74099999999999999</v>
      </c>
      <c r="J524" s="4">
        <v>0.75581395348837199</v>
      </c>
      <c r="K524" s="4">
        <v>9.1999999999999998E-2</v>
      </c>
      <c r="L524" s="4">
        <v>0.115</v>
      </c>
      <c r="M524" s="4">
        <v>8.2000000000000003E-2</v>
      </c>
      <c r="N524" s="4">
        <v>0.11799999999999999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1.3509272172825999</v>
      </c>
      <c r="V524" s="2">
        <v>1.4098248585300801</v>
      </c>
      <c r="W524" s="2">
        <v>9.65109003808437E-2</v>
      </c>
      <c r="X524" s="2">
        <v>0.122167633974208</v>
      </c>
      <c r="Y524" s="2">
        <v>8.5557888361646503E-2</v>
      </c>
      <c r="Z524" s="2">
        <v>0.125563222975346</v>
      </c>
    </row>
    <row r="525" spans="1:26" x14ac:dyDescent="0.35">
      <c r="A525" s="7">
        <v>702</v>
      </c>
      <c r="B525" s="7">
        <v>39</v>
      </c>
      <c r="C525" s="7">
        <v>1</v>
      </c>
      <c r="D525" s="7">
        <v>0</v>
      </c>
      <c r="E525" s="22" t="str">
        <f t="shared" si="16"/>
        <v>10</v>
      </c>
      <c r="F525" s="4">
        <v>1.220498136</v>
      </c>
      <c r="G525" s="4">
        <v>29.4223708253</v>
      </c>
      <c r="H525" s="2">
        <f t="shared" si="17"/>
        <v>4.1481977888420396E-2</v>
      </c>
      <c r="I525" s="4">
        <v>0.78600000000000003</v>
      </c>
      <c r="J525" s="4">
        <v>0.77011494252873602</v>
      </c>
      <c r="K525" s="4">
        <v>0.44900000000000001</v>
      </c>
      <c r="L525" s="4">
        <v>0.42199999999999999</v>
      </c>
      <c r="M525" s="4">
        <v>0.42199999999999999</v>
      </c>
      <c r="N525" s="4">
        <v>0.35099999999999998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1.5417792639602901</v>
      </c>
      <c r="V525" s="2">
        <v>1.47017584510059</v>
      </c>
      <c r="W525" s="2">
        <v>0.59602046982922297</v>
      </c>
      <c r="X525" s="2">
        <v>0.54818141030975898</v>
      </c>
      <c r="Y525" s="2">
        <v>0.54818141030975898</v>
      </c>
      <c r="Z525" s="2">
        <v>0.432322562278047</v>
      </c>
    </row>
    <row r="526" spans="1:26" x14ac:dyDescent="0.35">
      <c r="A526" s="7">
        <v>618</v>
      </c>
      <c r="B526" s="7">
        <v>87</v>
      </c>
      <c r="C526" s="7">
        <v>1</v>
      </c>
      <c r="D526" s="7">
        <v>0</v>
      </c>
      <c r="E526" s="22" t="str">
        <f t="shared" si="16"/>
        <v>10</v>
      </c>
      <c r="F526" s="4">
        <v>1.4125399030000001</v>
      </c>
      <c r="G526" s="4">
        <v>31.7905995305</v>
      </c>
      <c r="H526" s="2">
        <f t="shared" si="17"/>
        <v>4.4432628634285584E-2</v>
      </c>
      <c r="I526" s="4">
        <v>0.80300000000000005</v>
      </c>
      <c r="J526" s="4">
        <v>0.79545454545454497</v>
      </c>
      <c r="K526" s="4">
        <v>0.9</v>
      </c>
      <c r="L526" s="4">
        <v>0.91600000000000004</v>
      </c>
      <c r="M526" s="4">
        <v>0.95</v>
      </c>
      <c r="N526" s="4">
        <v>0.95499999999999996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1.6245515502441501</v>
      </c>
      <c r="V526" s="2">
        <v>1.5869650565820399</v>
      </c>
      <c r="W526" s="2">
        <v>2.3025850929940499</v>
      </c>
      <c r="X526" s="2">
        <v>2.4769384801388199</v>
      </c>
      <c r="Y526" s="2">
        <v>2.99573227355399</v>
      </c>
      <c r="Z526" s="2">
        <v>3.1010927892118199</v>
      </c>
    </row>
    <row r="527" spans="1:26" x14ac:dyDescent="0.35">
      <c r="A527" s="7">
        <v>392</v>
      </c>
      <c r="B527" s="7">
        <v>12</v>
      </c>
      <c r="C527" s="7">
        <v>1</v>
      </c>
      <c r="D527" s="7">
        <v>0</v>
      </c>
      <c r="E527" s="22" t="str">
        <f t="shared" si="16"/>
        <v>10</v>
      </c>
      <c r="F527" s="4">
        <v>1.7049118780000001</v>
      </c>
      <c r="G527" s="4">
        <v>33.622138460000002</v>
      </c>
      <c r="H527" s="2">
        <f t="shared" si="17"/>
        <v>5.0708014305167429E-2</v>
      </c>
      <c r="I527" s="4">
        <v>0.69799999999999995</v>
      </c>
      <c r="J527" s="4">
        <v>0.72093023255813904</v>
      </c>
      <c r="K527" s="4">
        <v>0.21099999999999999</v>
      </c>
      <c r="L527" s="4">
        <v>0.187</v>
      </c>
      <c r="M527" s="4">
        <v>0.21099999999999999</v>
      </c>
      <c r="N527" s="4">
        <v>0.108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1.19732826160727</v>
      </c>
      <c r="V527" s="2">
        <v>1.27629346590556</v>
      </c>
      <c r="W527" s="2">
        <v>0.236988958136263</v>
      </c>
      <c r="X527" s="2">
        <v>0.207024169434327</v>
      </c>
      <c r="Y527" s="2">
        <v>0.236988958136263</v>
      </c>
      <c r="Z527" s="2">
        <v>0.11428914640212801</v>
      </c>
    </row>
    <row r="528" spans="1:26" x14ac:dyDescent="0.35">
      <c r="A528" s="7">
        <v>342</v>
      </c>
      <c r="B528" s="7">
        <v>67</v>
      </c>
      <c r="C528" s="7">
        <v>1</v>
      </c>
      <c r="D528" s="7">
        <v>0</v>
      </c>
      <c r="E528" s="22" t="str">
        <f t="shared" si="16"/>
        <v>10</v>
      </c>
      <c r="F528" s="4">
        <v>1.449644532</v>
      </c>
      <c r="G528" s="4">
        <v>28.065910110000001</v>
      </c>
      <c r="H528" s="2">
        <f t="shared" si="17"/>
        <v>5.1651435008461942E-2</v>
      </c>
      <c r="I528" s="4">
        <v>0.73799999999999999</v>
      </c>
      <c r="J528" s="4">
        <v>0.72602739726027399</v>
      </c>
      <c r="K528" s="4">
        <v>0.23799999999999999</v>
      </c>
      <c r="L528" s="4">
        <v>0.35599999999999998</v>
      </c>
      <c r="M528" s="4">
        <v>0.16300000000000001</v>
      </c>
      <c r="N528" s="4">
        <v>0.21099999999999999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1.33941077522104</v>
      </c>
      <c r="V528" s="2">
        <v>1.2947271675944001</v>
      </c>
      <c r="W528" s="2">
        <v>0.27180872329549099</v>
      </c>
      <c r="X528" s="2">
        <v>0.440056552877783</v>
      </c>
      <c r="Y528" s="2">
        <v>0.177931208492662</v>
      </c>
      <c r="Z528" s="2">
        <v>0.236988958136263</v>
      </c>
    </row>
    <row r="529" spans="1:26" x14ac:dyDescent="0.35">
      <c r="A529" s="7">
        <v>276</v>
      </c>
      <c r="B529" s="7">
        <v>61</v>
      </c>
      <c r="C529" s="7">
        <v>1</v>
      </c>
      <c r="D529" s="7">
        <v>0</v>
      </c>
      <c r="E529" s="22" t="str">
        <f t="shared" si="16"/>
        <v>10</v>
      </c>
      <c r="F529" s="4">
        <v>1.732698987</v>
      </c>
      <c r="G529" s="4">
        <v>26.943984498500001</v>
      </c>
      <c r="H529" s="2">
        <f t="shared" si="17"/>
        <v>6.4307451895114512E-2</v>
      </c>
      <c r="I529" s="4">
        <v>0.80100000000000005</v>
      </c>
      <c r="J529" s="4">
        <v>0.81927710843373502</v>
      </c>
      <c r="K529" s="4">
        <v>0.88200000000000001</v>
      </c>
      <c r="L529" s="4">
        <v>0.93200000000000005</v>
      </c>
      <c r="M529" s="4">
        <v>0.90500000000000003</v>
      </c>
      <c r="N529" s="4">
        <v>0.97099999999999997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1.6144504542576401</v>
      </c>
      <c r="V529" s="2">
        <v>1.71079040669439</v>
      </c>
      <c r="W529" s="2">
        <v>2.1370706545164699</v>
      </c>
      <c r="X529" s="2">
        <v>2.6882475738060299</v>
      </c>
      <c r="Y529" s="2">
        <v>2.3538783873816</v>
      </c>
      <c r="Z529" s="2">
        <v>3.54045944899566</v>
      </c>
    </row>
    <row r="530" spans="1:26" x14ac:dyDescent="0.35">
      <c r="A530" s="7">
        <v>686</v>
      </c>
      <c r="B530" s="7">
        <v>87</v>
      </c>
      <c r="C530" s="7">
        <v>1</v>
      </c>
      <c r="D530" s="7">
        <v>0</v>
      </c>
      <c r="E530" s="22" t="str">
        <f t="shared" si="16"/>
        <v>10</v>
      </c>
      <c r="F530" s="4">
        <v>2.3364468949999999</v>
      </c>
      <c r="G530" s="4">
        <v>30.341385815300001</v>
      </c>
      <c r="H530" s="2">
        <f t="shared" si="17"/>
        <v>7.7005279495896292E-2</v>
      </c>
      <c r="I530" s="4">
        <v>0.81499999999999995</v>
      </c>
      <c r="J530" s="4">
        <v>0.860759493670886</v>
      </c>
      <c r="K530" s="4">
        <v>0.86199999999999999</v>
      </c>
      <c r="L530" s="4">
        <v>0.9</v>
      </c>
      <c r="M530" s="4">
        <v>0.88300000000000001</v>
      </c>
      <c r="N530" s="4">
        <v>0.89700000000000002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1.68739945390381</v>
      </c>
      <c r="V530" s="2">
        <v>1.9715525796686499</v>
      </c>
      <c r="W530" s="2">
        <v>1.98050159382493</v>
      </c>
      <c r="X530" s="2">
        <v>2.3025850929940499</v>
      </c>
      <c r="Y530" s="2">
        <v>2.1455813441843801</v>
      </c>
      <c r="Z530" s="2">
        <v>2.2730262907525001</v>
      </c>
    </row>
    <row r="531" spans="1:26" x14ac:dyDescent="0.35">
      <c r="A531" s="7">
        <v>564</v>
      </c>
      <c r="B531" s="7">
        <v>20</v>
      </c>
      <c r="C531" s="7">
        <v>1</v>
      </c>
      <c r="D531" s="7">
        <v>0</v>
      </c>
      <c r="E531" s="22" t="str">
        <f t="shared" si="16"/>
        <v>10</v>
      </c>
      <c r="F531" s="4">
        <v>2.282272538</v>
      </c>
      <c r="G531" s="4">
        <v>29.406133541700001</v>
      </c>
      <c r="H531" s="2">
        <f t="shared" si="17"/>
        <v>7.7612125877194099E-2</v>
      </c>
      <c r="I531" s="4">
        <v>0.86499999999999999</v>
      </c>
      <c r="J531" s="4">
        <v>0.86813186813186805</v>
      </c>
      <c r="K531" s="4">
        <v>0.96499999999999997</v>
      </c>
      <c r="L531" s="4">
        <v>0.96</v>
      </c>
      <c r="M531" s="4">
        <v>0.97</v>
      </c>
      <c r="N531" s="4">
        <v>0.97199999999999998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2.0024805005437099</v>
      </c>
      <c r="V531" s="2">
        <v>2.0259528567288498</v>
      </c>
      <c r="W531" s="2">
        <v>3.3524072174927202</v>
      </c>
      <c r="X531" s="2">
        <v>3.2188758248682001</v>
      </c>
      <c r="Y531" s="2">
        <v>3.50655789731998</v>
      </c>
      <c r="Z531" s="2">
        <v>3.5755507688069299</v>
      </c>
    </row>
    <row r="532" spans="1:26" x14ac:dyDescent="0.35">
      <c r="A532" s="7">
        <v>382</v>
      </c>
      <c r="B532" s="7">
        <v>21</v>
      </c>
      <c r="C532" s="7">
        <v>1</v>
      </c>
      <c r="D532" s="7">
        <v>0</v>
      </c>
      <c r="E532" s="22" t="str">
        <f t="shared" si="16"/>
        <v>10</v>
      </c>
      <c r="F532" s="4">
        <v>2.0074061140000001</v>
      </c>
      <c r="G532" s="4">
        <v>24.869403202899999</v>
      </c>
      <c r="H532" s="2">
        <f t="shared" si="17"/>
        <v>8.0717904552125255E-2</v>
      </c>
      <c r="I532" s="4">
        <v>0.74199999999999999</v>
      </c>
      <c r="J532" s="4">
        <v>0.77528089887640494</v>
      </c>
      <c r="K532" s="4">
        <v>0.28199999999999997</v>
      </c>
      <c r="L532" s="4">
        <v>0.30099999999999999</v>
      </c>
      <c r="M532" s="4">
        <v>0.16800000000000001</v>
      </c>
      <c r="N532" s="4">
        <v>0.17799999999999999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1.3547956940605199</v>
      </c>
      <c r="V532" s="2">
        <v>1.4929040961781499</v>
      </c>
      <c r="W532" s="2">
        <v>0.33128570993391299</v>
      </c>
      <c r="X532" s="2">
        <v>0.35810453674832698</v>
      </c>
      <c r="Y532" s="2">
        <v>0.183922838160928</v>
      </c>
      <c r="Z532" s="2">
        <v>0.19601488392595701</v>
      </c>
    </row>
    <row r="533" spans="1:26" x14ac:dyDescent="0.35">
      <c r="A533" s="7">
        <v>318</v>
      </c>
      <c r="B533" s="7">
        <v>62</v>
      </c>
      <c r="C533" s="7">
        <v>1</v>
      </c>
      <c r="D533" s="7">
        <v>0</v>
      </c>
      <c r="E533" s="22" t="str">
        <f t="shared" si="16"/>
        <v>10</v>
      </c>
      <c r="F533" s="4">
        <v>2.7221453090000001</v>
      </c>
      <c r="G533" s="4">
        <v>30.216838925600001</v>
      </c>
      <c r="H533" s="2">
        <f t="shared" si="17"/>
        <v>9.0087031131961717E-2</v>
      </c>
      <c r="I533" s="4">
        <v>0.81100000000000005</v>
      </c>
      <c r="J533" s="4">
        <v>0.837209302325581</v>
      </c>
      <c r="K533" s="4">
        <v>0.875</v>
      </c>
      <c r="L533" s="4">
        <v>0.86899999999999999</v>
      </c>
      <c r="M533" s="4">
        <v>0.877</v>
      </c>
      <c r="N533" s="4">
        <v>0.88100000000000001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1.66600826392249</v>
      </c>
      <c r="V533" s="2">
        <v>1.81528996663825</v>
      </c>
      <c r="W533" s="2">
        <v>2.0794415416798402</v>
      </c>
      <c r="X533" s="2">
        <v>2.0325579557809901</v>
      </c>
      <c r="Y533" s="2">
        <v>2.0955709236097202</v>
      </c>
      <c r="Z533" s="2">
        <v>2.1286317858706099</v>
      </c>
    </row>
    <row r="534" spans="1:26" x14ac:dyDescent="0.35">
      <c r="A534" s="7">
        <v>456</v>
      </c>
      <c r="B534" s="7">
        <v>31</v>
      </c>
      <c r="C534" s="7">
        <v>1</v>
      </c>
      <c r="D534" s="7">
        <v>0</v>
      </c>
      <c r="E534" s="22" t="str">
        <f t="shared" si="16"/>
        <v>10</v>
      </c>
      <c r="F534" s="4">
        <v>2.264889057</v>
      </c>
      <c r="G534" s="4">
        <v>22.023012073</v>
      </c>
      <c r="H534" s="2">
        <f t="shared" si="17"/>
        <v>0.10284192959130836</v>
      </c>
      <c r="I534" s="4">
        <v>0.77700000000000002</v>
      </c>
      <c r="J534" s="4">
        <v>0.80459770114942497</v>
      </c>
      <c r="K534" s="4">
        <v>0.40799999999999997</v>
      </c>
      <c r="L534" s="4">
        <v>0.42</v>
      </c>
      <c r="M534" s="4">
        <v>0.42699999999999999</v>
      </c>
      <c r="N534" s="4">
        <v>0.40600000000000003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1.50058350752202</v>
      </c>
      <c r="V534" s="2">
        <v>1.63269477459837</v>
      </c>
      <c r="W534" s="2">
        <v>0.52424864409813099</v>
      </c>
      <c r="X534" s="2">
        <v>0.54472717544167204</v>
      </c>
      <c r="Y534" s="2">
        <v>0.55686956226739803</v>
      </c>
      <c r="Z534" s="2">
        <v>0.52087595961949196</v>
      </c>
    </row>
    <row r="535" spans="1:26" x14ac:dyDescent="0.35">
      <c r="A535" s="7">
        <v>480</v>
      </c>
      <c r="B535" s="7">
        <v>79</v>
      </c>
      <c r="C535" s="7">
        <v>1</v>
      </c>
      <c r="D535" s="7">
        <v>0</v>
      </c>
      <c r="E535" s="22" t="str">
        <f t="shared" si="16"/>
        <v>10</v>
      </c>
      <c r="F535" s="4">
        <v>3.5981052670000002</v>
      </c>
      <c r="G535" s="4">
        <v>32.548115586800002</v>
      </c>
      <c r="H535" s="2">
        <f t="shared" si="17"/>
        <v>0.11054726831740834</v>
      </c>
      <c r="I535" s="4">
        <v>0.81499999999999995</v>
      </c>
      <c r="J535" s="4">
        <v>0.82894736842105299</v>
      </c>
      <c r="K535" s="4">
        <v>0.81399999999999995</v>
      </c>
      <c r="L535" s="4">
        <v>0.83199999999999996</v>
      </c>
      <c r="M535" s="4">
        <v>0.78800000000000003</v>
      </c>
      <c r="N535" s="4">
        <v>0.81499999999999995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1.68739945390381</v>
      </c>
      <c r="V535" s="2">
        <v>1.7657839828247901</v>
      </c>
      <c r="W535" s="2">
        <v>1.68200860526894</v>
      </c>
      <c r="X535" s="2">
        <v>1.7837912995788801</v>
      </c>
      <c r="Y535" s="2">
        <v>1.5511690043101201</v>
      </c>
      <c r="Z535" s="2">
        <v>1.68739945390381</v>
      </c>
    </row>
    <row r="536" spans="1:26" x14ac:dyDescent="0.35">
      <c r="A536" s="7">
        <v>812</v>
      </c>
      <c r="B536" s="7">
        <v>36</v>
      </c>
      <c r="C536" s="7">
        <v>1</v>
      </c>
      <c r="D536" s="7">
        <v>0</v>
      </c>
      <c r="E536" s="22" t="str">
        <f t="shared" si="16"/>
        <v>10</v>
      </c>
      <c r="F536" s="4">
        <v>2.6605554489999999</v>
      </c>
      <c r="G536" s="4">
        <v>23.999748941899998</v>
      </c>
      <c r="H536" s="2">
        <f t="shared" si="17"/>
        <v>0.11085763669615165</v>
      </c>
      <c r="I536" s="4">
        <v>0.73499999999999999</v>
      </c>
      <c r="J536" s="4">
        <v>0.72</v>
      </c>
      <c r="K536" s="4">
        <v>0.24199999999999999</v>
      </c>
      <c r="L536" s="4">
        <v>0.28199999999999997</v>
      </c>
      <c r="M536" s="4">
        <v>0.35099999999999998</v>
      </c>
      <c r="N536" s="4">
        <v>0.29699999999999999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1.3280254529959099</v>
      </c>
      <c r="V536" s="2">
        <v>1.27296567581289</v>
      </c>
      <c r="W536" s="2">
        <v>0.27707189333976501</v>
      </c>
      <c r="X536" s="2">
        <v>0.33128570993391299</v>
      </c>
      <c r="Y536" s="2">
        <v>0.432322562278047</v>
      </c>
      <c r="Z536" s="2">
        <v>0.35239838717147198</v>
      </c>
    </row>
    <row r="537" spans="1:26" x14ac:dyDescent="0.35">
      <c r="A537" s="7">
        <v>972</v>
      </c>
      <c r="B537" s="7">
        <v>51</v>
      </c>
      <c r="C537" s="7">
        <v>1</v>
      </c>
      <c r="D537" s="7">
        <v>0</v>
      </c>
      <c r="E537" s="22" t="str">
        <f t="shared" si="16"/>
        <v>10</v>
      </c>
      <c r="F537" s="4">
        <v>4.1614160880000002</v>
      </c>
      <c r="G537" s="4">
        <v>32.957781418000003</v>
      </c>
      <c r="H537" s="2">
        <f t="shared" si="17"/>
        <v>0.12626505513891262</v>
      </c>
      <c r="I537" s="4">
        <v>0.78300000000000003</v>
      </c>
      <c r="J537" s="4">
        <v>0.77108433734939796</v>
      </c>
      <c r="K537" s="4">
        <v>0.78500000000000003</v>
      </c>
      <c r="L537" s="4">
        <v>0.78100000000000003</v>
      </c>
      <c r="M537" s="4">
        <v>0.68</v>
      </c>
      <c r="N537" s="4">
        <v>0.69099999999999995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1.52785792544168</v>
      </c>
      <c r="V537" s="2">
        <v>1.47440162863016</v>
      </c>
      <c r="W537" s="2">
        <v>1.5371172508544699</v>
      </c>
      <c r="X537" s="2">
        <v>1.5186835491656401</v>
      </c>
      <c r="Y537" s="2">
        <v>1.1394342831883699</v>
      </c>
      <c r="Z537" s="2">
        <v>1.1744140020843901</v>
      </c>
    </row>
    <row r="538" spans="1:26" x14ac:dyDescent="0.35">
      <c r="A538" s="7">
        <v>778</v>
      </c>
      <c r="B538" s="7">
        <v>54</v>
      </c>
      <c r="C538" s="7">
        <v>1</v>
      </c>
      <c r="D538" s="7">
        <v>0</v>
      </c>
      <c r="E538" s="22" t="str">
        <f t="shared" si="16"/>
        <v>10</v>
      </c>
      <c r="F538" s="4">
        <v>3.7017692809999998</v>
      </c>
      <c r="G538" s="4">
        <v>28.614251222</v>
      </c>
      <c r="H538" s="2">
        <f t="shared" si="17"/>
        <v>0.12936802896851282</v>
      </c>
      <c r="I538" s="4">
        <v>0.83299999999999996</v>
      </c>
      <c r="J538" s="4">
        <v>0.82352941176470595</v>
      </c>
      <c r="K538" s="4">
        <v>0.69099999999999995</v>
      </c>
      <c r="L538" s="4">
        <v>0.70399999999999996</v>
      </c>
      <c r="M538" s="4">
        <v>0.747</v>
      </c>
      <c r="N538" s="4">
        <v>0.68100000000000005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1.78976146656538</v>
      </c>
      <c r="V538" s="2">
        <v>1.7346010553881099</v>
      </c>
      <c r="W538" s="2">
        <v>1.1744140020843901</v>
      </c>
      <c r="X538" s="2">
        <v>1.2173958246580801</v>
      </c>
      <c r="Y538" s="2">
        <v>1.37436579025462</v>
      </c>
      <c r="Z538" s="2">
        <v>1.14256417619729</v>
      </c>
    </row>
    <row r="539" spans="1:26" x14ac:dyDescent="0.35">
      <c r="A539" s="7">
        <v>944</v>
      </c>
      <c r="B539" s="7">
        <v>68</v>
      </c>
      <c r="C539" s="7">
        <v>1</v>
      </c>
      <c r="D539" s="7">
        <v>0</v>
      </c>
      <c r="E539" s="22" t="str">
        <f t="shared" si="16"/>
        <v>10</v>
      </c>
      <c r="F539" s="4">
        <v>3.0904377959999998</v>
      </c>
      <c r="G539" s="4">
        <v>23.707088434949998</v>
      </c>
      <c r="H539" s="2">
        <f t="shared" si="17"/>
        <v>0.13035923008765365</v>
      </c>
      <c r="I539" s="4">
        <v>0.72</v>
      </c>
      <c r="J539" s="4">
        <v>0.74117647058823499</v>
      </c>
      <c r="K539" s="4">
        <v>0.69499999999999995</v>
      </c>
      <c r="L539" s="4">
        <v>0.70499999999999996</v>
      </c>
      <c r="M539" s="4">
        <v>0.46899999999999997</v>
      </c>
      <c r="N539" s="4">
        <v>0.61</v>
      </c>
      <c r="O539" s="5">
        <v>0</v>
      </c>
      <c r="P539" s="5">
        <v>0</v>
      </c>
      <c r="Q539" s="5">
        <v>0</v>
      </c>
      <c r="R539" s="5">
        <v>0</v>
      </c>
      <c r="S539" s="5">
        <v>100</v>
      </c>
      <c r="T539" s="5">
        <v>0</v>
      </c>
      <c r="U539" s="2">
        <v>1.27296567581289</v>
      </c>
      <c r="V539" s="2">
        <v>1.3516088031319999</v>
      </c>
      <c r="W539" s="2">
        <v>1.1874435023747301</v>
      </c>
      <c r="X539" s="2">
        <v>1.2207799226423199</v>
      </c>
      <c r="Y539" s="2">
        <v>0.63299325774019799</v>
      </c>
      <c r="Z539" s="2">
        <v>0.94160853985844495</v>
      </c>
    </row>
    <row r="540" spans="1:26" x14ac:dyDescent="0.35">
      <c r="A540" s="7">
        <v>236</v>
      </c>
      <c r="B540" s="7">
        <v>66</v>
      </c>
      <c r="C540" s="7">
        <v>1</v>
      </c>
      <c r="D540" s="7">
        <v>0</v>
      </c>
      <c r="E540" s="22" t="str">
        <f t="shared" si="16"/>
        <v>10</v>
      </c>
      <c r="F540" s="4">
        <v>3.7640968950000002</v>
      </c>
      <c r="G540" s="4">
        <v>27.9640207803</v>
      </c>
      <c r="H540" s="2">
        <f t="shared" si="17"/>
        <v>0.13460499563252071</v>
      </c>
      <c r="I540" s="4">
        <v>0.88500000000000001</v>
      </c>
      <c r="J540" s="4">
        <v>0.92</v>
      </c>
      <c r="K540" s="4">
        <v>0.89700000000000002</v>
      </c>
      <c r="L540" s="4">
        <v>0.90500000000000003</v>
      </c>
      <c r="M540" s="4">
        <v>0.91200000000000003</v>
      </c>
      <c r="N540" s="4">
        <v>0.81499999999999995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2.1628231506188902</v>
      </c>
      <c r="V540" s="2">
        <v>2.5257286443082601</v>
      </c>
      <c r="W540" s="2">
        <v>2.2730262907525001</v>
      </c>
      <c r="X540" s="2">
        <v>2.3538783873816</v>
      </c>
      <c r="Y540" s="2">
        <v>2.43041846450393</v>
      </c>
      <c r="Z540" s="2">
        <v>1.68739945390381</v>
      </c>
    </row>
    <row r="541" spans="1:26" x14ac:dyDescent="0.35">
      <c r="A541" s="7">
        <v>224</v>
      </c>
      <c r="B541" s="7">
        <v>1</v>
      </c>
      <c r="C541" s="7">
        <v>1</v>
      </c>
      <c r="D541" s="7">
        <v>0</v>
      </c>
      <c r="E541" s="22" t="str">
        <f t="shared" si="16"/>
        <v>10</v>
      </c>
      <c r="F541" s="4">
        <v>4.7919197880000004</v>
      </c>
      <c r="G541" s="4">
        <v>35.296025282999999</v>
      </c>
      <c r="H541" s="2">
        <f t="shared" si="17"/>
        <v>0.13576372267355508</v>
      </c>
      <c r="I541" s="4">
        <v>0.88500000000000001</v>
      </c>
      <c r="J541" s="4">
        <v>0.92307692307692302</v>
      </c>
      <c r="K541" s="4">
        <v>0.89400000000000002</v>
      </c>
      <c r="L541" s="4">
        <v>0.92700000000000005</v>
      </c>
      <c r="M541" s="4">
        <v>0.79500000000000004</v>
      </c>
      <c r="N541" s="4">
        <v>0.88300000000000001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2.1628231506188902</v>
      </c>
      <c r="V541" s="2">
        <v>2.5649493574615398</v>
      </c>
      <c r="W541" s="2">
        <v>2.2443161848700699</v>
      </c>
      <c r="X541" s="2">
        <v>2.6172958378337499</v>
      </c>
      <c r="Y541" s="2">
        <v>1.5847452998437299</v>
      </c>
      <c r="Z541" s="2">
        <v>2.1455813441843801</v>
      </c>
    </row>
    <row r="542" spans="1:26" x14ac:dyDescent="0.35">
      <c r="A542" s="7">
        <v>614</v>
      </c>
      <c r="B542" s="7">
        <v>46</v>
      </c>
      <c r="C542" s="7">
        <v>1</v>
      </c>
      <c r="D542" s="7">
        <v>0</v>
      </c>
      <c r="E542" s="22" t="str">
        <f t="shared" si="16"/>
        <v>10</v>
      </c>
      <c r="F542" s="4">
        <v>3.4510841650000001</v>
      </c>
      <c r="G542" s="4">
        <v>24.744132227800002</v>
      </c>
      <c r="H542" s="2">
        <f t="shared" si="17"/>
        <v>0.13947081001784783</v>
      </c>
      <c r="I542" s="4">
        <v>0.76500000000000001</v>
      </c>
      <c r="J542" s="4">
        <v>0.75342465753424703</v>
      </c>
      <c r="K542" s="4">
        <v>0.67400000000000004</v>
      </c>
      <c r="L542" s="4">
        <v>0.67900000000000005</v>
      </c>
      <c r="M542" s="4">
        <v>0.621</v>
      </c>
      <c r="N542" s="4">
        <v>0.60499999999999998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1.4481697648379801</v>
      </c>
      <c r="V542" s="2">
        <v>1.40008768325223</v>
      </c>
      <c r="W542" s="2">
        <v>1.12085789761543</v>
      </c>
      <c r="X542" s="2">
        <v>1.1363141558521199</v>
      </c>
      <c r="Y542" s="2">
        <v>0.97021907389971096</v>
      </c>
      <c r="Z542" s="2">
        <v>0.92886951408101504</v>
      </c>
    </row>
    <row r="543" spans="1:26" x14ac:dyDescent="0.35">
      <c r="A543" s="7">
        <v>600</v>
      </c>
      <c r="B543" s="7">
        <v>45</v>
      </c>
      <c r="C543" s="7">
        <v>1</v>
      </c>
      <c r="D543" s="7">
        <v>0</v>
      </c>
      <c r="E543" s="22" t="str">
        <f t="shared" si="16"/>
        <v>10</v>
      </c>
      <c r="F543" s="4">
        <v>3.8586587159999999</v>
      </c>
      <c r="G543" s="4">
        <v>26.477353709999999</v>
      </c>
      <c r="H543" s="2">
        <f t="shared" si="17"/>
        <v>0.14573430404952656</v>
      </c>
      <c r="I543" s="4">
        <v>0.70699999999999996</v>
      </c>
      <c r="J543" s="4">
        <v>0.73563218390804597</v>
      </c>
      <c r="K543" s="4">
        <v>0.76700000000000002</v>
      </c>
      <c r="L543" s="4">
        <v>0.80700000000000005</v>
      </c>
      <c r="M543" s="4">
        <v>0.84</v>
      </c>
      <c r="N543" s="4">
        <v>0.85699999999999998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1.22758266996507</v>
      </c>
      <c r="V543" s="2">
        <v>1.33041390272543</v>
      </c>
      <c r="W543" s="2">
        <v>1.45671682541644</v>
      </c>
      <c r="X543" s="2">
        <v>1.6450650900772501</v>
      </c>
      <c r="Y543" s="2">
        <v>1.83258146374831</v>
      </c>
      <c r="Z543" s="2">
        <v>1.9449106487222301</v>
      </c>
    </row>
    <row r="544" spans="1:26" x14ac:dyDescent="0.35">
      <c r="A544" s="7">
        <v>218</v>
      </c>
      <c r="B544" s="7">
        <v>35</v>
      </c>
      <c r="C544" s="7">
        <v>1</v>
      </c>
      <c r="D544" s="7">
        <v>0</v>
      </c>
      <c r="E544" s="22" t="str">
        <f t="shared" si="16"/>
        <v>10</v>
      </c>
      <c r="F544" s="4">
        <v>4.722035312</v>
      </c>
      <c r="G544" s="4">
        <v>31.5747947592</v>
      </c>
      <c r="H544" s="2">
        <f t="shared" si="17"/>
        <v>0.14955078403555205</v>
      </c>
      <c r="I544" s="4">
        <v>0.82299999999999995</v>
      </c>
      <c r="J544" s="4">
        <v>0.83950617283950602</v>
      </c>
      <c r="K544" s="4">
        <v>0.86699999999999999</v>
      </c>
      <c r="L544" s="4">
        <v>0.873</v>
      </c>
      <c r="M544" s="4">
        <v>0.86099999999999999</v>
      </c>
      <c r="N544" s="4">
        <v>0.85899999999999999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1.73160554640831</v>
      </c>
      <c r="V544" s="2">
        <v>1.8294997972108999</v>
      </c>
      <c r="W544" s="2">
        <v>2.01740615076038</v>
      </c>
      <c r="X544" s="2">
        <v>2.0635681925235501</v>
      </c>
      <c r="Y544" s="2">
        <v>1.97328134585145</v>
      </c>
      <c r="Z544" s="2">
        <v>1.9589953886039699</v>
      </c>
    </row>
    <row r="545" spans="1:26" x14ac:dyDescent="0.35">
      <c r="A545" s="7">
        <v>378</v>
      </c>
      <c r="B545" s="7">
        <v>45</v>
      </c>
      <c r="C545" s="7">
        <v>1</v>
      </c>
      <c r="D545" s="7">
        <v>0</v>
      </c>
      <c r="E545" s="22" t="str">
        <f t="shared" si="16"/>
        <v>10</v>
      </c>
      <c r="F545" s="4">
        <v>4.7144039700000002</v>
      </c>
      <c r="G545" s="4">
        <v>31.21906139</v>
      </c>
      <c r="H545" s="2">
        <f t="shared" si="17"/>
        <v>0.15101043273229556</v>
      </c>
      <c r="I545" s="4">
        <v>0.83699999999999997</v>
      </c>
      <c r="J545" s="4">
        <v>0.82558139534883701</v>
      </c>
      <c r="K545" s="4">
        <v>0.85399999999999998</v>
      </c>
      <c r="L545" s="4">
        <v>0.82399999999999995</v>
      </c>
      <c r="M545" s="4">
        <v>0.81</v>
      </c>
      <c r="N545" s="4">
        <v>0.79700000000000004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1.81400507817537</v>
      </c>
      <c r="V545" s="2">
        <v>1.7462970951512999</v>
      </c>
      <c r="W545" s="2">
        <v>1.9241486572738</v>
      </c>
      <c r="X545" s="2">
        <v>1.7372712839439901</v>
      </c>
      <c r="Y545" s="2">
        <v>1.66073120682165</v>
      </c>
      <c r="Z545" s="2">
        <v>1.5945492999403501</v>
      </c>
    </row>
    <row r="546" spans="1:26" x14ac:dyDescent="0.35">
      <c r="A546" s="7">
        <v>402</v>
      </c>
      <c r="B546" s="7">
        <v>85</v>
      </c>
      <c r="C546" s="7">
        <v>1</v>
      </c>
      <c r="D546" s="7">
        <v>0</v>
      </c>
      <c r="E546" s="22" t="str">
        <f t="shared" si="16"/>
        <v>10</v>
      </c>
      <c r="F546" s="4">
        <v>5.6512673649999998</v>
      </c>
      <c r="G546" s="4">
        <v>34.2385954306</v>
      </c>
      <c r="H546" s="2">
        <f t="shared" si="17"/>
        <v>0.16505546719797104</v>
      </c>
      <c r="I546" s="4">
        <v>0.73599999999999999</v>
      </c>
      <c r="J546" s="4">
        <v>0.77011494252873602</v>
      </c>
      <c r="K546" s="4">
        <v>0.55000000000000004</v>
      </c>
      <c r="L546" s="4">
        <v>0.61499999999999999</v>
      </c>
      <c r="M546" s="4">
        <v>0.55100000000000005</v>
      </c>
      <c r="N546" s="4">
        <v>0.53100000000000003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1.3318061758358199</v>
      </c>
      <c r="V546" s="2">
        <v>1.47017584510059</v>
      </c>
      <c r="W546" s="2">
        <v>0.79850769621777196</v>
      </c>
      <c r="X546" s="2">
        <v>0.95451194469435297</v>
      </c>
      <c r="Y546" s="2">
        <v>0.80073239123988305</v>
      </c>
      <c r="Z546" s="2">
        <v>0.75715251053585797</v>
      </c>
    </row>
    <row r="547" spans="1:26" x14ac:dyDescent="0.35">
      <c r="A547" s="7">
        <v>194</v>
      </c>
      <c r="B547" s="7">
        <v>27</v>
      </c>
      <c r="C547" s="7">
        <v>1</v>
      </c>
      <c r="D547" s="7">
        <v>0</v>
      </c>
      <c r="E547" s="22" t="str">
        <f t="shared" si="16"/>
        <v>10</v>
      </c>
      <c r="F547" s="4">
        <v>4.1998861160000001</v>
      </c>
      <c r="G547" s="4">
        <v>24.883254652000002</v>
      </c>
      <c r="H547" s="2">
        <f t="shared" si="17"/>
        <v>0.16878363279790784</v>
      </c>
      <c r="I547" s="4">
        <v>0.85</v>
      </c>
      <c r="J547" s="4">
        <v>0.875</v>
      </c>
      <c r="K547" s="4">
        <v>0.87</v>
      </c>
      <c r="L547" s="4">
        <v>0.88500000000000001</v>
      </c>
      <c r="M547" s="4">
        <v>0.877</v>
      </c>
      <c r="N547" s="4">
        <v>0.88100000000000001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">
        <v>1.89711998488588</v>
      </c>
      <c r="V547" s="2">
        <v>2.0794415416798402</v>
      </c>
      <c r="W547" s="2">
        <v>2.0402208285265502</v>
      </c>
      <c r="X547" s="2">
        <v>2.1628231506188902</v>
      </c>
      <c r="Y547" s="2">
        <v>2.0955709236097202</v>
      </c>
      <c r="Z547" s="2">
        <v>2.1286317858706099</v>
      </c>
    </row>
    <row r="548" spans="1:26" x14ac:dyDescent="0.35">
      <c r="A548" s="7">
        <v>978</v>
      </c>
      <c r="B548" s="7">
        <v>19</v>
      </c>
      <c r="C548" s="7">
        <v>1</v>
      </c>
      <c r="D548" s="7">
        <v>0</v>
      </c>
      <c r="E548" s="22" t="str">
        <f t="shared" si="16"/>
        <v>10</v>
      </c>
      <c r="F548" s="4">
        <v>3.582735387</v>
      </c>
      <c r="G548" s="4">
        <v>20.948907339000002</v>
      </c>
      <c r="H548" s="2">
        <f t="shared" si="17"/>
        <v>0.17102254208409814</v>
      </c>
      <c r="I548" s="4">
        <v>0.69699999999999995</v>
      </c>
      <c r="J548" s="4">
        <v>0.71590909090909105</v>
      </c>
      <c r="K548" s="4">
        <v>0.49199999999999999</v>
      </c>
      <c r="L548" s="4">
        <v>0.59399999999999997</v>
      </c>
      <c r="M548" s="4">
        <v>0.46700000000000003</v>
      </c>
      <c r="N548" s="4">
        <v>0.49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1.19402247347277</v>
      </c>
      <c r="V548" s="2">
        <v>1.2584609896100101</v>
      </c>
      <c r="W548" s="2">
        <v>0.67727383140365505</v>
      </c>
      <c r="X548" s="2">
        <v>0.90140211938040404</v>
      </c>
      <c r="Y548" s="2">
        <v>0.62923385481629301</v>
      </c>
      <c r="Z548" s="2">
        <v>0.67334455326376597</v>
      </c>
    </row>
    <row r="549" spans="1:26" x14ac:dyDescent="0.35">
      <c r="A549" s="7">
        <v>386</v>
      </c>
      <c r="B549" s="7">
        <v>96</v>
      </c>
      <c r="C549" s="7">
        <v>1</v>
      </c>
      <c r="D549" s="7">
        <v>0</v>
      </c>
      <c r="E549" s="22" t="str">
        <f t="shared" si="16"/>
        <v>10</v>
      </c>
      <c r="F549" s="4">
        <v>4.2553079739999999</v>
      </c>
      <c r="G549" s="4">
        <v>24.394358953200001</v>
      </c>
      <c r="H549" s="2">
        <f t="shared" si="17"/>
        <v>0.17443819623068216</v>
      </c>
      <c r="I549" s="4">
        <v>0.82099999999999995</v>
      </c>
      <c r="J549" s="4">
        <v>0.85</v>
      </c>
      <c r="K549" s="4">
        <v>0.71</v>
      </c>
      <c r="L549" s="4">
        <v>0.77800000000000002</v>
      </c>
      <c r="M549" s="4">
        <v>0.69299999999999995</v>
      </c>
      <c r="N549" s="4">
        <v>0.68799999999999994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1.7203694731413799</v>
      </c>
      <c r="V549" s="2">
        <v>1.89711998488588</v>
      </c>
      <c r="W549" s="2">
        <v>1.2378743560016201</v>
      </c>
      <c r="X549" s="2">
        <v>1.50507789710986</v>
      </c>
      <c r="Y549" s="2">
        <v>1.18090753139494</v>
      </c>
      <c r="Z549" s="2">
        <v>1.1647520911726501</v>
      </c>
    </row>
    <row r="550" spans="1:26" x14ac:dyDescent="0.35">
      <c r="A550" s="7">
        <v>416</v>
      </c>
      <c r="B550" s="7">
        <v>93</v>
      </c>
      <c r="C550" s="7">
        <v>1</v>
      </c>
      <c r="D550" s="7">
        <v>0</v>
      </c>
      <c r="E550" s="22" t="str">
        <f t="shared" si="16"/>
        <v>10</v>
      </c>
      <c r="F550" s="4">
        <v>5.5690224439999998</v>
      </c>
      <c r="G550" s="4">
        <v>31.841899725000001</v>
      </c>
      <c r="H550" s="2">
        <f t="shared" si="17"/>
        <v>0.17489604866846553</v>
      </c>
      <c r="I550" s="4">
        <v>0.84</v>
      </c>
      <c r="J550" s="4">
        <v>0.848101265822785</v>
      </c>
      <c r="K550" s="4">
        <v>0.872</v>
      </c>
      <c r="L550" s="4">
        <v>0.83199999999999996</v>
      </c>
      <c r="M550" s="4">
        <v>0.84699999999999998</v>
      </c>
      <c r="N550" s="4">
        <v>0.874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1.83258146374831</v>
      </c>
      <c r="V550" s="2">
        <v>1.88454120267902</v>
      </c>
      <c r="W550" s="2">
        <v>2.0557250150625199</v>
      </c>
      <c r="X550" s="2">
        <v>1.7837912995788801</v>
      </c>
      <c r="Y550" s="2">
        <v>1.8773173575897</v>
      </c>
      <c r="Z550" s="2">
        <v>2.0714733720306602</v>
      </c>
    </row>
    <row r="551" spans="1:26" x14ac:dyDescent="0.35">
      <c r="A551" s="7">
        <v>424</v>
      </c>
      <c r="B551" s="7">
        <v>13</v>
      </c>
      <c r="C551" s="7">
        <v>1</v>
      </c>
      <c r="D551" s="7">
        <v>0</v>
      </c>
      <c r="E551" s="22" t="str">
        <f t="shared" si="16"/>
        <v>10</v>
      </c>
      <c r="F551" s="4">
        <v>4.9502888130000002</v>
      </c>
      <c r="G551" s="4">
        <v>27.675516192900002</v>
      </c>
      <c r="H551" s="2">
        <f t="shared" si="17"/>
        <v>0.17886888824389729</v>
      </c>
      <c r="I551" s="4">
        <v>0.90500000000000003</v>
      </c>
      <c r="J551" s="4">
        <v>0.91358024691357997</v>
      </c>
      <c r="K551" s="4">
        <v>0.93300000000000005</v>
      </c>
      <c r="L551" s="4">
        <v>0.93</v>
      </c>
      <c r="M551" s="4">
        <v>0.90600000000000003</v>
      </c>
      <c r="N551" s="4">
        <v>0.88300000000000001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2.3538783873816</v>
      </c>
      <c r="V551" s="2">
        <v>2.4485390056171199</v>
      </c>
      <c r="W551" s="2">
        <v>2.7030626595911702</v>
      </c>
      <c r="X551" s="2">
        <v>2.6592600369327801</v>
      </c>
      <c r="Y551" s="2">
        <v>2.3644604967121299</v>
      </c>
      <c r="Z551" s="2">
        <v>2.1455813441843801</v>
      </c>
    </row>
    <row r="552" spans="1:26" x14ac:dyDescent="0.35">
      <c r="A552" s="7">
        <v>124</v>
      </c>
      <c r="B552" s="7">
        <v>95</v>
      </c>
      <c r="C552" s="7">
        <v>1</v>
      </c>
      <c r="D552" s="7">
        <v>0</v>
      </c>
      <c r="E552" s="22" t="str">
        <f t="shared" si="16"/>
        <v>10</v>
      </c>
      <c r="F552" s="4">
        <v>5.5256568970000002</v>
      </c>
      <c r="G552" s="4">
        <v>28.240848743000001</v>
      </c>
      <c r="H552" s="2">
        <f t="shared" si="17"/>
        <v>0.19566185659946334</v>
      </c>
      <c r="I552" s="4">
        <v>0.88</v>
      </c>
      <c r="J552" s="4">
        <v>0.86666666666666703</v>
      </c>
      <c r="K552" s="4">
        <v>0.93899999999999995</v>
      </c>
      <c r="L552" s="4">
        <v>0.91200000000000003</v>
      </c>
      <c r="M552" s="4">
        <v>0.97</v>
      </c>
      <c r="N552" s="4">
        <v>0.95099999999999996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2.1202635362000901</v>
      </c>
      <c r="V552" s="2">
        <v>2.01490302054227</v>
      </c>
      <c r="W552" s="2">
        <v>2.7968814148088299</v>
      </c>
      <c r="X552" s="2">
        <v>2.43041846450393</v>
      </c>
      <c r="Y552" s="2">
        <v>3.50655789731998</v>
      </c>
      <c r="Z552" s="2">
        <v>3.0159349808715099</v>
      </c>
    </row>
    <row r="553" spans="1:26" x14ac:dyDescent="0.35">
      <c r="A553" s="7">
        <v>428</v>
      </c>
      <c r="B553" s="7">
        <v>32</v>
      </c>
      <c r="C553" s="7">
        <v>1</v>
      </c>
      <c r="D553" s="7">
        <v>0</v>
      </c>
      <c r="E553" s="22" t="str">
        <f t="shared" si="16"/>
        <v>10</v>
      </c>
      <c r="F553" s="4">
        <v>6.1280047639999999</v>
      </c>
      <c r="G553" s="4">
        <v>30.659097891129999</v>
      </c>
      <c r="H553" s="2">
        <f t="shared" si="17"/>
        <v>0.19987557317441151</v>
      </c>
      <c r="I553" s="4">
        <v>0.84399999999999997</v>
      </c>
      <c r="J553" s="4">
        <v>0.837209302325581</v>
      </c>
      <c r="K553" s="4">
        <v>0.81599999999999995</v>
      </c>
      <c r="L553" s="4">
        <v>0.85399999999999998</v>
      </c>
      <c r="M553" s="4">
        <v>0.83599999999999997</v>
      </c>
      <c r="N553" s="4">
        <v>0.83799999999999997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1.8578992717325999</v>
      </c>
      <c r="V553" s="2">
        <v>1.81528996663825</v>
      </c>
      <c r="W553" s="2">
        <v>1.6928195213731501</v>
      </c>
      <c r="X553" s="2">
        <v>1.9241486572738</v>
      </c>
      <c r="Y553" s="2">
        <v>1.8078888511579401</v>
      </c>
      <c r="Z553" s="2">
        <v>1.8201589437497501</v>
      </c>
    </row>
    <row r="554" spans="1:26" x14ac:dyDescent="0.35">
      <c r="A554" s="7">
        <v>572</v>
      </c>
      <c r="B554" s="7">
        <v>39</v>
      </c>
      <c r="C554" s="7">
        <v>1</v>
      </c>
      <c r="D554" s="7">
        <v>0</v>
      </c>
      <c r="E554" s="22" t="str">
        <f t="shared" si="16"/>
        <v>10</v>
      </c>
      <c r="F554" s="4">
        <v>5.0575484089999998</v>
      </c>
      <c r="G554" s="4">
        <v>25.144349221079999</v>
      </c>
      <c r="H554" s="2">
        <f t="shared" si="17"/>
        <v>0.20114055705048661</v>
      </c>
      <c r="I554" s="4">
        <v>0.77700000000000002</v>
      </c>
      <c r="J554" s="4">
        <v>0.810126582278481</v>
      </c>
      <c r="K554" s="4">
        <v>0.78400000000000003</v>
      </c>
      <c r="L554" s="4">
        <v>0.84</v>
      </c>
      <c r="M554" s="4">
        <v>0.79300000000000004</v>
      </c>
      <c r="N554" s="4">
        <v>0.78700000000000003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1.50058350752202</v>
      </c>
      <c r="V554" s="2">
        <v>1.6613976513648101</v>
      </c>
      <c r="W554" s="2">
        <v>1.5324768712979699</v>
      </c>
      <c r="X554" s="2">
        <v>1.83258146374831</v>
      </c>
      <c r="Y554" s="2">
        <v>1.57503648571677</v>
      </c>
      <c r="Z554" s="2">
        <v>1.54646311327271</v>
      </c>
    </row>
    <row r="555" spans="1:26" x14ac:dyDescent="0.35">
      <c r="A555" s="7">
        <v>330</v>
      </c>
      <c r="B555" s="7">
        <v>18</v>
      </c>
      <c r="C555" s="7">
        <v>1</v>
      </c>
      <c r="D555" s="7">
        <v>0</v>
      </c>
      <c r="E555" s="22" t="str">
        <f t="shared" si="16"/>
        <v>10</v>
      </c>
      <c r="F555" s="4">
        <v>5.1788506999999999</v>
      </c>
      <c r="G555" s="4">
        <v>24.7170941173</v>
      </c>
      <c r="H555" s="2">
        <f t="shared" si="17"/>
        <v>0.20952506291486814</v>
      </c>
      <c r="I555" s="4">
        <v>0.754</v>
      </c>
      <c r="J555" s="4">
        <v>0.78313253012048201</v>
      </c>
      <c r="K555" s="4">
        <v>0.83099999999999996</v>
      </c>
      <c r="L555" s="4">
        <v>0.86899999999999999</v>
      </c>
      <c r="M555" s="4">
        <v>0.86</v>
      </c>
      <c r="N555" s="4">
        <v>0.86199999999999999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1.4024237430497699</v>
      </c>
      <c r="V555" s="2">
        <v>1.52846884990043</v>
      </c>
      <c r="W555" s="2">
        <v>1.77785656405906</v>
      </c>
      <c r="X555" s="2">
        <v>2.0325579557809901</v>
      </c>
      <c r="Y555" s="2">
        <v>1.9661128563728301</v>
      </c>
      <c r="Z555" s="2">
        <v>1.98050159382493</v>
      </c>
    </row>
    <row r="556" spans="1:26" x14ac:dyDescent="0.35">
      <c r="A556" s="7">
        <v>666</v>
      </c>
      <c r="B556" s="7">
        <v>53</v>
      </c>
      <c r="C556" s="7">
        <v>1</v>
      </c>
      <c r="D556" s="7">
        <v>0</v>
      </c>
      <c r="E556" s="22" t="str">
        <f t="shared" si="16"/>
        <v>10</v>
      </c>
      <c r="F556" s="4">
        <v>5.4406451819999999</v>
      </c>
      <c r="G556" s="4">
        <v>25.057563655700001</v>
      </c>
      <c r="H556" s="2">
        <f t="shared" si="17"/>
        <v>0.21712586493868419</v>
      </c>
      <c r="I556" s="4">
        <v>0.74</v>
      </c>
      <c r="J556" s="4">
        <v>0.75609756097560998</v>
      </c>
      <c r="K556" s="4">
        <v>0.75</v>
      </c>
      <c r="L556" s="4">
        <v>0.74</v>
      </c>
      <c r="M556" s="4">
        <v>0.79</v>
      </c>
      <c r="N556" s="4">
        <v>0.80600000000000005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1.3470736479666101</v>
      </c>
      <c r="V556" s="2">
        <v>1.4109869737102601</v>
      </c>
      <c r="W556" s="2">
        <v>1.3862943611198899</v>
      </c>
      <c r="X556" s="2">
        <v>1.3470736479666101</v>
      </c>
      <c r="Y556" s="2">
        <v>1.5606477482646699</v>
      </c>
      <c r="Z556" s="2">
        <v>1.6398971199188099</v>
      </c>
    </row>
    <row r="557" spans="1:26" x14ac:dyDescent="0.35">
      <c r="A557" s="7">
        <v>790</v>
      </c>
      <c r="B557" s="7">
        <v>34</v>
      </c>
      <c r="C557" s="7">
        <v>1</v>
      </c>
      <c r="D557" s="7">
        <v>0</v>
      </c>
      <c r="E557" s="22" t="str">
        <f t="shared" si="16"/>
        <v>10</v>
      </c>
      <c r="F557" s="4">
        <v>8.0217855060000005</v>
      </c>
      <c r="G557" s="4">
        <v>36.441463530199997</v>
      </c>
      <c r="H557" s="2">
        <f t="shared" si="17"/>
        <v>0.22012797316310131</v>
      </c>
      <c r="I557" s="4">
        <v>0.90500000000000003</v>
      </c>
      <c r="J557" s="4">
        <v>0.924050632911392</v>
      </c>
      <c r="K557" s="4">
        <v>0.91100000000000003</v>
      </c>
      <c r="L557" s="4">
        <v>0.92900000000000005</v>
      </c>
      <c r="M557" s="4">
        <v>0.88600000000000001</v>
      </c>
      <c r="N557" s="4">
        <v>0.90300000000000002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2.3538783873816</v>
      </c>
      <c r="V557" s="2">
        <v>2.5776883832389701</v>
      </c>
      <c r="W557" s="2">
        <v>2.4191189092499998</v>
      </c>
      <c r="X557" s="2">
        <v>2.64507540194082</v>
      </c>
      <c r="Y557" s="2">
        <v>2.1715568305876398</v>
      </c>
      <c r="Z557" s="2">
        <v>2.33304430047875</v>
      </c>
    </row>
    <row r="558" spans="1:26" x14ac:dyDescent="0.35">
      <c r="A558" s="7">
        <v>798</v>
      </c>
      <c r="B558" s="7">
        <v>35</v>
      </c>
      <c r="C558" s="7">
        <v>1</v>
      </c>
      <c r="D558" s="7">
        <v>0</v>
      </c>
      <c r="E558" s="22" t="str">
        <f t="shared" si="16"/>
        <v>10</v>
      </c>
      <c r="F558" s="4">
        <v>7.9399131040000004</v>
      </c>
      <c r="G558" s="4">
        <v>35.037117858999999</v>
      </c>
      <c r="H558" s="2">
        <f t="shared" si="17"/>
        <v>0.22661433328941671</v>
      </c>
      <c r="I558" s="4">
        <v>0.81899999999999995</v>
      </c>
      <c r="J558" s="4">
        <v>0.835443037974684</v>
      </c>
      <c r="K558" s="4">
        <v>0.86499999999999999</v>
      </c>
      <c r="L558" s="4">
        <v>0.88100000000000001</v>
      </c>
      <c r="M558" s="4">
        <v>0.85099999999999998</v>
      </c>
      <c r="N558" s="4">
        <v>0.86499999999999999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1.7092582477163101</v>
      </c>
      <c r="V558" s="2">
        <v>1.8044984950054801</v>
      </c>
      <c r="W558" s="2">
        <v>2.0024805005437099</v>
      </c>
      <c r="X558" s="2">
        <v>2.1286317858706099</v>
      </c>
      <c r="Y558" s="2">
        <v>1.9038089730366801</v>
      </c>
      <c r="Z558" s="2">
        <v>2.0024805005437099</v>
      </c>
    </row>
    <row r="559" spans="1:26" x14ac:dyDescent="0.35">
      <c r="A559" s="7">
        <v>902</v>
      </c>
      <c r="B559" s="7">
        <v>47</v>
      </c>
      <c r="C559" s="7">
        <v>1</v>
      </c>
      <c r="D559" s="7">
        <v>0</v>
      </c>
      <c r="E559" s="22" t="str">
        <f t="shared" si="16"/>
        <v>10</v>
      </c>
      <c r="F559" s="4">
        <v>6.538710354</v>
      </c>
      <c r="G559" s="4">
        <v>26.312114256600001</v>
      </c>
      <c r="H559" s="2">
        <f t="shared" si="17"/>
        <v>0.24850569932288363</v>
      </c>
      <c r="I559" s="4">
        <v>0.86099999999999999</v>
      </c>
      <c r="J559" s="4">
        <v>0.875</v>
      </c>
      <c r="K559" s="4">
        <v>0.85799999999999998</v>
      </c>
      <c r="L559" s="4">
        <v>0.88100000000000001</v>
      </c>
      <c r="M559" s="4">
        <v>0.83299999999999996</v>
      </c>
      <c r="N559" s="4">
        <v>0.90100000000000002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">
        <v>1.97328134585145</v>
      </c>
      <c r="V559" s="2">
        <v>2.0794415416798402</v>
      </c>
      <c r="W559" s="2">
        <v>1.95192822138088</v>
      </c>
      <c r="X559" s="2">
        <v>2.1286317858706099</v>
      </c>
      <c r="Y559" s="2">
        <v>1.78976146656538</v>
      </c>
      <c r="Z559" s="2">
        <v>2.3126354288475501</v>
      </c>
    </row>
    <row r="560" spans="1:26" x14ac:dyDescent="0.35">
      <c r="A560" s="7">
        <v>648</v>
      </c>
      <c r="B560" s="7">
        <v>94</v>
      </c>
      <c r="C560" s="7">
        <v>1</v>
      </c>
      <c r="D560" s="7">
        <v>0</v>
      </c>
      <c r="E560" s="22" t="str">
        <f t="shared" si="16"/>
        <v>10</v>
      </c>
      <c r="F560" s="4">
        <v>6.8614969500000003</v>
      </c>
      <c r="G560" s="4">
        <v>27.3594428796</v>
      </c>
      <c r="H560" s="2">
        <f t="shared" si="17"/>
        <v>0.25079081398679109</v>
      </c>
      <c r="I560" s="4">
        <v>0.79</v>
      </c>
      <c r="J560" s="4">
        <v>0.77528089887640494</v>
      </c>
      <c r="K560" s="4">
        <v>0.76500000000000001</v>
      </c>
      <c r="L560" s="4">
        <v>0.75800000000000001</v>
      </c>
      <c r="M560" s="4">
        <v>0.79200000000000004</v>
      </c>
      <c r="N560" s="4">
        <v>0.746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1.5606477482646699</v>
      </c>
      <c r="V560" s="2">
        <v>1.4929040961781499</v>
      </c>
      <c r="W560" s="2">
        <v>1.4481697648379801</v>
      </c>
      <c r="X560" s="2">
        <v>1.4188175528254501</v>
      </c>
      <c r="Y560" s="2">
        <v>1.57021719928082</v>
      </c>
      <c r="Z560" s="2">
        <v>1.3704210119636</v>
      </c>
    </row>
    <row r="561" spans="1:26" x14ac:dyDescent="0.35">
      <c r="A561" s="7">
        <v>828</v>
      </c>
      <c r="B561" s="7">
        <v>81</v>
      </c>
      <c r="C561" s="7">
        <v>1</v>
      </c>
      <c r="D561" s="7">
        <v>0</v>
      </c>
      <c r="E561" s="22" t="str">
        <f t="shared" si="16"/>
        <v>10</v>
      </c>
      <c r="F561" s="4">
        <v>7.7769294120000003</v>
      </c>
      <c r="G561" s="4">
        <v>26.214583001400001</v>
      </c>
      <c r="H561" s="2">
        <f t="shared" si="17"/>
        <v>0.29666424263108326</v>
      </c>
      <c r="I561" s="4">
        <v>0.81699999999999995</v>
      </c>
      <c r="J561" s="4">
        <v>0.82142857142857095</v>
      </c>
      <c r="K561" s="4">
        <v>0.80400000000000005</v>
      </c>
      <c r="L561" s="4">
        <v>0.79</v>
      </c>
      <c r="M561" s="4">
        <v>0.82</v>
      </c>
      <c r="N561" s="4">
        <v>0.79600000000000004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">
        <v>1.6982691261407199</v>
      </c>
      <c r="V561" s="2">
        <v>1.7227665977411</v>
      </c>
      <c r="W561" s="2">
        <v>1.62964061975162</v>
      </c>
      <c r="X561" s="2">
        <v>1.5606477482646699</v>
      </c>
      <c r="Y561" s="2">
        <v>1.7147984280919299</v>
      </c>
      <c r="Z561" s="2">
        <v>1.5896352851379201</v>
      </c>
    </row>
    <row r="562" spans="1:26" x14ac:dyDescent="0.35">
      <c r="A562" s="7">
        <v>676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10.66600354</v>
      </c>
      <c r="G562" s="4">
        <v>34.402538890999999</v>
      </c>
      <c r="H562" s="2">
        <f t="shared" si="17"/>
        <v>0.31003536029110684</v>
      </c>
      <c r="I562" s="4">
        <v>0.88300000000000001</v>
      </c>
      <c r="J562" s="4">
        <v>0.88372093023255804</v>
      </c>
      <c r="K562" s="4">
        <v>0.90600000000000003</v>
      </c>
      <c r="L562" s="4">
        <v>0.86</v>
      </c>
      <c r="M562" s="4">
        <v>0.88900000000000001</v>
      </c>
      <c r="N562" s="4">
        <v>0.86599999999999999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2.1455813441843801</v>
      </c>
      <c r="V562" s="2">
        <v>2.1517622032594601</v>
      </c>
      <c r="W562" s="2">
        <v>2.3644604967121299</v>
      </c>
      <c r="X562" s="2">
        <v>1.9661128563728301</v>
      </c>
      <c r="Y562" s="2">
        <v>2.1982250776697998</v>
      </c>
      <c r="Z562" s="2">
        <v>2.0099154790312301</v>
      </c>
    </row>
    <row r="563" spans="1:26" x14ac:dyDescent="0.35">
      <c r="A563" s="7">
        <v>802</v>
      </c>
      <c r="B563" s="7">
        <v>1</v>
      </c>
      <c r="C563" s="7">
        <v>1</v>
      </c>
      <c r="D563" s="7">
        <v>0</v>
      </c>
      <c r="E563" s="22" t="str">
        <f t="shared" si="16"/>
        <v>10</v>
      </c>
      <c r="F563" s="4">
        <v>7.9395779820000003</v>
      </c>
      <c r="G563" s="4">
        <v>24.026680924000001</v>
      </c>
      <c r="H563" s="2">
        <f t="shared" si="17"/>
        <v>0.33044838806966631</v>
      </c>
      <c r="I563" s="4">
        <v>0.77200000000000002</v>
      </c>
      <c r="J563" s="4">
        <v>0.77173913043478304</v>
      </c>
      <c r="K563" s="4">
        <v>0.76900000000000002</v>
      </c>
      <c r="L563" s="4">
        <v>0.753</v>
      </c>
      <c r="M563" s="4">
        <v>0.81799999999999995</v>
      </c>
      <c r="N563" s="4">
        <v>0.77800000000000002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1.4784096500277</v>
      </c>
      <c r="V563" s="2">
        <v>1.4772661393256199</v>
      </c>
      <c r="W563" s="2">
        <v>1.46533756846034</v>
      </c>
      <c r="X563" s="2">
        <v>1.39836694235416</v>
      </c>
      <c r="Y563" s="2">
        <v>1.7037485919053399</v>
      </c>
      <c r="Z563" s="2">
        <v>1.50507789710986</v>
      </c>
    </row>
    <row r="564" spans="1:26" x14ac:dyDescent="0.35">
      <c r="A564" s="7">
        <v>526</v>
      </c>
      <c r="B564" s="7">
        <v>64</v>
      </c>
      <c r="C564" s="7">
        <v>1</v>
      </c>
      <c r="D564" s="7">
        <v>0</v>
      </c>
      <c r="E564" s="22" t="str">
        <f t="shared" si="16"/>
        <v>10</v>
      </c>
      <c r="F564" s="4">
        <v>9.9271518440000008</v>
      </c>
      <c r="G564" s="4">
        <v>28.206549269100002</v>
      </c>
      <c r="H564" s="2">
        <f t="shared" si="17"/>
        <v>0.35194492418379936</v>
      </c>
      <c r="I564" s="4">
        <v>0.89200000000000002</v>
      </c>
      <c r="J564" s="4">
        <v>0.88505747126436796</v>
      </c>
      <c r="K564" s="4">
        <v>0.90100000000000002</v>
      </c>
      <c r="L564" s="4">
        <v>0.872</v>
      </c>
      <c r="M564" s="4">
        <v>0.89200000000000002</v>
      </c>
      <c r="N564" s="4">
        <v>0.872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2.22562405185792</v>
      </c>
      <c r="V564" s="2">
        <v>2.16332302566054</v>
      </c>
      <c r="W564" s="2">
        <v>2.3126354288475501</v>
      </c>
      <c r="X564" s="2">
        <v>2.0557250150625199</v>
      </c>
      <c r="Y564" s="2">
        <v>2.22562405185792</v>
      </c>
      <c r="Z564" s="2">
        <v>2.0557250150625199</v>
      </c>
    </row>
    <row r="565" spans="1:26" x14ac:dyDescent="0.35">
      <c r="A565" s="7">
        <v>664</v>
      </c>
      <c r="B565" s="7">
        <v>11</v>
      </c>
      <c r="C565" s="7">
        <v>1</v>
      </c>
      <c r="D565" s="7">
        <v>0</v>
      </c>
      <c r="E565" s="22" t="str">
        <f t="shared" si="16"/>
        <v>10</v>
      </c>
      <c r="F565" s="4">
        <v>9.9543862880000002</v>
      </c>
      <c r="G565" s="4">
        <v>27.746273209999998</v>
      </c>
      <c r="H565" s="2">
        <f t="shared" si="17"/>
        <v>0.35876480465175958</v>
      </c>
      <c r="I565" s="4">
        <v>0.80500000000000005</v>
      </c>
      <c r="J565" s="4">
        <v>0.82022471910112404</v>
      </c>
      <c r="K565" s="4">
        <v>0.83</v>
      </c>
      <c r="L565" s="4">
        <v>0.83099999999999996</v>
      </c>
      <c r="M565" s="4">
        <v>0.85899999999999999</v>
      </c>
      <c r="N565" s="4">
        <v>0.86699999999999999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1.63475572041839</v>
      </c>
      <c r="V565" s="2">
        <v>1.7160476474923601</v>
      </c>
      <c r="W565" s="2">
        <v>1.7719568419318701</v>
      </c>
      <c r="X565" s="2">
        <v>1.77785656405906</v>
      </c>
      <c r="Y565" s="2">
        <v>1.9589953886039699</v>
      </c>
      <c r="Z565" s="2">
        <v>2.01740615076038</v>
      </c>
    </row>
    <row r="566" spans="1:26" x14ac:dyDescent="0.35">
      <c r="A566" s="7">
        <v>304</v>
      </c>
      <c r="B566" s="7">
        <v>20</v>
      </c>
      <c r="C566" s="7">
        <v>1</v>
      </c>
      <c r="D566" s="7">
        <v>0</v>
      </c>
      <c r="E566" s="22" t="str">
        <f t="shared" si="16"/>
        <v>10</v>
      </c>
      <c r="F566" s="4">
        <v>11.43273232</v>
      </c>
      <c r="G566" s="4">
        <v>27.321257509500001</v>
      </c>
      <c r="H566" s="2">
        <f t="shared" si="17"/>
        <v>0.41845556764818281</v>
      </c>
      <c r="I566" s="4">
        <v>0.86099999999999999</v>
      </c>
      <c r="J566" s="4">
        <v>0.85714285714285698</v>
      </c>
      <c r="K566" s="4">
        <v>0.81399999999999995</v>
      </c>
      <c r="L566" s="4">
        <v>0.88100000000000001</v>
      </c>
      <c r="M566" s="4">
        <v>0.77700000000000002</v>
      </c>
      <c r="N566" s="4">
        <v>0.85699999999999998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1.97328134585145</v>
      </c>
      <c r="V566" s="2">
        <v>1.9459101490553099</v>
      </c>
      <c r="W566" s="2">
        <v>1.68200860526894</v>
      </c>
      <c r="X566" s="2">
        <v>2.1286317858706099</v>
      </c>
      <c r="Y566" s="2">
        <v>1.50058350752202</v>
      </c>
      <c r="Z566" s="2">
        <v>1.9449106487222301</v>
      </c>
    </row>
    <row r="567" spans="1:26" x14ac:dyDescent="0.35">
      <c r="A567" s="7">
        <v>374</v>
      </c>
      <c r="B567" s="7">
        <v>47</v>
      </c>
      <c r="C567" s="7">
        <v>1</v>
      </c>
      <c r="D567" s="7">
        <v>0</v>
      </c>
      <c r="E567" s="22" t="str">
        <f t="shared" si="16"/>
        <v>10</v>
      </c>
      <c r="F567" s="4">
        <v>12.54253317</v>
      </c>
      <c r="G567" s="4">
        <v>27.781896588599999</v>
      </c>
      <c r="H567" s="2">
        <f t="shared" si="17"/>
        <v>0.45146425226946868</v>
      </c>
      <c r="I567" s="4">
        <v>0.76200000000000001</v>
      </c>
      <c r="J567" s="4">
        <v>0.73170731707317105</v>
      </c>
      <c r="K567" s="4">
        <v>0.79800000000000004</v>
      </c>
      <c r="L567" s="4">
        <v>0.76300000000000001</v>
      </c>
      <c r="M567" s="4">
        <v>0.82</v>
      </c>
      <c r="N567" s="4">
        <v>0.81799999999999995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1.43548460531066</v>
      </c>
      <c r="V567" s="2">
        <v>1.3156767939059399</v>
      </c>
      <c r="W567" s="2">
        <v>1.59948758158093</v>
      </c>
      <c r="X567" s="2">
        <v>1.43969513784701</v>
      </c>
      <c r="Y567" s="2">
        <v>1.7147984280919299</v>
      </c>
      <c r="Z567" s="2">
        <v>1.7037485919053399</v>
      </c>
    </row>
    <row r="568" spans="1:26" x14ac:dyDescent="0.35">
      <c r="A568" s="7">
        <v>794</v>
      </c>
      <c r="B568" s="7">
        <v>98</v>
      </c>
      <c r="C568" s="7">
        <v>1</v>
      </c>
      <c r="D568" s="7">
        <v>0</v>
      </c>
      <c r="E568" s="22" t="str">
        <f t="shared" si="16"/>
        <v>10</v>
      </c>
      <c r="F568" s="4">
        <v>14.00474803</v>
      </c>
      <c r="G568" s="4">
        <v>29.021048549900001</v>
      </c>
      <c r="H568" s="2">
        <f t="shared" si="17"/>
        <v>0.48257208921723321</v>
      </c>
      <c r="I568" s="4">
        <v>0.83299999999999996</v>
      </c>
      <c r="J568" s="4">
        <v>0.822784810126582</v>
      </c>
      <c r="K568" s="4">
        <v>0.82899999999999996</v>
      </c>
      <c r="L568" s="4">
        <v>0.79</v>
      </c>
      <c r="M568" s="4">
        <v>0.80700000000000005</v>
      </c>
      <c r="N568" s="4">
        <v>0.77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1.78976146656538</v>
      </c>
      <c r="V568" s="2">
        <v>1.73039052285176</v>
      </c>
      <c r="W568" s="2">
        <v>1.7660917224794801</v>
      </c>
      <c r="X568" s="2">
        <v>1.5606477482646699</v>
      </c>
      <c r="Y568" s="2">
        <v>1.6450650900772501</v>
      </c>
      <c r="Z568" s="2">
        <v>1.4696759700589399</v>
      </c>
    </row>
    <row r="569" spans="1:26" x14ac:dyDescent="0.35">
      <c r="A569" s="7">
        <v>866</v>
      </c>
      <c r="B569" s="7">
        <v>36</v>
      </c>
      <c r="C569" s="7">
        <v>1</v>
      </c>
      <c r="D569" s="7">
        <v>1</v>
      </c>
      <c r="E569" s="22" t="str">
        <f t="shared" si="16"/>
        <v>11</v>
      </c>
      <c r="F569" s="4">
        <v>2.4836204270000002E-3</v>
      </c>
      <c r="G569" s="4">
        <v>22.924562821199999</v>
      </c>
      <c r="H569" s="2">
        <f t="shared" si="17"/>
        <v>1.0833883491567469E-4</v>
      </c>
      <c r="I569" s="4">
        <v>0.84599999999999997</v>
      </c>
      <c r="J569" s="4">
        <v>0.85057471264367801</v>
      </c>
      <c r="K569" s="4">
        <v>0.999</v>
      </c>
      <c r="L569" s="4">
        <v>0.998</v>
      </c>
      <c r="M569" s="4">
        <v>1</v>
      </c>
      <c r="N569" s="4">
        <v>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0.16723591937591401</v>
      </c>
      <c r="V569" s="2">
        <v>0.16184302545041401</v>
      </c>
      <c r="W569" s="2">
        <v>1.00050033358353E-3</v>
      </c>
      <c r="X569" s="2">
        <v>2.0020026706730801E-3</v>
      </c>
      <c r="Y569" s="2">
        <v>1.0000050000287801E-5</v>
      </c>
      <c r="Z569" s="2">
        <v>1.0000050000287801E-5</v>
      </c>
    </row>
    <row r="570" spans="1:26" x14ac:dyDescent="0.35">
      <c r="A570" s="7">
        <v>606</v>
      </c>
      <c r="B570" s="7">
        <v>68</v>
      </c>
      <c r="C570" s="7">
        <v>1</v>
      </c>
      <c r="D570" s="7">
        <v>1</v>
      </c>
      <c r="E570" s="22" t="str">
        <f t="shared" si="16"/>
        <v>11</v>
      </c>
      <c r="F570" s="4">
        <v>5.3699374919999997E-3</v>
      </c>
      <c r="G570" s="4">
        <v>32.960235908999998</v>
      </c>
      <c r="H570" s="2">
        <f t="shared" si="17"/>
        <v>1.6292169469981569E-4</v>
      </c>
      <c r="I570" s="4">
        <v>0.88400000000000001</v>
      </c>
      <c r="J570" s="4">
        <v>0.95945945945945899</v>
      </c>
      <c r="K570" s="4">
        <v>0.997</v>
      </c>
      <c r="L570" s="4">
        <v>0.999</v>
      </c>
      <c r="M570" s="4">
        <v>1</v>
      </c>
      <c r="N570" s="4">
        <v>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0.123298216344494</v>
      </c>
      <c r="V570" s="2">
        <v>4.1385216162854399E-2</v>
      </c>
      <c r="W570" s="2">
        <v>3.00450902029872E-3</v>
      </c>
      <c r="X570" s="2">
        <v>1.00050033358353E-3</v>
      </c>
      <c r="Y570" s="2">
        <v>1.0000050000287801E-5</v>
      </c>
      <c r="Z570" s="2">
        <v>1.0000050000287801E-5</v>
      </c>
    </row>
    <row r="571" spans="1:26" x14ac:dyDescent="0.35">
      <c r="A571" s="7">
        <v>610</v>
      </c>
      <c r="B571" s="7">
        <v>52</v>
      </c>
      <c r="C571" s="7">
        <v>1</v>
      </c>
      <c r="D571" s="7">
        <v>1</v>
      </c>
      <c r="E571" s="22" t="str">
        <f t="shared" si="16"/>
        <v>11</v>
      </c>
      <c r="F571" s="4">
        <v>2.9122128300000001E-2</v>
      </c>
      <c r="G571" s="4">
        <v>36.176271399000001</v>
      </c>
      <c r="H571" s="2">
        <f t="shared" si="17"/>
        <v>8.0500635288812566E-4</v>
      </c>
      <c r="I571" s="4">
        <v>0.85599999999999998</v>
      </c>
      <c r="J571" s="4">
        <v>0.81609195402298895</v>
      </c>
      <c r="K571" s="4">
        <v>0.997</v>
      </c>
      <c r="L571" s="4">
        <v>0.998</v>
      </c>
      <c r="M571" s="4">
        <v>0.996</v>
      </c>
      <c r="N571" s="4">
        <v>0.995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0.15548490284039501</v>
      </c>
      <c r="V571" s="2">
        <v>0.203228241613268</v>
      </c>
      <c r="W571" s="2">
        <v>3.00450902029872E-3</v>
      </c>
      <c r="X571" s="2">
        <v>2.0020026706730801E-3</v>
      </c>
      <c r="Y571" s="2">
        <v>4.0080213975388201E-3</v>
      </c>
      <c r="Z571" s="2">
        <v>5.0125418235442898E-3</v>
      </c>
    </row>
    <row r="572" spans="1:26" x14ac:dyDescent="0.35">
      <c r="A572" s="7">
        <v>234</v>
      </c>
      <c r="B572" s="7">
        <v>38</v>
      </c>
      <c r="C572" s="7">
        <v>1</v>
      </c>
      <c r="D572" s="7">
        <v>1</v>
      </c>
      <c r="E572" s="22" t="str">
        <f t="shared" si="16"/>
        <v>11</v>
      </c>
      <c r="F572" s="4">
        <v>3.248038977E-2</v>
      </c>
      <c r="G572" s="4">
        <v>32.252341994950001</v>
      </c>
      <c r="H572" s="2">
        <f t="shared" si="17"/>
        <v>1.0070707353619687E-3</v>
      </c>
      <c r="I572" s="4">
        <v>0.874</v>
      </c>
      <c r="J572" s="4">
        <v>0.848101265822785</v>
      </c>
      <c r="K572" s="4">
        <v>0.999</v>
      </c>
      <c r="L572" s="4">
        <v>1</v>
      </c>
      <c r="M572" s="4">
        <v>0.999</v>
      </c>
      <c r="N572" s="4">
        <v>1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0.13467490332660201</v>
      </c>
      <c r="V572" s="2">
        <v>0.164755233076055</v>
      </c>
      <c r="W572" s="2">
        <v>1.00050033358353E-3</v>
      </c>
      <c r="X572" s="2">
        <v>1.0000050000287801E-5</v>
      </c>
      <c r="Y572" s="2">
        <v>1.00050033358353E-3</v>
      </c>
      <c r="Z572" s="2">
        <v>1.0000050000287801E-5</v>
      </c>
    </row>
    <row r="573" spans="1:26" x14ac:dyDescent="0.35">
      <c r="A573" s="7">
        <v>714</v>
      </c>
      <c r="B573" s="7">
        <v>17</v>
      </c>
      <c r="C573" s="7">
        <v>1</v>
      </c>
      <c r="D573" s="7">
        <v>1</v>
      </c>
      <c r="E573" s="22" t="str">
        <f t="shared" si="16"/>
        <v>11</v>
      </c>
      <c r="F573" s="4">
        <v>3.5473290890000002E-2</v>
      </c>
      <c r="G573" s="4">
        <v>26.763618790700001</v>
      </c>
      <c r="H573" s="2">
        <f t="shared" si="17"/>
        <v>1.3254295380386487E-3</v>
      </c>
      <c r="I573" s="4">
        <v>0.82</v>
      </c>
      <c r="J573" s="4">
        <v>0.85714285714285698</v>
      </c>
      <c r="K573" s="4">
        <v>0.995</v>
      </c>
      <c r="L573" s="4">
        <v>0.98499999999999999</v>
      </c>
      <c r="M573" s="4">
        <v>0.997</v>
      </c>
      <c r="N573" s="4">
        <v>0.99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0.19845093872383801</v>
      </c>
      <c r="V573" s="2">
        <v>0.154150679827258</v>
      </c>
      <c r="W573" s="2">
        <v>5.0125418235442898E-3</v>
      </c>
      <c r="X573" s="2">
        <v>1.51136378100482E-2</v>
      </c>
      <c r="Y573" s="2">
        <v>3.00450902029872E-3</v>
      </c>
      <c r="Z573" s="2">
        <v>1.0050335853501499E-2</v>
      </c>
    </row>
    <row r="574" spans="1:26" x14ac:dyDescent="0.35">
      <c r="A574" s="7">
        <v>716</v>
      </c>
      <c r="B574" s="7">
        <v>72</v>
      </c>
      <c r="C574" s="7">
        <v>1</v>
      </c>
      <c r="D574" s="7">
        <v>1</v>
      </c>
      <c r="E574" s="22" t="str">
        <f t="shared" si="16"/>
        <v>11</v>
      </c>
      <c r="F574" s="4">
        <v>3.840444782E-2</v>
      </c>
      <c r="G574" s="4">
        <v>24.1283395116</v>
      </c>
      <c r="H574" s="2">
        <f t="shared" si="17"/>
        <v>1.5916738821391578E-3</v>
      </c>
      <c r="I574" s="4">
        <v>0.91500000000000004</v>
      </c>
      <c r="J574" s="4">
        <v>0.90476190476190499</v>
      </c>
      <c r="K574" s="4">
        <v>0.99</v>
      </c>
      <c r="L574" s="4">
        <v>0.99199999999999999</v>
      </c>
      <c r="M574" s="4">
        <v>0.999</v>
      </c>
      <c r="N574" s="4">
        <v>0.999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8.8831213706615703E-2</v>
      </c>
      <c r="V574" s="2">
        <v>0.100083458556983</v>
      </c>
      <c r="W574" s="2">
        <v>1.0050335853501499E-2</v>
      </c>
      <c r="X574" s="2">
        <v>8.03217169726427E-3</v>
      </c>
      <c r="Y574" s="2">
        <v>1.00050033358353E-3</v>
      </c>
      <c r="Z574" s="2">
        <v>1.00050033358353E-3</v>
      </c>
    </row>
    <row r="575" spans="1:26" x14ac:dyDescent="0.35">
      <c r="A575" s="7">
        <v>302</v>
      </c>
      <c r="B575" s="7">
        <v>31</v>
      </c>
      <c r="C575" s="7">
        <v>1</v>
      </c>
      <c r="D575" s="7">
        <v>1</v>
      </c>
      <c r="E575" s="22" t="str">
        <f t="shared" si="16"/>
        <v>11</v>
      </c>
      <c r="F575" s="4">
        <v>5.9321962979999997E-2</v>
      </c>
      <c r="G575" s="4">
        <v>36.087360355000001</v>
      </c>
      <c r="H575" s="2">
        <f t="shared" si="17"/>
        <v>1.6438432292203045E-3</v>
      </c>
      <c r="I575" s="4">
        <v>0.85599999999999998</v>
      </c>
      <c r="J575" s="4">
        <v>0.875</v>
      </c>
      <c r="K575" s="4">
        <v>0.98799999999999999</v>
      </c>
      <c r="L575" s="4">
        <v>0.99299999999999999</v>
      </c>
      <c r="M575" s="4">
        <v>0.997</v>
      </c>
      <c r="N575" s="4">
        <v>0.99299999999999999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0.15548490284039501</v>
      </c>
      <c r="V575" s="2">
        <v>0.13353139262452299</v>
      </c>
      <c r="W575" s="2">
        <v>1.20725812342692E-2</v>
      </c>
      <c r="X575" s="2">
        <v>7.0246149369644698E-3</v>
      </c>
      <c r="Y575" s="2">
        <v>3.00450902029872E-3</v>
      </c>
      <c r="Z575" s="2">
        <v>7.0246149369644698E-3</v>
      </c>
    </row>
    <row r="576" spans="1:26" x14ac:dyDescent="0.35">
      <c r="A576" s="7">
        <v>200</v>
      </c>
      <c r="B576" s="7">
        <v>52</v>
      </c>
      <c r="C576" s="7">
        <v>1</v>
      </c>
      <c r="D576" s="7">
        <v>1</v>
      </c>
      <c r="E576" s="22" t="str">
        <f t="shared" si="16"/>
        <v>11</v>
      </c>
      <c r="F576" s="4">
        <v>5.96673946E-2</v>
      </c>
      <c r="G576" s="4">
        <v>29.043456197000001</v>
      </c>
      <c r="H576" s="2">
        <f t="shared" si="17"/>
        <v>2.0544178418463589E-3</v>
      </c>
      <c r="I576" s="4">
        <v>0.86299999999999999</v>
      </c>
      <c r="J576" s="4">
        <v>0.85057471264367801</v>
      </c>
      <c r="K576" s="4">
        <v>0.999</v>
      </c>
      <c r="L576" s="4">
        <v>0.99399999999999999</v>
      </c>
      <c r="M576" s="4">
        <v>0.998</v>
      </c>
      <c r="N576" s="4">
        <v>0.998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0.14734058789870899</v>
      </c>
      <c r="V576" s="2">
        <v>0.16184302545041401</v>
      </c>
      <c r="W576" s="2">
        <v>1.00050033358353E-3</v>
      </c>
      <c r="X576" s="2">
        <v>6.0180723255630203E-3</v>
      </c>
      <c r="Y576" s="2">
        <v>2.0020026706730801E-3</v>
      </c>
      <c r="Z576" s="2">
        <v>2.0020026706730801E-3</v>
      </c>
    </row>
    <row r="577" spans="1:26" x14ac:dyDescent="0.35">
      <c r="A577" s="7">
        <v>50</v>
      </c>
      <c r="B577" s="7">
        <v>46</v>
      </c>
      <c r="C577" s="7">
        <v>1</v>
      </c>
      <c r="D577" s="7">
        <v>1</v>
      </c>
      <c r="E577" s="22" t="str">
        <f t="shared" si="16"/>
        <v>11</v>
      </c>
      <c r="F577" s="4">
        <v>5.6546240390000002E-2</v>
      </c>
      <c r="G577" s="4">
        <v>27.113870874340002</v>
      </c>
      <c r="H577" s="2">
        <f t="shared" si="17"/>
        <v>2.085509688087885E-3</v>
      </c>
      <c r="I577" s="4">
        <v>0.84</v>
      </c>
      <c r="J577" s="4">
        <v>0.84615384615384603</v>
      </c>
      <c r="K577" s="4">
        <v>0.995</v>
      </c>
      <c r="L577" s="4">
        <v>0.99199999999999999</v>
      </c>
      <c r="M577" s="4">
        <v>0.998</v>
      </c>
      <c r="N577" s="4">
        <v>0.998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0.17435338714477799</v>
      </c>
      <c r="V577" s="2">
        <v>0.16705408466316601</v>
      </c>
      <c r="W577" s="2">
        <v>5.0125418235442898E-3</v>
      </c>
      <c r="X577" s="2">
        <v>8.03217169726427E-3</v>
      </c>
      <c r="Y577" s="2">
        <v>2.0020026706730801E-3</v>
      </c>
      <c r="Z577" s="2">
        <v>2.0020026706730801E-3</v>
      </c>
    </row>
    <row r="578" spans="1:26" x14ac:dyDescent="0.35">
      <c r="A578" s="7">
        <v>650</v>
      </c>
      <c r="B578" s="7">
        <v>69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6.2289635029999998E-2</v>
      </c>
      <c r="G578" s="4">
        <v>28.663067254689999</v>
      </c>
      <c r="H578" s="2">
        <f t="shared" ref="H578:H641" si="19">F578/G578</f>
        <v>2.173167110013596E-3</v>
      </c>
      <c r="I578" s="4">
        <v>0.874</v>
      </c>
      <c r="J578" s="4">
        <v>0.85882352941176499</v>
      </c>
      <c r="K578" s="4">
        <v>0.99</v>
      </c>
      <c r="L578" s="4">
        <v>0.99399999999999999</v>
      </c>
      <c r="M578" s="4">
        <v>0.99099999999999999</v>
      </c>
      <c r="N578" s="4">
        <v>0.99399999999999999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0.13467490332660201</v>
      </c>
      <c r="V578" s="2">
        <v>0.152191815341925</v>
      </c>
      <c r="W578" s="2">
        <v>1.0050335853501499E-2</v>
      </c>
      <c r="X578" s="2">
        <v>6.0180723255630203E-3</v>
      </c>
      <c r="Y578" s="2">
        <v>9.0407446521490707E-3</v>
      </c>
      <c r="Z578" s="2">
        <v>6.0180723255630203E-3</v>
      </c>
    </row>
    <row r="579" spans="1:26" x14ac:dyDescent="0.35">
      <c r="A579" s="7">
        <v>536</v>
      </c>
      <c r="B579" s="7">
        <v>43</v>
      </c>
      <c r="C579" s="7">
        <v>1</v>
      </c>
      <c r="D579" s="7">
        <v>1</v>
      </c>
      <c r="E579" s="22" t="str">
        <f t="shared" si="18"/>
        <v>11</v>
      </c>
      <c r="F579" s="4">
        <v>9.2461367510000003E-2</v>
      </c>
      <c r="G579" s="4">
        <v>37.433697000000002</v>
      </c>
      <c r="H579" s="2">
        <f t="shared" si="19"/>
        <v>2.4700036309531488E-3</v>
      </c>
      <c r="I579" s="4">
        <v>0.79700000000000004</v>
      </c>
      <c r="J579" s="4">
        <v>0.81176470588235305</v>
      </c>
      <c r="K579" s="4">
        <v>0.99299999999999999</v>
      </c>
      <c r="L579" s="4">
        <v>0.99399999999999999</v>
      </c>
      <c r="M579" s="4">
        <v>0.99399999999999999</v>
      </c>
      <c r="N579" s="4">
        <v>0.996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0.22690060019192199</v>
      </c>
      <c r="V579" s="2">
        <v>0.20854475189305699</v>
      </c>
      <c r="W579" s="2">
        <v>7.0246149369644698E-3</v>
      </c>
      <c r="X579" s="2">
        <v>6.0180723255630203E-3</v>
      </c>
      <c r="Y579" s="2">
        <v>6.0180723255630203E-3</v>
      </c>
      <c r="Z579" s="2">
        <v>4.0080213975388201E-3</v>
      </c>
    </row>
    <row r="580" spans="1:26" x14ac:dyDescent="0.35">
      <c r="A580" s="7">
        <v>170</v>
      </c>
      <c r="B580" s="7">
        <v>64</v>
      </c>
      <c r="C580" s="7">
        <v>1</v>
      </c>
      <c r="D580" s="7">
        <v>1</v>
      </c>
      <c r="E580" s="22" t="str">
        <f t="shared" si="18"/>
        <v>11</v>
      </c>
      <c r="F580" s="4">
        <v>6.6668552300000003E-2</v>
      </c>
      <c r="G580" s="4">
        <v>26.713050426999999</v>
      </c>
      <c r="H580" s="2">
        <f t="shared" si="19"/>
        <v>2.495729661507145E-3</v>
      </c>
      <c r="I580" s="4">
        <v>0.88800000000000001</v>
      </c>
      <c r="J580" s="4">
        <v>0.90123456790123502</v>
      </c>
      <c r="K580" s="4">
        <v>0.99199999999999999</v>
      </c>
      <c r="L580" s="4">
        <v>0.996</v>
      </c>
      <c r="M580" s="4">
        <v>0.99</v>
      </c>
      <c r="N580" s="4">
        <v>0.995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0.11878353598996701</v>
      </c>
      <c r="V580" s="2">
        <v>0.103989713524048</v>
      </c>
      <c r="W580" s="2">
        <v>8.03217169726427E-3</v>
      </c>
      <c r="X580" s="2">
        <v>4.0080213975388201E-3</v>
      </c>
      <c r="Y580" s="2">
        <v>1.0050335853501499E-2</v>
      </c>
      <c r="Z580" s="2">
        <v>5.0125418235442898E-3</v>
      </c>
    </row>
    <row r="581" spans="1:26" x14ac:dyDescent="0.35">
      <c r="A581" s="7">
        <v>182</v>
      </c>
      <c r="B581" s="7">
        <v>41</v>
      </c>
      <c r="C581" s="7">
        <v>1</v>
      </c>
      <c r="D581" s="7">
        <v>1</v>
      </c>
      <c r="E581" s="22" t="str">
        <f t="shared" si="18"/>
        <v>11</v>
      </c>
      <c r="F581" s="4">
        <v>9.2099964170000007E-2</v>
      </c>
      <c r="G581" s="4">
        <v>31.115701536100001</v>
      </c>
      <c r="H581" s="2">
        <f t="shared" si="19"/>
        <v>2.9599192569432164E-3</v>
      </c>
      <c r="I581" s="4">
        <v>0.76600000000000001</v>
      </c>
      <c r="J581" s="4">
        <v>0.75581395348837199</v>
      </c>
      <c r="K581" s="4">
        <v>0.995</v>
      </c>
      <c r="L581" s="4">
        <v>0.99299999999999999</v>
      </c>
      <c r="M581" s="4">
        <v>0.98899999999999999</v>
      </c>
      <c r="N581" s="4">
        <v>0.995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0.26657310924154598</v>
      </c>
      <c r="V581" s="2">
        <v>0.27996002635787098</v>
      </c>
      <c r="W581" s="2">
        <v>5.0125418235442898E-3</v>
      </c>
      <c r="X581" s="2">
        <v>7.0246149369644698E-3</v>
      </c>
      <c r="Y581" s="2">
        <v>1.1060947359424899E-2</v>
      </c>
      <c r="Z581" s="2">
        <v>5.0125418235442898E-3</v>
      </c>
    </row>
    <row r="582" spans="1:26" x14ac:dyDescent="0.35">
      <c r="A582" s="7">
        <v>266</v>
      </c>
      <c r="B582" s="7">
        <v>60</v>
      </c>
      <c r="C582" s="7">
        <v>1</v>
      </c>
      <c r="D582" s="7">
        <v>1</v>
      </c>
      <c r="E582" s="22" t="str">
        <f t="shared" si="18"/>
        <v>11</v>
      </c>
      <c r="F582" s="4">
        <v>6.9952341449999997E-2</v>
      </c>
      <c r="G582" s="4">
        <v>22.6251127576</v>
      </c>
      <c r="H582" s="2">
        <f t="shared" si="19"/>
        <v>3.0918007878878886E-3</v>
      </c>
      <c r="I582" s="4">
        <v>0.92500000000000004</v>
      </c>
      <c r="J582" s="4">
        <v>0.92857142857142905</v>
      </c>
      <c r="K582" s="4">
        <v>0.999</v>
      </c>
      <c r="L582" s="4">
        <v>0.999</v>
      </c>
      <c r="M582" s="4">
        <v>0.999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7.7961541469711806E-2</v>
      </c>
      <c r="V582" s="2">
        <v>7.4107972153721793E-2</v>
      </c>
      <c r="W582" s="2">
        <v>1.00050033358353E-3</v>
      </c>
      <c r="X582" s="2">
        <v>1.00050033358353E-3</v>
      </c>
      <c r="Y582" s="2">
        <v>1.00050033358353E-3</v>
      </c>
      <c r="Z582" s="2">
        <v>1.0000050000287801E-5</v>
      </c>
    </row>
    <row r="583" spans="1:26" x14ac:dyDescent="0.35">
      <c r="A583" s="7">
        <v>102</v>
      </c>
      <c r="B583" s="7">
        <v>32</v>
      </c>
      <c r="C583" s="7">
        <v>1</v>
      </c>
      <c r="D583" s="7">
        <v>1</v>
      </c>
      <c r="E583" s="22" t="str">
        <f t="shared" si="18"/>
        <v>11</v>
      </c>
      <c r="F583" s="4">
        <v>0.1241259409</v>
      </c>
      <c r="G583" s="4">
        <v>30.362817165999999</v>
      </c>
      <c r="H583" s="2">
        <f t="shared" si="19"/>
        <v>4.08809038441252E-3</v>
      </c>
      <c r="I583" s="4">
        <v>0.82199999999999995</v>
      </c>
      <c r="J583" s="4">
        <v>0.82926829268292701</v>
      </c>
      <c r="K583" s="4">
        <v>0.98799999999999999</v>
      </c>
      <c r="L583" s="4">
        <v>0.98499999999999999</v>
      </c>
      <c r="M583" s="4">
        <v>0.98899999999999999</v>
      </c>
      <c r="N583" s="4">
        <v>0.99199999999999999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0.19601488392595701</v>
      </c>
      <c r="V583" s="2">
        <v>0.187211542088146</v>
      </c>
      <c r="W583" s="2">
        <v>1.20725812342692E-2</v>
      </c>
      <c r="X583" s="2">
        <v>1.51136378100482E-2</v>
      </c>
      <c r="Y583" s="2">
        <v>1.1060947359424899E-2</v>
      </c>
      <c r="Z583" s="2">
        <v>8.03217169726427E-3</v>
      </c>
    </row>
    <row r="584" spans="1:26" x14ac:dyDescent="0.35">
      <c r="A584" s="7">
        <v>228</v>
      </c>
      <c r="B584" s="7">
        <v>57</v>
      </c>
      <c r="C584" s="7">
        <v>1</v>
      </c>
      <c r="D584" s="7">
        <v>1</v>
      </c>
      <c r="E584" s="22" t="str">
        <f t="shared" si="18"/>
        <v>11</v>
      </c>
      <c r="F584" s="4">
        <v>0.104263469</v>
      </c>
      <c r="G584" s="4">
        <v>24.285978303899999</v>
      </c>
      <c r="H584" s="2">
        <f t="shared" si="19"/>
        <v>4.293154992370915E-3</v>
      </c>
      <c r="I584" s="4">
        <v>0.875</v>
      </c>
      <c r="J584" s="4">
        <v>0.87356321839080497</v>
      </c>
      <c r="K584" s="4">
        <v>0.99099999999999999</v>
      </c>
      <c r="L584" s="4">
        <v>0.99399999999999999</v>
      </c>
      <c r="M584" s="4">
        <v>0.999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0.13353139262452299</v>
      </c>
      <c r="V584" s="2">
        <v>0.13517477836825301</v>
      </c>
      <c r="W584" s="2">
        <v>9.0407446521490707E-3</v>
      </c>
      <c r="X584" s="2">
        <v>6.0180723255630203E-3</v>
      </c>
      <c r="Y584" s="2">
        <v>1.00050033358353E-3</v>
      </c>
      <c r="Z584" s="2">
        <v>1.0000050000287801E-5</v>
      </c>
    </row>
    <row r="585" spans="1:26" x14ac:dyDescent="0.35">
      <c r="A585" s="7">
        <v>248</v>
      </c>
      <c r="B585" s="7">
        <v>45</v>
      </c>
      <c r="C585" s="7">
        <v>1</v>
      </c>
      <c r="D585" s="7">
        <v>1</v>
      </c>
      <c r="E585" s="22" t="str">
        <f t="shared" si="18"/>
        <v>11</v>
      </c>
      <c r="F585" s="4">
        <v>0.15201271899999999</v>
      </c>
      <c r="G585" s="4">
        <v>32.733708638739998</v>
      </c>
      <c r="H585" s="2">
        <f t="shared" si="19"/>
        <v>4.6439198404819469E-3</v>
      </c>
      <c r="I585" s="4">
        <v>0.79500000000000004</v>
      </c>
      <c r="J585" s="4">
        <v>0.85227272727272696</v>
      </c>
      <c r="K585" s="4">
        <v>0.99299999999999999</v>
      </c>
      <c r="L585" s="4">
        <v>0.995</v>
      </c>
      <c r="M585" s="4">
        <v>0.996</v>
      </c>
      <c r="N585" s="4">
        <v>0.996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0.22941316432780501</v>
      </c>
      <c r="V585" s="2">
        <v>0.15984870094189599</v>
      </c>
      <c r="W585" s="2">
        <v>7.0246149369644698E-3</v>
      </c>
      <c r="X585" s="2">
        <v>5.0125418235442898E-3</v>
      </c>
      <c r="Y585" s="2">
        <v>4.0080213975388201E-3</v>
      </c>
      <c r="Z585" s="2">
        <v>4.0080213975388201E-3</v>
      </c>
    </row>
    <row r="586" spans="1:26" x14ac:dyDescent="0.35">
      <c r="A586" s="7">
        <v>756</v>
      </c>
      <c r="B586" s="7">
        <v>92</v>
      </c>
      <c r="C586" s="7">
        <v>1</v>
      </c>
      <c r="D586" s="7">
        <v>1</v>
      </c>
      <c r="E586" s="22" t="str">
        <f t="shared" si="18"/>
        <v>11</v>
      </c>
      <c r="F586" s="4">
        <v>0.14521094949999999</v>
      </c>
      <c r="G586" s="4">
        <v>30.3523876444</v>
      </c>
      <c r="H586" s="2">
        <f t="shared" si="19"/>
        <v>4.784168916173925E-3</v>
      </c>
      <c r="I586" s="4">
        <v>0.78700000000000003</v>
      </c>
      <c r="J586" s="4">
        <v>0.78409090909090895</v>
      </c>
      <c r="K586" s="4">
        <v>0.995</v>
      </c>
      <c r="L586" s="4">
        <v>0.999</v>
      </c>
      <c r="M586" s="4">
        <v>0.999</v>
      </c>
      <c r="N586" s="4">
        <v>0.999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0.23952703056473401</v>
      </c>
      <c r="V586" s="2">
        <v>0.24323030988094699</v>
      </c>
      <c r="W586" s="2">
        <v>5.0125418235442898E-3</v>
      </c>
      <c r="X586" s="2">
        <v>1.00050033358353E-3</v>
      </c>
      <c r="Y586" s="2">
        <v>1.00050033358353E-3</v>
      </c>
      <c r="Z586" s="2">
        <v>1.00050033358353E-3</v>
      </c>
    </row>
    <row r="587" spans="1:26" x14ac:dyDescent="0.35">
      <c r="A587" s="7">
        <v>492</v>
      </c>
      <c r="B587" s="7">
        <v>26</v>
      </c>
      <c r="C587" s="7">
        <v>1</v>
      </c>
      <c r="D587" s="7">
        <v>1</v>
      </c>
      <c r="E587" s="22" t="str">
        <f t="shared" si="18"/>
        <v>11</v>
      </c>
      <c r="F587" s="4">
        <v>0.13846901079999999</v>
      </c>
      <c r="G587" s="4">
        <v>28.12388493868</v>
      </c>
      <c r="H587" s="2">
        <f t="shared" si="19"/>
        <v>4.923537807877942E-3</v>
      </c>
      <c r="I587" s="4">
        <v>0.70499999999999996</v>
      </c>
      <c r="J587" s="4">
        <v>0.72093023255813904</v>
      </c>
      <c r="K587" s="4">
        <v>0.98799999999999999</v>
      </c>
      <c r="L587" s="4">
        <v>0.97899999999999998</v>
      </c>
      <c r="M587" s="4">
        <v>0.97899999999999998</v>
      </c>
      <c r="N587" s="4">
        <v>0.99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0.34955747616986799</v>
      </c>
      <c r="V587" s="2">
        <v>0.327212911208416</v>
      </c>
      <c r="W587" s="2">
        <v>1.20725812342692E-2</v>
      </c>
      <c r="X587" s="2">
        <v>2.1223636451626698E-2</v>
      </c>
      <c r="Y587" s="2">
        <v>2.1223636451626698E-2</v>
      </c>
      <c r="Z587" s="2">
        <v>1.0050335853501499E-2</v>
      </c>
    </row>
    <row r="588" spans="1:26" x14ac:dyDescent="0.35">
      <c r="A588" s="7">
        <v>450</v>
      </c>
      <c r="B588" s="7">
        <v>92</v>
      </c>
      <c r="C588" s="7">
        <v>1</v>
      </c>
      <c r="D588" s="7">
        <v>1</v>
      </c>
      <c r="E588" s="22" t="str">
        <f t="shared" si="18"/>
        <v>11</v>
      </c>
      <c r="F588" s="4">
        <v>0.14571534659999999</v>
      </c>
      <c r="G588" s="4">
        <v>29.5675378412</v>
      </c>
      <c r="H588" s="2">
        <f t="shared" si="19"/>
        <v>4.928220516114714E-3</v>
      </c>
      <c r="I588" s="4">
        <v>0.82099999999999995</v>
      </c>
      <c r="J588" s="4">
        <v>0.848101265822785</v>
      </c>
      <c r="K588" s="4">
        <v>0.95699999999999996</v>
      </c>
      <c r="L588" s="4">
        <v>0.94599999999999995</v>
      </c>
      <c r="M588" s="4">
        <v>0.99299999999999999</v>
      </c>
      <c r="N588" s="4">
        <v>0.99099999999999999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0.19723216952970901</v>
      </c>
      <c r="V588" s="2">
        <v>0.164755233076055</v>
      </c>
      <c r="W588" s="2">
        <v>4.3951887529182797E-2</v>
      </c>
      <c r="X588" s="2">
        <v>5.5512709930258801E-2</v>
      </c>
      <c r="Y588" s="2">
        <v>7.0246149369644698E-3</v>
      </c>
      <c r="Z588" s="2">
        <v>9.0407446521490707E-3</v>
      </c>
    </row>
    <row r="589" spans="1:26" x14ac:dyDescent="0.35">
      <c r="A589" s="7">
        <v>212</v>
      </c>
      <c r="B589" s="7">
        <v>5</v>
      </c>
      <c r="C589" s="7">
        <v>1</v>
      </c>
      <c r="D589" s="7">
        <v>1</v>
      </c>
      <c r="E589" s="22" t="str">
        <f t="shared" si="18"/>
        <v>11</v>
      </c>
      <c r="F589" s="4">
        <v>0.14422183350000001</v>
      </c>
      <c r="G589" s="4">
        <v>26.133954536200001</v>
      </c>
      <c r="H589" s="2">
        <f t="shared" si="19"/>
        <v>5.5185614293553654E-3</v>
      </c>
      <c r="I589" s="4">
        <v>0.82299999999999995</v>
      </c>
      <c r="J589" s="4">
        <v>0.82142857142857095</v>
      </c>
      <c r="K589" s="4">
        <v>0.98699999999999999</v>
      </c>
      <c r="L589" s="4">
        <v>0.98499999999999999</v>
      </c>
      <c r="M589" s="4">
        <v>0.99199999999999999</v>
      </c>
      <c r="N589" s="4">
        <v>0.99199999999999999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0.19479907830506701</v>
      </c>
      <c r="V589" s="2">
        <v>0.19671029424605399</v>
      </c>
      <c r="W589" s="2">
        <v>1.30852395486555E-2</v>
      </c>
      <c r="X589" s="2">
        <v>1.51136378100482E-2</v>
      </c>
      <c r="Y589" s="2">
        <v>8.03217169726427E-3</v>
      </c>
      <c r="Z589" s="2">
        <v>8.03217169726427E-3</v>
      </c>
    </row>
    <row r="590" spans="1:26" x14ac:dyDescent="0.35">
      <c r="A590" s="7">
        <v>16</v>
      </c>
      <c r="B590" s="7">
        <v>70</v>
      </c>
      <c r="C590" s="7">
        <v>1</v>
      </c>
      <c r="D590" s="7">
        <v>1</v>
      </c>
      <c r="E590" s="22" t="str">
        <f t="shared" si="18"/>
        <v>11</v>
      </c>
      <c r="F590" s="4">
        <v>0.19229787470000001</v>
      </c>
      <c r="G590" s="4">
        <v>33.077603956300003</v>
      </c>
      <c r="H590" s="2">
        <f t="shared" si="19"/>
        <v>5.8135370069141512E-3</v>
      </c>
      <c r="I590" s="4">
        <v>0.82599999999999996</v>
      </c>
      <c r="J590" s="4">
        <v>0.835443037974684</v>
      </c>
      <c r="K590" s="4">
        <v>0.93500000000000005</v>
      </c>
      <c r="L590" s="4">
        <v>0.94599999999999995</v>
      </c>
      <c r="M590" s="4">
        <v>0.98399999999999999</v>
      </c>
      <c r="N590" s="4">
        <v>0.96799999999999997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0.19116050546115901</v>
      </c>
      <c r="V590" s="2">
        <v>0.17979311044059601</v>
      </c>
      <c r="W590" s="2">
        <v>6.7208749693450004E-2</v>
      </c>
      <c r="X590" s="2">
        <v>5.5512709930258801E-2</v>
      </c>
      <c r="Y590" s="2">
        <v>1.6129381929883599E-2</v>
      </c>
      <c r="Z590" s="2">
        <v>3.2523191705560103E-2</v>
      </c>
    </row>
    <row r="591" spans="1:26" x14ac:dyDescent="0.35">
      <c r="A591" s="7">
        <v>574</v>
      </c>
      <c r="B591" s="7">
        <v>60</v>
      </c>
      <c r="C591" s="7">
        <v>1</v>
      </c>
      <c r="D591" s="7">
        <v>1</v>
      </c>
      <c r="E591" s="22" t="str">
        <f t="shared" si="18"/>
        <v>11</v>
      </c>
      <c r="F591" s="4">
        <v>0.20007057650000001</v>
      </c>
      <c r="G591" s="4">
        <v>32.763203910000001</v>
      </c>
      <c r="H591" s="2">
        <f t="shared" si="19"/>
        <v>6.1065632362936996E-3</v>
      </c>
      <c r="I591" s="4">
        <v>0.85199999999999998</v>
      </c>
      <c r="J591" s="4">
        <v>0.88749999999999996</v>
      </c>
      <c r="K591" s="4">
        <v>0.88500000000000001</v>
      </c>
      <c r="L591" s="4">
        <v>0.94</v>
      </c>
      <c r="M591" s="4">
        <v>0.874</v>
      </c>
      <c r="N591" s="4">
        <v>0.86399999999999999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0.160168752152821</v>
      </c>
      <c r="V591" s="2">
        <v>0.119346757632566</v>
      </c>
      <c r="W591" s="2">
        <v>0.122167633974208</v>
      </c>
      <c r="X591" s="2">
        <v>6.1875403718087502E-2</v>
      </c>
      <c r="Y591" s="2">
        <v>0.13467490332660201</v>
      </c>
      <c r="Z591" s="2">
        <v>0.14618251017808101</v>
      </c>
    </row>
    <row r="592" spans="1:26" x14ac:dyDescent="0.35">
      <c r="A592" s="7">
        <v>886</v>
      </c>
      <c r="B592" s="7">
        <v>10</v>
      </c>
      <c r="C592" s="7">
        <v>1</v>
      </c>
      <c r="D592" s="7">
        <v>1</v>
      </c>
      <c r="E592" s="22" t="str">
        <f t="shared" si="18"/>
        <v>11</v>
      </c>
      <c r="F592" s="4">
        <v>0.16536176869999999</v>
      </c>
      <c r="G592" s="4">
        <v>24.795995769116001</v>
      </c>
      <c r="H592" s="2">
        <f t="shared" si="19"/>
        <v>6.6688900191684171E-3</v>
      </c>
      <c r="I592" s="4">
        <v>0.76800000000000002</v>
      </c>
      <c r="J592" s="4">
        <v>0.77272727272727304</v>
      </c>
      <c r="K592" s="4">
        <v>0.98499999999999999</v>
      </c>
      <c r="L592" s="4">
        <v>0.98</v>
      </c>
      <c r="M592" s="4">
        <v>0.98499999999999999</v>
      </c>
      <c r="N592" s="4">
        <v>0.99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0.26396554583446502</v>
      </c>
      <c r="V592" s="2">
        <v>0.25782910930210001</v>
      </c>
      <c r="W592" s="2">
        <v>1.51136378100482E-2</v>
      </c>
      <c r="X592" s="2">
        <v>2.0202707317519501E-2</v>
      </c>
      <c r="Y592" s="2">
        <v>1.51136378100482E-2</v>
      </c>
      <c r="Z592" s="2">
        <v>1.0050335853501499E-2</v>
      </c>
    </row>
    <row r="593" spans="1:26" x14ac:dyDescent="0.35">
      <c r="A593" s="7">
        <v>622</v>
      </c>
      <c r="B593" s="7">
        <v>51</v>
      </c>
      <c r="C593" s="7">
        <v>1</v>
      </c>
      <c r="D593" s="7">
        <v>1</v>
      </c>
      <c r="E593" s="22" t="str">
        <f t="shared" si="18"/>
        <v>11</v>
      </c>
      <c r="F593" s="4">
        <v>0.17337420419999999</v>
      </c>
      <c r="G593" s="4">
        <v>24.755254233799999</v>
      </c>
      <c r="H593" s="2">
        <f t="shared" si="19"/>
        <v>7.0035315558698904E-3</v>
      </c>
      <c r="I593" s="4">
        <v>0.62</v>
      </c>
      <c r="J593" s="4">
        <v>0.61627906976744196</v>
      </c>
      <c r="K593" s="4">
        <v>0.97699999999999998</v>
      </c>
      <c r="L593" s="4">
        <v>0.97199999999999998</v>
      </c>
      <c r="M593" s="4">
        <v>0.98399999999999999</v>
      </c>
      <c r="N593" s="4">
        <v>0.96899999999999997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0.47803580094300002</v>
      </c>
      <c r="V593" s="2">
        <v>0.48405538270138598</v>
      </c>
      <c r="W593" s="2">
        <v>2.32686269393543E-2</v>
      </c>
      <c r="X593" s="2">
        <v>2.8399474521698002E-2</v>
      </c>
      <c r="Y593" s="2">
        <v>1.6129381929883599E-2</v>
      </c>
      <c r="Z593" s="2">
        <v>3.14906670913708E-2</v>
      </c>
    </row>
    <row r="594" spans="1:26" x14ac:dyDescent="0.35">
      <c r="A594" s="7">
        <v>468</v>
      </c>
      <c r="B594" s="7">
        <v>39</v>
      </c>
      <c r="C594" s="7">
        <v>1</v>
      </c>
      <c r="D594" s="7">
        <v>1</v>
      </c>
      <c r="E594" s="22" t="str">
        <f t="shared" si="18"/>
        <v>11</v>
      </c>
      <c r="F594" s="4">
        <v>0.20332220070000001</v>
      </c>
      <c r="G594" s="4">
        <v>28.149067909719999</v>
      </c>
      <c r="H594" s="2">
        <f t="shared" si="19"/>
        <v>7.2230526904868472E-3</v>
      </c>
      <c r="I594" s="4">
        <v>0.84899999999999998</v>
      </c>
      <c r="J594" s="4">
        <v>0.87209302325581395</v>
      </c>
      <c r="K594" s="4">
        <v>0.996</v>
      </c>
      <c r="L594" s="4">
        <v>0.997</v>
      </c>
      <c r="M594" s="4">
        <v>0.99199999999999999</v>
      </c>
      <c r="N594" s="4">
        <v>0.99399999999999999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0.16369609267078999</v>
      </c>
      <c r="V594" s="2">
        <v>0.13685918271719699</v>
      </c>
      <c r="W594" s="2">
        <v>4.0080213975388201E-3</v>
      </c>
      <c r="X594" s="2">
        <v>3.00450902029872E-3</v>
      </c>
      <c r="Y594" s="2">
        <v>8.03217169726427E-3</v>
      </c>
      <c r="Z594" s="2">
        <v>6.0180723255630203E-3</v>
      </c>
    </row>
    <row r="595" spans="1:26" x14ac:dyDescent="0.35">
      <c r="A595" s="7">
        <v>362</v>
      </c>
      <c r="B595" s="7">
        <v>64</v>
      </c>
      <c r="C595" s="7">
        <v>1</v>
      </c>
      <c r="D595" s="7">
        <v>1</v>
      </c>
      <c r="E595" s="22" t="str">
        <f t="shared" si="18"/>
        <v>11</v>
      </c>
      <c r="F595" s="4">
        <v>0.2248768548</v>
      </c>
      <c r="G595" s="4">
        <v>31.011922482700001</v>
      </c>
      <c r="H595" s="2">
        <f t="shared" si="19"/>
        <v>7.2513032665242711E-3</v>
      </c>
      <c r="I595" s="4">
        <v>0.81200000000000006</v>
      </c>
      <c r="J595" s="4">
        <v>0.835443037974684</v>
      </c>
      <c r="K595" s="4">
        <v>0.96599999999999997</v>
      </c>
      <c r="L595" s="4">
        <v>0.98799999999999999</v>
      </c>
      <c r="M595" s="4">
        <v>0.99099999999999999</v>
      </c>
      <c r="N595" s="4">
        <v>0.99299999999999999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0.20825493882045901</v>
      </c>
      <c r="V595" s="2">
        <v>0.17979311044059601</v>
      </c>
      <c r="W595" s="2">
        <v>3.4591444769619097E-2</v>
      </c>
      <c r="X595" s="2">
        <v>1.20725812342692E-2</v>
      </c>
      <c r="Y595" s="2">
        <v>9.0407446521490707E-3</v>
      </c>
      <c r="Z595" s="2">
        <v>7.0246149369644698E-3</v>
      </c>
    </row>
    <row r="596" spans="1:26" x14ac:dyDescent="0.35">
      <c r="A596" s="7">
        <v>736</v>
      </c>
      <c r="B596" s="7">
        <v>44</v>
      </c>
      <c r="C596" s="7">
        <v>1</v>
      </c>
      <c r="D596" s="7">
        <v>1</v>
      </c>
      <c r="E596" s="22" t="str">
        <f t="shared" si="18"/>
        <v>11</v>
      </c>
      <c r="F596" s="4">
        <v>0.2161120869</v>
      </c>
      <c r="G596" s="4">
        <v>29.719324147999998</v>
      </c>
      <c r="H596" s="2">
        <f t="shared" si="19"/>
        <v>7.2717699037763463E-3</v>
      </c>
      <c r="I596" s="4">
        <v>0.86</v>
      </c>
      <c r="J596" s="4">
        <v>0.85542168674698804</v>
      </c>
      <c r="K596" s="4">
        <v>0.97699999999999998</v>
      </c>
      <c r="L596" s="4">
        <v>0.98199999999999998</v>
      </c>
      <c r="M596" s="4">
        <v>0.98899999999999999</v>
      </c>
      <c r="N596" s="4">
        <v>0.98299999999999998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0.15082288973458399</v>
      </c>
      <c r="V596" s="2">
        <v>0.156160730755283</v>
      </c>
      <c r="W596" s="2">
        <v>2.32686269393543E-2</v>
      </c>
      <c r="X596" s="2">
        <v>1.8163970627671201E-2</v>
      </c>
      <c r="Y596" s="2">
        <v>1.1060947359424899E-2</v>
      </c>
      <c r="Z596" s="2">
        <v>1.7146158834970501E-2</v>
      </c>
    </row>
    <row r="597" spans="1:26" x14ac:dyDescent="0.35">
      <c r="A597" s="7">
        <v>542</v>
      </c>
      <c r="B597" s="7">
        <v>1</v>
      </c>
      <c r="C597" s="7">
        <v>1</v>
      </c>
      <c r="D597" s="7">
        <v>1</v>
      </c>
      <c r="E597" s="22" t="str">
        <f t="shared" si="18"/>
        <v>11</v>
      </c>
      <c r="F597" s="4">
        <v>0.2198180378</v>
      </c>
      <c r="G597" s="4">
        <v>29.004806260100001</v>
      </c>
      <c r="H597" s="2">
        <f t="shared" si="19"/>
        <v>7.5786763003616127E-3</v>
      </c>
      <c r="I597" s="4">
        <v>0.80400000000000005</v>
      </c>
      <c r="J597" s="4">
        <v>0.81818181818181801</v>
      </c>
      <c r="K597" s="4">
        <v>0.97499999999999998</v>
      </c>
      <c r="L597" s="4">
        <v>0.98699999999999999</v>
      </c>
      <c r="M597" s="4">
        <v>0.98199999999999998</v>
      </c>
      <c r="N597" s="4">
        <v>0.97899999999999998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0.21815600980317101</v>
      </c>
      <c r="V597" s="2">
        <v>0.20067069546215099</v>
      </c>
      <c r="W597" s="2">
        <v>2.5317807984289901E-2</v>
      </c>
      <c r="X597" s="2">
        <v>1.30852395486555E-2</v>
      </c>
      <c r="Y597" s="2">
        <v>1.8163970627671201E-2</v>
      </c>
      <c r="Z597" s="2">
        <v>2.1223636451626698E-2</v>
      </c>
    </row>
    <row r="598" spans="1:26" x14ac:dyDescent="0.35">
      <c r="A598" s="7">
        <v>2</v>
      </c>
      <c r="B598" s="7">
        <v>97</v>
      </c>
      <c r="C598" s="7">
        <v>1</v>
      </c>
      <c r="D598" s="7">
        <v>1</v>
      </c>
      <c r="E598" s="22" t="str">
        <f t="shared" si="18"/>
        <v>11</v>
      </c>
      <c r="F598" s="4">
        <v>0.21939000019999999</v>
      </c>
      <c r="G598" s="4">
        <v>28.660890397500001</v>
      </c>
      <c r="H598" s="2">
        <f t="shared" si="19"/>
        <v>7.65468194313798E-3</v>
      </c>
      <c r="I598" s="4">
        <v>0.84499999999999997</v>
      </c>
      <c r="J598" s="4">
        <v>0.85882352941176499</v>
      </c>
      <c r="K598" s="4">
        <v>0.93300000000000005</v>
      </c>
      <c r="L598" s="4">
        <v>0.96599999999999997</v>
      </c>
      <c r="M598" s="4">
        <v>0.96399999999999997</v>
      </c>
      <c r="N598" s="4">
        <v>0.96199999999999997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0.168418651624963</v>
      </c>
      <c r="V598" s="2">
        <v>0.152191815341925</v>
      </c>
      <c r="W598" s="2">
        <v>6.93500781347932E-2</v>
      </c>
      <c r="X598" s="2">
        <v>3.4591444769619097E-2</v>
      </c>
      <c r="Y598" s="2">
        <v>3.6663984371591497E-2</v>
      </c>
      <c r="Z598" s="2">
        <v>3.8740828316430602E-2</v>
      </c>
    </row>
    <row r="599" spans="1:26" x14ac:dyDescent="0.35">
      <c r="A599" s="7">
        <v>800</v>
      </c>
      <c r="B599" s="7">
        <v>72</v>
      </c>
      <c r="C599" s="7">
        <v>1</v>
      </c>
      <c r="D599" s="7">
        <v>1</v>
      </c>
      <c r="E599" s="22" t="str">
        <f t="shared" si="18"/>
        <v>11</v>
      </c>
      <c r="F599" s="4">
        <v>0.29900950180000002</v>
      </c>
      <c r="G599" s="4">
        <v>38.071304745909998</v>
      </c>
      <c r="H599" s="2">
        <f t="shared" si="19"/>
        <v>7.8539336593690719E-3</v>
      </c>
      <c r="I599" s="4">
        <v>0.879</v>
      </c>
      <c r="J599" s="4">
        <v>0.87640449438202295</v>
      </c>
      <c r="K599" s="4">
        <v>0.99299999999999999</v>
      </c>
      <c r="L599" s="4">
        <v>0.99399999999999999</v>
      </c>
      <c r="M599" s="4">
        <v>0.996</v>
      </c>
      <c r="N599" s="4">
        <v>0.996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0.12897038129696001</v>
      </c>
      <c r="V599" s="2">
        <v>0.131927543042548</v>
      </c>
      <c r="W599" s="2">
        <v>7.0246149369644698E-3</v>
      </c>
      <c r="X599" s="2">
        <v>6.0180723255630203E-3</v>
      </c>
      <c r="Y599" s="2">
        <v>4.0080213975388201E-3</v>
      </c>
      <c r="Z599" s="2">
        <v>4.0080213975388201E-3</v>
      </c>
    </row>
    <row r="600" spans="1:26" x14ac:dyDescent="0.35">
      <c r="A600" s="7">
        <v>286</v>
      </c>
      <c r="B600" s="7">
        <v>71</v>
      </c>
      <c r="C600" s="7">
        <v>1</v>
      </c>
      <c r="D600" s="7">
        <v>1</v>
      </c>
      <c r="E600" s="22" t="str">
        <f t="shared" si="18"/>
        <v>11</v>
      </c>
      <c r="F600" s="4">
        <v>0.21807923309999999</v>
      </c>
      <c r="G600" s="4">
        <v>27.182463496</v>
      </c>
      <c r="H600" s="2">
        <f t="shared" si="19"/>
        <v>8.022791353406623E-3</v>
      </c>
      <c r="I600" s="4">
        <v>0.83899999999999997</v>
      </c>
      <c r="J600" s="4">
        <v>0.84146341463414598</v>
      </c>
      <c r="K600" s="4">
        <v>0.99299999999999999</v>
      </c>
      <c r="L600" s="4">
        <v>0.99399999999999999</v>
      </c>
      <c r="M600" s="4">
        <v>0.995</v>
      </c>
      <c r="N600" s="4">
        <v>0.98799999999999999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0.175544572514931</v>
      </c>
      <c r="V600" s="2">
        <v>0.172612742666994</v>
      </c>
      <c r="W600" s="2">
        <v>7.0246149369644698E-3</v>
      </c>
      <c r="X600" s="2">
        <v>6.0180723255630203E-3</v>
      </c>
      <c r="Y600" s="2">
        <v>5.0125418235442898E-3</v>
      </c>
      <c r="Z600" s="2">
        <v>1.20725812342692E-2</v>
      </c>
    </row>
    <row r="601" spans="1:26" x14ac:dyDescent="0.35">
      <c r="A601" s="7">
        <v>144</v>
      </c>
      <c r="B601" s="7">
        <v>46</v>
      </c>
      <c r="C601" s="7">
        <v>1</v>
      </c>
      <c r="D601" s="7">
        <v>1</v>
      </c>
      <c r="E601" s="22" t="str">
        <f t="shared" si="18"/>
        <v>11</v>
      </c>
      <c r="F601" s="4">
        <v>0.25777424030000001</v>
      </c>
      <c r="G601" s="4">
        <v>31.072317336099999</v>
      </c>
      <c r="H601" s="2">
        <f t="shared" si="19"/>
        <v>8.2959451498815766E-3</v>
      </c>
      <c r="I601" s="4">
        <v>0.88100000000000001</v>
      </c>
      <c r="J601" s="4">
        <v>0.87640449438202295</v>
      </c>
      <c r="K601" s="4">
        <v>0.99</v>
      </c>
      <c r="L601" s="4">
        <v>0.98899999999999999</v>
      </c>
      <c r="M601" s="4">
        <v>0.98899999999999999</v>
      </c>
      <c r="N601" s="4">
        <v>0.98499999999999999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0.12669765304595801</v>
      </c>
      <c r="V601" s="2">
        <v>0.131927543042548</v>
      </c>
      <c r="W601" s="2">
        <v>1.0050335853501499E-2</v>
      </c>
      <c r="X601" s="2">
        <v>1.1060947359424899E-2</v>
      </c>
      <c r="Y601" s="2">
        <v>1.1060947359424899E-2</v>
      </c>
      <c r="Z601" s="2">
        <v>1.51136378100482E-2</v>
      </c>
    </row>
    <row r="602" spans="1:26" x14ac:dyDescent="0.35">
      <c r="A602" s="7">
        <v>198</v>
      </c>
      <c r="B602" s="7">
        <v>29</v>
      </c>
      <c r="C602" s="7">
        <v>1</v>
      </c>
      <c r="D602" s="7">
        <v>1</v>
      </c>
      <c r="E602" s="22" t="str">
        <f t="shared" si="18"/>
        <v>11</v>
      </c>
      <c r="F602" s="4">
        <v>0.28994067779999999</v>
      </c>
      <c r="G602" s="4">
        <v>34.713597712000002</v>
      </c>
      <c r="H602" s="2">
        <f t="shared" si="19"/>
        <v>8.3523661305716975E-3</v>
      </c>
      <c r="I602" s="4">
        <v>0.86799999999999999</v>
      </c>
      <c r="J602" s="4">
        <v>0.85882352941176499</v>
      </c>
      <c r="K602" s="4">
        <v>0.96</v>
      </c>
      <c r="L602" s="4">
        <v>0.98399999999999999</v>
      </c>
      <c r="M602" s="4">
        <v>0.98699999999999999</v>
      </c>
      <c r="N602" s="4">
        <v>0.97799999999999998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0.14156356432178699</v>
      </c>
      <c r="V602" s="2">
        <v>0.152191815341925</v>
      </c>
      <c r="W602" s="2">
        <v>4.08219945202552E-2</v>
      </c>
      <c r="X602" s="2">
        <v>1.6129381929883599E-2</v>
      </c>
      <c r="Y602" s="2">
        <v>1.30852395486555E-2</v>
      </c>
      <c r="Z602" s="2">
        <v>2.2245608947319698E-2</v>
      </c>
    </row>
    <row r="603" spans="1:26" x14ac:dyDescent="0.35">
      <c r="A603" s="7">
        <v>80</v>
      </c>
      <c r="B603" s="7">
        <v>86</v>
      </c>
      <c r="C603" s="7">
        <v>1</v>
      </c>
      <c r="D603" s="7">
        <v>1</v>
      </c>
      <c r="E603" s="22" t="str">
        <f t="shared" si="18"/>
        <v>11</v>
      </c>
      <c r="F603" s="4">
        <v>0.27613973079999998</v>
      </c>
      <c r="G603" s="4">
        <v>29.285292968099998</v>
      </c>
      <c r="H603" s="2">
        <f t="shared" si="19"/>
        <v>9.4292971936731033E-3</v>
      </c>
      <c r="I603" s="4">
        <v>0.82599999999999996</v>
      </c>
      <c r="J603" s="4">
        <v>0.82926829268292701</v>
      </c>
      <c r="K603" s="4">
        <v>0.98199999999999998</v>
      </c>
      <c r="L603" s="4">
        <v>0.99299999999999999</v>
      </c>
      <c r="M603" s="4">
        <v>0.99399999999999999</v>
      </c>
      <c r="N603" s="4">
        <v>0.98399999999999999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0.19116050546115901</v>
      </c>
      <c r="V603" s="2">
        <v>0.187211542088146</v>
      </c>
      <c r="W603" s="2">
        <v>1.8163970627671201E-2</v>
      </c>
      <c r="X603" s="2">
        <v>7.0246149369644698E-3</v>
      </c>
      <c r="Y603" s="2">
        <v>6.0180723255630203E-3</v>
      </c>
      <c r="Z603" s="2">
        <v>1.6129381929883599E-2</v>
      </c>
    </row>
    <row r="604" spans="1:26" x14ac:dyDescent="0.35">
      <c r="A604" s="7">
        <v>646</v>
      </c>
      <c r="B604" s="7">
        <v>6</v>
      </c>
      <c r="C604" s="7">
        <v>1</v>
      </c>
      <c r="D604" s="7">
        <v>1</v>
      </c>
      <c r="E604" s="22" t="str">
        <f t="shared" si="18"/>
        <v>11</v>
      </c>
      <c r="F604" s="4">
        <v>0.29272210589999997</v>
      </c>
      <c r="G604" s="4">
        <v>28.6879406475</v>
      </c>
      <c r="H604" s="2">
        <f t="shared" si="19"/>
        <v>1.0203663954021362E-2</v>
      </c>
      <c r="I604" s="4">
        <v>0.87</v>
      </c>
      <c r="J604" s="4">
        <v>0.88764044943820197</v>
      </c>
      <c r="K604" s="4">
        <v>0.98199999999999998</v>
      </c>
      <c r="L604" s="4">
        <v>0.98499999999999999</v>
      </c>
      <c r="M604" s="4">
        <v>0.97</v>
      </c>
      <c r="N604" s="4">
        <v>0.998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0.13926206733350799</v>
      </c>
      <c r="V604" s="2">
        <v>0.119188517265118</v>
      </c>
      <c r="W604" s="2">
        <v>1.8163970627671201E-2</v>
      </c>
      <c r="X604" s="2">
        <v>1.51136378100482E-2</v>
      </c>
      <c r="Y604" s="2">
        <v>3.0459207484708602E-2</v>
      </c>
      <c r="Z604" s="2">
        <v>2.0020026706730801E-3</v>
      </c>
    </row>
    <row r="605" spans="1:26" x14ac:dyDescent="0.35">
      <c r="A605" s="7">
        <v>166</v>
      </c>
      <c r="B605" s="7">
        <v>2</v>
      </c>
      <c r="C605" s="7">
        <v>1</v>
      </c>
      <c r="D605" s="7">
        <v>1</v>
      </c>
      <c r="E605" s="22" t="str">
        <f t="shared" si="18"/>
        <v>11</v>
      </c>
      <c r="F605" s="4">
        <v>0.36962188089999998</v>
      </c>
      <c r="G605" s="4">
        <v>35.858279940599999</v>
      </c>
      <c r="H605" s="2">
        <f t="shared" si="19"/>
        <v>1.0307853068030214E-2</v>
      </c>
      <c r="I605" s="4">
        <v>0.82099999999999995</v>
      </c>
      <c r="J605" s="4">
        <v>0.81481481481481499</v>
      </c>
      <c r="K605" s="4">
        <v>0.98299999999999998</v>
      </c>
      <c r="L605" s="4">
        <v>0.98399999999999999</v>
      </c>
      <c r="M605" s="4">
        <v>0.98199999999999998</v>
      </c>
      <c r="N605" s="4">
        <v>0.98799999999999999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0.19723216952970901</v>
      </c>
      <c r="V605" s="2">
        <v>0.204794412646013</v>
      </c>
      <c r="W605" s="2">
        <v>1.7146158834970501E-2</v>
      </c>
      <c r="X605" s="2">
        <v>1.6129381929883599E-2</v>
      </c>
      <c r="Y605" s="2">
        <v>1.8163970627671201E-2</v>
      </c>
      <c r="Z605" s="2">
        <v>1.20725812342692E-2</v>
      </c>
    </row>
    <row r="606" spans="1:26" x14ac:dyDescent="0.35">
      <c r="A606" s="7">
        <v>768</v>
      </c>
      <c r="B606" s="7">
        <v>89</v>
      </c>
      <c r="C606" s="7">
        <v>1</v>
      </c>
      <c r="D606" s="7">
        <v>1</v>
      </c>
      <c r="E606" s="22" t="str">
        <f t="shared" si="18"/>
        <v>11</v>
      </c>
      <c r="F606" s="4">
        <v>0.30180327340000002</v>
      </c>
      <c r="G606" s="4">
        <v>28.792633449</v>
      </c>
      <c r="H606" s="2">
        <f t="shared" si="19"/>
        <v>1.0481961434148774E-2</v>
      </c>
      <c r="I606" s="4">
        <v>0.73899999999999999</v>
      </c>
      <c r="J606" s="4">
        <v>0.75555555555555598</v>
      </c>
      <c r="K606" s="4">
        <v>0.98399999999999999</v>
      </c>
      <c r="L606" s="4">
        <v>0.98899999999999999</v>
      </c>
      <c r="M606" s="4">
        <v>0.996</v>
      </c>
      <c r="N606" s="4">
        <v>0.99399999999999999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0.30245735803393498</v>
      </c>
      <c r="V606" s="2">
        <v>0.28030196515415801</v>
      </c>
      <c r="W606" s="2">
        <v>1.6129381929883599E-2</v>
      </c>
      <c r="X606" s="2">
        <v>1.1060947359424899E-2</v>
      </c>
      <c r="Y606" s="2">
        <v>4.0080213975388201E-3</v>
      </c>
      <c r="Z606" s="2">
        <v>6.0180723255630203E-3</v>
      </c>
    </row>
    <row r="607" spans="1:26" x14ac:dyDescent="0.35">
      <c r="A607" s="7">
        <v>694</v>
      </c>
      <c r="B607" s="7">
        <v>57</v>
      </c>
      <c r="C607" s="7">
        <v>1</v>
      </c>
      <c r="D607" s="7">
        <v>1</v>
      </c>
      <c r="E607" s="22" t="str">
        <f t="shared" si="18"/>
        <v>11</v>
      </c>
      <c r="F607" s="4">
        <v>0.51086426799999995</v>
      </c>
      <c r="G607" s="4">
        <v>45.032871604</v>
      </c>
      <c r="H607" s="2">
        <f t="shared" si="19"/>
        <v>1.1344252538286342E-2</v>
      </c>
      <c r="I607" s="4">
        <v>0.90800000000000003</v>
      </c>
      <c r="J607" s="4">
        <v>0.91025641025641002</v>
      </c>
      <c r="K607" s="4">
        <v>0.95499999999999996</v>
      </c>
      <c r="L607" s="4">
        <v>0.94099999999999995</v>
      </c>
      <c r="M607" s="4">
        <v>0.96</v>
      </c>
      <c r="N607" s="4">
        <v>0.98199999999999998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9.65109003808437E-2</v>
      </c>
      <c r="V607" s="2">
        <v>9.4028949648276294E-2</v>
      </c>
      <c r="W607" s="2">
        <v>4.6043938501406798E-2</v>
      </c>
      <c r="X607" s="2">
        <v>6.0812139396757503E-2</v>
      </c>
      <c r="Y607" s="2">
        <v>4.08219945202552E-2</v>
      </c>
      <c r="Z607" s="2">
        <v>1.8163970627671201E-2</v>
      </c>
    </row>
    <row r="608" spans="1:26" x14ac:dyDescent="0.35">
      <c r="A608" s="7">
        <v>904</v>
      </c>
      <c r="B608" s="7">
        <v>20</v>
      </c>
      <c r="C608" s="7">
        <v>1</v>
      </c>
      <c r="D608" s="7">
        <v>1</v>
      </c>
      <c r="E608" s="22" t="str">
        <f t="shared" si="18"/>
        <v>11</v>
      </c>
      <c r="F608" s="4">
        <v>0.32648777709999999</v>
      </c>
      <c r="G608" s="4">
        <v>28.762488944000001</v>
      </c>
      <c r="H608" s="2">
        <f t="shared" si="19"/>
        <v>1.1351165670525428E-2</v>
      </c>
      <c r="I608" s="4">
        <v>0.76500000000000001</v>
      </c>
      <c r="J608" s="4">
        <v>0.78048780487804903</v>
      </c>
      <c r="K608" s="4">
        <v>0.96599999999999997</v>
      </c>
      <c r="L608" s="4">
        <v>0.97499999999999998</v>
      </c>
      <c r="M608" s="4">
        <v>0.98099999999999998</v>
      </c>
      <c r="N608" s="4">
        <v>0.98199999999999998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0.26787944515560103</v>
      </c>
      <c r="V608" s="2">
        <v>0.24783616390458099</v>
      </c>
      <c r="W608" s="2">
        <v>3.4591444769619097E-2</v>
      </c>
      <c r="X608" s="2">
        <v>2.5317807984289901E-2</v>
      </c>
      <c r="Y608" s="2">
        <v>1.9182819416774001E-2</v>
      </c>
      <c r="Z608" s="2">
        <v>1.8163970627671201E-2</v>
      </c>
    </row>
    <row r="609" spans="1:26" x14ac:dyDescent="0.35">
      <c r="A609" s="7">
        <v>918</v>
      </c>
      <c r="B609" s="7">
        <v>11</v>
      </c>
      <c r="C609" s="7">
        <v>1</v>
      </c>
      <c r="D609" s="7">
        <v>1</v>
      </c>
      <c r="E609" s="22" t="str">
        <f t="shared" si="18"/>
        <v>11</v>
      </c>
      <c r="F609" s="4">
        <v>0.37907505870000002</v>
      </c>
      <c r="G609" s="4">
        <v>32.198148095100002</v>
      </c>
      <c r="H609" s="2">
        <f t="shared" si="19"/>
        <v>1.1773194457655428E-2</v>
      </c>
      <c r="I609" s="4">
        <v>0.82499999999999996</v>
      </c>
      <c r="J609" s="4">
        <v>0.83529411764705896</v>
      </c>
      <c r="K609" s="4">
        <v>0.98699999999999999</v>
      </c>
      <c r="L609" s="4">
        <v>0.98499999999999999</v>
      </c>
      <c r="M609" s="4">
        <v>0.98699999999999999</v>
      </c>
      <c r="N609" s="4">
        <v>0.98899999999999999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0.19237189264745599</v>
      </c>
      <c r="V609" s="2">
        <v>0.17997137944900099</v>
      </c>
      <c r="W609" s="2">
        <v>1.30852395486555E-2</v>
      </c>
      <c r="X609" s="2">
        <v>1.51136378100482E-2</v>
      </c>
      <c r="Y609" s="2">
        <v>1.30852395486555E-2</v>
      </c>
      <c r="Z609" s="2">
        <v>1.1060947359424899E-2</v>
      </c>
    </row>
    <row r="610" spans="1:26" x14ac:dyDescent="0.35">
      <c r="A610" s="7">
        <v>328</v>
      </c>
      <c r="B610" s="7">
        <v>50</v>
      </c>
      <c r="C610" s="7">
        <v>1</v>
      </c>
      <c r="D610" s="7">
        <v>1</v>
      </c>
      <c r="E610" s="22" t="str">
        <f t="shared" si="18"/>
        <v>11</v>
      </c>
      <c r="F610" s="4">
        <v>0.35964911760000001</v>
      </c>
      <c r="G610" s="4">
        <v>30.140520366000001</v>
      </c>
      <c r="H610" s="2">
        <f t="shared" si="19"/>
        <v>1.1932412354953965E-2</v>
      </c>
      <c r="I610" s="4">
        <v>0.92900000000000005</v>
      </c>
      <c r="J610" s="4">
        <v>0.92045454545454497</v>
      </c>
      <c r="K610" s="4">
        <v>0.98299999999999998</v>
      </c>
      <c r="L610" s="4">
        <v>0.98599999999999999</v>
      </c>
      <c r="M610" s="4">
        <v>0.996</v>
      </c>
      <c r="N610" s="4">
        <v>0.998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7.3646540168298497E-2</v>
      </c>
      <c r="V610" s="2">
        <v>8.2887659805767705E-2</v>
      </c>
      <c r="W610" s="2">
        <v>1.7146158834970501E-2</v>
      </c>
      <c r="X610" s="2">
        <v>1.4098924379501601E-2</v>
      </c>
      <c r="Y610" s="2">
        <v>4.0080213975388201E-3</v>
      </c>
      <c r="Z610" s="2">
        <v>2.0020026706730801E-3</v>
      </c>
    </row>
    <row r="611" spans="1:26" x14ac:dyDescent="0.35">
      <c r="A611" s="7">
        <v>510</v>
      </c>
      <c r="B611" s="7">
        <v>3</v>
      </c>
      <c r="C611" s="7">
        <v>1</v>
      </c>
      <c r="D611" s="7">
        <v>1</v>
      </c>
      <c r="E611" s="22" t="str">
        <f t="shared" si="18"/>
        <v>11</v>
      </c>
      <c r="F611" s="4">
        <v>0.37284406619999999</v>
      </c>
      <c r="G611" s="4">
        <v>30.985786167099999</v>
      </c>
      <c r="H611" s="2">
        <f t="shared" si="19"/>
        <v>1.2032745084773009E-2</v>
      </c>
      <c r="I611" s="4">
        <v>0.85899999999999999</v>
      </c>
      <c r="J611" s="4">
        <v>0.85526315789473695</v>
      </c>
      <c r="K611" s="4">
        <v>0.98</v>
      </c>
      <c r="L611" s="4">
        <v>0.98699999999999999</v>
      </c>
      <c r="M611" s="4">
        <v>0.98</v>
      </c>
      <c r="N611" s="4">
        <v>0.99099999999999999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0.15198635699788199</v>
      </c>
      <c r="V611" s="2">
        <v>0.15634607039069401</v>
      </c>
      <c r="W611" s="2">
        <v>2.0202707317519501E-2</v>
      </c>
      <c r="X611" s="2">
        <v>1.30852395486555E-2</v>
      </c>
      <c r="Y611" s="2">
        <v>2.0202707317519501E-2</v>
      </c>
      <c r="Z611" s="2">
        <v>9.0407446521490707E-3</v>
      </c>
    </row>
    <row r="612" spans="1:26" x14ac:dyDescent="0.35">
      <c r="A612" s="7">
        <v>436</v>
      </c>
      <c r="B612" s="7">
        <v>38</v>
      </c>
      <c r="C612" s="7">
        <v>1</v>
      </c>
      <c r="D612" s="7">
        <v>1</v>
      </c>
      <c r="E612" s="22" t="str">
        <f t="shared" si="18"/>
        <v>11</v>
      </c>
      <c r="F612" s="4">
        <v>0.35868610070000001</v>
      </c>
      <c r="G612" s="4">
        <v>29.553527402</v>
      </c>
      <c r="H612" s="2">
        <f t="shared" si="19"/>
        <v>1.2136828738613664E-2</v>
      </c>
      <c r="I612" s="4">
        <v>0.84199999999999997</v>
      </c>
      <c r="J612" s="4">
        <v>0.82716049382716095</v>
      </c>
      <c r="K612" s="4">
        <v>0.98299999999999998</v>
      </c>
      <c r="L612" s="4">
        <v>0.97499999999999998</v>
      </c>
      <c r="M612" s="4">
        <v>0.99099999999999999</v>
      </c>
      <c r="N612" s="4">
        <v>0.99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0.17197526473981001</v>
      </c>
      <c r="V612" s="2">
        <v>0.18975653528147299</v>
      </c>
      <c r="W612" s="2">
        <v>1.7146158834970501E-2</v>
      </c>
      <c r="X612" s="2">
        <v>2.5317807984289901E-2</v>
      </c>
      <c r="Y612" s="2">
        <v>9.0407446521490707E-3</v>
      </c>
      <c r="Z612" s="2">
        <v>1.0050335853501499E-2</v>
      </c>
    </row>
    <row r="613" spans="1:26" x14ac:dyDescent="0.35">
      <c r="A613" s="7">
        <v>688</v>
      </c>
      <c r="B613" s="7">
        <v>15</v>
      </c>
      <c r="C613" s="7">
        <v>1</v>
      </c>
      <c r="D613" s="7">
        <v>1</v>
      </c>
      <c r="E613" s="22" t="str">
        <f t="shared" si="18"/>
        <v>11</v>
      </c>
      <c r="F613" s="4">
        <v>0.41470039600000003</v>
      </c>
      <c r="G613" s="4">
        <v>32.933977114999998</v>
      </c>
      <c r="H613" s="2">
        <f t="shared" si="19"/>
        <v>1.2591871141220961E-2</v>
      </c>
      <c r="I613" s="4">
        <v>0.80300000000000005</v>
      </c>
      <c r="J613" s="4">
        <v>0.74324324324324298</v>
      </c>
      <c r="K613" s="4">
        <v>0.96799999999999997</v>
      </c>
      <c r="L613" s="4">
        <v>0.97799999999999998</v>
      </c>
      <c r="M613" s="4">
        <v>0.97799999999999998</v>
      </c>
      <c r="N613" s="4">
        <v>0.97299999999999998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0.219400565035375</v>
      </c>
      <c r="V613" s="2">
        <v>0.29673190797169902</v>
      </c>
      <c r="W613" s="2">
        <v>3.2523191705560103E-2</v>
      </c>
      <c r="X613" s="2">
        <v>2.2245608947319698E-2</v>
      </c>
      <c r="Y613" s="2">
        <v>2.2245608947319698E-2</v>
      </c>
      <c r="Z613" s="2">
        <v>2.7371196796132001E-2</v>
      </c>
    </row>
    <row r="614" spans="1:26" x14ac:dyDescent="0.35">
      <c r="A614" s="7">
        <v>60</v>
      </c>
      <c r="B614" s="7">
        <v>34</v>
      </c>
      <c r="C614" s="7">
        <v>1</v>
      </c>
      <c r="D614" s="7">
        <v>1</v>
      </c>
      <c r="E614" s="22" t="str">
        <f t="shared" si="18"/>
        <v>11</v>
      </c>
      <c r="F614" s="4">
        <v>0.3403154458</v>
      </c>
      <c r="G614" s="4">
        <v>25.373842256250001</v>
      </c>
      <c r="H614" s="2">
        <f t="shared" si="19"/>
        <v>1.3412058070006115E-2</v>
      </c>
      <c r="I614" s="4">
        <v>0.93300000000000005</v>
      </c>
      <c r="J614" s="4">
        <v>0.92307692307692302</v>
      </c>
      <c r="K614" s="4">
        <v>0.97799999999999998</v>
      </c>
      <c r="L614" s="4">
        <v>0.97</v>
      </c>
      <c r="M614" s="4">
        <v>0.96699999999999997</v>
      </c>
      <c r="N614" s="4">
        <v>0.96299999999999997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6.93500781347932E-2</v>
      </c>
      <c r="V614" s="2">
        <v>8.0042707673536398E-2</v>
      </c>
      <c r="W614" s="2">
        <v>2.2245608947319698E-2</v>
      </c>
      <c r="X614" s="2">
        <v>3.0459207484708602E-2</v>
      </c>
      <c r="Y614" s="2">
        <v>3.3556783528842803E-2</v>
      </c>
      <c r="Z614" s="2">
        <v>3.7701867184011501E-2</v>
      </c>
    </row>
    <row r="615" spans="1:26" x14ac:dyDescent="0.35">
      <c r="A615" s="7">
        <v>974</v>
      </c>
      <c r="B615" s="7">
        <v>3</v>
      </c>
      <c r="C615" s="7">
        <v>1</v>
      </c>
      <c r="D615" s="7">
        <v>1</v>
      </c>
      <c r="E615" s="22" t="str">
        <f t="shared" si="18"/>
        <v>11</v>
      </c>
      <c r="F615" s="4">
        <v>0.41352141370000001</v>
      </c>
      <c r="G615" s="4">
        <v>30.245205455400001</v>
      </c>
      <c r="H615" s="2">
        <f t="shared" si="19"/>
        <v>1.3672296401153049E-2</v>
      </c>
      <c r="I615" s="4">
        <v>0.78900000000000003</v>
      </c>
      <c r="J615" s="4">
        <v>0.77027027027026995</v>
      </c>
      <c r="K615" s="4">
        <v>0.95599999999999996</v>
      </c>
      <c r="L615" s="4">
        <v>0.93700000000000006</v>
      </c>
      <c r="M615" s="4">
        <v>0.96299999999999997</v>
      </c>
      <c r="N615" s="4">
        <v>0.95099999999999996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0.236988958136263</v>
      </c>
      <c r="V615" s="2">
        <v>0.26101382536961998</v>
      </c>
      <c r="W615" s="2">
        <v>4.4997365930735798E-2</v>
      </c>
      <c r="X615" s="2">
        <v>6.5071996743714805E-2</v>
      </c>
      <c r="Y615" s="2">
        <v>3.7701867184011501E-2</v>
      </c>
      <c r="Z615" s="2">
        <v>5.0241216436746797E-2</v>
      </c>
    </row>
    <row r="616" spans="1:26" x14ac:dyDescent="0.35">
      <c r="A616" s="7">
        <v>584</v>
      </c>
      <c r="B616" s="7">
        <v>43</v>
      </c>
      <c r="C616" s="7">
        <v>1</v>
      </c>
      <c r="D616" s="7">
        <v>1</v>
      </c>
      <c r="E616" s="22" t="str">
        <f t="shared" si="18"/>
        <v>11</v>
      </c>
      <c r="F616" s="4">
        <v>0.43046362830000001</v>
      </c>
      <c r="G616" s="4">
        <v>31.3261726886</v>
      </c>
      <c r="H616" s="2">
        <f t="shared" si="19"/>
        <v>1.3741341228596729E-2</v>
      </c>
      <c r="I616" s="4">
        <v>0.8</v>
      </c>
      <c r="J616" s="4">
        <v>0.792682926829268</v>
      </c>
      <c r="K616" s="4">
        <v>0.9</v>
      </c>
      <c r="L616" s="4">
        <v>0.871</v>
      </c>
      <c r="M616" s="4">
        <v>0.97499999999999998</v>
      </c>
      <c r="N616" s="4">
        <v>0.97099999999999997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0.22314355131420999</v>
      </c>
      <c r="V616" s="2">
        <v>0.23233197736861599</v>
      </c>
      <c r="W616" s="2">
        <v>0.105360515657826</v>
      </c>
      <c r="X616" s="2">
        <v>0.13811330212963399</v>
      </c>
      <c r="Y616" s="2">
        <v>2.5317807984289901E-2</v>
      </c>
      <c r="Z616" s="2">
        <v>2.9428810690812199E-2</v>
      </c>
    </row>
    <row r="617" spans="1:26" x14ac:dyDescent="0.35">
      <c r="A617" s="7">
        <v>188</v>
      </c>
      <c r="B617" s="7">
        <v>35</v>
      </c>
      <c r="C617" s="7">
        <v>1</v>
      </c>
      <c r="D617" s="7">
        <v>1</v>
      </c>
      <c r="E617" s="22" t="str">
        <f t="shared" si="18"/>
        <v>11</v>
      </c>
      <c r="F617" s="4">
        <v>0.3872446953</v>
      </c>
      <c r="G617" s="4">
        <v>28.0381156983</v>
      </c>
      <c r="H617" s="2">
        <f t="shared" si="19"/>
        <v>1.3811366622025863E-2</v>
      </c>
      <c r="I617" s="4">
        <v>0.88300000000000001</v>
      </c>
      <c r="J617" s="4">
        <v>0.90361445783132499</v>
      </c>
      <c r="K617" s="4">
        <v>0.97399999999999998</v>
      </c>
      <c r="L617" s="4">
        <v>0.95699999999999996</v>
      </c>
      <c r="M617" s="4">
        <v>0.98699999999999999</v>
      </c>
      <c r="N617" s="4">
        <v>0.99099999999999999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0.124430078378177</v>
      </c>
      <c r="V617" s="2">
        <v>0.101352494260287</v>
      </c>
      <c r="W617" s="2">
        <v>2.6343975339602001E-2</v>
      </c>
      <c r="X617" s="2">
        <v>4.3951887529182797E-2</v>
      </c>
      <c r="Y617" s="2">
        <v>1.30852395486555E-2</v>
      </c>
      <c r="Z617" s="2">
        <v>9.0407446521490707E-3</v>
      </c>
    </row>
    <row r="618" spans="1:26" x14ac:dyDescent="0.35">
      <c r="A618" s="7">
        <v>48</v>
      </c>
      <c r="B618" s="7">
        <v>73</v>
      </c>
      <c r="C618" s="7">
        <v>1</v>
      </c>
      <c r="D618" s="7">
        <v>1</v>
      </c>
      <c r="E618" s="22" t="str">
        <f t="shared" si="18"/>
        <v>11</v>
      </c>
      <c r="F618" s="4">
        <v>0.3198965459</v>
      </c>
      <c r="G618" s="4">
        <v>22.785808052</v>
      </c>
      <c r="H618" s="2">
        <f t="shared" si="19"/>
        <v>1.403928906843931E-2</v>
      </c>
      <c r="I618" s="4">
        <v>0.69</v>
      </c>
      <c r="J618" s="4">
        <v>0.67032967032966995</v>
      </c>
      <c r="K618" s="4">
        <v>0.97299999999999998</v>
      </c>
      <c r="L618" s="4">
        <v>0.98099999999999998</v>
      </c>
      <c r="M618" s="4">
        <v>0.98599999999999999</v>
      </c>
      <c r="N618" s="4">
        <v>0.97799999999999998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0.37106368139083201</v>
      </c>
      <c r="V618" s="2">
        <v>0.39998564234353901</v>
      </c>
      <c r="W618" s="2">
        <v>2.7371196796132001E-2</v>
      </c>
      <c r="X618" s="2">
        <v>1.9182819416774001E-2</v>
      </c>
      <c r="Y618" s="2">
        <v>1.4098924379501601E-2</v>
      </c>
      <c r="Z618" s="2">
        <v>2.2245608947319698E-2</v>
      </c>
    </row>
    <row r="619" spans="1:26" x14ac:dyDescent="0.35">
      <c r="A619" s="7">
        <v>448</v>
      </c>
      <c r="B619" s="7">
        <v>59</v>
      </c>
      <c r="C619" s="7">
        <v>1</v>
      </c>
      <c r="D619" s="7">
        <v>1</v>
      </c>
      <c r="E619" s="22" t="str">
        <f t="shared" si="18"/>
        <v>11</v>
      </c>
      <c r="F619" s="4">
        <v>0.42756764489999999</v>
      </c>
      <c r="G619" s="4">
        <v>28.850960770099999</v>
      </c>
      <c r="H619" s="2">
        <f t="shared" si="19"/>
        <v>1.4819875438710321E-2</v>
      </c>
      <c r="I619" s="4">
        <v>0.82499999999999996</v>
      </c>
      <c r="J619" s="4">
        <v>0.82558139534883701</v>
      </c>
      <c r="K619" s="4">
        <v>0.96899999999999997</v>
      </c>
      <c r="L619" s="4">
        <v>0.96299999999999997</v>
      </c>
      <c r="M619" s="4">
        <v>0.98799999999999999</v>
      </c>
      <c r="N619" s="4">
        <v>0.97699999999999998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0.19237189264745599</v>
      </c>
      <c r="V619" s="2">
        <v>0.19166741921219199</v>
      </c>
      <c r="W619" s="2">
        <v>3.14906670913708E-2</v>
      </c>
      <c r="X619" s="2">
        <v>3.7701867184011501E-2</v>
      </c>
      <c r="Y619" s="2">
        <v>1.20725812342692E-2</v>
      </c>
      <c r="Z619" s="2">
        <v>2.32686269393543E-2</v>
      </c>
    </row>
    <row r="620" spans="1:26" x14ac:dyDescent="0.35">
      <c r="A620" s="7">
        <v>830</v>
      </c>
      <c r="B620" s="7">
        <v>37</v>
      </c>
      <c r="C620" s="7">
        <v>1</v>
      </c>
      <c r="D620" s="7">
        <v>1</v>
      </c>
      <c r="E620" s="22" t="str">
        <f t="shared" si="18"/>
        <v>11</v>
      </c>
      <c r="F620" s="4">
        <v>0.47662397340000001</v>
      </c>
      <c r="G620" s="4">
        <v>32.031754061000001</v>
      </c>
      <c r="H620" s="2">
        <f t="shared" si="19"/>
        <v>1.4879733794544509E-2</v>
      </c>
      <c r="I620" s="4">
        <v>0.85799999999999998</v>
      </c>
      <c r="J620" s="4">
        <v>0.85393258426966301</v>
      </c>
      <c r="K620" s="4">
        <v>0.98699999999999999</v>
      </c>
      <c r="L620" s="4">
        <v>0.98699999999999999</v>
      </c>
      <c r="M620" s="4">
        <v>0.98799999999999999</v>
      </c>
      <c r="N620" s="4">
        <v>0.98799999999999999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0.153151179494175</v>
      </c>
      <c r="V620" s="2">
        <v>0.157903029445809</v>
      </c>
      <c r="W620" s="2">
        <v>1.30852395486555E-2</v>
      </c>
      <c r="X620" s="2">
        <v>1.30852395486555E-2</v>
      </c>
      <c r="Y620" s="2">
        <v>1.20725812342692E-2</v>
      </c>
      <c r="Z620" s="2">
        <v>1.20725812342692E-2</v>
      </c>
    </row>
    <row r="621" spans="1:26" x14ac:dyDescent="0.35">
      <c r="A621" s="7">
        <v>354</v>
      </c>
      <c r="B621" s="7">
        <v>18</v>
      </c>
      <c r="C621" s="7">
        <v>1</v>
      </c>
      <c r="D621" s="7">
        <v>1</v>
      </c>
      <c r="E621" s="22" t="str">
        <f t="shared" si="18"/>
        <v>11</v>
      </c>
      <c r="F621" s="4">
        <v>0.50281827140000002</v>
      </c>
      <c r="G621" s="4">
        <v>32.594302851000002</v>
      </c>
      <c r="H621" s="2">
        <f t="shared" si="19"/>
        <v>1.5426569290300786E-2</v>
      </c>
      <c r="I621" s="4">
        <v>0.85599999999999998</v>
      </c>
      <c r="J621" s="4">
        <v>0.84415584415584399</v>
      </c>
      <c r="K621" s="4">
        <v>0.93400000000000005</v>
      </c>
      <c r="L621" s="4">
        <v>0.93100000000000005</v>
      </c>
      <c r="M621" s="4">
        <v>0.97899999999999998</v>
      </c>
      <c r="N621" s="4">
        <v>0.93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0.15548490284039501</v>
      </c>
      <c r="V621" s="2">
        <v>0.16941815195804699</v>
      </c>
      <c r="W621" s="2">
        <v>6.8278840753294406E-2</v>
      </c>
      <c r="X621" s="2">
        <v>7.1496001705069895E-2</v>
      </c>
      <c r="Y621" s="2">
        <v>2.1223636451626698E-2</v>
      </c>
      <c r="Z621" s="2">
        <v>7.2570692834835401E-2</v>
      </c>
    </row>
    <row r="622" spans="1:26" x14ac:dyDescent="0.35">
      <c r="A622" s="7">
        <v>358</v>
      </c>
      <c r="B622" s="7">
        <v>7</v>
      </c>
      <c r="C622" s="7">
        <v>1</v>
      </c>
      <c r="D622" s="7">
        <v>1</v>
      </c>
      <c r="E622" s="22" t="str">
        <f t="shared" si="18"/>
        <v>11</v>
      </c>
      <c r="F622" s="4">
        <v>0.40074249140000001</v>
      </c>
      <c r="G622" s="4">
        <v>25.819633441099999</v>
      </c>
      <c r="H622" s="2">
        <f t="shared" si="19"/>
        <v>1.5520843559385834E-2</v>
      </c>
      <c r="I622" s="4">
        <v>0.74099999999999999</v>
      </c>
      <c r="J622" s="4">
        <v>0.69863013698630105</v>
      </c>
      <c r="K622" s="4">
        <v>0.93100000000000005</v>
      </c>
      <c r="L622" s="4">
        <v>0.871</v>
      </c>
      <c r="M622" s="4">
        <v>0.96799999999999997</v>
      </c>
      <c r="N622" s="4">
        <v>0.97599999999999998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0.29975465368604998</v>
      </c>
      <c r="V622" s="2">
        <v>0.358633808424065</v>
      </c>
      <c r="W622" s="2">
        <v>7.1496001705069895E-2</v>
      </c>
      <c r="X622" s="2">
        <v>0.13811330212963399</v>
      </c>
      <c r="Y622" s="2">
        <v>3.2523191705560103E-2</v>
      </c>
      <c r="Z622" s="2">
        <v>2.4292692569044601E-2</v>
      </c>
    </row>
    <row r="623" spans="1:26" x14ac:dyDescent="0.35">
      <c r="A623" s="7">
        <v>220</v>
      </c>
      <c r="B623" s="7">
        <v>82</v>
      </c>
      <c r="C623" s="7">
        <v>1</v>
      </c>
      <c r="D623" s="7">
        <v>1</v>
      </c>
      <c r="E623" s="22" t="str">
        <f t="shared" si="18"/>
        <v>11</v>
      </c>
      <c r="F623" s="4">
        <v>0.44046927940000002</v>
      </c>
      <c r="G623" s="4">
        <v>27.379596172599999</v>
      </c>
      <c r="H623" s="2">
        <f t="shared" si="19"/>
        <v>1.6087500948636983E-2</v>
      </c>
      <c r="I623" s="4">
        <v>0.69699999999999995</v>
      </c>
      <c r="J623" s="4">
        <v>0.71604938271604901</v>
      </c>
      <c r="K623" s="4">
        <v>0.98499999999999999</v>
      </c>
      <c r="L623" s="4">
        <v>0.98599999999999999</v>
      </c>
      <c r="M623" s="4">
        <v>0.99099999999999999</v>
      </c>
      <c r="N623" s="4">
        <v>0.98899999999999999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0.36096986822161298</v>
      </c>
      <c r="V623" s="2">
        <v>0.33400614412601898</v>
      </c>
      <c r="W623" s="2">
        <v>1.51136378100482E-2</v>
      </c>
      <c r="X623" s="2">
        <v>1.4098924379501601E-2</v>
      </c>
      <c r="Y623" s="2">
        <v>9.0407446521490707E-3</v>
      </c>
      <c r="Z623" s="2">
        <v>1.1060947359424899E-2</v>
      </c>
    </row>
    <row r="624" spans="1:26" x14ac:dyDescent="0.35">
      <c r="A624" s="7">
        <v>12</v>
      </c>
      <c r="B624" s="7">
        <v>40</v>
      </c>
      <c r="C624" s="7">
        <v>1</v>
      </c>
      <c r="D624" s="7">
        <v>1</v>
      </c>
      <c r="E624" s="22" t="str">
        <f t="shared" si="18"/>
        <v>11</v>
      </c>
      <c r="F624" s="4">
        <v>0.51488936149999998</v>
      </c>
      <c r="G624" s="4">
        <v>30.826800423800002</v>
      </c>
      <c r="H624" s="2">
        <f t="shared" si="19"/>
        <v>1.6702653354270163E-2</v>
      </c>
      <c r="I624" s="4">
        <v>0.82199999999999995</v>
      </c>
      <c r="J624" s="4">
        <v>0.815217391304348</v>
      </c>
      <c r="K624" s="4">
        <v>0.98199999999999998</v>
      </c>
      <c r="L624" s="4">
        <v>0.98</v>
      </c>
      <c r="M624" s="4">
        <v>0.99</v>
      </c>
      <c r="N624" s="4">
        <v>0.98599999999999999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0.19601488392595701</v>
      </c>
      <c r="V624" s="2">
        <v>0.20430046351273001</v>
      </c>
      <c r="W624" s="2">
        <v>1.8163970627671201E-2</v>
      </c>
      <c r="X624" s="2">
        <v>2.0202707317519501E-2</v>
      </c>
      <c r="Y624" s="2">
        <v>1.0050335853501499E-2</v>
      </c>
      <c r="Z624" s="2">
        <v>1.4098924379501601E-2</v>
      </c>
    </row>
    <row r="625" spans="1:26" x14ac:dyDescent="0.35">
      <c r="A625" s="7">
        <v>530</v>
      </c>
      <c r="B625" s="7">
        <v>78</v>
      </c>
      <c r="C625" s="7">
        <v>1</v>
      </c>
      <c r="D625" s="7">
        <v>1</v>
      </c>
      <c r="E625" s="22" t="str">
        <f t="shared" si="18"/>
        <v>11</v>
      </c>
      <c r="F625" s="4">
        <v>0.5766664252</v>
      </c>
      <c r="G625" s="4">
        <v>33.229684711300003</v>
      </c>
      <c r="H625" s="2">
        <f t="shared" si="19"/>
        <v>1.7353954159062494E-2</v>
      </c>
      <c r="I625" s="4">
        <v>0.72599999999999998</v>
      </c>
      <c r="J625" s="4">
        <v>0.74157303370786498</v>
      </c>
      <c r="K625" s="4">
        <v>0.95699999999999996</v>
      </c>
      <c r="L625" s="4">
        <v>0.96499999999999997</v>
      </c>
      <c r="M625" s="4">
        <v>0.98199999999999998</v>
      </c>
      <c r="N625" s="4">
        <v>0.98199999999999998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0.32020526415734102</v>
      </c>
      <c r="V625" s="2">
        <v>0.29898162770571401</v>
      </c>
      <c r="W625" s="2">
        <v>4.3951887529182797E-2</v>
      </c>
      <c r="X625" s="2">
        <v>3.5627177643151202E-2</v>
      </c>
      <c r="Y625" s="2">
        <v>1.8163970627671201E-2</v>
      </c>
      <c r="Z625" s="2">
        <v>1.8163970627671201E-2</v>
      </c>
    </row>
    <row r="626" spans="1:26" x14ac:dyDescent="0.35">
      <c r="A626" s="7">
        <v>108</v>
      </c>
      <c r="B626" s="7">
        <v>56</v>
      </c>
      <c r="C626" s="7">
        <v>1</v>
      </c>
      <c r="D626" s="7">
        <v>1</v>
      </c>
      <c r="E626" s="22" t="str">
        <f t="shared" si="18"/>
        <v>11</v>
      </c>
      <c r="F626" s="4">
        <v>0.51840734320000004</v>
      </c>
      <c r="G626" s="4">
        <v>27.905702419419999</v>
      </c>
      <c r="H626" s="2">
        <f t="shared" si="19"/>
        <v>1.8577111423621881E-2</v>
      </c>
      <c r="I626" s="4">
        <v>0.79700000000000004</v>
      </c>
      <c r="J626" s="4">
        <v>0.80263157894736803</v>
      </c>
      <c r="K626" s="4">
        <v>0.97499999999999998</v>
      </c>
      <c r="L626" s="4">
        <v>0.97</v>
      </c>
      <c r="M626" s="4">
        <v>0.98399999999999999</v>
      </c>
      <c r="N626" s="4">
        <v>0.98399999999999999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0.22690060019192199</v>
      </c>
      <c r="V626" s="2">
        <v>0.21985947611302001</v>
      </c>
      <c r="W626" s="2">
        <v>2.5317807984289901E-2</v>
      </c>
      <c r="X626" s="2">
        <v>3.0459207484708602E-2</v>
      </c>
      <c r="Y626" s="2">
        <v>1.6129381929883599E-2</v>
      </c>
      <c r="Z626" s="2">
        <v>1.6129381929883599E-2</v>
      </c>
    </row>
    <row r="627" spans="1:26" x14ac:dyDescent="0.35">
      <c r="A627" s="7">
        <v>604</v>
      </c>
      <c r="B627" s="7">
        <v>71</v>
      </c>
      <c r="C627" s="7">
        <v>1</v>
      </c>
      <c r="D627" s="7">
        <v>1</v>
      </c>
      <c r="E627" s="22" t="str">
        <f t="shared" si="18"/>
        <v>11</v>
      </c>
      <c r="F627" s="4">
        <v>0.48121980089999999</v>
      </c>
      <c r="G627" s="4">
        <v>25.594313316499999</v>
      </c>
      <c r="H627" s="2">
        <f t="shared" si="19"/>
        <v>1.8801825036257953E-2</v>
      </c>
      <c r="I627" s="4">
        <v>0.77300000000000002</v>
      </c>
      <c r="J627" s="4">
        <v>0.746835443037975</v>
      </c>
      <c r="K627" s="4">
        <v>0.93200000000000005</v>
      </c>
      <c r="L627" s="4">
        <v>0.65600000000000003</v>
      </c>
      <c r="M627" s="4">
        <v>0.97199999999999998</v>
      </c>
      <c r="N627" s="4">
        <v>0.88300000000000001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0.25747623039471501</v>
      </c>
      <c r="V627" s="2">
        <v>0.29191040856130201</v>
      </c>
      <c r="W627" s="2">
        <v>7.0422464296545806E-2</v>
      </c>
      <c r="X627" s="2">
        <v>0.421594490038048</v>
      </c>
      <c r="Y627" s="2">
        <v>2.8399474521698002E-2</v>
      </c>
      <c r="Z627" s="2">
        <v>0.124430078378177</v>
      </c>
    </row>
    <row r="628" spans="1:26" x14ac:dyDescent="0.35">
      <c r="A628" s="7">
        <v>880</v>
      </c>
      <c r="B628" s="7">
        <v>8</v>
      </c>
      <c r="C628" s="7">
        <v>1</v>
      </c>
      <c r="D628" s="7">
        <v>1</v>
      </c>
      <c r="E628" s="22" t="str">
        <f t="shared" si="18"/>
        <v>11</v>
      </c>
      <c r="F628" s="4">
        <v>0.86307487910000003</v>
      </c>
      <c r="G628" s="4">
        <v>45.153692249000002</v>
      </c>
      <c r="H628" s="2">
        <f t="shared" si="19"/>
        <v>1.9114159576155462E-2</v>
      </c>
      <c r="I628" s="4">
        <v>0.78100000000000003</v>
      </c>
      <c r="J628" s="4">
        <v>0.8</v>
      </c>
      <c r="K628" s="4">
        <v>0.96299999999999997</v>
      </c>
      <c r="L628" s="4">
        <v>0.96899999999999997</v>
      </c>
      <c r="M628" s="4">
        <v>0.98299999999999998</v>
      </c>
      <c r="N628" s="4">
        <v>0.97499999999999998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0.24718012914245099</v>
      </c>
      <c r="V628" s="2">
        <v>0.22314355131420999</v>
      </c>
      <c r="W628" s="2">
        <v>3.7701867184011501E-2</v>
      </c>
      <c r="X628" s="2">
        <v>3.14906670913708E-2</v>
      </c>
      <c r="Y628" s="2">
        <v>1.7146158834970501E-2</v>
      </c>
      <c r="Z628" s="2">
        <v>2.5317807984289901E-2</v>
      </c>
    </row>
    <row r="629" spans="1:26" x14ac:dyDescent="0.35">
      <c r="A629" s="7">
        <v>914</v>
      </c>
      <c r="B629" s="7">
        <v>41</v>
      </c>
      <c r="C629" s="7">
        <v>1</v>
      </c>
      <c r="D629" s="7">
        <v>1</v>
      </c>
      <c r="E629" s="22" t="str">
        <f t="shared" si="18"/>
        <v>11</v>
      </c>
      <c r="F629" s="4">
        <v>0.55654631659999998</v>
      </c>
      <c r="G629" s="4">
        <v>29.092087845999998</v>
      </c>
      <c r="H629" s="2">
        <f t="shared" si="19"/>
        <v>1.9130504470703434E-2</v>
      </c>
      <c r="I629" s="4">
        <v>0.86099999999999999</v>
      </c>
      <c r="J629" s="4">
        <v>0.886075949367089</v>
      </c>
      <c r="K629" s="4">
        <v>0.95199999999999996</v>
      </c>
      <c r="L629" s="4">
        <v>0.92700000000000005</v>
      </c>
      <c r="M629" s="4">
        <v>0.98299999999999998</v>
      </c>
      <c r="N629" s="4">
        <v>0.98299999999999998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0.14966077455440599</v>
      </c>
      <c r="V629" s="2">
        <v>0.120952610417663</v>
      </c>
      <c r="W629" s="2">
        <v>4.9190244190771802E-2</v>
      </c>
      <c r="X629" s="2">
        <v>7.5801713416281793E-2</v>
      </c>
      <c r="Y629" s="2">
        <v>1.7146158834970501E-2</v>
      </c>
      <c r="Z629" s="2">
        <v>1.7146158834970501E-2</v>
      </c>
    </row>
    <row r="630" spans="1:26" x14ac:dyDescent="0.35">
      <c r="A630" s="7">
        <v>420</v>
      </c>
      <c r="B630" s="7">
        <v>85</v>
      </c>
      <c r="C630" s="7">
        <v>1</v>
      </c>
      <c r="D630" s="7">
        <v>1</v>
      </c>
      <c r="E630" s="22" t="str">
        <f t="shared" si="18"/>
        <v>11</v>
      </c>
      <c r="F630" s="4">
        <v>0.88234276170000003</v>
      </c>
      <c r="G630" s="4">
        <v>45.243613987800003</v>
      </c>
      <c r="H630" s="2">
        <f t="shared" si="19"/>
        <v>1.9502039822413941E-2</v>
      </c>
      <c r="I630" s="4">
        <v>0.85</v>
      </c>
      <c r="J630" s="4">
        <v>0.848101265822785</v>
      </c>
      <c r="K630" s="4">
        <v>0.98799999999999999</v>
      </c>
      <c r="L630" s="4">
        <v>0.97499999999999998</v>
      </c>
      <c r="M630" s="4">
        <v>0.98399999999999999</v>
      </c>
      <c r="N630" s="4">
        <v>0.98099999999999998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0.16251892949777499</v>
      </c>
      <c r="V630" s="2">
        <v>0.164755233076055</v>
      </c>
      <c r="W630" s="2">
        <v>1.20725812342692E-2</v>
      </c>
      <c r="X630" s="2">
        <v>2.5317807984289901E-2</v>
      </c>
      <c r="Y630" s="2">
        <v>1.6129381929883599E-2</v>
      </c>
      <c r="Z630" s="2">
        <v>1.9182819416774001E-2</v>
      </c>
    </row>
    <row r="631" spans="1:26" x14ac:dyDescent="0.35">
      <c r="A631" s="7">
        <v>652</v>
      </c>
      <c r="B631" s="7">
        <v>58</v>
      </c>
      <c r="C631" s="7">
        <v>1</v>
      </c>
      <c r="D631" s="7">
        <v>1</v>
      </c>
      <c r="E631" s="22" t="str">
        <f t="shared" si="18"/>
        <v>11</v>
      </c>
      <c r="F631" s="4">
        <v>0.69006976620000005</v>
      </c>
      <c r="G631" s="4">
        <v>35.283000935399997</v>
      </c>
      <c r="H631" s="2">
        <f t="shared" si="19"/>
        <v>1.9558137003806896E-2</v>
      </c>
      <c r="I631" s="4">
        <v>0.75800000000000001</v>
      </c>
      <c r="J631" s="4">
        <v>0.73809523809523803</v>
      </c>
      <c r="K631" s="4">
        <v>0.96499999999999997</v>
      </c>
      <c r="L631" s="4">
        <v>0.94499999999999995</v>
      </c>
      <c r="M631" s="4">
        <v>0.96399999999999997</v>
      </c>
      <c r="N631" s="4">
        <v>0.93700000000000006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0.27707189333976501</v>
      </c>
      <c r="V631" s="2">
        <v>0.30368241379822197</v>
      </c>
      <c r="W631" s="2">
        <v>3.5627177643151202E-2</v>
      </c>
      <c r="X631" s="2">
        <v>5.6570351488394399E-2</v>
      </c>
      <c r="Y631" s="2">
        <v>3.6663984371591497E-2</v>
      </c>
      <c r="Z631" s="2">
        <v>6.5071996743714805E-2</v>
      </c>
    </row>
    <row r="632" spans="1:26" x14ac:dyDescent="0.35">
      <c r="A632" s="7">
        <v>192</v>
      </c>
      <c r="B632" s="7">
        <v>29</v>
      </c>
      <c r="C632" s="7">
        <v>1</v>
      </c>
      <c r="D632" s="7">
        <v>1</v>
      </c>
      <c r="E632" s="22" t="str">
        <f t="shared" si="18"/>
        <v>11</v>
      </c>
      <c r="F632" s="4">
        <v>0.53722613289999999</v>
      </c>
      <c r="G632" s="4">
        <v>26.990013250090001</v>
      </c>
      <c r="H632" s="2">
        <f t="shared" si="19"/>
        <v>1.9904626497291866E-2</v>
      </c>
      <c r="I632" s="4">
        <v>0.86399999999999999</v>
      </c>
      <c r="J632" s="4">
        <v>0.87096774193548399</v>
      </c>
      <c r="K632" s="4">
        <v>0.90100000000000002</v>
      </c>
      <c r="L632" s="4">
        <v>0.89600000000000002</v>
      </c>
      <c r="M632" s="4">
        <v>0.96499999999999997</v>
      </c>
      <c r="N632" s="4">
        <v>0.94499999999999995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0.14618251017808101</v>
      </c>
      <c r="V632" s="2">
        <v>0.13815033848081701</v>
      </c>
      <c r="W632" s="2">
        <v>0.104250021373799</v>
      </c>
      <c r="X632" s="2">
        <v>0.109814866007207</v>
      </c>
      <c r="Y632" s="2">
        <v>3.5627177643151202E-2</v>
      </c>
      <c r="Z632" s="2">
        <v>5.6570351488394399E-2</v>
      </c>
    </row>
    <row r="633" spans="1:26" x14ac:dyDescent="0.35">
      <c r="A633" s="7">
        <v>478</v>
      </c>
      <c r="B633" s="7">
        <v>88</v>
      </c>
      <c r="C633" s="7">
        <v>1</v>
      </c>
      <c r="D633" s="7">
        <v>1</v>
      </c>
      <c r="E633" s="22" t="str">
        <f t="shared" si="18"/>
        <v>11</v>
      </c>
      <c r="F633" s="4">
        <v>0.51190601940000002</v>
      </c>
      <c r="G633" s="4">
        <v>24.778979257100001</v>
      </c>
      <c r="H633" s="2">
        <f t="shared" si="19"/>
        <v>2.0658882437755054E-2</v>
      </c>
      <c r="I633" s="4">
        <v>0.81899999999999995</v>
      </c>
      <c r="J633" s="4">
        <v>0.84722222222222199</v>
      </c>
      <c r="K633" s="4">
        <v>0.95599999999999996</v>
      </c>
      <c r="L633" s="4">
        <v>0.93700000000000006</v>
      </c>
      <c r="M633" s="4">
        <v>0.94799999999999995</v>
      </c>
      <c r="N633" s="4">
        <v>0.96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0.199671195129068</v>
      </c>
      <c r="V633" s="2">
        <v>0.16579225484274401</v>
      </c>
      <c r="W633" s="2">
        <v>4.4997365930735798E-2</v>
      </c>
      <c r="X633" s="2">
        <v>6.5071996743714805E-2</v>
      </c>
      <c r="Y633" s="2">
        <v>5.3400776727115302E-2</v>
      </c>
      <c r="Z633" s="2">
        <v>4.08219945202552E-2</v>
      </c>
    </row>
    <row r="634" spans="1:26" x14ac:dyDescent="0.35">
      <c r="A634" s="7">
        <v>710</v>
      </c>
      <c r="B634" s="7">
        <v>41</v>
      </c>
      <c r="C634" s="7">
        <v>1</v>
      </c>
      <c r="D634" s="7">
        <v>1</v>
      </c>
      <c r="E634" s="22" t="str">
        <f t="shared" si="18"/>
        <v>11</v>
      </c>
      <c r="F634" s="4">
        <v>0.56634561149999996</v>
      </c>
      <c r="G634" s="4">
        <v>27.218898363299999</v>
      </c>
      <c r="H634" s="2">
        <f t="shared" si="19"/>
        <v>2.0807073230547035E-2</v>
      </c>
      <c r="I634" s="4">
        <v>0.82399999999999995</v>
      </c>
      <c r="J634" s="4">
        <v>0.84705882352941197</v>
      </c>
      <c r="K634" s="4">
        <v>0.94099999999999995</v>
      </c>
      <c r="L634" s="4">
        <v>0.93500000000000005</v>
      </c>
      <c r="M634" s="4">
        <v>0.98099999999999998</v>
      </c>
      <c r="N634" s="4">
        <v>0.97699999999999998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0.19358474907266501</v>
      </c>
      <c r="V634" s="2">
        <v>0.165985137474261</v>
      </c>
      <c r="W634" s="2">
        <v>6.0812139396757503E-2</v>
      </c>
      <c r="X634" s="2">
        <v>6.7208749693450004E-2</v>
      </c>
      <c r="Y634" s="2">
        <v>1.9182819416774001E-2</v>
      </c>
      <c r="Z634" s="2">
        <v>2.32686269393543E-2</v>
      </c>
    </row>
    <row r="635" spans="1:26" x14ac:dyDescent="0.35">
      <c r="A635" s="7">
        <v>508</v>
      </c>
      <c r="B635" s="7">
        <v>79</v>
      </c>
      <c r="C635" s="7">
        <v>1</v>
      </c>
      <c r="D635" s="7">
        <v>1</v>
      </c>
      <c r="E635" s="22" t="str">
        <f t="shared" si="18"/>
        <v>11</v>
      </c>
      <c r="F635" s="4">
        <v>0.55353856329999995</v>
      </c>
      <c r="G635" s="4">
        <v>25.6645708207</v>
      </c>
      <c r="H635" s="2">
        <f t="shared" si="19"/>
        <v>2.1568198711257553E-2</v>
      </c>
      <c r="I635" s="4">
        <v>0.80700000000000005</v>
      </c>
      <c r="J635" s="4">
        <v>0.76623376623376604</v>
      </c>
      <c r="K635" s="4">
        <v>0.94799999999999995</v>
      </c>
      <c r="L635" s="4">
        <v>0.88</v>
      </c>
      <c r="M635" s="4">
        <v>0.95499999999999996</v>
      </c>
      <c r="N635" s="4">
        <v>0.94699999999999995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0.214431610712188</v>
      </c>
      <c r="V635" s="2">
        <v>0.26626797794796397</v>
      </c>
      <c r="W635" s="2">
        <v>5.3400776727115302E-2</v>
      </c>
      <c r="X635" s="2">
        <v>0.127833371509885</v>
      </c>
      <c r="Y635" s="2">
        <v>4.6043938501406798E-2</v>
      </c>
      <c r="Z635" s="2">
        <v>5.4456185796058897E-2</v>
      </c>
    </row>
    <row r="636" spans="1:26" x14ac:dyDescent="0.35">
      <c r="A636" s="7">
        <v>660</v>
      </c>
      <c r="B636" s="7">
        <v>78</v>
      </c>
      <c r="C636" s="7">
        <v>1</v>
      </c>
      <c r="D636" s="7">
        <v>1</v>
      </c>
      <c r="E636" s="22" t="str">
        <f t="shared" si="18"/>
        <v>11</v>
      </c>
      <c r="F636" s="4">
        <v>0.55506413269999999</v>
      </c>
      <c r="G636" s="4">
        <v>25.071726935400001</v>
      </c>
      <c r="H636" s="2">
        <f t="shared" si="19"/>
        <v>2.2139046669189658E-2</v>
      </c>
      <c r="I636" s="4">
        <v>0.84299999999999997</v>
      </c>
      <c r="J636" s="4">
        <v>0.83750000000000002</v>
      </c>
      <c r="K636" s="4">
        <v>0.96499999999999997</v>
      </c>
      <c r="L636" s="4">
        <v>0.97499999999999998</v>
      </c>
      <c r="M636" s="4">
        <v>0.97399999999999998</v>
      </c>
      <c r="N636" s="4">
        <v>0.97599999999999998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0.17078832098028199</v>
      </c>
      <c r="V636" s="2">
        <v>0.17733401528291601</v>
      </c>
      <c r="W636" s="2">
        <v>3.5627177643151202E-2</v>
      </c>
      <c r="X636" s="2">
        <v>2.5317807984289901E-2</v>
      </c>
      <c r="Y636" s="2">
        <v>2.6343975339602001E-2</v>
      </c>
      <c r="Z636" s="2">
        <v>2.4292692569044601E-2</v>
      </c>
    </row>
    <row r="637" spans="1:26" x14ac:dyDescent="0.35">
      <c r="A637" s="7">
        <v>288</v>
      </c>
      <c r="B637" s="7">
        <v>42</v>
      </c>
      <c r="C637" s="7">
        <v>1</v>
      </c>
      <c r="D637" s="7">
        <v>1</v>
      </c>
      <c r="E637" s="22" t="str">
        <f t="shared" si="18"/>
        <v>11</v>
      </c>
      <c r="F637" s="4">
        <v>0.91332540880000002</v>
      </c>
      <c r="G637" s="4">
        <v>40.987469300400001</v>
      </c>
      <c r="H637" s="2">
        <f t="shared" si="19"/>
        <v>2.2283039777503091E-2</v>
      </c>
      <c r="I637" s="4">
        <v>0.72699999999999998</v>
      </c>
      <c r="J637" s="4">
        <v>0.74157303370786498</v>
      </c>
      <c r="K637" s="4">
        <v>0.94099999999999995</v>
      </c>
      <c r="L637" s="4">
        <v>0.95699999999999996</v>
      </c>
      <c r="M637" s="4">
        <v>0.95199999999999996</v>
      </c>
      <c r="N637" s="4">
        <v>0.93500000000000005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0.31882880144861803</v>
      </c>
      <c r="V637" s="2">
        <v>0.29898162770571401</v>
      </c>
      <c r="W637" s="2">
        <v>6.0812139396757503E-2</v>
      </c>
      <c r="X637" s="2">
        <v>4.3951887529182797E-2</v>
      </c>
      <c r="Y637" s="2">
        <v>4.9190244190771802E-2</v>
      </c>
      <c r="Z637" s="2">
        <v>6.7208749693450004E-2</v>
      </c>
    </row>
    <row r="638" spans="1:26" x14ac:dyDescent="0.35">
      <c r="A638" s="7">
        <v>936</v>
      </c>
      <c r="B638" s="7">
        <v>66</v>
      </c>
      <c r="C638" s="7">
        <v>1</v>
      </c>
      <c r="D638" s="7">
        <v>1</v>
      </c>
      <c r="E638" s="22" t="str">
        <f t="shared" si="18"/>
        <v>11</v>
      </c>
      <c r="F638" s="4">
        <v>0.70187676080000005</v>
      </c>
      <c r="G638" s="4">
        <v>31.172180045899999</v>
      </c>
      <c r="H638" s="2">
        <f t="shared" si="19"/>
        <v>2.2516126872310818E-2</v>
      </c>
      <c r="I638" s="4">
        <v>0.83299999999999996</v>
      </c>
      <c r="J638" s="4">
        <v>0.90909090909090895</v>
      </c>
      <c r="K638" s="4">
        <v>0.94699999999999995</v>
      </c>
      <c r="L638" s="4">
        <v>0.90500000000000003</v>
      </c>
      <c r="M638" s="4">
        <v>0.97499999999999998</v>
      </c>
      <c r="N638" s="4">
        <v>0.98199999999999998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0.18272163681529399</v>
      </c>
      <c r="V638" s="2">
        <v>9.5310179804324893E-2</v>
      </c>
      <c r="W638" s="2">
        <v>5.4456185796058897E-2</v>
      </c>
      <c r="X638" s="2">
        <v>9.9820335282210904E-2</v>
      </c>
      <c r="Y638" s="2">
        <v>2.5317807984289901E-2</v>
      </c>
      <c r="Z638" s="2">
        <v>1.8163970627671201E-2</v>
      </c>
    </row>
    <row r="639" spans="1:26" x14ac:dyDescent="0.35">
      <c r="A639" s="7">
        <v>222</v>
      </c>
      <c r="B639" s="7">
        <v>54</v>
      </c>
      <c r="C639" s="7">
        <v>1</v>
      </c>
      <c r="D639" s="7">
        <v>1</v>
      </c>
      <c r="E639" s="22" t="str">
        <f t="shared" si="18"/>
        <v>11</v>
      </c>
      <c r="F639" s="4">
        <v>0.54517618570000004</v>
      </c>
      <c r="G639" s="4">
        <v>23.950738147100001</v>
      </c>
      <c r="H639" s="2">
        <f t="shared" si="19"/>
        <v>2.2762395979265923E-2</v>
      </c>
      <c r="I639" s="4">
        <v>0.78800000000000003</v>
      </c>
      <c r="J639" s="4">
        <v>0.835443037974684</v>
      </c>
      <c r="K639" s="4">
        <v>0.90200000000000002</v>
      </c>
      <c r="L639" s="4">
        <v>0.91200000000000003</v>
      </c>
      <c r="M639" s="4">
        <v>0.95499999999999996</v>
      </c>
      <c r="N639" s="4">
        <v>0.95199999999999996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0.238257189124258</v>
      </c>
      <c r="V639" s="2">
        <v>0.17979311044059601</v>
      </c>
      <c r="W639" s="2">
        <v>0.10314075891951301</v>
      </c>
      <c r="X639" s="2">
        <v>9.2115288907805598E-2</v>
      </c>
      <c r="Y639" s="2">
        <v>4.6043938501406798E-2</v>
      </c>
      <c r="Z639" s="2">
        <v>4.9190244190771802E-2</v>
      </c>
    </row>
    <row r="640" spans="1:26" x14ac:dyDescent="0.35">
      <c r="A640" s="7">
        <v>472</v>
      </c>
      <c r="B640" s="7">
        <v>26</v>
      </c>
      <c r="C640" s="7">
        <v>1</v>
      </c>
      <c r="D640" s="7">
        <v>1</v>
      </c>
      <c r="E640" s="22" t="str">
        <f t="shared" si="18"/>
        <v>11</v>
      </c>
      <c r="F640" s="4">
        <v>0.83549832189999995</v>
      </c>
      <c r="G640" s="4">
        <v>36.664964680200001</v>
      </c>
      <c r="H640" s="2">
        <f t="shared" si="19"/>
        <v>2.2787375610133616E-2</v>
      </c>
      <c r="I640" s="4">
        <v>0.83799999999999997</v>
      </c>
      <c r="J640" s="4">
        <v>0.82795698924731198</v>
      </c>
      <c r="K640" s="4">
        <v>0.93600000000000005</v>
      </c>
      <c r="L640" s="4">
        <v>0.93100000000000005</v>
      </c>
      <c r="M640" s="4">
        <v>0.95699999999999996</v>
      </c>
      <c r="N640" s="4">
        <v>0.95199999999999996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0.17673717850005399</v>
      </c>
      <c r="V640" s="2">
        <v>0.18879407129957201</v>
      </c>
      <c r="W640" s="2">
        <v>6.6139802504544903E-2</v>
      </c>
      <c r="X640" s="2">
        <v>7.1496001705069895E-2</v>
      </c>
      <c r="Y640" s="2">
        <v>4.3951887529182797E-2</v>
      </c>
      <c r="Z640" s="2">
        <v>4.9190244190771802E-2</v>
      </c>
    </row>
    <row r="641" spans="1:26" x14ac:dyDescent="0.35">
      <c r="A641" s="7">
        <v>360</v>
      </c>
      <c r="B641" s="7">
        <v>10</v>
      </c>
      <c r="C641" s="7">
        <v>1</v>
      </c>
      <c r="D641" s="7">
        <v>1</v>
      </c>
      <c r="E641" s="22" t="str">
        <f t="shared" si="18"/>
        <v>11</v>
      </c>
      <c r="F641" s="4">
        <v>0.75403481979999998</v>
      </c>
      <c r="G641" s="4">
        <v>31.408130054000001</v>
      </c>
      <c r="H641" s="2">
        <f t="shared" si="19"/>
        <v>2.4007631734318084E-2</v>
      </c>
      <c r="I641" s="4">
        <v>0.82</v>
      </c>
      <c r="J641" s="4">
        <v>0.81443298969072198</v>
      </c>
      <c r="K641" s="4">
        <v>0.85499999999999998</v>
      </c>
      <c r="L641" s="4">
        <v>0.86499999999999999</v>
      </c>
      <c r="M641" s="4">
        <v>0.88100000000000001</v>
      </c>
      <c r="N641" s="4">
        <v>0.89900000000000002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0.19845093872383801</v>
      </c>
      <c r="V641" s="2">
        <v>0.20526312603636099</v>
      </c>
      <c r="W641" s="2">
        <v>0.15665381004537701</v>
      </c>
      <c r="X641" s="2">
        <v>0.14502577205025799</v>
      </c>
      <c r="Y641" s="2">
        <v>0.12669765304595801</v>
      </c>
      <c r="Z641" s="2">
        <v>0.106472244510517</v>
      </c>
    </row>
    <row r="642" spans="1:26" x14ac:dyDescent="0.35">
      <c r="A642" s="7">
        <v>434</v>
      </c>
      <c r="B642" s="7">
        <v>67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0.66795944490000003</v>
      </c>
      <c r="G642" s="4">
        <v>27.5879191173</v>
      </c>
      <c r="H642" s="2">
        <f t="shared" ref="H642:H705" si="21">F642/G642</f>
        <v>2.4212027085476408E-2</v>
      </c>
      <c r="I642" s="4">
        <v>0.872</v>
      </c>
      <c r="J642" s="4">
        <v>0.870588235294118</v>
      </c>
      <c r="K642" s="4">
        <v>0.95399999999999996</v>
      </c>
      <c r="L642" s="4">
        <v>0.96299999999999997</v>
      </c>
      <c r="M642" s="4">
        <v>0.96399999999999997</v>
      </c>
      <c r="N642" s="4">
        <v>0.95499999999999996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0.13696585507315701</v>
      </c>
      <c r="V642" s="2">
        <v>0.13858616328614701</v>
      </c>
      <c r="W642" s="2">
        <v>4.7091607533850603E-2</v>
      </c>
      <c r="X642" s="2">
        <v>3.7701867184011501E-2</v>
      </c>
      <c r="Y642" s="2">
        <v>3.6663984371591497E-2</v>
      </c>
      <c r="Z642" s="2">
        <v>4.6043938501406798E-2</v>
      </c>
    </row>
    <row r="643" spans="1:26" x14ac:dyDescent="0.35">
      <c r="A643" s="7">
        <v>106</v>
      </c>
      <c r="B643" s="7">
        <v>87</v>
      </c>
      <c r="C643" s="7">
        <v>1</v>
      </c>
      <c r="D643" s="7">
        <v>1</v>
      </c>
      <c r="E643" s="22" t="str">
        <f t="shared" si="20"/>
        <v>11</v>
      </c>
      <c r="F643" s="4">
        <v>1.02786479</v>
      </c>
      <c r="G643" s="4">
        <v>42.006421793000001</v>
      </c>
      <c r="H643" s="2">
        <f t="shared" si="21"/>
        <v>2.4469229849310433E-2</v>
      </c>
      <c r="I643" s="4">
        <v>0.86099999999999999</v>
      </c>
      <c r="J643" s="4">
        <v>0.85882352941176499</v>
      </c>
      <c r="K643" s="4">
        <v>0.97299999999999998</v>
      </c>
      <c r="L643" s="4">
        <v>0.98099999999999998</v>
      </c>
      <c r="M643" s="4">
        <v>0.95199999999999996</v>
      </c>
      <c r="N643" s="4">
        <v>0.97099999999999997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0.14966077455440599</v>
      </c>
      <c r="V643" s="2">
        <v>0.152191815341925</v>
      </c>
      <c r="W643" s="2">
        <v>2.7371196796132001E-2</v>
      </c>
      <c r="X643" s="2">
        <v>1.9182819416774001E-2</v>
      </c>
      <c r="Y643" s="2">
        <v>4.9190244190771802E-2</v>
      </c>
      <c r="Z643" s="2">
        <v>2.9428810690812199E-2</v>
      </c>
    </row>
    <row r="644" spans="1:26" x14ac:dyDescent="0.35">
      <c r="A644" s="7">
        <v>22</v>
      </c>
      <c r="B644" s="7">
        <v>66</v>
      </c>
      <c r="C644" s="7">
        <v>1</v>
      </c>
      <c r="D644" s="7">
        <v>1</v>
      </c>
      <c r="E644" s="22" t="str">
        <f t="shared" si="20"/>
        <v>11</v>
      </c>
      <c r="F644" s="4">
        <v>0.76896617889999996</v>
      </c>
      <c r="G644" s="4">
        <v>30.971028841999999</v>
      </c>
      <c r="H644" s="2">
        <f t="shared" si="21"/>
        <v>2.48285642308789E-2</v>
      </c>
      <c r="I644" s="4">
        <v>0.67200000000000004</v>
      </c>
      <c r="J644" s="4">
        <v>0.686746987951807</v>
      </c>
      <c r="K644" s="4">
        <v>0.39500000000000002</v>
      </c>
      <c r="L644" s="4">
        <v>0.47799999999999998</v>
      </c>
      <c r="M644" s="4">
        <v>0.29399999999999998</v>
      </c>
      <c r="N644" s="4">
        <v>0.43099999999999999</v>
      </c>
      <c r="O644" s="5">
        <v>100</v>
      </c>
      <c r="P644" s="5">
        <v>100</v>
      </c>
      <c r="Q644" s="5">
        <v>0</v>
      </c>
      <c r="R644" s="5">
        <v>0</v>
      </c>
      <c r="S644" s="5">
        <v>0</v>
      </c>
      <c r="T644" s="5">
        <v>0</v>
      </c>
      <c r="U644" s="2">
        <v>0.39749693845898698</v>
      </c>
      <c r="V644" s="2">
        <v>0.375789339962048</v>
      </c>
      <c r="W644" s="2">
        <v>0.92886951408101504</v>
      </c>
      <c r="X644" s="2">
        <v>0.73814454649068095</v>
      </c>
      <c r="Y644" s="2">
        <v>1.2241755116434601</v>
      </c>
      <c r="Z644" s="2">
        <v>0.84164718887838896</v>
      </c>
    </row>
    <row r="645" spans="1:26" x14ac:dyDescent="0.35">
      <c r="A645" s="7">
        <v>728</v>
      </c>
      <c r="B645" s="7">
        <v>85</v>
      </c>
      <c r="C645" s="7">
        <v>1</v>
      </c>
      <c r="D645" s="7">
        <v>1</v>
      </c>
      <c r="E645" s="22" t="str">
        <f t="shared" si="20"/>
        <v>11</v>
      </c>
      <c r="F645" s="4">
        <v>0.60366450360000001</v>
      </c>
      <c r="G645" s="4">
        <v>23.977944512099999</v>
      </c>
      <c r="H645" s="2">
        <f t="shared" si="21"/>
        <v>2.5175823694786371E-2</v>
      </c>
      <c r="I645" s="4">
        <v>0.76800000000000002</v>
      </c>
      <c r="J645" s="4">
        <v>0.85882352941176499</v>
      </c>
      <c r="K645" s="4">
        <v>0.95599999999999996</v>
      </c>
      <c r="L645" s="4">
        <v>0.93300000000000005</v>
      </c>
      <c r="M645" s="4">
        <v>0.95699999999999996</v>
      </c>
      <c r="N645" s="4">
        <v>0.96599999999999997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0.26396554583446502</v>
      </c>
      <c r="V645" s="2">
        <v>0.152191815341925</v>
      </c>
      <c r="W645" s="2">
        <v>4.4997365930735798E-2</v>
      </c>
      <c r="X645" s="2">
        <v>6.93500781347932E-2</v>
      </c>
      <c r="Y645" s="2">
        <v>4.3951887529182797E-2</v>
      </c>
      <c r="Z645" s="2">
        <v>3.4591444769619097E-2</v>
      </c>
    </row>
    <row r="646" spans="1:26" x14ac:dyDescent="0.35">
      <c r="A646" s="7">
        <v>730</v>
      </c>
      <c r="B646" s="7">
        <v>33</v>
      </c>
      <c r="C646" s="7">
        <v>1</v>
      </c>
      <c r="D646" s="7">
        <v>1</v>
      </c>
      <c r="E646" s="22" t="str">
        <f t="shared" si="20"/>
        <v>11</v>
      </c>
      <c r="F646" s="4">
        <v>0.65812496679999999</v>
      </c>
      <c r="G646" s="4">
        <v>26.107546376599998</v>
      </c>
      <c r="H646" s="2">
        <f t="shared" si="21"/>
        <v>2.5208227433807129E-2</v>
      </c>
      <c r="I646" s="4">
        <v>0.92100000000000004</v>
      </c>
      <c r="J646" s="4">
        <v>0.94117647058823495</v>
      </c>
      <c r="K646" s="4">
        <v>0.93500000000000005</v>
      </c>
      <c r="L646" s="4">
        <v>0.95099999999999996</v>
      </c>
      <c r="M646" s="4">
        <v>0.95399999999999996</v>
      </c>
      <c r="N646" s="4">
        <v>0.97099999999999997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8.2295242726830198E-2</v>
      </c>
      <c r="V646" s="2">
        <v>6.0624621816434902E-2</v>
      </c>
      <c r="W646" s="2">
        <v>6.7208749693450004E-2</v>
      </c>
      <c r="X646" s="2">
        <v>5.0241216436746797E-2</v>
      </c>
      <c r="Y646" s="2">
        <v>4.7091607533850603E-2</v>
      </c>
      <c r="Z646" s="2">
        <v>2.9428810690812199E-2</v>
      </c>
    </row>
    <row r="647" spans="1:26" x14ac:dyDescent="0.35">
      <c r="A647" s="7">
        <v>490</v>
      </c>
      <c r="B647" s="7">
        <v>29</v>
      </c>
      <c r="C647" s="7">
        <v>1</v>
      </c>
      <c r="D647" s="7">
        <v>1</v>
      </c>
      <c r="E647" s="22" t="str">
        <f t="shared" si="20"/>
        <v>11</v>
      </c>
      <c r="F647" s="4">
        <v>0.90759440790000001</v>
      </c>
      <c r="G647" s="4">
        <v>35.980738142299998</v>
      </c>
      <c r="H647" s="2">
        <f t="shared" si="21"/>
        <v>2.5224452158556628E-2</v>
      </c>
      <c r="I647" s="4">
        <v>0.86599999999999999</v>
      </c>
      <c r="J647" s="4">
        <v>0.86111111111111105</v>
      </c>
      <c r="K647" s="4">
        <v>0.93700000000000006</v>
      </c>
      <c r="L647" s="4">
        <v>0.92100000000000004</v>
      </c>
      <c r="M647" s="4">
        <v>0.95399999999999996</v>
      </c>
      <c r="N647" s="4">
        <v>0.93600000000000005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0.14387037041970199</v>
      </c>
      <c r="V647" s="2">
        <v>0.149531733970964</v>
      </c>
      <c r="W647" s="2">
        <v>6.5071996743714805E-2</v>
      </c>
      <c r="X647" s="2">
        <v>8.2295242726830198E-2</v>
      </c>
      <c r="Y647" s="2">
        <v>4.7091607533850603E-2</v>
      </c>
      <c r="Z647" s="2">
        <v>6.6139802504544903E-2</v>
      </c>
    </row>
    <row r="648" spans="1:26" x14ac:dyDescent="0.35">
      <c r="A648" s="7">
        <v>982</v>
      </c>
      <c r="B648" s="7">
        <v>9</v>
      </c>
      <c r="C648" s="7">
        <v>1</v>
      </c>
      <c r="D648" s="7">
        <v>1</v>
      </c>
      <c r="E648" s="22" t="str">
        <f t="shared" si="20"/>
        <v>11</v>
      </c>
      <c r="F648" s="4">
        <v>0.85839519620000004</v>
      </c>
      <c r="G648" s="4">
        <v>33.93132087547</v>
      </c>
      <c r="H648" s="2">
        <f t="shared" si="21"/>
        <v>2.5298018882034163E-2</v>
      </c>
      <c r="I648" s="4">
        <v>0.74</v>
      </c>
      <c r="J648" s="4">
        <v>0.73333333333333295</v>
      </c>
      <c r="K648" s="4">
        <v>0.93</v>
      </c>
      <c r="L648" s="4">
        <v>0.93400000000000005</v>
      </c>
      <c r="M648" s="4">
        <v>0.94099999999999995</v>
      </c>
      <c r="N648" s="4">
        <v>0.94199999999999995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0.301105092783922</v>
      </c>
      <c r="V648" s="2">
        <v>0.31015492830384001</v>
      </c>
      <c r="W648" s="2">
        <v>7.2570692834835401E-2</v>
      </c>
      <c r="X648" s="2">
        <v>6.8278840753294406E-2</v>
      </c>
      <c r="Y648" s="2">
        <v>6.0812139396757503E-2</v>
      </c>
      <c r="Z648" s="2">
        <v>5.9750004405774E-2</v>
      </c>
    </row>
    <row r="649" spans="1:26" x14ac:dyDescent="0.35">
      <c r="A649" s="7">
        <v>184</v>
      </c>
      <c r="B649" s="7">
        <v>20</v>
      </c>
      <c r="C649" s="7">
        <v>1</v>
      </c>
      <c r="D649" s="7">
        <v>1</v>
      </c>
      <c r="E649" s="22" t="str">
        <f t="shared" si="20"/>
        <v>11</v>
      </c>
      <c r="F649" s="4">
        <v>0.63619802759999999</v>
      </c>
      <c r="G649" s="4">
        <v>25.117416025299999</v>
      </c>
      <c r="H649" s="2">
        <f t="shared" si="21"/>
        <v>2.5328960071337645E-2</v>
      </c>
      <c r="I649" s="4">
        <v>0.91400000000000003</v>
      </c>
      <c r="J649" s="4">
        <v>0.92941176470588205</v>
      </c>
      <c r="K649" s="4">
        <v>0.93400000000000005</v>
      </c>
      <c r="L649" s="4">
        <v>0.93400000000000005</v>
      </c>
      <c r="M649" s="4">
        <v>0.97899999999999998</v>
      </c>
      <c r="N649" s="4">
        <v>0.93100000000000005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8.9924707527986994E-2</v>
      </c>
      <c r="V649" s="2">
        <v>7.3203404023294893E-2</v>
      </c>
      <c r="W649" s="2">
        <v>6.8278840753294406E-2</v>
      </c>
      <c r="X649" s="2">
        <v>6.8278840753294406E-2</v>
      </c>
      <c r="Y649" s="2">
        <v>2.1223636451626698E-2</v>
      </c>
      <c r="Z649" s="2">
        <v>7.1496001705069895E-2</v>
      </c>
    </row>
    <row r="650" spans="1:26" x14ac:dyDescent="0.35">
      <c r="A650" s="7">
        <v>96</v>
      </c>
      <c r="B650" s="7">
        <v>39</v>
      </c>
      <c r="C650" s="7">
        <v>1</v>
      </c>
      <c r="D650" s="7">
        <v>1</v>
      </c>
      <c r="E650" s="22" t="str">
        <f t="shared" si="20"/>
        <v>11</v>
      </c>
      <c r="F650" s="4">
        <v>0.81507558390000001</v>
      </c>
      <c r="G650" s="4">
        <v>31.671211603</v>
      </c>
      <c r="H650" s="2">
        <f t="shared" si="21"/>
        <v>2.5735535290440023E-2</v>
      </c>
      <c r="I650" s="4">
        <v>0.86099999999999999</v>
      </c>
      <c r="J650" s="4">
        <v>0.870588235294118</v>
      </c>
      <c r="K650" s="4">
        <v>0.878</v>
      </c>
      <c r="L650" s="4">
        <v>0.871</v>
      </c>
      <c r="M650" s="4">
        <v>0.91400000000000003</v>
      </c>
      <c r="N650" s="4">
        <v>0.86199999999999999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0.14966077455440599</v>
      </c>
      <c r="V650" s="2">
        <v>0.13858616328614701</v>
      </c>
      <c r="W650" s="2">
        <v>0.13010868534702</v>
      </c>
      <c r="X650" s="2">
        <v>0.13811330212963399</v>
      </c>
      <c r="Y650" s="2">
        <v>8.9924707527986994E-2</v>
      </c>
      <c r="Z650" s="2">
        <v>0.14850000831844401</v>
      </c>
    </row>
    <row r="651" spans="1:26" x14ac:dyDescent="0.35">
      <c r="A651" s="7">
        <v>306</v>
      </c>
      <c r="B651" s="7">
        <v>62</v>
      </c>
      <c r="C651" s="7">
        <v>1</v>
      </c>
      <c r="D651" s="7">
        <v>1</v>
      </c>
      <c r="E651" s="22" t="str">
        <f t="shared" si="20"/>
        <v>11</v>
      </c>
      <c r="F651" s="4">
        <v>1.216669856</v>
      </c>
      <c r="G651" s="4">
        <v>46.674195570000002</v>
      </c>
      <c r="H651" s="2">
        <f t="shared" si="21"/>
        <v>2.6067291383207441E-2</v>
      </c>
      <c r="I651" s="4">
        <v>0.85099999999999998</v>
      </c>
      <c r="J651" s="4">
        <v>0.84090909090909105</v>
      </c>
      <c r="K651" s="4">
        <v>0.90100000000000002</v>
      </c>
      <c r="L651" s="4">
        <v>0.91300000000000003</v>
      </c>
      <c r="M651" s="4">
        <v>0.94899999999999995</v>
      </c>
      <c r="N651" s="4">
        <v>0.93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0.16134315040876299</v>
      </c>
      <c r="V651" s="2">
        <v>0.173271721274037</v>
      </c>
      <c r="W651" s="2">
        <v>0.104250021373799</v>
      </c>
      <c r="X651" s="2">
        <v>9.1019398387168493E-2</v>
      </c>
      <c r="Y651" s="2">
        <v>5.2346480372209202E-2</v>
      </c>
      <c r="Z651" s="2">
        <v>7.2570692834835401E-2</v>
      </c>
    </row>
    <row r="652" spans="1:26" x14ac:dyDescent="0.35">
      <c r="A652" s="7">
        <v>870</v>
      </c>
      <c r="B652" s="7">
        <v>52</v>
      </c>
      <c r="C652" s="7">
        <v>1</v>
      </c>
      <c r="D652" s="7">
        <v>1</v>
      </c>
      <c r="E652" s="22" t="str">
        <f t="shared" si="20"/>
        <v>11</v>
      </c>
      <c r="F652" s="4">
        <v>0.71473055620000003</v>
      </c>
      <c r="G652" s="4">
        <v>27.364851064900002</v>
      </c>
      <c r="H652" s="2">
        <f t="shared" si="21"/>
        <v>2.6118561891855553E-2</v>
      </c>
      <c r="I652" s="4">
        <v>0.76300000000000001</v>
      </c>
      <c r="J652" s="4">
        <v>0.76923076923076905</v>
      </c>
      <c r="K652" s="4">
        <v>0.96099999999999997</v>
      </c>
      <c r="L652" s="4">
        <v>0.83399999999999996</v>
      </c>
      <c r="M652" s="4">
        <v>0.96899999999999997</v>
      </c>
      <c r="N652" s="4">
        <v>0.96099999999999997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0.27049724769768002</v>
      </c>
      <c r="V652" s="2">
        <v>0.262364264467491</v>
      </c>
      <c r="W652" s="2">
        <v>3.9780870011844598E-2</v>
      </c>
      <c r="X652" s="2">
        <v>0.18152187662339</v>
      </c>
      <c r="Y652" s="2">
        <v>3.14906670913708E-2</v>
      </c>
      <c r="Z652" s="2">
        <v>3.9780870011844598E-2</v>
      </c>
    </row>
    <row r="653" spans="1:26" x14ac:dyDescent="0.35">
      <c r="A653" s="7">
        <v>28</v>
      </c>
      <c r="B653" s="7">
        <v>4</v>
      </c>
      <c r="C653" s="7">
        <v>1</v>
      </c>
      <c r="D653" s="7">
        <v>1</v>
      </c>
      <c r="E653" s="22" t="str">
        <f t="shared" si="20"/>
        <v>11</v>
      </c>
      <c r="F653" s="4">
        <v>0.97217369659999997</v>
      </c>
      <c r="G653" s="4">
        <v>37.156704311600002</v>
      </c>
      <c r="H653" s="2">
        <f t="shared" si="21"/>
        <v>2.6164153000418171E-2</v>
      </c>
      <c r="I653" s="4">
        <v>0.83399999999999996</v>
      </c>
      <c r="J653" s="4">
        <v>0.860759493670886</v>
      </c>
      <c r="K653" s="4">
        <v>0.93500000000000005</v>
      </c>
      <c r="L653" s="4">
        <v>0.96599999999999997</v>
      </c>
      <c r="M653" s="4">
        <v>0.93500000000000005</v>
      </c>
      <c r="N653" s="4">
        <v>0.95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0.18152187662339</v>
      </c>
      <c r="V653" s="2">
        <v>0.14994014729091501</v>
      </c>
      <c r="W653" s="2">
        <v>6.7208749693450004E-2</v>
      </c>
      <c r="X653" s="2">
        <v>3.4591444769619097E-2</v>
      </c>
      <c r="Y653" s="2">
        <v>6.7208749693450004E-2</v>
      </c>
      <c r="Z653" s="2">
        <v>5.1293294387550599E-2</v>
      </c>
    </row>
    <row r="654" spans="1:26" x14ac:dyDescent="0.35">
      <c r="A654" s="7">
        <v>570</v>
      </c>
      <c r="B654" s="7">
        <v>83</v>
      </c>
      <c r="C654" s="7">
        <v>1</v>
      </c>
      <c r="D654" s="7">
        <v>1</v>
      </c>
      <c r="E654" s="22" t="str">
        <f t="shared" si="20"/>
        <v>11</v>
      </c>
      <c r="F654" s="4">
        <v>0.7403710308</v>
      </c>
      <c r="G654" s="4">
        <v>28.096538413099999</v>
      </c>
      <c r="H654" s="2">
        <f t="shared" si="21"/>
        <v>2.6350969643107434E-2</v>
      </c>
      <c r="I654" s="4">
        <v>0.81599999999999995</v>
      </c>
      <c r="J654" s="4">
        <v>0.80722891566265098</v>
      </c>
      <c r="K654" s="4">
        <v>0.40600000000000003</v>
      </c>
      <c r="L654" s="4">
        <v>0.439</v>
      </c>
      <c r="M654" s="4">
        <v>0.35699999999999998</v>
      </c>
      <c r="N654" s="4">
        <v>0.377</v>
      </c>
      <c r="O654" s="5">
        <v>100</v>
      </c>
      <c r="P654" s="5">
        <v>100</v>
      </c>
      <c r="Q654" s="5">
        <v>0</v>
      </c>
      <c r="R654" s="5">
        <v>0</v>
      </c>
      <c r="S654" s="5">
        <v>0</v>
      </c>
      <c r="T654" s="5">
        <v>0</v>
      </c>
      <c r="U654" s="2">
        <v>0.20334092401803</v>
      </c>
      <c r="V654" s="2">
        <v>0.21414798840563201</v>
      </c>
      <c r="W654" s="2">
        <v>0.90140211938040404</v>
      </c>
      <c r="X654" s="2">
        <v>0.82325586590696598</v>
      </c>
      <c r="Y654" s="2">
        <v>1.0300194972025001</v>
      </c>
      <c r="Z654" s="2">
        <v>0.97551009153412604</v>
      </c>
    </row>
    <row r="655" spans="1:26" x14ac:dyDescent="0.35">
      <c r="A655" s="7">
        <v>162</v>
      </c>
      <c r="B655" s="7">
        <v>39</v>
      </c>
      <c r="C655" s="7">
        <v>1</v>
      </c>
      <c r="D655" s="7">
        <v>1</v>
      </c>
      <c r="E655" s="22" t="str">
        <f t="shared" si="20"/>
        <v>11</v>
      </c>
      <c r="F655" s="4">
        <v>0.95685178140000005</v>
      </c>
      <c r="G655" s="4">
        <v>35.268788967200003</v>
      </c>
      <c r="H655" s="2">
        <f t="shared" si="21"/>
        <v>2.7130270401115073E-2</v>
      </c>
      <c r="I655" s="4">
        <v>0.874</v>
      </c>
      <c r="J655" s="4">
        <v>0.875</v>
      </c>
      <c r="K655" s="4">
        <v>0.94899999999999995</v>
      </c>
      <c r="L655" s="4">
        <v>0.95199999999999996</v>
      </c>
      <c r="M655" s="4">
        <v>0.96299999999999997</v>
      </c>
      <c r="N655" s="4">
        <v>0.95199999999999996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0.13467490332660201</v>
      </c>
      <c r="V655" s="2">
        <v>0.13353139262452299</v>
      </c>
      <c r="W655" s="2">
        <v>5.2346480372209202E-2</v>
      </c>
      <c r="X655" s="2">
        <v>4.9190244190771802E-2</v>
      </c>
      <c r="Y655" s="2">
        <v>3.7701867184011501E-2</v>
      </c>
      <c r="Z655" s="2">
        <v>4.9190244190771802E-2</v>
      </c>
    </row>
    <row r="656" spans="1:26" x14ac:dyDescent="0.35">
      <c r="A656" s="7">
        <v>270</v>
      </c>
      <c r="B656" s="7">
        <v>83</v>
      </c>
      <c r="C656" s="7">
        <v>1</v>
      </c>
      <c r="D656" s="7">
        <v>1</v>
      </c>
      <c r="E656" s="22" t="str">
        <f t="shared" si="20"/>
        <v>11</v>
      </c>
      <c r="F656" s="4">
        <v>0.98250806140000002</v>
      </c>
      <c r="G656" s="4">
        <v>35.009846278449999</v>
      </c>
      <c r="H656" s="2">
        <f t="shared" si="21"/>
        <v>2.8063763936169415E-2</v>
      </c>
      <c r="I656" s="4">
        <v>0.84199999999999997</v>
      </c>
      <c r="J656" s="4">
        <v>0.86746987951807197</v>
      </c>
      <c r="K656" s="4">
        <v>0.85699999999999998</v>
      </c>
      <c r="L656" s="4">
        <v>0.877</v>
      </c>
      <c r="M656" s="4">
        <v>0.84799999999999998</v>
      </c>
      <c r="N656" s="4">
        <v>0.86899999999999999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0.17197526473981001</v>
      </c>
      <c r="V656" s="2">
        <v>0.14217448878054301</v>
      </c>
      <c r="W656" s="2">
        <v>0.15431736038435701</v>
      </c>
      <c r="X656" s="2">
        <v>0.131248286609954</v>
      </c>
      <c r="Y656" s="2">
        <v>0.16487464319023401</v>
      </c>
      <c r="Z656" s="2">
        <v>0.14041215371674501</v>
      </c>
    </row>
    <row r="657" spans="1:26" x14ac:dyDescent="0.35">
      <c r="A657" s="7">
        <v>298</v>
      </c>
      <c r="B657" s="7">
        <v>31</v>
      </c>
      <c r="C657" s="7">
        <v>1</v>
      </c>
      <c r="D657" s="7">
        <v>1</v>
      </c>
      <c r="E657" s="22" t="str">
        <f t="shared" si="20"/>
        <v>11</v>
      </c>
      <c r="F657" s="4">
        <v>0.66283653460000003</v>
      </c>
      <c r="G657" s="4">
        <v>23.5571295664</v>
      </c>
      <c r="H657" s="2">
        <f t="shared" si="21"/>
        <v>2.8137406670523089E-2</v>
      </c>
      <c r="I657" s="4">
        <v>0.87</v>
      </c>
      <c r="J657" s="4">
        <v>0.860759493670886</v>
      </c>
      <c r="K657" s="4">
        <v>0.89200000000000002</v>
      </c>
      <c r="L657" s="4">
        <v>0.877</v>
      </c>
      <c r="M657" s="4">
        <v>0.93899999999999995</v>
      </c>
      <c r="N657" s="4">
        <v>0.90600000000000003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0.13926206733350799</v>
      </c>
      <c r="V657" s="2">
        <v>0.14994014729091501</v>
      </c>
      <c r="W657" s="2">
        <v>0.11428914640212801</v>
      </c>
      <c r="X657" s="2">
        <v>0.131248286609954</v>
      </c>
      <c r="Y657" s="2">
        <v>6.2939799773874205E-2</v>
      </c>
      <c r="Z657" s="2">
        <v>9.8715972939157695E-2</v>
      </c>
    </row>
    <row r="658" spans="1:26" x14ac:dyDescent="0.35">
      <c r="A658" s="7">
        <v>594</v>
      </c>
      <c r="B658" s="7">
        <v>67</v>
      </c>
      <c r="C658" s="7">
        <v>1</v>
      </c>
      <c r="D658" s="7">
        <v>1</v>
      </c>
      <c r="E658" s="22" t="str">
        <f t="shared" si="20"/>
        <v>11</v>
      </c>
      <c r="F658" s="4">
        <v>0.96664071679999997</v>
      </c>
      <c r="G658" s="4">
        <v>34.2134649029</v>
      </c>
      <c r="H658" s="2">
        <f t="shared" si="21"/>
        <v>2.8253224850022882E-2</v>
      </c>
      <c r="I658" s="4">
        <v>0.73499999999999999</v>
      </c>
      <c r="J658" s="4">
        <v>0.80519480519480502</v>
      </c>
      <c r="K658" s="4">
        <v>0.96</v>
      </c>
      <c r="L658" s="4">
        <v>0.95199999999999996</v>
      </c>
      <c r="M658" s="4">
        <v>0.94799999999999995</v>
      </c>
      <c r="N658" s="4">
        <v>0.93700000000000006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0.30788477976930001</v>
      </c>
      <c r="V658" s="2">
        <v>0.21667103680859201</v>
      </c>
      <c r="W658" s="2">
        <v>4.08219945202552E-2</v>
      </c>
      <c r="X658" s="2">
        <v>4.9190244190771802E-2</v>
      </c>
      <c r="Y658" s="2">
        <v>5.3400776727115302E-2</v>
      </c>
      <c r="Z658" s="2">
        <v>6.5071996743714805E-2</v>
      </c>
    </row>
    <row r="659" spans="1:26" x14ac:dyDescent="0.35">
      <c r="A659" s="7">
        <v>156</v>
      </c>
      <c r="B659" s="7">
        <v>79</v>
      </c>
      <c r="C659" s="7">
        <v>1</v>
      </c>
      <c r="D659" s="7">
        <v>1</v>
      </c>
      <c r="E659" s="22" t="str">
        <f t="shared" si="20"/>
        <v>11</v>
      </c>
      <c r="F659" s="4">
        <v>0.81435347120000001</v>
      </c>
      <c r="G659" s="4">
        <v>28.526845115</v>
      </c>
      <c r="H659" s="2">
        <f t="shared" si="21"/>
        <v>2.8546916699589617E-2</v>
      </c>
      <c r="I659" s="4">
        <v>0.92400000000000004</v>
      </c>
      <c r="J659" s="4">
        <v>0.96250000000000002</v>
      </c>
      <c r="K659" s="4">
        <v>0.93600000000000005</v>
      </c>
      <c r="L659" s="4">
        <v>0.96199999999999997</v>
      </c>
      <c r="M659" s="4">
        <v>0.97199999999999998</v>
      </c>
      <c r="N659" s="4">
        <v>0.97299999999999998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7.9043207340452906E-2</v>
      </c>
      <c r="V659" s="2">
        <v>3.8221212820197699E-2</v>
      </c>
      <c r="W659" s="2">
        <v>6.6139802504544903E-2</v>
      </c>
      <c r="X659" s="2">
        <v>3.8740828316430602E-2</v>
      </c>
      <c r="Y659" s="2">
        <v>2.8399474521698002E-2</v>
      </c>
      <c r="Z659" s="2">
        <v>2.7371196796132001E-2</v>
      </c>
    </row>
    <row r="660" spans="1:26" x14ac:dyDescent="0.35">
      <c r="A660" s="7">
        <v>34</v>
      </c>
      <c r="B660" s="7">
        <v>33</v>
      </c>
      <c r="C660" s="7">
        <v>1</v>
      </c>
      <c r="D660" s="7">
        <v>1</v>
      </c>
      <c r="E660" s="22" t="str">
        <f t="shared" si="20"/>
        <v>11</v>
      </c>
      <c r="F660" s="4">
        <v>0.91707495709999998</v>
      </c>
      <c r="G660" s="4">
        <v>31.276431970000001</v>
      </c>
      <c r="H660" s="2">
        <f t="shared" si="21"/>
        <v>2.9321597744258292E-2</v>
      </c>
      <c r="I660" s="4">
        <v>0.85099999999999998</v>
      </c>
      <c r="J660" s="4">
        <v>0.82558139534883701</v>
      </c>
      <c r="K660" s="4">
        <v>0.88800000000000001</v>
      </c>
      <c r="L660" s="4">
        <v>0.86599999999999999</v>
      </c>
      <c r="M660" s="4">
        <v>0.90200000000000002</v>
      </c>
      <c r="N660" s="4">
        <v>0.88600000000000001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0.16134315040876299</v>
      </c>
      <c r="V660" s="2">
        <v>0.19166741921219199</v>
      </c>
      <c r="W660" s="2">
        <v>0.11878353598996701</v>
      </c>
      <c r="X660" s="2">
        <v>0.14387037041970199</v>
      </c>
      <c r="Y660" s="2">
        <v>0.10314075891951301</v>
      </c>
      <c r="Z660" s="2">
        <v>0.121038328377056</v>
      </c>
    </row>
    <row r="661" spans="1:26" x14ac:dyDescent="0.35">
      <c r="A661" s="7">
        <v>350</v>
      </c>
      <c r="B661" s="7">
        <v>58</v>
      </c>
      <c r="C661" s="7">
        <v>1</v>
      </c>
      <c r="D661" s="7">
        <v>1</v>
      </c>
      <c r="E661" s="22" t="str">
        <f t="shared" si="20"/>
        <v>11</v>
      </c>
      <c r="F661" s="4">
        <v>0.86282474939999998</v>
      </c>
      <c r="G661" s="4">
        <v>28.2418431595</v>
      </c>
      <c r="H661" s="2">
        <f t="shared" si="21"/>
        <v>3.0551290315121049E-2</v>
      </c>
      <c r="I661" s="4">
        <v>0.83</v>
      </c>
      <c r="J661" s="4">
        <v>0.82352941176470595</v>
      </c>
      <c r="K661" s="4">
        <v>0.97299999999999998</v>
      </c>
      <c r="L661" s="4">
        <v>0.95699999999999996</v>
      </c>
      <c r="M661" s="4">
        <v>0.97599999999999998</v>
      </c>
      <c r="N661" s="4">
        <v>0.97699999999999998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0.18632957819149301</v>
      </c>
      <c r="V661" s="2">
        <v>0.19415601444095801</v>
      </c>
      <c r="W661" s="2">
        <v>2.7371196796132001E-2</v>
      </c>
      <c r="X661" s="2">
        <v>4.3951887529182797E-2</v>
      </c>
      <c r="Y661" s="2">
        <v>2.4292692569044601E-2</v>
      </c>
      <c r="Z661" s="2">
        <v>2.32686269393543E-2</v>
      </c>
    </row>
    <row r="662" spans="1:26" x14ac:dyDescent="0.35">
      <c r="A662" s="7">
        <v>130</v>
      </c>
      <c r="B662" s="7">
        <v>94</v>
      </c>
      <c r="C662" s="7">
        <v>1</v>
      </c>
      <c r="D662" s="7">
        <v>1</v>
      </c>
      <c r="E662" s="22" t="str">
        <f t="shared" si="20"/>
        <v>11</v>
      </c>
      <c r="F662" s="4">
        <v>0.8245185236</v>
      </c>
      <c r="G662" s="4">
        <v>26.885121298000001</v>
      </c>
      <c r="H662" s="2">
        <f t="shared" si="21"/>
        <v>3.0668209172682304E-2</v>
      </c>
      <c r="I662" s="4">
        <v>0.82099999999999995</v>
      </c>
      <c r="J662" s="4">
        <v>0.79310344827586199</v>
      </c>
      <c r="K662" s="4">
        <v>0.88800000000000001</v>
      </c>
      <c r="L662" s="4">
        <v>0.84399999999999997</v>
      </c>
      <c r="M662" s="4">
        <v>0.94899999999999995</v>
      </c>
      <c r="N662" s="4">
        <v>0.92400000000000004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0.19723216952970901</v>
      </c>
      <c r="V662" s="2">
        <v>0.231801614057324</v>
      </c>
      <c r="W662" s="2">
        <v>0.11878353598996701</v>
      </c>
      <c r="X662" s="2">
        <v>0.16960278438618001</v>
      </c>
      <c r="Y662" s="2">
        <v>5.2346480372209202E-2</v>
      </c>
      <c r="Z662" s="2">
        <v>7.9043207340452906E-2</v>
      </c>
    </row>
    <row r="663" spans="1:26" x14ac:dyDescent="0.35">
      <c r="A663" s="7">
        <v>930</v>
      </c>
      <c r="B663" s="7">
        <v>71</v>
      </c>
      <c r="C663" s="7">
        <v>1</v>
      </c>
      <c r="D663" s="7">
        <v>1</v>
      </c>
      <c r="E663" s="22" t="str">
        <f t="shared" si="20"/>
        <v>11</v>
      </c>
      <c r="F663" s="4">
        <v>0.76158602099999995</v>
      </c>
      <c r="G663" s="4">
        <v>24.564945339000001</v>
      </c>
      <c r="H663" s="2">
        <f t="shared" si="21"/>
        <v>3.1002960132416189E-2</v>
      </c>
      <c r="I663" s="4">
        <v>0.80500000000000005</v>
      </c>
      <c r="J663" s="4">
        <v>0.87209302325581395</v>
      </c>
      <c r="K663" s="4">
        <v>0.95099999999999996</v>
      </c>
      <c r="L663" s="4">
        <v>0.88800000000000001</v>
      </c>
      <c r="M663" s="4">
        <v>0.95799999999999996</v>
      </c>
      <c r="N663" s="4">
        <v>0.95599999999999996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0.21691300156357399</v>
      </c>
      <c r="V663" s="2">
        <v>0.13685918271719699</v>
      </c>
      <c r="W663" s="2">
        <v>5.0241216436746797E-2</v>
      </c>
      <c r="X663" s="2">
        <v>0.11878353598996701</v>
      </c>
      <c r="Y663" s="2">
        <v>4.2907501011276501E-2</v>
      </c>
      <c r="Z663" s="2">
        <v>4.4997365930735798E-2</v>
      </c>
    </row>
    <row r="664" spans="1:26" x14ac:dyDescent="0.35">
      <c r="A664" s="7">
        <v>32</v>
      </c>
      <c r="B664" s="7">
        <v>88</v>
      </c>
      <c r="C664" s="7">
        <v>1</v>
      </c>
      <c r="D664" s="7">
        <v>1</v>
      </c>
      <c r="E664" s="22" t="str">
        <f t="shared" si="20"/>
        <v>11</v>
      </c>
      <c r="F664" s="4">
        <v>0.87482549409999999</v>
      </c>
      <c r="G664" s="4">
        <v>28.079226068099999</v>
      </c>
      <c r="H664" s="2">
        <f t="shared" si="21"/>
        <v>3.1155612764336978E-2</v>
      </c>
      <c r="I664" s="4">
        <v>0.876</v>
      </c>
      <c r="J664" s="4">
        <v>0.88888888888888895</v>
      </c>
      <c r="K664" s="4">
        <v>0.94299999999999995</v>
      </c>
      <c r="L664" s="4">
        <v>0.96299999999999997</v>
      </c>
      <c r="M664" s="4">
        <v>0.94</v>
      </c>
      <c r="N664" s="4">
        <v>0.98299999999999998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0.13238918804574601</v>
      </c>
      <c r="V664" s="2">
        <v>0.117783035656384</v>
      </c>
      <c r="W664" s="2">
        <v>5.8688996348679599E-2</v>
      </c>
      <c r="X664" s="2">
        <v>3.7701867184011501E-2</v>
      </c>
      <c r="Y664" s="2">
        <v>6.1875403718087502E-2</v>
      </c>
      <c r="Z664" s="2">
        <v>1.7146158834970501E-2</v>
      </c>
    </row>
    <row r="665" spans="1:26" x14ac:dyDescent="0.35">
      <c r="A665" s="7">
        <v>892</v>
      </c>
      <c r="B665" s="7">
        <v>5</v>
      </c>
      <c r="C665" s="7">
        <v>1</v>
      </c>
      <c r="D665" s="7">
        <v>1</v>
      </c>
      <c r="E665" s="22" t="str">
        <f t="shared" si="20"/>
        <v>11</v>
      </c>
      <c r="F665" s="4">
        <v>0.95882310189999997</v>
      </c>
      <c r="G665" s="4">
        <v>30.706202673500002</v>
      </c>
      <c r="H665" s="2">
        <f t="shared" si="21"/>
        <v>3.1225713973661789E-2</v>
      </c>
      <c r="I665" s="4">
        <v>0.874</v>
      </c>
      <c r="J665" s="4">
        <v>0.84375</v>
      </c>
      <c r="K665" s="4">
        <v>0.91900000000000004</v>
      </c>
      <c r="L665" s="4">
        <v>0.83799999999999997</v>
      </c>
      <c r="M665" s="4">
        <v>0.93600000000000005</v>
      </c>
      <c r="N665" s="4">
        <v>0.92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0.13467490332660201</v>
      </c>
      <c r="V665" s="2">
        <v>0.169899036795397</v>
      </c>
      <c r="W665" s="2">
        <v>8.4469156626450007E-2</v>
      </c>
      <c r="X665" s="2">
        <v>0.17673717850005399</v>
      </c>
      <c r="Y665" s="2">
        <v>6.6139802504544903E-2</v>
      </c>
      <c r="Z665" s="2">
        <v>8.3381608939051E-2</v>
      </c>
    </row>
    <row r="666" spans="1:26" x14ac:dyDescent="0.35">
      <c r="A666" s="7">
        <v>824</v>
      </c>
      <c r="B666" s="7">
        <v>25</v>
      </c>
      <c r="C666" s="7">
        <v>1</v>
      </c>
      <c r="D666" s="7">
        <v>1</v>
      </c>
      <c r="E666" s="22" t="str">
        <f t="shared" si="20"/>
        <v>11</v>
      </c>
      <c r="F666" s="4">
        <v>0.85889913039999999</v>
      </c>
      <c r="G666" s="4">
        <v>27.402117521099999</v>
      </c>
      <c r="H666" s="2">
        <f t="shared" si="21"/>
        <v>3.1344261250563429E-2</v>
      </c>
      <c r="I666" s="4">
        <v>0.91</v>
      </c>
      <c r="J666" s="4">
        <v>0.92500000000000004</v>
      </c>
      <c r="K666" s="4">
        <v>0.93300000000000005</v>
      </c>
      <c r="L666" s="4">
        <v>0.94399999999999995</v>
      </c>
      <c r="M666" s="4">
        <v>0.96599999999999997</v>
      </c>
      <c r="N666" s="4">
        <v>0.97299999999999998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9.4310679471241304E-2</v>
      </c>
      <c r="V666" s="2">
        <v>7.7961541469711806E-2</v>
      </c>
      <c r="W666" s="2">
        <v>6.93500781347932E-2</v>
      </c>
      <c r="X666" s="2">
        <v>5.7629112836636402E-2</v>
      </c>
      <c r="Y666" s="2">
        <v>3.4591444769619097E-2</v>
      </c>
      <c r="Z666" s="2">
        <v>2.7371196796132001E-2</v>
      </c>
    </row>
    <row r="667" spans="1:26" x14ac:dyDescent="0.35">
      <c r="A667" s="7">
        <v>816</v>
      </c>
      <c r="B667" s="7">
        <v>9</v>
      </c>
      <c r="C667" s="7">
        <v>1</v>
      </c>
      <c r="D667" s="7">
        <v>1</v>
      </c>
      <c r="E667" s="22" t="str">
        <f t="shared" si="20"/>
        <v>11</v>
      </c>
      <c r="F667" s="4">
        <v>0.83956972350000003</v>
      </c>
      <c r="G667" s="4">
        <v>26.501421660999998</v>
      </c>
      <c r="H667" s="2">
        <f t="shared" si="21"/>
        <v>3.1680176793516215E-2</v>
      </c>
      <c r="I667" s="4">
        <v>0.84899999999999998</v>
      </c>
      <c r="J667" s="4">
        <v>0.83750000000000002</v>
      </c>
      <c r="K667" s="4">
        <v>0.94499999999999995</v>
      </c>
      <c r="L667" s="4">
        <v>0.94199999999999995</v>
      </c>
      <c r="M667" s="4">
        <v>0.95699999999999996</v>
      </c>
      <c r="N667" s="4">
        <v>0.94499999999999995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0.16369609267078999</v>
      </c>
      <c r="V667" s="2">
        <v>0.17733401528291601</v>
      </c>
      <c r="W667" s="2">
        <v>5.6570351488394399E-2</v>
      </c>
      <c r="X667" s="2">
        <v>5.9750004405774E-2</v>
      </c>
      <c r="Y667" s="2">
        <v>4.3951887529182797E-2</v>
      </c>
      <c r="Z667" s="2">
        <v>5.6570351488394399E-2</v>
      </c>
    </row>
    <row r="668" spans="1:26" x14ac:dyDescent="0.35">
      <c r="A668" s="7">
        <v>760</v>
      </c>
      <c r="B668" s="7">
        <v>62</v>
      </c>
      <c r="C668" s="7">
        <v>1</v>
      </c>
      <c r="D668" s="7">
        <v>1</v>
      </c>
      <c r="E668" s="22" t="str">
        <f t="shared" si="20"/>
        <v>11</v>
      </c>
      <c r="F668" s="4">
        <v>1.037506247</v>
      </c>
      <c r="G668" s="4">
        <v>32.543021730829999</v>
      </c>
      <c r="H668" s="2">
        <f t="shared" si="21"/>
        <v>3.1881066717818242E-2</v>
      </c>
      <c r="I668" s="4">
        <v>0.80500000000000005</v>
      </c>
      <c r="J668" s="4">
        <v>0.83516483516483497</v>
      </c>
      <c r="K668" s="4">
        <v>0.93500000000000005</v>
      </c>
      <c r="L668" s="4">
        <v>0.95599999999999996</v>
      </c>
      <c r="M668" s="4">
        <v>0.97499999999999998</v>
      </c>
      <c r="N668" s="4">
        <v>0.96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0.21691300156357399</v>
      </c>
      <c r="V668" s="2">
        <v>0.180126166230519</v>
      </c>
      <c r="W668" s="2">
        <v>6.7208749693450004E-2</v>
      </c>
      <c r="X668" s="2">
        <v>4.4997365930735798E-2</v>
      </c>
      <c r="Y668" s="2">
        <v>2.5317807984289901E-2</v>
      </c>
      <c r="Z668" s="2">
        <v>4.08219945202552E-2</v>
      </c>
    </row>
    <row r="669" spans="1:26" x14ac:dyDescent="0.35">
      <c r="A669" s="7">
        <v>678</v>
      </c>
      <c r="B669" s="7">
        <v>96</v>
      </c>
      <c r="C669" s="7">
        <v>1</v>
      </c>
      <c r="D669" s="7">
        <v>1</v>
      </c>
      <c r="E669" s="22" t="str">
        <f t="shared" si="20"/>
        <v>11</v>
      </c>
      <c r="F669" s="4">
        <v>0.94031427209999996</v>
      </c>
      <c r="G669" s="4">
        <v>29.301643035000001</v>
      </c>
      <c r="H669" s="2">
        <f t="shared" si="21"/>
        <v>3.2090837738239474E-2</v>
      </c>
      <c r="I669" s="4">
        <v>0.74299999999999999</v>
      </c>
      <c r="J669" s="4">
        <v>0.75862068965517204</v>
      </c>
      <c r="K669" s="4">
        <v>0.9</v>
      </c>
      <c r="L669" s="4">
        <v>0.89200000000000002</v>
      </c>
      <c r="M669" s="4">
        <v>0.94199999999999995</v>
      </c>
      <c r="N669" s="4">
        <v>0.95299999999999996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0.29705923426437802</v>
      </c>
      <c r="V669" s="2">
        <v>0.27625337662815802</v>
      </c>
      <c r="W669" s="2">
        <v>0.105360515657826</v>
      </c>
      <c r="X669" s="2">
        <v>0.11428914640212801</v>
      </c>
      <c r="Y669" s="2">
        <v>5.9750004405774E-2</v>
      </c>
      <c r="Z669" s="2">
        <v>4.8140375327934998E-2</v>
      </c>
    </row>
    <row r="670" spans="1:26" x14ac:dyDescent="0.35">
      <c r="A670" s="7">
        <v>822</v>
      </c>
      <c r="B670" s="7">
        <v>35</v>
      </c>
      <c r="C670" s="7">
        <v>1</v>
      </c>
      <c r="D670" s="7">
        <v>1</v>
      </c>
      <c r="E670" s="22" t="str">
        <f t="shared" si="20"/>
        <v>11</v>
      </c>
      <c r="F670" s="4">
        <v>0.75715518400000004</v>
      </c>
      <c r="G670" s="4">
        <v>23.4560784807</v>
      </c>
      <c r="H670" s="2">
        <f t="shared" si="21"/>
        <v>3.2279700318320399E-2</v>
      </c>
      <c r="I670" s="4">
        <v>0.89200000000000002</v>
      </c>
      <c r="J670" s="4">
        <v>0.88749999999999996</v>
      </c>
      <c r="K670" s="4">
        <v>0.91200000000000003</v>
      </c>
      <c r="L670" s="4">
        <v>0.91100000000000003</v>
      </c>
      <c r="M670" s="4">
        <v>0.94399999999999995</v>
      </c>
      <c r="N670" s="4">
        <v>0.93200000000000005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0.11428914640212801</v>
      </c>
      <c r="V670" s="2">
        <v>0.119346757632566</v>
      </c>
      <c r="W670" s="2">
        <v>9.2115288907805598E-2</v>
      </c>
      <c r="X670" s="2">
        <v>9.3212381722178703E-2</v>
      </c>
      <c r="Y670" s="2">
        <v>5.7629112836636402E-2</v>
      </c>
      <c r="Z670" s="2">
        <v>7.0422464296545806E-2</v>
      </c>
    </row>
    <row r="671" spans="1:26" x14ac:dyDescent="0.35">
      <c r="A671" s="7">
        <v>294</v>
      </c>
      <c r="B671" s="7">
        <v>8</v>
      </c>
      <c r="C671" s="7">
        <v>1</v>
      </c>
      <c r="D671" s="7">
        <v>1</v>
      </c>
      <c r="E671" s="22" t="str">
        <f t="shared" si="20"/>
        <v>11</v>
      </c>
      <c r="F671" s="4">
        <v>0.90335436690000004</v>
      </c>
      <c r="G671" s="4">
        <v>27.550858321700002</v>
      </c>
      <c r="H671" s="2">
        <f t="shared" si="21"/>
        <v>3.2788610661486618E-2</v>
      </c>
      <c r="I671" s="4">
        <v>0.747</v>
      </c>
      <c r="J671" s="4">
        <v>0.74725274725274704</v>
      </c>
      <c r="K671" s="4">
        <v>0.84699999999999998</v>
      </c>
      <c r="L671" s="4">
        <v>0.86599999999999999</v>
      </c>
      <c r="M671" s="4">
        <v>0.84699999999999998</v>
      </c>
      <c r="N671" s="4">
        <v>0.89100000000000001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0.29169009384931999</v>
      </c>
      <c r="V671" s="2">
        <v>0.29135180134074301</v>
      </c>
      <c r="W671" s="2">
        <v>0.16605458433008299</v>
      </c>
      <c r="X671" s="2">
        <v>0.14387037041970199</v>
      </c>
      <c r="Y671" s="2">
        <v>0.16605458433008299</v>
      </c>
      <c r="Z671" s="2">
        <v>0.115410851511328</v>
      </c>
    </row>
    <row r="672" spans="1:26" x14ac:dyDescent="0.35">
      <c r="A672" s="7">
        <v>770</v>
      </c>
      <c r="B672" s="7">
        <v>8</v>
      </c>
      <c r="C672" s="7">
        <v>1</v>
      </c>
      <c r="D672" s="7">
        <v>1</v>
      </c>
      <c r="E672" s="22" t="str">
        <f t="shared" si="20"/>
        <v>11</v>
      </c>
      <c r="F672" s="4">
        <v>0.99462501540000003</v>
      </c>
      <c r="G672" s="4">
        <v>30.2033834171</v>
      </c>
      <c r="H672" s="2">
        <f t="shared" si="21"/>
        <v>3.2930913787522276E-2</v>
      </c>
      <c r="I672" s="4">
        <v>0.79200000000000004</v>
      </c>
      <c r="J672" s="4">
        <v>0.80681818181818199</v>
      </c>
      <c r="K672" s="4">
        <v>0.873</v>
      </c>
      <c r="L672" s="4">
        <v>0.84099999999999997</v>
      </c>
      <c r="M672" s="4">
        <v>0.90600000000000003</v>
      </c>
      <c r="N672" s="4">
        <v>0.85699999999999998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0.233193887167711</v>
      </c>
      <c r="V672" s="2">
        <v>0.21465693743689099</v>
      </c>
      <c r="W672" s="2">
        <v>0.13581972314253499</v>
      </c>
      <c r="X672" s="2">
        <v>0.173163619009189</v>
      </c>
      <c r="Y672" s="2">
        <v>9.8715972939157695E-2</v>
      </c>
      <c r="Z672" s="2">
        <v>0.15431736038435701</v>
      </c>
    </row>
    <row r="673" spans="1:26" x14ac:dyDescent="0.35">
      <c r="A673" s="7">
        <v>720</v>
      </c>
      <c r="B673" s="7">
        <v>24</v>
      </c>
      <c r="C673" s="7">
        <v>1</v>
      </c>
      <c r="D673" s="7">
        <v>1</v>
      </c>
      <c r="E673" s="22" t="str">
        <f t="shared" si="20"/>
        <v>11</v>
      </c>
      <c r="F673" s="4">
        <v>1.0689635529999999</v>
      </c>
      <c r="G673" s="4">
        <v>32.210042526720002</v>
      </c>
      <c r="H673" s="2">
        <f t="shared" si="21"/>
        <v>3.3187275431668113E-2</v>
      </c>
      <c r="I673" s="4">
        <v>0.751</v>
      </c>
      <c r="J673" s="4">
        <v>0.74390243902439002</v>
      </c>
      <c r="K673" s="4">
        <v>0.9</v>
      </c>
      <c r="L673" s="4">
        <v>0.90200000000000002</v>
      </c>
      <c r="M673" s="4">
        <v>0.93200000000000005</v>
      </c>
      <c r="N673" s="4">
        <v>0.91800000000000004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0.286349627218002</v>
      </c>
      <c r="V673" s="2">
        <v>0.29584538309094199</v>
      </c>
      <c r="W673" s="2">
        <v>0.105360515657826</v>
      </c>
      <c r="X673" s="2">
        <v>0.10314075891951301</v>
      </c>
      <c r="Y673" s="2">
        <v>7.0422464296545806E-2</v>
      </c>
      <c r="Z673" s="2">
        <v>8.5557888361646503E-2</v>
      </c>
    </row>
    <row r="674" spans="1:26" x14ac:dyDescent="0.35">
      <c r="A674" s="7">
        <v>620</v>
      </c>
      <c r="B674" s="7">
        <v>100</v>
      </c>
      <c r="C674" s="7">
        <v>1</v>
      </c>
      <c r="D674" s="7">
        <v>1</v>
      </c>
      <c r="E674" s="22" t="str">
        <f t="shared" si="20"/>
        <v>11</v>
      </c>
      <c r="F674" s="4">
        <v>0.88150933129999998</v>
      </c>
      <c r="G674" s="4">
        <v>26.16463293</v>
      </c>
      <c r="H674" s="2">
        <f t="shared" si="21"/>
        <v>3.3690873235575715E-2</v>
      </c>
      <c r="I674" s="4">
        <v>0.88800000000000001</v>
      </c>
      <c r="J674" s="4">
        <v>0.87654320987654299</v>
      </c>
      <c r="K674" s="4">
        <v>0.89100000000000001</v>
      </c>
      <c r="L674" s="4">
        <v>0.89400000000000002</v>
      </c>
      <c r="M674" s="4">
        <v>0.93100000000000005</v>
      </c>
      <c r="N674" s="4">
        <v>0.90700000000000003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0.11878353598996701</v>
      </c>
      <c r="V674" s="2">
        <v>0.13176927763112301</v>
      </c>
      <c r="W674" s="2">
        <v>0.115410851511328</v>
      </c>
      <c r="X674" s="2">
        <v>0.112049503808623</v>
      </c>
      <c r="Y674" s="2">
        <v>7.1496001705069895E-2</v>
      </c>
      <c r="Z674" s="2">
        <v>9.7612828867000401E-2</v>
      </c>
    </row>
    <row r="675" spans="1:26" x14ac:dyDescent="0.35">
      <c r="A675" s="7">
        <v>862</v>
      </c>
      <c r="B675" s="7">
        <v>85</v>
      </c>
      <c r="C675" s="7">
        <v>1</v>
      </c>
      <c r="D675" s="7">
        <v>1</v>
      </c>
      <c r="E675" s="22" t="str">
        <f t="shared" si="20"/>
        <v>11</v>
      </c>
      <c r="F675" s="4">
        <v>0.98808530169999997</v>
      </c>
      <c r="G675" s="4">
        <v>29.125956055</v>
      </c>
      <c r="H675" s="2">
        <f t="shared" si="21"/>
        <v>3.3924561989798686E-2</v>
      </c>
      <c r="I675" s="4">
        <v>0.83</v>
      </c>
      <c r="J675" s="4">
        <v>0.81481481481481499</v>
      </c>
      <c r="K675" s="4">
        <v>0.873</v>
      </c>
      <c r="L675" s="4">
        <v>0.86099999999999999</v>
      </c>
      <c r="M675" s="4">
        <v>0.88500000000000001</v>
      </c>
      <c r="N675" s="4">
        <v>0.876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0.18632957819149301</v>
      </c>
      <c r="V675" s="2">
        <v>0.204794412646013</v>
      </c>
      <c r="W675" s="2">
        <v>0.13581972314253499</v>
      </c>
      <c r="X675" s="2">
        <v>0.14966077455440599</v>
      </c>
      <c r="Y675" s="2">
        <v>0.122167633974208</v>
      </c>
      <c r="Z675" s="2">
        <v>0.13238918804574601</v>
      </c>
    </row>
    <row r="676" spans="1:26" x14ac:dyDescent="0.35">
      <c r="A676" s="7">
        <v>312</v>
      </c>
      <c r="B676" s="7">
        <v>13</v>
      </c>
      <c r="C676" s="7">
        <v>1</v>
      </c>
      <c r="D676" s="7">
        <v>1</v>
      </c>
      <c r="E676" s="22" t="str">
        <f t="shared" si="20"/>
        <v>11</v>
      </c>
      <c r="F676" s="4">
        <v>1.127225814</v>
      </c>
      <c r="G676" s="4">
        <v>32.690892888999997</v>
      </c>
      <c r="H676" s="2">
        <f t="shared" si="21"/>
        <v>3.4481340654335411E-2</v>
      </c>
      <c r="I676" s="4">
        <v>0.83199999999999996</v>
      </c>
      <c r="J676" s="4">
        <v>0.82758620689655205</v>
      </c>
      <c r="K676" s="4">
        <v>0.95699999999999996</v>
      </c>
      <c r="L676" s="4">
        <v>0.96199999999999997</v>
      </c>
      <c r="M676" s="4">
        <v>0.96199999999999997</v>
      </c>
      <c r="N676" s="4">
        <v>0.96699999999999997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0.183922838160928</v>
      </c>
      <c r="V676" s="2">
        <v>0.189241999638528</v>
      </c>
      <c r="W676" s="2">
        <v>4.3951887529182797E-2</v>
      </c>
      <c r="X676" s="2">
        <v>3.8740828316430602E-2</v>
      </c>
      <c r="Y676" s="2">
        <v>3.8740828316430602E-2</v>
      </c>
      <c r="Z676" s="2">
        <v>3.3556783528842803E-2</v>
      </c>
    </row>
    <row r="677" spans="1:26" x14ac:dyDescent="0.35">
      <c r="A677" s="7">
        <v>74</v>
      </c>
      <c r="B677" s="7">
        <v>86</v>
      </c>
      <c r="C677" s="7">
        <v>1</v>
      </c>
      <c r="D677" s="7">
        <v>1</v>
      </c>
      <c r="E677" s="22" t="str">
        <f t="shared" si="20"/>
        <v>11</v>
      </c>
      <c r="F677" s="4">
        <v>1.5068160100000001</v>
      </c>
      <c r="G677" s="4">
        <v>43.545333268</v>
      </c>
      <c r="H677" s="2">
        <f t="shared" si="21"/>
        <v>3.4603386790641663E-2</v>
      </c>
      <c r="I677" s="4">
        <v>0.88200000000000001</v>
      </c>
      <c r="J677" s="4">
        <v>0.87640449438202295</v>
      </c>
      <c r="K677" s="4">
        <v>0.90300000000000002</v>
      </c>
      <c r="L677" s="4">
        <v>0.91200000000000003</v>
      </c>
      <c r="M677" s="4">
        <v>0.94599999999999995</v>
      </c>
      <c r="N677" s="4">
        <v>0.94399999999999995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0.125563222975346</v>
      </c>
      <c r="V677" s="2">
        <v>0.131927543042548</v>
      </c>
      <c r="W677" s="2">
        <v>0.102032725565152</v>
      </c>
      <c r="X677" s="2">
        <v>9.2115288907805598E-2</v>
      </c>
      <c r="Y677" s="2">
        <v>5.5512709930258801E-2</v>
      </c>
      <c r="Z677" s="2">
        <v>5.7629112836636402E-2</v>
      </c>
    </row>
    <row r="678" spans="1:26" x14ac:dyDescent="0.35">
      <c r="A678" s="7">
        <v>668</v>
      </c>
      <c r="B678" s="7">
        <v>59</v>
      </c>
      <c r="C678" s="7">
        <v>1</v>
      </c>
      <c r="D678" s="7">
        <v>1</v>
      </c>
      <c r="E678" s="22" t="str">
        <f t="shared" si="20"/>
        <v>11</v>
      </c>
      <c r="F678" s="4">
        <v>0.98166061699999996</v>
      </c>
      <c r="G678" s="4">
        <v>27.671221977999998</v>
      </c>
      <c r="H678" s="2">
        <f t="shared" si="21"/>
        <v>3.5475867953372972E-2</v>
      </c>
      <c r="I678" s="4">
        <v>0.92500000000000004</v>
      </c>
      <c r="J678" s="4">
        <v>0.94186046511627897</v>
      </c>
      <c r="K678" s="4">
        <v>0.95199999999999996</v>
      </c>
      <c r="L678" s="4">
        <v>0.94499999999999995</v>
      </c>
      <c r="M678" s="4">
        <v>0.90300000000000002</v>
      </c>
      <c r="N678" s="4">
        <v>0.95799999999999996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7.7961541469711806E-2</v>
      </c>
      <c r="V678" s="2">
        <v>5.9898141581069E-2</v>
      </c>
      <c r="W678" s="2">
        <v>4.9190244190771802E-2</v>
      </c>
      <c r="X678" s="2">
        <v>5.6570351488394399E-2</v>
      </c>
      <c r="Y678" s="2">
        <v>0.102032725565152</v>
      </c>
      <c r="Z678" s="2">
        <v>4.2907501011276501E-2</v>
      </c>
    </row>
    <row r="679" spans="1:26" x14ac:dyDescent="0.35">
      <c r="A679" s="7">
        <v>782</v>
      </c>
      <c r="B679" s="7">
        <v>66</v>
      </c>
      <c r="C679" s="7">
        <v>1</v>
      </c>
      <c r="D679" s="7">
        <v>1</v>
      </c>
      <c r="E679" s="22" t="str">
        <f t="shared" si="20"/>
        <v>11</v>
      </c>
      <c r="F679" s="4">
        <v>0.92436891889999995</v>
      </c>
      <c r="G679" s="4">
        <v>25.972917289720002</v>
      </c>
      <c r="H679" s="2">
        <f t="shared" si="21"/>
        <v>3.5589722501671472E-2</v>
      </c>
      <c r="I679" s="4">
        <v>0.85199999999999998</v>
      </c>
      <c r="J679" s="4">
        <v>0.822784810126582</v>
      </c>
      <c r="K679" s="4">
        <v>0.97099999999999997</v>
      </c>
      <c r="L679" s="4">
        <v>0.96099999999999997</v>
      </c>
      <c r="M679" s="4">
        <v>0.97499999999999998</v>
      </c>
      <c r="N679" s="4">
        <v>0.97199999999999998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0.160168752152821</v>
      </c>
      <c r="V679" s="2">
        <v>0.19506058257138401</v>
      </c>
      <c r="W679" s="2">
        <v>2.9428810690812199E-2</v>
      </c>
      <c r="X679" s="2">
        <v>3.9780870011844598E-2</v>
      </c>
      <c r="Y679" s="2">
        <v>2.5317807984289901E-2</v>
      </c>
      <c r="Z679" s="2">
        <v>2.8399474521698002E-2</v>
      </c>
    </row>
    <row r="680" spans="1:26" x14ac:dyDescent="0.35">
      <c r="A680" s="7">
        <v>346</v>
      </c>
      <c r="B680" s="7">
        <v>61</v>
      </c>
      <c r="C680" s="7">
        <v>1</v>
      </c>
      <c r="D680" s="7">
        <v>1</v>
      </c>
      <c r="E680" s="22" t="str">
        <f t="shared" si="20"/>
        <v>11</v>
      </c>
      <c r="F680" s="4">
        <v>1.2157138190000001</v>
      </c>
      <c r="G680" s="4">
        <v>34.033924089899998</v>
      </c>
      <c r="H680" s="2">
        <f t="shared" si="21"/>
        <v>3.5720647897924257E-2</v>
      </c>
      <c r="I680" s="4">
        <v>0.873</v>
      </c>
      <c r="J680" s="4">
        <v>0.86363636363636398</v>
      </c>
      <c r="K680" s="4">
        <v>0.95899999999999996</v>
      </c>
      <c r="L680" s="4">
        <v>0.97199999999999998</v>
      </c>
      <c r="M680" s="4">
        <v>0.95599999999999996</v>
      </c>
      <c r="N680" s="4">
        <v>0.96099999999999997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0.13581972314253499</v>
      </c>
      <c r="V680" s="2">
        <v>0.146603474191875</v>
      </c>
      <c r="W680" s="2">
        <v>4.1864204098698898E-2</v>
      </c>
      <c r="X680" s="2">
        <v>2.8399474521698002E-2</v>
      </c>
      <c r="Y680" s="2">
        <v>4.4997365930735798E-2</v>
      </c>
      <c r="Z680" s="2">
        <v>3.9780870011844598E-2</v>
      </c>
    </row>
    <row r="681" spans="1:26" x14ac:dyDescent="0.35">
      <c r="A681" s="7">
        <v>460</v>
      </c>
      <c r="B681" s="7">
        <v>34</v>
      </c>
      <c r="C681" s="7">
        <v>1</v>
      </c>
      <c r="D681" s="7">
        <v>1</v>
      </c>
      <c r="E681" s="22" t="str">
        <f t="shared" si="20"/>
        <v>11</v>
      </c>
      <c r="F681" s="4">
        <v>0.90708396520000001</v>
      </c>
      <c r="G681" s="4">
        <v>25.311463151000002</v>
      </c>
      <c r="H681" s="2">
        <f t="shared" si="21"/>
        <v>3.5836883857271726E-2</v>
      </c>
      <c r="I681" s="4">
        <v>0.748</v>
      </c>
      <c r="J681" s="4">
        <v>0.76712328767123295</v>
      </c>
      <c r="K681" s="4">
        <v>0.95899999999999996</v>
      </c>
      <c r="L681" s="4">
        <v>0.96499999999999997</v>
      </c>
      <c r="M681" s="4">
        <v>0.97899999999999998</v>
      </c>
      <c r="N681" s="4">
        <v>0.97599999999999998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0.29035230100766002</v>
      </c>
      <c r="V681" s="2">
        <v>0.26510775041324203</v>
      </c>
      <c r="W681" s="2">
        <v>4.1864204098698898E-2</v>
      </c>
      <c r="X681" s="2">
        <v>3.5627177643151202E-2</v>
      </c>
      <c r="Y681" s="2">
        <v>2.1223636451626698E-2</v>
      </c>
      <c r="Z681" s="2">
        <v>2.4292692569044601E-2</v>
      </c>
    </row>
    <row r="682" spans="1:26" x14ac:dyDescent="0.35">
      <c r="A682" s="7">
        <v>172</v>
      </c>
      <c r="B682" s="7">
        <v>9</v>
      </c>
      <c r="C682" s="7">
        <v>1</v>
      </c>
      <c r="D682" s="7">
        <v>1</v>
      </c>
      <c r="E682" s="22" t="str">
        <f t="shared" si="20"/>
        <v>11</v>
      </c>
      <c r="F682" s="4">
        <v>0.91347758899999998</v>
      </c>
      <c r="G682" s="4">
        <v>25.1299311139</v>
      </c>
      <c r="H682" s="2">
        <f t="shared" si="21"/>
        <v>3.6350182770486482E-2</v>
      </c>
      <c r="I682" s="4">
        <v>0.84699999999999998</v>
      </c>
      <c r="J682" s="4">
        <v>0.85185185185185197</v>
      </c>
      <c r="K682" s="4">
        <v>0.97599999999999998</v>
      </c>
      <c r="L682" s="4">
        <v>0.97699999999999998</v>
      </c>
      <c r="M682" s="4">
        <v>0.95299999999999996</v>
      </c>
      <c r="N682" s="4">
        <v>0.97499999999999998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0.16605458433008299</v>
      </c>
      <c r="V682" s="2">
        <v>0.16034265007517901</v>
      </c>
      <c r="W682" s="2">
        <v>2.4292692569044601E-2</v>
      </c>
      <c r="X682" s="2">
        <v>2.32686269393543E-2</v>
      </c>
      <c r="Y682" s="2">
        <v>4.8140375327934998E-2</v>
      </c>
      <c r="Z682" s="2">
        <v>2.5317807984289901E-2</v>
      </c>
    </row>
    <row r="683" spans="1:26" x14ac:dyDescent="0.35">
      <c r="A683" s="7">
        <v>136</v>
      </c>
      <c r="B683" s="7">
        <v>79</v>
      </c>
      <c r="C683" s="7">
        <v>1</v>
      </c>
      <c r="D683" s="7">
        <v>1</v>
      </c>
      <c r="E683" s="22" t="str">
        <f t="shared" si="20"/>
        <v>11</v>
      </c>
      <c r="F683" s="4">
        <v>1.2811950679999999</v>
      </c>
      <c r="G683" s="4">
        <v>35.015533282200003</v>
      </c>
      <c r="H683" s="2">
        <f t="shared" si="21"/>
        <v>3.6589334729660965E-2</v>
      </c>
      <c r="I683" s="4">
        <v>0.91</v>
      </c>
      <c r="J683" s="4">
        <v>0.91666666666666696</v>
      </c>
      <c r="K683" s="4">
        <v>0.90500000000000003</v>
      </c>
      <c r="L683" s="4">
        <v>0.92600000000000005</v>
      </c>
      <c r="M683" s="4">
        <v>0.86099999999999999</v>
      </c>
      <c r="N683" s="4">
        <v>0.90800000000000003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9.4310679471241304E-2</v>
      </c>
      <c r="V683" s="2">
        <v>8.7011376989629796E-2</v>
      </c>
      <c r="W683" s="2">
        <v>9.9820335282210904E-2</v>
      </c>
      <c r="X683" s="2">
        <v>7.6881044335957605E-2</v>
      </c>
      <c r="Y683" s="2">
        <v>0.14966077455440599</v>
      </c>
      <c r="Z683" s="2">
        <v>9.65109003808437E-2</v>
      </c>
    </row>
    <row r="684" spans="1:26" x14ac:dyDescent="0.35">
      <c r="A684" s="7">
        <v>628</v>
      </c>
      <c r="B684" s="7">
        <v>7</v>
      </c>
      <c r="C684" s="7">
        <v>1</v>
      </c>
      <c r="D684" s="7">
        <v>1</v>
      </c>
      <c r="E684" s="22" t="str">
        <f t="shared" si="20"/>
        <v>11</v>
      </c>
      <c r="F684" s="4">
        <v>0.95889738560000004</v>
      </c>
      <c r="G684" s="4">
        <v>25.6828094215</v>
      </c>
      <c r="H684" s="2">
        <f t="shared" si="21"/>
        <v>3.7336156253889911E-2</v>
      </c>
      <c r="I684" s="4">
        <v>0.77100000000000002</v>
      </c>
      <c r="J684" s="4">
        <v>0.752941176470588</v>
      </c>
      <c r="K684" s="4">
        <v>0.93899999999999995</v>
      </c>
      <c r="L684" s="4">
        <v>0.91100000000000003</v>
      </c>
      <c r="M684" s="4">
        <v>0.95799999999999996</v>
      </c>
      <c r="N684" s="4">
        <v>0.94099999999999995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0.260066905418808</v>
      </c>
      <c r="V684" s="2">
        <v>0.28376817313064501</v>
      </c>
      <c r="W684" s="2">
        <v>6.2939799773874205E-2</v>
      </c>
      <c r="X684" s="2">
        <v>9.3212381722178703E-2</v>
      </c>
      <c r="Y684" s="2">
        <v>4.2907501011276501E-2</v>
      </c>
      <c r="Z684" s="2">
        <v>6.0812139396757503E-2</v>
      </c>
    </row>
    <row r="685" spans="1:26" x14ac:dyDescent="0.35">
      <c r="A685" s="7">
        <v>766</v>
      </c>
      <c r="B685" s="7">
        <v>84</v>
      </c>
      <c r="C685" s="7">
        <v>1</v>
      </c>
      <c r="D685" s="7">
        <v>1</v>
      </c>
      <c r="E685" s="22" t="str">
        <f t="shared" si="20"/>
        <v>11</v>
      </c>
      <c r="F685" s="4">
        <v>1.2825423659999999</v>
      </c>
      <c r="G685" s="4">
        <v>34.279567560352604</v>
      </c>
      <c r="H685" s="2">
        <f t="shared" si="21"/>
        <v>3.7414193272478011E-2</v>
      </c>
      <c r="I685" s="4">
        <v>0.88</v>
      </c>
      <c r="J685" s="4">
        <v>0.89130434782608703</v>
      </c>
      <c r="K685" s="4">
        <v>0.88800000000000001</v>
      </c>
      <c r="L685" s="4">
        <v>0.9</v>
      </c>
      <c r="M685" s="4">
        <v>0.92300000000000004</v>
      </c>
      <c r="N685" s="4">
        <v>0.89200000000000002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0.127833371509885</v>
      </c>
      <c r="V685" s="2">
        <v>0.115069329784787</v>
      </c>
      <c r="W685" s="2">
        <v>0.11878353598996701</v>
      </c>
      <c r="X685" s="2">
        <v>0.105360515657826</v>
      </c>
      <c r="Y685" s="2">
        <v>8.0126044479284897E-2</v>
      </c>
      <c r="Z685" s="2">
        <v>0.11428914640212801</v>
      </c>
    </row>
    <row r="686" spans="1:26" x14ac:dyDescent="0.35">
      <c r="A686" s="7">
        <v>540</v>
      </c>
      <c r="B686" s="7">
        <v>90</v>
      </c>
      <c r="C686" s="7">
        <v>1</v>
      </c>
      <c r="D686" s="7">
        <v>1</v>
      </c>
      <c r="E686" s="22" t="str">
        <f t="shared" si="20"/>
        <v>11</v>
      </c>
      <c r="F686" s="4">
        <v>1.1222165180000001</v>
      </c>
      <c r="G686" s="4">
        <v>29.758048380999998</v>
      </c>
      <c r="H686" s="2">
        <f t="shared" si="21"/>
        <v>3.7711361431770375E-2</v>
      </c>
      <c r="I686" s="4">
        <v>0.83899999999999997</v>
      </c>
      <c r="J686" s="4">
        <v>0.82022471910112404</v>
      </c>
      <c r="K686" s="4">
        <v>0.92700000000000005</v>
      </c>
      <c r="L686" s="4">
        <v>0.878</v>
      </c>
      <c r="M686" s="4">
        <v>0.95099999999999996</v>
      </c>
      <c r="N686" s="4">
        <v>0.94799999999999995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0.175544572514931</v>
      </c>
      <c r="V686" s="2">
        <v>0.198176928583749</v>
      </c>
      <c r="W686" s="2">
        <v>7.5801713416281793E-2</v>
      </c>
      <c r="X686" s="2">
        <v>0.13010868534702</v>
      </c>
      <c r="Y686" s="2">
        <v>5.0241216436746797E-2</v>
      </c>
      <c r="Z686" s="2">
        <v>5.3400776727115302E-2</v>
      </c>
    </row>
    <row r="687" spans="1:26" x14ac:dyDescent="0.35">
      <c r="A687" s="7">
        <v>94</v>
      </c>
      <c r="B687" s="7">
        <v>10</v>
      </c>
      <c r="C687" s="7">
        <v>1</v>
      </c>
      <c r="D687" s="7">
        <v>1</v>
      </c>
      <c r="E687" s="22" t="str">
        <f t="shared" si="20"/>
        <v>11</v>
      </c>
      <c r="F687" s="4">
        <v>1.155045251</v>
      </c>
      <c r="G687" s="4">
        <v>30.603514782600001</v>
      </c>
      <c r="H687" s="2">
        <f t="shared" si="21"/>
        <v>3.7742241674041797E-2</v>
      </c>
      <c r="I687" s="4">
        <v>0.85699999999999998</v>
      </c>
      <c r="J687" s="4">
        <v>0.83870967741935498</v>
      </c>
      <c r="K687" s="4">
        <v>0.93200000000000005</v>
      </c>
      <c r="L687" s="4">
        <v>0.93100000000000005</v>
      </c>
      <c r="M687" s="4">
        <v>0.94199999999999995</v>
      </c>
      <c r="N687" s="4">
        <v>0.94899999999999995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0.15431736038435701</v>
      </c>
      <c r="V687" s="2">
        <v>0.175890666463664</v>
      </c>
      <c r="W687" s="2">
        <v>7.0422464296545806E-2</v>
      </c>
      <c r="X687" s="2">
        <v>7.1496001705069895E-2</v>
      </c>
      <c r="Y687" s="2">
        <v>5.9750004405774E-2</v>
      </c>
      <c r="Z687" s="2">
        <v>5.2346480372209202E-2</v>
      </c>
    </row>
    <row r="688" spans="1:26" x14ac:dyDescent="0.35">
      <c r="A688" s="7">
        <v>322</v>
      </c>
      <c r="B688" s="7">
        <v>11</v>
      </c>
      <c r="C688" s="7">
        <v>1</v>
      </c>
      <c r="D688" s="7">
        <v>1</v>
      </c>
      <c r="E688" s="22" t="str">
        <f t="shared" si="20"/>
        <v>11</v>
      </c>
      <c r="F688" s="4">
        <v>1.01100492</v>
      </c>
      <c r="G688" s="4">
        <v>26.642608105499999</v>
      </c>
      <c r="H688" s="2">
        <f t="shared" si="21"/>
        <v>3.7946920061151669E-2</v>
      </c>
      <c r="I688" s="4">
        <v>0.84099999999999997</v>
      </c>
      <c r="J688" s="4">
        <v>0.81176470588235305</v>
      </c>
      <c r="K688" s="4">
        <v>0.95299999999999996</v>
      </c>
      <c r="L688" s="4">
        <v>0.97499999999999998</v>
      </c>
      <c r="M688" s="4">
        <v>0.98699999999999999</v>
      </c>
      <c r="N688" s="4">
        <v>0.97699999999999998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0.173163619009189</v>
      </c>
      <c r="V688" s="2">
        <v>0.20854475189305699</v>
      </c>
      <c r="W688" s="2">
        <v>4.8140375327934998E-2</v>
      </c>
      <c r="X688" s="2">
        <v>2.5317807984289901E-2</v>
      </c>
      <c r="Y688" s="2">
        <v>1.30852395486555E-2</v>
      </c>
      <c r="Z688" s="2">
        <v>2.32686269393543E-2</v>
      </c>
    </row>
    <row r="689" spans="1:26" x14ac:dyDescent="0.35">
      <c r="A689" s="7">
        <v>752</v>
      </c>
      <c r="B689" s="7">
        <v>54</v>
      </c>
      <c r="C689" s="7">
        <v>1</v>
      </c>
      <c r="D689" s="7">
        <v>1</v>
      </c>
      <c r="E689" s="22" t="str">
        <f t="shared" si="20"/>
        <v>11</v>
      </c>
      <c r="F689" s="4">
        <v>1.1920136690000001</v>
      </c>
      <c r="G689" s="4">
        <v>31.2790040181</v>
      </c>
      <c r="H689" s="2">
        <f t="shared" si="21"/>
        <v>3.8109067293518234E-2</v>
      </c>
      <c r="I689" s="4">
        <v>0.82399999999999995</v>
      </c>
      <c r="J689" s="4">
        <v>0.84415584415584399</v>
      </c>
      <c r="K689" s="4">
        <v>0.97399999999999998</v>
      </c>
      <c r="L689" s="4">
        <v>0.97699999999999998</v>
      </c>
      <c r="M689" s="4">
        <v>0.92500000000000004</v>
      </c>
      <c r="N689" s="4">
        <v>0.98899999999999999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0.19358474907266501</v>
      </c>
      <c r="V689" s="2">
        <v>0.16941815195804699</v>
      </c>
      <c r="W689" s="2">
        <v>2.6343975339602001E-2</v>
      </c>
      <c r="X689" s="2">
        <v>2.32686269393543E-2</v>
      </c>
      <c r="Y689" s="2">
        <v>7.7961541469711806E-2</v>
      </c>
      <c r="Z689" s="2">
        <v>1.1060947359424899E-2</v>
      </c>
    </row>
    <row r="690" spans="1:26" x14ac:dyDescent="0.35">
      <c r="A690" s="7">
        <v>512</v>
      </c>
      <c r="B690" s="7">
        <v>68</v>
      </c>
      <c r="C690" s="7">
        <v>1</v>
      </c>
      <c r="D690" s="7">
        <v>1</v>
      </c>
      <c r="E690" s="22" t="str">
        <f t="shared" si="20"/>
        <v>11</v>
      </c>
      <c r="F690" s="4">
        <v>1.275272344</v>
      </c>
      <c r="G690" s="4">
        <v>33.437099066000002</v>
      </c>
      <c r="H690" s="2">
        <f t="shared" si="21"/>
        <v>3.8139443301669101E-2</v>
      </c>
      <c r="I690" s="4">
        <v>0.85599999999999998</v>
      </c>
      <c r="J690" s="4">
        <v>0.860759493670886</v>
      </c>
      <c r="K690" s="4">
        <v>0.874</v>
      </c>
      <c r="L690" s="4">
        <v>0.85499999999999998</v>
      </c>
      <c r="M690" s="4">
        <v>0.94499999999999995</v>
      </c>
      <c r="N690" s="4">
        <v>0.90500000000000003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0.15548490284039501</v>
      </c>
      <c r="V690" s="2">
        <v>0.14994014729091501</v>
      </c>
      <c r="W690" s="2">
        <v>0.13467490332660201</v>
      </c>
      <c r="X690" s="2">
        <v>0.15665381004537701</v>
      </c>
      <c r="Y690" s="2">
        <v>5.6570351488394399E-2</v>
      </c>
      <c r="Z690" s="2">
        <v>9.9820335282210904E-2</v>
      </c>
    </row>
    <row r="691" spans="1:26" x14ac:dyDescent="0.35">
      <c r="A691" s="7">
        <v>630</v>
      </c>
      <c r="B691" s="7">
        <v>26</v>
      </c>
      <c r="C691" s="7">
        <v>1</v>
      </c>
      <c r="D691" s="7">
        <v>1</v>
      </c>
      <c r="E691" s="22" t="str">
        <f t="shared" si="20"/>
        <v>11</v>
      </c>
      <c r="F691" s="4">
        <v>1.028562253</v>
      </c>
      <c r="G691" s="4">
        <v>26.688021093</v>
      </c>
      <c r="H691" s="2">
        <f t="shared" si="21"/>
        <v>3.8540221825206125E-2</v>
      </c>
      <c r="I691" s="4">
        <v>0.83699999999999997</v>
      </c>
      <c r="J691" s="4">
        <v>0.85</v>
      </c>
      <c r="K691" s="4">
        <v>0.95199999999999996</v>
      </c>
      <c r="L691" s="4">
        <v>0.96199999999999997</v>
      </c>
      <c r="M691" s="4">
        <v>0.94499999999999995</v>
      </c>
      <c r="N691" s="4">
        <v>0.95399999999999996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0.177931208492662</v>
      </c>
      <c r="V691" s="2">
        <v>0.16251892949777499</v>
      </c>
      <c r="W691" s="2">
        <v>4.9190244190771802E-2</v>
      </c>
      <c r="X691" s="2">
        <v>3.8740828316430602E-2</v>
      </c>
      <c r="Y691" s="2">
        <v>5.6570351488394399E-2</v>
      </c>
      <c r="Z691" s="2">
        <v>4.7091607533850603E-2</v>
      </c>
    </row>
    <row r="692" spans="1:26" x14ac:dyDescent="0.35">
      <c r="A692" s="7">
        <v>252</v>
      </c>
      <c r="B692" s="7">
        <v>61</v>
      </c>
      <c r="C692" s="7">
        <v>1</v>
      </c>
      <c r="D692" s="7">
        <v>1</v>
      </c>
      <c r="E692" s="22" t="str">
        <f t="shared" si="20"/>
        <v>11</v>
      </c>
      <c r="F692" s="4">
        <v>1.6180558679999999</v>
      </c>
      <c r="G692" s="4">
        <v>41.964471113800002</v>
      </c>
      <c r="H692" s="2">
        <f t="shared" si="21"/>
        <v>3.8557756717870387E-2</v>
      </c>
      <c r="I692" s="4">
        <v>0.86399999999999999</v>
      </c>
      <c r="J692" s="4">
        <v>0.85365853658536595</v>
      </c>
      <c r="K692" s="4">
        <v>0.93500000000000005</v>
      </c>
      <c r="L692" s="4">
        <v>0.89100000000000001</v>
      </c>
      <c r="M692" s="4">
        <v>0.94199999999999995</v>
      </c>
      <c r="N692" s="4">
        <v>0.92800000000000005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0.14618251017808101</v>
      </c>
      <c r="V692" s="2">
        <v>0.15822400521489399</v>
      </c>
      <c r="W692" s="2">
        <v>6.7208749693450004E-2</v>
      </c>
      <c r="X692" s="2">
        <v>0.115410851511328</v>
      </c>
      <c r="Y692" s="2">
        <v>5.9750004405774E-2</v>
      </c>
      <c r="Z692" s="2">
        <v>7.4723546195936394E-2</v>
      </c>
    </row>
    <row r="693" spans="1:26" x14ac:dyDescent="0.35">
      <c r="A693" s="7">
        <v>20</v>
      </c>
      <c r="B693" s="7">
        <v>19</v>
      </c>
      <c r="C693" s="7">
        <v>1</v>
      </c>
      <c r="D693" s="7">
        <v>1</v>
      </c>
      <c r="E693" s="22" t="str">
        <f t="shared" si="20"/>
        <v>11</v>
      </c>
      <c r="F693" s="4">
        <v>1.1423155549999999</v>
      </c>
      <c r="G693" s="4">
        <v>29.503687790200001</v>
      </c>
      <c r="H693" s="2">
        <f t="shared" si="21"/>
        <v>3.8717721090426996E-2</v>
      </c>
      <c r="I693" s="4">
        <v>0.76600000000000001</v>
      </c>
      <c r="J693" s="4">
        <v>0.78160919540229901</v>
      </c>
      <c r="K693" s="4">
        <v>0.879</v>
      </c>
      <c r="L693" s="4">
        <v>0.90300000000000002</v>
      </c>
      <c r="M693" s="4">
        <v>0.92100000000000004</v>
      </c>
      <c r="N693" s="4">
        <v>0.88800000000000001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0.26657310924154598</v>
      </c>
      <c r="V693" s="2">
        <v>0.24640041347847699</v>
      </c>
      <c r="W693" s="2">
        <v>0.12897038129696001</v>
      </c>
      <c r="X693" s="2">
        <v>0.102032725565152</v>
      </c>
      <c r="Y693" s="2">
        <v>8.2295242726830198E-2</v>
      </c>
      <c r="Z693" s="2">
        <v>0.11878353598996701</v>
      </c>
    </row>
    <row r="694" spans="1:26" x14ac:dyDescent="0.35">
      <c r="A694" s="7">
        <v>78</v>
      </c>
      <c r="B694" s="7">
        <v>97</v>
      </c>
      <c r="C694" s="7">
        <v>1</v>
      </c>
      <c r="D694" s="7">
        <v>1</v>
      </c>
      <c r="E694" s="22" t="str">
        <f t="shared" si="20"/>
        <v>11</v>
      </c>
      <c r="F694" s="4">
        <v>1.437135944</v>
      </c>
      <c r="G694" s="4">
        <v>36.419523069999997</v>
      </c>
      <c r="H694" s="2">
        <f t="shared" si="21"/>
        <v>3.9460592090614657E-2</v>
      </c>
      <c r="I694" s="4">
        <v>0.85299999999999998</v>
      </c>
      <c r="J694" s="4">
        <v>0.86046511627906996</v>
      </c>
      <c r="K694" s="4">
        <v>0.96299999999999997</v>
      </c>
      <c r="L694" s="4">
        <v>0.95599999999999996</v>
      </c>
      <c r="M694" s="4">
        <v>0.94599999999999995</v>
      </c>
      <c r="N694" s="4">
        <v>0.95699999999999996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0.15899573149045801</v>
      </c>
      <c r="V694" s="2">
        <v>0.15028220304933801</v>
      </c>
      <c r="W694" s="2">
        <v>3.7701867184011501E-2</v>
      </c>
      <c r="X694" s="2">
        <v>4.4997365930735798E-2</v>
      </c>
      <c r="Y694" s="2">
        <v>5.5512709930258801E-2</v>
      </c>
      <c r="Z694" s="2">
        <v>4.3951887529182797E-2</v>
      </c>
    </row>
    <row r="695" spans="1:26" x14ac:dyDescent="0.35">
      <c r="A695" s="7">
        <v>864</v>
      </c>
      <c r="B695" s="7">
        <v>73</v>
      </c>
      <c r="C695" s="7">
        <v>1</v>
      </c>
      <c r="D695" s="7">
        <v>1</v>
      </c>
      <c r="E695" s="22" t="str">
        <f t="shared" si="20"/>
        <v>11</v>
      </c>
      <c r="F695" s="4">
        <v>1.5136149050000001</v>
      </c>
      <c r="G695" s="4">
        <v>37.9893797354</v>
      </c>
      <c r="H695" s="2">
        <f t="shared" si="21"/>
        <v>3.9843106561425486E-2</v>
      </c>
      <c r="I695" s="4">
        <v>0.83899999999999997</v>
      </c>
      <c r="J695" s="4">
        <v>0.82499999999999996</v>
      </c>
      <c r="K695" s="4">
        <v>0.90800000000000003</v>
      </c>
      <c r="L695" s="4">
        <v>0.90500000000000003</v>
      </c>
      <c r="M695" s="4">
        <v>0.89800000000000002</v>
      </c>
      <c r="N695" s="4">
        <v>0.91400000000000003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0.175544572514931</v>
      </c>
      <c r="V695" s="2">
        <v>0.19237189264745599</v>
      </c>
      <c r="W695" s="2">
        <v>9.65109003808437E-2</v>
      </c>
      <c r="X695" s="2">
        <v>9.9820335282210904E-2</v>
      </c>
      <c r="Y695" s="2">
        <v>0.107585210679937</v>
      </c>
      <c r="Z695" s="2">
        <v>8.9924707527986994E-2</v>
      </c>
    </row>
    <row r="696" spans="1:26" x14ac:dyDescent="0.35">
      <c r="A696" s="7">
        <v>522</v>
      </c>
      <c r="B696" s="7">
        <v>11</v>
      </c>
      <c r="C696" s="7">
        <v>1</v>
      </c>
      <c r="D696" s="7">
        <v>1</v>
      </c>
      <c r="E696" s="22" t="str">
        <f t="shared" si="20"/>
        <v>11</v>
      </c>
      <c r="F696" s="4">
        <v>0.97515065909999998</v>
      </c>
      <c r="G696" s="4">
        <v>24.453767450200001</v>
      </c>
      <c r="H696" s="2">
        <f t="shared" si="21"/>
        <v>3.9877317925996081E-2</v>
      </c>
      <c r="I696" s="4">
        <v>0.84699999999999998</v>
      </c>
      <c r="J696" s="4">
        <v>0.859375</v>
      </c>
      <c r="K696" s="4">
        <v>0.91900000000000004</v>
      </c>
      <c r="L696" s="4">
        <v>0.878</v>
      </c>
      <c r="M696" s="4">
        <v>0.94899999999999995</v>
      </c>
      <c r="N696" s="4">
        <v>0.90500000000000003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0.16605458433008299</v>
      </c>
      <c r="V696" s="2">
        <v>0.15154989812720099</v>
      </c>
      <c r="W696" s="2">
        <v>8.4469156626450007E-2</v>
      </c>
      <c r="X696" s="2">
        <v>0.13010868534702</v>
      </c>
      <c r="Y696" s="2">
        <v>5.2346480372209202E-2</v>
      </c>
      <c r="Z696" s="2">
        <v>9.9820335282210904E-2</v>
      </c>
    </row>
    <row r="697" spans="1:26" x14ac:dyDescent="0.35">
      <c r="A697" s="7">
        <v>6</v>
      </c>
      <c r="B697" s="7">
        <v>52</v>
      </c>
      <c r="C697" s="7">
        <v>1</v>
      </c>
      <c r="D697" s="7">
        <v>1</v>
      </c>
      <c r="E697" s="22" t="str">
        <f t="shared" si="20"/>
        <v>11</v>
      </c>
      <c r="F697" s="4">
        <v>1.0458725600000001</v>
      </c>
      <c r="G697" s="4">
        <v>26.218072449099999</v>
      </c>
      <c r="H697" s="2">
        <f t="shared" si="21"/>
        <v>3.9891283466031546E-2</v>
      </c>
      <c r="I697" s="4">
        <v>0.79400000000000004</v>
      </c>
      <c r="J697" s="4">
        <v>0.82926829268292701</v>
      </c>
      <c r="K697" s="4">
        <v>0.83799999999999997</v>
      </c>
      <c r="L697" s="4">
        <v>0.85499999999999998</v>
      </c>
      <c r="M697" s="4">
        <v>0.91200000000000003</v>
      </c>
      <c r="N697" s="4">
        <v>0.89500000000000002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0.23067181773500101</v>
      </c>
      <c r="V697" s="2">
        <v>0.187211542088146</v>
      </c>
      <c r="W697" s="2">
        <v>0.17673717850005399</v>
      </c>
      <c r="X697" s="2">
        <v>0.15665381004537701</v>
      </c>
      <c r="Y697" s="2">
        <v>9.2115288907805598E-2</v>
      </c>
      <c r="Z697" s="2">
        <v>0.110931560707282</v>
      </c>
    </row>
    <row r="698" spans="1:26" x14ac:dyDescent="0.35">
      <c r="A698" s="7">
        <v>992</v>
      </c>
      <c r="B698" s="7">
        <v>23</v>
      </c>
      <c r="C698" s="7">
        <v>1</v>
      </c>
      <c r="D698" s="7">
        <v>1</v>
      </c>
      <c r="E698" s="22" t="str">
        <f t="shared" si="20"/>
        <v>11</v>
      </c>
      <c r="F698" s="4">
        <v>1.116776223</v>
      </c>
      <c r="G698" s="4">
        <v>27.812804638900001</v>
      </c>
      <c r="H698" s="2">
        <f t="shared" si="21"/>
        <v>4.0153312026577723E-2</v>
      </c>
      <c r="I698" s="4">
        <v>0.91200000000000003</v>
      </c>
      <c r="J698" s="4">
        <v>0.92045454545454497</v>
      </c>
      <c r="K698" s="4">
        <v>0.92400000000000004</v>
      </c>
      <c r="L698" s="4">
        <v>0.92300000000000004</v>
      </c>
      <c r="M698" s="4">
        <v>0.94899999999999995</v>
      </c>
      <c r="N698" s="4">
        <v>0.95299999999999996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9.2115288907805598E-2</v>
      </c>
      <c r="V698" s="2">
        <v>8.2887659805767705E-2</v>
      </c>
      <c r="W698" s="2">
        <v>7.9043207340452906E-2</v>
      </c>
      <c r="X698" s="2">
        <v>8.0126044479284897E-2</v>
      </c>
      <c r="Y698" s="2">
        <v>5.2346480372209202E-2</v>
      </c>
      <c r="Z698" s="2">
        <v>4.8140375327934998E-2</v>
      </c>
    </row>
    <row r="699" spans="1:26" x14ac:dyDescent="0.35">
      <c r="A699" s="7">
        <v>274</v>
      </c>
      <c r="B699" s="7">
        <v>92</v>
      </c>
      <c r="C699" s="7">
        <v>1</v>
      </c>
      <c r="D699" s="7">
        <v>1</v>
      </c>
      <c r="E699" s="22" t="str">
        <f t="shared" si="20"/>
        <v>11</v>
      </c>
      <c r="F699" s="4">
        <v>1.0331497949999999</v>
      </c>
      <c r="G699" s="4">
        <v>25.699010309999998</v>
      </c>
      <c r="H699" s="2">
        <f t="shared" si="21"/>
        <v>4.020192927810845E-2</v>
      </c>
      <c r="I699" s="4">
        <v>0.872</v>
      </c>
      <c r="J699" s="4">
        <v>0.870588235294118</v>
      </c>
      <c r="K699" s="4">
        <v>0.91400000000000003</v>
      </c>
      <c r="L699" s="4">
        <v>0.92600000000000005</v>
      </c>
      <c r="M699" s="4">
        <v>0.91800000000000004</v>
      </c>
      <c r="N699" s="4">
        <v>0.95699999999999996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0.13696585507315701</v>
      </c>
      <c r="V699" s="2">
        <v>0.13858616328614701</v>
      </c>
      <c r="W699" s="2">
        <v>8.9924707527986994E-2</v>
      </c>
      <c r="X699" s="2">
        <v>7.6881044335957605E-2</v>
      </c>
      <c r="Y699" s="2">
        <v>8.5557888361646503E-2</v>
      </c>
      <c r="Z699" s="2">
        <v>4.3951887529182797E-2</v>
      </c>
    </row>
    <row r="700" spans="1:26" x14ac:dyDescent="0.35">
      <c r="A700" s="7">
        <v>122</v>
      </c>
      <c r="B700" s="7">
        <v>13</v>
      </c>
      <c r="C700" s="7">
        <v>1</v>
      </c>
      <c r="D700" s="7">
        <v>1</v>
      </c>
      <c r="E700" s="22" t="str">
        <f t="shared" si="20"/>
        <v>11</v>
      </c>
      <c r="F700" s="4">
        <v>1.409065821</v>
      </c>
      <c r="G700" s="4">
        <v>34.217253552000003</v>
      </c>
      <c r="H700" s="2">
        <f t="shared" si="21"/>
        <v>4.1179980119054292E-2</v>
      </c>
      <c r="I700" s="4">
        <v>0.75700000000000001</v>
      </c>
      <c r="J700" s="4">
        <v>0.75308641975308599</v>
      </c>
      <c r="K700" s="4">
        <v>0.90100000000000002</v>
      </c>
      <c r="L700" s="4">
        <v>0.93200000000000005</v>
      </c>
      <c r="M700" s="4">
        <v>0.92200000000000004</v>
      </c>
      <c r="N700" s="4">
        <v>0.90600000000000003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0.278392025544688</v>
      </c>
      <c r="V700" s="2">
        <v>0.283575290499127</v>
      </c>
      <c r="W700" s="2">
        <v>0.104250021373799</v>
      </c>
      <c r="X700" s="2">
        <v>7.0422464296545806E-2</v>
      </c>
      <c r="Y700" s="2">
        <v>8.1210055425543201E-2</v>
      </c>
      <c r="Z700" s="2">
        <v>9.8715972939157695E-2</v>
      </c>
    </row>
    <row r="701" spans="1:26" x14ac:dyDescent="0.35">
      <c r="A701" s="7">
        <v>132</v>
      </c>
      <c r="B701" s="7">
        <v>17</v>
      </c>
      <c r="C701" s="7">
        <v>1</v>
      </c>
      <c r="D701" s="7">
        <v>1</v>
      </c>
      <c r="E701" s="22" t="str">
        <f t="shared" si="20"/>
        <v>11</v>
      </c>
      <c r="F701" s="4">
        <v>1.564950794</v>
      </c>
      <c r="G701" s="4">
        <v>36.289399351</v>
      </c>
      <c r="H701" s="2">
        <f t="shared" si="21"/>
        <v>4.3124185629621774E-2</v>
      </c>
      <c r="I701" s="4">
        <v>0.85799999999999998</v>
      </c>
      <c r="J701" s="4">
        <v>0.837209302325581</v>
      </c>
      <c r="K701" s="4">
        <v>0.97599999999999998</v>
      </c>
      <c r="L701" s="4">
        <v>0.97299999999999998</v>
      </c>
      <c r="M701" s="4">
        <v>0.94599999999999995</v>
      </c>
      <c r="N701" s="4">
        <v>0.95499999999999996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0.153151179494175</v>
      </c>
      <c r="V701" s="2">
        <v>0.177681177237452</v>
      </c>
      <c r="W701" s="2">
        <v>2.4292692569044601E-2</v>
      </c>
      <c r="X701" s="2">
        <v>2.7371196796132001E-2</v>
      </c>
      <c r="Y701" s="2">
        <v>5.5512709930258801E-2</v>
      </c>
      <c r="Z701" s="2">
        <v>4.6043938501406798E-2</v>
      </c>
    </row>
    <row r="702" spans="1:26" x14ac:dyDescent="0.35">
      <c r="A702" s="7">
        <v>662</v>
      </c>
      <c r="B702" s="7">
        <v>13</v>
      </c>
      <c r="C702" s="7">
        <v>1</v>
      </c>
      <c r="D702" s="7">
        <v>1</v>
      </c>
      <c r="E702" s="22" t="str">
        <f t="shared" si="20"/>
        <v>11</v>
      </c>
      <c r="F702" s="4">
        <v>1.1891594430000001</v>
      </c>
      <c r="G702" s="4">
        <v>27.501249405199999</v>
      </c>
      <c r="H702" s="2">
        <f t="shared" si="21"/>
        <v>4.3240197035380915E-2</v>
      </c>
      <c r="I702" s="4">
        <v>0.71599999999999997</v>
      </c>
      <c r="J702" s="4">
        <v>0.78313253012048201</v>
      </c>
      <c r="K702" s="4">
        <v>0.88300000000000001</v>
      </c>
      <c r="L702" s="4">
        <v>0.80300000000000005</v>
      </c>
      <c r="M702" s="4">
        <v>0.93</v>
      </c>
      <c r="N702" s="4">
        <v>0.89300000000000002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0.33407511202149098</v>
      </c>
      <c r="V702" s="2">
        <v>0.24445333790096099</v>
      </c>
      <c r="W702" s="2">
        <v>0.124430078378177</v>
      </c>
      <c r="X702" s="2">
        <v>0.219400565035375</v>
      </c>
      <c r="Y702" s="2">
        <v>7.2570692834835401E-2</v>
      </c>
      <c r="Z702" s="2">
        <v>0.113168698105638</v>
      </c>
    </row>
    <row r="703" spans="1:26" x14ac:dyDescent="0.35">
      <c r="A703" s="7">
        <v>152</v>
      </c>
      <c r="B703" s="7">
        <v>24</v>
      </c>
      <c r="C703" s="7">
        <v>1</v>
      </c>
      <c r="D703" s="7">
        <v>1</v>
      </c>
      <c r="E703" s="22" t="str">
        <f t="shared" si="20"/>
        <v>11</v>
      </c>
      <c r="F703" s="4">
        <v>1.1661142099999999</v>
      </c>
      <c r="G703" s="4">
        <v>26.752551220000001</v>
      </c>
      <c r="H703" s="2">
        <f t="shared" si="21"/>
        <v>4.3588897388157209E-2</v>
      </c>
      <c r="I703" s="4">
        <v>0.90200000000000002</v>
      </c>
      <c r="J703" s="4">
        <v>0.931034482758621</v>
      </c>
      <c r="K703" s="4">
        <v>0.89200000000000002</v>
      </c>
      <c r="L703" s="4">
        <v>0.91</v>
      </c>
      <c r="M703" s="4">
        <v>0.96699999999999997</v>
      </c>
      <c r="N703" s="4">
        <v>0.89900000000000002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0.10314075891951301</v>
      </c>
      <c r="V703" s="2">
        <v>7.1458963982145005E-2</v>
      </c>
      <c r="W703" s="2">
        <v>0.11428914640212801</v>
      </c>
      <c r="X703" s="2">
        <v>9.4310679471241304E-2</v>
      </c>
      <c r="Y703" s="2">
        <v>3.3556783528842803E-2</v>
      </c>
      <c r="Z703" s="2">
        <v>0.106472244510517</v>
      </c>
    </row>
    <row r="704" spans="1:26" x14ac:dyDescent="0.35">
      <c r="A704" s="7">
        <v>986</v>
      </c>
      <c r="B704" s="7">
        <v>58</v>
      </c>
      <c r="C704" s="7">
        <v>1</v>
      </c>
      <c r="D704" s="7">
        <v>1</v>
      </c>
      <c r="E704" s="22" t="str">
        <f t="shared" si="20"/>
        <v>11</v>
      </c>
      <c r="F704" s="4">
        <v>1.4073207809999999</v>
      </c>
      <c r="G704" s="4">
        <v>32.093443604199997</v>
      </c>
      <c r="H704" s="2">
        <f t="shared" si="21"/>
        <v>4.3850725349268128E-2</v>
      </c>
      <c r="I704" s="4">
        <v>0.78400000000000003</v>
      </c>
      <c r="J704" s="4">
        <v>0.8</v>
      </c>
      <c r="K704" s="4">
        <v>0.95599999999999996</v>
      </c>
      <c r="L704" s="4">
        <v>0.94699999999999995</v>
      </c>
      <c r="M704" s="4">
        <v>0.94099999999999995</v>
      </c>
      <c r="N704" s="4">
        <v>0.93799999999999994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0.24334625863172901</v>
      </c>
      <c r="V704" s="2">
        <v>0.22314355131420999</v>
      </c>
      <c r="W704" s="2">
        <v>4.4997365930735798E-2</v>
      </c>
      <c r="X704" s="2">
        <v>5.4456185796058897E-2</v>
      </c>
      <c r="Y704" s="2">
        <v>6.0812139396757503E-2</v>
      </c>
      <c r="Z704" s="2">
        <v>6.4005329975912406E-2</v>
      </c>
    </row>
    <row r="705" spans="1:26" x14ac:dyDescent="0.35">
      <c r="A705" s="7">
        <v>980</v>
      </c>
      <c r="B705" s="7">
        <v>81</v>
      </c>
      <c r="C705" s="7">
        <v>1</v>
      </c>
      <c r="D705" s="7">
        <v>1</v>
      </c>
      <c r="E705" s="22" t="str">
        <f t="shared" si="20"/>
        <v>11</v>
      </c>
      <c r="F705" s="4">
        <v>1.9075684669999999</v>
      </c>
      <c r="G705" s="4">
        <v>43.112382820000001</v>
      </c>
      <c r="H705" s="2">
        <f t="shared" si="21"/>
        <v>4.4246416974082714E-2</v>
      </c>
      <c r="I705" s="4">
        <v>0.90800000000000003</v>
      </c>
      <c r="J705" s="4">
        <v>0.898876404494382</v>
      </c>
      <c r="K705" s="4">
        <v>0.90200000000000002</v>
      </c>
      <c r="L705" s="4">
        <v>0.91</v>
      </c>
      <c r="M705" s="4">
        <v>0.90900000000000003</v>
      </c>
      <c r="N705" s="4">
        <v>0.90800000000000003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9.65109003808437E-2</v>
      </c>
      <c r="V705" s="2">
        <v>0.10660973505825801</v>
      </c>
      <c r="W705" s="2">
        <v>0.10314075891951301</v>
      </c>
      <c r="X705" s="2">
        <v>9.4310679471241304E-2</v>
      </c>
      <c r="Y705" s="2">
        <v>9.5410184804658196E-2</v>
      </c>
      <c r="Z705" s="2">
        <v>9.65109003808437E-2</v>
      </c>
    </row>
    <row r="706" spans="1:26" x14ac:dyDescent="0.35">
      <c r="A706" s="7">
        <v>104</v>
      </c>
      <c r="B706" s="7">
        <v>16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1.1118351799999999</v>
      </c>
      <c r="G706" s="4">
        <v>24.5090659241</v>
      </c>
      <c r="H706" s="2">
        <f t="shared" ref="H706:H769" si="23">F706/G706</f>
        <v>4.5364241274765259E-2</v>
      </c>
      <c r="I706" s="4">
        <v>0.82499999999999996</v>
      </c>
      <c r="J706" s="4">
        <v>0.82926829268292701</v>
      </c>
      <c r="K706" s="4">
        <v>0.81899999999999995</v>
      </c>
      <c r="L706" s="4">
        <v>0.76100000000000001</v>
      </c>
      <c r="M706" s="4">
        <v>0.752</v>
      </c>
      <c r="N706" s="4">
        <v>0.72599999999999998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0.19237189264745599</v>
      </c>
      <c r="V706" s="2">
        <v>0.187211542088146</v>
      </c>
      <c r="W706" s="2">
        <v>0.199671195129068</v>
      </c>
      <c r="X706" s="2">
        <v>0.27312192112045097</v>
      </c>
      <c r="Y706" s="2">
        <v>0.28501895503229702</v>
      </c>
      <c r="Z706" s="2">
        <v>0.32020526415734102</v>
      </c>
    </row>
    <row r="707" spans="1:26" x14ac:dyDescent="0.35">
      <c r="A707" s="7">
        <v>258</v>
      </c>
      <c r="B707" s="7">
        <v>63</v>
      </c>
      <c r="C707" s="7">
        <v>1</v>
      </c>
      <c r="D707" s="7">
        <v>1</v>
      </c>
      <c r="E707" s="22" t="str">
        <f t="shared" si="22"/>
        <v>11</v>
      </c>
      <c r="F707" s="4">
        <v>1.5142703630000001</v>
      </c>
      <c r="G707" s="4">
        <v>33.377000273199997</v>
      </c>
      <c r="H707" s="2">
        <f t="shared" si="23"/>
        <v>4.5368677550567081E-2</v>
      </c>
      <c r="I707" s="4">
        <v>0.84499999999999997</v>
      </c>
      <c r="J707" s="4">
        <v>0.87356321839080497</v>
      </c>
      <c r="K707" s="4">
        <v>0.98599999999999999</v>
      </c>
      <c r="L707" s="4">
        <v>0.99299999999999999</v>
      </c>
      <c r="M707" s="4">
        <v>0.98099999999999998</v>
      </c>
      <c r="N707" s="4">
        <v>0.98799999999999999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0.168418651624963</v>
      </c>
      <c r="V707" s="2">
        <v>0.13517477836825301</v>
      </c>
      <c r="W707" s="2">
        <v>1.4098924379501601E-2</v>
      </c>
      <c r="X707" s="2">
        <v>7.0246149369644698E-3</v>
      </c>
      <c r="Y707" s="2">
        <v>1.9182819416774001E-2</v>
      </c>
      <c r="Z707" s="2">
        <v>1.20725812342692E-2</v>
      </c>
    </row>
    <row r="708" spans="1:26" x14ac:dyDescent="0.35">
      <c r="A708" s="7">
        <v>826</v>
      </c>
      <c r="B708" s="7">
        <v>21</v>
      </c>
      <c r="C708" s="7">
        <v>1</v>
      </c>
      <c r="D708" s="7">
        <v>1</v>
      </c>
      <c r="E708" s="22" t="str">
        <f t="shared" si="22"/>
        <v>11</v>
      </c>
      <c r="F708" s="4">
        <v>2.1641589749999999</v>
      </c>
      <c r="G708" s="4">
        <v>47.369361943999998</v>
      </c>
      <c r="H708" s="2">
        <f t="shared" si="23"/>
        <v>4.5686893092595715E-2</v>
      </c>
      <c r="I708" s="4">
        <v>0.77700000000000002</v>
      </c>
      <c r="J708" s="4">
        <v>0.82894736842105299</v>
      </c>
      <c r="K708" s="4">
        <v>0.876</v>
      </c>
      <c r="L708" s="4">
        <v>0.92</v>
      </c>
      <c r="M708" s="4">
        <v>0.89700000000000002</v>
      </c>
      <c r="N708" s="4">
        <v>0.92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0.25231492861449001</v>
      </c>
      <c r="V708" s="2">
        <v>0.18759861389479801</v>
      </c>
      <c r="W708" s="2">
        <v>0.13238918804574601</v>
      </c>
      <c r="X708" s="2">
        <v>8.3381608939051E-2</v>
      </c>
      <c r="Y708" s="2">
        <v>0.10869941692334099</v>
      </c>
      <c r="Z708" s="2">
        <v>8.3381608939051E-2</v>
      </c>
    </row>
    <row r="709" spans="1:26" x14ac:dyDescent="0.35">
      <c r="A709" s="7">
        <v>750</v>
      </c>
      <c r="B709" s="7">
        <v>85</v>
      </c>
      <c r="C709" s="7">
        <v>1</v>
      </c>
      <c r="D709" s="7">
        <v>1</v>
      </c>
      <c r="E709" s="22" t="str">
        <f t="shared" si="22"/>
        <v>11</v>
      </c>
      <c r="F709" s="4">
        <v>1.218961491</v>
      </c>
      <c r="G709" s="4">
        <v>26.652979041159998</v>
      </c>
      <c r="H709" s="2">
        <f t="shared" si="23"/>
        <v>4.5734530804889269E-2</v>
      </c>
      <c r="I709" s="4">
        <v>0.92300000000000004</v>
      </c>
      <c r="J709" s="4">
        <v>0.94736842105263197</v>
      </c>
      <c r="K709" s="4">
        <v>0.93899999999999995</v>
      </c>
      <c r="L709" s="4">
        <v>0.96599999999999997</v>
      </c>
      <c r="M709" s="4">
        <v>0.95</v>
      </c>
      <c r="N709" s="4">
        <v>0.97899999999999998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8.0126044479284897E-2</v>
      </c>
      <c r="V709" s="2">
        <v>5.40672212702758E-2</v>
      </c>
      <c r="W709" s="2">
        <v>6.2939799773874205E-2</v>
      </c>
      <c r="X709" s="2">
        <v>3.4591444769619097E-2</v>
      </c>
      <c r="Y709" s="2">
        <v>5.1293294387550599E-2</v>
      </c>
      <c r="Z709" s="2">
        <v>2.1223636451626698E-2</v>
      </c>
    </row>
    <row r="710" spans="1:26" x14ac:dyDescent="0.35">
      <c r="A710" s="7">
        <v>544</v>
      </c>
      <c r="B710" s="7">
        <v>44</v>
      </c>
      <c r="C710" s="7">
        <v>1</v>
      </c>
      <c r="D710" s="7">
        <v>1</v>
      </c>
      <c r="E710" s="22" t="str">
        <f t="shared" si="22"/>
        <v>11</v>
      </c>
      <c r="F710" s="4">
        <v>1.335729339</v>
      </c>
      <c r="G710" s="4">
        <v>28.989875552299999</v>
      </c>
      <c r="H710" s="2">
        <f t="shared" si="23"/>
        <v>4.6075718282758409E-2</v>
      </c>
      <c r="I710" s="4">
        <v>0.69799999999999995</v>
      </c>
      <c r="J710" s="4">
        <v>0.73255813953488402</v>
      </c>
      <c r="K710" s="4">
        <v>0.36199999999999999</v>
      </c>
      <c r="L710" s="4">
        <v>0.51300000000000001</v>
      </c>
      <c r="M710" s="4">
        <v>0.374</v>
      </c>
      <c r="N710" s="4">
        <v>0.16700000000000001</v>
      </c>
      <c r="O710" s="5">
        <v>100</v>
      </c>
      <c r="P710" s="5">
        <v>100</v>
      </c>
      <c r="Q710" s="5">
        <v>0</v>
      </c>
      <c r="R710" s="5">
        <v>100</v>
      </c>
      <c r="S710" s="5">
        <v>0</v>
      </c>
      <c r="T710" s="5">
        <v>0</v>
      </c>
      <c r="U710" s="2">
        <v>0.35953617621976502</v>
      </c>
      <c r="V710" s="2">
        <v>0.31121256986197499</v>
      </c>
      <c r="W710" s="2">
        <v>1.01611106715637</v>
      </c>
      <c r="X710" s="2">
        <v>0.66747943381136798</v>
      </c>
      <c r="Y710" s="2">
        <v>0.98349948156760503</v>
      </c>
      <c r="Z710" s="2">
        <v>1.78976146656538</v>
      </c>
    </row>
    <row r="711" spans="1:26" x14ac:dyDescent="0.35">
      <c r="A711" s="7">
        <v>868</v>
      </c>
      <c r="B711" s="7">
        <v>82</v>
      </c>
      <c r="C711" s="7">
        <v>1</v>
      </c>
      <c r="D711" s="7">
        <v>1</v>
      </c>
      <c r="E711" s="22" t="str">
        <f t="shared" si="22"/>
        <v>11</v>
      </c>
      <c r="F711" s="4">
        <v>1.4310189310000001</v>
      </c>
      <c r="G711" s="4">
        <v>30.735542359699998</v>
      </c>
      <c r="H711" s="2">
        <f t="shared" si="23"/>
        <v>4.6559091564179832E-2</v>
      </c>
      <c r="I711" s="4">
        <v>0.74</v>
      </c>
      <c r="J711" s="4">
        <v>0.74390243902439002</v>
      </c>
      <c r="K711" s="4">
        <v>0.153</v>
      </c>
      <c r="L711" s="4">
        <v>0.115</v>
      </c>
      <c r="M711" s="4">
        <v>0.154</v>
      </c>
      <c r="N711" s="4">
        <v>0.13100000000000001</v>
      </c>
      <c r="O711" s="5">
        <v>100</v>
      </c>
      <c r="P711" s="5">
        <v>100</v>
      </c>
      <c r="Q711" s="5">
        <v>0</v>
      </c>
      <c r="R711" s="5">
        <v>0</v>
      </c>
      <c r="S711" s="5">
        <v>0</v>
      </c>
      <c r="T711" s="5">
        <v>0</v>
      </c>
      <c r="U711" s="2">
        <v>0.301105092783922</v>
      </c>
      <c r="V711" s="2">
        <v>0.29584538309094199</v>
      </c>
      <c r="W711" s="2">
        <v>1.8773173575897</v>
      </c>
      <c r="X711" s="2">
        <v>2.1628231506188902</v>
      </c>
      <c r="Y711" s="2">
        <v>1.87080267656851</v>
      </c>
      <c r="Z711" s="2">
        <v>2.0325579557809901</v>
      </c>
    </row>
    <row r="712" spans="1:26" x14ac:dyDescent="0.35">
      <c r="A712" s="7">
        <v>758</v>
      </c>
      <c r="B712" s="7">
        <v>24</v>
      </c>
      <c r="C712" s="7">
        <v>1</v>
      </c>
      <c r="D712" s="7">
        <v>1</v>
      </c>
      <c r="E712" s="22" t="str">
        <f t="shared" si="22"/>
        <v>11</v>
      </c>
      <c r="F712" s="4">
        <v>1.57624535</v>
      </c>
      <c r="G712" s="4">
        <v>33.8028677888</v>
      </c>
      <c r="H712" s="2">
        <f t="shared" si="23"/>
        <v>4.6630521405709308E-2</v>
      </c>
      <c r="I712" s="4">
        <v>0.86799999999999999</v>
      </c>
      <c r="J712" s="4">
        <v>0.85057471264367801</v>
      </c>
      <c r="K712" s="4">
        <v>0.98799999999999999</v>
      </c>
      <c r="L712" s="4">
        <v>0.98599999999999999</v>
      </c>
      <c r="M712" s="4">
        <v>0.98599999999999999</v>
      </c>
      <c r="N712" s="4">
        <v>0.98799999999999999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0.14156356432178699</v>
      </c>
      <c r="V712" s="2">
        <v>0.16184302545041401</v>
      </c>
      <c r="W712" s="2">
        <v>1.20725812342692E-2</v>
      </c>
      <c r="X712" s="2">
        <v>1.4098924379501601E-2</v>
      </c>
      <c r="Y712" s="2">
        <v>1.4098924379501601E-2</v>
      </c>
      <c r="Z712" s="2">
        <v>1.20725812342692E-2</v>
      </c>
    </row>
    <row r="713" spans="1:26" x14ac:dyDescent="0.35">
      <c r="A713" s="7">
        <v>884</v>
      </c>
      <c r="B713" s="7">
        <v>60</v>
      </c>
      <c r="C713" s="7">
        <v>1</v>
      </c>
      <c r="D713" s="7">
        <v>1</v>
      </c>
      <c r="E713" s="22" t="str">
        <f t="shared" si="22"/>
        <v>11</v>
      </c>
      <c r="F713" s="4">
        <v>1.2353317150000001</v>
      </c>
      <c r="G713" s="4">
        <v>26.330700642</v>
      </c>
      <c r="H713" s="2">
        <f t="shared" si="23"/>
        <v>4.6916021407707134E-2</v>
      </c>
      <c r="I713" s="4">
        <v>0.78</v>
      </c>
      <c r="J713" s="4">
        <v>0.81818181818181801</v>
      </c>
      <c r="K713" s="4">
        <v>0.95099999999999996</v>
      </c>
      <c r="L713" s="4">
        <v>0.95799999999999996</v>
      </c>
      <c r="M713" s="4">
        <v>0.93899999999999995</v>
      </c>
      <c r="N713" s="4">
        <v>0.92200000000000004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0.2484613592985</v>
      </c>
      <c r="V713" s="2">
        <v>0.20067069546215099</v>
      </c>
      <c r="W713" s="2">
        <v>5.0241216436746797E-2</v>
      </c>
      <c r="X713" s="2">
        <v>4.2907501011276501E-2</v>
      </c>
      <c r="Y713" s="2">
        <v>6.2939799773874205E-2</v>
      </c>
      <c r="Z713" s="2">
        <v>8.1210055425543201E-2</v>
      </c>
    </row>
    <row r="714" spans="1:26" x14ac:dyDescent="0.35">
      <c r="A714" s="7">
        <v>148</v>
      </c>
      <c r="B714" s="7">
        <v>63</v>
      </c>
      <c r="C714" s="7">
        <v>1</v>
      </c>
      <c r="D714" s="7">
        <v>1</v>
      </c>
      <c r="E714" s="22" t="str">
        <f t="shared" si="22"/>
        <v>11</v>
      </c>
      <c r="F714" s="4">
        <v>1.0759025790000001</v>
      </c>
      <c r="G714" s="4">
        <v>22.928207862800001</v>
      </c>
      <c r="H714" s="2">
        <f t="shared" si="23"/>
        <v>4.692484408018667E-2</v>
      </c>
      <c r="I714" s="4">
        <v>0.753</v>
      </c>
      <c r="J714" s="4">
        <v>0.75609756097560998</v>
      </c>
      <c r="K714" s="4">
        <v>0.92200000000000004</v>
      </c>
      <c r="L714" s="4">
        <v>0.94599999999999995</v>
      </c>
      <c r="M714" s="4">
        <v>0.95399999999999996</v>
      </c>
      <c r="N714" s="4">
        <v>0.92100000000000004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0.283690051182243</v>
      </c>
      <c r="V714" s="2">
        <v>0.27958486221916201</v>
      </c>
      <c r="W714" s="2">
        <v>8.1210055425543201E-2</v>
      </c>
      <c r="X714" s="2">
        <v>5.5512709930258801E-2</v>
      </c>
      <c r="Y714" s="2">
        <v>4.7091607533850603E-2</v>
      </c>
      <c r="Z714" s="2">
        <v>8.2295242726830198E-2</v>
      </c>
    </row>
    <row r="715" spans="1:26" x14ac:dyDescent="0.35">
      <c r="A715" s="7">
        <v>692</v>
      </c>
      <c r="B715" s="7">
        <v>87</v>
      </c>
      <c r="C715" s="7">
        <v>1</v>
      </c>
      <c r="D715" s="7">
        <v>1</v>
      </c>
      <c r="E715" s="22" t="str">
        <f t="shared" si="22"/>
        <v>11</v>
      </c>
      <c r="F715" s="4">
        <v>1.1800316200000001</v>
      </c>
      <c r="G715" s="4">
        <v>25.045915318340001</v>
      </c>
      <c r="H715" s="2">
        <f t="shared" si="23"/>
        <v>4.7114733280916102E-2</v>
      </c>
      <c r="I715" s="4">
        <v>0.86099999999999999</v>
      </c>
      <c r="J715" s="4">
        <v>0.88571428571428601</v>
      </c>
      <c r="K715" s="4">
        <v>0.88400000000000001</v>
      </c>
      <c r="L715" s="4">
        <v>0.88300000000000001</v>
      </c>
      <c r="M715" s="4">
        <v>0.89</v>
      </c>
      <c r="N715" s="4">
        <v>0.90800000000000003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0.14966077455440599</v>
      </c>
      <c r="V715" s="2">
        <v>0.12136085700426701</v>
      </c>
      <c r="W715" s="2">
        <v>0.123298216344494</v>
      </c>
      <c r="X715" s="2">
        <v>0.124430078378177</v>
      </c>
      <c r="Y715" s="2">
        <v>0.11653381625595199</v>
      </c>
      <c r="Z715" s="2">
        <v>9.65109003808437E-2</v>
      </c>
    </row>
    <row r="716" spans="1:26" x14ac:dyDescent="0.35">
      <c r="A716" s="7">
        <v>388</v>
      </c>
      <c r="B716" s="7">
        <v>4</v>
      </c>
      <c r="C716" s="7">
        <v>1</v>
      </c>
      <c r="D716" s="7">
        <v>1</v>
      </c>
      <c r="E716" s="22" t="str">
        <f t="shared" si="22"/>
        <v>11</v>
      </c>
      <c r="F716" s="4">
        <v>1.113053361</v>
      </c>
      <c r="G716" s="4">
        <v>23.096359187400001</v>
      </c>
      <c r="H716" s="2">
        <f t="shared" si="23"/>
        <v>4.8191723724456778E-2</v>
      </c>
      <c r="I716" s="4">
        <v>0.77800000000000002</v>
      </c>
      <c r="J716" s="4">
        <v>0.77108433734939796</v>
      </c>
      <c r="K716" s="4">
        <v>0.88200000000000001</v>
      </c>
      <c r="L716" s="4">
        <v>0.90500000000000003</v>
      </c>
      <c r="M716" s="4">
        <v>0.90400000000000003</v>
      </c>
      <c r="N716" s="4">
        <v>0.92500000000000004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0.25102875480374498</v>
      </c>
      <c r="V716" s="2">
        <v>0.25995752443692599</v>
      </c>
      <c r="W716" s="2">
        <v>0.125563222975346</v>
      </c>
      <c r="X716" s="2">
        <v>9.9820335282210904E-2</v>
      </c>
      <c r="Y716" s="2">
        <v>0.100925918589961</v>
      </c>
      <c r="Z716" s="2">
        <v>7.7961541469711806E-2</v>
      </c>
    </row>
    <row r="717" spans="1:26" x14ac:dyDescent="0.35">
      <c r="A717" s="7">
        <v>486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1.308907227</v>
      </c>
      <c r="G717" s="4">
        <v>27.036271345500001</v>
      </c>
      <c r="H717" s="2">
        <f t="shared" si="23"/>
        <v>4.8413008224148422E-2</v>
      </c>
      <c r="I717" s="4">
        <v>0.86299999999999999</v>
      </c>
      <c r="J717" s="4">
        <v>0.86516853932584303</v>
      </c>
      <c r="K717" s="4">
        <v>0.93899999999999995</v>
      </c>
      <c r="L717" s="4">
        <v>0.93899999999999995</v>
      </c>
      <c r="M717" s="4">
        <v>0.95899999999999996</v>
      </c>
      <c r="N717" s="4">
        <v>0.97199999999999998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0.14734058789870899</v>
      </c>
      <c r="V717" s="2">
        <v>0.14483094787845599</v>
      </c>
      <c r="W717" s="2">
        <v>6.2939799773874205E-2</v>
      </c>
      <c r="X717" s="2">
        <v>6.2939799773874205E-2</v>
      </c>
      <c r="Y717" s="2">
        <v>4.1864204098698898E-2</v>
      </c>
      <c r="Z717" s="2">
        <v>2.8399474521698002E-2</v>
      </c>
    </row>
    <row r="718" spans="1:26" x14ac:dyDescent="0.35">
      <c r="A718" s="7">
        <v>932</v>
      </c>
      <c r="B718" s="7">
        <v>10</v>
      </c>
      <c r="C718" s="7">
        <v>1</v>
      </c>
      <c r="D718" s="7">
        <v>1</v>
      </c>
      <c r="E718" s="22" t="str">
        <f t="shared" si="22"/>
        <v>11</v>
      </c>
      <c r="F718" s="4">
        <v>1.522365551</v>
      </c>
      <c r="G718" s="4">
        <v>31.420315373099999</v>
      </c>
      <c r="H718" s="2">
        <f t="shared" si="23"/>
        <v>4.8451631784172E-2</v>
      </c>
      <c r="I718" s="4">
        <v>0.79800000000000004</v>
      </c>
      <c r="J718" s="4">
        <v>0.79220779220779203</v>
      </c>
      <c r="K718" s="4">
        <v>0.75</v>
      </c>
      <c r="L718" s="4">
        <v>0.72799999999999998</v>
      </c>
      <c r="M718" s="4">
        <v>0.72099999999999997</v>
      </c>
      <c r="N718" s="4">
        <v>0.753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0.225646681532328</v>
      </c>
      <c r="V718" s="2">
        <v>0.23293155768037299</v>
      </c>
      <c r="W718" s="2">
        <v>0.28768207245178101</v>
      </c>
      <c r="X718" s="2">
        <v>0.31745423078545099</v>
      </c>
      <c r="Y718" s="2">
        <v>0.327116141697188</v>
      </c>
      <c r="Z718" s="2">
        <v>0.283690051182243</v>
      </c>
    </row>
    <row r="719" spans="1:26" x14ac:dyDescent="0.35">
      <c r="A719" s="7">
        <v>500</v>
      </c>
      <c r="B719" s="7">
        <v>55</v>
      </c>
      <c r="C719" s="7">
        <v>1</v>
      </c>
      <c r="D719" s="7">
        <v>1</v>
      </c>
      <c r="E719" s="22" t="str">
        <f t="shared" si="22"/>
        <v>11</v>
      </c>
      <c r="F719" s="4">
        <v>1.496108749</v>
      </c>
      <c r="G719" s="4">
        <v>30.518666493000001</v>
      </c>
      <c r="H719" s="2">
        <f t="shared" si="23"/>
        <v>4.9022743157639576E-2</v>
      </c>
      <c r="I719" s="4">
        <v>0.748</v>
      </c>
      <c r="J719" s="4">
        <v>0.77647058823529402</v>
      </c>
      <c r="K719" s="4">
        <v>0.65600000000000003</v>
      </c>
      <c r="L719" s="4">
        <v>0.69599999999999995</v>
      </c>
      <c r="M719" s="4">
        <v>0.59099999999999997</v>
      </c>
      <c r="N719" s="4">
        <v>0.60499999999999998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0.29035230100766002</v>
      </c>
      <c r="V719" s="2">
        <v>0.25299651446389099</v>
      </c>
      <c r="W719" s="2">
        <v>0.421594490038048</v>
      </c>
      <c r="X719" s="2">
        <v>0.36240561864771698</v>
      </c>
      <c r="Y719" s="2">
        <v>0.52593926157603899</v>
      </c>
      <c r="Z719" s="2">
        <v>0.50252682095129597</v>
      </c>
    </row>
    <row r="720" spans="1:26" x14ac:dyDescent="0.35">
      <c r="A720" s="7">
        <v>582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1.2729944689999999</v>
      </c>
      <c r="G720" s="4">
        <v>25.263965828</v>
      </c>
      <c r="H720" s="2">
        <f t="shared" si="23"/>
        <v>5.0387752962725386E-2</v>
      </c>
      <c r="I720" s="4">
        <v>0.78400000000000003</v>
      </c>
      <c r="J720" s="4">
        <v>0.8</v>
      </c>
      <c r="K720" s="4">
        <v>0.434</v>
      </c>
      <c r="L720" s="4">
        <v>0.47299999999999998</v>
      </c>
      <c r="M720" s="4">
        <v>0.35799999999999998</v>
      </c>
      <c r="N720" s="4">
        <v>0.46899999999999997</v>
      </c>
      <c r="O720" s="5">
        <v>100</v>
      </c>
      <c r="P720" s="5">
        <v>100</v>
      </c>
      <c r="Q720" s="5">
        <v>0</v>
      </c>
      <c r="R720" s="5">
        <v>0</v>
      </c>
      <c r="S720" s="5">
        <v>0</v>
      </c>
      <c r="T720" s="5">
        <v>0</v>
      </c>
      <c r="U720" s="2">
        <v>0.24334625863172901</v>
      </c>
      <c r="V720" s="2">
        <v>0.22314355131420999</v>
      </c>
      <c r="W720" s="2">
        <v>0.83471074488173203</v>
      </c>
      <c r="X720" s="2">
        <v>0.74865989049020398</v>
      </c>
      <c r="Y720" s="2">
        <v>1.02722229258144</v>
      </c>
      <c r="Z720" s="2">
        <v>0.75715251053585797</v>
      </c>
    </row>
    <row r="721" spans="1:26" x14ac:dyDescent="0.35">
      <c r="A721" s="7">
        <v>394</v>
      </c>
      <c r="B721" s="7">
        <v>44</v>
      </c>
      <c r="C721" s="7">
        <v>1</v>
      </c>
      <c r="D721" s="7">
        <v>1</v>
      </c>
      <c r="E721" s="22" t="str">
        <f t="shared" si="22"/>
        <v>11</v>
      </c>
      <c r="F721" s="4">
        <v>1.37757993</v>
      </c>
      <c r="G721" s="4">
        <v>27.078487401</v>
      </c>
      <c r="H721" s="2">
        <f t="shared" si="23"/>
        <v>5.0873592368720209E-2</v>
      </c>
      <c r="I721" s="4">
        <v>0.84899999999999998</v>
      </c>
      <c r="J721" s="4">
        <v>0.83950617283950602</v>
      </c>
      <c r="K721" s="4">
        <v>0.94299999999999995</v>
      </c>
      <c r="L721" s="4">
        <v>0.91600000000000004</v>
      </c>
      <c r="M721" s="4">
        <v>0.96599999999999997</v>
      </c>
      <c r="N721" s="4">
        <v>0.96499999999999997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0.16369609267078999</v>
      </c>
      <c r="V721" s="2">
        <v>0.174941449496332</v>
      </c>
      <c r="W721" s="2">
        <v>5.8688996348679599E-2</v>
      </c>
      <c r="X721" s="2">
        <v>8.7738914308006705E-2</v>
      </c>
      <c r="Y721" s="2">
        <v>3.4591444769619097E-2</v>
      </c>
      <c r="Z721" s="2">
        <v>3.5627177643151202E-2</v>
      </c>
    </row>
    <row r="722" spans="1:26" x14ac:dyDescent="0.35">
      <c r="A722" s="7">
        <v>644</v>
      </c>
      <c r="B722" s="7">
        <v>39</v>
      </c>
      <c r="C722" s="7">
        <v>1</v>
      </c>
      <c r="D722" s="7">
        <v>1</v>
      </c>
      <c r="E722" s="22" t="str">
        <f t="shared" si="22"/>
        <v>11</v>
      </c>
      <c r="F722" s="4">
        <v>1.648620328</v>
      </c>
      <c r="G722" s="4">
        <v>31.969577530399999</v>
      </c>
      <c r="H722" s="2">
        <f t="shared" si="23"/>
        <v>5.1568411450927693E-2</v>
      </c>
      <c r="I722" s="4">
        <v>0.81299999999999994</v>
      </c>
      <c r="J722" s="4">
        <v>0.822784810126582</v>
      </c>
      <c r="K722" s="4">
        <v>0.90600000000000003</v>
      </c>
      <c r="L722" s="4">
        <v>0.873</v>
      </c>
      <c r="M722" s="4">
        <v>0.89300000000000002</v>
      </c>
      <c r="N722" s="4">
        <v>0.89300000000000002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0.207024169434327</v>
      </c>
      <c r="V722" s="2">
        <v>0.19506058257138401</v>
      </c>
      <c r="W722" s="2">
        <v>9.8715972939157695E-2</v>
      </c>
      <c r="X722" s="2">
        <v>0.13581972314253499</v>
      </c>
      <c r="Y722" s="2">
        <v>0.113168698105638</v>
      </c>
      <c r="Z722" s="2">
        <v>0.113168698105638</v>
      </c>
    </row>
    <row r="723" spans="1:26" x14ac:dyDescent="0.35">
      <c r="A723" s="7">
        <v>134</v>
      </c>
      <c r="B723" s="7">
        <v>69</v>
      </c>
      <c r="C723" s="7">
        <v>1</v>
      </c>
      <c r="D723" s="7">
        <v>1</v>
      </c>
      <c r="E723" s="22" t="str">
        <f t="shared" si="22"/>
        <v>11</v>
      </c>
      <c r="F723" s="4">
        <v>1.4187602319999999</v>
      </c>
      <c r="G723" s="4">
        <v>27.2689324318</v>
      </c>
      <c r="H723" s="2">
        <f t="shared" si="23"/>
        <v>5.2028447961735946E-2</v>
      </c>
      <c r="I723" s="4">
        <v>0.82399999999999995</v>
      </c>
      <c r="J723" s="4">
        <v>0.84269662921348298</v>
      </c>
      <c r="K723" s="4">
        <v>0.88300000000000001</v>
      </c>
      <c r="L723" s="4">
        <v>0.90400000000000003</v>
      </c>
      <c r="M723" s="4">
        <v>0.94099999999999995</v>
      </c>
      <c r="N723" s="4">
        <v>0.97299999999999998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0.19358474907266501</v>
      </c>
      <c r="V723" s="2">
        <v>0.17114825619582899</v>
      </c>
      <c r="W723" s="2">
        <v>0.124430078378177</v>
      </c>
      <c r="X723" s="2">
        <v>0.100925918589961</v>
      </c>
      <c r="Y723" s="2">
        <v>6.0812139396757503E-2</v>
      </c>
      <c r="Z723" s="2">
        <v>2.7371196796132001E-2</v>
      </c>
    </row>
    <row r="724" spans="1:26" x14ac:dyDescent="0.35">
      <c r="A724" s="7">
        <v>146</v>
      </c>
      <c r="B724" s="7">
        <v>68</v>
      </c>
      <c r="C724" s="7">
        <v>1</v>
      </c>
      <c r="D724" s="7">
        <v>1</v>
      </c>
      <c r="E724" s="22" t="str">
        <f t="shared" si="22"/>
        <v>11</v>
      </c>
      <c r="F724" s="4">
        <v>1.280313765</v>
      </c>
      <c r="G724" s="4">
        <v>24.261531874079999</v>
      </c>
      <c r="H724" s="2">
        <f t="shared" si="23"/>
        <v>5.2771348966955935E-2</v>
      </c>
      <c r="I724" s="4">
        <v>0.78900000000000003</v>
      </c>
      <c r="J724" s="4">
        <v>0.8125</v>
      </c>
      <c r="K724" s="4">
        <v>0.88700000000000001</v>
      </c>
      <c r="L724" s="4">
        <v>0.92700000000000005</v>
      </c>
      <c r="M724" s="4">
        <v>0.92</v>
      </c>
      <c r="N724" s="4">
        <v>0.97199999999999998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0.236988958136263</v>
      </c>
      <c r="V724" s="2">
        <v>0.20763936477824399</v>
      </c>
      <c r="W724" s="2">
        <v>0.11991029667255799</v>
      </c>
      <c r="X724" s="2">
        <v>7.5801713416281793E-2</v>
      </c>
      <c r="Y724" s="2">
        <v>8.3381608939051E-2</v>
      </c>
      <c r="Z724" s="2">
        <v>2.8399474521698002E-2</v>
      </c>
    </row>
    <row r="725" spans="1:26" x14ac:dyDescent="0.35">
      <c r="A725" s="7">
        <v>680</v>
      </c>
      <c r="B725" s="7">
        <v>3</v>
      </c>
      <c r="C725" s="7">
        <v>1</v>
      </c>
      <c r="D725" s="7">
        <v>1</v>
      </c>
      <c r="E725" s="22" t="str">
        <f t="shared" si="22"/>
        <v>11</v>
      </c>
      <c r="F725" s="4">
        <v>1.4657474159999999</v>
      </c>
      <c r="G725" s="4">
        <v>27.738329332700001</v>
      </c>
      <c r="H725" s="2">
        <f t="shared" si="23"/>
        <v>5.2841950155666659E-2</v>
      </c>
      <c r="I725" s="4">
        <v>0.69099999999999995</v>
      </c>
      <c r="J725" s="4">
        <v>0.77922077922077904</v>
      </c>
      <c r="K725" s="4">
        <v>0.86299999999999999</v>
      </c>
      <c r="L725" s="4">
        <v>0.86899999999999999</v>
      </c>
      <c r="M725" s="4">
        <v>0.89900000000000002</v>
      </c>
      <c r="N725" s="4">
        <v>0.90500000000000003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0.36961545521446698</v>
      </c>
      <c r="V725" s="2">
        <v>0.24946085963158299</v>
      </c>
      <c r="W725" s="2">
        <v>0.14734058789870899</v>
      </c>
      <c r="X725" s="2">
        <v>0.14041215371674501</v>
      </c>
      <c r="Y725" s="2">
        <v>0.106472244510517</v>
      </c>
      <c r="Z725" s="2">
        <v>9.9820335282210904E-2</v>
      </c>
    </row>
    <row r="726" spans="1:26" x14ac:dyDescent="0.35">
      <c r="A726" s="7">
        <v>210</v>
      </c>
      <c r="B726" s="7">
        <v>87</v>
      </c>
      <c r="C726" s="7">
        <v>1</v>
      </c>
      <c r="D726" s="7">
        <v>1</v>
      </c>
      <c r="E726" s="22" t="str">
        <f t="shared" si="22"/>
        <v>11</v>
      </c>
      <c r="F726" s="4">
        <v>1.6279129960000001</v>
      </c>
      <c r="G726" s="4">
        <v>30.531783684200001</v>
      </c>
      <c r="H726" s="2">
        <f t="shared" si="23"/>
        <v>5.3318633881270242E-2</v>
      </c>
      <c r="I726" s="4">
        <v>0.85599999999999998</v>
      </c>
      <c r="J726" s="4">
        <v>0.87671232876712302</v>
      </c>
      <c r="K726" s="4">
        <v>0.86799999999999999</v>
      </c>
      <c r="L726" s="4">
        <v>0.92200000000000004</v>
      </c>
      <c r="M726" s="4">
        <v>0.91900000000000004</v>
      </c>
      <c r="N726" s="4">
        <v>0.90700000000000003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0.15548490284039501</v>
      </c>
      <c r="V726" s="2">
        <v>0.13157635778871901</v>
      </c>
      <c r="W726" s="2">
        <v>0.14156356432178699</v>
      </c>
      <c r="X726" s="2">
        <v>8.1210055425543201E-2</v>
      </c>
      <c r="Y726" s="2">
        <v>8.4469156626450007E-2</v>
      </c>
      <c r="Z726" s="2">
        <v>9.7612828867000401E-2</v>
      </c>
    </row>
    <row r="727" spans="1:26" x14ac:dyDescent="0.35">
      <c r="A727" s="7">
        <v>54</v>
      </c>
      <c r="B727" s="7">
        <v>1</v>
      </c>
      <c r="C727" s="7">
        <v>1</v>
      </c>
      <c r="D727" s="7">
        <v>1</v>
      </c>
      <c r="E727" s="22" t="str">
        <f t="shared" si="22"/>
        <v>11</v>
      </c>
      <c r="F727" s="4">
        <v>1.515802206</v>
      </c>
      <c r="G727" s="4">
        <v>28.0313487146</v>
      </c>
      <c r="H727" s="2">
        <f t="shared" si="23"/>
        <v>5.4075250585802224E-2</v>
      </c>
      <c r="I727" s="4">
        <v>0.81599999999999995</v>
      </c>
      <c r="J727" s="4">
        <v>0.82926829268292701</v>
      </c>
      <c r="K727" s="4">
        <v>0.93</v>
      </c>
      <c r="L727" s="4">
        <v>0.83399999999999996</v>
      </c>
      <c r="M727" s="4">
        <v>0.92100000000000004</v>
      </c>
      <c r="N727" s="4">
        <v>0.92300000000000004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0.20334092401803</v>
      </c>
      <c r="V727" s="2">
        <v>0.187211542088146</v>
      </c>
      <c r="W727" s="2">
        <v>7.2570692834835401E-2</v>
      </c>
      <c r="X727" s="2">
        <v>0.18152187662339</v>
      </c>
      <c r="Y727" s="2">
        <v>8.2295242726830198E-2</v>
      </c>
      <c r="Z727" s="2">
        <v>8.0126044479284897E-2</v>
      </c>
    </row>
    <row r="728" spans="1:26" x14ac:dyDescent="0.35">
      <c r="A728" s="7">
        <v>440</v>
      </c>
      <c r="B728" s="7">
        <v>87</v>
      </c>
      <c r="C728" s="7">
        <v>1</v>
      </c>
      <c r="D728" s="7">
        <v>1</v>
      </c>
      <c r="E728" s="22" t="str">
        <f t="shared" si="22"/>
        <v>11</v>
      </c>
      <c r="F728" s="4">
        <v>2.1301882249999999</v>
      </c>
      <c r="G728" s="4">
        <v>38.953581004199997</v>
      </c>
      <c r="H728" s="2">
        <f t="shared" si="23"/>
        <v>5.4685299017061408E-2</v>
      </c>
      <c r="I728" s="4">
        <v>0.85899999999999999</v>
      </c>
      <c r="J728" s="4">
        <v>0.88749999999999996</v>
      </c>
      <c r="K728" s="4">
        <v>0.84599999999999997</v>
      </c>
      <c r="L728" s="4">
        <v>0.93200000000000005</v>
      </c>
      <c r="M728" s="4">
        <v>0.93799999999999994</v>
      </c>
      <c r="N728" s="4">
        <v>0.94799999999999995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0.15198635699788199</v>
      </c>
      <c r="V728" s="2">
        <v>0.119346757632566</v>
      </c>
      <c r="W728" s="2">
        <v>0.16723591937591401</v>
      </c>
      <c r="X728" s="2">
        <v>7.0422464296545806E-2</v>
      </c>
      <c r="Y728" s="2">
        <v>6.4005329975912406E-2</v>
      </c>
      <c r="Z728" s="2">
        <v>5.3400776727115302E-2</v>
      </c>
    </row>
    <row r="729" spans="1:26" x14ac:dyDescent="0.35">
      <c r="A729" s="7">
        <v>36</v>
      </c>
      <c r="B729" s="7">
        <v>65</v>
      </c>
      <c r="C729" s="7">
        <v>1</v>
      </c>
      <c r="D729" s="7">
        <v>1</v>
      </c>
      <c r="E729" s="22" t="str">
        <f t="shared" si="22"/>
        <v>11</v>
      </c>
      <c r="F729" s="4">
        <v>1.6000234179999999</v>
      </c>
      <c r="G729" s="4">
        <v>29.0386677252</v>
      </c>
      <c r="H729" s="2">
        <f t="shared" si="23"/>
        <v>5.5099752961858033E-2</v>
      </c>
      <c r="I729" s="4">
        <v>0.79800000000000004</v>
      </c>
      <c r="J729" s="4">
        <v>0.784810126582278</v>
      </c>
      <c r="K729" s="4">
        <v>0.91900000000000004</v>
      </c>
      <c r="L729" s="4">
        <v>0.88600000000000001</v>
      </c>
      <c r="M729" s="4">
        <v>0.94399999999999995</v>
      </c>
      <c r="N729" s="4">
        <v>0.92800000000000005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0.225646681532328</v>
      </c>
      <c r="V729" s="2">
        <v>0.24231346742193</v>
      </c>
      <c r="W729" s="2">
        <v>8.4469156626450007E-2</v>
      </c>
      <c r="X729" s="2">
        <v>0.121038328377056</v>
      </c>
      <c r="Y729" s="2">
        <v>5.7629112836636402E-2</v>
      </c>
      <c r="Z729" s="2">
        <v>7.4723546195936394E-2</v>
      </c>
    </row>
    <row r="730" spans="1:26" x14ac:dyDescent="0.35">
      <c r="A730" s="7">
        <v>208</v>
      </c>
      <c r="B730" s="7">
        <v>75</v>
      </c>
      <c r="C730" s="7">
        <v>1</v>
      </c>
      <c r="D730" s="7">
        <v>1</v>
      </c>
      <c r="E730" s="22" t="str">
        <f t="shared" si="22"/>
        <v>11</v>
      </c>
      <c r="F730" s="4">
        <v>1.3587975379999999</v>
      </c>
      <c r="G730" s="4">
        <v>24.573723127000001</v>
      </c>
      <c r="H730" s="2">
        <f t="shared" si="23"/>
        <v>5.5294736209794845E-2</v>
      </c>
      <c r="I730" s="4">
        <v>0.72899999999999998</v>
      </c>
      <c r="J730" s="4">
        <v>0.77922077922077904</v>
      </c>
      <c r="K730" s="4">
        <v>0.91600000000000004</v>
      </c>
      <c r="L730" s="4">
        <v>0.95399999999999996</v>
      </c>
      <c r="M730" s="4">
        <v>0.90900000000000003</v>
      </c>
      <c r="N730" s="4">
        <v>0.95699999999999996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0.24946085963158299</v>
      </c>
      <c r="W730" s="2">
        <v>8.7738914308006705E-2</v>
      </c>
      <c r="X730" s="2">
        <v>4.7091607533850603E-2</v>
      </c>
      <c r="Y730" s="2">
        <v>9.5410184804658196E-2</v>
      </c>
      <c r="Z730" s="2">
        <v>4.3951887529182797E-2</v>
      </c>
    </row>
    <row r="731" spans="1:26" x14ac:dyDescent="0.35">
      <c r="A731" s="7">
        <v>4</v>
      </c>
      <c r="B731" s="7">
        <v>28</v>
      </c>
      <c r="C731" s="7">
        <v>1</v>
      </c>
      <c r="D731" s="7">
        <v>1</v>
      </c>
      <c r="E731" s="22" t="str">
        <f t="shared" si="22"/>
        <v>11</v>
      </c>
      <c r="F731" s="4">
        <v>1.5116811779999999</v>
      </c>
      <c r="G731" s="4">
        <v>27.2903569154</v>
      </c>
      <c r="H731" s="2">
        <f t="shared" si="23"/>
        <v>5.5392503025380201E-2</v>
      </c>
      <c r="I731" s="4">
        <v>0.84699999999999998</v>
      </c>
      <c r="J731" s="4">
        <v>0.870588235294118</v>
      </c>
      <c r="K731" s="4">
        <v>0.92900000000000005</v>
      </c>
      <c r="L731" s="4">
        <v>0.88900000000000001</v>
      </c>
      <c r="M731" s="4">
        <v>0.94499999999999995</v>
      </c>
      <c r="N731" s="4">
        <v>0.93899999999999995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0.16605458433008299</v>
      </c>
      <c r="V731" s="2">
        <v>0.13858616328614701</v>
      </c>
      <c r="W731" s="2">
        <v>7.3646540168298497E-2</v>
      </c>
      <c r="X731" s="2">
        <v>0.117658043468232</v>
      </c>
      <c r="Y731" s="2">
        <v>5.6570351488394399E-2</v>
      </c>
      <c r="Z731" s="2">
        <v>6.2939799773874205E-2</v>
      </c>
    </row>
    <row r="732" spans="1:26" x14ac:dyDescent="0.35">
      <c r="A732" s="7">
        <v>364</v>
      </c>
      <c r="B732" s="7">
        <v>39</v>
      </c>
      <c r="C732" s="7">
        <v>1</v>
      </c>
      <c r="D732" s="7">
        <v>1</v>
      </c>
      <c r="E732" s="22" t="str">
        <f t="shared" si="22"/>
        <v>11</v>
      </c>
      <c r="F732" s="4">
        <v>1.5661988840000001</v>
      </c>
      <c r="G732" s="4">
        <v>28.0655642087</v>
      </c>
      <c r="H732" s="2">
        <f t="shared" si="23"/>
        <v>5.5805002612935056E-2</v>
      </c>
      <c r="I732" s="4">
        <v>0.76400000000000001</v>
      </c>
      <c r="J732" s="4">
        <v>0.78082191780821897</v>
      </c>
      <c r="K732" s="4">
        <v>0.82299999999999995</v>
      </c>
      <c r="L732" s="4">
        <v>0.80400000000000005</v>
      </c>
      <c r="M732" s="4">
        <v>0.84899999999999998</v>
      </c>
      <c r="N732" s="4">
        <v>0.81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0.26918748981561702</v>
      </c>
      <c r="V732" s="2">
        <v>0.24740817331384099</v>
      </c>
      <c r="W732" s="2">
        <v>0.19479907830506701</v>
      </c>
      <c r="X732" s="2">
        <v>0.21815600980317101</v>
      </c>
      <c r="Y732" s="2">
        <v>0.16369609267078999</v>
      </c>
      <c r="Z732" s="2">
        <v>0.21072103131565301</v>
      </c>
    </row>
    <row r="733" spans="1:26" x14ac:dyDescent="0.35">
      <c r="A733" s="7">
        <v>908</v>
      </c>
      <c r="B733" s="7">
        <v>58</v>
      </c>
      <c r="C733" s="7">
        <v>1</v>
      </c>
      <c r="D733" s="7">
        <v>1</v>
      </c>
      <c r="E733" s="22" t="str">
        <f t="shared" si="22"/>
        <v>11</v>
      </c>
      <c r="F733" s="4">
        <v>1.4796577500000001</v>
      </c>
      <c r="G733" s="4">
        <v>26.360010974000001</v>
      </c>
      <c r="H733" s="2">
        <f t="shared" si="23"/>
        <v>5.6132668209411957E-2</v>
      </c>
      <c r="I733" s="4">
        <v>0.80900000000000005</v>
      </c>
      <c r="J733" s="4">
        <v>0.80769230769230804</v>
      </c>
      <c r="K733" s="4">
        <v>0.91600000000000004</v>
      </c>
      <c r="L733" s="4">
        <v>0.93</v>
      </c>
      <c r="M733" s="4">
        <v>0.93200000000000005</v>
      </c>
      <c r="N733" s="4">
        <v>0.92500000000000004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0.211956361923645</v>
      </c>
      <c r="V733" s="2">
        <v>0.21357410029805901</v>
      </c>
      <c r="W733" s="2">
        <v>8.7738914308006705E-2</v>
      </c>
      <c r="X733" s="2">
        <v>7.2570692834835401E-2</v>
      </c>
      <c r="Y733" s="2">
        <v>7.0422464296545806E-2</v>
      </c>
      <c r="Z733" s="2">
        <v>7.7961541469711806E-2</v>
      </c>
    </row>
    <row r="734" spans="1:26" x14ac:dyDescent="0.35">
      <c r="A734" s="7">
        <v>958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1.6430410820000001</v>
      </c>
      <c r="G734" s="4">
        <v>28.922213222300002</v>
      </c>
      <c r="H734" s="2">
        <f t="shared" si="23"/>
        <v>5.6808967881239465E-2</v>
      </c>
      <c r="I734" s="4">
        <v>0.84199999999999997</v>
      </c>
      <c r="J734" s="4">
        <v>0.93055555555555602</v>
      </c>
      <c r="K734" s="4">
        <v>0.93400000000000005</v>
      </c>
      <c r="L734" s="4">
        <v>0.93</v>
      </c>
      <c r="M734" s="4">
        <v>0.97199999999999998</v>
      </c>
      <c r="N734" s="4">
        <v>0.94099999999999995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0.17197526473981001</v>
      </c>
      <c r="V734" s="2">
        <v>7.1973499625089199E-2</v>
      </c>
      <c r="W734" s="2">
        <v>6.8278840753294406E-2</v>
      </c>
      <c r="X734" s="2">
        <v>7.2570692834835401E-2</v>
      </c>
      <c r="Y734" s="2">
        <v>2.8399474521698002E-2</v>
      </c>
      <c r="Z734" s="2">
        <v>6.0812139396757503E-2</v>
      </c>
    </row>
    <row r="735" spans="1:26" x14ac:dyDescent="0.35">
      <c r="A735" s="7">
        <v>66</v>
      </c>
      <c r="B735" s="7">
        <v>77</v>
      </c>
      <c r="C735" s="7">
        <v>1</v>
      </c>
      <c r="D735" s="7">
        <v>1</v>
      </c>
      <c r="E735" s="22" t="str">
        <f t="shared" si="22"/>
        <v>11</v>
      </c>
      <c r="F735" s="4">
        <v>1.8126472890000001</v>
      </c>
      <c r="G735" s="4">
        <v>31.9043221819</v>
      </c>
      <c r="H735" s="2">
        <f t="shared" si="23"/>
        <v>5.6815101059515795E-2</v>
      </c>
      <c r="I735" s="4">
        <v>0.874</v>
      </c>
      <c r="J735" s="4">
        <v>0.90697674418604601</v>
      </c>
      <c r="K735" s="4">
        <v>0.90300000000000002</v>
      </c>
      <c r="L735" s="4">
        <v>0.91300000000000003</v>
      </c>
      <c r="M735" s="4">
        <v>0.90500000000000003</v>
      </c>
      <c r="N735" s="4">
        <v>0.94099999999999995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0.13467490332660201</v>
      </c>
      <c r="V735" s="2">
        <v>9.76384695639161E-2</v>
      </c>
      <c r="W735" s="2">
        <v>0.102032725565152</v>
      </c>
      <c r="X735" s="2">
        <v>9.1019398387168493E-2</v>
      </c>
      <c r="Y735" s="2">
        <v>9.9820335282210904E-2</v>
      </c>
      <c r="Z735" s="2">
        <v>6.0812139396757503E-2</v>
      </c>
    </row>
    <row r="736" spans="1:26" x14ac:dyDescent="0.35">
      <c r="A736" s="7">
        <v>592</v>
      </c>
      <c r="B736" s="7">
        <v>83</v>
      </c>
      <c r="C736" s="7">
        <v>1</v>
      </c>
      <c r="D736" s="7">
        <v>1</v>
      </c>
      <c r="E736" s="22" t="str">
        <f t="shared" si="22"/>
        <v>11</v>
      </c>
      <c r="F736" s="4">
        <v>1.53409997</v>
      </c>
      <c r="G736" s="4">
        <v>26.67577648</v>
      </c>
      <c r="H736" s="2">
        <f t="shared" si="23"/>
        <v>5.7509102730343466E-2</v>
      </c>
      <c r="I736" s="4">
        <v>0.89300000000000002</v>
      </c>
      <c r="J736" s="4">
        <v>0.87837837837837796</v>
      </c>
      <c r="K736" s="4">
        <v>0.88500000000000001</v>
      </c>
      <c r="L736" s="4">
        <v>0.89900000000000002</v>
      </c>
      <c r="M736" s="4">
        <v>0.93300000000000005</v>
      </c>
      <c r="N736" s="4">
        <v>0.92300000000000004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0.113168698105638</v>
      </c>
      <c r="V736" s="2">
        <v>0.129677823308533</v>
      </c>
      <c r="W736" s="2">
        <v>0.122167633974208</v>
      </c>
      <c r="X736" s="2">
        <v>0.106472244510517</v>
      </c>
      <c r="Y736" s="2">
        <v>6.93500781347932E-2</v>
      </c>
      <c r="Z736" s="2">
        <v>8.0126044479284897E-2</v>
      </c>
    </row>
    <row r="737" spans="1:26" x14ac:dyDescent="0.35">
      <c r="A737" s="7">
        <v>878</v>
      </c>
      <c r="B737" s="7">
        <v>4</v>
      </c>
      <c r="C737" s="7">
        <v>1</v>
      </c>
      <c r="D737" s="7">
        <v>1</v>
      </c>
      <c r="E737" s="22" t="str">
        <f t="shared" si="22"/>
        <v>11</v>
      </c>
      <c r="F737" s="4">
        <v>1.718752029</v>
      </c>
      <c r="G737" s="4">
        <v>29.735662892059999</v>
      </c>
      <c r="H737" s="2">
        <f t="shared" si="23"/>
        <v>5.7801032895719986E-2</v>
      </c>
      <c r="I737" s="4">
        <v>0.79100000000000004</v>
      </c>
      <c r="J737" s="4">
        <v>0.83950617283950602</v>
      </c>
      <c r="K737" s="4">
        <v>0.88500000000000001</v>
      </c>
      <c r="L737" s="4">
        <v>0.88500000000000001</v>
      </c>
      <c r="M737" s="4">
        <v>0.92</v>
      </c>
      <c r="N737" s="4">
        <v>0.89200000000000002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0.23445731121448299</v>
      </c>
      <c r="V737" s="2">
        <v>0.174941449496332</v>
      </c>
      <c r="W737" s="2">
        <v>0.122167633974208</v>
      </c>
      <c r="X737" s="2">
        <v>0.122167633974208</v>
      </c>
      <c r="Y737" s="2">
        <v>8.3381608939051E-2</v>
      </c>
      <c r="Z737" s="2">
        <v>0.11428914640212801</v>
      </c>
    </row>
    <row r="738" spans="1:26" x14ac:dyDescent="0.35">
      <c r="A738" s="7">
        <v>62</v>
      </c>
      <c r="B738" s="7">
        <v>46</v>
      </c>
      <c r="C738" s="7">
        <v>1</v>
      </c>
      <c r="D738" s="7">
        <v>1</v>
      </c>
      <c r="E738" s="22" t="str">
        <f t="shared" si="22"/>
        <v>11</v>
      </c>
      <c r="F738" s="4">
        <v>1.608235313</v>
      </c>
      <c r="G738" s="4">
        <v>27.3594719154</v>
      </c>
      <c r="H738" s="2">
        <f t="shared" si="23"/>
        <v>5.8781665010674507E-2</v>
      </c>
      <c r="I738" s="4">
        <v>0.88700000000000001</v>
      </c>
      <c r="J738" s="4">
        <v>0.94736842105263197</v>
      </c>
      <c r="K738" s="4">
        <v>0.94899999999999995</v>
      </c>
      <c r="L738" s="4">
        <v>0.96</v>
      </c>
      <c r="M738" s="4">
        <v>0.95499999999999996</v>
      </c>
      <c r="N738" s="4">
        <v>0.96299999999999997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0.11991029667255799</v>
      </c>
      <c r="V738" s="2">
        <v>5.40672212702758E-2</v>
      </c>
      <c r="W738" s="2">
        <v>5.2346480372209202E-2</v>
      </c>
      <c r="X738" s="2">
        <v>4.08219945202552E-2</v>
      </c>
      <c r="Y738" s="2">
        <v>4.6043938501406798E-2</v>
      </c>
      <c r="Z738" s="2">
        <v>3.7701867184011501E-2</v>
      </c>
    </row>
    <row r="739" spans="1:26" x14ac:dyDescent="0.35">
      <c r="A739" s="7">
        <v>846</v>
      </c>
      <c r="B739" s="7">
        <v>85</v>
      </c>
      <c r="C739" s="7">
        <v>1</v>
      </c>
      <c r="D739" s="7">
        <v>1</v>
      </c>
      <c r="E739" s="22" t="str">
        <f t="shared" si="22"/>
        <v>11</v>
      </c>
      <c r="F739" s="4">
        <v>1.6440667360000001</v>
      </c>
      <c r="G739" s="4">
        <v>27.718304754599998</v>
      </c>
      <c r="H739" s="2">
        <f t="shared" si="23"/>
        <v>5.9313394183212395E-2</v>
      </c>
      <c r="I739" s="4">
        <v>0.81200000000000006</v>
      </c>
      <c r="J739" s="4">
        <v>0.83333333333333304</v>
      </c>
      <c r="K739" s="4">
        <v>0.878</v>
      </c>
      <c r="L739" s="4">
        <v>0.85299999999999998</v>
      </c>
      <c r="M739" s="4">
        <v>0.88900000000000001</v>
      </c>
      <c r="N739" s="4">
        <v>0.86599999999999999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0.20825493882045901</v>
      </c>
      <c r="V739" s="2">
        <v>0.18232155679395501</v>
      </c>
      <c r="W739" s="2">
        <v>0.13010868534702</v>
      </c>
      <c r="X739" s="2">
        <v>0.15899573149045801</v>
      </c>
      <c r="Y739" s="2">
        <v>0.117658043468232</v>
      </c>
      <c r="Z739" s="2">
        <v>0.14387037041970199</v>
      </c>
    </row>
    <row r="740" spans="1:26" x14ac:dyDescent="0.35">
      <c r="A740" s="7">
        <v>410</v>
      </c>
      <c r="B740" s="7">
        <v>38</v>
      </c>
      <c r="C740" s="7">
        <v>1</v>
      </c>
      <c r="D740" s="7">
        <v>1</v>
      </c>
      <c r="E740" s="22" t="str">
        <f t="shared" si="22"/>
        <v>11</v>
      </c>
      <c r="F740" s="4">
        <v>2.010684661</v>
      </c>
      <c r="G740" s="4">
        <v>33.790002045000001</v>
      </c>
      <c r="H740" s="2">
        <f t="shared" si="23"/>
        <v>5.950531338596135E-2</v>
      </c>
      <c r="I740" s="4">
        <v>0.89800000000000002</v>
      </c>
      <c r="J740" s="4">
        <v>0.918604651162791</v>
      </c>
      <c r="K740" s="4">
        <v>0.78300000000000003</v>
      </c>
      <c r="L740" s="4">
        <v>0.88100000000000001</v>
      </c>
      <c r="M740" s="4">
        <v>0.69899999999999995</v>
      </c>
      <c r="N740" s="4">
        <v>0.73099999999999998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0.107585210679937</v>
      </c>
      <c r="V740" s="2">
        <v>8.4899443786486298E-2</v>
      </c>
      <c r="W740" s="2">
        <v>0.24462258299133399</v>
      </c>
      <c r="X740" s="2">
        <v>0.12669765304595801</v>
      </c>
      <c r="Y740" s="2">
        <v>0.35810453674832698</v>
      </c>
      <c r="Z740" s="2">
        <v>0.31334181923235899</v>
      </c>
    </row>
    <row r="741" spans="1:26" x14ac:dyDescent="0.35">
      <c r="A741" s="7">
        <v>742</v>
      </c>
      <c r="B741" s="7">
        <v>32</v>
      </c>
      <c r="C741" s="7">
        <v>1</v>
      </c>
      <c r="D741" s="7">
        <v>1</v>
      </c>
      <c r="E741" s="22" t="str">
        <f t="shared" si="22"/>
        <v>11</v>
      </c>
      <c r="F741" s="4">
        <v>1.8771773919999999</v>
      </c>
      <c r="G741" s="4">
        <v>31.264614975699999</v>
      </c>
      <c r="H741" s="2">
        <f t="shared" si="23"/>
        <v>6.0041596336913493E-2</v>
      </c>
      <c r="I741" s="4">
        <v>0.92200000000000004</v>
      </c>
      <c r="J741" s="4">
        <v>0.92592592592592604</v>
      </c>
      <c r="K741" s="4">
        <v>0.92800000000000005</v>
      </c>
      <c r="L741" s="4">
        <v>0.93300000000000005</v>
      </c>
      <c r="M741" s="4">
        <v>0.91900000000000004</v>
      </c>
      <c r="N741" s="4">
        <v>0.95699999999999996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8.1210055425543201E-2</v>
      </c>
      <c r="V741" s="2">
        <v>7.6961041136128297E-2</v>
      </c>
      <c r="W741" s="2">
        <v>7.4723546195936394E-2</v>
      </c>
      <c r="X741" s="2">
        <v>6.93500781347932E-2</v>
      </c>
      <c r="Y741" s="2">
        <v>8.4469156626450007E-2</v>
      </c>
      <c r="Z741" s="2">
        <v>4.3951887529182797E-2</v>
      </c>
    </row>
    <row r="742" spans="1:26" x14ac:dyDescent="0.35">
      <c r="A742" s="7">
        <v>254</v>
      </c>
      <c r="B742" s="7">
        <v>75</v>
      </c>
      <c r="C742" s="7">
        <v>1</v>
      </c>
      <c r="D742" s="7">
        <v>1</v>
      </c>
      <c r="E742" s="22" t="str">
        <f t="shared" si="22"/>
        <v>11</v>
      </c>
      <c r="F742" s="4">
        <v>2.2341944659999999</v>
      </c>
      <c r="G742" s="4">
        <v>37.176294835</v>
      </c>
      <c r="H742" s="2">
        <f t="shared" si="23"/>
        <v>6.0097287153441523E-2</v>
      </c>
      <c r="I742" s="4">
        <v>0.78300000000000003</v>
      </c>
      <c r="J742" s="4">
        <v>0.78749999999999998</v>
      </c>
      <c r="K742" s="4">
        <v>0.94299999999999995</v>
      </c>
      <c r="L742" s="4">
        <v>0.92500000000000004</v>
      </c>
      <c r="M742" s="4">
        <v>0.92700000000000005</v>
      </c>
      <c r="N742" s="4">
        <v>0.92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0.24462258299133399</v>
      </c>
      <c r="V742" s="2">
        <v>0.23889190828234899</v>
      </c>
      <c r="W742" s="2">
        <v>5.8688996348679599E-2</v>
      </c>
      <c r="X742" s="2">
        <v>7.7961541469711806E-2</v>
      </c>
      <c r="Y742" s="2">
        <v>7.5801713416281793E-2</v>
      </c>
      <c r="Z742" s="2">
        <v>8.3381608939051E-2</v>
      </c>
    </row>
    <row r="743" spans="1:26" x14ac:dyDescent="0.35">
      <c r="A743" s="7">
        <v>706</v>
      </c>
      <c r="B743" s="7">
        <v>94</v>
      </c>
      <c r="C743" s="7">
        <v>1</v>
      </c>
      <c r="D743" s="7">
        <v>1</v>
      </c>
      <c r="E743" s="22" t="str">
        <f t="shared" si="22"/>
        <v>11</v>
      </c>
      <c r="F743" s="4">
        <v>1.920146506</v>
      </c>
      <c r="G743" s="4">
        <v>31.603902898000001</v>
      </c>
      <c r="H743" s="2">
        <f t="shared" si="23"/>
        <v>6.0756625920449628E-2</v>
      </c>
      <c r="I743" s="4">
        <v>0.80200000000000005</v>
      </c>
      <c r="J743" s="4">
        <v>0.8</v>
      </c>
      <c r="K743" s="4">
        <v>0.873</v>
      </c>
      <c r="L743" s="4">
        <v>0.83899999999999997</v>
      </c>
      <c r="M743" s="4">
        <v>0.86899999999999999</v>
      </c>
      <c r="N743" s="4">
        <v>0.86399999999999999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0.220646671115623</v>
      </c>
      <c r="V743" s="2">
        <v>0.22314355131420999</v>
      </c>
      <c r="W743" s="2">
        <v>0.13581972314253499</v>
      </c>
      <c r="X743" s="2">
        <v>0.175544572514931</v>
      </c>
      <c r="Y743" s="2">
        <v>0.14041215371674501</v>
      </c>
      <c r="Z743" s="2">
        <v>0.14618251017808101</v>
      </c>
    </row>
    <row r="744" spans="1:26" x14ac:dyDescent="0.35">
      <c r="A744" s="7">
        <v>556</v>
      </c>
      <c r="B744" s="7">
        <v>15</v>
      </c>
      <c r="C744" s="7">
        <v>1</v>
      </c>
      <c r="D744" s="7">
        <v>1</v>
      </c>
      <c r="E744" s="22" t="str">
        <f t="shared" si="22"/>
        <v>11</v>
      </c>
      <c r="F744" s="4">
        <v>2.1521910210000001</v>
      </c>
      <c r="G744" s="4">
        <v>35.195013872499999</v>
      </c>
      <c r="H744" s="2">
        <f t="shared" si="23"/>
        <v>6.1150452413420917E-2</v>
      </c>
      <c r="I744" s="4">
        <v>0.83499999999999996</v>
      </c>
      <c r="J744" s="4">
        <v>0.85365853658536595</v>
      </c>
      <c r="K744" s="4">
        <v>0.86399999999999999</v>
      </c>
      <c r="L744" s="4">
        <v>0.89700000000000002</v>
      </c>
      <c r="M744" s="4">
        <v>0.93400000000000005</v>
      </c>
      <c r="N744" s="4">
        <v>0.90400000000000003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0.18032355413128201</v>
      </c>
      <c r="V744" s="2">
        <v>0.15822400521489399</v>
      </c>
      <c r="W744" s="2">
        <v>0.14618251017808101</v>
      </c>
      <c r="X744" s="2">
        <v>0.10869941692334099</v>
      </c>
      <c r="Y744" s="2">
        <v>6.8278840753294406E-2</v>
      </c>
      <c r="Z744" s="2">
        <v>0.100925918589961</v>
      </c>
    </row>
    <row r="745" spans="1:26" x14ac:dyDescent="0.35">
      <c r="A745" s="7">
        <v>40</v>
      </c>
      <c r="B745" s="7">
        <v>51</v>
      </c>
      <c r="C745" s="7">
        <v>1</v>
      </c>
      <c r="D745" s="7">
        <v>1</v>
      </c>
      <c r="E745" s="22" t="str">
        <f t="shared" si="22"/>
        <v>11</v>
      </c>
      <c r="F745" s="4">
        <v>2.0469232439999998</v>
      </c>
      <c r="G745" s="4">
        <v>33.455010707299998</v>
      </c>
      <c r="H745" s="2">
        <f t="shared" si="23"/>
        <v>6.1184354771506744E-2</v>
      </c>
      <c r="I745" s="4">
        <v>0.88700000000000001</v>
      </c>
      <c r="J745" s="4">
        <v>0.89743589743589702</v>
      </c>
      <c r="K745" s="4">
        <v>0.89400000000000002</v>
      </c>
      <c r="L745" s="4">
        <v>0.88600000000000001</v>
      </c>
      <c r="M745" s="4">
        <v>0.88200000000000001</v>
      </c>
      <c r="N745" s="4">
        <v>0.88600000000000001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0.11991029667255799</v>
      </c>
      <c r="V745" s="2">
        <v>0.10821358464023299</v>
      </c>
      <c r="W745" s="2">
        <v>0.112049503808623</v>
      </c>
      <c r="X745" s="2">
        <v>0.121038328377056</v>
      </c>
      <c r="Y745" s="2">
        <v>0.125563222975346</v>
      </c>
      <c r="Z745" s="2">
        <v>0.121038328377056</v>
      </c>
    </row>
    <row r="746" spans="1:26" x14ac:dyDescent="0.35">
      <c r="A746" s="7">
        <v>928</v>
      </c>
      <c r="B746" s="7">
        <v>34</v>
      </c>
      <c r="C746" s="7">
        <v>1</v>
      </c>
      <c r="D746" s="7">
        <v>1</v>
      </c>
      <c r="E746" s="22" t="str">
        <f t="shared" si="22"/>
        <v>11</v>
      </c>
      <c r="F746" s="4">
        <v>2.1205042600000001</v>
      </c>
      <c r="G746" s="4">
        <v>34.536807295700001</v>
      </c>
      <c r="H746" s="2">
        <f t="shared" si="23"/>
        <v>6.1398386997515347E-2</v>
      </c>
      <c r="I746" s="4">
        <v>0.78400000000000003</v>
      </c>
      <c r="J746" s="4">
        <v>0.78666666666666696</v>
      </c>
      <c r="K746" s="4">
        <v>0.92500000000000004</v>
      </c>
      <c r="L746" s="4">
        <v>0.69499999999999995</v>
      </c>
      <c r="M746" s="4">
        <v>0.91800000000000004</v>
      </c>
      <c r="N746" s="4">
        <v>0.90700000000000003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0.24334625863172901</v>
      </c>
      <c r="V746" s="2">
        <v>0.239950669630591</v>
      </c>
      <c r="W746" s="2">
        <v>7.7961541469711806E-2</v>
      </c>
      <c r="X746" s="2">
        <v>0.36384343341734499</v>
      </c>
      <c r="Y746" s="2">
        <v>8.5557888361646503E-2</v>
      </c>
      <c r="Z746" s="2">
        <v>9.7612828867000401E-2</v>
      </c>
    </row>
    <row r="747" spans="1:26" x14ac:dyDescent="0.35">
      <c r="A747" s="7">
        <v>476</v>
      </c>
      <c r="B747" s="7">
        <v>54</v>
      </c>
      <c r="C747" s="7">
        <v>1</v>
      </c>
      <c r="D747" s="7">
        <v>1</v>
      </c>
      <c r="E747" s="22" t="str">
        <f t="shared" si="22"/>
        <v>11</v>
      </c>
      <c r="F747" s="4">
        <v>2.0481632740000002</v>
      </c>
      <c r="G747" s="4">
        <v>32.997680397899998</v>
      </c>
      <c r="H747" s="2">
        <f t="shared" si="23"/>
        <v>6.206991671239858E-2</v>
      </c>
      <c r="I747" s="4">
        <v>0.81</v>
      </c>
      <c r="J747" s="4">
        <v>0.81818181818181801</v>
      </c>
      <c r="K747" s="4">
        <v>0.95599999999999996</v>
      </c>
      <c r="L747" s="4">
        <v>0.94799999999999995</v>
      </c>
      <c r="M747" s="4">
        <v>0.94399999999999995</v>
      </c>
      <c r="N747" s="4">
        <v>0.94699999999999995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0.21072103131565301</v>
      </c>
      <c r="V747" s="2">
        <v>0.20067069546215099</v>
      </c>
      <c r="W747" s="2">
        <v>4.4997365930735798E-2</v>
      </c>
      <c r="X747" s="2">
        <v>5.3400776727115302E-2</v>
      </c>
      <c r="Y747" s="2">
        <v>5.7629112836636402E-2</v>
      </c>
      <c r="Z747" s="2">
        <v>5.4456185796058897E-2</v>
      </c>
    </row>
    <row r="748" spans="1:26" x14ac:dyDescent="0.35">
      <c r="A748" s="7">
        <v>30</v>
      </c>
      <c r="B748" s="7">
        <v>100</v>
      </c>
      <c r="C748" s="7">
        <v>1</v>
      </c>
      <c r="D748" s="7">
        <v>1</v>
      </c>
      <c r="E748" s="22" t="str">
        <f t="shared" si="22"/>
        <v>11</v>
      </c>
      <c r="F748" s="4">
        <v>1.599838213</v>
      </c>
      <c r="G748" s="4">
        <v>25.5982550429</v>
      </c>
      <c r="H748" s="2">
        <f t="shared" si="23"/>
        <v>6.2497940204081816E-2</v>
      </c>
      <c r="I748" s="4">
        <v>0.75600000000000001</v>
      </c>
      <c r="J748" s="4">
        <v>0.75641025641025605</v>
      </c>
      <c r="K748" s="4">
        <v>0.876</v>
      </c>
      <c r="L748" s="4">
        <v>0.76100000000000001</v>
      </c>
      <c r="M748" s="4">
        <v>0.91400000000000003</v>
      </c>
      <c r="N748" s="4">
        <v>0.89700000000000002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0.279713902802604</v>
      </c>
      <c r="V748" s="2">
        <v>0.27917138278387199</v>
      </c>
      <c r="W748" s="2">
        <v>0.13238918804574601</v>
      </c>
      <c r="X748" s="2">
        <v>0.27312192112045097</v>
      </c>
      <c r="Y748" s="2">
        <v>8.9924707527986994E-2</v>
      </c>
      <c r="Z748" s="2">
        <v>0.10869941692334099</v>
      </c>
    </row>
    <row r="749" spans="1:26" x14ac:dyDescent="0.35">
      <c r="A749" s="7">
        <v>46</v>
      </c>
      <c r="B749" s="7">
        <v>62</v>
      </c>
      <c r="C749" s="7">
        <v>1</v>
      </c>
      <c r="D749" s="7">
        <v>1</v>
      </c>
      <c r="E749" s="22" t="str">
        <f t="shared" si="22"/>
        <v>11</v>
      </c>
      <c r="F749" s="4">
        <v>2.2206155700000001</v>
      </c>
      <c r="G749" s="4">
        <v>35.524281762859999</v>
      </c>
      <c r="H749" s="2">
        <f t="shared" si="23"/>
        <v>6.250979498540106E-2</v>
      </c>
      <c r="I749" s="4">
        <v>0.88</v>
      </c>
      <c r="J749" s="4">
        <v>0.86301369863013699</v>
      </c>
      <c r="K749" s="4">
        <v>0.92300000000000004</v>
      </c>
      <c r="L749" s="4">
        <v>0.90400000000000003</v>
      </c>
      <c r="M749" s="4">
        <v>0.9</v>
      </c>
      <c r="N749" s="4">
        <v>0.92100000000000004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0.127833371509885</v>
      </c>
      <c r="V749" s="2">
        <v>0.14732471475685799</v>
      </c>
      <c r="W749" s="2">
        <v>8.0126044479284897E-2</v>
      </c>
      <c r="X749" s="2">
        <v>0.100925918589961</v>
      </c>
      <c r="Y749" s="2">
        <v>0.105360515657826</v>
      </c>
      <c r="Z749" s="2">
        <v>8.2295242726830198E-2</v>
      </c>
    </row>
    <row r="750" spans="1:26" x14ac:dyDescent="0.35">
      <c r="A750" s="7">
        <v>636</v>
      </c>
      <c r="B750" s="7">
        <v>37</v>
      </c>
      <c r="C750" s="7">
        <v>1</v>
      </c>
      <c r="D750" s="7">
        <v>1</v>
      </c>
      <c r="E750" s="22" t="str">
        <f t="shared" si="22"/>
        <v>11</v>
      </c>
      <c r="F750" s="4">
        <v>1.7694808820000001</v>
      </c>
      <c r="G750" s="4">
        <v>27.678641198000001</v>
      </c>
      <c r="H750" s="2">
        <f t="shared" si="23"/>
        <v>6.3929470718665879E-2</v>
      </c>
      <c r="I750" s="4">
        <v>0.755</v>
      </c>
      <c r="J750" s="4">
        <v>0.77528089887640494</v>
      </c>
      <c r="K750" s="4">
        <v>0.60599999999999998</v>
      </c>
      <c r="L750" s="4">
        <v>0.67200000000000004</v>
      </c>
      <c r="M750" s="4">
        <v>0.58699999999999997</v>
      </c>
      <c r="N750" s="4">
        <v>0.63200000000000001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0.28103752973311202</v>
      </c>
      <c r="V750" s="2">
        <v>0.25452986513488002</v>
      </c>
      <c r="W750" s="2">
        <v>0.50087529291282296</v>
      </c>
      <c r="X750" s="2">
        <v>0.39749693845898698</v>
      </c>
      <c r="Y750" s="2">
        <v>0.53273045915404105</v>
      </c>
      <c r="Z750" s="2">
        <v>0.45886588483528001</v>
      </c>
    </row>
    <row r="751" spans="1:26" x14ac:dyDescent="0.35">
      <c r="A751" s="7">
        <v>230</v>
      </c>
      <c r="B751" s="7">
        <v>64</v>
      </c>
      <c r="C751" s="7">
        <v>1</v>
      </c>
      <c r="D751" s="7">
        <v>1</v>
      </c>
      <c r="E751" s="22" t="str">
        <f t="shared" si="22"/>
        <v>11</v>
      </c>
      <c r="F751" s="4">
        <v>2.304476738</v>
      </c>
      <c r="G751" s="4">
        <v>35.917260460999998</v>
      </c>
      <c r="H751" s="2">
        <f t="shared" si="23"/>
        <v>6.4160704586650408E-2</v>
      </c>
      <c r="I751" s="4">
        <v>0.85399999999999998</v>
      </c>
      <c r="J751" s="4">
        <v>0.85393258426966301</v>
      </c>
      <c r="K751" s="4">
        <v>0.95299999999999996</v>
      </c>
      <c r="L751" s="4">
        <v>0.92400000000000004</v>
      </c>
      <c r="M751" s="4">
        <v>0.94599999999999995</v>
      </c>
      <c r="N751" s="4">
        <v>0.93300000000000005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0.157824085193567</v>
      </c>
      <c r="V751" s="2">
        <v>0.157903029445809</v>
      </c>
      <c r="W751" s="2">
        <v>4.8140375327934998E-2</v>
      </c>
      <c r="X751" s="2">
        <v>7.9043207340452906E-2</v>
      </c>
      <c r="Y751" s="2">
        <v>5.5512709930258801E-2</v>
      </c>
      <c r="Z751" s="2">
        <v>6.93500781347932E-2</v>
      </c>
    </row>
    <row r="752" spans="1:26" x14ac:dyDescent="0.35">
      <c r="A752" s="7">
        <v>260</v>
      </c>
      <c r="B752" s="7">
        <v>52</v>
      </c>
      <c r="C752" s="7">
        <v>1</v>
      </c>
      <c r="D752" s="7">
        <v>1</v>
      </c>
      <c r="E752" s="22" t="str">
        <f t="shared" si="22"/>
        <v>11</v>
      </c>
      <c r="F752" s="4">
        <v>2.1163130099999998</v>
      </c>
      <c r="G752" s="4">
        <v>32.739224681000003</v>
      </c>
      <c r="H752" s="2">
        <f t="shared" si="23"/>
        <v>6.4641512760935618E-2</v>
      </c>
      <c r="I752" s="4">
        <v>0.76600000000000001</v>
      </c>
      <c r="J752" s="4">
        <v>0.75581395348837199</v>
      </c>
      <c r="K752" s="4">
        <v>0.92800000000000005</v>
      </c>
      <c r="L752" s="4">
        <v>0.89</v>
      </c>
      <c r="M752" s="4">
        <v>0.91</v>
      </c>
      <c r="N752" s="4">
        <v>0.91300000000000003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0.26657310924154598</v>
      </c>
      <c r="V752" s="2">
        <v>0.27996002635787098</v>
      </c>
      <c r="W752" s="2">
        <v>7.4723546195936394E-2</v>
      </c>
      <c r="X752" s="2">
        <v>0.11653381625595199</v>
      </c>
      <c r="Y752" s="2">
        <v>9.4310679471241304E-2</v>
      </c>
      <c r="Z752" s="2">
        <v>9.1019398387168493E-2</v>
      </c>
    </row>
    <row r="753" spans="1:26" x14ac:dyDescent="0.35">
      <c r="A753" s="7">
        <v>466</v>
      </c>
      <c r="B753" s="7">
        <v>78</v>
      </c>
      <c r="C753" s="7">
        <v>1</v>
      </c>
      <c r="D753" s="7">
        <v>1</v>
      </c>
      <c r="E753" s="22" t="str">
        <f t="shared" si="22"/>
        <v>11</v>
      </c>
      <c r="F753" s="4">
        <v>1.796407182</v>
      </c>
      <c r="G753" s="4">
        <v>27.756079364000001</v>
      </c>
      <c r="H753" s="2">
        <f t="shared" si="23"/>
        <v>6.4721215069371923E-2</v>
      </c>
      <c r="I753" s="4">
        <v>0.80900000000000005</v>
      </c>
      <c r="J753" s="4">
        <v>0.83333333333333304</v>
      </c>
      <c r="K753" s="4">
        <v>0.86</v>
      </c>
      <c r="L753" s="4">
        <v>0.88100000000000001</v>
      </c>
      <c r="M753" s="4">
        <v>0.91200000000000003</v>
      </c>
      <c r="N753" s="4">
        <v>0.92500000000000004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0.211956361923645</v>
      </c>
      <c r="V753" s="2">
        <v>0.18232155679395501</v>
      </c>
      <c r="W753" s="2">
        <v>0.15082288973458399</v>
      </c>
      <c r="X753" s="2">
        <v>0.12669765304595801</v>
      </c>
      <c r="Y753" s="2">
        <v>9.2115288907805598E-2</v>
      </c>
      <c r="Z753" s="2">
        <v>7.7961541469711806E-2</v>
      </c>
    </row>
    <row r="754" spans="1:26" x14ac:dyDescent="0.35">
      <c r="A754" s="7">
        <v>560</v>
      </c>
      <c r="B754" s="7">
        <v>80</v>
      </c>
      <c r="C754" s="7">
        <v>1</v>
      </c>
      <c r="D754" s="7">
        <v>1</v>
      </c>
      <c r="E754" s="22" t="str">
        <f t="shared" si="22"/>
        <v>11</v>
      </c>
      <c r="F754" s="4">
        <v>1.844883609</v>
      </c>
      <c r="G754" s="4">
        <v>28.309215328000001</v>
      </c>
      <c r="H754" s="2">
        <f t="shared" si="23"/>
        <v>6.5169012550314931E-2</v>
      </c>
      <c r="I754" s="4">
        <v>0.85799999999999998</v>
      </c>
      <c r="J754" s="4">
        <v>0.831168831168831</v>
      </c>
      <c r="K754" s="4">
        <v>0.223</v>
      </c>
      <c r="L754" s="4">
        <v>0.17199999999999999</v>
      </c>
      <c r="M754" s="4">
        <v>0.28499999999999998</v>
      </c>
      <c r="N754" s="4">
        <v>0.128</v>
      </c>
      <c r="O754" s="5">
        <v>100</v>
      </c>
      <c r="P754" s="5">
        <v>100</v>
      </c>
      <c r="Q754" s="5">
        <v>0</v>
      </c>
      <c r="R754" s="5">
        <v>0</v>
      </c>
      <c r="S754" s="5">
        <v>0</v>
      </c>
      <c r="T754" s="5">
        <v>0</v>
      </c>
      <c r="U754" s="2">
        <v>0.153151179494175</v>
      </c>
      <c r="V754" s="2">
        <v>0.18492233849401199</v>
      </c>
      <c r="W754" s="2">
        <v>1.50058350752202</v>
      </c>
      <c r="X754" s="2">
        <v>1.7602608021686801</v>
      </c>
      <c r="Y754" s="2">
        <v>1.25526609871349</v>
      </c>
      <c r="Z754" s="2">
        <v>2.0557250150625199</v>
      </c>
    </row>
    <row r="755" spans="1:26" x14ac:dyDescent="0.35">
      <c r="A755" s="7">
        <v>852</v>
      </c>
      <c r="B755" s="7">
        <v>47</v>
      </c>
      <c r="C755" s="7">
        <v>1</v>
      </c>
      <c r="D755" s="7">
        <v>1</v>
      </c>
      <c r="E755" s="22" t="str">
        <f t="shared" si="22"/>
        <v>11</v>
      </c>
      <c r="F755" s="4">
        <v>2.023579963</v>
      </c>
      <c r="G755" s="4">
        <v>30.496895187</v>
      </c>
      <c r="H755" s="2">
        <f t="shared" si="23"/>
        <v>6.6353638643929805E-2</v>
      </c>
      <c r="I755" s="4">
        <v>0.78400000000000003</v>
      </c>
      <c r="J755" s="4">
        <v>0.80434782608695699</v>
      </c>
      <c r="K755" s="4">
        <v>0.93200000000000005</v>
      </c>
      <c r="L755" s="4">
        <v>0.90700000000000003</v>
      </c>
      <c r="M755" s="4">
        <v>0.90800000000000003</v>
      </c>
      <c r="N755" s="4">
        <v>0.90200000000000002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0.24334625863172901</v>
      </c>
      <c r="V755" s="2">
        <v>0.217723483844871</v>
      </c>
      <c r="W755" s="2">
        <v>7.0422464296545806E-2</v>
      </c>
      <c r="X755" s="2">
        <v>9.7612828867000401E-2</v>
      </c>
      <c r="Y755" s="2">
        <v>9.65109003808437E-2</v>
      </c>
      <c r="Z755" s="2">
        <v>0.10314075891951301</v>
      </c>
    </row>
    <row r="756" spans="1:26" x14ac:dyDescent="0.35">
      <c r="A756" s="7">
        <v>310</v>
      </c>
      <c r="B756" s="7">
        <v>86</v>
      </c>
      <c r="C756" s="7">
        <v>1</v>
      </c>
      <c r="D756" s="7">
        <v>1</v>
      </c>
      <c r="E756" s="22" t="str">
        <f t="shared" si="22"/>
        <v>11</v>
      </c>
      <c r="F756" s="4">
        <v>2.2450603079999998</v>
      </c>
      <c r="G756" s="4">
        <v>33.722107035500002</v>
      </c>
      <c r="H756" s="2">
        <f t="shared" si="23"/>
        <v>6.6575327147754312E-2</v>
      </c>
      <c r="I756" s="4">
        <v>0.76</v>
      </c>
      <c r="J756" s="4">
        <v>0.77380952380952395</v>
      </c>
      <c r="K756" s="4">
        <v>0.90400000000000003</v>
      </c>
      <c r="L756" s="4">
        <v>0.89800000000000002</v>
      </c>
      <c r="M756" s="4">
        <v>0.90500000000000003</v>
      </c>
      <c r="N756" s="4">
        <v>0.88300000000000001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0.27443684570176002</v>
      </c>
      <c r="V756" s="2">
        <v>0.25642952894767601</v>
      </c>
      <c r="W756" s="2">
        <v>0.100925918589961</v>
      </c>
      <c r="X756" s="2">
        <v>0.107585210679937</v>
      </c>
      <c r="Y756" s="2">
        <v>9.9820335282210904E-2</v>
      </c>
      <c r="Z756" s="2">
        <v>0.124430078378177</v>
      </c>
    </row>
    <row r="757" spans="1:26" x14ac:dyDescent="0.35">
      <c r="A757" s="7">
        <v>576</v>
      </c>
      <c r="B757" s="7">
        <v>60</v>
      </c>
      <c r="C757" s="7">
        <v>1</v>
      </c>
      <c r="D757" s="7">
        <v>1</v>
      </c>
      <c r="E757" s="22" t="str">
        <f t="shared" si="22"/>
        <v>11</v>
      </c>
      <c r="F757" s="4">
        <v>2.0050055179999999</v>
      </c>
      <c r="G757" s="4">
        <v>29.897662917000002</v>
      </c>
      <c r="H757" s="2">
        <f t="shared" si="23"/>
        <v>6.7062282545835419E-2</v>
      </c>
      <c r="I757" s="4">
        <v>0.71499999999999997</v>
      </c>
      <c r="J757" s="4">
        <v>0.68888888888888899</v>
      </c>
      <c r="K757" s="4">
        <v>0.92900000000000005</v>
      </c>
      <c r="L757" s="4">
        <v>0.90100000000000002</v>
      </c>
      <c r="M757" s="4">
        <v>0.92900000000000005</v>
      </c>
      <c r="N757" s="4">
        <v>0.92500000000000004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0.33547273628812901</v>
      </c>
      <c r="V757" s="2">
        <v>0.37267528528517402</v>
      </c>
      <c r="W757" s="2">
        <v>7.3646540168298497E-2</v>
      </c>
      <c r="X757" s="2">
        <v>0.104250021373799</v>
      </c>
      <c r="Y757" s="2">
        <v>7.3646540168298497E-2</v>
      </c>
      <c r="Z757" s="2">
        <v>7.7961541469711806E-2</v>
      </c>
    </row>
    <row r="758" spans="1:26" x14ac:dyDescent="0.35">
      <c r="A758" s="7">
        <v>842</v>
      </c>
      <c r="B758" s="7">
        <v>93</v>
      </c>
      <c r="C758" s="7">
        <v>1</v>
      </c>
      <c r="D758" s="7">
        <v>1</v>
      </c>
      <c r="E758" s="22" t="str">
        <f t="shared" si="22"/>
        <v>11</v>
      </c>
      <c r="F758" s="4">
        <v>1.8509933759999999</v>
      </c>
      <c r="G758" s="4">
        <v>27.472742532000002</v>
      </c>
      <c r="H758" s="2">
        <f t="shared" si="23"/>
        <v>6.7375631458853433E-2</v>
      </c>
      <c r="I758" s="4">
        <v>0.88600000000000001</v>
      </c>
      <c r="J758" s="4">
        <v>0.875</v>
      </c>
      <c r="K758" s="4">
        <v>0.94899999999999995</v>
      </c>
      <c r="L758" s="4">
        <v>0.94299999999999995</v>
      </c>
      <c r="M758" s="4">
        <v>0.94899999999999995</v>
      </c>
      <c r="N758" s="4">
        <v>0.96499999999999997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0.121038328377056</v>
      </c>
      <c r="V758" s="2">
        <v>0.13353139262452299</v>
      </c>
      <c r="W758" s="2">
        <v>5.2346480372209202E-2</v>
      </c>
      <c r="X758" s="2">
        <v>5.8688996348679599E-2</v>
      </c>
      <c r="Y758" s="2">
        <v>5.2346480372209202E-2</v>
      </c>
      <c r="Z758" s="2">
        <v>3.5627177643151202E-2</v>
      </c>
    </row>
    <row r="759" spans="1:26" x14ac:dyDescent="0.35">
      <c r="A759" s="7">
        <v>722</v>
      </c>
      <c r="B759" s="7">
        <v>70</v>
      </c>
      <c r="C759" s="7">
        <v>1</v>
      </c>
      <c r="D759" s="7">
        <v>1</v>
      </c>
      <c r="E759" s="22" t="str">
        <f t="shared" si="22"/>
        <v>11</v>
      </c>
      <c r="F759" s="4">
        <v>2.206405089</v>
      </c>
      <c r="G759" s="4">
        <v>32.524542954200001</v>
      </c>
      <c r="H759" s="2">
        <f t="shared" si="23"/>
        <v>6.7838158159731488E-2</v>
      </c>
      <c r="I759" s="4">
        <v>0.85699999999999998</v>
      </c>
      <c r="J759" s="4">
        <v>0.83750000000000002</v>
      </c>
      <c r="K759" s="4">
        <v>0.91700000000000004</v>
      </c>
      <c r="L759" s="4">
        <v>0.94599999999999995</v>
      </c>
      <c r="M759" s="4">
        <v>0.93200000000000005</v>
      </c>
      <c r="N759" s="4">
        <v>0.93799999999999994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0.15431736038435701</v>
      </c>
      <c r="V759" s="2">
        <v>0.17733401528291601</v>
      </c>
      <c r="W759" s="2">
        <v>8.6647806725672197E-2</v>
      </c>
      <c r="X759" s="2">
        <v>5.5512709930258801E-2</v>
      </c>
      <c r="Y759" s="2">
        <v>7.0422464296545806E-2</v>
      </c>
      <c r="Z759" s="2">
        <v>6.4005329975912406E-2</v>
      </c>
    </row>
    <row r="760" spans="1:26" x14ac:dyDescent="0.35">
      <c r="A760" s="7">
        <v>578</v>
      </c>
      <c r="B760" s="7">
        <v>99</v>
      </c>
      <c r="C760" s="7">
        <v>1</v>
      </c>
      <c r="D760" s="7">
        <v>1</v>
      </c>
      <c r="E760" s="22" t="str">
        <f t="shared" si="22"/>
        <v>11</v>
      </c>
      <c r="F760" s="4">
        <v>1.632835045</v>
      </c>
      <c r="G760" s="4">
        <v>23.8959440195</v>
      </c>
      <c r="H760" s="2">
        <f t="shared" si="23"/>
        <v>6.833105415996725E-2</v>
      </c>
      <c r="I760" s="4">
        <v>0.78800000000000003</v>
      </c>
      <c r="J760" s="4">
        <v>0.76190476190476197</v>
      </c>
      <c r="K760" s="4">
        <v>0.311</v>
      </c>
      <c r="L760" s="4">
        <v>0.26100000000000001</v>
      </c>
      <c r="M760" s="4">
        <v>0.36799999999999999</v>
      </c>
      <c r="N760" s="4">
        <v>0.317</v>
      </c>
      <c r="O760" s="5">
        <v>100</v>
      </c>
      <c r="P760" s="5">
        <v>100</v>
      </c>
      <c r="Q760" s="5">
        <v>0</v>
      </c>
      <c r="R760" s="5">
        <v>0</v>
      </c>
      <c r="S760" s="5">
        <v>0</v>
      </c>
      <c r="T760" s="5">
        <v>0</v>
      </c>
      <c r="U760" s="2">
        <v>0.238257189124258</v>
      </c>
      <c r="V760" s="2">
        <v>0.27193371548364198</v>
      </c>
      <c r="W760" s="2">
        <v>1.1679623668029</v>
      </c>
      <c r="X760" s="2">
        <v>1.34323487165944</v>
      </c>
      <c r="Y760" s="2">
        <v>0.999672340813206</v>
      </c>
      <c r="Z760" s="2">
        <v>1.1488535051048601</v>
      </c>
    </row>
    <row r="761" spans="1:26" x14ac:dyDescent="0.35">
      <c r="A761" s="7">
        <v>430</v>
      </c>
      <c r="B761" s="7">
        <v>83</v>
      </c>
      <c r="C761" s="7">
        <v>1</v>
      </c>
      <c r="D761" s="7">
        <v>1</v>
      </c>
      <c r="E761" s="22" t="str">
        <f t="shared" si="22"/>
        <v>11</v>
      </c>
      <c r="F761" s="4">
        <v>2.2926008069999999</v>
      </c>
      <c r="G761" s="4">
        <v>33.430859613999999</v>
      </c>
      <c r="H761" s="2">
        <f t="shared" si="23"/>
        <v>6.8577381301912932E-2</v>
      </c>
      <c r="I761" s="4">
        <v>0.88700000000000001</v>
      </c>
      <c r="J761" s="4">
        <v>0.89156626506024095</v>
      </c>
      <c r="K761" s="4">
        <v>0.97599999999999998</v>
      </c>
      <c r="L761" s="4">
        <v>0.96799999999999997</v>
      </c>
      <c r="M761" s="4">
        <v>0.95</v>
      </c>
      <c r="N761" s="4">
        <v>0.98799999999999999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0.11991029667255799</v>
      </c>
      <c r="V761" s="2">
        <v>0.114775514592428</v>
      </c>
      <c r="W761" s="2">
        <v>2.4292692569044601E-2</v>
      </c>
      <c r="X761" s="2">
        <v>3.2523191705560103E-2</v>
      </c>
      <c r="Y761" s="2">
        <v>5.1293294387550599E-2</v>
      </c>
      <c r="Z761" s="2">
        <v>1.20725812342692E-2</v>
      </c>
    </row>
    <row r="762" spans="1:26" x14ac:dyDescent="0.35">
      <c r="A762" s="7">
        <v>996</v>
      </c>
      <c r="B762" s="7">
        <v>57</v>
      </c>
      <c r="C762" s="7">
        <v>1</v>
      </c>
      <c r="D762" s="7">
        <v>1</v>
      </c>
      <c r="E762" s="22" t="str">
        <f t="shared" si="22"/>
        <v>11</v>
      </c>
      <c r="F762" s="4">
        <v>1.8156461180000001</v>
      </c>
      <c r="G762" s="4">
        <v>26.3048973</v>
      </c>
      <c r="H762" s="2">
        <f t="shared" si="23"/>
        <v>6.9023121333379997E-2</v>
      </c>
      <c r="I762" s="4">
        <v>0.83399999999999996</v>
      </c>
      <c r="J762" s="4">
        <v>0.83750000000000002</v>
      </c>
      <c r="K762" s="4">
        <v>0.92</v>
      </c>
      <c r="L762" s="4">
        <v>0.89400000000000002</v>
      </c>
      <c r="M762" s="4">
        <v>0.92500000000000004</v>
      </c>
      <c r="N762" s="4">
        <v>0.92200000000000004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0.18152187662339</v>
      </c>
      <c r="V762" s="2">
        <v>0.17733401528291601</v>
      </c>
      <c r="W762" s="2">
        <v>8.3381608939051E-2</v>
      </c>
      <c r="X762" s="2">
        <v>0.112049503808623</v>
      </c>
      <c r="Y762" s="2">
        <v>7.7961541469711806E-2</v>
      </c>
      <c r="Z762" s="2">
        <v>8.1210055425543201E-2</v>
      </c>
    </row>
    <row r="763" spans="1:26" x14ac:dyDescent="0.35">
      <c r="A763" s="7">
        <v>538</v>
      </c>
      <c r="B763" s="7">
        <v>32</v>
      </c>
      <c r="C763" s="7">
        <v>1</v>
      </c>
      <c r="D763" s="7">
        <v>1</v>
      </c>
      <c r="E763" s="22" t="str">
        <f t="shared" si="22"/>
        <v>11</v>
      </c>
      <c r="F763" s="4">
        <v>2.0988826610000002</v>
      </c>
      <c r="G763" s="4">
        <v>30.337704424999998</v>
      </c>
      <c r="H763" s="2">
        <f t="shared" si="23"/>
        <v>6.9183964336813869E-2</v>
      </c>
      <c r="I763" s="4">
        <v>0.86099999999999999</v>
      </c>
      <c r="J763" s="4">
        <v>0.82608695652173902</v>
      </c>
      <c r="K763" s="4">
        <v>0.86499999999999999</v>
      </c>
      <c r="L763" s="4">
        <v>0.89</v>
      </c>
      <c r="M763" s="4">
        <v>0.86299999999999999</v>
      </c>
      <c r="N763" s="4">
        <v>0.92900000000000005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0.14966077455440599</v>
      </c>
      <c r="V763" s="2">
        <v>0.191055236762709</v>
      </c>
      <c r="W763" s="2">
        <v>0.14502577205025799</v>
      </c>
      <c r="X763" s="2">
        <v>0.11653381625595199</v>
      </c>
      <c r="Y763" s="2">
        <v>0.14734058789870899</v>
      </c>
      <c r="Z763" s="2">
        <v>7.3646540168298497E-2</v>
      </c>
    </row>
    <row r="764" spans="1:26" x14ac:dyDescent="0.35">
      <c r="A764" s="7">
        <v>278</v>
      </c>
      <c r="B764" s="7">
        <v>29</v>
      </c>
      <c r="C764" s="7">
        <v>1</v>
      </c>
      <c r="D764" s="7">
        <v>1</v>
      </c>
      <c r="E764" s="22" t="str">
        <f t="shared" si="22"/>
        <v>11</v>
      </c>
      <c r="F764" s="4">
        <v>1.8241750940000001</v>
      </c>
      <c r="G764" s="4">
        <v>26.253155190499999</v>
      </c>
      <c r="H764" s="2">
        <f t="shared" si="23"/>
        <v>6.9484032710098731E-2</v>
      </c>
      <c r="I764" s="4">
        <v>0.85599999999999998</v>
      </c>
      <c r="J764" s="4">
        <v>0.85714285714285698</v>
      </c>
      <c r="K764" s="4">
        <v>0.92300000000000004</v>
      </c>
      <c r="L764" s="4">
        <v>0.92900000000000005</v>
      </c>
      <c r="M764" s="4">
        <v>0.92400000000000004</v>
      </c>
      <c r="N764" s="4">
        <v>0.90700000000000003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0.15548490284039501</v>
      </c>
      <c r="V764" s="2">
        <v>0.154150679827258</v>
      </c>
      <c r="W764" s="2">
        <v>8.0126044479284897E-2</v>
      </c>
      <c r="X764" s="2">
        <v>7.3646540168298497E-2</v>
      </c>
      <c r="Y764" s="2">
        <v>7.9043207340452906E-2</v>
      </c>
      <c r="Z764" s="2">
        <v>9.7612828867000401E-2</v>
      </c>
    </row>
    <row r="765" spans="1:26" x14ac:dyDescent="0.35">
      <c r="A765" s="7">
        <v>732</v>
      </c>
      <c r="B765" s="7">
        <v>57</v>
      </c>
      <c r="C765" s="7">
        <v>1</v>
      </c>
      <c r="D765" s="7">
        <v>1</v>
      </c>
      <c r="E765" s="22" t="str">
        <f t="shared" si="22"/>
        <v>11</v>
      </c>
      <c r="F765" s="4">
        <v>2.4597461819999999</v>
      </c>
      <c r="G765" s="4">
        <v>35.072933485</v>
      </c>
      <c r="H765" s="2">
        <f t="shared" si="23"/>
        <v>7.013231964335076E-2</v>
      </c>
      <c r="I765" s="4">
        <v>0.85399999999999998</v>
      </c>
      <c r="J765" s="4">
        <v>0.85393258426966301</v>
      </c>
      <c r="K765" s="4">
        <v>0.76900000000000002</v>
      </c>
      <c r="L765" s="4">
        <v>0.77300000000000002</v>
      </c>
      <c r="M765" s="4">
        <v>0.65700000000000003</v>
      </c>
      <c r="N765" s="4">
        <v>0.61199999999999999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0.157824085193567</v>
      </c>
      <c r="V765" s="2">
        <v>0.157903029445809</v>
      </c>
      <c r="W765" s="2">
        <v>0.262664309476493</v>
      </c>
      <c r="X765" s="2">
        <v>0.25747623039471501</v>
      </c>
      <c r="Y765" s="2">
        <v>0.42007126049752702</v>
      </c>
      <c r="Z765" s="2">
        <v>0.49102299646981101</v>
      </c>
    </row>
    <row r="766" spans="1:26" x14ac:dyDescent="0.35">
      <c r="A766" s="7">
        <v>442</v>
      </c>
      <c r="B766" s="7">
        <v>44</v>
      </c>
      <c r="C766" s="7">
        <v>1</v>
      </c>
      <c r="D766" s="7">
        <v>1</v>
      </c>
      <c r="E766" s="22" t="str">
        <f t="shared" si="22"/>
        <v>11</v>
      </c>
      <c r="F766" s="4">
        <v>2.5308002329999999</v>
      </c>
      <c r="G766" s="4">
        <v>35.772853560000001</v>
      </c>
      <c r="H766" s="2">
        <f t="shared" si="23"/>
        <v>7.0746389542428206E-2</v>
      </c>
      <c r="I766" s="4">
        <v>0.80800000000000005</v>
      </c>
      <c r="J766" s="4">
        <v>0.81333333333333302</v>
      </c>
      <c r="K766" s="4">
        <v>0.83399999999999996</v>
      </c>
      <c r="L766" s="4">
        <v>0.81499999999999995</v>
      </c>
      <c r="M766" s="4">
        <v>0.88300000000000001</v>
      </c>
      <c r="N766" s="4">
        <v>0.88800000000000001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0.213193220461042</v>
      </c>
      <c r="V766" s="2">
        <v>0.20661424936299899</v>
      </c>
      <c r="W766" s="2">
        <v>0.18152187662339</v>
      </c>
      <c r="X766" s="2">
        <v>0.20456716574127401</v>
      </c>
      <c r="Y766" s="2">
        <v>0.124430078378177</v>
      </c>
      <c r="Z766" s="2">
        <v>0.11878353598996701</v>
      </c>
    </row>
    <row r="767" spans="1:26" x14ac:dyDescent="0.35">
      <c r="A767" s="7">
        <v>968</v>
      </c>
      <c r="B767" s="7">
        <v>42</v>
      </c>
      <c r="C767" s="7">
        <v>1</v>
      </c>
      <c r="D767" s="7">
        <v>1</v>
      </c>
      <c r="E767" s="22" t="str">
        <f t="shared" si="22"/>
        <v>11</v>
      </c>
      <c r="F767" s="4">
        <v>2.1063004670000001</v>
      </c>
      <c r="G767" s="4">
        <v>29.2599185292</v>
      </c>
      <c r="H767" s="2">
        <f t="shared" si="23"/>
        <v>7.1985862328974456E-2</v>
      </c>
      <c r="I767" s="4">
        <v>0.78700000000000003</v>
      </c>
      <c r="J767" s="4">
        <v>0.843373493975904</v>
      </c>
      <c r="K767" s="4">
        <v>0.97499999999999998</v>
      </c>
      <c r="L767" s="4">
        <v>0.96899999999999997</v>
      </c>
      <c r="M767" s="4">
        <v>0.94899999999999995</v>
      </c>
      <c r="N767" s="4">
        <v>0.96699999999999997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0.23952703056473401</v>
      </c>
      <c r="V767" s="2">
        <v>0.17034536574723899</v>
      </c>
      <c r="W767" s="2">
        <v>2.5317807984289901E-2</v>
      </c>
      <c r="X767" s="2">
        <v>3.14906670913708E-2</v>
      </c>
      <c r="Y767" s="2">
        <v>5.2346480372209202E-2</v>
      </c>
      <c r="Z767" s="2">
        <v>3.3556783528842803E-2</v>
      </c>
    </row>
    <row r="768" spans="1:26" x14ac:dyDescent="0.35">
      <c r="A768" s="7">
        <v>418</v>
      </c>
      <c r="B768" s="7">
        <v>92</v>
      </c>
      <c r="C768" s="7">
        <v>1</v>
      </c>
      <c r="D768" s="7">
        <v>1</v>
      </c>
      <c r="E768" s="22" t="str">
        <f t="shared" si="22"/>
        <v>11</v>
      </c>
      <c r="F768" s="4">
        <v>1.639529725</v>
      </c>
      <c r="G768" s="4">
        <v>22.5737726704</v>
      </c>
      <c r="H768" s="2">
        <f t="shared" si="23"/>
        <v>7.2629850089251741E-2</v>
      </c>
      <c r="I768" s="4">
        <v>0.85</v>
      </c>
      <c r="J768" s="4">
        <v>0.87804878048780499</v>
      </c>
      <c r="K768" s="4">
        <v>0.877</v>
      </c>
      <c r="L768" s="4">
        <v>0.89400000000000002</v>
      </c>
      <c r="M768" s="4">
        <v>0.92500000000000004</v>
      </c>
      <c r="N768" s="4">
        <v>0.85499999999999998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0.16251892949777499</v>
      </c>
      <c r="V768" s="2">
        <v>0.13005312824819801</v>
      </c>
      <c r="W768" s="2">
        <v>0.131248286609954</v>
      </c>
      <c r="X768" s="2">
        <v>0.112049503808623</v>
      </c>
      <c r="Y768" s="2">
        <v>7.7961541469711806E-2</v>
      </c>
      <c r="Z768" s="2">
        <v>0.15665381004537701</v>
      </c>
    </row>
    <row r="769" spans="1:26" x14ac:dyDescent="0.35">
      <c r="A769" s="7">
        <v>438</v>
      </c>
      <c r="B769" s="7">
        <v>95</v>
      </c>
      <c r="C769" s="7">
        <v>1</v>
      </c>
      <c r="D769" s="7">
        <v>1</v>
      </c>
      <c r="E769" s="22" t="str">
        <f t="shared" si="22"/>
        <v>11</v>
      </c>
      <c r="F769" s="4">
        <v>2.3154604399999998</v>
      </c>
      <c r="G769" s="4">
        <v>31.184463587300002</v>
      </c>
      <c r="H769" s="2">
        <f t="shared" si="23"/>
        <v>7.4250449539333435E-2</v>
      </c>
      <c r="I769" s="4">
        <v>0.879</v>
      </c>
      <c r="J769" s="4">
        <v>0.85882352941176499</v>
      </c>
      <c r="K769" s="4">
        <v>0.879</v>
      </c>
      <c r="L769" s="4">
        <v>0.83799999999999997</v>
      </c>
      <c r="M769" s="4">
        <v>0.91800000000000004</v>
      </c>
      <c r="N769" s="4">
        <v>0.88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0.12897038129696001</v>
      </c>
      <c r="V769" s="2">
        <v>0.152191815341925</v>
      </c>
      <c r="W769" s="2">
        <v>0.12897038129696001</v>
      </c>
      <c r="X769" s="2">
        <v>0.17673717850005399</v>
      </c>
      <c r="Y769" s="2">
        <v>8.5557888361646503E-2</v>
      </c>
      <c r="Z769" s="2">
        <v>0.127833371509885</v>
      </c>
    </row>
    <row r="770" spans="1:26" x14ac:dyDescent="0.35">
      <c r="A770" s="7">
        <v>744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1.861019411</v>
      </c>
      <c r="G770" s="4">
        <v>24.988351154145001</v>
      </c>
      <c r="H770" s="2">
        <f t="shared" ref="H770:H833" si="25">F770/G770</f>
        <v>7.4475478574795806E-2</v>
      </c>
      <c r="I770" s="4">
        <v>0.80900000000000005</v>
      </c>
      <c r="J770" s="4">
        <v>0.79518072289156605</v>
      </c>
      <c r="K770" s="4">
        <v>0.85899999999999999</v>
      </c>
      <c r="L770" s="4">
        <v>0.84399999999999997</v>
      </c>
      <c r="M770" s="4">
        <v>0.85899999999999999</v>
      </c>
      <c r="N770" s="4">
        <v>0.84499999999999997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0.211956361923645</v>
      </c>
      <c r="V770" s="2">
        <v>0.229185865770172</v>
      </c>
      <c r="W770" s="2">
        <v>0.15198635699788199</v>
      </c>
      <c r="X770" s="2">
        <v>0.16960278438618001</v>
      </c>
      <c r="Y770" s="2">
        <v>0.15198635699788199</v>
      </c>
      <c r="Z770" s="2">
        <v>0.168418651624963</v>
      </c>
    </row>
    <row r="771" spans="1:26" x14ac:dyDescent="0.35">
      <c r="A771" s="7">
        <v>110</v>
      </c>
      <c r="B771" s="7">
        <v>57</v>
      </c>
      <c r="C771" s="7">
        <v>1</v>
      </c>
      <c r="D771" s="7">
        <v>1</v>
      </c>
      <c r="E771" s="22" t="str">
        <f t="shared" si="24"/>
        <v>11</v>
      </c>
      <c r="F771" s="4">
        <v>1.8467454320000001</v>
      </c>
      <c r="G771" s="4">
        <v>24.555869208930002</v>
      </c>
      <c r="H771" s="2">
        <f t="shared" si="25"/>
        <v>7.5205866926853132E-2</v>
      </c>
      <c r="I771" s="4">
        <v>0.876</v>
      </c>
      <c r="J771" s="4">
        <v>0.88888888888888895</v>
      </c>
      <c r="K771" s="4">
        <v>0.878</v>
      </c>
      <c r="L771" s="4">
        <v>0.89100000000000001</v>
      </c>
      <c r="M771" s="4">
        <v>0.85799999999999998</v>
      </c>
      <c r="N771" s="4">
        <v>0.89800000000000002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0.13238918804574601</v>
      </c>
      <c r="V771" s="2">
        <v>0.117783035656384</v>
      </c>
      <c r="W771" s="2">
        <v>0.13010868534702</v>
      </c>
      <c r="X771" s="2">
        <v>0.115410851511328</v>
      </c>
      <c r="Y771" s="2">
        <v>0.153151179494175</v>
      </c>
      <c r="Z771" s="2">
        <v>0.107585210679937</v>
      </c>
    </row>
    <row r="772" spans="1:26" x14ac:dyDescent="0.35">
      <c r="A772" s="7">
        <v>764</v>
      </c>
      <c r="B772" s="7">
        <v>38</v>
      </c>
      <c r="C772" s="7">
        <v>1</v>
      </c>
      <c r="D772" s="7">
        <v>1</v>
      </c>
      <c r="E772" s="22" t="str">
        <f t="shared" si="24"/>
        <v>11</v>
      </c>
      <c r="F772" s="4">
        <v>2.1802692989999999</v>
      </c>
      <c r="G772" s="4">
        <v>28.923474438900001</v>
      </c>
      <c r="H772" s="2">
        <f t="shared" si="25"/>
        <v>7.5380615271714857E-2</v>
      </c>
      <c r="I772" s="4">
        <v>0.873</v>
      </c>
      <c r="J772" s="4">
        <v>0.85714285714285698</v>
      </c>
      <c r="K772" s="4">
        <v>0.47499999999999998</v>
      </c>
      <c r="L772" s="4">
        <v>0.505</v>
      </c>
      <c r="M772" s="4">
        <v>0.48699999999999999</v>
      </c>
      <c r="N772" s="4">
        <v>0.45</v>
      </c>
      <c r="O772" s="5">
        <v>100</v>
      </c>
      <c r="P772" s="5">
        <v>100</v>
      </c>
      <c r="Q772" s="5">
        <v>0</v>
      </c>
      <c r="R772" s="5">
        <v>100</v>
      </c>
      <c r="S772" s="5">
        <v>0</v>
      </c>
      <c r="T772" s="5">
        <v>0</v>
      </c>
      <c r="U772" s="2">
        <v>0.13581972314253499</v>
      </c>
      <c r="V772" s="2">
        <v>0.154150679827258</v>
      </c>
      <c r="W772" s="2">
        <v>0.74444047494749599</v>
      </c>
      <c r="X772" s="2">
        <v>0.68319684970677697</v>
      </c>
      <c r="Y772" s="2">
        <v>0.71949115589954704</v>
      </c>
      <c r="Z772" s="2">
        <v>0.79850769621777196</v>
      </c>
    </row>
    <row r="773" spans="1:26" x14ac:dyDescent="0.35">
      <c r="A773" s="7">
        <v>562</v>
      </c>
      <c r="B773" s="7">
        <v>81</v>
      </c>
      <c r="C773" s="7">
        <v>1</v>
      </c>
      <c r="D773" s="7">
        <v>1</v>
      </c>
      <c r="E773" s="22" t="str">
        <f t="shared" si="24"/>
        <v>11</v>
      </c>
      <c r="F773" s="4">
        <v>2.4219810380000002</v>
      </c>
      <c r="G773" s="4">
        <v>32.127110340800002</v>
      </c>
      <c r="H773" s="2">
        <f t="shared" si="25"/>
        <v>7.5387453534038876E-2</v>
      </c>
      <c r="I773" s="4">
        <v>0.83199999999999996</v>
      </c>
      <c r="J773" s="4">
        <v>0.90123456790123502</v>
      </c>
      <c r="K773" s="4">
        <v>0.91100000000000003</v>
      </c>
      <c r="L773" s="4">
        <v>0.93899999999999995</v>
      </c>
      <c r="M773" s="4">
        <v>0.94499999999999995</v>
      </c>
      <c r="N773" s="4">
        <v>0.93700000000000006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0.183922838160928</v>
      </c>
      <c r="V773" s="2">
        <v>0.103989713524048</v>
      </c>
      <c r="W773" s="2">
        <v>9.3212381722178703E-2</v>
      </c>
      <c r="X773" s="2">
        <v>6.2939799773874205E-2</v>
      </c>
      <c r="Y773" s="2">
        <v>5.6570351488394399E-2</v>
      </c>
      <c r="Z773" s="2">
        <v>6.5071996743714805E-2</v>
      </c>
    </row>
    <row r="774" spans="1:26" x14ac:dyDescent="0.35">
      <c r="A774" s="7">
        <v>458</v>
      </c>
      <c r="B774" s="7">
        <v>96</v>
      </c>
      <c r="C774" s="7">
        <v>1</v>
      </c>
      <c r="D774" s="7">
        <v>1</v>
      </c>
      <c r="E774" s="22" t="str">
        <f t="shared" si="24"/>
        <v>11</v>
      </c>
      <c r="F774" s="4">
        <v>2.4180137369999999</v>
      </c>
      <c r="G774" s="4">
        <v>32.051681314</v>
      </c>
      <c r="H774" s="2">
        <f t="shared" si="25"/>
        <v>7.5441088824997921E-2</v>
      </c>
      <c r="I774" s="4">
        <v>0.749</v>
      </c>
      <c r="J774" s="4">
        <v>0.77108433734939796</v>
      </c>
      <c r="K774" s="4">
        <v>0.78</v>
      </c>
      <c r="L774" s="4">
        <v>0.78800000000000003</v>
      </c>
      <c r="M774" s="4">
        <v>0.77100000000000002</v>
      </c>
      <c r="N774" s="4">
        <v>0.754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0.28901629546491803</v>
      </c>
      <c r="V774" s="2">
        <v>0.25995752443692599</v>
      </c>
      <c r="W774" s="2">
        <v>0.2484613592985</v>
      </c>
      <c r="X774" s="2">
        <v>0.238257189124258</v>
      </c>
      <c r="Y774" s="2">
        <v>0.260066905418808</v>
      </c>
      <c r="Z774" s="2">
        <v>0.28236291097418098</v>
      </c>
    </row>
    <row r="775" spans="1:26" x14ac:dyDescent="0.35">
      <c r="A775" s="7">
        <v>38</v>
      </c>
      <c r="B775" s="7">
        <v>6</v>
      </c>
      <c r="C775" s="7">
        <v>1</v>
      </c>
      <c r="D775" s="7">
        <v>1</v>
      </c>
      <c r="E775" s="22" t="str">
        <f t="shared" si="24"/>
        <v>11</v>
      </c>
      <c r="F775" s="4">
        <v>2.637551518</v>
      </c>
      <c r="G775" s="4">
        <v>34.324677960999999</v>
      </c>
      <c r="H775" s="2">
        <f t="shared" si="25"/>
        <v>7.6841260419014248E-2</v>
      </c>
      <c r="I775" s="4">
        <v>0.71399999999999997</v>
      </c>
      <c r="J775" s="4">
        <v>0.69318181818181801</v>
      </c>
      <c r="K775" s="4">
        <v>0.433</v>
      </c>
      <c r="L775" s="4">
        <v>0.39</v>
      </c>
      <c r="M775" s="4">
        <v>0.46300000000000002</v>
      </c>
      <c r="N775" s="4">
        <v>0.40100000000000002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0.33687231664255302</v>
      </c>
      <c r="V775" s="2">
        <v>0.36646295030489501</v>
      </c>
      <c r="W775" s="2">
        <v>0.83701755097964703</v>
      </c>
      <c r="X775" s="2">
        <v>0.94160853985844495</v>
      </c>
      <c r="Y775" s="2">
        <v>0.77002822489590295</v>
      </c>
      <c r="Z775" s="2">
        <v>0.91379385167556804</v>
      </c>
    </row>
    <row r="776" spans="1:26" x14ac:dyDescent="0.35">
      <c r="A776" s="7">
        <v>296</v>
      </c>
      <c r="B776" s="7">
        <v>26</v>
      </c>
      <c r="C776" s="7">
        <v>1</v>
      </c>
      <c r="D776" s="7">
        <v>1</v>
      </c>
      <c r="E776" s="22" t="str">
        <f t="shared" si="24"/>
        <v>11</v>
      </c>
      <c r="F776" s="4">
        <v>2.051809897</v>
      </c>
      <c r="G776" s="4">
        <v>26.398762381000001</v>
      </c>
      <c r="H776" s="2">
        <f t="shared" si="25"/>
        <v>7.7723715505570459E-2</v>
      </c>
      <c r="I776" s="4">
        <v>0.77400000000000002</v>
      </c>
      <c r="J776" s="4">
        <v>0.79069767441860495</v>
      </c>
      <c r="K776" s="4">
        <v>0.92900000000000005</v>
      </c>
      <c r="L776" s="4">
        <v>0.91</v>
      </c>
      <c r="M776" s="4">
        <v>0.93700000000000006</v>
      </c>
      <c r="N776" s="4">
        <v>0.93400000000000005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0.25618340539241002</v>
      </c>
      <c r="V776" s="2">
        <v>0.23483959107740099</v>
      </c>
      <c r="W776" s="2">
        <v>7.3646540168298497E-2</v>
      </c>
      <c r="X776" s="2">
        <v>9.4310679471241304E-2</v>
      </c>
      <c r="Y776" s="2">
        <v>6.5071996743714805E-2</v>
      </c>
      <c r="Z776" s="2">
        <v>6.8278840753294406E-2</v>
      </c>
    </row>
    <row r="777" spans="1:26" x14ac:dyDescent="0.35">
      <c r="A777" s="7">
        <v>88</v>
      </c>
      <c r="B777" s="7">
        <v>28</v>
      </c>
      <c r="C777" s="7">
        <v>1</v>
      </c>
      <c r="D777" s="7">
        <v>1</v>
      </c>
      <c r="E777" s="22" t="str">
        <f t="shared" si="24"/>
        <v>11</v>
      </c>
      <c r="F777" s="4">
        <v>1.9517466880000001</v>
      </c>
      <c r="G777" s="4">
        <v>24.788062218899999</v>
      </c>
      <c r="H777" s="2">
        <f t="shared" si="25"/>
        <v>7.873736441212674E-2</v>
      </c>
      <c r="I777" s="4">
        <v>0.81799999999999995</v>
      </c>
      <c r="J777" s="4">
        <v>0.81707317073170704</v>
      </c>
      <c r="K777" s="4">
        <v>0.96299999999999997</v>
      </c>
      <c r="L777" s="4">
        <v>0.96199999999999997</v>
      </c>
      <c r="M777" s="4">
        <v>0.95399999999999996</v>
      </c>
      <c r="N777" s="4">
        <v>0.96499999999999997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0.20089294237939001</v>
      </c>
      <c r="V777" s="2">
        <v>0.20202662787328701</v>
      </c>
      <c r="W777" s="2">
        <v>3.7701867184011501E-2</v>
      </c>
      <c r="X777" s="2">
        <v>3.8740828316430602E-2</v>
      </c>
      <c r="Y777" s="2">
        <v>4.7091607533850603E-2</v>
      </c>
      <c r="Z777" s="2">
        <v>3.5627177643151202E-2</v>
      </c>
    </row>
    <row r="778" spans="1:26" x14ac:dyDescent="0.35">
      <c r="A778" s="7">
        <v>268</v>
      </c>
      <c r="B778" s="7">
        <v>83</v>
      </c>
      <c r="C778" s="7">
        <v>1</v>
      </c>
      <c r="D778" s="7">
        <v>1</v>
      </c>
      <c r="E778" s="22" t="str">
        <f t="shared" si="24"/>
        <v>11</v>
      </c>
      <c r="F778" s="4">
        <v>2.7049284760000001</v>
      </c>
      <c r="G778" s="4">
        <v>33.991585741599998</v>
      </c>
      <c r="H778" s="2">
        <f t="shared" si="25"/>
        <v>7.957641330894491E-2</v>
      </c>
      <c r="I778" s="4">
        <v>0.82199999999999995</v>
      </c>
      <c r="J778" s="4">
        <v>0.80952380952380998</v>
      </c>
      <c r="K778" s="4">
        <v>0.92800000000000005</v>
      </c>
      <c r="L778" s="4">
        <v>0.86799999999999999</v>
      </c>
      <c r="M778" s="4">
        <v>0.91500000000000004</v>
      </c>
      <c r="N778" s="4">
        <v>0.92500000000000004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0.19601488392595701</v>
      </c>
      <c r="V778" s="2">
        <v>0.21130909366720699</v>
      </c>
      <c r="W778" s="2">
        <v>7.4723546195936394E-2</v>
      </c>
      <c r="X778" s="2">
        <v>0.14156356432178699</v>
      </c>
      <c r="Y778" s="2">
        <v>8.8831213706615703E-2</v>
      </c>
      <c r="Z778" s="2">
        <v>7.7961541469711806E-2</v>
      </c>
    </row>
    <row r="779" spans="1:26" x14ac:dyDescent="0.35">
      <c r="A779" s="7">
        <v>818</v>
      </c>
      <c r="B779" s="7">
        <v>45</v>
      </c>
      <c r="C779" s="7">
        <v>1</v>
      </c>
      <c r="D779" s="7">
        <v>1</v>
      </c>
      <c r="E779" s="22" t="str">
        <f t="shared" si="24"/>
        <v>11</v>
      </c>
      <c r="F779" s="4">
        <v>2.421465864</v>
      </c>
      <c r="G779" s="4">
        <v>30.37069230913</v>
      </c>
      <c r="H779" s="2">
        <f t="shared" si="25"/>
        <v>7.97303479075471E-2</v>
      </c>
      <c r="I779" s="4">
        <v>0.71899999999999997</v>
      </c>
      <c r="J779" s="4">
        <v>0.71084337349397597</v>
      </c>
      <c r="K779" s="4">
        <v>0.85099999999999998</v>
      </c>
      <c r="L779" s="4">
        <v>0.85799999999999998</v>
      </c>
      <c r="M779" s="4">
        <v>0.88300000000000001</v>
      </c>
      <c r="N779" s="4">
        <v>0.86299999999999999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0.32989392126109002</v>
      </c>
      <c r="V779" s="2">
        <v>0.341303163890879</v>
      </c>
      <c r="W779" s="2">
        <v>0.16134315040876299</v>
      </c>
      <c r="X779" s="2">
        <v>0.153151179494175</v>
      </c>
      <c r="Y779" s="2">
        <v>0.124430078378177</v>
      </c>
      <c r="Z779" s="2">
        <v>0.14734058789870899</v>
      </c>
    </row>
    <row r="780" spans="1:26" x14ac:dyDescent="0.35">
      <c r="A780" s="7">
        <v>984</v>
      </c>
      <c r="B780" s="7">
        <v>95</v>
      </c>
      <c r="C780" s="7">
        <v>1</v>
      </c>
      <c r="D780" s="7">
        <v>1</v>
      </c>
      <c r="E780" s="22" t="str">
        <f t="shared" si="24"/>
        <v>11</v>
      </c>
      <c r="F780" s="4">
        <v>2.5858320990000001</v>
      </c>
      <c r="G780" s="4">
        <v>32.286163322370001</v>
      </c>
      <c r="H780" s="2">
        <f t="shared" si="25"/>
        <v>8.0091030736016991E-2</v>
      </c>
      <c r="I780" s="4">
        <v>0.69199999999999995</v>
      </c>
      <c r="J780" s="4">
        <v>0.71014492753623204</v>
      </c>
      <c r="K780" s="4">
        <v>0.80400000000000005</v>
      </c>
      <c r="L780" s="4">
        <v>0.82699999999999996</v>
      </c>
      <c r="M780" s="4">
        <v>0.81899999999999995</v>
      </c>
      <c r="N780" s="4">
        <v>0.85599999999999998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0.368169323364468</v>
      </c>
      <c r="V780" s="2">
        <v>0.34228620648663299</v>
      </c>
      <c r="W780" s="2">
        <v>0.21815600980317101</v>
      </c>
      <c r="X780" s="2">
        <v>0.189950583958446</v>
      </c>
      <c r="Y780" s="2">
        <v>0.199671195129068</v>
      </c>
      <c r="Z780" s="2">
        <v>0.15548490284039501</v>
      </c>
    </row>
    <row r="781" spans="1:26" x14ac:dyDescent="0.35">
      <c r="A781" s="7">
        <v>596</v>
      </c>
      <c r="B781" s="7">
        <v>17</v>
      </c>
      <c r="C781" s="7">
        <v>1</v>
      </c>
      <c r="D781" s="7">
        <v>1</v>
      </c>
      <c r="E781" s="22" t="str">
        <f t="shared" si="24"/>
        <v>11</v>
      </c>
      <c r="F781" s="4">
        <v>2.748684071</v>
      </c>
      <c r="G781" s="4">
        <v>33.722117126531998</v>
      </c>
      <c r="H781" s="2">
        <f t="shared" si="25"/>
        <v>8.150983109056878E-2</v>
      </c>
      <c r="I781" s="4">
        <v>0.74399999999999999</v>
      </c>
      <c r="J781" s="4">
        <v>0.74117647058823499</v>
      </c>
      <c r="K781" s="4">
        <v>0.88200000000000001</v>
      </c>
      <c r="L781" s="4">
        <v>0.874</v>
      </c>
      <c r="M781" s="4">
        <v>0.90200000000000002</v>
      </c>
      <c r="N781" s="4">
        <v>0.91600000000000004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0.29571424414904501</v>
      </c>
      <c r="V781" s="2">
        <v>0.29951653009878398</v>
      </c>
      <c r="W781" s="2">
        <v>0.125563222975346</v>
      </c>
      <c r="X781" s="2">
        <v>0.13467490332660201</v>
      </c>
      <c r="Y781" s="2">
        <v>0.10314075891951301</v>
      </c>
      <c r="Z781" s="2">
        <v>8.7738914308006705E-2</v>
      </c>
    </row>
    <row r="782" spans="1:26" x14ac:dyDescent="0.35">
      <c r="A782" s="7">
        <v>740</v>
      </c>
      <c r="B782" s="7">
        <v>77</v>
      </c>
      <c r="C782" s="7">
        <v>1</v>
      </c>
      <c r="D782" s="7">
        <v>1</v>
      </c>
      <c r="E782" s="22" t="str">
        <f t="shared" si="24"/>
        <v>11</v>
      </c>
      <c r="F782" s="4">
        <v>2.4496834199999999</v>
      </c>
      <c r="G782" s="4">
        <v>30.020753724550001</v>
      </c>
      <c r="H782" s="2">
        <f t="shared" si="25"/>
        <v>8.1599664101595429E-2</v>
      </c>
      <c r="I782" s="4">
        <v>0.86499999999999999</v>
      </c>
      <c r="J782" s="4">
        <v>0.87777777777777799</v>
      </c>
      <c r="K782" s="4">
        <v>0.92700000000000005</v>
      </c>
      <c r="L782" s="4">
        <v>0.92</v>
      </c>
      <c r="M782" s="4">
        <v>0.91800000000000004</v>
      </c>
      <c r="N782" s="4">
        <v>0.90400000000000003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0.14502577205025799</v>
      </c>
      <c r="V782" s="2">
        <v>0.130361817863244</v>
      </c>
      <c r="W782" s="2">
        <v>7.5801713416281793E-2</v>
      </c>
      <c r="X782" s="2">
        <v>8.3381608939051E-2</v>
      </c>
      <c r="Y782" s="2">
        <v>8.5557888361646503E-2</v>
      </c>
      <c r="Z782" s="2">
        <v>0.100925918589961</v>
      </c>
    </row>
    <row r="783" spans="1:26" x14ac:dyDescent="0.35">
      <c r="A783" s="7">
        <v>348</v>
      </c>
      <c r="B783" s="7">
        <v>18</v>
      </c>
      <c r="C783" s="7">
        <v>1</v>
      </c>
      <c r="D783" s="7">
        <v>1</v>
      </c>
      <c r="E783" s="22" t="str">
        <f t="shared" si="24"/>
        <v>11</v>
      </c>
      <c r="F783" s="4">
        <v>2.4557420269999999</v>
      </c>
      <c r="G783" s="4">
        <v>29.492065447400002</v>
      </c>
      <c r="H783" s="2">
        <f t="shared" si="25"/>
        <v>8.3267888828603434E-2</v>
      </c>
      <c r="I783" s="4">
        <v>0.81299999999999994</v>
      </c>
      <c r="J783" s="4">
        <v>0.87804878048780499</v>
      </c>
      <c r="K783" s="4">
        <v>0.81499999999999995</v>
      </c>
      <c r="L783" s="4">
        <v>0.88400000000000001</v>
      </c>
      <c r="M783" s="4">
        <v>0.76900000000000002</v>
      </c>
      <c r="N783" s="4">
        <v>0.86299999999999999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0.207024169434327</v>
      </c>
      <c r="V783" s="2">
        <v>0.13005312824819801</v>
      </c>
      <c r="W783" s="2">
        <v>0.20456716574127401</v>
      </c>
      <c r="X783" s="2">
        <v>0.123298216344494</v>
      </c>
      <c r="Y783" s="2">
        <v>0.262664309476493</v>
      </c>
      <c r="Z783" s="2">
        <v>0.14734058789870899</v>
      </c>
    </row>
    <row r="784" spans="1:26" x14ac:dyDescent="0.35">
      <c r="A784" s="7">
        <v>550</v>
      </c>
      <c r="B784" s="7">
        <v>2</v>
      </c>
      <c r="C784" s="7">
        <v>1</v>
      </c>
      <c r="D784" s="7">
        <v>1</v>
      </c>
      <c r="E784" s="22" t="str">
        <f t="shared" si="24"/>
        <v>11</v>
      </c>
      <c r="F784" s="4">
        <v>2.6843415350000002</v>
      </c>
      <c r="G784" s="4">
        <v>32.031910323029997</v>
      </c>
      <c r="H784" s="2">
        <f t="shared" si="25"/>
        <v>8.3802105710505753E-2</v>
      </c>
      <c r="I784" s="4">
        <v>0.85699999999999998</v>
      </c>
      <c r="J784" s="4">
        <v>0.843373493975904</v>
      </c>
      <c r="K784" s="4">
        <v>0.94299999999999995</v>
      </c>
      <c r="L784" s="4">
        <v>0.93600000000000005</v>
      </c>
      <c r="M784" s="4">
        <v>0.93100000000000005</v>
      </c>
      <c r="N784" s="4">
        <v>0.93700000000000006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0.15431736038435701</v>
      </c>
      <c r="V784" s="2">
        <v>0.17034536574723899</v>
      </c>
      <c r="W784" s="2">
        <v>5.8688996348679599E-2</v>
      </c>
      <c r="X784" s="2">
        <v>6.6139802504544903E-2</v>
      </c>
      <c r="Y784" s="2">
        <v>7.1496001705069895E-2</v>
      </c>
      <c r="Z784" s="2">
        <v>6.5071996743714805E-2</v>
      </c>
    </row>
    <row r="785" spans="1:26" x14ac:dyDescent="0.35">
      <c r="A785" s="7">
        <v>844</v>
      </c>
      <c r="B785" s="7">
        <v>9</v>
      </c>
      <c r="C785" s="7">
        <v>1</v>
      </c>
      <c r="D785" s="7">
        <v>1</v>
      </c>
      <c r="E785" s="22" t="str">
        <f t="shared" si="24"/>
        <v>11</v>
      </c>
      <c r="F785" s="4">
        <v>2.0170014799999998</v>
      </c>
      <c r="G785" s="4">
        <v>24.053754807000001</v>
      </c>
      <c r="H785" s="2">
        <f t="shared" si="25"/>
        <v>8.3853913710512359E-2</v>
      </c>
      <c r="I785" s="4">
        <v>0.78300000000000003</v>
      </c>
      <c r="J785" s="4">
        <v>0.797752808988764</v>
      </c>
      <c r="K785" s="4">
        <v>0.32500000000000001</v>
      </c>
      <c r="L785" s="4">
        <v>0.47799999999999998</v>
      </c>
      <c r="M785" s="4">
        <v>6.5000000000000002E-2</v>
      </c>
      <c r="N785" s="4">
        <v>9.6000000000000002E-2</v>
      </c>
      <c r="O785" s="5">
        <v>100</v>
      </c>
      <c r="P785" s="5">
        <v>100</v>
      </c>
      <c r="Q785" s="5">
        <v>0</v>
      </c>
      <c r="R785" s="5">
        <v>0</v>
      </c>
      <c r="S785" s="5">
        <v>0</v>
      </c>
      <c r="T785" s="5">
        <v>0</v>
      </c>
      <c r="U785" s="2">
        <v>0.24462258299133399</v>
      </c>
      <c r="V785" s="2">
        <v>0.22595649269082399</v>
      </c>
      <c r="W785" s="2">
        <v>1.1239300966524</v>
      </c>
      <c r="X785" s="2">
        <v>0.73814454649068095</v>
      </c>
      <c r="Y785" s="2">
        <v>2.7333680090865</v>
      </c>
      <c r="Z785" s="2">
        <v>2.3434070875142998</v>
      </c>
    </row>
    <row r="786" spans="1:26" x14ac:dyDescent="0.35">
      <c r="A786" s="7">
        <v>558</v>
      </c>
      <c r="B786" s="7">
        <v>12</v>
      </c>
      <c r="C786" s="7">
        <v>1</v>
      </c>
      <c r="D786" s="7">
        <v>1</v>
      </c>
      <c r="E786" s="22" t="str">
        <f t="shared" si="24"/>
        <v>11</v>
      </c>
      <c r="F786" s="4">
        <v>2.6169597690000002</v>
      </c>
      <c r="G786" s="4">
        <v>31.190895955199998</v>
      </c>
      <c r="H786" s="2">
        <f t="shared" si="25"/>
        <v>8.390139779116261E-2</v>
      </c>
      <c r="I786" s="4">
        <v>0.80500000000000005</v>
      </c>
      <c r="J786" s="4">
        <v>0.81707317073170704</v>
      </c>
      <c r="K786" s="4">
        <v>0.59699999999999998</v>
      </c>
      <c r="L786" s="4">
        <v>0.624</v>
      </c>
      <c r="M786" s="4">
        <v>0.58499999999999996</v>
      </c>
      <c r="N786" s="4">
        <v>0.45700000000000002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0</v>
      </c>
      <c r="U786" s="2">
        <v>0.21691300156357399</v>
      </c>
      <c r="V786" s="2">
        <v>0.20202662787328701</v>
      </c>
      <c r="W786" s="2">
        <v>0.51583816558953499</v>
      </c>
      <c r="X786" s="2">
        <v>0.47160491061270898</v>
      </c>
      <c r="Y786" s="2">
        <v>0.53614343175028101</v>
      </c>
      <c r="Z786" s="2">
        <v>0.78307188808793204</v>
      </c>
    </row>
    <row r="787" spans="1:26" x14ac:dyDescent="0.35">
      <c r="A787" s="7">
        <v>772</v>
      </c>
      <c r="B787" s="7">
        <v>55</v>
      </c>
      <c r="C787" s="7">
        <v>1</v>
      </c>
      <c r="D787" s="7">
        <v>1</v>
      </c>
      <c r="E787" s="22" t="str">
        <f t="shared" si="24"/>
        <v>11</v>
      </c>
      <c r="F787" s="4">
        <v>2.8069263929999999</v>
      </c>
      <c r="G787" s="4">
        <v>33.354792361999998</v>
      </c>
      <c r="H787" s="2">
        <f t="shared" si="25"/>
        <v>8.4153616144162766E-2</v>
      </c>
      <c r="I787" s="4">
        <v>0.76600000000000001</v>
      </c>
      <c r="J787" s="4">
        <v>0.82352941176470595</v>
      </c>
      <c r="K787" s="4">
        <v>0.92300000000000004</v>
      </c>
      <c r="L787" s="4">
        <v>0.91</v>
      </c>
      <c r="M787" s="4">
        <v>0.94399999999999995</v>
      </c>
      <c r="N787" s="4">
        <v>0.93899999999999995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0.26657310924154598</v>
      </c>
      <c r="V787" s="2">
        <v>0.19415601444095801</v>
      </c>
      <c r="W787" s="2">
        <v>8.0126044479284897E-2</v>
      </c>
      <c r="X787" s="2">
        <v>9.4310679471241304E-2</v>
      </c>
      <c r="Y787" s="2">
        <v>5.7629112836636402E-2</v>
      </c>
      <c r="Z787" s="2">
        <v>6.2939799773874205E-2</v>
      </c>
    </row>
    <row r="788" spans="1:26" x14ac:dyDescent="0.35">
      <c r="A788" s="7">
        <v>896</v>
      </c>
      <c r="B788" s="7">
        <v>5</v>
      </c>
      <c r="C788" s="7">
        <v>1</v>
      </c>
      <c r="D788" s="7">
        <v>1</v>
      </c>
      <c r="E788" s="22" t="str">
        <f t="shared" si="24"/>
        <v>11</v>
      </c>
      <c r="F788" s="4">
        <v>2.6656446640000002</v>
      </c>
      <c r="G788" s="4">
        <v>31.012011634299999</v>
      </c>
      <c r="H788" s="2">
        <f t="shared" si="25"/>
        <v>8.5955232296241496E-2</v>
      </c>
      <c r="I788" s="4">
        <v>0.78900000000000003</v>
      </c>
      <c r="J788" s="4">
        <v>0.74074074074074103</v>
      </c>
      <c r="K788" s="4">
        <v>0.86599999999999999</v>
      </c>
      <c r="L788" s="4">
        <v>0.871</v>
      </c>
      <c r="M788" s="4">
        <v>0.90800000000000003</v>
      </c>
      <c r="N788" s="4">
        <v>0.86299999999999999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0.236988958136263</v>
      </c>
      <c r="V788" s="2">
        <v>0.30010459245033799</v>
      </c>
      <c r="W788" s="2">
        <v>0.14387037041970199</v>
      </c>
      <c r="X788" s="2">
        <v>0.13811330212963399</v>
      </c>
      <c r="Y788" s="2">
        <v>9.65109003808437E-2</v>
      </c>
      <c r="Z788" s="2">
        <v>0.14734058789870899</v>
      </c>
    </row>
    <row r="789" spans="1:26" x14ac:dyDescent="0.35">
      <c r="A789" s="7">
        <v>206</v>
      </c>
      <c r="B789" s="7">
        <v>75</v>
      </c>
      <c r="C789" s="7">
        <v>1</v>
      </c>
      <c r="D789" s="7">
        <v>1</v>
      </c>
      <c r="E789" s="22" t="str">
        <f t="shared" si="24"/>
        <v>11</v>
      </c>
      <c r="F789" s="4">
        <v>2.7177428689999998</v>
      </c>
      <c r="G789" s="4">
        <v>31.5265218453</v>
      </c>
      <c r="H789" s="2">
        <f t="shared" si="25"/>
        <v>8.6204969972136752E-2</v>
      </c>
      <c r="I789" s="4">
        <v>0.81200000000000006</v>
      </c>
      <c r="J789" s="4">
        <v>0.797619047619048</v>
      </c>
      <c r="K789" s="4">
        <v>0.82399999999999995</v>
      </c>
      <c r="L789" s="4">
        <v>0.79600000000000004</v>
      </c>
      <c r="M789" s="4">
        <v>0.84399999999999997</v>
      </c>
      <c r="N789" s="4">
        <v>0.84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0.20825493882045901</v>
      </c>
      <c r="V789" s="2">
        <v>0.226124179452348</v>
      </c>
      <c r="W789" s="2">
        <v>0.19358474907266501</v>
      </c>
      <c r="X789" s="2">
        <v>0.22815609313775401</v>
      </c>
      <c r="Y789" s="2">
        <v>0.16960278438618001</v>
      </c>
      <c r="Z789" s="2">
        <v>0.17435338714477799</v>
      </c>
    </row>
    <row r="790" spans="1:26" x14ac:dyDescent="0.35">
      <c r="A790" s="7">
        <v>654</v>
      </c>
      <c r="B790" s="7">
        <v>31</v>
      </c>
      <c r="C790" s="7">
        <v>1</v>
      </c>
      <c r="D790" s="7">
        <v>1</v>
      </c>
      <c r="E790" s="22" t="str">
        <f t="shared" si="24"/>
        <v>11</v>
      </c>
      <c r="F790" s="4">
        <v>2.2540488600000002</v>
      </c>
      <c r="G790" s="4">
        <v>25.668666825620001</v>
      </c>
      <c r="H790" s="2">
        <f t="shared" si="25"/>
        <v>8.7813242320408505E-2</v>
      </c>
      <c r="I790" s="4">
        <v>0.73399999999999999</v>
      </c>
      <c r="J790" s="4">
        <v>0.74418604651162801</v>
      </c>
      <c r="K790" s="4">
        <v>0.83299999999999996</v>
      </c>
      <c r="L790" s="4">
        <v>0.79600000000000004</v>
      </c>
      <c r="M790" s="4">
        <v>0.86399999999999999</v>
      </c>
      <c r="N790" s="4">
        <v>0.83399999999999996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0.30924625036762099</v>
      </c>
      <c r="V790" s="2">
        <v>0.29546421289383601</v>
      </c>
      <c r="W790" s="2">
        <v>0.18272163681529399</v>
      </c>
      <c r="X790" s="2">
        <v>0.22815609313775401</v>
      </c>
      <c r="Y790" s="2">
        <v>0.14618251017808101</v>
      </c>
      <c r="Z790" s="2">
        <v>0.18152187662339</v>
      </c>
    </row>
    <row r="791" spans="1:26" x14ac:dyDescent="0.35">
      <c r="A791" s="7">
        <v>964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2.4734198479999998</v>
      </c>
      <c r="G791" s="4">
        <v>28.068905696800002</v>
      </c>
      <c r="H791" s="2">
        <f t="shared" si="25"/>
        <v>8.8119568134142914E-2</v>
      </c>
      <c r="I791" s="4">
        <v>0.79800000000000004</v>
      </c>
      <c r="J791" s="4">
        <v>0.81111111111111101</v>
      </c>
      <c r="K791" s="4">
        <v>0.86399999999999999</v>
      </c>
      <c r="L791" s="4">
        <v>0.85799999999999998</v>
      </c>
      <c r="M791" s="4">
        <v>0.91600000000000004</v>
      </c>
      <c r="N791" s="4">
        <v>0.90300000000000002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0.225646681532328</v>
      </c>
      <c r="V791" s="2">
        <v>0.20935022918187399</v>
      </c>
      <c r="W791" s="2">
        <v>0.14618251017808101</v>
      </c>
      <c r="X791" s="2">
        <v>0.153151179494175</v>
      </c>
      <c r="Y791" s="2">
        <v>8.7738914308006705E-2</v>
      </c>
      <c r="Z791" s="2">
        <v>0.102032725565152</v>
      </c>
    </row>
    <row r="792" spans="1:26" x14ac:dyDescent="0.35">
      <c r="A792" s="7">
        <v>390</v>
      </c>
      <c r="B792" s="7">
        <v>81</v>
      </c>
      <c r="C792" s="7">
        <v>1</v>
      </c>
      <c r="D792" s="7">
        <v>1</v>
      </c>
      <c r="E792" s="22" t="str">
        <f t="shared" si="24"/>
        <v>11</v>
      </c>
      <c r="F792" s="4">
        <v>2.7592248979999998</v>
      </c>
      <c r="G792" s="4">
        <v>31.182682426</v>
      </c>
      <c r="H792" s="2">
        <f t="shared" si="25"/>
        <v>8.8485809537006632E-2</v>
      </c>
      <c r="I792" s="4">
        <v>0.90800000000000003</v>
      </c>
      <c r="J792" s="4">
        <v>0.91249999999999998</v>
      </c>
      <c r="K792" s="4">
        <v>0.89300000000000002</v>
      </c>
      <c r="L792" s="4">
        <v>0.91800000000000004</v>
      </c>
      <c r="M792" s="4">
        <v>0.89800000000000002</v>
      </c>
      <c r="N792" s="4">
        <v>0.90700000000000003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9.65109003808437E-2</v>
      </c>
      <c r="V792" s="2">
        <v>9.1567193525490503E-2</v>
      </c>
      <c r="W792" s="2">
        <v>0.113168698105638</v>
      </c>
      <c r="X792" s="2">
        <v>8.5557888361646503E-2</v>
      </c>
      <c r="Y792" s="2">
        <v>0.107585210679937</v>
      </c>
      <c r="Z792" s="2">
        <v>9.7612828867000401E-2</v>
      </c>
    </row>
    <row r="793" spans="1:26" x14ac:dyDescent="0.35">
      <c r="A793" s="7">
        <v>216</v>
      </c>
      <c r="B793" s="7">
        <v>16</v>
      </c>
      <c r="C793" s="7">
        <v>1</v>
      </c>
      <c r="D793" s="7">
        <v>1</v>
      </c>
      <c r="E793" s="22" t="str">
        <f t="shared" si="24"/>
        <v>11</v>
      </c>
      <c r="F793" s="4">
        <v>2.7096316589999998</v>
      </c>
      <c r="G793" s="4">
        <v>30.548066070899999</v>
      </c>
      <c r="H793" s="2">
        <f t="shared" si="25"/>
        <v>8.8700595733658807E-2</v>
      </c>
      <c r="I793" s="4">
        <v>0.89600000000000002</v>
      </c>
      <c r="J793" s="4">
        <v>0.91764705882352904</v>
      </c>
      <c r="K793" s="4">
        <v>0.94</v>
      </c>
      <c r="L793" s="4">
        <v>0.94899999999999995</v>
      </c>
      <c r="M793" s="4">
        <v>0.92500000000000004</v>
      </c>
      <c r="N793" s="4">
        <v>0.95099999999999996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0.109814866007207</v>
      </c>
      <c r="V793" s="2">
        <v>8.5942429800724807E-2</v>
      </c>
      <c r="W793" s="2">
        <v>6.1875403718087502E-2</v>
      </c>
      <c r="X793" s="2">
        <v>5.2346480372209202E-2</v>
      </c>
      <c r="Y793" s="2">
        <v>7.7961541469711806E-2</v>
      </c>
      <c r="Z793" s="2">
        <v>5.0241216436746797E-2</v>
      </c>
    </row>
    <row r="794" spans="1:26" x14ac:dyDescent="0.35">
      <c r="A794" s="7">
        <v>140</v>
      </c>
      <c r="B794" s="7">
        <v>80</v>
      </c>
      <c r="C794" s="7">
        <v>1</v>
      </c>
      <c r="D794" s="7">
        <v>1</v>
      </c>
      <c r="E794" s="22" t="str">
        <f t="shared" si="24"/>
        <v>11</v>
      </c>
      <c r="F794" s="4">
        <v>3.8752998129999998</v>
      </c>
      <c r="G794" s="4">
        <v>43.445323207999998</v>
      </c>
      <c r="H794" s="2">
        <f t="shared" si="25"/>
        <v>8.919947020411173E-2</v>
      </c>
      <c r="I794" s="4">
        <v>0.77400000000000002</v>
      </c>
      <c r="J794" s="4">
        <v>0.76829268292682895</v>
      </c>
      <c r="K794" s="4">
        <v>0.79900000000000004</v>
      </c>
      <c r="L794" s="4">
        <v>0.78</v>
      </c>
      <c r="M794" s="4">
        <v>0.83699999999999997</v>
      </c>
      <c r="N794" s="4">
        <v>0.80100000000000005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0.25618340539241002</v>
      </c>
      <c r="V794" s="2">
        <v>0.26358452087272</v>
      </c>
      <c r="W794" s="2">
        <v>0.224394333215862</v>
      </c>
      <c r="X794" s="2">
        <v>0.2484613592985</v>
      </c>
      <c r="Y794" s="2">
        <v>0.177931208492662</v>
      </c>
      <c r="Z794" s="2">
        <v>0.221894331913778</v>
      </c>
    </row>
    <row r="795" spans="1:26" x14ac:dyDescent="0.35">
      <c r="A795" s="7">
        <v>178</v>
      </c>
      <c r="B795" s="7">
        <v>100</v>
      </c>
      <c r="C795" s="7">
        <v>1</v>
      </c>
      <c r="D795" s="7">
        <v>1</v>
      </c>
      <c r="E795" s="22" t="str">
        <f t="shared" si="24"/>
        <v>11</v>
      </c>
      <c r="F795" s="4">
        <v>2.7368433059999999</v>
      </c>
      <c r="G795" s="4">
        <v>30.438707482000002</v>
      </c>
      <c r="H795" s="2">
        <f t="shared" si="25"/>
        <v>8.9913256258283586E-2</v>
      </c>
      <c r="I795" s="4">
        <v>0.81200000000000006</v>
      </c>
      <c r="J795" s="4">
        <v>0.83333333333333304</v>
      </c>
      <c r="K795" s="4">
        <v>0.89400000000000002</v>
      </c>
      <c r="L795" s="4">
        <v>0.86499999999999999</v>
      </c>
      <c r="M795" s="4">
        <v>0.92300000000000004</v>
      </c>
      <c r="N795" s="4">
        <v>0.93300000000000005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0.20825493882045901</v>
      </c>
      <c r="V795" s="2">
        <v>0.18232155679395501</v>
      </c>
      <c r="W795" s="2">
        <v>0.112049503808623</v>
      </c>
      <c r="X795" s="2">
        <v>0.14502577205025799</v>
      </c>
      <c r="Y795" s="2">
        <v>8.0126044479284897E-2</v>
      </c>
      <c r="Z795" s="2">
        <v>6.93500781347932E-2</v>
      </c>
    </row>
    <row r="796" spans="1:26" x14ac:dyDescent="0.35">
      <c r="A796" s="7">
        <v>454</v>
      </c>
      <c r="B796" s="7">
        <v>95</v>
      </c>
      <c r="C796" s="7">
        <v>1</v>
      </c>
      <c r="D796" s="7">
        <v>1</v>
      </c>
      <c r="E796" s="22" t="str">
        <f t="shared" si="24"/>
        <v>11</v>
      </c>
      <c r="F796" s="4">
        <v>2.8501423639999999</v>
      </c>
      <c r="G796" s="4">
        <v>31.476476726000001</v>
      </c>
      <c r="H796" s="2">
        <f t="shared" si="25"/>
        <v>9.0548328798367175E-2</v>
      </c>
      <c r="I796" s="4">
        <v>0.82199999999999995</v>
      </c>
      <c r="J796" s="4">
        <v>0.82051282051282004</v>
      </c>
      <c r="K796" s="4">
        <v>0.59799999999999998</v>
      </c>
      <c r="L796" s="4">
        <v>0.753</v>
      </c>
      <c r="M796" s="4">
        <v>0.36499999999999999</v>
      </c>
      <c r="N796" s="4">
        <v>0.437</v>
      </c>
      <c r="O796" s="5">
        <v>100</v>
      </c>
      <c r="P796" s="5">
        <v>100</v>
      </c>
      <c r="Q796" s="5">
        <v>100</v>
      </c>
      <c r="R796" s="5">
        <v>100</v>
      </c>
      <c r="S796" s="5">
        <v>0</v>
      </c>
      <c r="T796" s="5">
        <v>0</v>
      </c>
      <c r="U796" s="2">
        <v>0.19601488392595701</v>
      </c>
      <c r="V796" s="2">
        <v>0.19782574332992001</v>
      </c>
      <c r="W796" s="2">
        <v>0.514164525031505</v>
      </c>
      <c r="X796" s="2">
        <v>0.283690051182243</v>
      </c>
      <c r="Y796" s="2">
        <v>1.00785792539965</v>
      </c>
      <c r="Z796" s="2">
        <v>0.82782208388654699</v>
      </c>
    </row>
    <row r="797" spans="1:26" x14ac:dyDescent="0.35">
      <c r="A797" s="7">
        <v>890</v>
      </c>
      <c r="B797" s="7">
        <v>57</v>
      </c>
      <c r="C797" s="7">
        <v>1</v>
      </c>
      <c r="D797" s="7">
        <v>1</v>
      </c>
      <c r="E797" s="22" t="str">
        <f t="shared" si="24"/>
        <v>11</v>
      </c>
      <c r="F797" s="4">
        <v>1.971175747</v>
      </c>
      <c r="G797" s="4">
        <v>21.626405847099999</v>
      </c>
      <c r="H797" s="2">
        <f t="shared" si="25"/>
        <v>9.1146710227133068E-2</v>
      </c>
      <c r="I797" s="4">
        <v>0.85299999999999998</v>
      </c>
      <c r="J797" s="4">
        <v>0.84931506849315097</v>
      </c>
      <c r="K797" s="4">
        <v>0.9</v>
      </c>
      <c r="L797" s="4">
        <v>0.92700000000000005</v>
      </c>
      <c r="M797" s="4">
        <v>0.90500000000000003</v>
      </c>
      <c r="N797" s="4">
        <v>0.92800000000000005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0.15899573149045801</v>
      </c>
      <c r="V797" s="2">
        <v>0.1633250561033</v>
      </c>
      <c r="W797" s="2">
        <v>0.105360515657826</v>
      </c>
      <c r="X797" s="2">
        <v>7.5801713416281793E-2</v>
      </c>
      <c r="Y797" s="2">
        <v>9.9820335282210904E-2</v>
      </c>
      <c r="Z797" s="2">
        <v>7.4723546195936394E-2</v>
      </c>
    </row>
    <row r="798" spans="1:26" x14ac:dyDescent="0.35">
      <c r="A798" s="7">
        <v>272</v>
      </c>
      <c r="B798" s="7">
        <v>91</v>
      </c>
      <c r="C798" s="7">
        <v>1</v>
      </c>
      <c r="D798" s="7">
        <v>1</v>
      </c>
      <c r="E798" s="22" t="str">
        <f t="shared" si="24"/>
        <v>11</v>
      </c>
      <c r="F798" s="4">
        <v>2.5197068389999999</v>
      </c>
      <c r="G798" s="4">
        <v>27.633164681</v>
      </c>
      <c r="H798" s="2">
        <f t="shared" si="25"/>
        <v>9.1184157445871508E-2</v>
      </c>
      <c r="I798" s="4">
        <v>0.878</v>
      </c>
      <c r="J798" s="4">
        <v>0.90476190476190499</v>
      </c>
      <c r="K798" s="4">
        <v>0.91500000000000004</v>
      </c>
      <c r="L798" s="4">
        <v>0.877</v>
      </c>
      <c r="M798" s="4">
        <v>0.91100000000000003</v>
      </c>
      <c r="N798" s="4">
        <v>0.92900000000000005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0.13010868534702</v>
      </c>
      <c r="V798" s="2">
        <v>0.100083458556983</v>
      </c>
      <c r="W798" s="2">
        <v>8.8831213706615703E-2</v>
      </c>
      <c r="X798" s="2">
        <v>0.131248286609954</v>
      </c>
      <c r="Y798" s="2">
        <v>9.3212381722178703E-2</v>
      </c>
      <c r="Z798" s="2">
        <v>7.3646540168298497E-2</v>
      </c>
    </row>
    <row r="799" spans="1:26" x14ac:dyDescent="0.35">
      <c r="A799" s="7">
        <v>1000</v>
      </c>
      <c r="B799" s="7">
        <v>65</v>
      </c>
      <c r="C799" s="7">
        <v>1</v>
      </c>
      <c r="D799" s="7">
        <v>1</v>
      </c>
      <c r="E799" s="22" t="str">
        <f t="shared" si="24"/>
        <v>11</v>
      </c>
      <c r="F799" s="4">
        <v>2.9039488800000002</v>
      </c>
      <c r="G799" s="4">
        <v>31.846944776200001</v>
      </c>
      <c r="H799" s="2">
        <f t="shared" si="25"/>
        <v>9.1184535923527335E-2</v>
      </c>
      <c r="I799" s="4">
        <v>0.92300000000000004</v>
      </c>
      <c r="J799" s="4">
        <v>0.92771084337349397</v>
      </c>
      <c r="K799" s="4">
        <v>0.92700000000000005</v>
      </c>
      <c r="L799" s="4">
        <v>0.92200000000000004</v>
      </c>
      <c r="M799" s="4">
        <v>0.95399999999999996</v>
      </c>
      <c r="N799" s="4">
        <v>0.94299999999999995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8.0126044479284897E-2</v>
      </c>
      <c r="V799" s="2">
        <v>7.5035185942914098E-2</v>
      </c>
      <c r="W799" s="2">
        <v>7.5801713416281793E-2</v>
      </c>
      <c r="X799" s="2">
        <v>8.1210055425543201E-2</v>
      </c>
      <c r="Y799" s="2">
        <v>4.7091607533850603E-2</v>
      </c>
      <c r="Z799" s="2">
        <v>5.8688996348679599E-2</v>
      </c>
    </row>
    <row r="800" spans="1:26" x14ac:dyDescent="0.35">
      <c r="A800" s="7">
        <v>938</v>
      </c>
      <c r="B800" s="7">
        <v>94</v>
      </c>
      <c r="C800" s="7">
        <v>1</v>
      </c>
      <c r="D800" s="7">
        <v>1</v>
      </c>
      <c r="E800" s="22" t="str">
        <f t="shared" si="24"/>
        <v>11</v>
      </c>
      <c r="F800" s="4">
        <v>3.2294727910000001</v>
      </c>
      <c r="G800" s="4">
        <v>35.308909016999998</v>
      </c>
      <c r="H800" s="2">
        <f t="shared" si="25"/>
        <v>9.1463397791337095E-2</v>
      </c>
      <c r="I800" s="4">
        <v>0.84899999999999998</v>
      </c>
      <c r="J800" s="4">
        <v>0.82499999999999996</v>
      </c>
      <c r="K800" s="4">
        <v>0.88400000000000001</v>
      </c>
      <c r="L800" s="4">
        <v>0.85899999999999999</v>
      </c>
      <c r="M800" s="4">
        <v>0.88400000000000001</v>
      </c>
      <c r="N800" s="4">
        <v>0.83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0.16369609267078999</v>
      </c>
      <c r="V800" s="2">
        <v>0.19237189264745599</v>
      </c>
      <c r="W800" s="2">
        <v>0.123298216344494</v>
      </c>
      <c r="X800" s="2">
        <v>0.15198635699788199</v>
      </c>
      <c r="Y800" s="2">
        <v>0.123298216344494</v>
      </c>
      <c r="Z800" s="2">
        <v>0.18632957819149301</v>
      </c>
    </row>
    <row r="801" spans="1:26" x14ac:dyDescent="0.35">
      <c r="A801" s="7">
        <v>848</v>
      </c>
      <c r="B801" s="7">
        <v>59</v>
      </c>
      <c r="C801" s="7">
        <v>1</v>
      </c>
      <c r="D801" s="7">
        <v>1</v>
      </c>
      <c r="E801" s="22" t="str">
        <f t="shared" si="24"/>
        <v>11</v>
      </c>
      <c r="F801" s="4">
        <v>2.164911118</v>
      </c>
      <c r="G801" s="4">
        <v>23.283011805699999</v>
      </c>
      <c r="H801" s="2">
        <f t="shared" si="25"/>
        <v>9.2982434406102057E-2</v>
      </c>
      <c r="I801" s="4">
        <v>0.94</v>
      </c>
      <c r="J801" s="4">
        <v>0.93589743589743601</v>
      </c>
      <c r="K801" s="4">
        <v>0.93600000000000005</v>
      </c>
      <c r="L801" s="4">
        <v>0.94</v>
      </c>
      <c r="M801" s="4">
        <v>0.97799999999999998</v>
      </c>
      <c r="N801" s="4">
        <v>0.998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6.1875403718087502E-2</v>
      </c>
      <c r="V801" s="2">
        <v>6.6249385541200606E-2</v>
      </c>
      <c r="W801" s="2">
        <v>6.6139802504544903E-2</v>
      </c>
      <c r="X801" s="2">
        <v>6.1875403718087502E-2</v>
      </c>
      <c r="Y801" s="2">
        <v>2.2245608947319698E-2</v>
      </c>
      <c r="Z801" s="2">
        <v>2.0020026706730801E-3</v>
      </c>
    </row>
    <row r="802" spans="1:26" x14ac:dyDescent="0.35">
      <c r="A802" s="7">
        <v>356</v>
      </c>
      <c r="B802" s="7">
        <v>58</v>
      </c>
      <c r="C802" s="7">
        <v>1</v>
      </c>
      <c r="D802" s="7">
        <v>1</v>
      </c>
      <c r="E802" s="22" t="str">
        <f t="shared" si="24"/>
        <v>11</v>
      </c>
      <c r="F802" s="4">
        <v>2.1961199410000001</v>
      </c>
      <c r="G802" s="4">
        <v>23.5162636142</v>
      </c>
      <c r="H802" s="2">
        <f t="shared" si="25"/>
        <v>9.3387281969143296E-2</v>
      </c>
      <c r="I802" s="4">
        <v>0.84199999999999997</v>
      </c>
      <c r="J802" s="4">
        <v>0.82051282051282004</v>
      </c>
      <c r="K802" s="4">
        <v>0.83099999999999996</v>
      </c>
      <c r="L802" s="4">
        <v>0.81799999999999995</v>
      </c>
      <c r="M802" s="4">
        <v>0.91800000000000004</v>
      </c>
      <c r="N802" s="4">
        <v>0.86899999999999999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0.17197526473981001</v>
      </c>
      <c r="V802" s="2">
        <v>0.19782574332992001</v>
      </c>
      <c r="W802" s="2">
        <v>0.185125484126689</v>
      </c>
      <c r="X802" s="2">
        <v>0.20089294237939001</v>
      </c>
      <c r="Y802" s="2">
        <v>8.5557888361646503E-2</v>
      </c>
      <c r="Z802" s="2">
        <v>0.14041215371674501</v>
      </c>
    </row>
    <row r="803" spans="1:26" x14ac:dyDescent="0.35">
      <c r="A803" s="7">
        <v>112</v>
      </c>
      <c r="B803" s="7">
        <v>39</v>
      </c>
      <c r="C803" s="7">
        <v>1</v>
      </c>
      <c r="D803" s="7">
        <v>1</v>
      </c>
      <c r="E803" s="22" t="str">
        <f t="shared" si="24"/>
        <v>11</v>
      </c>
      <c r="F803" s="4">
        <v>2.28680029</v>
      </c>
      <c r="G803" s="4">
        <v>24.425582743700001</v>
      </c>
      <c r="H803" s="2">
        <f t="shared" si="25"/>
        <v>9.3623161993538345E-2</v>
      </c>
      <c r="I803" s="4">
        <v>0.81100000000000005</v>
      </c>
      <c r="J803" s="4">
        <v>0.77142857142857102</v>
      </c>
      <c r="K803" s="4">
        <v>0.95599999999999996</v>
      </c>
      <c r="L803" s="4">
        <v>0.76700000000000002</v>
      </c>
      <c r="M803" s="4">
        <v>0.94199999999999995</v>
      </c>
      <c r="N803" s="4">
        <v>0.90900000000000003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0.209487224866724</v>
      </c>
      <c r="V803" s="2">
        <v>0.259511195485085</v>
      </c>
      <c r="W803" s="2">
        <v>4.4997365930735798E-2</v>
      </c>
      <c r="X803" s="2">
        <v>0.26526847761488098</v>
      </c>
      <c r="Y803" s="2">
        <v>5.9750004405774E-2</v>
      </c>
      <c r="Z803" s="2">
        <v>9.5410184804658196E-2</v>
      </c>
    </row>
    <row r="804" spans="1:26" x14ac:dyDescent="0.35">
      <c r="A804" s="7">
        <v>670</v>
      </c>
      <c r="B804" s="7">
        <v>7</v>
      </c>
      <c r="C804" s="7">
        <v>1</v>
      </c>
      <c r="D804" s="7">
        <v>1</v>
      </c>
      <c r="E804" s="22" t="str">
        <f t="shared" si="24"/>
        <v>11</v>
      </c>
      <c r="F804" s="4">
        <v>2.677045975</v>
      </c>
      <c r="G804" s="4">
        <v>28.073159517000001</v>
      </c>
      <c r="H804" s="2">
        <f t="shared" si="25"/>
        <v>9.5359625388046765E-2</v>
      </c>
      <c r="I804" s="4">
        <v>0.81399999999999995</v>
      </c>
      <c r="J804" s="4">
        <v>0.83561643835616395</v>
      </c>
      <c r="K804" s="4">
        <v>0.90700000000000003</v>
      </c>
      <c r="L804" s="4">
        <v>0.91300000000000003</v>
      </c>
      <c r="M804" s="4">
        <v>0.94599999999999995</v>
      </c>
      <c r="N804" s="4">
        <v>0.92800000000000005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0.20579491297959701</v>
      </c>
      <c r="V804" s="2">
        <v>0.17958557697508001</v>
      </c>
      <c r="W804" s="2">
        <v>9.7612828867000401E-2</v>
      </c>
      <c r="X804" s="2">
        <v>9.1019398387168493E-2</v>
      </c>
      <c r="Y804" s="2">
        <v>5.5512709930258801E-2</v>
      </c>
      <c r="Z804" s="2">
        <v>7.4723546195936394E-2</v>
      </c>
    </row>
    <row r="805" spans="1:26" x14ac:dyDescent="0.35">
      <c r="A805" s="7">
        <v>796</v>
      </c>
      <c r="B805" s="7">
        <v>42</v>
      </c>
      <c r="C805" s="7">
        <v>1</v>
      </c>
      <c r="D805" s="7">
        <v>1</v>
      </c>
      <c r="E805" s="22" t="str">
        <f t="shared" si="24"/>
        <v>11</v>
      </c>
      <c r="F805" s="4">
        <v>3.3515307769999998</v>
      </c>
      <c r="G805" s="4">
        <v>34.679983831000001</v>
      </c>
      <c r="H805" s="2">
        <f t="shared" si="25"/>
        <v>9.6641647623956176E-2</v>
      </c>
      <c r="I805" s="4">
        <v>0.78900000000000003</v>
      </c>
      <c r="J805" s="4">
        <v>0.81111111111111101</v>
      </c>
      <c r="K805" s="4">
        <v>0.92200000000000004</v>
      </c>
      <c r="L805" s="4">
        <v>0.89900000000000002</v>
      </c>
      <c r="M805" s="4">
        <v>0.95499999999999996</v>
      </c>
      <c r="N805" s="4">
        <v>0.93700000000000006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0.236988958136263</v>
      </c>
      <c r="V805" s="2">
        <v>0.20935022918187399</v>
      </c>
      <c r="W805" s="2">
        <v>8.1210055425543201E-2</v>
      </c>
      <c r="X805" s="2">
        <v>0.106472244510517</v>
      </c>
      <c r="Y805" s="2">
        <v>4.6043938501406798E-2</v>
      </c>
      <c r="Z805" s="2">
        <v>6.5071996743714805E-2</v>
      </c>
    </row>
    <row r="806" spans="1:26" x14ac:dyDescent="0.35">
      <c r="A806" s="7">
        <v>64</v>
      </c>
      <c r="B806" s="7">
        <v>59</v>
      </c>
      <c r="C806" s="7">
        <v>1</v>
      </c>
      <c r="D806" s="7">
        <v>1</v>
      </c>
      <c r="E806" s="22" t="str">
        <f t="shared" si="24"/>
        <v>11</v>
      </c>
      <c r="F806" s="4">
        <v>2.8267482880000001</v>
      </c>
      <c r="G806" s="4">
        <v>28.664120420300002</v>
      </c>
      <c r="H806" s="2">
        <f t="shared" si="25"/>
        <v>9.8616257765861526E-2</v>
      </c>
      <c r="I806" s="4">
        <v>0.82499999999999996</v>
      </c>
      <c r="J806" s="4">
        <v>0.79069767441860495</v>
      </c>
      <c r="K806" s="4">
        <v>0.80600000000000005</v>
      </c>
      <c r="L806" s="4">
        <v>0.79400000000000004</v>
      </c>
      <c r="M806" s="4">
        <v>0.85</v>
      </c>
      <c r="N806" s="4">
        <v>0.80500000000000005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0.19237189264745599</v>
      </c>
      <c r="V806" s="2">
        <v>0.23483959107740099</v>
      </c>
      <c r="W806" s="2">
        <v>0.21567153647550899</v>
      </c>
      <c r="X806" s="2">
        <v>0.23067181773500101</v>
      </c>
      <c r="Y806" s="2">
        <v>0.16251892949777499</v>
      </c>
      <c r="Z806" s="2">
        <v>0.21691300156357399</v>
      </c>
    </row>
    <row r="807" spans="1:26" x14ac:dyDescent="0.35">
      <c r="A807" s="7">
        <v>158</v>
      </c>
      <c r="B807" s="7">
        <v>40</v>
      </c>
      <c r="C807" s="7">
        <v>1</v>
      </c>
      <c r="D807" s="7">
        <v>1</v>
      </c>
      <c r="E807" s="22" t="str">
        <f t="shared" si="24"/>
        <v>11</v>
      </c>
      <c r="F807" s="4">
        <v>2.8923122710000002</v>
      </c>
      <c r="G807" s="4">
        <v>29.200524615999999</v>
      </c>
      <c r="H807" s="2">
        <f t="shared" si="25"/>
        <v>9.9050010540399677E-2</v>
      </c>
      <c r="I807" s="4">
        <v>0.96299999999999997</v>
      </c>
      <c r="J807" s="4">
        <v>0.96590909090909105</v>
      </c>
      <c r="K807" s="4">
        <v>0.97499999999999998</v>
      </c>
      <c r="L807" s="4">
        <v>0.96399999999999997</v>
      </c>
      <c r="M807" s="4">
        <v>0.93500000000000005</v>
      </c>
      <c r="N807" s="4">
        <v>0.94699999999999995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3.7701867184011501E-2</v>
      </c>
      <c r="V807" s="2">
        <v>3.4685557987889998E-2</v>
      </c>
      <c r="W807" s="2">
        <v>2.5317807984289901E-2</v>
      </c>
      <c r="X807" s="2">
        <v>3.6663984371591497E-2</v>
      </c>
      <c r="Y807" s="2">
        <v>6.7208749693450004E-2</v>
      </c>
      <c r="Z807" s="2">
        <v>5.4456185796058897E-2</v>
      </c>
    </row>
    <row r="808" spans="1:26" x14ac:dyDescent="0.35">
      <c r="A808" s="7">
        <v>340</v>
      </c>
      <c r="B808" s="7">
        <v>71</v>
      </c>
      <c r="C808" s="7">
        <v>1</v>
      </c>
      <c r="D808" s="7">
        <v>1</v>
      </c>
      <c r="E808" s="22" t="str">
        <f t="shared" si="24"/>
        <v>11</v>
      </c>
      <c r="F808" s="4">
        <v>2.2355947930000002</v>
      </c>
      <c r="G808" s="4">
        <v>22.3732370848</v>
      </c>
      <c r="H808" s="2">
        <f t="shared" si="25"/>
        <v>9.9922723945871275E-2</v>
      </c>
      <c r="I808" s="4">
        <v>0.80500000000000005</v>
      </c>
      <c r="J808" s="4">
        <v>0.83098591549295797</v>
      </c>
      <c r="K808" s="4">
        <v>0.89600000000000002</v>
      </c>
      <c r="L808" s="4">
        <v>0.85399999999999998</v>
      </c>
      <c r="M808" s="4">
        <v>0.89900000000000002</v>
      </c>
      <c r="N808" s="4">
        <v>0.86699999999999999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0.21691300156357399</v>
      </c>
      <c r="V808" s="2">
        <v>0.185142433135596</v>
      </c>
      <c r="W808" s="2">
        <v>0.109814866007207</v>
      </c>
      <c r="X808" s="2">
        <v>0.157824085193567</v>
      </c>
      <c r="Y808" s="2">
        <v>0.106472244510517</v>
      </c>
      <c r="Z808" s="2">
        <v>0.14271630220159501</v>
      </c>
    </row>
    <row r="809" spans="1:26" x14ac:dyDescent="0.35">
      <c r="A809" s="7">
        <v>72</v>
      </c>
      <c r="B809" s="7">
        <v>74</v>
      </c>
      <c r="C809" s="7">
        <v>1</v>
      </c>
      <c r="D809" s="7">
        <v>1</v>
      </c>
      <c r="E809" s="22" t="str">
        <f t="shared" si="24"/>
        <v>11</v>
      </c>
      <c r="F809" s="4">
        <v>4.2897246100000004</v>
      </c>
      <c r="G809" s="4">
        <v>42.516957171000001</v>
      </c>
      <c r="H809" s="2">
        <f t="shared" si="25"/>
        <v>0.10089444060512258</v>
      </c>
      <c r="I809" s="4">
        <v>0.86799999999999999</v>
      </c>
      <c r="J809" s="4">
        <v>0.90909090909090895</v>
      </c>
      <c r="K809" s="4">
        <v>0.877</v>
      </c>
      <c r="L809" s="4">
        <v>0.90600000000000003</v>
      </c>
      <c r="M809" s="4">
        <v>0.88</v>
      </c>
      <c r="N809" s="4">
        <v>0.92400000000000004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0.14156356432178699</v>
      </c>
      <c r="V809" s="2">
        <v>9.5310179804324893E-2</v>
      </c>
      <c r="W809" s="2">
        <v>0.131248286609954</v>
      </c>
      <c r="X809" s="2">
        <v>9.8715972939157695E-2</v>
      </c>
      <c r="Y809" s="2">
        <v>0.127833371509885</v>
      </c>
      <c r="Z809" s="2">
        <v>7.9043207340452906E-2</v>
      </c>
    </row>
    <row r="810" spans="1:26" x14ac:dyDescent="0.35">
      <c r="A810" s="7">
        <v>482</v>
      </c>
      <c r="B810" s="7">
        <v>22</v>
      </c>
      <c r="C810" s="7">
        <v>1</v>
      </c>
      <c r="D810" s="7">
        <v>1</v>
      </c>
      <c r="E810" s="22" t="str">
        <f t="shared" si="24"/>
        <v>11</v>
      </c>
      <c r="F810" s="4">
        <v>2.996164539</v>
      </c>
      <c r="G810" s="4">
        <v>29.4887833073</v>
      </c>
      <c r="H810" s="2">
        <f t="shared" si="25"/>
        <v>0.10160353202020017</v>
      </c>
      <c r="I810" s="4">
        <v>0.89600000000000002</v>
      </c>
      <c r="J810" s="4">
        <v>0.88636363636363602</v>
      </c>
      <c r="K810" s="4">
        <v>0.88600000000000001</v>
      </c>
      <c r="L810" s="4">
        <v>0.89400000000000002</v>
      </c>
      <c r="M810" s="4">
        <v>0.89900000000000002</v>
      </c>
      <c r="N810" s="4">
        <v>0.91100000000000003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0.109814866007207</v>
      </c>
      <c r="V810" s="2">
        <v>0.120627987788615</v>
      </c>
      <c r="W810" s="2">
        <v>0.121038328377056</v>
      </c>
      <c r="X810" s="2">
        <v>0.112049503808623</v>
      </c>
      <c r="Y810" s="2">
        <v>0.106472244510517</v>
      </c>
      <c r="Z810" s="2">
        <v>9.3212381722178703E-2</v>
      </c>
    </row>
    <row r="811" spans="1:26" x14ac:dyDescent="0.35">
      <c r="A811" s="7">
        <v>352</v>
      </c>
      <c r="B811" s="7">
        <v>19</v>
      </c>
      <c r="C811" s="7">
        <v>1</v>
      </c>
      <c r="D811" s="7">
        <v>1</v>
      </c>
      <c r="E811" s="22" t="str">
        <f t="shared" si="24"/>
        <v>11</v>
      </c>
      <c r="F811" s="4">
        <v>2.7220058049999998</v>
      </c>
      <c r="G811" s="4">
        <v>26.756320280000001</v>
      </c>
      <c r="H811" s="2">
        <f t="shared" si="25"/>
        <v>0.10173318963574612</v>
      </c>
      <c r="I811" s="4">
        <v>0.82299999999999995</v>
      </c>
      <c r="J811" s="4">
        <v>0.81333333333333302</v>
      </c>
      <c r="K811" s="4">
        <v>0.84499999999999997</v>
      </c>
      <c r="L811" s="4">
        <v>0.68799999999999994</v>
      </c>
      <c r="M811" s="4">
        <v>0.90100000000000002</v>
      </c>
      <c r="N811" s="4">
        <v>0.71099999999999997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0.19479907830506701</v>
      </c>
      <c r="V811" s="2">
        <v>0.20661424936299899</v>
      </c>
      <c r="W811" s="2">
        <v>0.168418651624963</v>
      </c>
      <c r="X811" s="2">
        <v>0.37396644104879301</v>
      </c>
      <c r="Y811" s="2">
        <v>0.104250021373799</v>
      </c>
      <c r="Z811" s="2">
        <v>0.34108284917889597</v>
      </c>
    </row>
    <row r="812" spans="1:26" x14ac:dyDescent="0.35">
      <c r="A812" s="7">
        <v>990</v>
      </c>
      <c r="B812" s="7">
        <v>59</v>
      </c>
      <c r="C812" s="7">
        <v>1</v>
      </c>
      <c r="D812" s="7">
        <v>1</v>
      </c>
      <c r="E812" s="22" t="str">
        <f t="shared" si="24"/>
        <v>11</v>
      </c>
      <c r="F812" s="4">
        <v>2.705435955</v>
      </c>
      <c r="G812" s="4">
        <v>26.3486547479</v>
      </c>
      <c r="H812" s="2">
        <f t="shared" si="25"/>
        <v>0.10267833332992549</v>
      </c>
      <c r="I812" s="4">
        <v>0.80200000000000005</v>
      </c>
      <c r="J812" s="4">
        <v>0.82558139534883701</v>
      </c>
      <c r="K812" s="4">
        <v>0.84799999999999998</v>
      </c>
      <c r="L812" s="4">
        <v>0.872</v>
      </c>
      <c r="M812" s="4">
        <v>0.88</v>
      </c>
      <c r="N812" s="4">
        <v>0.86699999999999999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0.220646671115623</v>
      </c>
      <c r="V812" s="2">
        <v>0.19166741921219199</v>
      </c>
      <c r="W812" s="2">
        <v>0.16487464319023401</v>
      </c>
      <c r="X812" s="2">
        <v>0.13696585507315701</v>
      </c>
      <c r="Y812" s="2">
        <v>0.127833371509885</v>
      </c>
      <c r="Z812" s="2">
        <v>0.14271630220159501</v>
      </c>
    </row>
    <row r="813" spans="1:26" x14ac:dyDescent="0.35">
      <c r="A813" s="7">
        <v>76</v>
      </c>
      <c r="B813" s="7">
        <v>30</v>
      </c>
      <c r="C813" s="7">
        <v>1</v>
      </c>
      <c r="D813" s="7">
        <v>1</v>
      </c>
      <c r="E813" s="22" t="str">
        <f t="shared" si="24"/>
        <v>11</v>
      </c>
      <c r="F813" s="4">
        <v>3.258250292</v>
      </c>
      <c r="G813" s="4">
        <v>31.543829898169999</v>
      </c>
      <c r="H813" s="2">
        <f t="shared" si="25"/>
        <v>0.10329279299686517</v>
      </c>
      <c r="I813" s="4">
        <v>0.90200000000000002</v>
      </c>
      <c r="J813" s="4">
        <v>0.89333333333333298</v>
      </c>
      <c r="K813" s="4">
        <v>0.434</v>
      </c>
      <c r="L813" s="4">
        <v>0.47199999999999998</v>
      </c>
      <c r="M813" s="4">
        <v>0.39800000000000002</v>
      </c>
      <c r="N813" s="4">
        <v>0.40300000000000002</v>
      </c>
      <c r="O813" s="5">
        <v>100</v>
      </c>
      <c r="P813" s="5">
        <v>100</v>
      </c>
      <c r="Q813" s="5">
        <v>0</v>
      </c>
      <c r="R813" s="5">
        <v>0</v>
      </c>
      <c r="S813" s="5">
        <v>0</v>
      </c>
      <c r="T813" s="5">
        <v>0</v>
      </c>
      <c r="U813" s="2">
        <v>0.10314075891951301</v>
      </c>
      <c r="V813" s="2">
        <v>0.112795494145344</v>
      </c>
      <c r="W813" s="2">
        <v>0.83471074488173203</v>
      </c>
      <c r="X813" s="2">
        <v>0.75077629339658203</v>
      </c>
      <c r="Y813" s="2">
        <v>0.92130327369769904</v>
      </c>
      <c r="Z813" s="2">
        <v>0.90881871703545403</v>
      </c>
    </row>
    <row r="814" spans="1:26" x14ac:dyDescent="0.35">
      <c r="A814" s="7">
        <v>882</v>
      </c>
      <c r="B814" s="7">
        <v>100</v>
      </c>
      <c r="C814" s="7">
        <v>1</v>
      </c>
      <c r="D814" s="7">
        <v>1</v>
      </c>
      <c r="E814" s="22" t="str">
        <f t="shared" si="24"/>
        <v>11</v>
      </c>
      <c r="F814" s="4">
        <v>3.1403084090000002</v>
      </c>
      <c r="G814" s="4">
        <v>30.2795486204</v>
      </c>
      <c r="H814" s="2">
        <f t="shared" si="25"/>
        <v>0.10371054233233533</v>
      </c>
      <c r="I814" s="4">
        <v>0.81799999999999995</v>
      </c>
      <c r="J814" s="4">
        <v>0.81818181818181801</v>
      </c>
      <c r="K814" s="4">
        <v>0.91200000000000003</v>
      </c>
      <c r="L814" s="4">
        <v>0.91500000000000004</v>
      </c>
      <c r="M814" s="4">
        <v>0.91300000000000003</v>
      </c>
      <c r="N814" s="4">
        <v>0.90700000000000003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0.20089294237939001</v>
      </c>
      <c r="V814" s="2">
        <v>0.20067069546215099</v>
      </c>
      <c r="W814" s="2">
        <v>9.2115288907805598E-2</v>
      </c>
      <c r="X814" s="2">
        <v>8.8831213706615703E-2</v>
      </c>
      <c r="Y814" s="2">
        <v>9.1019398387168493E-2</v>
      </c>
      <c r="Z814" s="2">
        <v>9.7612828867000401E-2</v>
      </c>
    </row>
    <row r="815" spans="1:26" x14ac:dyDescent="0.35">
      <c r="A815" s="7">
        <v>414</v>
      </c>
      <c r="B815" s="7">
        <v>80</v>
      </c>
      <c r="C815" s="7">
        <v>1</v>
      </c>
      <c r="D815" s="7">
        <v>1</v>
      </c>
      <c r="E815" s="22" t="str">
        <f t="shared" si="24"/>
        <v>11</v>
      </c>
      <c r="F815" s="4">
        <v>3.0794781590000002</v>
      </c>
      <c r="G815" s="4">
        <v>29.457666677999999</v>
      </c>
      <c r="H815" s="2">
        <f t="shared" si="25"/>
        <v>0.10453910666657996</v>
      </c>
      <c r="I815" s="4">
        <v>0.80100000000000005</v>
      </c>
      <c r="J815" s="4">
        <v>0.76249999999999996</v>
      </c>
      <c r="K815" s="4">
        <v>0.80500000000000005</v>
      </c>
      <c r="L815" s="4">
        <v>0.80700000000000005</v>
      </c>
      <c r="M815" s="4">
        <v>0.878</v>
      </c>
      <c r="N815" s="4">
        <v>0.85499999999999998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0.221894331913778</v>
      </c>
      <c r="V815" s="2">
        <v>0.27115277050057002</v>
      </c>
      <c r="W815" s="2">
        <v>0.21691300156357399</v>
      </c>
      <c r="X815" s="2">
        <v>0.214431610712188</v>
      </c>
      <c r="Y815" s="2">
        <v>0.13010868534702</v>
      </c>
      <c r="Z815" s="2">
        <v>0.15665381004537701</v>
      </c>
    </row>
    <row r="816" spans="1:26" x14ac:dyDescent="0.35">
      <c r="A816" s="7">
        <v>186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2.732894258</v>
      </c>
      <c r="G816" s="4">
        <v>26.093598780040001</v>
      </c>
      <c r="H816" s="2">
        <f t="shared" si="25"/>
        <v>0.10473427912482873</v>
      </c>
      <c r="I816" s="4">
        <v>0.89700000000000002</v>
      </c>
      <c r="J816" s="4">
        <v>0.9</v>
      </c>
      <c r="K816" s="4">
        <v>0.90800000000000003</v>
      </c>
      <c r="L816" s="4">
        <v>0.89200000000000002</v>
      </c>
      <c r="M816" s="4">
        <v>0.86099999999999999</v>
      </c>
      <c r="N816" s="4">
        <v>0.88300000000000001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0.10869941692334099</v>
      </c>
      <c r="V816" s="2">
        <v>0.105360515657826</v>
      </c>
      <c r="W816" s="2">
        <v>9.65109003808437E-2</v>
      </c>
      <c r="X816" s="2">
        <v>0.11428914640212801</v>
      </c>
      <c r="Y816" s="2">
        <v>0.14966077455440599</v>
      </c>
      <c r="Z816" s="2">
        <v>0.124430078378177</v>
      </c>
    </row>
    <row r="817" spans="1:26" x14ac:dyDescent="0.35">
      <c r="A817" s="7">
        <v>712</v>
      </c>
      <c r="B817" s="7">
        <v>44</v>
      </c>
      <c r="C817" s="7">
        <v>1</v>
      </c>
      <c r="D817" s="7">
        <v>1</v>
      </c>
      <c r="E817" s="22" t="str">
        <f t="shared" si="24"/>
        <v>11</v>
      </c>
      <c r="F817" s="4">
        <v>3.2844303500000001</v>
      </c>
      <c r="G817" s="4">
        <v>31.352435398000001</v>
      </c>
      <c r="H817" s="2">
        <f t="shared" si="25"/>
        <v>0.10475838027592321</v>
      </c>
      <c r="I817" s="4">
        <v>0.82299999999999995</v>
      </c>
      <c r="J817" s="4">
        <v>0.87804878048780499</v>
      </c>
      <c r="K817" s="4">
        <v>0.86</v>
      </c>
      <c r="L817" s="4">
        <v>0.90200000000000002</v>
      </c>
      <c r="M817" s="4">
        <v>0.874</v>
      </c>
      <c r="N817" s="4">
        <v>0.91100000000000003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0.19479907830506701</v>
      </c>
      <c r="V817" s="2">
        <v>0.13005312824819801</v>
      </c>
      <c r="W817" s="2">
        <v>0.15082288973458399</v>
      </c>
      <c r="X817" s="2">
        <v>0.10314075891951301</v>
      </c>
      <c r="Y817" s="2">
        <v>0.13467490332660201</v>
      </c>
      <c r="Z817" s="2">
        <v>9.3212381722178703E-2</v>
      </c>
    </row>
    <row r="818" spans="1:26" x14ac:dyDescent="0.35">
      <c r="A818" s="7">
        <v>786</v>
      </c>
      <c r="B818" s="7">
        <v>58</v>
      </c>
      <c r="C818" s="7">
        <v>1</v>
      </c>
      <c r="D818" s="7">
        <v>1</v>
      </c>
      <c r="E818" s="22" t="str">
        <f t="shared" si="24"/>
        <v>11</v>
      </c>
      <c r="F818" s="4">
        <v>2.3711883999999999</v>
      </c>
      <c r="G818" s="4">
        <v>22.434173372</v>
      </c>
      <c r="H818" s="2">
        <f t="shared" si="25"/>
        <v>0.10569537645454191</v>
      </c>
      <c r="I818" s="4">
        <v>0.81</v>
      </c>
      <c r="J818" s="4">
        <v>0.80952380952380998</v>
      </c>
      <c r="K818" s="4">
        <v>0.90400000000000003</v>
      </c>
      <c r="L818" s="4">
        <v>0.88100000000000001</v>
      </c>
      <c r="M818" s="4">
        <v>0.872</v>
      </c>
      <c r="N818" s="4">
        <v>0.93100000000000005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0.21072103131565301</v>
      </c>
      <c r="V818" s="2">
        <v>0.21130909366720699</v>
      </c>
      <c r="W818" s="2">
        <v>0.100925918589961</v>
      </c>
      <c r="X818" s="2">
        <v>0.12669765304595801</v>
      </c>
      <c r="Y818" s="2">
        <v>0.13696585507315701</v>
      </c>
      <c r="Z818" s="2">
        <v>7.1496001705069895E-2</v>
      </c>
    </row>
    <row r="819" spans="1:26" x14ac:dyDescent="0.35">
      <c r="A819" s="7">
        <v>196</v>
      </c>
      <c r="B819" s="7">
        <v>43</v>
      </c>
      <c r="C819" s="7">
        <v>1</v>
      </c>
      <c r="D819" s="7">
        <v>1</v>
      </c>
      <c r="E819" s="22" t="str">
        <f t="shared" si="24"/>
        <v>11</v>
      </c>
      <c r="F819" s="4">
        <v>3.646263233</v>
      </c>
      <c r="G819" s="4">
        <v>34.446966342700001</v>
      </c>
      <c r="H819" s="2">
        <f t="shared" si="25"/>
        <v>0.10585150508537353</v>
      </c>
      <c r="I819" s="4">
        <v>0.70099999999999996</v>
      </c>
      <c r="J819" s="4">
        <v>0.68421052631578905</v>
      </c>
      <c r="K819" s="4">
        <v>0.83599999999999997</v>
      </c>
      <c r="L819" s="4">
        <v>0.85</v>
      </c>
      <c r="M819" s="4">
        <v>0.84</v>
      </c>
      <c r="N819" s="4">
        <v>0.85799999999999998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0.35524739194754701</v>
      </c>
      <c r="V819" s="2">
        <v>0.37948962170490402</v>
      </c>
      <c r="W819" s="2">
        <v>0.17912666589743501</v>
      </c>
      <c r="X819" s="2">
        <v>0.16251892949777499</v>
      </c>
      <c r="Y819" s="2">
        <v>0.17435338714477799</v>
      </c>
      <c r="Z819" s="2">
        <v>0.153151179494175</v>
      </c>
    </row>
    <row r="820" spans="1:26" x14ac:dyDescent="0.35">
      <c r="A820" s="7">
        <v>344</v>
      </c>
      <c r="B820" s="7">
        <v>79</v>
      </c>
      <c r="C820" s="7">
        <v>1</v>
      </c>
      <c r="D820" s="7">
        <v>1</v>
      </c>
      <c r="E820" s="22" t="str">
        <f t="shared" si="24"/>
        <v>11</v>
      </c>
      <c r="F820" s="4">
        <v>3.623472391</v>
      </c>
      <c r="G820" s="4">
        <v>34.166389105585999</v>
      </c>
      <c r="H820" s="2">
        <f t="shared" si="25"/>
        <v>0.10605371202096343</v>
      </c>
      <c r="I820" s="4">
        <v>0.90500000000000003</v>
      </c>
      <c r="J820" s="4">
        <v>0.95121951219512202</v>
      </c>
      <c r="K820" s="4">
        <v>0.93400000000000005</v>
      </c>
      <c r="L820" s="4">
        <v>0.94099999999999995</v>
      </c>
      <c r="M820" s="4">
        <v>0.88100000000000001</v>
      </c>
      <c r="N820" s="4">
        <v>0.93700000000000006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9.9820335282210904E-2</v>
      </c>
      <c r="V820" s="2">
        <v>5.0010420574661402E-2</v>
      </c>
      <c r="W820" s="2">
        <v>6.8278840753294406E-2</v>
      </c>
      <c r="X820" s="2">
        <v>6.0812139396757503E-2</v>
      </c>
      <c r="Y820" s="2">
        <v>0.12669765304595801</v>
      </c>
      <c r="Z820" s="2">
        <v>6.5071996743714805E-2</v>
      </c>
    </row>
    <row r="821" spans="1:26" x14ac:dyDescent="0.35">
      <c r="A821" s="7">
        <v>960</v>
      </c>
      <c r="B821" s="7">
        <v>20</v>
      </c>
      <c r="C821" s="7">
        <v>1</v>
      </c>
      <c r="D821" s="7">
        <v>1</v>
      </c>
      <c r="E821" s="22" t="str">
        <f t="shared" si="24"/>
        <v>11</v>
      </c>
      <c r="F821" s="4">
        <v>3.311903644</v>
      </c>
      <c r="G821" s="4">
        <v>30.980092558999999</v>
      </c>
      <c r="H821" s="2">
        <f t="shared" si="25"/>
        <v>0.10690425271301722</v>
      </c>
      <c r="I821" s="4">
        <v>0.94399999999999995</v>
      </c>
      <c r="J821" s="4">
        <v>0.94871794871794901</v>
      </c>
      <c r="K821" s="4">
        <v>0.94899999999999995</v>
      </c>
      <c r="L821" s="4">
        <v>0.95199999999999996</v>
      </c>
      <c r="M821" s="4">
        <v>0.91900000000000004</v>
      </c>
      <c r="N821" s="4">
        <v>0.97199999999999998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5.7629112836636402E-2</v>
      </c>
      <c r="V821" s="2">
        <v>5.2643733485421999E-2</v>
      </c>
      <c r="W821" s="2">
        <v>5.2346480372209202E-2</v>
      </c>
      <c r="X821" s="2">
        <v>4.9190244190771802E-2</v>
      </c>
      <c r="Y821" s="2">
        <v>8.4469156626450007E-2</v>
      </c>
      <c r="Z821" s="2">
        <v>2.8399474521698002E-2</v>
      </c>
    </row>
    <row r="822" spans="1:26" x14ac:dyDescent="0.35">
      <c r="A822" s="7">
        <v>690</v>
      </c>
      <c r="B822" s="7">
        <v>34</v>
      </c>
      <c r="C822" s="7">
        <v>1</v>
      </c>
      <c r="D822" s="7">
        <v>1</v>
      </c>
      <c r="E822" s="22" t="str">
        <f t="shared" si="24"/>
        <v>11</v>
      </c>
      <c r="F822" s="4">
        <v>2.9643426829999999</v>
      </c>
      <c r="G822" s="4">
        <v>27.651852490700001</v>
      </c>
      <c r="H822" s="2">
        <f t="shared" si="25"/>
        <v>0.10720231796394043</v>
      </c>
      <c r="I822" s="4">
        <v>0.84099999999999997</v>
      </c>
      <c r="J822" s="4">
        <v>0.88095238095238104</v>
      </c>
      <c r="K822" s="4">
        <v>0.88</v>
      </c>
      <c r="L822" s="4">
        <v>0.91800000000000004</v>
      </c>
      <c r="M822" s="4">
        <v>0.88900000000000001</v>
      </c>
      <c r="N822" s="4">
        <v>0.89800000000000002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0.173163619009189</v>
      </c>
      <c r="V822" s="2">
        <v>0.12675170563914401</v>
      </c>
      <c r="W822" s="2">
        <v>0.127833371509885</v>
      </c>
      <c r="X822" s="2">
        <v>8.5557888361646503E-2</v>
      </c>
      <c r="Y822" s="2">
        <v>0.117658043468232</v>
      </c>
      <c r="Z822" s="2">
        <v>0.107585210679937</v>
      </c>
    </row>
    <row r="823" spans="1:26" x14ac:dyDescent="0.35">
      <c r="A823" s="7">
        <v>612</v>
      </c>
      <c r="B823" s="7">
        <v>82</v>
      </c>
      <c r="C823" s="7">
        <v>1</v>
      </c>
      <c r="D823" s="7">
        <v>1</v>
      </c>
      <c r="E823" s="22" t="str">
        <f t="shared" si="24"/>
        <v>11</v>
      </c>
      <c r="F823" s="4">
        <v>2.827037668</v>
      </c>
      <c r="G823" s="4">
        <v>26.2315886586</v>
      </c>
      <c r="H823" s="2">
        <f t="shared" si="25"/>
        <v>0.1077722628542804</v>
      </c>
      <c r="I823" s="4">
        <v>0.79900000000000004</v>
      </c>
      <c r="J823" s="4">
        <v>0.77922077922077904</v>
      </c>
      <c r="K823" s="4">
        <v>0.79800000000000004</v>
      </c>
      <c r="L823" s="4">
        <v>0.76800000000000002</v>
      </c>
      <c r="M823" s="4">
        <v>0.92500000000000004</v>
      </c>
      <c r="N823" s="4">
        <v>0.875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0.224394333215862</v>
      </c>
      <c r="V823" s="2">
        <v>0.24946085963158299</v>
      </c>
      <c r="W823" s="2">
        <v>0.225646681532328</v>
      </c>
      <c r="X823" s="2">
        <v>0.26396554583446502</v>
      </c>
      <c r="Y823" s="2">
        <v>7.7961541469711806E-2</v>
      </c>
      <c r="Z823" s="2">
        <v>0.13353139262452299</v>
      </c>
    </row>
    <row r="824" spans="1:26" x14ac:dyDescent="0.35">
      <c r="A824" s="7">
        <v>640</v>
      </c>
      <c r="B824" s="7">
        <v>40</v>
      </c>
      <c r="C824" s="7">
        <v>1</v>
      </c>
      <c r="D824" s="7">
        <v>1</v>
      </c>
      <c r="E824" s="22" t="str">
        <f t="shared" si="24"/>
        <v>11</v>
      </c>
      <c r="F824" s="4">
        <v>3.0819751580000001</v>
      </c>
      <c r="G824" s="4">
        <v>28.5350889654</v>
      </c>
      <c r="H824" s="2">
        <f t="shared" si="25"/>
        <v>0.10800650251124239</v>
      </c>
      <c r="I824" s="4">
        <v>0.80300000000000005</v>
      </c>
      <c r="J824" s="4">
        <v>0.84883720930232598</v>
      </c>
      <c r="K824" s="4">
        <v>0.89700000000000002</v>
      </c>
      <c r="L824" s="4">
        <v>0.91500000000000004</v>
      </c>
      <c r="M824" s="4">
        <v>0.92200000000000004</v>
      </c>
      <c r="N824" s="4">
        <v>0.92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0.219400565035375</v>
      </c>
      <c r="V824" s="2">
        <v>0.163887855105117</v>
      </c>
      <c r="W824" s="2">
        <v>0.10869941692334099</v>
      </c>
      <c r="X824" s="2">
        <v>8.8831213706615703E-2</v>
      </c>
      <c r="Y824" s="2">
        <v>8.1210055425543201E-2</v>
      </c>
      <c r="Z824" s="2">
        <v>8.3381608939051E-2</v>
      </c>
    </row>
    <row r="825" spans="1:26" x14ac:dyDescent="0.35">
      <c r="A825" s="7">
        <v>338</v>
      </c>
      <c r="B825" s="7">
        <v>60</v>
      </c>
      <c r="C825" s="7">
        <v>1</v>
      </c>
      <c r="D825" s="7">
        <v>1</v>
      </c>
      <c r="E825" s="22" t="str">
        <f t="shared" si="24"/>
        <v>11</v>
      </c>
      <c r="F825" s="4">
        <v>2.9378886519999998</v>
      </c>
      <c r="G825" s="4">
        <v>27.177651828799998</v>
      </c>
      <c r="H825" s="2">
        <f t="shared" si="25"/>
        <v>0.10809942928501043</v>
      </c>
      <c r="I825" s="4">
        <v>0.82799999999999996</v>
      </c>
      <c r="J825" s="4">
        <v>0.822784810126582</v>
      </c>
      <c r="K825" s="4">
        <v>0.88</v>
      </c>
      <c r="L825" s="4">
        <v>0.84299999999999997</v>
      </c>
      <c r="M825" s="4">
        <v>0.86699999999999999</v>
      </c>
      <c r="N825" s="4">
        <v>0.88900000000000001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0.188742124596877</v>
      </c>
      <c r="V825" s="2">
        <v>0.19506058257138401</v>
      </c>
      <c r="W825" s="2">
        <v>0.127833371509885</v>
      </c>
      <c r="X825" s="2">
        <v>0.17078832098028199</v>
      </c>
      <c r="Y825" s="2">
        <v>0.14271630220159501</v>
      </c>
      <c r="Z825" s="2">
        <v>0.117658043468232</v>
      </c>
    </row>
    <row r="826" spans="1:26" x14ac:dyDescent="0.35">
      <c r="A826" s="7">
        <v>238</v>
      </c>
      <c r="B826" s="7">
        <v>72</v>
      </c>
      <c r="C826" s="7">
        <v>1</v>
      </c>
      <c r="D826" s="7">
        <v>1</v>
      </c>
      <c r="E826" s="22" t="str">
        <f t="shared" si="24"/>
        <v>11</v>
      </c>
      <c r="F826" s="4">
        <v>2.7676041630000001</v>
      </c>
      <c r="G826" s="4">
        <v>25.298000370800001</v>
      </c>
      <c r="H826" s="2">
        <f t="shared" si="25"/>
        <v>0.10940011552037462</v>
      </c>
      <c r="I826" s="4">
        <v>0.84499999999999997</v>
      </c>
      <c r="J826" s="4">
        <v>0.873417721518987</v>
      </c>
      <c r="K826" s="4">
        <v>0.90600000000000003</v>
      </c>
      <c r="L826" s="4">
        <v>0.85399999999999998</v>
      </c>
      <c r="M826" s="4">
        <v>0.88400000000000001</v>
      </c>
      <c r="N826" s="4">
        <v>0.88700000000000001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0.168418651624963</v>
      </c>
      <c r="V826" s="2">
        <v>0.13534134786976201</v>
      </c>
      <c r="W826" s="2">
        <v>9.8715972939157695E-2</v>
      </c>
      <c r="X826" s="2">
        <v>0.157824085193567</v>
      </c>
      <c r="Y826" s="2">
        <v>0.123298216344494</v>
      </c>
      <c r="Z826" s="2">
        <v>0.11991029667255799</v>
      </c>
    </row>
    <row r="827" spans="1:26" x14ac:dyDescent="0.35">
      <c r="A827" s="7">
        <v>290</v>
      </c>
      <c r="B827" s="7">
        <v>98</v>
      </c>
      <c r="C827" s="7">
        <v>1</v>
      </c>
      <c r="D827" s="7">
        <v>1</v>
      </c>
      <c r="E827" s="22" t="str">
        <f t="shared" si="24"/>
        <v>11</v>
      </c>
      <c r="F827" s="4">
        <v>3.2009065489999999</v>
      </c>
      <c r="G827" s="4">
        <v>29.187625257000001</v>
      </c>
      <c r="H827" s="2">
        <f t="shared" si="25"/>
        <v>0.10966656316900375</v>
      </c>
      <c r="I827" s="4">
        <v>0.80200000000000005</v>
      </c>
      <c r="J827" s="4">
        <v>0.82666666666666699</v>
      </c>
      <c r="K827" s="4">
        <v>0.85199999999999998</v>
      </c>
      <c r="L827" s="4">
        <v>0.84899999999999998</v>
      </c>
      <c r="M827" s="4">
        <v>0.86</v>
      </c>
      <c r="N827" s="4">
        <v>0.88700000000000001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0.220646671115623</v>
      </c>
      <c r="V827" s="2">
        <v>0.19035372849121901</v>
      </c>
      <c r="W827" s="2">
        <v>0.160168752152821</v>
      </c>
      <c r="X827" s="2">
        <v>0.16369609267078999</v>
      </c>
      <c r="Y827" s="2">
        <v>0.15082288973458399</v>
      </c>
      <c r="Z827" s="2">
        <v>0.11991029667255799</v>
      </c>
    </row>
    <row r="828" spans="1:26" x14ac:dyDescent="0.35">
      <c r="A828" s="7">
        <v>554</v>
      </c>
      <c r="B828" s="7">
        <v>41</v>
      </c>
      <c r="C828" s="7">
        <v>1</v>
      </c>
      <c r="D828" s="7">
        <v>1</v>
      </c>
      <c r="E828" s="22" t="str">
        <f t="shared" si="24"/>
        <v>11</v>
      </c>
      <c r="F828" s="4">
        <v>2.740546444</v>
      </c>
      <c r="G828" s="4">
        <v>24.929198360000001</v>
      </c>
      <c r="H828" s="2">
        <f t="shared" si="25"/>
        <v>0.10993319578207247</v>
      </c>
      <c r="I828" s="4">
        <v>0.83899999999999997</v>
      </c>
      <c r="J828" s="4">
        <v>0.831168831168831</v>
      </c>
      <c r="K828" s="4">
        <v>0.83</v>
      </c>
      <c r="L828" s="4">
        <v>0.85699999999999998</v>
      </c>
      <c r="M828" s="4">
        <v>0.92</v>
      </c>
      <c r="N828" s="4">
        <v>0.874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0.175544572514931</v>
      </c>
      <c r="V828" s="2">
        <v>0.18492233849401199</v>
      </c>
      <c r="W828" s="2">
        <v>0.18632957819149301</v>
      </c>
      <c r="X828" s="2">
        <v>0.15431736038435701</v>
      </c>
      <c r="Y828" s="2">
        <v>8.3381608939051E-2</v>
      </c>
      <c r="Z828" s="2">
        <v>0.13467490332660201</v>
      </c>
    </row>
    <row r="829" spans="1:26" x14ac:dyDescent="0.35">
      <c r="A829" s="7">
        <v>14</v>
      </c>
      <c r="B829" s="7">
        <v>10</v>
      </c>
      <c r="C829" s="7">
        <v>1</v>
      </c>
      <c r="D829" s="7">
        <v>1</v>
      </c>
      <c r="E829" s="22" t="str">
        <f t="shared" si="24"/>
        <v>11</v>
      </c>
      <c r="F829" s="4">
        <v>3.0527640009999999</v>
      </c>
      <c r="G829" s="4">
        <v>27.687132727600002</v>
      </c>
      <c r="H829" s="2">
        <f t="shared" si="25"/>
        <v>0.11025930460313946</v>
      </c>
      <c r="I829" s="4">
        <v>0.67400000000000004</v>
      </c>
      <c r="J829" s="4">
        <v>0.66666666666666696</v>
      </c>
      <c r="K829" s="4">
        <v>0.622</v>
      </c>
      <c r="L829" s="4">
        <v>0.44900000000000001</v>
      </c>
      <c r="M829" s="4">
        <v>0.60199999999999998</v>
      </c>
      <c r="N829" s="4">
        <v>0.68300000000000005</v>
      </c>
      <c r="O829" s="5">
        <v>100</v>
      </c>
      <c r="P829" s="5">
        <v>100</v>
      </c>
      <c r="Q829" s="5">
        <v>100</v>
      </c>
      <c r="R829" s="5">
        <v>0</v>
      </c>
      <c r="S829" s="5">
        <v>100</v>
      </c>
      <c r="T829" s="5">
        <v>100</v>
      </c>
      <c r="U829" s="2">
        <v>0.39452516806983001</v>
      </c>
      <c r="V829" s="2">
        <v>0.405465108108164</v>
      </c>
      <c r="W829" s="2">
        <v>0.47481518624295799</v>
      </c>
      <c r="X829" s="2">
        <v>0.80073239123988305</v>
      </c>
      <c r="Y829" s="2">
        <v>0.50749783367331602</v>
      </c>
      <c r="Z829" s="2">
        <v>0.38126041941134697</v>
      </c>
    </row>
    <row r="830" spans="1:26" x14ac:dyDescent="0.35">
      <c r="A830" s="7">
        <v>84</v>
      </c>
      <c r="B830" s="7">
        <v>82</v>
      </c>
      <c r="C830" s="7">
        <v>1</v>
      </c>
      <c r="D830" s="7">
        <v>1</v>
      </c>
      <c r="E830" s="22" t="str">
        <f t="shared" si="24"/>
        <v>11</v>
      </c>
      <c r="F830" s="4">
        <v>3.3114239730000001</v>
      </c>
      <c r="G830" s="4">
        <v>29.689886253000001</v>
      </c>
      <c r="H830" s="2">
        <f t="shared" si="25"/>
        <v>0.11153373727275223</v>
      </c>
      <c r="I830" s="4">
        <v>0.79200000000000004</v>
      </c>
      <c r="J830" s="4">
        <v>0.79729729729729704</v>
      </c>
      <c r="K830" s="4">
        <v>0.85099999999999998</v>
      </c>
      <c r="L830" s="4">
        <v>0.875</v>
      </c>
      <c r="M830" s="4">
        <v>0.91900000000000004</v>
      </c>
      <c r="N830" s="4">
        <v>0.89700000000000002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0.233193887167711</v>
      </c>
      <c r="V830" s="2">
        <v>0.22652764929845001</v>
      </c>
      <c r="W830" s="2">
        <v>0.16134315040876299</v>
      </c>
      <c r="X830" s="2">
        <v>0.13353139262452299</v>
      </c>
      <c r="Y830" s="2">
        <v>8.4469156626450007E-2</v>
      </c>
      <c r="Z830" s="2">
        <v>0.10869941692334099</v>
      </c>
    </row>
    <row r="831" spans="1:26" x14ac:dyDescent="0.35">
      <c r="A831" s="7">
        <v>998</v>
      </c>
      <c r="B831" s="7">
        <v>65</v>
      </c>
      <c r="C831" s="7">
        <v>1</v>
      </c>
      <c r="D831" s="7">
        <v>1</v>
      </c>
      <c r="E831" s="22" t="str">
        <f t="shared" si="24"/>
        <v>11</v>
      </c>
      <c r="F831" s="4">
        <v>3.0694725439999999</v>
      </c>
      <c r="G831" s="4">
        <v>26.701595022999999</v>
      </c>
      <c r="H831" s="2">
        <f t="shared" si="25"/>
        <v>0.11495465126169591</v>
      </c>
      <c r="I831" s="4">
        <v>0.876</v>
      </c>
      <c r="J831" s="4">
        <v>0.88095238095238104</v>
      </c>
      <c r="K831" s="4">
        <v>0.873</v>
      </c>
      <c r="L831" s="4">
        <v>0.9</v>
      </c>
      <c r="M831" s="4">
        <v>0.87</v>
      </c>
      <c r="N831" s="4">
        <v>0.9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0.13238918804574601</v>
      </c>
      <c r="V831" s="2">
        <v>0.12675170563914401</v>
      </c>
      <c r="W831" s="2">
        <v>0.13581972314253499</v>
      </c>
      <c r="X831" s="2">
        <v>0.105360515657826</v>
      </c>
      <c r="Y831" s="2">
        <v>0.13926206733350799</v>
      </c>
      <c r="Z831" s="2">
        <v>0.105360515657826</v>
      </c>
    </row>
    <row r="832" spans="1:26" x14ac:dyDescent="0.35">
      <c r="A832" s="7">
        <v>26</v>
      </c>
      <c r="B832" s="7">
        <v>68</v>
      </c>
      <c r="C832" s="7">
        <v>1</v>
      </c>
      <c r="D832" s="7">
        <v>1</v>
      </c>
      <c r="E832" s="22" t="str">
        <f t="shared" si="24"/>
        <v>11</v>
      </c>
      <c r="F832" s="4">
        <v>2.6720435629999999</v>
      </c>
      <c r="G832" s="4">
        <v>22.967851628599998</v>
      </c>
      <c r="H832" s="2">
        <f t="shared" si="25"/>
        <v>0.11633841972719475</v>
      </c>
      <c r="I832" s="4">
        <v>0.78</v>
      </c>
      <c r="J832" s="4">
        <v>0.74324324324324298</v>
      </c>
      <c r="K832" s="4">
        <v>0.86</v>
      </c>
      <c r="L832" s="4">
        <v>0.81</v>
      </c>
      <c r="M832" s="4">
        <v>0.86199999999999999</v>
      </c>
      <c r="N832" s="4">
        <v>0.83799999999999997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0.2484613592985</v>
      </c>
      <c r="V832" s="2">
        <v>0.29673190797169902</v>
      </c>
      <c r="W832" s="2">
        <v>0.15082288973458399</v>
      </c>
      <c r="X832" s="2">
        <v>0.21072103131565301</v>
      </c>
      <c r="Y832" s="2">
        <v>0.14850000831844401</v>
      </c>
      <c r="Z832" s="2">
        <v>0.17673717850005399</v>
      </c>
    </row>
    <row r="833" spans="1:26" x14ac:dyDescent="0.35">
      <c r="A833" s="7">
        <v>496</v>
      </c>
      <c r="B833" s="7">
        <v>99</v>
      </c>
      <c r="C833" s="7">
        <v>1</v>
      </c>
      <c r="D833" s="7">
        <v>1</v>
      </c>
      <c r="E833" s="22" t="str">
        <f t="shared" si="24"/>
        <v>11</v>
      </c>
      <c r="F833" s="4">
        <v>3.7940702810000002</v>
      </c>
      <c r="G833" s="4">
        <v>32.421034321199997</v>
      </c>
      <c r="H833" s="2">
        <f t="shared" si="25"/>
        <v>0.1170249611228187</v>
      </c>
      <c r="I833" s="4">
        <v>0.83399999999999996</v>
      </c>
      <c r="J833" s="4">
        <v>0.83783783783783805</v>
      </c>
      <c r="K833" s="4">
        <v>0.92800000000000005</v>
      </c>
      <c r="L833" s="4">
        <v>0.83599999999999997</v>
      </c>
      <c r="M833" s="4">
        <v>0.92500000000000004</v>
      </c>
      <c r="N833" s="4">
        <v>0.89800000000000002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0.18152187662339</v>
      </c>
      <c r="V833" s="2">
        <v>0.17693070815907799</v>
      </c>
      <c r="W833" s="2">
        <v>7.4723546195936394E-2</v>
      </c>
      <c r="X833" s="2">
        <v>0.17912666589743501</v>
      </c>
      <c r="Y833" s="2">
        <v>7.7961541469711806E-2</v>
      </c>
      <c r="Z833" s="2">
        <v>0.107585210679937</v>
      </c>
    </row>
    <row r="834" spans="1:26" x14ac:dyDescent="0.35">
      <c r="A834" s="7">
        <v>202</v>
      </c>
      <c r="B834" s="7">
        <v>39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3.0561717719999999</v>
      </c>
      <c r="G834" s="4">
        <v>26.1026926119</v>
      </c>
      <c r="H834" s="2">
        <f t="shared" ref="H834:H897" si="27">F834/G834</f>
        <v>0.1170826250548082</v>
      </c>
      <c r="I834" s="4">
        <v>0.85699999999999998</v>
      </c>
      <c r="J834" s="4">
        <v>0.88372093023255804</v>
      </c>
      <c r="K834" s="4">
        <v>0.84699999999999998</v>
      </c>
      <c r="L834" s="4">
        <v>0.88</v>
      </c>
      <c r="M834" s="4">
        <v>0.85399999999999998</v>
      </c>
      <c r="N834" s="4">
        <v>0.88400000000000001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0.15431736038435701</v>
      </c>
      <c r="V834" s="2">
        <v>0.123613955967177</v>
      </c>
      <c r="W834" s="2">
        <v>0.16605458433008299</v>
      </c>
      <c r="X834" s="2">
        <v>0.127833371509885</v>
      </c>
      <c r="Y834" s="2">
        <v>0.157824085193567</v>
      </c>
      <c r="Z834" s="2">
        <v>0.123298216344494</v>
      </c>
    </row>
    <row r="835" spans="1:26" x14ac:dyDescent="0.35">
      <c r="A835" s="7">
        <v>142</v>
      </c>
      <c r="B835" s="7">
        <v>64</v>
      </c>
      <c r="C835" s="7">
        <v>1</v>
      </c>
      <c r="D835" s="7">
        <v>1</v>
      </c>
      <c r="E835" s="22" t="str">
        <f t="shared" si="26"/>
        <v>11</v>
      </c>
      <c r="F835" s="4">
        <v>4.254526448</v>
      </c>
      <c r="G835" s="4">
        <v>36.11716517</v>
      </c>
      <c r="H835" s="2">
        <f t="shared" si="27"/>
        <v>0.11779790656255429</v>
      </c>
      <c r="I835" s="4">
        <v>0.88500000000000001</v>
      </c>
      <c r="J835" s="4">
        <v>0.91249999999999998</v>
      </c>
      <c r="K835" s="4">
        <v>0.875</v>
      </c>
      <c r="L835" s="4">
        <v>0.92800000000000005</v>
      </c>
      <c r="M835" s="4">
        <v>0.874</v>
      </c>
      <c r="N835" s="4">
        <v>0.91800000000000004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0.122167633974208</v>
      </c>
      <c r="V835" s="2">
        <v>9.1567193525490503E-2</v>
      </c>
      <c r="W835" s="2">
        <v>0.13353139262452299</v>
      </c>
      <c r="X835" s="2">
        <v>7.4723546195936394E-2</v>
      </c>
      <c r="Y835" s="2">
        <v>0.13467490332660201</v>
      </c>
      <c r="Z835" s="2">
        <v>8.5557888361646503E-2</v>
      </c>
    </row>
    <row r="836" spans="1:26" x14ac:dyDescent="0.35">
      <c r="A836" s="7">
        <v>696</v>
      </c>
      <c r="B836" s="7">
        <v>96</v>
      </c>
      <c r="C836" s="7">
        <v>1</v>
      </c>
      <c r="D836" s="7">
        <v>1</v>
      </c>
      <c r="E836" s="22" t="str">
        <f t="shared" si="26"/>
        <v>11</v>
      </c>
      <c r="F836" s="4">
        <v>2.851123802</v>
      </c>
      <c r="G836" s="4">
        <v>24.1257324438</v>
      </c>
      <c r="H836" s="2">
        <f t="shared" si="27"/>
        <v>0.11817770957385801</v>
      </c>
      <c r="I836" s="4">
        <v>0.79700000000000004</v>
      </c>
      <c r="J836" s="4">
        <v>0.82142857142857095</v>
      </c>
      <c r="K836" s="4">
        <v>0.64300000000000002</v>
      </c>
      <c r="L836" s="4">
        <v>0.66500000000000004</v>
      </c>
      <c r="M836" s="4">
        <v>0.628</v>
      </c>
      <c r="N836" s="4">
        <v>0.65700000000000003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0.22690060019192199</v>
      </c>
      <c r="V836" s="2">
        <v>0.19671029424605399</v>
      </c>
      <c r="W836" s="2">
        <v>0.44161055474451799</v>
      </c>
      <c r="X836" s="2">
        <v>0.40796823832628298</v>
      </c>
      <c r="Y836" s="2">
        <v>0.46521511251393799</v>
      </c>
      <c r="Z836" s="2">
        <v>0.42007126049752702</v>
      </c>
    </row>
    <row r="837" spans="1:26" x14ac:dyDescent="0.35">
      <c r="A837" s="7">
        <v>494</v>
      </c>
      <c r="B837" s="7">
        <v>20</v>
      </c>
      <c r="C837" s="7">
        <v>1</v>
      </c>
      <c r="D837" s="7">
        <v>1</v>
      </c>
      <c r="E837" s="22" t="str">
        <f t="shared" si="26"/>
        <v>11</v>
      </c>
      <c r="F837" s="4">
        <v>3.0916384259999998</v>
      </c>
      <c r="G837" s="4">
        <v>26.135740304599999</v>
      </c>
      <c r="H837" s="2">
        <f t="shared" si="27"/>
        <v>0.11829159572173506</v>
      </c>
      <c r="I837" s="4">
        <v>0.89600000000000002</v>
      </c>
      <c r="J837" s="4">
        <v>0.90789473684210498</v>
      </c>
      <c r="K837" s="4">
        <v>0.94899999999999995</v>
      </c>
      <c r="L837" s="4">
        <v>0.97499999999999998</v>
      </c>
      <c r="M837" s="4">
        <v>0.93</v>
      </c>
      <c r="N837" s="4">
        <v>0.99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0.109814866007207</v>
      </c>
      <c r="V837" s="2">
        <v>9.66268356890716E-2</v>
      </c>
      <c r="W837" s="2">
        <v>5.2346480372209202E-2</v>
      </c>
      <c r="X837" s="2">
        <v>2.5317807984289901E-2</v>
      </c>
      <c r="Y837" s="2">
        <v>7.2570692834835401E-2</v>
      </c>
      <c r="Z837" s="2">
        <v>1.0050335853501499E-2</v>
      </c>
    </row>
    <row r="838" spans="1:26" x14ac:dyDescent="0.35">
      <c r="A838" s="7">
        <v>658</v>
      </c>
      <c r="B838" s="7">
        <v>18</v>
      </c>
      <c r="C838" s="7">
        <v>1</v>
      </c>
      <c r="D838" s="7">
        <v>1</v>
      </c>
      <c r="E838" s="22" t="str">
        <f t="shared" si="26"/>
        <v>11</v>
      </c>
      <c r="F838" s="4">
        <v>2.2917098710000001</v>
      </c>
      <c r="G838" s="4">
        <v>19.367716225487001</v>
      </c>
      <c r="H838" s="2">
        <f t="shared" si="27"/>
        <v>0.11832628299170442</v>
      </c>
      <c r="I838" s="4">
        <v>0.78200000000000003</v>
      </c>
      <c r="J838" s="4">
        <v>0.76</v>
      </c>
      <c r="K838" s="4">
        <v>0.91100000000000003</v>
      </c>
      <c r="L838" s="4">
        <v>0.91</v>
      </c>
      <c r="M838" s="4">
        <v>0.91</v>
      </c>
      <c r="N838" s="4">
        <v>0.91900000000000004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0.24590053843682599</v>
      </c>
      <c r="V838" s="2">
        <v>0.27443684570176002</v>
      </c>
      <c r="W838" s="2">
        <v>9.3212381722178703E-2</v>
      </c>
      <c r="X838" s="2">
        <v>9.4310679471241304E-2</v>
      </c>
      <c r="Y838" s="2">
        <v>9.4310679471241304E-2</v>
      </c>
      <c r="Z838" s="2">
        <v>8.4469156626450007E-2</v>
      </c>
    </row>
    <row r="839" spans="1:26" x14ac:dyDescent="0.35">
      <c r="A839" s="7">
        <v>860</v>
      </c>
      <c r="B839" s="7">
        <v>32</v>
      </c>
      <c r="C839" s="7">
        <v>1</v>
      </c>
      <c r="D839" s="7">
        <v>1</v>
      </c>
      <c r="E839" s="22" t="str">
        <f t="shared" si="26"/>
        <v>11</v>
      </c>
      <c r="F839" s="4">
        <v>3.2459880380000001</v>
      </c>
      <c r="G839" s="4">
        <v>27.16219778</v>
      </c>
      <c r="H839" s="2">
        <f t="shared" si="27"/>
        <v>0.1195038805140458</v>
      </c>
      <c r="I839" s="4">
        <v>0.73299999999999998</v>
      </c>
      <c r="J839" s="4">
        <v>0.79518072289156605</v>
      </c>
      <c r="K839" s="4">
        <v>0.89300000000000002</v>
      </c>
      <c r="L839" s="4">
        <v>0.88100000000000001</v>
      </c>
      <c r="M839" s="4">
        <v>0.93200000000000005</v>
      </c>
      <c r="N839" s="4">
        <v>0.93899999999999995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0.31060957709548598</v>
      </c>
      <c r="V839" s="2">
        <v>0.229185865770172</v>
      </c>
      <c r="W839" s="2">
        <v>0.113168698105638</v>
      </c>
      <c r="X839" s="2">
        <v>0.12669765304595801</v>
      </c>
      <c r="Y839" s="2">
        <v>7.0422464296545806E-2</v>
      </c>
      <c r="Z839" s="2">
        <v>6.2939799773874205E-2</v>
      </c>
    </row>
    <row r="840" spans="1:26" x14ac:dyDescent="0.35">
      <c r="A840" s="7">
        <v>174</v>
      </c>
      <c r="B840" s="7">
        <v>11</v>
      </c>
      <c r="C840" s="7">
        <v>1</v>
      </c>
      <c r="D840" s="7">
        <v>1</v>
      </c>
      <c r="E840" s="22" t="str">
        <f t="shared" si="26"/>
        <v>11</v>
      </c>
      <c r="F840" s="4">
        <v>2.8621319440000001</v>
      </c>
      <c r="G840" s="4">
        <v>23.810957608599999</v>
      </c>
      <c r="H840" s="2">
        <f t="shared" si="27"/>
        <v>0.12020230311805101</v>
      </c>
      <c r="I840" s="4">
        <v>0.79100000000000004</v>
      </c>
      <c r="J840" s="4">
        <v>0.75641025641025605</v>
      </c>
      <c r="K840" s="4">
        <v>0.91100000000000003</v>
      </c>
      <c r="L840" s="4">
        <v>0.89200000000000002</v>
      </c>
      <c r="M840" s="4">
        <v>0.93600000000000005</v>
      </c>
      <c r="N840" s="4">
        <v>0.92200000000000004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0.23445731121448299</v>
      </c>
      <c r="V840" s="2">
        <v>0.27917138278387199</v>
      </c>
      <c r="W840" s="2">
        <v>9.3212381722178703E-2</v>
      </c>
      <c r="X840" s="2">
        <v>0.11428914640212801</v>
      </c>
      <c r="Y840" s="2">
        <v>6.6139802504544903E-2</v>
      </c>
      <c r="Z840" s="2">
        <v>8.1210055425543201E-2</v>
      </c>
    </row>
    <row r="841" spans="1:26" x14ac:dyDescent="0.35">
      <c r="A841" s="7">
        <v>814</v>
      </c>
      <c r="B841" s="7">
        <v>100</v>
      </c>
      <c r="C841" s="7">
        <v>1</v>
      </c>
      <c r="D841" s="7">
        <v>1</v>
      </c>
      <c r="E841" s="22" t="str">
        <f t="shared" si="26"/>
        <v>11</v>
      </c>
      <c r="F841" s="4">
        <v>3.9183297530000001</v>
      </c>
      <c r="G841" s="4">
        <v>32.203362355800003</v>
      </c>
      <c r="H841" s="2">
        <f t="shared" si="27"/>
        <v>0.1216745540328427</v>
      </c>
      <c r="I841" s="4">
        <v>0.876</v>
      </c>
      <c r="J841" s="4">
        <v>0.85714285714285698</v>
      </c>
      <c r="K841" s="4">
        <v>0.879</v>
      </c>
      <c r="L841" s="4">
        <v>0.85199999999999998</v>
      </c>
      <c r="M841" s="4">
        <v>0.88100000000000001</v>
      </c>
      <c r="N841" s="4">
        <v>0.86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0.13238918804574601</v>
      </c>
      <c r="V841" s="2">
        <v>0.154150679827258</v>
      </c>
      <c r="W841" s="2">
        <v>0.12897038129696001</v>
      </c>
      <c r="X841" s="2">
        <v>0.160168752152821</v>
      </c>
      <c r="Y841" s="2">
        <v>0.12669765304595801</v>
      </c>
      <c r="Z841" s="2">
        <v>0.15082288973458399</v>
      </c>
    </row>
    <row r="842" spans="1:26" x14ac:dyDescent="0.35">
      <c r="A842" s="7">
        <v>18</v>
      </c>
      <c r="B842" s="7">
        <v>12</v>
      </c>
      <c r="C842" s="7">
        <v>1</v>
      </c>
      <c r="D842" s="7">
        <v>1</v>
      </c>
      <c r="E842" s="22" t="str">
        <f t="shared" si="26"/>
        <v>11</v>
      </c>
      <c r="F842" s="4">
        <v>3.2674882410000001</v>
      </c>
      <c r="G842" s="4">
        <v>26.6638358692</v>
      </c>
      <c r="H842" s="2">
        <f t="shared" si="27"/>
        <v>0.12254381766482256</v>
      </c>
      <c r="I842" s="4">
        <v>0.84399999999999997</v>
      </c>
      <c r="J842" s="4">
        <v>0.8125</v>
      </c>
      <c r="K842" s="4">
        <v>0.83099999999999996</v>
      </c>
      <c r="L842" s="4">
        <v>0.82399999999999995</v>
      </c>
      <c r="M842" s="4">
        <v>0.86599999999999999</v>
      </c>
      <c r="N842" s="4">
        <v>0.85499999999999998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0.16960278438618001</v>
      </c>
      <c r="V842" s="2">
        <v>0.20763936477824399</v>
      </c>
      <c r="W842" s="2">
        <v>0.185125484126689</v>
      </c>
      <c r="X842" s="2">
        <v>0.19358474907266501</v>
      </c>
      <c r="Y842" s="2">
        <v>0.14387037041970199</v>
      </c>
      <c r="Z842" s="2">
        <v>0.15665381004537701</v>
      </c>
    </row>
    <row r="843" spans="1:26" x14ac:dyDescent="0.35">
      <c r="A843" s="7">
        <v>748</v>
      </c>
      <c r="B843" s="7">
        <v>32</v>
      </c>
      <c r="C843" s="7">
        <v>1</v>
      </c>
      <c r="D843" s="7">
        <v>1</v>
      </c>
      <c r="E843" s="22" t="str">
        <f t="shared" si="26"/>
        <v>11</v>
      </c>
      <c r="F843" s="4">
        <v>3.1350379799999999</v>
      </c>
      <c r="G843" s="4">
        <v>25.1911897962</v>
      </c>
      <c r="H843" s="2">
        <f t="shared" si="27"/>
        <v>0.12444977809158141</v>
      </c>
      <c r="I843" s="4">
        <v>0.83899999999999997</v>
      </c>
      <c r="J843" s="4">
        <v>0.83908045977011503</v>
      </c>
      <c r="K843" s="4">
        <v>0.92500000000000004</v>
      </c>
      <c r="L843" s="4">
        <v>0.91900000000000004</v>
      </c>
      <c r="M843" s="4">
        <v>0.94299999999999995</v>
      </c>
      <c r="N843" s="4">
        <v>0.93899999999999995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0.175544572514931</v>
      </c>
      <c r="V843" s="2">
        <v>0.175448677506193</v>
      </c>
      <c r="W843" s="2">
        <v>7.7961541469711806E-2</v>
      </c>
      <c r="X843" s="2">
        <v>8.4469156626450007E-2</v>
      </c>
      <c r="Y843" s="2">
        <v>5.8688996348679599E-2</v>
      </c>
      <c r="Z843" s="2">
        <v>6.2939799773874205E-2</v>
      </c>
    </row>
    <row r="844" spans="1:26" x14ac:dyDescent="0.35">
      <c r="A844" s="7">
        <v>164</v>
      </c>
      <c r="B844" s="7">
        <v>94</v>
      </c>
      <c r="C844" s="7">
        <v>1</v>
      </c>
      <c r="D844" s="7">
        <v>1</v>
      </c>
      <c r="E844" s="22" t="str">
        <f t="shared" si="26"/>
        <v>11</v>
      </c>
      <c r="F844" s="4">
        <v>3.7696562669999998</v>
      </c>
      <c r="G844" s="4">
        <v>30.1689539903</v>
      </c>
      <c r="H844" s="2">
        <f t="shared" si="27"/>
        <v>0.12495150704303601</v>
      </c>
      <c r="I844" s="4">
        <v>0.90400000000000003</v>
      </c>
      <c r="J844" s="4">
        <v>0.92647058823529405</v>
      </c>
      <c r="K844" s="4">
        <v>0.92300000000000004</v>
      </c>
      <c r="L844" s="4">
        <v>0.93300000000000005</v>
      </c>
      <c r="M844" s="4">
        <v>0.91300000000000003</v>
      </c>
      <c r="N844" s="4">
        <v>0.90400000000000003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0.100925918589961</v>
      </c>
      <c r="V844" s="2">
        <v>7.6372978784573997E-2</v>
      </c>
      <c r="W844" s="2">
        <v>8.0126044479284897E-2</v>
      </c>
      <c r="X844" s="2">
        <v>6.93500781347932E-2</v>
      </c>
      <c r="Y844" s="2">
        <v>9.1019398387168493E-2</v>
      </c>
      <c r="Z844" s="2">
        <v>0.100925918589961</v>
      </c>
    </row>
    <row r="845" spans="1:26" x14ac:dyDescent="0.35">
      <c r="A845" s="7">
        <v>204</v>
      </c>
      <c r="B845" s="7">
        <v>74</v>
      </c>
      <c r="C845" s="7">
        <v>1</v>
      </c>
      <c r="D845" s="7">
        <v>1</v>
      </c>
      <c r="E845" s="22" t="str">
        <f t="shared" si="26"/>
        <v>11</v>
      </c>
      <c r="F845" s="4">
        <v>3.5946827680000002</v>
      </c>
      <c r="G845" s="4">
        <v>28.482497082599998</v>
      </c>
      <c r="H845" s="2">
        <f t="shared" si="27"/>
        <v>0.12620672820839143</v>
      </c>
      <c r="I845" s="4">
        <v>0.755</v>
      </c>
      <c r="J845" s="4">
        <v>0.746835443037975</v>
      </c>
      <c r="K845" s="4">
        <v>0.77200000000000002</v>
      </c>
      <c r="L845" s="4">
        <v>0.69499999999999995</v>
      </c>
      <c r="M845" s="4">
        <v>0.84099999999999997</v>
      </c>
      <c r="N845" s="4">
        <v>0.81699999999999995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0.28103752973311202</v>
      </c>
      <c r="V845" s="2">
        <v>0.29191040856130201</v>
      </c>
      <c r="W845" s="2">
        <v>0.25877072895736097</v>
      </c>
      <c r="X845" s="2">
        <v>0.36384343341734499</v>
      </c>
      <c r="Y845" s="2">
        <v>0.173163619009189</v>
      </c>
      <c r="Z845" s="2">
        <v>0.202116184122134</v>
      </c>
    </row>
    <row r="846" spans="1:26" x14ac:dyDescent="0.35">
      <c r="A846" s="7">
        <v>190</v>
      </c>
      <c r="B846" s="7">
        <v>15</v>
      </c>
      <c r="C846" s="7">
        <v>1</v>
      </c>
      <c r="D846" s="7">
        <v>1</v>
      </c>
      <c r="E846" s="22" t="str">
        <f t="shared" si="26"/>
        <v>11</v>
      </c>
      <c r="F846" s="4">
        <v>4.3628847549999996</v>
      </c>
      <c r="G846" s="4">
        <v>34.376332382999998</v>
      </c>
      <c r="H846" s="2">
        <f t="shared" si="27"/>
        <v>0.12691536451275301</v>
      </c>
      <c r="I846" s="4">
        <v>0.85199999999999998</v>
      </c>
      <c r="J846" s="4">
        <v>0.87179487179487203</v>
      </c>
      <c r="K846" s="4">
        <v>0.879</v>
      </c>
      <c r="L846" s="4">
        <v>0.89900000000000002</v>
      </c>
      <c r="M846" s="4">
        <v>0.85199999999999998</v>
      </c>
      <c r="N846" s="4">
        <v>0.875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0.160168752152821</v>
      </c>
      <c r="V846" s="2">
        <v>0.13720112151348501</v>
      </c>
      <c r="W846" s="2">
        <v>0.12897038129696001</v>
      </c>
      <c r="X846" s="2">
        <v>0.106472244510517</v>
      </c>
      <c r="Y846" s="2">
        <v>0.160168752152821</v>
      </c>
      <c r="Z846" s="2">
        <v>0.13353139262452299</v>
      </c>
    </row>
    <row r="847" spans="1:26" x14ac:dyDescent="0.35">
      <c r="A847" s="7">
        <v>498</v>
      </c>
      <c r="B847" s="7">
        <v>93</v>
      </c>
      <c r="C847" s="7">
        <v>1</v>
      </c>
      <c r="D847" s="7">
        <v>1</v>
      </c>
      <c r="E847" s="22" t="str">
        <f t="shared" si="26"/>
        <v>11</v>
      </c>
      <c r="F847" s="4">
        <v>3.8434525370000001</v>
      </c>
      <c r="G847" s="4">
        <v>30.1035744289</v>
      </c>
      <c r="H847" s="2">
        <f t="shared" si="27"/>
        <v>0.12767429150573606</v>
      </c>
      <c r="I847" s="4">
        <v>0.72499999999999998</v>
      </c>
      <c r="J847" s="4">
        <v>0.73750000000000004</v>
      </c>
      <c r="K847" s="4">
        <v>0.81599999999999995</v>
      </c>
      <c r="L847" s="4">
        <v>0.82199999999999995</v>
      </c>
      <c r="M847" s="4">
        <v>0.86799999999999999</v>
      </c>
      <c r="N847" s="4">
        <v>0.78200000000000003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0.321583624127462</v>
      </c>
      <c r="V847" s="2">
        <v>0.304489190768162</v>
      </c>
      <c r="W847" s="2">
        <v>0.20334092401803</v>
      </c>
      <c r="X847" s="2">
        <v>0.19601488392595701</v>
      </c>
      <c r="Y847" s="2">
        <v>0.14156356432178699</v>
      </c>
      <c r="Z847" s="2">
        <v>0.24590053843682599</v>
      </c>
    </row>
    <row r="848" spans="1:26" x14ac:dyDescent="0.35">
      <c r="A848" s="7">
        <v>642</v>
      </c>
      <c r="B848" s="7">
        <v>91</v>
      </c>
      <c r="C848" s="7">
        <v>1</v>
      </c>
      <c r="D848" s="7">
        <v>1</v>
      </c>
      <c r="E848" s="22" t="str">
        <f t="shared" si="26"/>
        <v>11</v>
      </c>
      <c r="F848" s="4">
        <v>3.2266373069999998</v>
      </c>
      <c r="G848" s="4">
        <v>25.224514517999999</v>
      </c>
      <c r="H848" s="2">
        <f t="shared" si="27"/>
        <v>0.1279167257985282</v>
      </c>
      <c r="I848" s="4">
        <v>0.84199999999999997</v>
      </c>
      <c r="J848" s="4">
        <v>0.84615384615384603</v>
      </c>
      <c r="K848" s="4">
        <v>0.76200000000000001</v>
      </c>
      <c r="L848" s="4">
        <v>0.85</v>
      </c>
      <c r="M848" s="4">
        <v>0.75900000000000001</v>
      </c>
      <c r="N848" s="4">
        <v>0.82899999999999996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0.17197526473981001</v>
      </c>
      <c r="V848" s="2">
        <v>0.16705408466316601</v>
      </c>
      <c r="W848" s="2">
        <v>0.27180872329549099</v>
      </c>
      <c r="X848" s="2">
        <v>0.16251892949777499</v>
      </c>
      <c r="Y848" s="2">
        <v>0.27575350158650702</v>
      </c>
      <c r="Z848" s="2">
        <v>0.18753512384684201</v>
      </c>
    </row>
    <row r="849" spans="1:26" x14ac:dyDescent="0.35">
      <c r="A849" s="7">
        <v>954</v>
      </c>
      <c r="B849" s="7">
        <v>65</v>
      </c>
      <c r="C849" s="7">
        <v>1</v>
      </c>
      <c r="D849" s="7">
        <v>1</v>
      </c>
      <c r="E849" s="22" t="str">
        <f t="shared" si="26"/>
        <v>11</v>
      </c>
      <c r="F849" s="4">
        <v>3.524068642</v>
      </c>
      <c r="G849" s="4">
        <v>27.471164920100001</v>
      </c>
      <c r="H849" s="2">
        <f t="shared" si="27"/>
        <v>0.12828246098226154</v>
      </c>
      <c r="I849" s="4">
        <v>0.77500000000000002</v>
      </c>
      <c r="J849" s="4">
        <v>0.797619047619048</v>
      </c>
      <c r="K849" s="4">
        <v>0.91200000000000003</v>
      </c>
      <c r="L849" s="4">
        <v>0.93300000000000005</v>
      </c>
      <c r="M849" s="4">
        <v>0.88800000000000001</v>
      </c>
      <c r="N849" s="4">
        <v>0.90600000000000003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0.25489224962878998</v>
      </c>
      <c r="V849" s="2">
        <v>0.226124179452348</v>
      </c>
      <c r="W849" s="2">
        <v>9.2115288907805598E-2</v>
      </c>
      <c r="X849" s="2">
        <v>6.93500781347932E-2</v>
      </c>
      <c r="Y849" s="2">
        <v>0.11878353598996701</v>
      </c>
      <c r="Z849" s="2">
        <v>9.8715972939157695E-2</v>
      </c>
    </row>
    <row r="850" spans="1:26" x14ac:dyDescent="0.35">
      <c r="A850" s="7">
        <v>506</v>
      </c>
      <c r="B850" s="7">
        <v>64</v>
      </c>
      <c r="C850" s="7">
        <v>1</v>
      </c>
      <c r="D850" s="7">
        <v>1</v>
      </c>
      <c r="E850" s="22" t="str">
        <f t="shared" si="26"/>
        <v>11</v>
      </c>
      <c r="F850" s="4">
        <v>3.5077882310000001</v>
      </c>
      <c r="G850" s="4">
        <v>26.830520825899999</v>
      </c>
      <c r="H850" s="2">
        <f t="shared" si="27"/>
        <v>0.13073873048389978</v>
      </c>
      <c r="I850" s="4">
        <v>0.80900000000000005</v>
      </c>
      <c r="J850" s="4">
        <v>0.83908045977011503</v>
      </c>
      <c r="K850" s="4">
        <v>0.85099999999999998</v>
      </c>
      <c r="L850" s="4">
        <v>0.91800000000000004</v>
      </c>
      <c r="M850" s="4">
        <v>0.89600000000000002</v>
      </c>
      <c r="N850" s="4">
        <v>0.90600000000000003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0.211956361923645</v>
      </c>
      <c r="V850" s="2">
        <v>0.175448677506193</v>
      </c>
      <c r="W850" s="2">
        <v>0.16134315040876299</v>
      </c>
      <c r="X850" s="2">
        <v>8.5557888361646503E-2</v>
      </c>
      <c r="Y850" s="2">
        <v>0.109814866007207</v>
      </c>
      <c r="Z850" s="2">
        <v>9.8715972939157695E-2</v>
      </c>
    </row>
    <row r="851" spans="1:26" x14ac:dyDescent="0.35">
      <c r="A851" s="7">
        <v>518</v>
      </c>
      <c r="B851" s="7">
        <v>68</v>
      </c>
      <c r="C851" s="7">
        <v>1</v>
      </c>
      <c r="D851" s="7">
        <v>1</v>
      </c>
      <c r="E851" s="22" t="str">
        <f t="shared" si="26"/>
        <v>11</v>
      </c>
      <c r="F851" s="4">
        <v>3.0731949240000001</v>
      </c>
      <c r="G851" s="4">
        <v>23.450026327500002</v>
      </c>
      <c r="H851" s="2">
        <f t="shared" si="27"/>
        <v>0.13105294130932568</v>
      </c>
      <c r="I851" s="4">
        <v>0.81499999999999995</v>
      </c>
      <c r="J851" s="4">
        <v>0.792682926829268</v>
      </c>
      <c r="K851" s="4">
        <v>0.86799999999999999</v>
      </c>
      <c r="L851" s="4">
        <v>0.80600000000000005</v>
      </c>
      <c r="M851" s="4">
        <v>0.85899999999999999</v>
      </c>
      <c r="N851" s="4">
        <v>0.92500000000000004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0.20456716574127401</v>
      </c>
      <c r="V851" s="2">
        <v>0.23233197736861599</v>
      </c>
      <c r="W851" s="2">
        <v>0.14156356432178699</v>
      </c>
      <c r="X851" s="2">
        <v>0.21567153647550899</v>
      </c>
      <c r="Y851" s="2">
        <v>0.15198635699788199</v>
      </c>
      <c r="Z851" s="2">
        <v>7.7961541469711806E-2</v>
      </c>
    </row>
    <row r="852" spans="1:26" x14ac:dyDescent="0.35">
      <c r="A852" s="7">
        <v>292</v>
      </c>
      <c r="B852" s="7">
        <v>8</v>
      </c>
      <c r="C852" s="7">
        <v>1</v>
      </c>
      <c r="D852" s="7">
        <v>1</v>
      </c>
      <c r="E852" s="22" t="str">
        <f t="shared" si="26"/>
        <v>11</v>
      </c>
      <c r="F852" s="4">
        <v>3.5826882339999999</v>
      </c>
      <c r="G852" s="4">
        <v>27.198767838710001</v>
      </c>
      <c r="H852" s="2">
        <f t="shared" si="27"/>
        <v>0.13172244622423754</v>
      </c>
      <c r="I852" s="4">
        <v>0.75800000000000001</v>
      </c>
      <c r="J852" s="4">
        <v>0.77011494252873602</v>
      </c>
      <c r="K852" s="4">
        <v>0.54900000000000004</v>
      </c>
      <c r="L852" s="4">
        <v>0.45700000000000002</v>
      </c>
      <c r="M852" s="4">
        <v>0.52100000000000002</v>
      </c>
      <c r="N852" s="4">
        <v>0.33</v>
      </c>
      <c r="O852" s="5">
        <v>100</v>
      </c>
      <c r="P852" s="5">
        <v>100</v>
      </c>
      <c r="Q852" s="5">
        <v>100</v>
      </c>
      <c r="R852" s="5">
        <v>0</v>
      </c>
      <c r="S852" s="5">
        <v>100</v>
      </c>
      <c r="T852" s="5">
        <v>0</v>
      </c>
      <c r="U852" s="2">
        <v>0.27707189333976501</v>
      </c>
      <c r="V852" s="2">
        <v>0.26121549926361798</v>
      </c>
      <c r="W852" s="2">
        <v>0.59965683747260601</v>
      </c>
      <c r="X852" s="2">
        <v>0.78307188808793204</v>
      </c>
      <c r="Y852" s="2">
        <v>0.65200523722877002</v>
      </c>
      <c r="Z852" s="2">
        <v>1.10866262452161</v>
      </c>
    </row>
    <row r="853" spans="1:26" x14ac:dyDescent="0.35">
      <c r="A853" s="7">
        <v>580</v>
      </c>
      <c r="B853" s="7">
        <v>85</v>
      </c>
      <c r="C853" s="7">
        <v>1</v>
      </c>
      <c r="D853" s="7">
        <v>1</v>
      </c>
      <c r="E853" s="22" t="str">
        <f t="shared" si="26"/>
        <v>11</v>
      </c>
      <c r="F853" s="4">
        <v>4.0723667680000002</v>
      </c>
      <c r="G853" s="4">
        <v>30.739680720999999</v>
      </c>
      <c r="H853" s="2">
        <f t="shared" si="27"/>
        <v>0.1324791498311802</v>
      </c>
      <c r="I853" s="4">
        <v>0.83899999999999997</v>
      </c>
      <c r="J853" s="4">
        <v>0.860759493670886</v>
      </c>
      <c r="K853" s="4">
        <v>0.79100000000000004</v>
      </c>
      <c r="L853" s="4">
        <v>0.81799999999999995</v>
      </c>
      <c r="M853" s="4">
        <v>0.77900000000000003</v>
      </c>
      <c r="N853" s="4">
        <v>0.83199999999999996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0.175544572514931</v>
      </c>
      <c r="V853" s="2">
        <v>0.14994014729091501</v>
      </c>
      <c r="W853" s="2">
        <v>0.23445731121448299</v>
      </c>
      <c r="X853" s="2">
        <v>0.20089294237939001</v>
      </c>
      <c r="Y853" s="2">
        <v>0.24974423311138899</v>
      </c>
      <c r="Z853" s="2">
        <v>0.183922838160928</v>
      </c>
    </row>
    <row r="854" spans="1:26" x14ac:dyDescent="0.35">
      <c r="A854" s="7">
        <v>462</v>
      </c>
      <c r="B854" s="7">
        <v>73</v>
      </c>
      <c r="C854" s="7">
        <v>1</v>
      </c>
      <c r="D854" s="7">
        <v>1</v>
      </c>
      <c r="E854" s="22" t="str">
        <f t="shared" si="26"/>
        <v>11</v>
      </c>
      <c r="F854" s="4">
        <v>5.5218385879999996</v>
      </c>
      <c r="G854" s="4">
        <v>41.339334699200002</v>
      </c>
      <c r="H854" s="2">
        <f t="shared" si="27"/>
        <v>0.13357347495258209</v>
      </c>
      <c r="I854" s="4">
        <v>0.84499999999999997</v>
      </c>
      <c r="J854" s="4">
        <v>0.88311688311688297</v>
      </c>
      <c r="K854" s="4">
        <v>0.86599999999999999</v>
      </c>
      <c r="L854" s="4">
        <v>0.88</v>
      </c>
      <c r="M854" s="4">
        <v>0.85099999999999998</v>
      </c>
      <c r="N854" s="4">
        <v>0.88500000000000001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0.168418651624963</v>
      </c>
      <c r="V854" s="2">
        <v>0.124297716677577</v>
      </c>
      <c r="W854" s="2">
        <v>0.14387037041970199</v>
      </c>
      <c r="X854" s="2">
        <v>0.127833371509885</v>
      </c>
      <c r="Y854" s="2">
        <v>0.16134315040876299</v>
      </c>
      <c r="Z854" s="2">
        <v>0.122167633974208</v>
      </c>
    </row>
    <row r="855" spans="1:26" x14ac:dyDescent="0.35">
      <c r="A855" s="7">
        <v>56</v>
      </c>
      <c r="B855" s="7">
        <v>18</v>
      </c>
      <c r="C855" s="7">
        <v>1</v>
      </c>
      <c r="D855" s="7">
        <v>1</v>
      </c>
      <c r="E855" s="22" t="str">
        <f t="shared" si="26"/>
        <v>11</v>
      </c>
      <c r="F855" s="4">
        <v>3.2359639420000001</v>
      </c>
      <c r="G855" s="4">
        <v>24.092111913</v>
      </c>
      <c r="H855" s="2">
        <f t="shared" si="27"/>
        <v>0.13431632534688201</v>
      </c>
      <c r="I855" s="4">
        <v>0.73599999999999999</v>
      </c>
      <c r="J855" s="4">
        <v>0.77272727272727304</v>
      </c>
      <c r="K855" s="4">
        <v>0.85599999999999998</v>
      </c>
      <c r="L855" s="4">
        <v>0.85499999999999998</v>
      </c>
      <c r="M855" s="4">
        <v>0.88400000000000001</v>
      </c>
      <c r="N855" s="4">
        <v>0.84599999999999997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0.30652516025326099</v>
      </c>
      <c r="V855" s="2">
        <v>0.25782910930210001</v>
      </c>
      <c r="W855" s="2">
        <v>0.15548490284039501</v>
      </c>
      <c r="X855" s="2">
        <v>0.15665381004537701</v>
      </c>
      <c r="Y855" s="2">
        <v>0.123298216344494</v>
      </c>
      <c r="Z855" s="2">
        <v>0.16723591937591401</v>
      </c>
    </row>
    <row r="856" spans="1:26" x14ac:dyDescent="0.35">
      <c r="A856" s="7">
        <v>590</v>
      </c>
      <c r="B856" s="7">
        <v>68</v>
      </c>
      <c r="C856" s="7">
        <v>1</v>
      </c>
      <c r="D856" s="7">
        <v>1</v>
      </c>
      <c r="E856" s="22" t="str">
        <f t="shared" si="26"/>
        <v>11</v>
      </c>
      <c r="F856" s="4">
        <v>4.5544002560000001</v>
      </c>
      <c r="G856" s="4">
        <v>33.624324481099997</v>
      </c>
      <c r="H856" s="2">
        <f t="shared" si="27"/>
        <v>0.13544956891431373</v>
      </c>
      <c r="I856" s="4">
        <v>0.90300000000000002</v>
      </c>
      <c r="J856" s="4">
        <v>0.91566265060241003</v>
      </c>
      <c r="K856" s="4">
        <v>0.95499999999999996</v>
      </c>
      <c r="L856" s="4">
        <v>0.92500000000000004</v>
      </c>
      <c r="M856" s="4">
        <v>0.94099999999999995</v>
      </c>
      <c r="N856" s="4">
        <v>0.90900000000000003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0.102032725565152</v>
      </c>
      <c r="V856" s="2">
        <v>8.8107267510266901E-2</v>
      </c>
      <c r="W856" s="2">
        <v>4.6043938501406798E-2</v>
      </c>
      <c r="X856" s="2">
        <v>7.7961541469711806E-2</v>
      </c>
      <c r="Y856" s="2">
        <v>6.0812139396757503E-2</v>
      </c>
      <c r="Z856" s="2">
        <v>9.5410184804658196E-2</v>
      </c>
    </row>
    <row r="857" spans="1:26" x14ac:dyDescent="0.35">
      <c r="A857" s="7">
        <v>920</v>
      </c>
      <c r="B857" s="7">
        <v>35</v>
      </c>
      <c r="C857" s="7">
        <v>1</v>
      </c>
      <c r="D857" s="7">
        <v>1</v>
      </c>
      <c r="E857" s="22" t="str">
        <f t="shared" si="26"/>
        <v>11</v>
      </c>
      <c r="F857" s="4">
        <v>3.8563298669999999</v>
      </c>
      <c r="G857" s="4">
        <v>28.219066487999999</v>
      </c>
      <c r="H857" s="2">
        <f t="shared" si="27"/>
        <v>0.1366568900725289</v>
      </c>
      <c r="I857" s="4">
        <v>0.86499999999999999</v>
      </c>
      <c r="J857" s="4">
        <v>0.86046511627906996</v>
      </c>
      <c r="K857" s="4">
        <v>0.84899999999999998</v>
      </c>
      <c r="L857" s="4">
        <v>0.85099999999999998</v>
      </c>
      <c r="M857" s="4">
        <v>0.88700000000000001</v>
      </c>
      <c r="N857" s="4">
        <v>0.876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0.14502577205025799</v>
      </c>
      <c r="V857" s="2">
        <v>0.15028220304933801</v>
      </c>
      <c r="W857" s="2">
        <v>0.16369609267078999</v>
      </c>
      <c r="X857" s="2">
        <v>0.16134315040876299</v>
      </c>
      <c r="Y857" s="2">
        <v>0.11991029667255799</v>
      </c>
      <c r="Z857" s="2">
        <v>0.13238918804574601</v>
      </c>
    </row>
    <row r="858" spans="1:26" x14ac:dyDescent="0.35">
      <c r="A858" s="7">
        <v>922</v>
      </c>
      <c r="B858" s="7">
        <v>46</v>
      </c>
      <c r="C858" s="7">
        <v>1</v>
      </c>
      <c r="D858" s="7">
        <v>1</v>
      </c>
      <c r="E858" s="22" t="str">
        <f t="shared" si="26"/>
        <v>11</v>
      </c>
      <c r="F858" s="4">
        <v>3.6339618809999998</v>
      </c>
      <c r="G858" s="4">
        <v>26.187438401000001</v>
      </c>
      <c r="H858" s="2">
        <f t="shared" si="27"/>
        <v>0.13876736721455094</v>
      </c>
      <c r="I858" s="4">
        <v>0.82199999999999995</v>
      </c>
      <c r="J858" s="4">
        <v>0.82926829268292701</v>
      </c>
      <c r="K858" s="4">
        <v>0.81200000000000006</v>
      </c>
      <c r="L858" s="4">
        <v>0.85699999999999998</v>
      </c>
      <c r="M858" s="4">
        <v>0.83</v>
      </c>
      <c r="N858" s="4">
        <v>0.84799999999999998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0.19601488392595701</v>
      </c>
      <c r="V858" s="2">
        <v>0.187211542088146</v>
      </c>
      <c r="W858" s="2">
        <v>0.20825493882045901</v>
      </c>
      <c r="X858" s="2">
        <v>0.15431736038435701</v>
      </c>
      <c r="Y858" s="2">
        <v>0.18632957819149301</v>
      </c>
      <c r="Z858" s="2">
        <v>0.16487464319023401</v>
      </c>
    </row>
    <row r="859" spans="1:26" x14ac:dyDescent="0.35">
      <c r="A859" s="7">
        <v>726</v>
      </c>
      <c r="B859" s="7">
        <v>42</v>
      </c>
      <c r="C859" s="7">
        <v>1</v>
      </c>
      <c r="D859" s="7">
        <v>1</v>
      </c>
      <c r="E859" s="22" t="str">
        <f t="shared" si="26"/>
        <v>11</v>
      </c>
      <c r="F859" s="4">
        <v>4.9277632039999997</v>
      </c>
      <c r="G859" s="4">
        <v>35.317546593199999</v>
      </c>
      <c r="H859" s="2">
        <f t="shared" si="27"/>
        <v>0.139527336390597</v>
      </c>
      <c r="I859" s="4">
        <v>0.83899999999999997</v>
      </c>
      <c r="J859" s="4">
        <v>0.83146067415730296</v>
      </c>
      <c r="K859" s="4">
        <v>0.82399999999999995</v>
      </c>
      <c r="L859" s="4">
        <v>0.84099999999999997</v>
      </c>
      <c r="M859" s="4">
        <v>0.80100000000000005</v>
      </c>
      <c r="N859" s="4">
        <v>0.76400000000000001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0.175544572514931</v>
      </c>
      <c r="V859" s="2">
        <v>0.18457127652797001</v>
      </c>
      <c r="W859" s="2">
        <v>0.19358474907266501</v>
      </c>
      <c r="X859" s="2">
        <v>0.173163619009189</v>
      </c>
      <c r="Y859" s="2">
        <v>0.221894331913778</v>
      </c>
      <c r="Z859" s="2">
        <v>0.26918748981561702</v>
      </c>
    </row>
    <row r="860" spans="1:26" x14ac:dyDescent="0.35">
      <c r="A860" s="7">
        <v>926</v>
      </c>
      <c r="B860" s="7">
        <v>41</v>
      </c>
      <c r="C860" s="7">
        <v>1</v>
      </c>
      <c r="D860" s="7">
        <v>1</v>
      </c>
      <c r="E860" s="22" t="str">
        <f t="shared" si="26"/>
        <v>11</v>
      </c>
      <c r="F860" s="4">
        <v>3.1785127790000001</v>
      </c>
      <c r="G860" s="4">
        <v>22.774671130600002</v>
      </c>
      <c r="H860" s="2">
        <f t="shared" si="27"/>
        <v>0.13956349844847404</v>
      </c>
      <c r="I860" s="4">
        <v>0.88100000000000001</v>
      </c>
      <c r="J860" s="4">
        <v>0.89873417721519</v>
      </c>
      <c r="K860" s="4">
        <v>0.92900000000000005</v>
      </c>
      <c r="L860" s="4">
        <v>0.90900000000000003</v>
      </c>
      <c r="M860" s="4">
        <v>0.92600000000000005</v>
      </c>
      <c r="N860" s="4">
        <v>0.93600000000000005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0.12669765304595801</v>
      </c>
      <c r="V860" s="2">
        <v>0.106767975425706</v>
      </c>
      <c r="W860" s="2">
        <v>7.3646540168298497E-2</v>
      </c>
      <c r="X860" s="2">
        <v>9.5410184804658196E-2</v>
      </c>
      <c r="Y860" s="2">
        <v>7.6881044335957605E-2</v>
      </c>
      <c r="Z860" s="2">
        <v>6.6139802504544903E-2</v>
      </c>
    </row>
    <row r="861" spans="1:26" x14ac:dyDescent="0.35">
      <c r="A861" s="7">
        <v>942</v>
      </c>
      <c r="B861" s="7">
        <v>49</v>
      </c>
      <c r="C861" s="7">
        <v>1</v>
      </c>
      <c r="D861" s="7">
        <v>1</v>
      </c>
      <c r="E861" s="22" t="str">
        <f t="shared" si="26"/>
        <v>11</v>
      </c>
      <c r="F861" s="4">
        <v>3.0801175029999999</v>
      </c>
      <c r="G861" s="4">
        <v>21.993142466199998</v>
      </c>
      <c r="H861" s="2">
        <f t="shared" si="27"/>
        <v>0.14004899516900124</v>
      </c>
      <c r="I861" s="4">
        <v>0.69399999999999995</v>
      </c>
      <c r="J861" s="4">
        <v>0.70114942528735602</v>
      </c>
      <c r="K861" s="4">
        <v>0.73</v>
      </c>
      <c r="L861" s="4">
        <v>0.73299999999999998</v>
      </c>
      <c r="M861" s="4">
        <v>0.76</v>
      </c>
      <c r="N861" s="4">
        <v>0.72799999999999998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0.36528331847533302</v>
      </c>
      <c r="V861" s="2">
        <v>0.35503425448127202</v>
      </c>
      <c r="W861" s="2">
        <v>0.31471074483970002</v>
      </c>
      <c r="X861" s="2">
        <v>0.31060957709548598</v>
      </c>
      <c r="Y861" s="2">
        <v>0.27443684570176002</v>
      </c>
      <c r="Z861" s="2">
        <v>0.31745423078545099</v>
      </c>
    </row>
    <row r="862" spans="1:26" x14ac:dyDescent="0.35">
      <c r="A862" s="7">
        <v>780</v>
      </c>
      <c r="B862" s="7">
        <v>94</v>
      </c>
      <c r="C862" s="7">
        <v>1</v>
      </c>
      <c r="D862" s="7">
        <v>1</v>
      </c>
      <c r="E862" s="22" t="str">
        <f t="shared" si="26"/>
        <v>11</v>
      </c>
      <c r="F862" s="4">
        <v>4.6253772819999996</v>
      </c>
      <c r="G862" s="4">
        <v>33.021056687399998</v>
      </c>
      <c r="H862" s="2">
        <f t="shared" si="27"/>
        <v>0.14007356959491024</v>
      </c>
      <c r="I862" s="4">
        <v>0.78400000000000003</v>
      </c>
      <c r="J862" s="4">
        <v>0.78313253012048201</v>
      </c>
      <c r="K862" s="4">
        <v>0.84099999999999997</v>
      </c>
      <c r="L862" s="4">
        <v>0.81699999999999995</v>
      </c>
      <c r="M862" s="4">
        <v>0.83499999999999996</v>
      </c>
      <c r="N862" s="4">
        <v>0.84399999999999997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0.24334625863172901</v>
      </c>
      <c r="V862" s="2">
        <v>0.24445333790096099</v>
      </c>
      <c r="W862" s="2">
        <v>0.173163619009189</v>
      </c>
      <c r="X862" s="2">
        <v>0.202116184122134</v>
      </c>
      <c r="Y862" s="2">
        <v>0.18032355413128201</v>
      </c>
      <c r="Z862" s="2">
        <v>0.16960278438618001</v>
      </c>
    </row>
    <row r="863" spans="1:26" x14ac:dyDescent="0.35">
      <c r="A863" s="7">
        <v>910</v>
      </c>
      <c r="B863" s="7">
        <v>15</v>
      </c>
      <c r="C863" s="7">
        <v>1</v>
      </c>
      <c r="D863" s="7">
        <v>1</v>
      </c>
      <c r="E863" s="22" t="str">
        <f t="shared" si="26"/>
        <v>11</v>
      </c>
      <c r="F863" s="4">
        <v>3.9977335749999998</v>
      </c>
      <c r="G863" s="4">
        <v>28.215809302</v>
      </c>
      <c r="H863" s="2">
        <f t="shared" si="27"/>
        <v>0.14168417188432839</v>
      </c>
      <c r="I863" s="4">
        <v>0.93200000000000005</v>
      </c>
      <c r="J863" s="4">
        <v>0.92771084337349397</v>
      </c>
      <c r="K863" s="4">
        <v>0.873</v>
      </c>
      <c r="L863" s="4">
        <v>0.89500000000000002</v>
      </c>
      <c r="M863" s="4">
        <v>0.77900000000000003</v>
      </c>
      <c r="N863" s="4">
        <v>0.72799999999999998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7.0422464296545806E-2</v>
      </c>
      <c r="V863" s="2">
        <v>7.5035185942914098E-2</v>
      </c>
      <c r="W863" s="2">
        <v>0.13581972314253499</v>
      </c>
      <c r="X863" s="2">
        <v>0.110931560707282</v>
      </c>
      <c r="Y863" s="2">
        <v>0.24974423311138899</v>
      </c>
      <c r="Z863" s="2">
        <v>0.31745423078545099</v>
      </c>
    </row>
    <row r="864" spans="1:26" x14ac:dyDescent="0.35">
      <c r="A864" s="7">
        <v>426</v>
      </c>
      <c r="B864" s="7">
        <v>27</v>
      </c>
      <c r="C864" s="7">
        <v>1</v>
      </c>
      <c r="D864" s="7">
        <v>1</v>
      </c>
      <c r="E864" s="22" t="str">
        <f t="shared" si="26"/>
        <v>11</v>
      </c>
      <c r="F864" s="4">
        <v>2.9706783489999999</v>
      </c>
      <c r="G864" s="4">
        <v>20.835993058</v>
      </c>
      <c r="H864" s="2">
        <f t="shared" si="27"/>
        <v>0.14257435874213853</v>
      </c>
      <c r="I864" s="4">
        <v>0.80200000000000005</v>
      </c>
      <c r="J864" s="4">
        <v>0.85526315789473695</v>
      </c>
      <c r="K864" s="4">
        <v>0.875</v>
      </c>
      <c r="L864" s="4">
        <v>0.90800000000000003</v>
      </c>
      <c r="M864" s="4">
        <v>0.92900000000000005</v>
      </c>
      <c r="N864" s="4">
        <v>0.99299999999999999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0.220646671115623</v>
      </c>
      <c r="V864" s="2">
        <v>0.15634607039069401</v>
      </c>
      <c r="W864" s="2">
        <v>0.13353139262452299</v>
      </c>
      <c r="X864" s="2">
        <v>9.65109003808437E-2</v>
      </c>
      <c r="Y864" s="2">
        <v>7.3646540168298497E-2</v>
      </c>
      <c r="Z864" s="2">
        <v>7.0246149369644698E-3</v>
      </c>
    </row>
    <row r="865" spans="1:26" x14ac:dyDescent="0.35">
      <c r="A865" s="7">
        <v>70</v>
      </c>
      <c r="B865" s="7">
        <v>9</v>
      </c>
      <c r="C865" s="7">
        <v>1</v>
      </c>
      <c r="D865" s="7">
        <v>1</v>
      </c>
      <c r="E865" s="22" t="str">
        <f t="shared" si="26"/>
        <v>11</v>
      </c>
      <c r="F865" s="4">
        <v>4.2063954670000001</v>
      </c>
      <c r="G865" s="4">
        <v>29.376406461199998</v>
      </c>
      <c r="H865" s="2">
        <f t="shared" si="27"/>
        <v>0.14318958557969833</v>
      </c>
      <c r="I865" s="4">
        <v>0.85399999999999998</v>
      </c>
      <c r="J865" s="4">
        <v>0.90789473684210498</v>
      </c>
      <c r="K865" s="4">
        <v>0.88900000000000001</v>
      </c>
      <c r="L865" s="4">
        <v>0.90300000000000002</v>
      </c>
      <c r="M865" s="4">
        <v>0.89100000000000001</v>
      </c>
      <c r="N865" s="4">
        <v>0.89800000000000002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0.157824085193567</v>
      </c>
      <c r="V865" s="2">
        <v>9.66268356890716E-2</v>
      </c>
      <c r="W865" s="2">
        <v>0.117658043468232</v>
      </c>
      <c r="X865" s="2">
        <v>0.102032725565152</v>
      </c>
      <c r="Y865" s="2">
        <v>0.115410851511328</v>
      </c>
      <c r="Z865" s="2">
        <v>0.107585210679937</v>
      </c>
    </row>
    <row r="866" spans="1:26" x14ac:dyDescent="0.35">
      <c r="A866" s="7">
        <v>262</v>
      </c>
      <c r="B866" s="7">
        <v>1</v>
      </c>
      <c r="C866" s="7">
        <v>1</v>
      </c>
      <c r="D866" s="7">
        <v>1</v>
      </c>
      <c r="E866" s="22" t="str">
        <f t="shared" si="26"/>
        <v>11</v>
      </c>
      <c r="F866" s="4">
        <v>4.3390531340000003</v>
      </c>
      <c r="G866" s="4">
        <v>30.231858423999999</v>
      </c>
      <c r="H866" s="2">
        <f t="shared" si="27"/>
        <v>0.14352584856494896</v>
      </c>
      <c r="I866" s="4">
        <v>0.78200000000000003</v>
      </c>
      <c r="J866" s="4">
        <v>0.76744186046511598</v>
      </c>
      <c r="K866" s="4">
        <v>0.82599999999999996</v>
      </c>
      <c r="L866" s="4">
        <v>0.85699999999999998</v>
      </c>
      <c r="M866" s="4">
        <v>0.86</v>
      </c>
      <c r="N866" s="4">
        <v>0.86899999999999999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0.24590053843682599</v>
      </c>
      <c r="V866" s="2">
        <v>0.26469255422708199</v>
      </c>
      <c r="W866" s="2">
        <v>0.19116050546115901</v>
      </c>
      <c r="X866" s="2">
        <v>0.15431736038435701</v>
      </c>
      <c r="Y866" s="2">
        <v>0.15082288973458399</v>
      </c>
      <c r="Z866" s="2">
        <v>0.14041215371674501</v>
      </c>
    </row>
    <row r="867" spans="1:26" x14ac:dyDescent="0.35">
      <c r="A867" s="7">
        <v>948</v>
      </c>
      <c r="B867" s="7">
        <v>71</v>
      </c>
      <c r="C867" s="7">
        <v>1</v>
      </c>
      <c r="D867" s="7">
        <v>1</v>
      </c>
      <c r="E867" s="22" t="str">
        <f t="shared" si="26"/>
        <v>11</v>
      </c>
      <c r="F867" s="4">
        <v>5.2240836220000002</v>
      </c>
      <c r="G867" s="4">
        <v>35.556690398000001</v>
      </c>
      <c r="H867" s="2">
        <f t="shared" si="27"/>
        <v>0.14692266247293492</v>
      </c>
      <c r="I867" s="4">
        <v>0.74099999999999999</v>
      </c>
      <c r="J867" s="4">
        <v>0.74444444444444402</v>
      </c>
      <c r="K867" s="4">
        <v>0.82</v>
      </c>
      <c r="L867" s="4">
        <v>0.81599999999999995</v>
      </c>
      <c r="M867" s="4">
        <v>0.84599999999999997</v>
      </c>
      <c r="N867" s="4">
        <v>0.83199999999999996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0.29975465368604998</v>
      </c>
      <c r="V867" s="2">
        <v>0.29511705093929902</v>
      </c>
      <c r="W867" s="2">
        <v>0.19845093872383801</v>
      </c>
      <c r="X867" s="2">
        <v>0.20334092401803</v>
      </c>
      <c r="Y867" s="2">
        <v>0.16723591937591401</v>
      </c>
      <c r="Z867" s="2">
        <v>0.183922838160928</v>
      </c>
    </row>
    <row r="868" spans="1:26" x14ac:dyDescent="0.35">
      <c r="A868" s="7">
        <v>90</v>
      </c>
      <c r="B868" s="7">
        <v>97</v>
      </c>
      <c r="C868" s="7">
        <v>1</v>
      </c>
      <c r="D868" s="7">
        <v>1</v>
      </c>
      <c r="E868" s="22" t="str">
        <f t="shared" si="26"/>
        <v>11</v>
      </c>
      <c r="F868" s="4">
        <v>4.1808852840000004</v>
      </c>
      <c r="G868" s="4">
        <v>28.287689602099999</v>
      </c>
      <c r="H868" s="2">
        <f t="shared" si="27"/>
        <v>0.14779875425703282</v>
      </c>
      <c r="I868" s="4">
        <v>0.80300000000000005</v>
      </c>
      <c r="J868" s="4">
        <v>0.80898876404494402</v>
      </c>
      <c r="K868" s="4">
        <v>0.82</v>
      </c>
      <c r="L868" s="4">
        <v>0.82299999999999995</v>
      </c>
      <c r="M868" s="4">
        <v>0.83</v>
      </c>
      <c r="N868" s="4">
        <v>0.86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0.219400565035375</v>
      </c>
      <c r="V868" s="2">
        <v>0.211970250716085</v>
      </c>
      <c r="W868" s="2">
        <v>0.19845093872383801</v>
      </c>
      <c r="X868" s="2">
        <v>0.19479907830506701</v>
      </c>
      <c r="Y868" s="2">
        <v>0.18632957819149301</v>
      </c>
      <c r="Z868" s="2">
        <v>0.15082288973458399</v>
      </c>
    </row>
    <row r="869" spans="1:26" x14ac:dyDescent="0.35">
      <c r="A869" s="7">
        <v>42</v>
      </c>
      <c r="B869" s="7">
        <v>99</v>
      </c>
      <c r="C869" s="7">
        <v>1</v>
      </c>
      <c r="D869" s="7">
        <v>1</v>
      </c>
      <c r="E869" s="22" t="str">
        <f t="shared" si="26"/>
        <v>11</v>
      </c>
      <c r="F869" s="4">
        <v>3.7126523630000001</v>
      </c>
      <c r="G869" s="4">
        <v>24.92320389</v>
      </c>
      <c r="H869" s="2">
        <f t="shared" si="27"/>
        <v>0.14896368779014149</v>
      </c>
      <c r="I869" s="4">
        <v>0.79800000000000004</v>
      </c>
      <c r="J869" s="4">
        <v>0.77777777777777801</v>
      </c>
      <c r="K869" s="4">
        <v>0.82</v>
      </c>
      <c r="L869" s="4">
        <v>0.79700000000000004</v>
      </c>
      <c r="M869" s="4">
        <v>0.84099999999999997</v>
      </c>
      <c r="N869" s="4">
        <v>0.85299999999999998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0.225646681532328</v>
      </c>
      <c r="V869" s="2">
        <v>0.251314428280906</v>
      </c>
      <c r="W869" s="2">
        <v>0.19845093872383801</v>
      </c>
      <c r="X869" s="2">
        <v>0.22690060019192199</v>
      </c>
      <c r="Y869" s="2">
        <v>0.173163619009189</v>
      </c>
      <c r="Z869" s="2">
        <v>0.15899573149045801</v>
      </c>
    </row>
    <row r="870" spans="1:26" x14ac:dyDescent="0.35">
      <c r="A870" s="7">
        <v>422</v>
      </c>
      <c r="B870" s="7">
        <v>12</v>
      </c>
      <c r="C870" s="7">
        <v>1</v>
      </c>
      <c r="D870" s="7">
        <v>1</v>
      </c>
      <c r="E870" s="22" t="str">
        <f t="shared" si="26"/>
        <v>11</v>
      </c>
      <c r="F870" s="4">
        <v>3.312109081</v>
      </c>
      <c r="G870" s="4">
        <v>22.084885611520999</v>
      </c>
      <c r="H870" s="2">
        <f t="shared" si="27"/>
        <v>0.1499717562164857</v>
      </c>
      <c r="I870" s="4">
        <v>0.73899999999999999</v>
      </c>
      <c r="J870" s="4">
        <v>0.74074074074074103</v>
      </c>
      <c r="K870" s="4">
        <v>0.84699999999999998</v>
      </c>
      <c r="L870" s="4">
        <v>0.874</v>
      </c>
      <c r="M870" s="4">
        <v>0.83799999999999997</v>
      </c>
      <c r="N870" s="4">
        <v>0.83199999999999996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0.30245735803393498</v>
      </c>
      <c r="V870" s="2">
        <v>0.30010459245033799</v>
      </c>
      <c r="W870" s="2">
        <v>0.16605458433008299</v>
      </c>
      <c r="X870" s="2">
        <v>0.13467490332660201</v>
      </c>
      <c r="Y870" s="2">
        <v>0.17673717850005399</v>
      </c>
      <c r="Z870" s="2">
        <v>0.183922838160928</v>
      </c>
    </row>
    <row r="871" spans="1:26" x14ac:dyDescent="0.35">
      <c r="A871" s="7">
        <v>916</v>
      </c>
      <c r="B871" s="7">
        <v>66</v>
      </c>
      <c r="C871" s="7">
        <v>1</v>
      </c>
      <c r="D871" s="7">
        <v>1</v>
      </c>
      <c r="E871" s="22" t="str">
        <f t="shared" si="26"/>
        <v>11</v>
      </c>
      <c r="F871" s="4">
        <v>3.862467246</v>
      </c>
      <c r="G871" s="4">
        <v>25.713143359699998</v>
      </c>
      <c r="H871" s="2">
        <f t="shared" si="27"/>
        <v>0.15021373279680825</v>
      </c>
      <c r="I871" s="4">
        <v>0.76900000000000002</v>
      </c>
      <c r="J871" s="4">
        <v>0.77083333333333304</v>
      </c>
      <c r="K871" s="4">
        <v>0.85099999999999998</v>
      </c>
      <c r="L871" s="4">
        <v>0.86099999999999999</v>
      </c>
      <c r="M871" s="4">
        <v>0.83899999999999997</v>
      </c>
      <c r="N871" s="4">
        <v>0.871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0.262664309476493</v>
      </c>
      <c r="V871" s="2">
        <v>0.26028309826366602</v>
      </c>
      <c r="W871" s="2">
        <v>0.16134315040876299</v>
      </c>
      <c r="X871" s="2">
        <v>0.14966077455440599</v>
      </c>
      <c r="Y871" s="2">
        <v>0.175544572514931</v>
      </c>
      <c r="Z871" s="2">
        <v>0.13811330212963399</v>
      </c>
    </row>
    <row r="872" spans="1:26" x14ac:dyDescent="0.35">
      <c r="A872" s="7">
        <v>840</v>
      </c>
      <c r="B872" s="7">
        <v>39</v>
      </c>
      <c r="C872" s="7">
        <v>1</v>
      </c>
      <c r="D872" s="7">
        <v>1</v>
      </c>
      <c r="E872" s="22" t="str">
        <f t="shared" si="26"/>
        <v>11</v>
      </c>
      <c r="F872" s="4">
        <v>5.0443458589999999</v>
      </c>
      <c r="G872" s="4">
        <v>33.21484140167</v>
      </c>
      <c r="H872" s="2">
        <f t="shared" si="27"/>
        <v>0.15187023770483446</v>
      </c>
      <c r="I872" s="4">
        <v>0.76</v>
      </c>
      <c r="J872" s="4">
        <v>0.784810126582278</v>
      </c>
      <c r="K872" s="4">
        <v>0.78200000000000003</v>
      </c>
      <c r="L872" s="4">
        <v>0.77900000000000003</v>
      </c>
      <c r="M872" s="4">
        <v>0.79500000000000004</v>
      </c>
      <c r="N872" s="4">
        <v>0.80500000000000005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0.27443684570176002</v>
      </c>
      <c r="V872" s="2">
        <v>0.24231346742193</v>
      </c>
      <c r="W872" s="2">
        <v>0.24590053843682599</v>
      </c>
      <c r="X872" s="2">
        <v>0.24974423311138899</v>
      </c>
      <c r="Y872" s="2">
        <v>0.22941316432780501</v>
      </c>
      <c r="Z872" s="2">
        <v>0.21691300156357399</v>
      </c>
    </row>
    <row r="873" spans="1:26" x14ac:dyDescent="0.35">
      <c r="A873" s="7">
        <v>810</v>
      </c>
      <c r="B873" s="7">
        <v>42</v>
      </c>
      <c r="C873" s="7">
        <v>1</v>
      </c>
      <c r="D873" s="7">
        <v>1</v>
      </c>
      <c r="E873" s="22" t="str">
        <f t="shared" si="26"/>
        <v>11</v>
      </c>
      <c r="F873" s="4">
        <v>3.5044720950000001</v>
      </c>
      <c r="G873" s="4">
        <v>22.9544779957</v>
      </c>
      <c r="H873" s="2">
        <f t="shared" si="27"/>
        <v>0.15267052013365251</v>
      </c>
      <c r="I873" s="4">
        <v>0.76600000000000001</v>
      </c>
      <c r="J873" s="4">
        <v>0.80246913580246904</v>
      </c>
      <c r="K873" s="4">
        <v>0.85499999999999998</v>
      </c>
      <c r="L873" s="4">
        <v>0.83099999999999996</v>
      </c>
      <c r="M873" s="4">
        <v>0.86</v>
      </c>
      <c r="N873" s="4">
        <v>0.879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0.26657310924154598</v>
      </c>
      <c r="V873" s="2">
        <v>0.220061884776802</v>
      </c>
      <c r="W873" s="2">
        <v>0.15665381004537701</v>
      </c>
      <c r="X873" s="2">
        <v>0.185125484126689</v>
      </c>
      <c r="Y873" s="2">
        <v>0.15082288973458399</v>
      </c>
      <c r="Z873" s="2">
        <v>0.12897038129696001</v>
      </c>
    </row>
    <row r="874" spans="1:26" x14ac:dyDescent="0.35">
      <c r="A874" s="7">
        <v>792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4.4339693479999998</v>
      </c>
      <c r="G874" s="4">
        <v>28.926476338200001</v>
      </c>
      <c r="H874" s="2">
        <f t="shared" si="27"/>
        <v>0.15328411577543397</v>
      </c>
      <c r="I874" s="4">
        <v>0.877</v>
      </c>
      <c r="J874" s="4">
        <v>0.88311688311688297</v>
      </c>
      <c r="K874" s="4">
        <v>0.85899999999999999</v>
      </c>
      <c r="L874" s="4">
        <v>0.88700000000000001</v>
      </c>
      <c r="M874" s="4">
        <v>0.89700000000000002</v>
      </c>
      <c r="N874" s="4">
        <v>0.86299999999999999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0.131248286609954</v>
      </c>
      <c r="V874" s="2">
        <v>0.124297716677577</v>
      </c>
      <c r="W874" s="2">
        <v>0.15198635699788199</v>
      </c>
      <c r="X874" s="2">
        <v>0.11991029667255799</v>
      </c>
      <c r="Y874" s="2">
        <v>0.10869941692334099</v>
      </c>
      <c r="Z874" s="2">
        <v>0.14734058789870899</v>
      </c>
    </row>
    <row r="875" spans="1:26" x14ac:dyDescent="0.35">
      <c r="A875" s="7">
        <v>528</v>
      </c>
      <c r="B875" s="7">
        <v>28</v>
      </c>
      <c r="C875" s="7">
        <v>1</v>
      </c>
      <c r="D875" s="7">
        <v>1</v>
      </c>
      <c r="E875" s="22" t="str">
        <f t="shared" si="26"/>
        <v>11</v>
      </c>
      <c r="F875" s="4">
        <v>4.5506427130000002</v>
      </c>
      <c r="G875" s="4">
        <v>29.3052346658</v>
      </c>
      <c r="H875" s="2">
        <f t="shared" si="27"/>
        <v>0.15528429527679991</v>
      </c>
      <c r="I875" s="4">
        <v>0.80200000000000005</v>
      </c>
      <c r="J875" s="4">
        <v>0.80722891566265098</v>
      </c>
      <c r="K875" s="4">
        <v>0.86699999999999999</v>
      </c>
      <c r="L875" s="4">
        <v>0.878</v>
      </c>
      <c r="M875" s="4">
        <v>0.88100000000000001</v>
      </c>
      <c r="N875" s="4">
        <v>0.86799999999999999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0.220646671115623</v>
      </c>
      <c r="V875" s="2">
        <v>0.21414798840563201</v>
      </c>
      <c r="W875" s="2">
        <v>0.14271630220159501</v>
      </c>
      <c r="X875" s="2">
        <v>0.13010868534702</v>
      </c>
      <c r="Y875" s="2">
        <v>0.12669765304595801</v>
      </c>
      <c r="Z875" s="2">
        <v>0.14156356432178699</v>
      </c>
    </row>
    <row r="876" spans="1:26" x14ac:dyDescent="0.35">
      <c r="A876" s="7">
        <v>808</v>
      </c>
      <c r="B876" s="7">
        <v>37</v>
      </c>
      <c r="C876" s="7">
        <v>1</v>
      </c>
      <c r="D876" s="7">
        <v>1</v>
      </c>
      <c r="E876" s="22" t="str">
        <f t="shared" si="26"/>
        <v>11</v>
      </c>
      <c r="F876" s="4">
        <v>4.7397261469999998</v>
      </c>
      <c r="G876" s="4">
        <v>30.046701538299999</v>
      </c>
      <c r="H876" s="2">
        <f t="shared" si="27"/>
        <v>0.15774530661737879</v>
      </c>
      <c r="I876" s="4">
        <v>0.76500000000000001</v>
      </c>
      <c r="J876" s="4">
        <v>0.81707317073170704</v>
      </c>
      <c r="K876" s="4">
        <v>0.79200000000000004</v>
      </c>
      <c r="L876" s="4">
        <v>0.86199999999999999</v>
      </c>
      <c r="M876" s="4">
        <v>0.81399999999999995</v>
      </c>
      <c r="N876" s="4">
        <v>0.86899999999999999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0.26787944515560103</v>
      </c>
      <c r="V876" s="2">
        <v>0.20202662787328701</v>
      </c>
      <c r="W876" s="2">
        <v>0.233193887167711</v>
      </c>
      <c r="X876" s="2">
        <v>0.14850000831844401</v>
      </c>
      <c r="Y876" s="2">
        <v>0.20579491297959701</v>
      </c>
      <c r="Z876" s="2">
        <v>0.14041215371674501</v>
      </c>
    </row>
    <row r="877" spans="1:26" x14ac:dyDescent="0.35">
      <c r="A877" s="7">
        <v>534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6.0090803399999997</v>
      </c>
      <c r="G877" s="4">
        <v>38.006991428500001</v>
      </c>
      <c r="H877" s="2">
        <f t="shared" si="27"/>
        <v>0.15810460428851567</v>
      </c>
      <c r="I877" s="4">
        <v>0.85599999999999998</v>
      </c>
      <c r="J877" s="4">
        <v>0.91025641025641002</v>
      </c>
      <c r="K877" s="4">
        <v>0.89400000000000002</v>
      </c>
      <c r="L877" s="4">
        <v>0.95399999999999996</v>
      </c>
      <c r="M877" s="4">
        <v>0.89100000000000001</v>
      </c>
      <c r="N877" s="4">
        <v>0.96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0.15548490284039501</v>
      </c>
      <c r="V877" s="2">
        <v>9.4028949648276294E-2</v>
      </c>
      <c r="W877" s="2">
        <v>0.112049503808623</v>
      </c>
      <c r="X877" s="2">
        <v>4.7091607533850603E-2</v>
      </c>
      <c r="Y877" s="2">
        <v>0.115410851511328</v>
      </c>
      <c r="Z877" s="2">
        <v>4.08219945202552E-2</v>
      </c>
    </row>
    <row r="878" spans="1:26" x14ac:dyDescent="0.35">
      <c r="A878" s="7">
        <v>368</v>
      </c>
      <c r="B878" s="7">
        <v>21</v>
      </c>
      <c r="C878" s="7">
        <v>1</v>
      </c>
      <c r="D878" s="7">
        <v>1</v>
      </c>
      <c r="E878" s="22" t="str">
        <f t="shared" si="26"/>
        <v>11</v>
      </c>
      <c r="F878" s="4">
        <v>3.8509853490000001</v>
      </c>
      <c r="G878" s="4">
        <v>24.256136406</v>
      </c>
      <c r="H878" s="2">
        <f t="shared" si="27"/>
        <v>0.15876334485187921</v>
      </c>
      <c r="I878" s="4">
        <v>0.89300000000000002</v>
      </c>
      <c r="J878" s="4">
        <v>0.90277777777777801</v>
      </c>
      <c r="K878" s="4">
        <v>0.91700000000000004</v>
      </c>
      <c r="L878" s="4">
        <v>0.878</v>
      </c>
      <c r="M878" s="4">
        <v>0.88900000000000001</v>
      </c>
      <c r="N878" s="4">
        <v>0.88800000000000001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0.113168698105638</v>
      </c>
      <c r="V878" s="2">
        <v>0.102278849120418</v>
      </c>
      <c r="W878" s="2">
        <v>8.6647806725672197E-2</v>
      </c>
      <c r="X878" s="2">
        <v>0.13010868534702</v>
      </c>
      <c r="Y878" s="2">
        <v>0.117658043468232</v>
      </c>
      <c r="Z878" s="2">
        <v>0.11878353598996701</v>
      </c>
    </row>
    <row r="879" spans="1:26" x14ac:dyDescent="0.35">
      <c r="A879" s="7">
        <v>92</v>
      </c>
      <c r="B879" s="7">
        <v>31</v>
      </c>
      <c r="C879" s="7">
        <v>1</v>
      </c>
      <c r="D879" s="7">
        <v>1</v>
      </c>
      <c r="E879" s="22" t="str">
        <f t="shared" si="26"/>
        <v>11</v>
      </c>
      <c r="F879" s="4">
        <v>5.2249199190000004</v>
      </c>
      <c r="G879" s="4">
        <v>32.532814799999997</v>
      </c>
      <c r="H879" s="2">
        <f t="shared" si="27"/>
        <v>0.16060460649104366</v>
      </c>
      <c r="I879" s="4">
        <v>0.76900000000000002</v>
      </c>
      <c r="J879" s="4">
        <v>0.78749999999999998</v>
      </c>
      <c r="K879" s="4">
        <v>0.81599999999999995</v>
      </c>
      <c r="L879" s="4">
        <v>0.82099999999999995</v>
      </c>
      <c r="M879" s="4">
        <v>0.84799999999999998</v>
      </c>
      <c r="N879" s="4">
        <v>0.84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0.262664309476493</v>
      </c>
      <c r="V879" s="2">
        <v>0.23889190828234899</v>
      </c>
      <c r="W879" s="2">
        <v>0.20334092401803</v>
      </c>
      <c r="X879" s="2">
        <v>0.19723216952970901</v>
      </c>
      <c r="Y879" s="2">
        <v>0.16487464319023401</v>
      </c>
      <c r="Z879" s="2">
        <v>0.17435338714477799</v>
      </c>
    </row>
    <row r="880" spans="1:26" x14ac:dyDescent="0.35">
      <c r="A880" s="7">
        <v>408</v>
      </c>
      <c r="B880" s="7">
        <v>50</v>
      </c>
      <c r="C880" s="7">
        <v>1</v>
      </c>
      <c r="D880" s="7">
        <v>1</v>
      </c>
      <c r="E880" s="22" t="str">
        <f t="shared" si="26"/>
        <v>11</v>
      </c>
      <c r="F880" s="4">
        <v>4.6897313240000003</v>
      </c>
      <c r="G880" s="4">
        <v>29.131990957999999</v>
      </c>
      <c r="H880" s="2">
        <f t="shared" si="27"/>
        <v>0.16098217697380354</v>
      </c>
      <c r="I880" s="4">
        <v>0.81799999999999995</v>
      </c>
      <c r="J880" s="4">
        <v>0.81927710843373502</v>
      </c>
      <c r="K880" s="4">
        <v>0.82399999999999995</v>
      </c>
      <c r="L880" s="4">
        <v>0.82599999999999996</v>
      </c>
      <c r="M880" s="4">
        <v>0.86199999999999999</v>
      </c>
      <c r="N880" s="4">
        <v>0.88400000000000001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0.20089294237939001</v>
      </c>
      <c r="V880" s="2">
        <v>0.199332902620491</v>
      </c>
      <c r="W880" s="2">
        <v>0.19358474907266501</v>
      </c>
      <c r="X880" s="2">
        <v>0.19116050546115901</v>
      </c>
      <c r="Y880" s="2">
        <v>0.14850000831844401</v>
      </c>
      <c r="Z880" s="2">
        <v>0.123298216344494</v>
      </c>
    </row>
    <row r="881" spans="1:26" x14ac:dyDescent="0.35">
      <c r="A881" s="7">
        <v>332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4.4372815719999998</v>
      </c>
      <c r="G881" s="4">
        <v>27.557572209</v>
      </c>
      <c r="H881" s="2">
        <f t="shared" si="27"/>
        <v>0.1610185954824726</v>
      </c>
      <c r="I881" s="4">
        <v>0.70299999999999996</v>
      </c>
      <c r="J881" s="4">
        <v>0.72839506172839497</v>
      </c>
      <c r="K881" s="4">
        <v>0.72299999999999998</v>
      </c>
      <c r="L881" s="4">
        <v>0.71499999999999997</v>
      </c>
      <c r="M881" s="4">
        <v>0.82299999999999995</v>
      </c>
      <c r="N881" s="4">
        <v>0.83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0.35239838717147198</v>
      </c>
      <c r="V881" s="2">
        <v>0.31691171076671898</v>
      </c>
      <c r="W881" s="2">
        <v>0.32434605682337198</v>
      </c>
      <c r="X881" s="2">
        <v>0.33547273628812901</v>
      </c>
      <c r="Y881" s="2">
        <v>0.19479907830506701</v>
      </c>
      <c r="Z881" s="2">
        <v>0.18632957819149301</v>
      </c>
    </row>
    <row r="882" spans="1:26" x14ac:dyDescent="0.35">
      <c r="A882" s="7">
        <v>626</v>
      </c>
      <c r="B882" s="7">
        <v>76</v>
      </c>
      <c r="C882" s="7">
        <v>1</v>
      </c>
      <c r="D882" s="7">
        <v>1</v>
      </c>
      <c r="E882" s="22" t="str">
        <f t="shared" si="26"/>
        <v>11</v>
      </c>
      <c r="F882" s="4">
        <v>3.6393830600000001</v>
      </c>
      <c r="G882" s="4">
        <v>22.572360701600001</v>
      </c>
      <c r="H882" s="2">
        <f t="shared" si="27"/>
        <v>0.16123183162415214</v>
      </c>
      <c r="I882" s="4">
        <v>0.80700000000000005</v>
      </c>
      <c r="J882" s="4">
        <v>0.8</v>
      </c>
      <c r="K882" s="4">
        <v>0.88100000000000001</v>
      </c>
      <c r="L882" s="4">
        <v>0.85699999999999998</v>
      </c>
      <c r="M882" s="4">
        <v>0.89800000000000002</v>
      </c>
      <c r="N882" s="4">
        <v>0.86399999999999999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0.214431610712188</v>
      </c>
      <c r="V882" s="2">
        <v>0.22314355131420999</v>
      </c>
      <c r="W882" s="2">
        <v>0.12669765304595801</v>
      </c>
      <c r="X882" s="2">
        <v>0.15431736038435701</v>
      </c>
      <c r="Y882" s="2">
        <v>0.107585210679937</v>
      </c>
      <c r="Z882" s="2">
        <v>0.14618251017808101</v>
      </c>
    </row>
    <row r="883" spans="1:26" x14ac:dyDescent="0.35">
      <c r="A883" s="7">
        <v>546</v>
      </c>
      <c r="B883" s="7">
        <v>72</v>
      </c>
      <c r="C883" s="7">
        <v>1</v>
      </c>
      <c r="D883" s="7">
        <v>1</v>
      </c>
      <c r="E883" s="22" t="str">
        <f t="shared" si="26"/>
        <v>11</v>
      </c>
      <c r="F883" s="4">
        <v>5.1046899899999998</v>
      </c>
      <c r="G883" s="4">
        <v>31.440659406000002</v>
      </c>
      <c r="H883" s="2">
        <f t="shared" si="27"/>
        <v>0.16235950792513729</v>
      </c>
      <c r="I883" s="4">
        <v>0.89900000000000002</v>
      </c>
      <c r="J883" s="4">
        <v>0.9</v>
      </c>
      <c r="K883" s="4">
        <v>0.94599999999999995</v>
      </c>
      <c r="L883" s="4">
        <v>0.91300000000000003</v>
      </c>
      <c r="M883" s="4">
        <v>0.91600000000000004</v>
      </c>
      <c r="N883" s="4">
        <v>0.90200000000000002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0.106472244510517</v>
      </c>
      <c r="V883" s="2">
        <v>0.105360515657826</v>
      </c>
      <c r="W883" s="2">
        <v>5.5512709930258801E-2</v>
      </c>
      <c r="X883" s="2">
        <v>9.1019398387168493E-2</v>
      </c>
      <c r="Y883" s="2">
        <v>8.7738914308006705E-2</v>
      </c>
      <c r="Z883" s="2">
        <v>0.10314075891951301</v>
      </c>
    </row>
    <row r="884" spans="1:26" x14ac:dyDescent="0.35">
      <c r="A884" s="7">
        <v>246</v>
      </c>
      <c r="B884" s="7">
        <v>10</v>
      </c>
      <c r="C884" s="7">
        <v>1</v>
      </c>
      <c r="D884" s="7">
        <v>1</v>
      </c>
      <c r="E884" s="22" t="str">
        <f t="shared" si="26"/>
        <v>11</v>
      </c>
      <c r="F884" s="4">
        <v>4.7109971469999996</v>
      </c>
      <c r="G884" s="4">
        <v>28.930513133000002</v>
      </c>
      <c r="H884" s="2">
        <f t="shared" si="27"/>
        <v>0.16283835427814564</v>
      </c>
      <c r="I884" s="4">
        <v>0.89300000000000002</v>
      </c>
      <c r="J884" s="4">
        <v>0.88636363636363602</v>
      </c>
      <c r="K884" s="4">
        <v>0.89100000000000001</v>
      </c>
      <c r="L884" s="4">
        <v>0.88700000000000001</v>
      </c>
      <c r="M884" s="4">
        <v>0.90600000000000003</v>
      </c>
      <c r="N884" s="4">
        <v>0.9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0.113168698105638</v>
      </c>
      <c r="V884" s="2">
        <v>0.120627987788615</v>
      </c>
      <c r="W884" s="2">
        <v>0.115410851511328</v>
      </c>
      <c r="X884" s="2">
        <v>0.11991029667255799</v>
      </c>
      <c r="Y884" s="2">
        <v>9.8715972939157695E-2</v>
      </c>
      <c r="Z884" s="2">
        <v>0.105360515657826</v>
      </c>
    </row>
    <row r="885" spans="1:26" x14ac:dyDescent="0.35">
      <c r="A885" s="7">
        <v>474</v>
      </c>
      <c r="B885" s="7">
        <v>7</v>
      </c>
      <c r="C885" s="7">
        <v>1</v>
      </c>
      <c r="D885" s="7">
        <v>1</v>
      </c>
      <c r="E885" s="22" t="str">
        <f t="shared" si="26"/>
        <v>11</v>
      </c>
      <c r="F885" s="4">
        <v>3.761176297</v>
      </c>
      <c r="G885" s="4">
        <v>23.013646083219999</v>
      </c>
      <c r="H885" s="2">
        <f t="shared" si="27"/>
        <v>0.16343243844974206</v>
      </c>
      <c r="I885" s="4">
        <v>0.79400000000000004</v>
      </c>
      <c r="J885" s="4">
        <v>0.80232558139534904</v>
      </c>
      <c r="K885" s="4">
        <v>0.77</v>
      </c>
      <c r="L885" s="4">
        <v>0.77400000000000002</v>
      </c>
      <c r="M885" s="4">
        <v>0.86199999999999999</v>
      </c>
      <c r="N885" s="4">
        <v>0.86099999999999999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0.23067181773500101</v>
      </c>
      <c r="V885" s="2">
        <v>0.22024079165624799</v>
      </c>
      <c r="W885" s="2">
        <v>0.26136476413440801</v>
      </c>
      <c r="X885" s="2">
        <v>0.25618340539241002</v>
      </c>
      <c r="Y885" s="2">
        <v>0.14850000831844401</v>
      </c>
      <c r="Z885" s="2">
        <v>0.14966077455440599</v>
      </c>
    </row>
    <row r="886" spans="1:26" x14ac:dyDescent="0.35">
      <c r="A886" s="7">
        <v>598</v>
      </c>
      <c r="B886" s="7">
        <v>69</v>
      </c>
      <c r="C886" s="7">
        <v>1</v>
      </c>
      <c r="D886" s="7">
        <v>1</v>
      </c>
      <c r="E886" s="22" t="str">
        <f t="shared" si="26"/>
        <v>11</v>
      </c>
      <c r="F886" s="4">
        <v>6.2742724040000004</v>
      </c>
      <c r="G886" s="4">
        <v>37.992264255000002</v>
      </c>
      <c r="H886" s="2">
        <f t="shared" si="27"/>
        <v>0.16514605083518469</v>
      </c>
      <c r="I886" s="4">
        <v>0.95099999999999996</v>
      </c>
      <c r="J886" s="4">
        <v>0.95402298850574696</v>
      </c>
      <c r="K886" s="4">
        <v>0.93799999999999994</v>
      </c>
      <c r="L886" s="4">
        <v>0.94</v>
      </c>
      <c r="M886" s="4">
        <v>0.88900000000000001</v>
      </c>
      <c r="N886" s="4">
        <v>0.91300000000000003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5.0241216436746797E-2</v>
      </c>
      <c r="V886" s="2">
        <v>4.7067510857985898E-2</v>
      </c>
      <c r="W886" s="2">
        <v>6.4005329975912406E-2</v>
      </c>
      <c r="X886" s="2">
        <v>6.1875403718087502E-2</v>
      </c>
      <c r="Y886" s="2">
        <v>0.117658043468232</v>
      </c>
      <c r="Z886" s="2">
        <v>9.1019398387168493E-2</v>
      </c>
    </row>
    <row r="887" spans="1:26" x14ac:dyDescent="0.35">
      <c r="A887" s="7">
        <v>912</v>
      </c>
      <c r="B887" s="7">
        <v>68</v>
      </c>
      <c r="C887" s="7">
        <v>1</v>
      </c>
      <c r="D887" s="7">
        <v>1</v>
      </c>
      <c r="E887" s="22" t="str">
        <f t="shared" si="26"/>
        <v>11</v>
      </c>
      <c r="F887" s="4">
        <v>5.0221520420000001</v>
      </c>
      <c r="G887" s="4">
        <v>30.294535467999999</v>
      </c>
      <c r="H887" s="2">
        <f t="shared" si="27"/>
        <v>0.16577748971608691</v>
      </c>
      <c r="I887" s="4">
        <v>0.83799999999999997</v>
      </c>
      <c r="J887" s="4">
        <v>0.84146341463414598</v>
      </c>
      <c r="K887" s="4">
        <v>0.878</v>
      </c>
      <c r="L887" s="4">
        <v>0.80900000000000005</v>
      </c>
      <c r="M887" s="4">
        <v>0.86599999999999999</v>
      </c>
      <c r="N887" s="4">
        <v>0.90800000000000003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0.17673717850005399</v>
      </c>
      <c r="V887" s="2">
        <v>0.172612742666994</v>
      </c>
      <c r="W887" s="2">
        <v>0.13010868534702</v>
      </c>
      <c r="X887" s="2">
        <v>0.211956361923645</v>
      </c>
      <c r="Y887" s="2">
        <v>0.14387037041970199</v>
      </c>
      <c r="Z887" s="2">
        <v>9.65109003808437E-2</v>
      </c>
    </row>
    <row r="888" spans="1:26" x14ac:dyDescent="0.35">
      <c r="A888" s="7">
        <v>488</v>
      </c>
      <c r="B888" s="7">
        <v>97</v>
      </c>
      <c r="C888" s="7">
        <v>1</v>
      </c>
      <c r="D888" s="7">
        <v>1</v>
      </c>
      <c r="E888" s="22" t="str">
        <f t="shared" si="26"/>
        <v>11</v>
      </c>
      <c r="F888" s="4">
        <v>4.5988107070000002</v>
      </c>
      <c r="G888" s="4">
        <v>27.733232685600001</v>
      </c>
      <c r="H888" s="2">
        <f t="shared" si="27"/>
        <v>0.16582310324709648</v>
      </c>
      <c r="I888" s="4">
        <v>0.83599999999999997</v>
      </c>
      <c r="J888" s="4">
        <v>0.82499999999999996</v>
      </c>
      <c r="K888" s="4">
        <v>0.89700000000000002</v>
      </c>
      <c r="L888" s="4">
        <v>0.82599999999999996</v>
      </c>
      <c r="M888" s="4">
        <v>0.91400000000000003</v>
      </c>
      <c r="N888" s="4">
        <v>0.90300000000000002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0.17912666589743501</v>
      </c>
      <c r="V888" s="2">
        <v>0.19237189264745599</v>
      </c>
      <c r="W888" s="2">
        <v>0.10869941692334099</v>
      </c>
      <c r="X888" s="2">
        <v>0.19116050546115901</v>
      </c>
      <c r="Y888" s="2">
        <v>8.9924707527986994E-2</v>
      </c>
      <c r="Z888" s="2">
        <v>0.102032725565152</v>
      </c>
    </row>
    <row r="889" spans="1:26" x14ac:dyDescent="0.35">
      <c r="A889" s="7">
        <v>366</v>
      </c>
      <c r="B889" s="7">
        <v>71</v>
      </c>
      <c r="C889" s="7">
        <v>1</v>
      </c>
      <c r="D889" s="7">
        <v>1</v>
      </c>
      <c r="E889" s="22" t="str">
        <f t="shared" si="26"/>
        <v>11</v>
      </c>
      <c r="F889" s="4">
        <v>5.4519298660000004</v>
      </c>
      <c r="G889" s="4">
        <v>32.5790278781</v>
      </c>
      <c r="H889" s="2">
        <f t="shared" si="27"/>
        <v>0.16734476812504437</v>
      </c>
      <c r="I889" s="4">
        <v>0.84099999999999997</v>
      </c>
      <c r="J889" s="4">
        <v>0.83529411764705896</v>
      </c>
      <c r="K889" s="4">
        <v>0.86399999999999999</v>
      </c>
      <c r="L889" s="4">
        <v>0.83199999999999996</v>
      </c>
      <c r="M889" s="4">
        <v>0.873</v>
      </c>
      <c r="N889" s="4">
        <v>0.84099999999999997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0.173163619009189</v>
      </c>
      <c r="V889" s="2">
        <v>0.17997137944900099</v>
      </c>
      <c r="W889" s="2">
        <v>0.14618251017808101</v>
      </c>
      <c r="X889" s="2">
        <v>0.183922838160928</v>
      </c>
      <c r="Y889" s="2">
        <v>0.13581972314253499</v>
      </c>
      <c r="Z889" s="2">
        <v>0.173163619009189</v>
      </c>
    </row>
    <row r="890" spans="1:26" x14ac:dyDescent="0.35">
      <c r="A890" s="7">
        <v>784</v>
      </c>
      <c r="B890" s="7">
        <v>93</v>
      </c>
      <c r="C890" s="7">
        <v>1</v>
      </c>
      <c r="D890" s="7">
        <v>1</v>
      </c>
      <c r="E890" s="22" t="str">
        <f t="shared" si="26"/>
        <v>11</v>
      </c>
      <c r="F890" s="4">
        <v>4.5390747749999996</v>
      </c>
      <c r="G890" s="4">
        <v>27.021451552999999</v>
      </c>
      <c r="H890" s="2">
        <f t="shared" si="27"/>
        <v>0.16798041978229916</v>
      </c>
      <c r="I890" s="4">
        <v>0.85299999999999998</v>
      </c>
      <c r="J890" s="4">
        <v>0.84782608695652195</v>
      </c>
      <c r="K890" s="4">
        <v>0.88</v>
      </c>
      <c r="L890" s="4">
        <v>0.86799999999999999</v>
      </c>
      <c r="M890" s="4">
        <v>0.90600000000000003</v>
      </c>
      <c r="N890" s="4">
        <v>0.91100000000000003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0.15899573149045801</v>
      </c>
      <c r="V890" s="2">
        <v>0.165079750359449</v>
      </c>
      <c r="W890" s="2">
        <v>0.127833371509885</v>
      </c>
      <c r="X890" s="2">
        <v>0.14156356432178699</v>
      </c>
      <c r="Y890" s="2">
        <v>9.8715972939157695E-2</v>
      </c>
      <c r="Z890" s="2">
        <v>9.3212381722178703E-2</v>
      </c>
    </row>
    <row r="891" spans="1:26" x14ac:dyDescent="0.35">
      <c r="A891" s="7">
        <v>400</v>
      </c>
      <c r="B891" s="7">
        <v>8</v>
      </c>
      <c r="C891" s="7">
        <v>1</v>
      </c>
      <c r="D891" s="7">
        <v>1</v>
      </c>
      <c r="E891" s="22" t="str">
        <f t="shared" si="26"/>
        <v>11</v>
      </c>
      <c r="F891" s="4">
        <v>6.5270155900000004</v>
      </c>
      <c r="G891" s="4">
        <v>38.807000403099998</v>
      </c>
      <c r="H891" s="2">
        <f t="shared" si="27"/>
        <v>0.16819170567686048</v>
      </c>
      <c r="I891" s="4">
        <v>0.92200000000000004</v>
      </c>
      <c r="J891" s="4">
        <v>0.918604651162791</v>
      </c>
      <c r="K891" s="4">
        <v>0.92800000000000005</v>
      </c>
      <c r="L891" s="4">
        <v>0.92600000000000005</v>
      </c>
      <c r="M891" s="4">
        <v>0.91500000000000004</v>
      </c>
      <c r="N891" s="4">
        <v>0.91700000000000004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8.1210055425543201E-2</v>
      </c>
      <c r="V891" s="2">
        <v>8.4899443786486298E-2</v>
      </c>
      <c r="W891" s="2">
        <v>7.4723546195936394E-2</v>
      </c>
      <c r="X891" s="2">
        <v>7.6881044335957605E-2</v>
      </c>
      <c r="Y891" s="2">
        <v>8.8831213706615703E-2</v>
      </c>
      <c r="Z891" s="2">
        <v>8.6647806725672197E-2</v>
      </c>
    </row>
    <row r="892" spans="1:26" x14ac:dyDescent="0.35">
      <c r="A892" s="7">
        <v>952</v>
      </c>
      <c r="B892" s="7">
        <v>81</v>
      </c>
      <c r="C892" s="7">
        <v>1</v>
      </c>
      <c r="D892" s="7">
        <v>1</v>
      </c>
      <c r="E892" s="22" t="str">
        <f t="shared" si="26"/>
        <v>11</v>
      </c>
      <c r="F892" s="4">
        <v>3.8666093959999999</v>
      </c>
      <c r="G892" s="4">
        <v>22.981769764199999</v>
      </c>
      <c r="H892" s="2">
        <f t="shared" si="27"/>
        <v>0.16824680760762106</v>
      </c>
      <c r="I892" s="4">
        <v>0.76400000000000001</v>
      </c>
      <c r="J892" s="4">
        <v>0.80519480519480502</v>
      </c>
      <c r="K892" s="4">
        <v>0.89900000000000002</v>
      </c>
      <c r="L892" s="4">
        <v>0.9</v>
      </c>
      <c r="M892" s="4">
        <v>0.85699999999999998</v>
      </c>
      <c r="N892" s="4">
        <v>0.93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0.26918748981561702</v>
      </c>
      <c r="V892" s="2">
        <v>0.21667103680859201</v>
      </c>
      <c r="W892" s="2">
        <v>0.106472244510517</v>
      </c>
      <c r="X892" s="2">
        <v>0.105360515657826</v>
      </c>
      <c r="Y892" s="2">
        <v>0.15431736038435701</v>
      </c>
      <c r="Z892" s="2">
        <v>7.2570692834835401E-2</v>
      </c>
    </row>
    <row r="893" spans="1:26" x14ac:dyDescent="0.35">
      <c r="A893" s="7">
        <v>380</v>
      </c>
      <c r="B893" s="7">
        <v>52</v>
      </c>
      <c r="C893" s="7">
        <v>1</v>
      </c>
      <c r="D893" s="7">
        <v>1</v>
      </c>
      <c r="E893" s="22" t="str">
        <f t="shared" si="26"/>
        <v>11</v>
      </c>
      <c r="F893" s="4">
        <v>5.0032202669999997</v>
      </c>
      <c r="G893" s="4">
        <v>29.504312029000001</v>
      </c>
      <c r="H893" s="2">
        <f t="shared" si="27"/>
        <v>0.16957590002716547</v>
      </c>
      <c r="I893" s="4">
        <v>0.86</v>
      </c>
      <c r="J893" s="4">
        <v>0.86746987951807197</v>
      </c>
      <c r="K893" s="4">
        <v>0.87</v>
      </c>
      <c r="L893" s="4">
        <v>0.86099999999999999</v>
      </c>
      <c r="M893" s="4">
        <v>0.85899999999999999</v>
      </c>
      <c r="N893" s="4">
        <v>0.875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0.15082288973458399</v>
      </c>
      <c r="V893" s="2">
        <v>0.14217448878054301</v>
      </c>
      <c r="W893" s="2">
        <v>0.13926206733350799</v>
      </c>
      <c r="X893" s="2">
        <v>0.14966077455440599</v>
      </c>
      <c r="Y893" s="2">
        <v>0.15198635699788199</v>
      </c>
      <c r="Z893" s="2">
        <v>0.13353139262452299</v>
      </c>
    </row>
    <row r="894" spans="1:26" x14ac:dyDescent="0.35">
      <c r="A894" s="7">
        <v>256</v>
      </c>
      <c r="B894" s="7">
        <v>47</v>
      </c>
      <c r="C894" s="7">
        <v>1</v>
      </c>
      <c r="D894" s="7">
        <v>1</v>
      </c>
      <c r="E894" s="22" t="str">
        <f t="shared" si="26"/>
        <v>11</v>
      </c>
      <c r="F894" s="4">
        <v>4.7240245080000003</v>
      </c>
      <c r="G894" s="4">
        <v>27.735472668180002</v>
      </c>
      <c r="H894" s="2">
        <f t="shared" si="27"/>
        <v>0.17032428343720707</v>
      </c>
      <c r="I894" s="4">
        <v>0.83699999999999997</v>
      </c>
      <c r="J894" s="4">
        <v>0.82191780821917804</v>
      </c>
      <c r="K894" s="4">
        <v>0.82499999999999996</v>
      </c>
      <c r="L894" s="4">
        <v>0.83499999999999996</v>
      </c>
      <c r="M894" s="4">
        <v>0.83599999999999997</v>
      </c>
      <c r="N894" s="4">
        <v>0.84699999999999998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0.177931208492662</v>
      </c>
      <c r="V894" s="2">
        <v>0.19611487892629101</v>
      </c>
      <c r="W894" s="2">
        <v>0.19237189264745599</v>
      </c>
      <c r="X894" s="2">
        <v>0.18032355413128201</v>
      </c>
      <c r="Y894" s="2">
        <v>0.17912666589743501</v>
      </c>
      <c r="Z894" s="2">
        <v>0.16605458433008299</v>
      </c>
    </row>
    <row r="895" spans="1:26" x14ac:dyDescent="0.35">
      <c r="A895" s="7">
        <v>370</v>
      </c>
      <c r="B895" s="7">
        <v>71</v>
      </c>
      <c r="C895" s="7">
        <v>1</v>
      </c>
      <c r="D895" s="7">
        <v>1</v>
      </c>
      <c r="E895" s="22" t="str">
        <f t="shared" si="26"/>
        <v>11</v>
      </c>
      <c r="F895" s="4">
        <v>3.5070745149999998</v>
      </c>
      <c r="G895" s="4">
        <v>20.569045061200001</v>
      </c>
      <c r="H895" s="2">
        <f t="shared" si="27"/>
        <v>0.17050254421463146</v>
      </c>
      <c r="I895" s="4">
        <v>0.78700000000000003</v>
      </c>
      <c r="J895" s="4">
        <v>0.76388888888888895</v>
      </c>
      <c r="K895" s="4">
        <v>0.77900000000000003</v>
      </c>
      <c r="L895" s="4">
        <v>0.78400000000000003</v>
      </c>
      <c r="M895" s="4">
        <v>0.78800000000000003</v>
      </c>
      <c r="N895" s="4">
        <v>0.73899999999999999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0.23952703056473401</v>
      </c>
      <c r="V895" s="2">
        <v>0.26933293378358403</v>
      </c>
      <c r="W895" s="2">
        <v>0.24974423311138899</v>
      </c>
      <c r="X895" s="2">
        <v>0.24334625863172901</v>
      </c>
      <c r="Y895" s="2">
        <v>0.238257189124258</v>
      </c>
      <c r="Z895" s="2">
        <v>0.30245735803393498</v>
      </c>
    </row>
    <row r="896" spans="1:26" x14ac:dyDescent="0.35">
      <c r="A896" s="7">
        <v>946</v>
      </c>
      <c r="B896" s="7">
        <v>61</v>
      </c>
      <c r="C896" s="7">
        <v>1</v>
      </c>
      <c r="D896" s="7">
        <v>1</v>
      </c>
      <c r="E896" s="22" t="str">
        <f t="shared" si="26"/>
        <v>11</v>
      </c>
      <c r="F896" s="4">
        <v>4.4297902589999998</v>
      </c>
      <c r="G896" s="4">
        <v>25.932690844</v>
      </c>
      <c r="H896" s="2">
        <f t="shared" si="27"/>
        <v>0.17081876638439594</v>
      </c>
      <c r="I896" s="4">
        <v>0.78800000000000003</v>
      </c>
      <c r="J896" s="4">
        <v>0.81927710843373502</v>
      </c>
      <c r="K896" s="4">
        <v>0.86599999999999999</v>
      </c>
      <c r="L896" s="4">
        <v>0.84</v>
      </c>
      <c r="M896" s="4">
        <v>0.876</v>
      </c>
      <c r="N896" s="4">
        <v>0.876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0.238257189124258</v>
      </c>
      <c r="V896" s="2">
        <v>0.199332902620491</v>
      </c>
      <c r="W896" s="2">
        <v>0.14387037041970199</v>
      </c>
      <c r="X896" s="2">
        <v>0.17435338714477799</v>
      </c>
      <c r="Y896" s="2">
        <v>0.13238918804574601</v>
      </c>
      <c r="Z896" s="2">
        <v>0.13238918804574601</v>
      </c>
    </row>
    <row r="897" spans="1:26" x14ac:dyDescent="0.35">
      <c r="A897" s="7">
        <v>962</v>
      </c>
      <c r="B897" s="7">
        <v>78</v>
      </c>
      <c r="C897" s="7">
        <v>1</v>
      </c>
      <c r="D897" s="7">
        <v>1</v>
      </c>
      <c r="E897" s="22" t="str">
        <f t="shared" si="26"/>
        <v>11</v>
      </c>
      <c r="F897" s="4">
        <v>4.162038087</v>
      </c>
      <c r="G897" s="4">
        <v>24.151158347199999</v>
      </c>
      <c r="H897" s="2">
        <f t="shared" si="27"/>
        <v>0.17233285572335838</v>
      </c>
      <c r="I897" s="4">
        <v>0.80800000000000005</v>
      </c>
      <c r="J897" s="4">
        <v>0.78409090909090895</v>
      </c>
      <c r="K897" s="4">
        <v>0.86799999999999999</v>
      </c>
      <c r="L897" s="4">
        <v>0.82299999999999995</v>
      </c>
      <c r="M897" s="4">
        <v>0.87</v>
      </c>
      <c r="N897" s="4">
        <v>0.88300000000000001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0.213193220461042</v>
      </c>
      <c r="V897" s="2">
        <v>0.24323030988094699</v>
      </c>
      <c r="W897" s="2">
        <v>0.14156356432178699</v>
      </c>
      <c r="X897" s="2">
        <v>0.19479907830506701</v>
      </c>
      <c r="Y897" s="2">
        <v>0.13926206733350799</v>
      </c>
      <c r="Z897" s="2">
        <v>0.124430078378177</v>
      </c>
    </row>
    <row r="898" spans="1:26" x14ac:dyDescent="0.35">
      <c r="A898" s="7">
        <v>672</v>
      </c>
      <c r="B898" s="7">
        <v>74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5.1250488430000001</v>
      </c>
      <c r="G898" s="4">
        <v>29.602858026100002</v>
      </c>
      <c r="H898" s="2">
        <f t="shared" ref="H898:H961" si="29">F898/G898</f>
        <v>0.17312682574369642</v>
      </c>
      <c r="I898" s="4">
        <v>0.85599999999999998</v>
      </c>
      <c r="J898" s="4">
        <v>0.88157894736842102</v>
      </c>
      <c r="K898" s="4">
        <v>0.87</v>
      </c>
      <c r="L898" s="4">
        <v>0.90600000000000003</v>
      </c>
      <c r="M898" s="4">
        <v>0.86199999999999999</v>
      </c>
      <c r="N898" s="4">
        <v>0.90600000000000003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0.15548490284039501</v>
      </c>
      <c r="V898" s="2">
        <v>0.126040720895365</v>
      </c>
      <c r="W898" s="2">
        <v>0.13926206733350799</v>
      </c>
      <c r="X898" s="2">
        <v>9.8715972939157695E-2</v>
      </c>
      <c r="Y898" s="2">
        <v>0.14850000831844401</v>
      </c>
      <c r="Z898" s="2">
        <v>9.8715972939157695E-2</v>
      </c>
    </row>
    <row r="899" spans="1:26" x14ac:dyDescent="0.35">
      <c r="A899" s="7">
        <v>734</v>
      </c>
      <c r="B899" s="7">
        <v>39</v>
      </c>
      <c r="C899" s="7">
        <v>1</v>
      </c>
      <c r="D899" s="7">
        <v>1</v>
      </c>
      <c r="E899" s="22" t="str">
        <f t="shared" si="28"/>
        <v>11</v>
      </c>
      <c r="F899" s="4">
        <v>5.5914551440000002</v>
      </c>
      <c r="G899" s="4">
        <v>32.153662570000002</v>
      </c>
      <c r="H899" s="2">
        <f t="shared" si="29"/>
        <v>0.17389792319388639</v>
      </c>
      <c r="I899" s="4">
        <v>0.87</v>
      </c>
      <c r="J899" s="4">
        <v>0.87179487179487203</v>
      </c>
      <c r="K899" s="4">
        <v>0.878</v>
      </c>
      <c r="L899" s="4">
        <v>0.81799999999999995</v>
      </c>
      <c r="M899" s="4">
        <v>0.878</v>
      </c>
      <c r="N899" s="4">
        <v>0.873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0.13926206733350799</v>
      </c>
      <c r="V899" s="2">
        <v>0.13720112151348501</v>
      </c>
      <c r="W899" s="2">
        <v>0.13010868534702</v>
      </c>
      <c r="X899" s="2">
        <v>0.20089294237939001</v>
      </c>
      <c r="Y899" s="2">
        <v>0.13010868534702</v>
      </c>
      <c r="Z899" s="2">
        <v>0.13581972314253499</v>
      </c>
    </row>
    <row r="900" spans="1:26" x14ac:dyDescent="0.35">
      <c r="A900" s="7">
        <v>114</v>
      </c>
      <c r="B900" s="7">
        <v>71</v>
      </c>
      <c r="C900" s="7">
        <v>1</v>
      </c>
      <c r="D900" s="7">
        <v>1</v>
      </c>
      <c r="E900" s="22" t="str">
        <f t="shared" si="28"/>
        <v>11</v>
      </c>
      <c r="F900" s="4">
        <v>7.0794388699999997</v>
      </c>
      <c r="G900" s="4">
        <v>40.569194682999999</v>
      </c>
      <c r="H900" s="2">
        <f t="shared" si="29"/>
        <v>0.17450281981975224</v>
      </c>
      <c r="I900" s="4">
        <v>0.83099999999999996</v>
      </c>
      <c r="J900" s="4">
        <v>0.86021505376344098</v>
      </c>
      <c r="K900" s="4">
        <v>0.86799999999999999</v>
      </c>
      <c r="L900" s="4">
        <v>0.88400000000000001</v>
      </c>
      <c r="M900" s="4">
        <v>0.879</v>
      </c>
      <c r="N900" s="4">
        <v>0.89900000000000002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0.185125484126689</v>
      </c>
      <c r="V900" s="2">
        <v>0.15057285847937399</v>
      </c>
      <c r="W900" s="2">
        <v>0.14156356432178699</v>
      </c>
      <c r="X900" s="2">
        <v>0.123298216344494</v>
      </c>
      <c r="Y900" s="2">
        <v>0.12897038129696001</v>
      </c>
      <c r="Z900" s="2">
        <v>0.106472244510517</v>
      </c>
    </row>
    <row r="901" spans="1:26" x14ac:dyDescent="0.35">
      <c r="A901" s="7">
        <v>446</v>
      </c>
      <c r="B901" s="7">
        <v>68</v>
      </c>
      <c r="C901" s="7">
        <v>1</v>
      </c>
      <c r="D901" s="7">
        <v>1</v>
      </c>
      <c r="E901" s="22" t="str">
        <f t="shared" si="28"/>
        <v>11</v>
      </c>
      <c r="F901" s="4">
        <v>5.4281200820000004</v>
      </c>
      <c r="G901" s="4">
        <v>31.082509462600001</v>
      </c>
      <c r="H901" s="2">
        <f t="shared" si="29"/>
        <v>0.1746358378345024</v>
      </c>
      <c r="I901" s="4">
        <v>0.71</v>
      </c>
      <c r="J901" s="4">
        <v>0.746835443037975</v>
      </c>
      <c r="K901" s="4">
        <v>0.73299999999999998</v>
      </c>
      <c r="L901" s="4">
        <v>0.73499999999999999</v>
      </c>
      <c r="M901" s="4">
        <v>0.76200000000000001</v>
      </c>
      <c r="N901" s="4">
        <v>0.79100000000000004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0.34249030894677601</v>
      </c>
      <c r="V901" s="2">
        <v>0.29191040856130201</v>
      </c>
      <c r="W901" s="2">
        <v>0.31060957709548598</v>
      </c>
      <c r="X901" s="2">
        <v>0.30788477976930001</v>
      </c>
      <c r="Y901" s="2">
        <v>0.27180872329549099</v>
      </c>
      <c r="Z901" s="2">
        <v>0.23445731121448299</v>
      </c>
    </row>
    <row r="902" spans="1:26" x14ac:dyDescent="0.35">
      <c r="A902" s="7">
        <v>316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4.5964053480000002</v>
      </c>
      <c r="G902" s="4">
        <v>26.048332644687001</v>
      </c>
      <c r="H902" s="2">
        <f t="shared" si="29"/>
        <v>0.17645679708937206</v>
      </c>
      <c r="I902" s="4">
        <v>0.878</v>
      </c>
      <c r="J902" s="4">
        <v>0.90109890109890101</v>
      </c>
      <c r="K902" s="4">
        <v>0.871</v>
      </c>
      <c r="L902" s="4">
        <v>0.879</v>
      </c>
      <c r="M902" s="4">
        <v>0.86</v>
      </c>
      <c r="N902" s="4">
        <v>0.89300000000000002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0.13010868534702</v>
      </c>
      <c r="V902" s="2">
        <v>0.104140259252597</v>
      </c>
      <c r="W902" s="2">
        <v>0.13811330212963399</v>
      </c>
      <c r="X902" s="2">
        <v>0.12897038129696001</v>
      </c>
      <c r="Y902" s="2">
        <v>0.15082288973458399</v>
      </c>
      <c r="Z902" s="2">
        <v>0.113168698105638</v>
      </c>
    </row>
    <row r="903" spans="1:26" x14ac:dyDescent="0.35">
      <c r="A903" s="7">
        <v>994</v>
      </c>
      <c r="B903" s="7">
        <v>10</v>
      </c>
      <c r="C903" s="7">
        <v>1</v>
      </c>
      <c r="D903" s="7">
        <v>1</v>
      </c>
      <c r="E903" s="22" t="str">
        <f t="shared" si="28"/>
        <v>11</v>
      </c>
      <c r="F903" s="4">
        <v>4.99915121</v>
      </c>
      <c r="G903" s="4">
        <v>27.987066140700001</v>
      </c>
      <c r="H903" s="2">
        <f t="shared" si="29"/>
        <v>0.17862362510123983</v>
      </c>
      <c r="I903" s="4">
        <v>0.74199999999999999</v>
      </c>
      <c r="J903" s="4">
        <v>0.759493670886076</v>
      </c>
      <c r="K903" s="4">
        <v>0.85</v>
      </c>
      <c r="L903" s="4">
        <v>0.86799999999999999</v>
      </c>
      <c r="M903" s="4">
        <v>0.89</v>
      </c>
      <c r="N903" s="4">
        <v>0.90200000000000002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0.298406035814757</v>
      </c>
      <c r="V903" s="2">
        <v>0.27510329024492097</v>
      </c>
      <c r="W903" s="2">
        <v>0.16251892949777499</v>
      </c>
      <c r="X903" s="2">
        <v>0.14156356432178699</v>
      </c>
      <c r="Y903" s="2">
        <v>0.11653381625595199</v>
      </c>
      <c r="Z903" s="2">
        <v>0.10314075891951301</v>
      </c>
    </row>
    <row r="904" spans="1:26" x14ac:dyDescent="0.35">
      <c r="A904" s="7">
        <v>724</v>
      </c>
      <c r="B904" s="7">
        <v>15</v>
      </c>
      <c r="C904" s="7">
        <v>1</v>
      </c>
      <c r="D904" s="7">
        <v>1</v>
      </c>
      <c r="E904" s="22" t="str">
        <f t="shared" si="28"/>
        <v>11</v>
      </c>
      <c r="F904" s="4">
        <v>4.4839509399999997</v>
      </c>
      <c r="G904" s="4">
        <v>25.098044425499999</v>
      </c>
      <c r="H904" s="2">
        <f t="shared" si="29"/>
        <v>0.17865738318019059</v>
      </c>
      <c r="I904" s="4">
        <v>0.876</v>
      </c>
      <c r="J904" s="4">
        <v>0.90540540540540504</v>
      </c>
      <c r="K904" s="4">
        <v>0.89200000000000002</v>
      </c>
      <c r="L904" s="4">
        <v>0.91300000000000003</v>
      </c>
      <c r="M904" s="4">
        <v>0.876</v>
      </c>
      <c r="N904" s="4">
        <v>0.90900000000000003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0.13238918804574601</v>
      </c>
      <c r="V904" s="2">
        <v>9.9372473813203702E-2</v>
      </c>
      <c r="W904" s="2">
        <v>0.11428914640212801</v>
      </c>
      <c r="X904" s="2">
        <v>9.1019398387168493E-2</v>
      </c>
      <c r="Y904" s="2">
        <v>0.13238918804574601</v>
      </c>
      <c r="Z904" s="2">
        <v>9.5410184804658196E-2</v>
      </c>
    </row>
    <row r="905" spans="1:26" x14ac:dyDescent="0.35">
      <c r="A905" s="7">
        <v>406</v>
      </c>
      <c r="B905" s="7">
        <v>47</v>
      </c>
      <c r="C905" s="7">
        <v>1</v>
      </c>
      <c r="D905" s="7">
        <v>1</v>
      </c>
      <c r="E905" s="22" t="str">
        <f t="shared" si="28"/>
        <v>11</v>
      </c>
      <c r="F905" s="4">
        <v>4.9792563269999999</v>
      </c>
      <c r="G905" s="4">
        <v>27.753145052290002</v>
      </c>
      <c r="H905" s="2">
        <f t="shared" si="29"/>
        <v>0.1794123266973357</v>
      </c>
      <c r="I905" s="4">
        <v>0.82099999999999995</v>
      </c>
      <c r="J905" s="4">
        <v>0.83333333333333304</v>
      </c>
      <c r="K905" s="4">
        <v>0.85899999999999999</v>
      </c>
      <c r="L905" s="4">
        <v>0.81100000000000005</v>
      </c>
      <c r="M905" s="4">
        <v>0.92300000000000004</v>
      </c>
      <c r="N905" s="4">
        <v>0.91400000000000003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0.19723216952970901</v>
      </c>
      <c r="V905" s="2">
        <v>0.18232155679395501</v>
      </c>
      <c r="W905" s="2">
        <v>0.15198635699788199</v>
      </c>
      <c r="X905" s="2">
        <v>0.209487224866724</v>
      </c>
      <c r="Y905" s="2">
        <v>8.0126044479284897E-2</v>
      </c>
      <c r="Z905" s="2">
        <v>8.9924707527986994E-2</v>
      </c>
    </row>
    <row r="906" spans="1:26" x14ac:dyDescent="0.35">
      <c r="A906" s="7">
        <v>704</v>
      </c>
      <c r="B906" s="7">
        <v>26</v>
      </c>
      <c r="C906" s="7">
        <v>1</v>
      </c>
      <c r="D906" s="7">
        <v>1</v>
      </c>
      <c r="E906" s="22" t="str">
        <f t="shared" si="28"/>
        <v>11</v>
      </c>
      <c r="F906" s="4">
        <v>4.8442136140000001</v>
      </c>
      <c r="G906" s="4">
        <v>26.856532958999999</v>
      </c>
      <c r="H906" s="2">
        <f t="shared" si="29"/>
        <v>0.18037375194316124</v>
      </c>
      <c r="I906" s="4">
        <v>0.80800000000000005</v>
      </c>
      <c r="J906" s="4">
        <v>0.88</v>
      </c>
      <c r="K906" s="4">
        <v>0.81299999999999994</v>
      </c>
      <c r="L906" s="4">
        <v>0.88100000000000001</v>
      </c>
      <c r="M906" s="4">
        <v>0.84299999999999997</v>
      </c>
      <c r="N906" s="4">
        <v>0.85399999999999998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0.213193220461042</v>
      </c>
      <c r="V906" s="2">
        <v>0.127833371509885</v>
      </c>
      <c r="W906" s="2">
        <v>0.207024169434327</v>
      </c>
      <c r="X906" s="2">
        <v>0.12669765304595801</v>
      </c>
      <c r="Y906" s="2">
        <v>0.17078832098028199</v>
      </c>
      <c r="Z906" s="2">
        <v>0.157824085193567</v>
      </c>
    </row>
    <row r="907" spans="1:26" x14ac:dyDescent="0.35">
      <c r="A907" s="7">
        <v>820</v>
      </c>
      <c r="B907" s="7">
        <v>98</v>
      </c>
      <c r="C907" s="7">
        <v>1</v>
      </c>
      <c r="D907" s="7">
        <v>1</v>
      </c>
      <c r="E907" s="22" t="str">
        <f t="shared" si="28"/>
        <v>11</v>
      </c>
      <c r="F907" s="4">
        <v>5.2572760709999997</v>
      </c>
      <c r="G907" s="4">
        <v>28.99608701843</v>
      </c>
      <c r="H907" s="2">
        <f t="shared" si="29"/>
        <v>0.18130984596847358</v>
      </c>
      <c r="I907" s="4">
        <v>0.80100000000000005</v>
      </c>
      <c r="J907" s="4">
        <v>0.82608695652173902</v>
      </c>
      <c r="K907" s="4">
        <v>0.84599999999999997</v>
      </c>
      <c r="L907" s="4">
        <v>0.89</v>
      </c>
      <c r="M907" s="4">
        <v>0.89100000000000001</v>
      </c>
      <c r="N907" s="4">
        <v>0.90700000000000003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0.221894331913778</v>
      </c>
      <c r="V907" s="2">
        <v>0.191055236762709</v>
      </c>
      <c r="W907" s="2">
        <v>0.16723591937591401</v>
      </c>
      <c r="X907" s="2">
        <v>0.11653381625595199</v>
      </c>
      <c r="Y907" s="2">
        <v>0.115410851511328</v>
      </c>
      <c r="Z907" s="2">
        <v>9.7612828867000401E-2</v>
      </c>
    </row>
    <row r="908" spans="1:26" x14ac:dyDescent="0.35">
      <c r="A908" s="7">
        <v>470</v>
      </c>
      <c r="B908" s="7">
        <v>1</v>
      </c>
      <c r="C908" s="7">
        <v>1</v>
      </c>
      <c r="D908" s="7">
        <v>1</v>
      </c>
      <c r="E908" s="22" t="str">
        <f t="shared" si="28"/>
        <v>11</v>
      </c>
      <c r="F908" s="4">
        <v>6.3521261390000001</v>
      </c>
      <c r="G908" s="4">
        <v>34.9708420137</v>
      </c>
      <c r="H908" s="2">
        <f t="shared" si="29"/>
        <v>0.18164064040870173</v>
      </c>
      <c r="I908" s="4">
        <v>0.70099999999999996</v>
      </c>
      <c r="J908" s="4">
        <v>0.658227848101266</v>
      </c>
      <c r="K908" s="4">
        <v>0.747</v>
      </c>
      <c r="L908" s="4">
        <v>0.68500000000000005</v>
      </c>
      <c r="M908" s="4">
        <v>0.78900000000000003</v>
      </c>
      <c r="N908" s="4">
        <v>0.69899999999999995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0.35524739194754701</v>
      </c>
      <c r="V908" s="2">
        <v>0.41820413388559402</v>
      </c>
      <c r="W908" s="2">
        <v>0.29169009384931999</v>
      </c>
      <c r="X908" s="2">
        <v>0.37833644071991201</v>
      </c>
      <c r="Y908" s="2">
        <v>0.236988958136263</v>
      </c>
      <c r="Z908" s="2">
        <v>0.35810453674832698</v>
      </c>
    </row>
    <row r="909" spans="1:26" x14ac:dyDescent="0.35">
      <c r="A909" s="7">
        <v>698</v>
      </c>
      <c r="B909" s="7">
        <v>33</v>
      </c>
      <c r="C909" s="7">
        <v>1</v>
      </c>
      <c r="D909" s="7">
        <v>1</v>
      </c>
      <c r="E909" s="22" t="str">
        <f t="shared" si="28"/>
        <v>11</v>
      </c>
      <c r="F909" s="4">
        <v>6.2242683239999996</v>
      </c>
      <c r="G909" s="4">
        <v>33.615085303299999</v>
      </c>
      <c r="H909" s="2">
        <f t="shared" si="29"/>
        <v>0.18516294895104615</v>
      </c>
      <c r="I909" s="4">
        <v>0.76700000000000002</v>
      </c>
      <c r="J909" s="4">
        <v>0.79069767441860495</v>
      </c>
      <c r="K909" s="4">
        <v>0.83199999999999996</v>
      </c>
      <c r="L909" s="4">
        <v>0.85199999999999998</v>
      </c>
      <c r="M909" s="4">
        <v>0.85099999999999998</v>
      </c>
      <c r="N909" s="4">
        <v>0.89400000000000002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0.26526847761488098</v>
      </c>
      <c r="V909" s="2">
        <v>0.23483959107740099</v>
      </c>
      <c r="W909" s="2">
        <v>0.183922838160928</v>
      </c>
      <c r="X909" s="2">
        <v>0.160168752152821</v>
      </c>
      <c r="Y909" s="2">
        <v>0.16134315040876299</v>
      </c>
      <c r="Z909" s="2">
        <v>0.112049503808623</v>
      </c>
    </row>
    <row r="910" spans="1:26" x14ac:dyDescent="0.35">
      <c r="A910" s="7">
        <v>150</v>
      </c>
      <c r="B910" s="7">
        <v>10</v>
      </c>
      <c r="C910" s="7">
        <v>1</v>
      </c>
      <c r="D910" s="7">
        <v>1</v>
      </c>
      <c r="E910" s="22" t="str">
        <f t="shared" si="28"/>
        <v>11</v>
      </c>
      <c r="F910" s="4">
        <v>5.015343648</v>
      </c>
      <c r="G910" s="4">
        <v>27.077325577300002</v>
      </c>
      <c r="H910" s="2">
        <f t="shared" si="29"/>
        <v>0.18522300637418054</v>
      </c>
      <c r="I910" s="4">
        <v>0.85299999999999998</v>
      </c>
      <c r="J910" s="4">
        <v>0.89156626506024095</v>
      </c>
      <c r="K910" s="4">
        <v>0.84699999999999998</v>
      </c>
      <c r="L910" s="4">
        <v>0.93</v>
      </c>
      <c r="M910" s="4">
        <v>0.90200000000000002</v>
      </c>
      <c r="N910" s="4">
        <v>0.85899999999999999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0.15899573149045801</v>
      </c>
      <c r="V910" s="2">
        <v>0.114775514592428</v>
      </c>
      <c r="W910" s="2">
        <v>0.16605458433008299</v>
      </c>
      <c r="X910" s="2">
        <v>7.2570692834835401E-2</v>
      </c>
      <c r="Y910" s="2">
        <v>0.10314075891951301</v>
      </c>
      <c r="Z910" s="2">
        <v>0.15198635699788199</v>
      </c>
    </row>
    <row r="911" spans="1:26" x14ac:dyDescent="0.35">
      <c r="A911" s="7">
        <v>874</v>
      </c>
      <c r="B911" s="7">
        <v>31</v>
      </c>
      <c r="C911" s="7">
        <v>1</v>
      </c>
      <c r="D911" s="7">
        <v>1</v>
      </c>
      <c r="E911" s="22" t="str">
        <f t="shared" si="28"/>
        <v>11</v>
      </c>
      <c r="F911" s="4">
        <v>6.0970408819999999</v>
      </c>
      <c r="G911" s="4">
        <v>32.523264807899999</v>
      </c>
      <c r="H911" s="2">
        <f t="shared" si="29"/>
        <v>0.18746706144086156</v>
      </c>
      <c r="I911" s="4">
        <v>0.8</v>
      </c>
      <c r="J911" s="4">
        <v>0.81395348837209303</v>
      </c>
      <c r="K911" s="4">
        <v>0.84599999999999997</v>
      </c>
      <c r="L911" s="4">
        <v>0.80300000000000005</v>
      </c>
      <c r="M911" s="4">
        <v>0.83099999999999996</v>
      </c>
      <c r="N911" s="4">
        <v>0.83399999999999996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0.22314355131420999</v>
      </c>
      <c r="V911" s="2">
        <v>0.20585205420414901</v>
      </c>
      <c r="W911" s="2">
        <v>0.16723591937591401</v>
      </c>
      <c r="X911" s="2">
        <v>0.219400565035375</v>
      </c>
      <c r="Y911" s="2">
        <v>0.185125484126689</v>
      </c>
      <c r="Z911" s="2">
        <v>0.18152187662339</v>
      </c>
    </row>
    <row r="912" spans="1:26" x14ac:dyDescent="0.35">
      <c r="A912" s="7">
        <v>320</v>
      </c>
      <c r="B912" s="7">
        <v>29</v>
      </c>
      <c r="C912" s="7">
        <v>1</v>
      </c>
      <c r="D912" s="7">
        <v>1</v>
      </c>
      <c r="E912" s="22" t="str">
        <f t="shared" si="28"/>
        <v>11</v>
      </c>
      <c r="F912" s="4">
        <v>6.0017546389999996</v>
      </c>
      <c r="G912" s="4">
        <v>32.000991130259997</v>
      </c>
      <c r="H912" s="2">
        <f t="shared" si="29"/>
        <v>0.18754902354648531</v>
      </c>
      <c r="I912" s="4">
        <v>0.86699999999999999</v>
      </c>
      <c r="J912" s="4">
        <v>0.86363636363636398</v>
      </c>
      <c r="K912" s="4">
        <v>0.86</v>
      </c>
      <c r="L912" s="4">
        <v>0.875</v>
      </c>
      <c r="M912" s="4">
        <v>0.87</v>
      </c>
      <c r="N912" s="4">
        <v>0.92200000000000004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0.14271630220159501</v>
      </c>
      <c r="V912" s="2">
        <v>0.146603474191875</v>
      </c>
      <c r="W912" s="2">
        <v>0.15082288973458399</v>
      </c>
      <c r="X912" s="2">
        <v>0.13353139262452299</v>
      </c>
      <c r="Y912" s="2">
        <v>0.13926206733350799</v>
      </c>
      <c r="Z912" s="2">
        <v>8.1210055425543201E-2</v>
      </c>
    </row>
    <row r="913" spans="1:26" x14ac:dyDescent="0.35">
      <c r="A913" s="7">
        <v>8</v>
      </c>
      <c r="B913" s="7">
        <v>75</v>
      </c>
      <c r="C913" s="7">
        <v>1</v>
      </c>
      <c r="D913" s="7">
        <v>1</v>
      </c>
      <c r="E913" s="22" t="str">
        <f t="shared" si="28"/>
        <v>11</v>
      </c>
      <c r="F913" s="4">
        <v>6.6933839219999998</v>
      </c>
      <c r="G913" s="4">
        <v>35.429934152999998</v>
      </c>
      <c r="H913" s="2">
        <f t="shared" si="29"/>
        <v>0.18891889251318983</v>
      </c>
      <c r="I913" s="4">
        <v>0.8</v>
      </c>
      <c r="J913" s="4">
        <v>0.86363636363636398</v>
      </c>
      <c r="K913" s="4">
        <v>0.8</v>
      </c>
      <c r="L913" s="4">
        <v>0.80900000000000005</v>
      </c>
      <c r="M913" s="4">
        <v>0.79500000000000004</v>
      </c>
      <c r="N913" s="4">
        <v>0.77800000000000002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0.22314355131420999</v>
      </c>
      <c r="V913" s="2">
        <v>0.146603474191875</v>
      </c>
      <c r="W913" s="2">
        <v>0.22314355131420999</v>
      </c>
      <c r="X913" s="2">
        <v>0.211956361923645</v>
      </c>
      <c r="Y913" s="2">
        <v>0.22941316432780501</v>
      </c>
      <c r="Z913" s="2">
        <v>0.25102875480374498</v>
      </c>
    </row>
    <row r="914" spans="1:26" x14ac:dyDescent="0.35">
      <c r="A914" s="7">
        <v>804</v>
      </c>
      <c r="B914" s="7">
        <v>50</v>
      </c>
      <c r="C914" s="7">
        <v>1</v>
      </c>
      <c r="D914" s="7">
        <v>1</v>
      </c>
      <c r="E914" s="22" t="str">
        <f t="shared" si="28"/>
        <v>11</v>
      </c>
      <c r="F914" s="4">
        <v>4.7886405979999997</v>
      </c>
      <c r="G914" s="4">
        <v>25.246049538499999</v>
      </c>
      <c r="H914" s="2">
        <f t="shared" si="29"/>
        <v>0.18967880858735406</v>
      </c>
      <c r="I914" s="4">
        <v>0.79300000000000004</v>
      </c>
      <c r="J914" s="4">
        <v>0.75280898876404501</v>
      </c>
      <c r="K914" s="4">
        <v>0.79500000000000004</v>
      </c>
      <c r="L914" s="4">
        <v>0.747</v>
      </c>
      <c r="M914" s="4">
        <v>0.82399999999999995</v>
      </c>
      <c r="N914" s="4">
        <v>0.77600000000000002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0.231932057347289</v>
      </c>
      <c r="V914" s="2">
        <v>0.28394375034117397</v>
      </c>
      <c r="W914" s="2">
        <v>0.22941316432780501</v>
      </c>
      <c r="X914" s="2">
        <v>0.29169009384931999</v>
      </c>
      <c r="Y914" s="2">
        <v>0.19358474907266501</v>
      </c>
      <c r="Z914" s="2">
        <v>0.25360275879891803</v>
      </c>
    </row>
    <row r="915" spans="1:26" x14ac:dyDescent="0.35">
      <c r="A915" s="7">
        <v>894</v>
      </c>
      <c r="B915" s="7">
        <v>7</v>
      </c>
      <c r="C915" s="7">
        <v>1</v>
      </c>
      <c r="D915" s="7">
        <v>1</v>
      </c>
      <c r="E915" s="22" t="str">
        <f t="shared" si="28"/>
        <v>11</v>
      </c>
      <c r="F915" s="4">
        <v>5.8836535049999998</v>
      </c>
      <c r="G915" s="4">
        <v>30.753842385999999</v>
      </c>
      <c r="H915" s="2">
        <f t="shared" si="29"/>
        <v>0.19131441954968209</v>
      </c>
      <c r="I915" s="4">
        <v>0.85299999999999998</v>
      </c>
      <c r="J915" s="4">
        <v>0.86363636363636398</v>
      </c>
      <c r="K915" s="4">
        <v>0.86699999999999999</v>
      </c>
      <c r="L915" s="4">
        <v>0.87</v>
      </c>
      <c r="M915" s="4">
        <v>0.876</v>
      </c>
      <c r="N915" s="4">
        <v>0.89300000000000002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0.15899573149045801</v>
      </c>
      <c r="V915" s="2">
        <v>0.146603474191875</v>
      </c>
      <c r="W915" s="2">
        <v>0.14271630220159501</v>
      </c>
      <c r="X915" s="2">
        <v>0.13926206733350799</v>
      </c>
      <c r="Y915" s="2">
        <v>0.13238918804574601</v>
      </c>
      <c r="Z915" s="2">
        <v>0.113168698105638</v>
      </c>
    </row>
    <row r="916" spans="1:26" x14ac:dyDescent="0.35">
      <c r="A916" s="7">
        <v>976</v>
      </c>
      <c r="B916" s="7">
        <v>50</v>
      </c>
      <c r="C916" s="7">
        <v>1</v>
      </c>
      <c r="D916" s="7">
        <v>1</v>
      </c>
      <c r="E916" s="22" t="str">
        <f t="shared" si="28"/>
        <v>11</v>
      </c>
      <c r="F916" s="4">
        <v>4.6367954439999997</v>
      </c>
      <c r="G916" s="4">
        <v>24.041217748699999</v>
      </c>
      <c r="H916" s="2">
        <f t="shared" si="29"/>
        <v>0.19286857647844102</v>
      </c>
      <c r="I916" s="4">
        <v>0.75800000000000001</v>
      </c>
      <c r="J916" s="4">
        <v>0.77528089887640494</v>
      </c>
      <c r="K916" s="4">
        <v>0.80800000000000005</v>
      </c>
      <c r="L916" s="4">
        <v>0.80900000000000005</v>
      </c>
      <c r="M916" s="4">
        <v>0.85899999999999999</v>
      </c>
      <c r="N916" s="4">
        <v>0.84499999999999997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0.27707189333976501</v>
      </c>
      <c r="V916" s="2">
        <v>0.25452986513488002</v>
      </c>
      <c r="W916" s="2">
        <v>0.213193220461042</v>
      </c>
      <c r="X916" s="2">
        <v>0.211956361923645</v>
      </c>
      <c r="Y916" s="2">
        <v>0.15198635699788199</v>
      </c>
      <c r="Z916" s="2">
        <v>0.168418651624963</v>
      </c>
    </row>
    <row r="917" spans="1:26" x14ac:dyDescent="0.35">
      <c r="A917" s="7">
        <v>180</v>
      </c>
      <c r="B917" s="7">
        <v>55</v>
      </c>
      <c r="C917" s="7">
        <v>1</v>
      </c>
      <c r="D917" s="7">
        <v>1</v>
      </c>
      <c r="E917" s="22" t="str">
        <f t="shared" si="28"/>
        <v>11</v>
      </c>
      <c r="F917" s="4">
        <v>4.7810345759999997</v>
      </c>
      <c r="G917" s="4">
        <v>24.695136387400002</v>
      </c>
      <c r="H917" s="2">
        <f t="shared" si="29"/>
        <v>0.19360227459360735</v>
      </c>
      <c r="I917" s="4">
        <v>0.78700000000000003</v>
      </c>
      <c r="J917" s="4">
        <v>0.80952380952380998</v>
      </c>
      <c r="K917" s="4">
        <v>0.875</v>
      </c>
      <c r="L917" s="4">
        <v>0.78300000000000003</v>
      </c>
      <c r="M917" s="4">
        <v>0.88400000000000001</v>
      </c>
      <c r="N917" s="4">
        <v>0.90600000000000003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0.23952703056473401</v>
      </c>
      <c r="V917" s="2">
        <v>0.21130909366720699</v>
      </c>
      <c r="W917" s="2">
        <v>0.13353139262452299</v>
      </c>
      <c r="X917" s="2">
        <v>0.24462258299133399</v>
      </c>
      <c r="Y917" s="2">
        <v>0.123298216344494</v>
      </c>
      <c r="Z917" s="2">
        <v>9.8715972939157695E-2</v>
      </c>
    </row>
    <row r="918" spans="1:26" x14ac:dyDescent="0.35">
      <c r="A918" s="7">
        <v>514</v>
      </c>
      <c r="B918" s="7">
        <v>20</v>
      </c>
      <c r="C918" s="7">
        <v>1</v>
      </c>
      <c r="D918" s="7">
        <v>1</v>
      </c>
      <c r="E918" s="22" t="str">
        <f t="shared" si="28"/>
        <v>11</v>
      </c>
      <c r="F918" s="4">
        <v>5.504276505</v>
      </c>
      <c r="G918" s="4">
        <v>28.148996310400001</v>
      </c>
      <c r="H918" s="2">
        <f t="shared" si="29"/>
        <v>0.19554077325898742</v>
      </c>
      <c r="I918" s="4">
        <v>0.878</v>
      </c>
      <c r="J918" s="4">
        <v>0.86206896551724099</v>
      </c>
      <c r="K918" s="4">
        <v>0.89300000000000002</v>
      </c>
      <c r="L918" s="4">
        <v>0.86399999999999999</v>
      </c>
      <c r="M918" s="4">
        <v>0.88200000000000001</v>
      </c>
      <c r="N918" s="4">
        <v>0.872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0.13010868534702</v>
      </c>
      <c r="V918" s="2">
        <v>0.148420005118273</v>
      </c>
      <c r="W918" s="2">
        <v>0.113168698105638</v>
      </c>
      <c r="X918" s="2">
        <v>0.14618251017808101</v>
      </c>
      <c r="Y918" s="2">
        <v>0.125563222975346</v>
      </c>
      <c r="Z918" s="2">
        <v>0.13696585507315701</v>
      </c>
    </row>
    <row r="919" spans="1:26" x14ac:dyDescent="0.35">
      <c r="A919" s="7">
        <v>520</v>
      </c>
      <c r="B919" s="7">
        <v>55</v>
      </c>
      <c r="C919" s="7">
        <v>1</v>
      </c>
      <c r="D919" s="7">
        <v>1</v>
      </c>
      <c r="E919" s="22" t="str">
        <f t="shared" si="28"/>
        <v>11</v>
      </c>
      <c r="F919" s="4">
        <v>5.7603808689999996</v>
      </c>
      <c r="G919" s="4">
        <v>29.215578335699998</v>
      </c>
      <c r="H919" s="2">
        <f t="shared" si="29"/>
        <v>0.1971681273192904</v>
      </c>
      <c r="I919" s="4">
        <v>0.83</v>
      </c>
      <c r="J919" s="4">
        <v>0.860759493670886</v>
      </c>
      <c r="K919" s="4">
        <v>0.84199999999999997</v>
      </c>
      <c r="L919" s="4">
        <v>0.85499999999999998</v>
      </c>
      <c r="M919" s="4">
        <v>0.81799999999999995</v>
      </c>
      <c r="N919" s="4">
        <v>0.84899999999999998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0.18632957819149301</v>
      </c>
      <c r="V919" s="2">
        <v>0.14994014729091501</v>
      </c>
      <c r="W919" s="2">
        <v>0.17197526473981001</v>
      </c>
      <c r="X919" s="2">
        <v>0.15665381004537701</v>
      </c>
      <c r="Y919" s="2">
        <v>0.20089294237939001</v>
      </c>
      <c r="Z919" s="2">
        <v>0.16369609267078999</v>
      </c>
    </row>
    <row r="920" spans="1:26" x14ac:dyDescent="0.35">
      <c r="A920" s="7">
        <v>548</v>
      </c>
      <c r="B920" s="7">
        <v>10</v>
      </c>
      <c r="C920" s="7">
        <v>1</v>
      </c>
      <c r="D920" s="7">
        <v>1</v>
      </c>
      <c r="E920" s="22" t="str">
        <f t="shared" si="28"/>
        <v>11</v>
      </c>
      <c r="F920" s="4">
        <v>7.0675798380000003</v>
      </c>
      <c r="G920" s="4">
        <v>35.666705982000003</v>
      </c>
      <c r="H920" s="2">
        <f t="shared" si="29"/>
        <v>0.19815622562865243</v>
      </c>
      <c r="I920" s="4">
        <v>0.82899999999999996</v>
      </c>
      <c r="J920" s="4">
        <v>0.83582089552238803</v>
      </c>
      <c r="K920" s="4">
        <v>0.80400000000000005</v>
      </c>
      <c r="L920" s="4">
        <v>0.78700000000000003</v>
      </c>
      <c r="M920" s="4">
        <v>0.78300000000000003</v>
      </c>
      <c r="N920" s="4">
        <v>0.752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0.18753512384684201</v>
      </c>
      <c r="V920" s="2">
        <v>0.17934092865581699</v>
      </c>
      <c r="W920" s="2">
        <v>0.21815600980317101</v>
      </c>
      <c r="X920" s="2">
        <v>0.23952703056473401</v>
      </c>
      <c r="Y920" s="2">
        <v>0.24462258299133399</v>
      </c>
      <c r="Z920" s="2">
        <v>0.28501895503229702</v>
      </c>
    </row>
    <row r="921" spans="1:26" x14ac:dyDescent="0.35">
      <c r="A921" s="7">
        <v>324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4.4683805369999998</v>
      </c>
      <c r="G921" s="4">
        <v>22.389856985400002</v>
      </c>
      <c r="H921" s="2">
        <f t="shared" si="29"/>
        <v>0.19957164263772412</v>
      </c>
      <c r="I921" s="4">
        <v>0.91</v>
      </c>
      <c r="J921" s="4">
        <v>0.88235294117647101</v>
      </c>
      <c r="K921" s="4">
        <v>0.92</v>
      </c>
      <c r="L921" s="4">
        <v>0.91700000000000004</v>
      </c>
      <c r="M921" s="4">
        <v>0.94199999999999995</v>
      </c>
      <c r="N921" s="4">
        <v>0.90800000000000003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9.4310679471241304E-2</v>
      </c>
      <c r="V921" s="2">
        <v>0.12516314295400599</v>
      </c>
      <c r="W921" s="2">
        <v>8.3381608939051E-2</v>
      </c>
      <c r="X921" s="2">
        <v>8.6647806725672197E-2</v>
      </c>
      <c r="Y921" s="2">
        <v>5.9750004405774E-2</v>
      </c>
      <c r="Z921" s="2">
        <v>9.65109003808437E-2</v>
      </c>
    </row>
    <row r="922" spans="1:26" x14ac:dyDescent="0.35">
      <c r="A922" s="7">
        <v>940</v>
      </c>
      <c r="B922" s="7">
        <v>19</v>
      </c>
      <c r="C922" s="7">
        <v>1</v>
      </c>
      <c r="D922" s="7">
        <v>1</v>
      </c>
      <c r="E922" s="22" t="str">
        <f t="shared" si="28"/>
        <v>11</v>
      </c>
      <c r="F922" s="4">
        <v>5.5400642260000001</v>
      </c>
      <c r="G922" s="4">
        <v>27.686862510499999</v>
      </c>
      <c r="H922" s="2">
        <f t="shared" si="29"/>
        <v>0.20009722025740473</v>
      </c>
      <c r="I922" s="4">
        <v>0.82099999999999995</v>
      </c>
      <c r="J922" s="4">
        <v>0.85365853658536595</v>
      </c>
      <c r="K922" s="4">
        <v>0.81699999999999995</v>
      </c>
      <c r="L922" s="4">
        <v>0.85399999999999998</v>
      </c>
      <c r="M922" s="4">
        <v>0.83299999999999996</v>
      </c>
      <c r="N922" s="4">
        <v>0.85299999999999998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0.19723216952970901</v>
      </c>
      <c r="V922" s="2">
        <v>0.15822400521489399</v>
      </c>
      <c r="W922" s="2">
        <v>0.202116184122134</v>
      </c>
      <c r="X922" s="2">
        <v>0.157824085193567</v>
      </c>
      <c r="Y922" s="2">
        <v>0.18272163681529399</v>
      </c>
      <c r="Z922" s="2">
        <v>0.15899573149045801</v>
      </c>
    </row>
    <row r="923" spans="1:26" x14ac:dyDescent="0.35">
      <c r="A923" s="7">
        <v>532</v>
      </c>
      <c r="B923" s="7">
        <v>78</v>
      </c>
      <c r="C923" s="7">
        <v>1</v>
      </c>
      <c r="D923" s="7">
        <v>1</v>
      </c>
      <c r="E923" s="22" t="str">
        <f t="shared" si="28"/>
        <v>11</v>
      </c>
      <c r="F923" s="4">
        <v>5.6180599979999997</v>
      </c>
      <c r="G923" s="4">
        <v>27.699618313089999</v>
      </c>
      <c r="H923" s="2">
        <f t="shared" si="29"/>
        <v>0.20282084520078297</v>
      </c>
      <c r="I923" s="4">
        <v>0.76400000000000001</v>
      </c>
      <c r="J923" s="4">
        <v>0.78021978021978</v>
      </c>
      <c r="K923" s="4">
        <v>0.872</v>
      </c>
      <c r="L923" s="4">
        <v>0.88800000000000001</v>
      </c>
      <c r="M923" s="4">
        <v>0.92100000000000004</v>
      </c>
      <c r="N923" s="4">
        <v>0.92500000000000004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0.26918748981561702</v>
      </c>
      <c r="V923" s="2">
        <v>0.24817962947553501</v>
      </c>
      <c r="W923" s="2">
        <v>0.13696585507315701</v>
      </c>
      <c r="X923" s="2">
        <v>0.11878353598996701</v>
      </c>
      <c r="Y923" s="2">
        <v>8.2295242726830198E-2</v>
      </c>
      <c r="Z923" s="2">
        <v>7.7961541469711806E-2</v>
      </c>
    </row>
    <row r="924" spans="1:26" x14ac:dyDescent="0.35">
      <c r="A924" s="7">
        <v>738</v>
      </c>
      <c r="B924" s="7">
        <v>65</v>
      </c>
      <c r="C924" s="7">
        <v>1</v>
      </c>
      <c r="D924" s="7">
        <v>1</v>
      </c>
      <c r="E924" s="22" t="str">
        <f t="shared" si="28"/>
        <v>11</v>
      </c>
      <c r="F924" s="4">
        <v>6.519234451</v>
      </c>
      <c r="G924" s="4">
        <v>32.115433957100002</v>
      </c>
      <c r="H924" s="2">
        <f t="shared" si="29"/>
        <v>0.20299381474055228</v>
      </c>
      <c r="I924" s="4">
        <v>0.84599999999999997</v>
      </c>
      <c r="J924" s="4">
        <v>0.85393258426966301</v>
      </c>
      <c r="K924" s="4">
        <v>0.91700000000000004</v>
      </c>
      <c r="L924" s="4">
        <v>0.91700000000000004</v>
      </c>
      <c r="M924" s="4">
        <v>0.91900000000000004</v>
      </c>
      <c r="N924" s="4">
        <v>0.93300000000000005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0.16723591937591401</v>
      </c>
      <c r="V924" s="2">
        <v>0.157903029445809</v>
      </c>
      <c r="W924" s="2">
        <v>8.6647806725672197E-2</v>
      </c>
      <c r="X924" s="2">
        <v>8.6647806725672197E-2</v>
      </c>
      <c r="Y924" s="2">
        <v>8.4469156626450007E-2</v>
      </c>
      <c r="Z924" s="2">
        <v>6.93500781347932E-2</v>
      </c>
    </row>
    <row r="925" spans="1:26" x14ac:dyDescent="0.35">
      <c r="A925" s="7">
        <v>52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6.086147446</v>
      </c>
      <c r="G925" s="4">
        <v>29.98107281643</v>
      </c>
      <c r="H925" s="2">
        <f t="shared" si="29"/>
        <v>0.20299965525799049</v>
      </c>
      <c r="I925" s="4">
        <v>0.85299999999999998</v>
      </c>
      <c r="J925" s="4">
        <v>0.85227272727272696</v>
      </c>
      <c r="K925" s="4">
        <v>0.84199999999999997</v>
      </c>
      <c r="L925" s="4">
        <v>0.81599999999999995</v>
      </c>
      <c r="M925" s="4">
        <v>0.86599999999999999</v>
      </c>
      <c r="N925" s="4">
        <v>0.85499999999999998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0.15899573149045801</v>
      </c>
      <c r="V925" s="2">
        <v>0.15984870094189599</v>
      </c>
      <c r="W925" s="2">
        <v>0.17197526473981001</v>
      </c>
      <c r="X925" s="2">
        <v>0.20334092401803</v>
      </c>
      <c r="Y925" s="2">
        <v>0.14387037041970199</v>
      </c>
      <c r="Z925" s="2">
        <v>0.15665381004537701</v>
      </c>
    </row>
    <row r="926" spans="1:26" x14ac:dyDescent="0.35">
      <c r="A926" s="7">
        <v>966</v>
      </c>
      <c r="B926" s="7">
        <v>83</v>
      </c>
      <c r="C926" s="7">
        <v>1</v>
      </c>
      <c r="D926" s="7">
        <v>1</v>
      </c>
      <c r="E926" s="22" t="str">
        <f t="shared" si="28"/>
        <v>11</v>
      </c>
      <c r="F926" s="4">
        <v>5.5005944150000001</v>
      </c>
      <c r="G926" s="4">
        <v>26.924856678000001</v>
      </c>
      <c r="H926" s="2">
        <f t="shared" si="29"/>
        <v>0.20429428764590135</v>
      </c>
      <c r="I926" s="4">
        <v>0.89800000000000002</v>
      </c>
      <c r="J926" s="4">
        <v>0.89010989010988995</v>
      </c>
      <c r="K926" s="4">
        <v>0.77700000000000002</v>
      </c>
      <c r="L926" s="4">
        <v>0.84199999999999997</v>
      </c>
      <c r="M926" s="4">
        <v>0.83199999999999996</v>
      </c>
      <c r="N926" s="4">
        <v>0.77100000000000002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0.107585210679937</v>
      </c>
      <c r="V926" s="2">
        <v>0.11641035184441099</v>
      </c>
      <c r="W926" s="2">
        <v>0.25231492861449001</v>
      </c>
      <c r="X926" s="2">
        <v>0.17197526473981001</v>
      </c>
      <c r="Y926" s="2">
        <v>0.183922838160928</v>
      </c>
      <c r="Z926" s="2">
        <v>0.260066905418808</v>
      </c>
    </row>
    <row r="927" spans="1:26" x14ac:dyDescent="0.35">
      <c r="A927" s="7">
        <v>284</v>
      </c>
      <c r="B927" s="7">
        <v>34</v>
      </c>
      <c r="C927" s="7">
        <v>1</v>
      </c>
      <c r="D927" s="7">
        <v>1</v>
      </c>
      <c r="E927" s="22" t="str">
        <f t="shared" si="28"/>
        <v>11</v>
      </c>
      <c r="F927" s="4">
        <v>5.4401283100000004</v>
      </c>
      <c r="G927" s="4">
        <v>26.03809779913</v>
      </c>
      <c r="H927" s="2">
        <f t="shared" si="29"/>
        <v>0.20892955975385302</v>
      </c>
      <c r="I927" s="4">
        <v>0.81</v>
      </c>
      <c r="J927" s="4">
        <v>0.81481481481481499</v>
      </c>
      <c r="K927" s="4">
        <v>0.85399999999999998</v>
      </c>
      <c r="L927" s="4">
        <v>0.84899999999999998</v>
      </c>
      <c r="M927" s="4">
        <v>0.89200000000000002</v>
      </c>
      <c r="N927" s="4">
        <v>0.90200000000000002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0.21072103131565301</v>
      </c>
      <c r="V927" s="2">
        <v>0.204794412646013</v>
      </c>
      <c r="W927" s="2">
        <v>0.157824085193567</v>
      </c>
      <c r="X927" s="2">
        <v>0.16369609267078999</v>
      </c>
      <c r="Y927" s="2">
        <v>0.11428914640212801</v>
      </c>
      <c r="Z927" s="2">
        <v>0.10314075891951301</v>
      </c>
    </row>
    <row r="928" spans="1:26" x14ac:dyDescent="0.35">
      <c r="A928" s="7">
        <v>326</v>
      </c>
      <c r="B928" s="7">
        <v>55</v>
      </c>
      <c r="C928" s="7">
        <v>1</v>
      </c>
      <c r="D928" s="7">
        <v>1</v>
      </c>
      <c r="E928" s="22" t="str">
        <f t="shared" si="28"/>
        <v>11</v>
      </c>
      <c r="F928" s="4">
        <v>7.0498315720000004</v>
      </c>
      <c r="G928" s="4">
        <v>33.4004247011</v>
      </c>
      <c r="H928" s="2">
        <f t="shared" si="29"/>
        <v>0.21107011767331879</v>
      </c>
      <c r="I928" s="4">
        <v>0.82799999999999996</v>
      </c>
      <c r="J928" s="4">
        <v>0.86046511627906996</v>
      </c>
      <c r="K928" s="4">
        <v>0.83599999999999997</v>
      </c>
      <c r="L928" s="4">
        <v>0.85099999999999998</v>
      </c>
      <c r="M928" s="4">
        <v>0.85399999999999998</v>
      </c>
      <c r="N928" s="4">
        <v>0.85399999999999998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0.188742124596877</v>
      </c>
      <c r="V928" s="2">
        <v>0.15028220304933801</v>
      </c>
      <c r="W928" s="2">
        <v>0.17912666589743501</v>
      </c>
      <c r="X928" s="2">
        <v>0.16134315040876299</v>
      </c>
      <c r="Y928" s="2">
        <v>0.157824085193567</v>
      </c>
      <c r="Z928" s="2">
        <v>0.157824085193567</v>
      </c>
    </row>
    <row r="929" spans="1:26" x14ac:dyDescent="0.35">
      <c r="A929" s="7">
        <v>244</v>
      </c>
      <c r="B929" s="7">
        <v>69</v>
      </c>
      <c r="C929" s="7">
        <v>1</v>
      </c>
      <c r="D929" s="7">
        <v>1</v>
      </c>
      <c r="E929" s="22" t="str">
        <f t="shared" si="28"/>
        <v>11</v>
      </c>
      <c r="F929" s="4">
        <v>7.9849858229999997</v>
      </c>
      <c r="G929" s="4">
        <v>37.72075057859</v>
      </c>
      <c r="H929" s="2">
        <f t="shared" si="29"/>
        <v>0.21168682225353741</v>
      </c>
      <c r="I929" s="4">
        <v>0.84599999999999997</v>
      </c>
      <c r="J929" s="4">
        <v>0.85555555555555596</v>
      </c>
      <c r="K929" s="4">
        <v>0.88600000000000001</v>
      </c>
      <c r="L929" s="4">
        <v>0.878</v>
      </c>
      <c r="M929" s="4">
        <v>0.90200000000000002</v>
      </c>
      <c r="N929" s="4">
        <v>0.92300000000000004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0.16723591937591401</v>
      </c>
      <c r="V929" s="2">
        <v>0.15600424847658101</v>
      </c>
      <c r="W929" s="2">
        <v>0.121038328377056</v>
      </c>
      <c r="X929" s="2">
        <v>0.13010868534702</v>
      </c>
      <c r="Y929" s="2">
        <v>0.10314075891951301</v>
      </c>
      <c r="Z929" s="2">
        <v>8.0126044479284897E-2</v>
      </c>
    </row>
    <row r="930" spans="1:26" x14ac:dyDescent="0.35">
      <c r="A930" s="7">
        <v>444</v>
      </c>
      <c r="B930" s="7">
        <v>99</v>
      </c>
      <c r="C930" s="7">
        <v>1</v>
      </c>
      <c r="D930" s="7">
        <v>1</v>
      </c>
      <c r="E930" s="22" t="str">
        <f t="shared" si="28"/>
        <v>11</v>
      </c>
      <c r="F930" s="4">
        <v>5.3638585269999997</v>
      </c>
      <c r="G930" s="4">
        <v>25.185229574000001</v>
      </c>
      <c r="H930" s="2">
        <f t="shared" si="29"/>
        <v>0.21297636026067376</v>
      </c>
      <c r="I930" s="4">
        <v>0.88500000000000001</v>
      </c>
      <c r="J930" s="4">
        <v>0.89772727272727304</v>
      </c>
      <c r="K930" s="4">
        <v>0.86799999999999999</v>
      </c>
      <c r="L930" s="4">
        <v>0.92300000000000004</v>
      </c>
      <c r="M930" s="4">
        <v>0.86399999999999999</v>
      </c>
      <c r="N930" s="4">
        <v>0.85599999999999998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0.122167633974208</v>
      </c>
      <c r="V930" s="2">
        <v>0.107888962011185</v>
      </c>
      <c r="W930" s="2">
        <v>0.14156356432178699</v>
      </c>
      <c r="X930" s="2">
        <v>8.0126044479284897E-2</v>
      </c>
      <c r="Y930" s="2">
        <v>0.14618251017808101</v>
      </c>
      <c r="Z930" s="2">
        <v>0.15548490284039501</v>
      </c>
    </row>
    <row r="931" spans="1:26" x14ac:dyDescent="0.35">
      <c r="A931" s="7">
        <v>372</v>
      </c>
      <c r="B931" s="7">
        <v>24</v>
      </c>
      <c r="C931" s="7">
        <v>1</v>
      </c>
      <c r="D931" s="7">
        <v>1</v>
      </c>
      <c r="E931" s="22" t="str">
        <f t="shared" si="28"/>
        <v>11</v>
      </c>
      <c r="F931" s="4">
        <v>5.8451516039999998</v>
      </c>
      <c r="G931" s="4">
        <v>26.620622581599999</v>
      </c>
      <c r="H931" s="2">
        <f t="shared" si="29"/>
        <v>0.21957231038015357</v>
      </c>
      <c r="I931" s="4">
        <v>0.86399999999999999</v>
      </c>
      <c r="J931" s="4">
        <v>0.85057471264367801</v>
      </c>
      <c r="K931" s="4">
        <v>0.86799999999999999</v>
      </c>
      <c r="L931" s="4">
        <v>0.85299999999999998</v>
      </c>
      <c r="M931" s="4">
        <v>0.89</v>
      </c>
      <c r="N931" s="4">
        <v>0.88600000000000001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0.14618251017808101</v>
      </c>
      <c r="V931" s="2">
        <v>0.16184302545041401</v>
      </c>
      <c r="W931" s="2">
        <v>0.14156356432178699</v>
      </c>
      <c r="X931" s="2">
        <v>0.15899573149045801</v>
      </c>
      <c r="Y931" s="2">
        <v>0.11653381625595199</v>
      </c>
      <c r="Z931" s="2">
        <v>0.121038328377056</v>
      </c>
    </row>
    <row r="932" spans="1:26" x14ac:dyDescent="0.35">
      <c r="A932" s="7">
        <v>118</v>
      </c>
      <c r="B932" s="7">
        <v>27</v>
      </c>
      <c r="C932" s="7">
        <v>1</v>
      </c>
      <c r="D932" s="7">
        <v>1</v>
      </c>
      <c r="E932" s="22" t="str">
        <f t="shared" si="28"/>
        <v>11</v>
      </c>
      <c r="F932" s="4">
        <v>6.3351106189999999</v>
      </c>
      <c r="G932" s="4">
        <v>28.688214286000001</v>
      </c>
      <c r="H932" s="2">
        <f t="shared" si="29"/>
        <v>0.22082624438885229</v>
      </c>
      <c r="I932" s="4">
        <v>0.85399999999999998</v>
      </c>
      <c r="J932" s="4">
        <v>0.85393258426966301</v>
      </c>
      <c r="K932" s="4">
        <v>0.83799999999999997</v>
      </c>
      <c r="L932" s="4">
        <v>0.84499999999999997</v>
      </c>
      <c r="M932" s="4">
        <v>0.86899999999999999</v>
      </c>
      <c r="N932" s="4">
        <v>0.874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0.157824085193567</v>
      </c>
      <c r="V932" s="2">
        <v>0.157903029445809</v>
      </c>
      <c r="W932" s="2">
        <v>0.17673717850005399</v>
      </c>
      <c r="X932" s="2">
        <v>0.168418651624963</v>
      </c>
      <c r="Y932" s="2">
        <v>0.14041215371674501</v>
      </c>
      <c r="Z932" s="2">
        <v>0.13467490332660201</v>
      </c>
    </row>
    <row r="933" spans="1:26" x14ac:dyDescent="0.35">
      <c r="A933" s="7">
        <v>838</v>
      </c>
      <c r="B933" s="7">
        <v>43</v>
      </c>
      <c r="C933" s="7">
        <v>1</v>
      </c>
      <c r="D933" s="7">
        <v>1</v>
      </c>
      <c r="E933" s="22" t="str">
        <f t="shared" si="28"/>
        <v>11</v>
      </c>
      <c r="F933" s="4">
        <v>7.1435979139999999</v>
      </c>
      <c r="G933" s="4">
        <v>32.169515027000003</v>
      </c>
      <c r="H933" s="2">
        <f t="shared" si="29"/>
        <v>0.22206110064153436</v>
      </c>
      <c r="I933" s="4">
        <v>0.86</v>
      </c>
      <c r="J933" s="4">
        <v>0.848101265822785</v>
      </c>
      <c r="K933" s="4">
        <v>0.872</v>
      </c>
      <c r="L933" s="4">
        <v>0.83499999999999996</v>
      </c>
      <c r="M933" s="4">
        <v>0.84</v>
      </c>
      <c r="N933" s="4">
        <v>0.79800000000000004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0.15082288973458399</v>
      </c>
      <c r="V933" s="2">
        <v>0.164755233076055</v>
      </c>
      <c r="W933" s="2">
        <v>0.13696585507315701</v>
      </c>
      <c r="X933" s="2">
        <v>0.18032355413128201</v>
      </c>
      <c r="Y933" s="2">
        <v>0.17435338714477799</v>
      </c>
      <c r="Z933" s="2">
        <v>0.225646681532328</v>
      </c>
    </row>
    <row r="934" spans="1:26" x14ac:dyDescent="0.35">
      <c r="A934" s="7">
        <v>412</v>
      </c>
      <c r="B934" s="7">
        <v>25</v>
      </c>
      <c r="C934" s="7">
        <v>1</v>
      </c>
      <c r="D934" s="7">
        <v>1</v>
      </c>
      <c r="E934" s="22" t="str">
        <f t="shared" si="28"/>
        <v>11</v>
      </c>
      <c r="F934" s="4">
        <v>7.4995666630000004</v>
      </c>
      <c r="G934" s="4">
        <v>33.129597816999997</v>
      </c>
      <c r="H934" s="2">
        <f t="shared" si="29"/>
        <v>0.22637059177192007</v>
      </c>
      <c r="I934" s="4">
        <v>0.82299999999999995</v>
      </c>
      <c r="J934" s="4">
        <v>0.82926829268292701</v>
      </c>
      <c r="K934" s="4">
        <v>0.83299999999999996</v>
      </c>
      <c r="L934" s="4">
        <v>0.83399999999999996</v>
      </c>
      <c r="M934" s="4">
        <v>0.83</v>
      </c>
      <c r="N934" s="4">
        <v>0.84599999999999997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0.19479907830506701</v>
      </c>
      <c r="V934" s="2">
        <v>0.187211542088146</v>
      </c>
      <c r="W934" s="2">
        <v>0.18272163681529399</v>
      </c>
      <c r="X934" s="2">
        <v>0.18152187662339</v>
      </c>
      <c r="Y934" s="2">
        <v>0.18632957819149301</v>
      </c>
      <c r="Z934" s="2">
        <v>0.16723591937591401</v>
      </c>
    </row>
    <row r="935" spans="1:26" x14ac:dyDescent="0.35">
      <c r="A935" s="7">
        <v>586</v>
      </c>
      <c r="B935" s="7">
        <v>4</v>
      </c>
      <c r="C935" s="7">
        <v>1</v>
      </c>
      <c r="D935" s="7">
        <v>1</v>
      </c>
      <c r="E935" s="22" t="str">
        <f t="shared" si="28"/>
        <v>11</v>
      </c>
      <c r="F935" s="4">
        <v>6.4257176640000004</v>
      </c>
      <c r="G935" s="4">
        <v>27.987411937499999</v>
      </c>
      <c r="H935" s="2">
        <f t="shared" si="29"/>
        <v>0.2295931355978742</v>
      </c>
      <c r="I935" s="4">
        <v>0.88200000000000001</v>
      </c>
      <c r="J935" s="4">
        <v>0.89610389610389596</v>
      </c>
      <c r="K935" s="4">
        <v>0.88900000000000001</v>
      </c>
      <c r="L935" s="4">
        <v>0.876</v>
      </c>
      <c r="M935" s="4">
        <v>0.84799999999999998</v>
      </c>
      <c r="N935" s="4">
        <v>0.89500000000000002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0.125563222975346</v>
      </c>
      <c r="V935" s="2">
        <v>0.109698917256424</v>
      </c>
      <c r="W935" s="2">
        <v>0.117658043468232</v>
      </c>
      <c r="X935" s="2">
        <v>0.13238918804574601</v>
      </c>
      <c r="Y935" s="2">
        <v>0.16487464319023401</v>
      </c>
      <c r="Z935" s="2">
        <v>0.110931560707282</v>
      </c>
    </row>
    <row r="936" spans="1:26" x14ac:dyDescent="0.35">
      <c r="A936" s="7">
        <v>806</v>
      </c>
      <c r="B936" s="7">
        <v>71</v>
      </c>
      <c r="C936" s="7">
        <v>1</v>
      </c>
      <c r="D936" s="7">
        <v>1</v>
      </c>
      <c r="E936" s="22" t="str">
        <f t="shared" si="28"/>
        <v>11</v>
      </c>
      <c r="F936" s="4">
        <v>5.4591564899999998</v>
      </c>
      <c r="G936" s="4">
        <v>23.766612737399999</v>
      </c>
      <c r="H936" s="2">
        <f t="shared" si="29"/>
        <v>0.22969855024436336</v>
      </c>
      <c r="I936" s="4">
        <v>0.85</v>
      </c>
      <c r="J936" s="4">
        <v>0.87804878048780499</v>
      </c>
      <c r="K936" s="4">
        <v>0.872</v>
      </c>
      <c r="L936" s="4">
        <v>0.87</v>
      </c>
      <c r="M936" s="4">
        <v>0.84499999999999997</v>
      </c>
      <c r="N936" s="4">
        <v>0.86799999999999999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0.16251892949777499</v>
      </c>
      <c r="V936" s="2">
        <v>0.13005312824819801</v>
      </c>
      <c r="W936" s="2">
        <v>0.13696585507315701</v>
      </c>
      <c r="X936" s="2">
        <v>0.13926206733350799</v>
      </c>
      <c r="Y936" s="2">
        <v>0.168418651624963</v>
      </c>
      <c r="Z936" s="2">
        <v>0.14156356432178699</v>
      </c>
    </row>
    <row r="937" spans="1:26" x14ac:dyDescent="0.35">
      <c r="A937" s="7">
        <v>700</v>
      </c>
      <c r="B937" s="7">
        <v>20</v>
      </c>
      <c r="C937" s="7">
        <v>1</v>
      </c>
      <c r="D937" s="7">
        <v>1</v>
      </c>
      <c r="E937" s="22" t="str">
        <f t="shared" si="28"/>
        <v>11</v>
      </c>
      <c r="F937" s="4">
        <v>5.467910174</v>
      </c>
      <c r="G937" s="4">
        <v>23.802223965300001</v>
      </c>
      <c r="H937" s="2">
        <f t="shared" si="29"/>
        <v>0.22972265877219608</v>
      </c>
      <c r="I937" s="4">
        <v>0.751</v>
      </c>
      <c r="J937" s="4">
        <v>0.75324675324675305</v>
      </c>
      <c r="K937" s="4">
        <v>0.80300000000000005</v>
      </c>
      <c r="L937" s="4">
        <v>0.79700000000000004</v>
      </c>
      <c r="M937" s="4">
        <v>0.81399999999999995</v>
      </c>
      <c r="N937" s="4">
        <v>0.79900000000000004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0.286349627218002</v>
      </c>
      <c r="V937" s="2">
        <v>0.28336241130726397</v>
      </c>
      <c r="W937" s="2">
        <v>0.219400565035375</v>
      </c>
      <c r="X937" s="2">
        <v>0.22690060019192199</v>
      </c>
      <c r="Y937" s="2">
        <v>0.20579491297959701</v>
      </c>
      <c r="Z937" s="2">
        <v>0.224394333215862</v>
      </c>
    </row>
    <row r="938" spans="1:26" x14ac:dyDescent="0.35">
      <c r="A938" s="7">
        <v>924</v>
      </c>
      <c r="B938" s="7">
        <v>99</v>
      </c>
      <c r="C938" s="7">
        <v>1</v>
      </c>
      <c r="D938" s="7">
        <v>1</v>
      </c>
      <c r="E938" s="22" t="str">
        <f t="shared" si="28"/>
        <v>11</v>
      </c>
      <c r="F938" s="4">
        <v>7.0237099130000002</v>
      </c>
      <c r="G938" s="4">
        <v>30.570515797999999</v>
      </c>
      <c r="H938" s="2">
        <f t="shared" si="29"/>
        <v>0.2297543803124025</v>
      </c>
      <c r="I938" s="4">
        <v>0.64700000000000002</v>
      </c>
      <c r="J938" s="4">
        <v>0.65432098765432101</v>
      </c>
      <c r="K938" s="4">
        <v>0.69799999999999995</v>
      </c>
      <c r="L938" s="4">
        <v>0.67500000000000004</v>
      </c>
      <c r="M938" s="4">
        <v>0.73</v>
      </c>
      <c r="N938" s="4">
        <v>0.67700000000000005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0.43540898448123599</v>
      </c>
      <c r="V938" s="2">
        <v>0.424157241120317</v>
      </c>
      <c r="W938" s="2">
        <v>0.35953617621976502</v>
      </c>
      <c r="X938" s="2">
        <v>0.39304258810960702</v>
      </c>
      <c r="Y938" s="2">
        <v>0.31471074483970002</v>
      </c>
      <c r="Z938" s="2">
        <v>0.39008400606986199</v>
      </c>
    </row>
    <row r="939" spans="1:26" x14ac:dyDescent="0.35">
      <c r="A939" s="7">
        <v>376</v>
      </c>
      <c r="B939" s="7">
        <v>54</v>
      </c>
      <c r="C939" s="7">
        <v>1</v>
      </c>
      <c r="D939" s="7">
        <v>1</v>
      </c>
      <c r="E939" s="22" t="str">
        <f t="shared" si="28"/>
        <v>11</v>
      </c>
      <c r="F939" s="4">
        <v>6.0247608479999997</v>
      </c>
      <c r="G939" s="4">
        <v>26.206079352100002</v>
      </c>
      <c r="H939" s="2">
        <f t="shared" si="29"/>
        <v>0.22989935911634987</v>
      </c>
      <c r="I939" s="4">
        <v>0.91700000000000004</v>
      </c>
      <c r="J939" s="4">
        <v>0.93333333333333302</v>
      </c>
      <c r="K939" s="4">
        <v>0.92500000000000004</v>
      </c>
      <c r="L939" s="4">
        <v>0.93100000000000005</v>
      </c>
      <c r="M939" s="4">
        <v>0.90700000000000003</v>
      </c>
      <c r="N939" s="4">
        <v>0.91900000000000004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8.6647806725672197E-2</v>
      </c>
      <c r="V939" s="2">
        <v>6.8992871486951393E-2</v>
      </c>
      <c r="W939" s="2">
        <v>7.7961541469711806E-2</v>
      </c>
      <c r="X939" s="2">
        <v>7.1496001705069895E-2</v>
      </c>
      <c r="Y939" s="2">
        <v>9.7612828867000401E-2</v>
      </c>
      <c r="Z939" s="2">
        <v>8.4469156626450007E-2</v>
      </c>
    </row>
    <row r="940" spans="1:26" x14ac:dyDescent="0.35">
      <c r="A940" s="7">
        <v>484</v>
      </c>
      <c r="B940" s="7">
        <v>75</v>
      </c>
      <c r="C940" s="7">
        <v>1</v>
      </c>
      <c r="D940" s="7">
        <v>1</v>
      </c>
      <c r="E940" s="22" t="str">
        <f t="shared" si="28"/>
        <v>11</v>
      </c>
      <c r="F940" s="4">
        <v>7.12781311</v>
      </c>
      <c r="G940" s="4">
        <v>30.104744211580002</v>
      </c>
      <c r="H940" s="2">
        <f t="shared" si="29"/>
        <v>0.23676710421137664</v>
      </c>
      <c r="I940" s="4">
        <v>0.82799999999999996</v>
      </c>
      <c r="J940" s="4">
        <v>0.83750000000000002</v>
      </c>
      <c r="K940" s="4">
        <v>0.86399999999999999</v>
      </c>
      <c r="L940" s="4">
        <v>0.84299999999999997</v>
      </c>
      <c r="M940" s="4">
        <v>0.86699999999999999</v>
      </c>
      <c r="N940" s="4">
        <v>0.86499999999999999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0.188742124596877</v>
      </c>
      <c r="V940" s="2">
        <v>0.17733401528291601</v>
      </c>
      <c r="W940" s="2">
        <v>0.14618251017808101</v>
      </c>
      <c r="X940" s="2">
        <v>0.17078832098028199</v>
      </c>
      <c r="Y940" s="2">
        <v>0.14271630220159501</v>
      </c>
      <c r="Z940" s="2">
        <v>0.14502577205025799</v>
      </c>
    </row>
    <row r="941" spans="1:26" x14ac:dyDescent="0.35">
      <c r="A941" s="7">
        <v>384</v>
      </c>
      <c r="B941" s="7">
        <v>48</v>
      </c>
      <c r="C941" s="7">
        <v>1</v>
      </c>
      <c r="D941" s="7">
        <v>1</v>
      </c>
      <c r="E941" s="22" t="str">
        <f t="shared" si="28"/>
        <v>11</v>
      </c>
      <c r="F941" s="4">
        <v>6.6060528439999997</v>
      </c>
      <c r="G941" s="4">
        <v>27.450399429600001</v>
      </c>
      <c r="H941" s="2">
        <f t="shared" si="29"/>
        <v>0.24065416100563683</v>
      </c>
      <c r="I941" s="4">
        <v>0.70599999999999996</v>
      </c>
      <c r="J941" s="4">
        <v>0.702380952380952</v>
      </c>
      <c r="K941" s="4">
        <v>0.77100000000000002</v>
      </c>
      <c r="L941" s="4">
        <v>0.75600000000000001</v>
      </c>
      <c r="M941" s="4">
        <v>0.83099999999999996</v>
      </c>
      <c r="N941" s="4">
        <v>0.76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0.34814004148889499</v>
      </c>
      <c r="V941" s="2">
        <v>0.35327935493759399</v>
      </c>
      <c r="W941" s="2">
        <v>0.260066905418808</v>
      </c>
      <c r="X941" s="2">
        <v>0.279713902802604</v>
      </c>
      <c r="Y941" s="2">
        <v>0.185125484126689</v>
      </c>
      <c r="Z941" s="2">
        <v>0.27443684570176002</v>
      </c>
    </row>
    <row r="942" spans="1:26" x14ac:dyDescent="0.35">
      <c r="A942" s="7">
        <v>242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6.5992967450000002</v>
      </c>
      <c r="G942" s="4">
        <v>27.2106682103</v>
      </c>
      <c r="H942" s="2">
        <f t="shared" si="29"/>
        <v>0.24252608182925775</v>
      </c>
      <c r="I942" s="4">
        <v>0.90900000000000003</v>
      </c>
      <c r="J942" s="4">
        <v>0.93506493506493504</v>
      </c>
      <c r="K942" s="4">
        <v>0.92200000000000004</v>
      </c>
      <c r="L942" s="4">
        <v>0.93100000000000005</v>
      </c>
      <c r="M942" s="4">
        <v>0.86399999999999999</v>
      </c>
      <c r="N942" s="4">
        <v>0.92100000000000004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9.5410184804658196E-2</v>
      </c>
      <c r="V942" s="2">
        <v>6.7139302837628603E-2</v>
      </c>
      <c r="W942" s="2">
        <v>8.1210055425543201E-2</v>
      </c>
      <c r="X942" s="2">
        <v>7.1496001705069895E-2</v>
      </c>
      <c r="Y942" s="2">
        <v>0.14618251017808101</v>
      </c>
      <c r="Z942" s="2">
        <v>8.2295242726830198E-2</v>
      </c>
    </row>
    <row r="943" spans="1:26" x14ac:dyDescent="0.35">
      <c r="A943" s="7">
        <v>98</v>
      </c>
      <c r="B943" s="7">
        <v>82</v>
      </c>
      <c r="C943" s="7">
        <v>1</v>
      </c>
      <c r="D943" s="7">
        <v>1</v>
      </c>
      <c r="E943" s="22" t="str">
        <f t="shared" si="28"/>
        <v>11</v>
      </c>
      <c r="F943" s="4">
        <v>6.5238791149999997</v>
      </c>
      <c r="G943" s="4">
        <v>25.802639920299999</v>
      </c>
      <c r="H943" s="2">
        <f t="shared" si="29"/>
        <v>0.25283766060957952</v>
      </c>
      <c r="I943" s="4">
        <v>0.79900000000000004</v>
      </c>
      <c r="J943" s="4">
        <v>0.79518072289156605</v>
      </c>
      <c r="K943" s="4">
        <v>0.83699999999999997</v>
      </c>
      <c r="L943" s="4">
        <v>0.82199999999999995</v>
      </c>
      <c r="M943" s="4">
        <v>0.82699999999999996</v>
      </c>
      <c r="N943" s="4">
        <v>0.84599999999999997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0.224394333215862</v>
      </c>
      <c r="V943" s="2">
        <v>0.229185865770172</v>
      </c>
      <c r="W943" s="2">
        <v>0.177931208492662</v>
      </c>
      <c r="X943" s="2">
        <v>0.19601488392595701</v>
      </c>
      <c r="Y943" s="2">
        <v>0.189950583958446</v>
      </c>
      <c r="Z943" s="2">
        <v>0.16723591937591401</v>
      </c>
    </row>
    <row r="944" spans="1:26" x14ac:dyDescent="0.35">
      <c r="A944" s="7">
        <v>396</v>
      </c>
      <c r="B944" s="7">
        <v>19</v>
      </c>
      <c r="C944" s="7">
        <v>1</v>
      </c>
      <c r="D944" s="7">
        <v>1</v>
      </c>
      <c r="E944" s="22" t="str">
        <f t="shared" si="28"/>
        <v>11</v>
      </c>
      <c r="F944" s="4">
        <v>6.7064440129999996</v>
      </c>
      <c r="G944" s="4">
        <v>26.5059367864</v>
      </c>
      <c r="H944" s="2">
        <f t="shared" si="29"/>
        <v>0.25301667573737768</v>
      </c>
      <c r="I944" s="4">
        <v>0.80900000000000005</v>
      </c>
      <c r="J944" s="4">
        <v>0.85365853658536595</v>
      </c>
      <c r="K944" s="4">
        <v>0.85899999999999999</v>
      </c>
      <c r="L944" s="4">
        <v>0.83</v>
      </c>
      <c r="M944" s="4">
        <v>0.85</v>
      </c>
      <c r="N944" s="4">
        <v>0.877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0.211956361923645</v>
      </c>
      <c r="V944" s="2">
        <v>0.15822400521489399</v>
      </c>
      <c r="W944" s="2">
        <v>0.15198635699788199</v>
      </c>
      <c r="X944" s="2">
        <v>0.18632957819149301</v>
      </c>
      <c r="Y944" s="2">
        <v>0.16251892949777499</v>
      </c>
      <c r="Z944" s="2">
        <v>0.131248286609954</v>
      </c>
    </row>
    <row r="945" spans="1:26" x14ac:dyDescent="0.35">
      <c r="A945" s="7">
        <v>86</v>
      </c>
      <c r="B945" s="7">
        <v>84</v>
      </c>
      <c r="C945" s="7">
        <v>1</v>
      </c>
      <c r="D945" s="7">
        <v>1</v>
      </c>
      <c r="E945" s="22" t="str">
        <f t="shared" si="28"/>
        <v>11</v>
      </c>
      <c r="F945" s="4">
        <v>8.0731554550000002</v>
      </c>
      <c r="G945" s="4">
        <v>31.4802845211</v>
      </c>
      <c r="H945" s="2">
        <f t="shared" si="29"/>
        <v>0.25645115912433641</v>
      </c>
      <c r="I945" s="4">
        <v>0.72299999999999998</v>
      </c>
      <c r="J945" s="4">
        <v>0.73076923076923095</v>
      </c>
      <c r="K945" s="4">
        <v>0.74299999999999999</v>
      </c>
      <c r="L945" s="4">
        <v>0.752</v>
      </c>
      <c r="M945" s="4">
        <v>0.76700000000000002</v>
      </c>
      <c r="N945" s="4">
        <v>0.748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0.32434605682337198</v>
      </c>
      <c r="V945" s="2">
        <v>0.31365755885504198</v>
      </c>
      <c r="W945" s="2">
        <v>0.29705923426437802</v>
      </c>
      <c r="X945" s="2">
        <v>0.28501895503229702</v>
      </c>
      <c r="Y945" s="2">
        <v>0.26526847761488098</v>
      </c>
      <c r="Z945" s="2">
        <v>0.29035230100766002</v>
      </c>
    </row>
    <row r="946" spans="1:26" x14ac:dyDescent="0.35">
      <c r="A946" s="7">
        <v>684</v>
      </c>
      <c r="B946" s="7">
        <v>30</v>
      </c>
      <c r="C946" s="7">
        <v>1</v>
      </c>
      <c r="D946" s="7">
        <v>1</v>
      </c>
      <c r="E946" s="22" t="str">
        <f t="shared" si="28"/>
        <v>11</v>
      </c>
      <c r="F946" s="4">
        <v>7.170744397</v>
      </c>
      <c r="G946" s="4">
        <v>27.894301945999999</v>
      </c>
      <c r="H946" s="2">
        <f t="shared" si="29"/>
        <v>0.25706842963418464</v>
      </c>
      <c r="I946" s="4">
        <v>0.76200000000000001</v>
      </c>
      <c r="J946" s="4">
        <v>0.73750000000000004</v>
      </c>
      <c r="K946" s="4">
        <v>0.41799999999999998</v>
      </c>
      <c r="L946" s="4">
        <v>0.40400000000000003</v>
      </c>
      <c r="M946" s="4">
        <v>0.503</v>
      </c>
      <c r="N946" s="4">
        <v>0.32</v>
      </c>
      <c r="O946" s="5">
        <v>100</v>
      </c>
      <c r="P946" s="5">
        <v>100</v>
      </c>
      <c r="Q946" s="5">
        <v>0</v>
      </c>
      <c r="R946" s="5">
        <v>0</v>
      </c>
      <c r="S946" s="5">
        <v>100</v>
      </c>
      <c r="T946" s="5">
        <v>0</v>
      </c>
      <c r="U946" s="2">
        <v>0.27180872329549099</v>
      </c>
      <c r="V946" s="2">
        <v>0.304489190768162</v>
      </c>
      <c r="W946" s="2">
        <v>0.87227384645738104</v>
      </c>
      <c r="X946" s="2">
        <v>0.90634040102098701</v>
      </c>
      <c r="Y946" s="2">
        <v>0.68716510888239801</v>
      </c>
      <c r="Z946" s="2">
        <v>1.1394342831883599</v>
      </c>
    </row>
    <row r="947" spans="1:26" x14ac:dyDescent="0.35">
      <c r="A947" s="7">
        <v>116</v>
      </c>
      <c r="B947" s="7">
        <v>78</v>
      </c>
      <c r="C947" s="7">
        <v>1</v>
      </c>
      <c r="D947" s="7">
        <v>1</v>
      </c>
      <c r="E947" s="22" t="str">
        <f t="shared" si="28"/>
        <v>11</v>
      </c>
      <c r="F947" s="4">
        <v>7.4974274330000004</v>
      </c>
      <c r="G947" s="4">
        <v>29.034262124000001</v>
      </c>
      <c r="H947" s="2">
        <f t="shared" si="29"/>
        <v>0.25822689762115753</v>
      </c>
      <c r="I947" s="4">
        <v>0.84899999999999998</v>
      </c>
      <c r="J947" s="4">
        <v>0.84415584415584399</v>
      </c>
      <c r="K947" s="4">
        <v>0.84099999999999997</v>
      </c>
      <c r="L947" s="4">
        <v>0.85099999999999998</v>
      </c>
      <c r="M947" s="4">
        <v>0.83499999999999996</v>
      </c>
      <c r="N947" s="4">
        <v>0.81799999999999995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0.16369609267078999</v>
      </c>
      <c r="V947" s="2">
        <v>0.16941815195804699</v>
      </c>
      <c r="W947" s="2">
        <v>0.173163619009189</v>
      </c>
      <c r="X947" s="2">
        <v>0.16134315040876299</v>
      </c>
      <c r="Y947" s="2">
        <v>0.18032355413128201</v>
      </c>
      <c r="Z947" s="2">
        <v>0.20089294237939001</v>
      </c>
    </row>
    <row r="948" spans="1:26" x14ac:dyDescent="0.35">
      <c r="A948" s="7">
        <v>58</v>
      </c>
      <c r="B948" s="7">
        <v>68</v>
      </c>
      <c r="C948" s="7">
        <v>1</v>
      </c>
      <c r="D948" s="7">
        <v>1</v>
      </c>
      <c r="E948" s="22" t="str">
        <f t="shared" si="28"/>
        <v>11</v>
      </c>
      <c r="F948" s="4">
        <v>5.2507315349999999</v>
      </c>
      <c r="G948" s="4">
        <v>20.333781299729999</v>
      </c>
      <c r="H948" s="2">
        <f t="shared" si="29"/>
        <v>0.25822700940870852</v>
      </c>
      <c r="I948" s="4">
        <v>0.89900000000000002</v>
      </c>
      <c r="J948" s="4">
        <v>0.89156626506024095</v>
      </c>
      <c r="K948" s="4">
        <v>0.90500000000000003</v>
      </c>
      <c r="L948" s="4">
        <v>0.88700000000000001</v>
      </c>
      <c r="M948" s="4">
        <v>0.88300000000000001</v>
      </c>
      <c r="N948" s="4">
        <v>0.91200000000000003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0.106472244510517</v>
      </c>
      <c r="V948" s="2">
        <v>0.114775514592428</v>
      </c>
      <c r="W948" s="2">
        <v>9.9820335282210904E-2</v>
      </c>
      <c r="X948" s="2">
        <v>0.11991029667255799</v>
      </c>
      <c r="Y948" s="2">
        <v>0.124430078378177</v>
      </c>
      <c r="Z948" s="2">
        <v>9.2115288907805598E-2</v>
      </c>
    </row>
    <row r="949" spans="1:26" x14ac:dyDescent="0.35">
      <c r="A949" s="7">
        <v>776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6.7330580739999997</v>
      </c>
      <c r="G949" s="4">
        <v>25.546123769099999</v>
      </c>
      <c r="H949" s="2">
        <f t="shared" si="29"/>
        <v>0.26356476367440729</v>
      </c>
      <c r="I949" s="4">
        <v>0.72899999999999998</v>
      </c>
      <c r="J949" s="4">
        <v>0.662337662337662</v>
      </c>
      <c r="K949" s="4">
        <v>0.89400000000000002</v>
      </c>
      <c r="L949" s="4">
        <v>0.81599999999999995</v>
      </c>
      <c r="M949" s="4">
        <v>0.86499999999999999</v>
      </c>
      <c r="N949" s="4">
        <v>0.85099999999999998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0.31608154697347901</v>
      </c>
      <c r="V949" s="2">
        <v>0.41197978912935801</v>
      </c>
      <c r="W949" s="2">
        <v>0.112049503808623</v>
      </c>
      <c r="X949" s="2">
        <v>0.20334092401803</v>
      </c>
      <c r="Y949" s="2">
        <v>0.14502577205025799</v>
      </c>
      <c r="Z949" s="2">
        <v>0.16134315040876299</v>
      </c>
    </row>
    <row r="950" spans="1:26" x14ac:dyDescent="0.35">
      <c r="A950" s="7">
        <v>856</v>
      </c>
      <c r="B950" s="7">
        <v>78</v>
      </c>
      <c r="C950" s="7">
        <v>1</v>
      </c>
      <c r="D950" s="7">
        <v>1</v>
      </c>
      <c r="E950" s="22" t="str">
        <f t="shared" si="28"/>
        <v>11</v>
      </c>
      <c r="F950" s="4">
        <v>6.1706426739999998</v>
      </c>
      <c r="G950" s="4">
        <v>23.146970139499999</v>
      </c>
      <c r="H950" s="2">
        <f t="shared" si="29"/>
        <v>0.26658533003720775</v>
      </c>
      <c r="I950" s="4">
        <v>0.89700000000000002</v>
      </c>
      <c r="J950" s="4">
        <v>0.90588235294117603</v>
      </c>
      <c r="K950" s="4">
        <v>0.89600000000000002</v>
      </c>
      <c r="L950" s="4">
        <v>0.91300000000000003</v>
      </c>
      <c r="M950" s="4">
        <v>0.88900000000000001</v>
      </c>
      <c r="N950" s="4">
        <v>0.9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0.10869941692334099</v>
      </c>
      <c r="V950" s="2">
        <v>9.8845834636632601E-2</v>
      </c>
      <c r="W950" s="2">
        <v>0.109814866007207</v>
      </c>
      <c r="X950" s="2">
        <v>9.1019398387168493E-2</v>
      </c>
      <c r="Y950" s="2">
        <v>0.117658043468232</v>
      </c>
      <c r="Z950" s="2">
        <v>0.105360515657826</v>
      </c>
    </row>
    <row r="951" spans="1:26" x14ac:dyDescent="0.35">
      <c r="A951" s="7">
        <v>138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8.0646437889999998</v>
      </c>
      <c r="G951" s="4">
        <v>30.110874535690002</v>
      </c>
      <c r="H951" s="2">
        <f t="shared" si="29"/>
        <v>0.26783160281316604</v>
      </c>
      <c r="I951" s="4">
        <v>0.69599999999999995</v>
      </c>
      <c r="J951" s="4">
        <v>0.70212765957446799</v>
      </c>
      <c r="K951" s="4">
        <v>0.7</v>
      </c>
      <c r="L951" s="4">
        <v>0.68400000000000005</v>
      </c>
      <c r="M951" s="4">
        <v>0.628</v>
      </c>
      <c r="N951" s="4">
        <v>0.65600000000000003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0.36240561864771698</v>
      </c>
      <c r="V951" s="2">
        <v>0.35364004024357798</v>
      </c>
      <c r="W951" s="2">
        <v>0.356674943938732</v>
      </c>
      <c r="X951" s="2">
        <v>0.37979736135958703</v>
      </c>
      <c r="Y951" s="2">
        <v>0.46521511251393799</v>
      </c>
      <c r="Z951" s="2">
        <v>0.421594490038048</v>
      </c>
    </row>
    <row r="952" spans="1:26" x14ac:dyDescent="0.35">
      <c r="A952" s="7">
        <v>876</v>
      </c>
      <c r="B952" s="7">
        <v>10</v>
      </c>
      <c r="C952" s="7">
        <v>1</v>
      </c>
      <c r="D952" s="7">
        <v>1</v>
      </c>
      <c r="E952" s="22" t="str">
        <f t="shared" si="28"/>
        <v>11</v>
      </c>
      <c r="F952" s="4">
        <v>7.9087203969999997</v>
      </c>
      <c r="G952" s="4">
        <v>29.357492363999999</v>
      </c>
      <c r="H952" s="2">
        <f t="shared" si="29"/>
        <v>0.26939359462111856</v>
      </c>
      <c r="I952" s="4">
        <v>0.82499999999999996</v>
      </c>
      <c r="J952" s="4">
        <v>0.82558139534883701</v>
      </c>
      <c r="K952" s="4">
        <v>0.86199999999999999</v>
      </c>
      <c r="L952" s="4">
        <v>0.85899999999999999</v>
      </c>
      <c r="M952" s="4">
        <v>0.86499999999999999</v>
      </c>
      <c r="N952" s="4">
        <v>0.90800000000000003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0.19237189264745599</v>
      </c>
      <c r="V952" s="2">
        <v>0.19166741921219199</v>
      </c>
      <c r="W952" s="2">
        <v>0.14850000831844401</v>
      </c>
      <c r="X952" s="2">
        <v>0.15198635699788199</v>
      </c>
      <c r="Y952" s="2">
        <v>0.14502577205025799</v>
      </c>
      <c r="Z952" s="2">
        <v>9.65109003808437E-2</v>
      </c>
    </row>
    <row r="953" spans="1:26" x14ac:dyDescent="0.35">
      <c r="A953" s="7">
        <v>336</v>
      </c>
      <c r="B953" s="7">
        <v>50</v>
      </c>
      <c r="C953" s="7">
        <v>1</v>
      </c>
      <c r="D953" s="7">
        <v>1</v>
      </c>
      <c r="E953" s="22" t="str">
        <f t="shared" si="28"/>
        <v>11</v>
      </c>
      <c r="F953" s="4">
        <v>9.89032935</v>
      </c>
      <c r="G953" s="4">
        <v>36.031889624800002</v>
      </c>
      <c r="H953" s="2">
        <f t="shared" si="29"/>
        <v>0.27448822287667901</v>
      </c>
      <c r="I953" s="4">
        <v>0.82799999999999996</v>
      </c>
      <c r="J953" s="4">
        <v>0.83333333333333304</v>
      </c>
      <c r="K953" s="4">
        <v>0.85899999999999999</v>
      </c>
      <c r="L953" s="4">
        <v>0.84899999999999998</v>
      </c>
      <c r="M953" s="4">
        <v>0.86499999999999999</v>
      </c>
      <c r="N953" s="4">
        <v>0.85399999999999998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0.188742124596877</v>
      </c>
      <c r="V953" s="2">
        <v>0.18232155679395501</v>
      </c>
      <c r="W953" s="2">
        <v>0.15198635699788199</v>
      </c>
      <c r="X953" s="2">
        <v>0.16369609267078999</v>
      </c>
      <c r="Y953" s="2">
        <v>0.14502577205025799</v>
      </c>
      <c r="Z953" s="2">
        <v>0.157824085193567</v>
      </c>
    </row>
    <row r="954" spans="1:26" x14ac:dyDescent="0.35">
      <c r="A954" s="7">
        <v>746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9.0045127639999993</v>
      </c>
      <c r="G954" s="4">
        <v>32.661163342999998</v>
      </c>
      <c r="H954" s="2">
        <f t="shared" si="29"/>
        <v>0.27569479597026858</v>
      </c>
      <c r="I954" s="4">
        <v>0.93799999999999994</v>
      </c>
      <c r="J954" s="4">
        <v>0.94623655913978499</v>
      </c>
      <c r="K954" s="4">
        <v>0.94099999999999995</v>
      </c>
      <c r="L954" s="4">
        <v>0.94099999999999995</v>
      </c>
      <c r="M954" s="4">
        <v>0.93500000000000005</v>
      </c>
      <c r="N954" s="4">
        <v>0.93799999999999994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6.4005329975912406E-2</v>
      </c>
      <c r="V954" s="2">
        <v>5.5262678675049401E-2</v>
      </c>
      <c r="W954" s="2">
        <v>6.0812139396757503E-2</v>
      </c>
      <c r="X954" s="2">
        <v>6.0812139396757503E-2</v>
      </c>
      <c r="Y954" s="2">
        <v>6.7208749693450004E-2</v>
      </c>
      <c r="Z954" s="2">
        <v>6.4005329975912406E-2</v>
      </c>
    </row>
    <row r="955" spans="1:26" x14ac:dyDescent="0.35">
      <c r="A955" s="7">
        <v>602</v>
      </c>
      <c r="B955" s="7">
        <v>91</v>
      </c>
      <c r="C955" s="7">
        <v>1</v>
      </c>
      <c r="D955" s="7">
        <v>1</v>
      </c>
      <c r="E955" s="22" t="str">
        <f t="shared" si="28"/>
        <v>11</v>
      </c>
      <c r="F955" s="4">
        <v>8.4603572509999996</v>
      </c>
      <c r="G955" s="4">
        <v>30.488888967000001</v>
      </c>
      <c r="H955" s="2">
        <f t="shared" si="29"/>
        <v>0.27748985081605188</v>
      </c>
      <c r="I955" s="4">
        <v>0.76300000000000001</v>
      </c>
      <c r="J955" s="4">
        <v>0.74358974358974395</v>
      </c>
      <c r="K955" s="4">
        <v>0.753</v>
      </c>
      <c r="L955" s="4">
        <v>0.7</v>
      </c>
      <c r="M955" s="4">
        <v>0.74199999999999999</v>
      </c>
      <c r="N955" s="4">
        <v>0.70599999999999996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0.27049724769768002</v>
      </c>
      <c r="V955" s="2">
        <v>0.29626581614317199</v>
      </c>
      <c r="W955" s="2">
        <v>0.283690051182243</v>
      </c>
      <c r="X955" s="2">
        <v>0.356674943938732</v>
      </c>
      <c r="Y955" s="2">
        <v>0.298406035814757</v>
      </c>
      <c r="Z955" s="2">
        <v>0.34814004148889499</v>
      </c>
    </row>
    <row r="956" spans="1:26" x14ac:dyDescent="0.35">
      <c r="A956" s="7">
        <v>176</v>
      </c>
      <c r="B956" s="7">
        <v>58</v>
      </c>
      <c r="C956" s="7">
        <v>1</v>
      </c>
      <c r="D956" s="7">
        <v>1</v>
      </c>
      <c r="E956" s="22" t="str">
        <f t="shared" si="28"/>
        <v>11</v>
      </c>
      <c r="F956" s="4">
        <v>7.8220897450000004</v>
      </c>
      <c r="G956" s="4">
        <v>27.131224370000002</v>
      </c>
      <c r="H956" s="2">
        <f t="shared" si="29"/>
        <v>0.28830581467046412</v>
      </c>
      <c r="I956" s="4">
        <v>0.89700000000000002</v>
      </c>
      <c r="J956" s="4">
        <v>0.93421052631578905</v>
      </c>
      <c r="K956" s="4">
        <v>0.91</v>
      </c>
      <c r="L956" s="4">
        <v>0.93400000000000005</v>
      </c>
      <c r="M956" s="4">
        <v>0.91100000000000003</v>
      </c>
      <c r="N956" s="4">
        <v>0.95199999999999996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0.10869941692334099</v>
      </c>
      <c r="V956" s="2">
        <v>6.80534632450156E-2</v>
      </c>
      <c r="W956" s="2">
        <v>9.4310679471241304E-2</v>
      </c>
      <c r="X956" s="2">
        <v>6.8278840753294406E-2</v>
      </c>
      <c r="Y956" s="2">
        <v>9.3212381722178703E-2</v>
      </c>
      <c r="Z956" s="2">
        <v>4.9190244190771802E-2</v>
      </c>
    </row>
    <row r="957" spans="1:26" x14ac:dyDescent="0.35">
      <c r="A957" s="7">
        <v>516</v>
      </c>
      <c r="B957" s="7">
        <v>51</v>
      </c>
      <c r="C957" s="7">
        <v>1</v>
      </c>
      <c r="D957" s="7">
        <v>1</v>
      </c>
      <c r="E957" s="22" t="str">
        <f t="shared" si="28"/>
        <v>11</v>
      </c>
      <c r="F957" s="4">
        <v>8.6069246540000002</v>
      </c>
      <c r="G957" s="4">
        <v>29.847640031699999</v>
      </c>
      <c r="H957" s="2">
        <f t="shared" si="29"/>
        <v>0.28836198255067824</v>
      </c>
      <c r="I957" s="4">
        <v>0.81699999999999995</v>
      </c>
      <c r="J957" s="4">
        <v>0.82758620689655205</v>
      </c>
      <c r="K957" s="4">
        <v>0.86199999999999999</v>
      </c>
      <c r="L957" s="4">
        <v>0.84799999999999998</v>
      </c>
      <c r="M957" s="4">
        <v>0.85599999999999998</v>
      </c>
      <c r="N957" s="4">
        <v>0.88400000000000001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0.202116184122134</v>
      </c>
      <c r="V957" s="2">
        <v>0.189241999638528</v>
      </c>
      <c r="W957" s="2">
        <v>0.14850000831844401</v>
      </c>
      <c r="X957" s="2">
        <v>0.16487464319023401</v>
      </c>
      <c r="Y957" s="2">
        <v>0.15548490284039501</v>
      </c>
      <c r="Z957" s="2">
        <v>0.123298216344494</v>
      </c>
    </row>
    <row r="958" spans="1:26" x14ac:dyDescent="0.35">
      <c r="A958" s="7">
        <v>24</v>
      </c>
      <c r="B958" s="7">
        <v>85</v>
      </c>
      <c r="C958" s="7">
        <v>1</v>
      </c>
      <c r="D958" s="7">
        <v>1</v>
      </c>
      <c r="E958" s="22" t="str">
        <f t="shared" si="28"/>
        <v>11</v>
      </c>
      <c r="F958" s="4">
        <v>8.0791991210000003</v>
      </c>
      <c r="G958" s="4">
        <v>27.200716175349999</v>
      </c>
      <c r="H958" s="2">
        <f t="shared" si="29"/>
        <v>0.29702155887798209</v>
      </c>
      <c r="I958" s="4">
        <v>0.82</v>
      </c>
      <c r="J958" s="4">
        <v>0.831168831168831</v>
      </c>
      <c r="K958" s="4">
        <v>0.79300000000000004</v>
      </c>
      <c r="L958" s="4">
        <v>0.84199999999999997</v>
      </c>
      <c r="M958" s="4">
        <v>0.79800000000000004</v>
      </c>
      <c r="N958" s="4">
        <v>0.81499999999999995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0.19845093872383801</v>
      </c>
      <c r="V958" s="2">
        <v>0.18492233849401199</v>
      </c>
      <c r="W958" s="2">
        <v>0.231932057347289</v>
      </c>
      <c r="X958" s="2">
        <v>0.17197526473981001</v>
      </c>
      <c r="Y958" s="2">
        <v>0.225646681532328</v>
      </c>
      <c r="Z958" s="2">
        <v>0.20456716574127401</v>
      </c>
    </row>
    <row r="959" spans="1:26" x14ac:dyDescent="0.35">
      <c r="A959" s="7">
        <v>250</v>
      </c>
      <c r="B959" s="7">
        <v>80</v>
      </c>
      <c r="C959" s="7">
        <v>1</v>
      </c>
      <c r="D959" s="7">
        <v>1</v>
      </c>
      <c r="E959" s="22" t="str">
        <f t="shared" si="28"/>
        <v>11</v>
      </c>
      <c r="F959" s="4">
        <v>11.633136049999999</v>
      </c>
      <c r="G959" s="4">
        <v>38.912739766999998</v>
      </c>
      <c r="H959" s="2">
        <f t="shared" si="29"/>
        <v>0.29895443290954021</v>
      </c>
      <c r="I959" s="4">
        <v>0.88800000000000001</v>
      </c>
      <c r="J959" s="4">
        <v>0.87951807228915702</v>
      </c>
      <c r="K959" s="4">
        <v>0.89500000000000002</v>
      </c>
      <c r="L959" s="4">
        <v>0.88800000000000001</v>
      </c>
      <c r="M959" s="4">
        <v>0.86799999999999999</v>
      </c>
      <c r="N959" s="4">
        <v>0.89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0.11878353598996701</v>
      </c>
      <c r="V959" s="2">
        <v>0.12838116664820701</v>
      </c>
      <c r="W959" s="2">
        <v>0.110931560707282</v>
      </c>
      <c r="X959" s="2">
        <v>0.11878353598996701</v>
      </c>
      <c r="Y959" s="2">
        <v>0.14156356432178699</v>
      </c>
      <c r="Z959" s="2">
        <v>0.11653381625595199</v>
      </c>
    </row>
    <row r="960" spans="1:26" x14ac:dyDescent="0.35">
      <c r="A960" s="7">
        <v>452</v>
      </c>
      <c r="B960" s="7">
        <v>37</v>
      </c>
      <c r="C960" s="7">
        <v>1</v>
      </c>
      <c r="D960" s="7">
        <v>1</v>
      </c>
      <c r="E960" s="22" t="str">
        <f t="shared" si="28"/>
        <v>11</v>
      </c>
      <c r="F960" s="4">
        <v>7.3238506460000004</v>
      </c>
      <c r="G960" s="4">
        <v>24.398404412000001</v>
      </c>
      <c r="H960" s="2">
        <f t="shared" si="29"/>
        <v>0.30017744284941317</v>
      </c>
      <c r="I960" s="4">
        <v>0.84499999999999997</v>
      </c>
      <c r="J960" s="4">
        <v>0.85714285714285698</v>
      </c>
      <c r="K960" s="4">
        <v>0.877</v>
      </c>
      <c r="L960" s="4">
        <v>0.84899999999999998</v>
      </c>
      <c r="M960" s="4">
        <v>0.86499999999999999</v>
      </c>
      <c r="N960" s="4">
        <v>0.88100000000000001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0.168418651624963</v>
      </c>
      <c r="V960" s="2">
        <v>0.154150679827258</v>
      </c>
      <c r="W960" s="2">
        <v>0.131248286609954</v>
      </c>
      <c r="X960" s="2">
        <v>0.16369609267078999</v>
      </c>
      <c r="Y960" s="2">
        <v>0.14502577205025799</v>
      </c>
      <c r="Z960" s="2">
        <v>0.12669765304595801</v>
      </c>
    </row>
    <row r="961" spans="1:26" x14ac:dyDescent="0.35">
      <c r="A961" s="7">
        <v>788</v>
      </c>
      <c r="B961" s="7">
        <v>99</v>
      </c>
      <c r="C961" s="7">
        <v>1</v>
      </c>
      <c r="D961" s="7">
        <v>1</v>
      </c>
      <c r="E961" s="22" t="str">
        <f t="shared" si="28"/>
        <v>11</v>
      </c>
      <c r="F961" s="4">
        <v>7.092003353</v>
      </c>
      <c r="G961" s="4">
        <v>23.143816454</v>
      </c>
      <c r="H961" s="2">
        <f t="shared" si="29"/>
        <v>0.30643188719958381</v>
      </c>
      <c r="I961" s="4">
        <v>0.80700000000000005</v>
      </c>
      <c r="J961" s="4">
        <v>0.80487804878048796</v>
      </c>
      <c r="K961" s="4">
        <v>0.76800000000000002</v>
      </c>
      <c r="L961" s="4">
        <v>0.78700000000000003</v>
      </c>
      <c r="M961" s="4">
        <v>0.77400000000000002</v>
      </c>
      <c r="N961" s="4">
        <v>0.78600000000000003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0.214431610712188</v>
      </c>
      <c r="V961" s="2">
        <v>0.217064505237827</v>
      </c>
      <c r="W961" s="2">
        <v>0.26396554583446502</v>
      </c>
      <c r="X961" s="2">
        <v>0.23952703056473401</v>
      </c>
      <c r="Y961" s="2">
        <v>0.25618340539241002</v>
      </c>
      <c r="Z961" s="2">
        <v>0.24079848655293001</v>
      </c>
    </row>
    <row r="962" spans="1:26" x14ac:dyDescent="0.35">
      <c r="A962" s="7">
        <v>226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6.1452969749999999</v>
      </c>
      <c r="G962" s="4">
        <v>19.822567554110002</v>
      </c>
      <c r="H962" s="2">
        <f t="shared" ref="H962:H1001" si="31">F962/G962</f>
        <v>0.310015186389204</v>
      </c>
      <c r="I962" s="4">
        <v>0.84199999999999997</v>
      </c>
      <c r="J962" s="4">
        <v>0.80952380952380998</v>
      </c>
      <c r="K962" s="4">
        <v>0.85899999999999999</v>
      </c>
      <c r="L962" s="4">
        <v>0.83399999999999996</v>
      </c>
      <c r="M962" s="4">
        <v>0.82899999999999996</v>
      </c>
      <c r="N962" s="4">
        <v>0.87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0.17197526473981001</v>
      </c>
      <c r="V962" s="2">
        <v>0.21130909366720699</v>
      </c>
      <c r="W962" s="2">
        <v>0.15198635699788199</v>
      </c>
      <c r="X962" s="2">
        <v>0.18152187662339</v>
      </c>
      <c r="Y962" s="2">
        <v>0.18753512384684201</v>
      </c>
      <c r="Z962" s="2">
        <v>0.13926206733350799</v>
      </c>
    </row>
    <row r="963" spans="1:26" x14ac:dyDescent="0.35">
      <c r="A963" s="7">
        <v>638</v>
      </c>
      <c r="B963" s="7">
        <v>80</v>
      </c>
      <c r="C963" s="7">
        <v>1</v>
      </c>
      <c r="D963" s="7">
        <v>1</v>
      </c>
      <c r="E963" s="22" t="str">
        <f t="shared" si="30"/>
        <v>11</v>
      </c>
      <c r="F963" s="4">
        <v>7.8433109520000004</v>
      </c>
      <c r="G963" s="4">
        <v>25.040565948800001</v>
      </c>
      <c r="H963" s="2">
        <f t="shared" si="31"/>
        <v>0.31322418862405421</v>
      </c>
      <c r="I963" s="4">
        <v>0.82099999999999995</v>
      </c>
      <c r="J963" s="4">
        <v>0.843373493975904</v>
      </c>
      <c r="K963" s="4">
        <v>0.81200000000000006</v>
      </c>
      <c r="L963" s="4">
        <v>0.81499999999999995</v>
      </c>
      <c r="M963" s="4">
        <v>0.83099999999999996</v>
      </c>
      <c r="N963" s="4">
        <v>0.84699999999999998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0.19723216952970901</v>
      </c>
      <c r="V963" s="2">
        <v>0.17034536574723899</v>
      </c>
      <c r="W963" s="2">
        <v>0.20825493882045901</v>
      </c>
      <c r="X963" s="2">
        <v>0.20456716574127401</v>
      </c>
      <c r="Y963" s="2">
        <v>0.185125484126689</v>
      </c>
      <c r="Z963" s="2">
        <v>0.16605458433008299</v>
      </c>
    </row>
    <row r="964" spans="1:26" x14ac:dyDescent="0.35">
      <c r="A964" s="7">
        <v>568</v>
      </c>
      <c r="B964" s="7">
        <v>62</v>
      </c>
      <c r="C964" s="7">
        <v>1</v>
      </c>
      <c r="D964" s="7">
        <v>1</v>
      </c>
      <c r="E964" s="22" t="str">
        <f t="shared" si="30"/>
        <v>11</v>
      </c>
      <c r="F964" s="4">
        <v>9.3456136789999995</v>
      </c>
      <c r="G964" s="4">
        <v>29.7301389159</v>
      </c>
      <c r="H964" s="2">
        <f t="shared" si="31"/>
        <v>0.31434813357033675</v>
      </c>
      <c r="I964" s="4">
        <v>0.79100000000000004</v>
      </c>
      <c r="J964" s="4">
        <v>0.78823529411764703</v>
      </c>
      <c r="K964" s="4">
        <v>0.82699999999999996</v>
      </c>
      <c r="L964" s="4">
        <v>0.84</v>
      </c>
      <c r="M964" s="4">
        <v>0.82199999999999995</v>
      </c>
      <c r="N964" s="4">
        <v>0.82599999999999996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0.23445731121448299</v>
      </c>
      <c r="V964" s="2">
        <v>0.23795863709935</v>
      </c>
      <c r="W964" s="2">
        <v>0.189950583958446</v>
      </c>
      <c r="X964" s="2">
        <v>0.17435338714477799</v>
      </c>
      <c r="Y964" s="2">
        <v>0.19601488392595701</v>
      </c>
      <c r="Z964" s="2">
        <v>0.19116050546115901</v>
      </c>
    </row>
    <row r="965" spans="1:26" x14ac:dyDescent="0.35">
      <c r="A965" s="7">
        <v>718</v>
      </c>
      <c r="B965" s="7">
        <v>61</v>
      </c>
      <c r="C965" s="7">
        <v>1</v>
      </c>
      <c r="D965" s="7">
        <v>1</v>
      </c>
      <c r="E965" s="22" t="str">
        <f t="shared" si="30"/>
        <v>11</v>
      </c>
      <c r="F965" s="4">
        <v>9.4134965570000002</v>
      </c>
      <c r="G965" s="4">
        <v>29.810770271500001</v>
      </c>
      <c r="H965" s="2">
        <f t="shared" si="31"/>
        <v>0.31577501927213159</v>
      </c>
      <c r="I965" s="4">
        <v>0.85</v>
      </c>
      <c r="J965" s="4">
        <v>0.84523809523809501</v>
      </c>
      <c r="K965" s="4">
        <v>0.88</v>
      </c>
      <c r="L965" s="4">
        <v>0.88500000000000001</v>
      </c>
      <c r="M965" s="4">
        <v>0.89200000000000002</v>
      </c>
      <c r="N965" s="4">
        <v>0.88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0.16251892949777499</v>
      </c>
      <c r="V965" s="2">
        <v>0.16813692180199799</v>
      </c>
      <c r="W965" s="2">
        <v>0.127833371509885</v>
      </c>
      <c r="X965" s="2">
        <v>0.122167633974208</v>
      </c>
      <c r="Y965" s="2">
        <v>0.11428914640212801</v>
      </c>
      <c r="Z965" s="2">
        <v>0.127833371509885</v>
      </c>
    </row>
    <row r="966" spans="1:26" x14ac:dyDescent="0.35">
      <c r="A966" s="7">
        <v>566</v>
      </c>
      <c r="B966" s="7">
        <v>7</v>
      </c>
      <c r="C966" s="7">
        <v>1</v>
      </c>
      <c r="D966" s="7">
        <v>1</v>
      </c>
      <c r="E966" s="22" t="str">
        <f t="shared" si="30"/>
        <v>11</v>
      </c>
      <c r="F966" s="4">
        <v>9.9852289459999994</v>
      </c>
      <c r="G966" s="4">
        <v>31.180262863300001</v>
      </c>
      <c r="H966" s="2">
        <f t="shared" si="31"/>
        <v>0.32024197453937692</v>
      </c>
      <c r="I966" s="4">
        <v>0.73099999999999998</v>
      </c>
      <c r="J966" s="4">
        <v>0.73626373626373598</v>
      </c>
      <c r="K966" s="4">
        <v>0.72499999999999998</v>
      </c>
      <c r="L966" s="4">
        <v>0.72</v>
      </c>
      <c r="M966" s="4">
        <v>0.55100000000000005</v>
      </c>
      <c r="N966" s="4">
        <v>0.64200000000000002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0.31334181923235899</v>
      </c>
      <c r="V966" s="2">
        <v>0.30616688712588402</v>
      </c>
      <c r="W966" s="2">
        <v>0.321583624127462</v>
      </c>
      <c r="X966" s="2">
        <v>0.32850406697203599</v>
      </c>
      <c r="Y966" s="2">
        <v>0.59602046982922297</v>
      </c>
      <c r="Z966" s="2">
        <v>0.44316697529217602</v>
      </c>
    </row>
    <row r="967" spans="1:26" x14ac:dyDescent="0.35">
      <c r="A967" s="7">
        <v>988</v>
      </c>
      <c r="B967" s="7">
        <v>63</v>
      </c>
      <c r="C967" s="7">
        <v>1</v>
      </c>
      <c r="D967" s="7">
        <v>1</v>
      </c>
      <c r="E967" s="22" t="str">
        <f t="shared" si="30"/>
        <v>11</v>
      </c>
      <c r="F967" s="4">
        <v>11.363151350000001</v>
      </c>
      <c r="G967" s="4">
        <v>35.185714994000001</v>
      </c>
      <c r="H967" s="2">
        <f t="shared" si="31"/>
        <v>0.32294785971914136</v>
      </c>
      <c r="I967" s="4">
        <v>0.86599999999999999</v>
      </c>
      <c r="J967" s="4">
        <v>0.85714285714285698</v>
      </c>
      <c r="K967" s="4">
        <v>0.87</v>
      </c>
      <c r="L967" s="4">
        <v>0.85399999999999998</v>
      </c>
      <c r="M967" s="4">
        <v>0.83599999999999997</v>
      </c>
      <c r="N967" s="4">
        <v>0.83699999999999997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0.14387037041970199</v>
      </c>
      <c r="V967" s="2">
        <v>0.154150679827258</v>
      </c>
      <c r="W967" s="2">
        <v>0.13926206733350799</v>
      </c>
      <c r="X967" s="2">
        <v>0.157824085193567</v>
      </c>
      <c r="Y967" s="2">
        <v>0.17912666589743501</v>
      </c>
      <c r="Z967" s="2">
        <v>0.177931208492662</v>
      </c>
    </row>
    <row r="968" spans="1:26" x14ac:dyDescent="0.35">
      <c r="A968" s="7">
        <v>120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9.9697484509999992</v>
      </c>
      <c r="G968" s="4">
        <v>29.587642412800001</v>
      </c>
      <c r="H968" s="2">
        <f t="shared" si="31"/>
        <v>0.33695650068715699</v>
      </c>
      <c r="I968" s="4">
        <v>0.88</v>
      </c>
      <c r="J968" s="4">
        <v>0.879120879120879</v>
      </c>
      <c r="K968" s="4">
        <v>0.90500000000000003</v>
      </c>
      <c r="L968" s="4">
        <v>0.91100000000000003</v>
      </c>
      <c r="M968" s="4">
        <v>0.90300000000000002</v>
      </c>
      <c r="N968" s="4">
        <v>0.88200000000000001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0.127833371509885</v>
      </c>
      <c r="V968" s="2">
        <v>0.12883287184296799</v>
      </c>
      <c r="W968" s="2">
        <v>9.9820335282210904E-2</v>
      </c>
      <c r="X968" s="2">
        <v>9.3212381722178703E-2</v>
      </c>
      <c r="Y968" s="2">
        <v>0.102032725565152</v>
      </c>
      <c r="Z968" s="2">
        <v>0.125563222975346</v>
      </c>
    </row>
    <row r="969" spans="1:26" x14ac:dyDescent="0.35">
      <c r="A969" s="7">
        <v>398</v>
      </c>
      <c r="B969" s="7">
        <v>32</v>
      </c>
      <c r="C969" s="7">
        <v>1</v>
      </c>
      <c r="D969" s="7">
        <v>1</v>
      </c>
      <c r="E969" s="22" t="str">
        <f t="shared" si="30"/>
        <v>11</v>
      </c>
      <c r="F969" s="4">
        <v>10.07593548</v>
      </c>
      <c r="G969" s="4">
        <v>29.596690463000002</v>
      </c>
      <c r="H969" s="2">
        <f t="shared" si="31"/>
        <v>0.34044128996775253</v>
      </c>
      <c r="I969" s="4">
        <v>0.84</v>
      </c>
      <c r="J969" s="4">
        <v>0.83750000000000002</v>
      </c>
      <c r="K969" s="4">
        <v>0.873</v>
      </c>
      <c r="L969" s="4">
        <v>0.85299999999999998</v>
      </c>
      <c r="M969" s="4">
        <v>0.84899999999999998</v>
      </c>
      <c r="N969" s="4">
        <v>0.84299999999999997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0.17435338714477799</v>
      </c>
      <c r="V969" s="2">
        <v>0.17733401528291601</v>
      </c>
      <c r="W969" s="2">
        <v>0.13581972314253499</v>
      </c>
      <c r="X969" s="2">
        <v>0.15899573149045801</v>
      </c>
      <c r="Y969" s="2">
        <v>0.16369609267078999</v>
      </c>
      <c r="Z969" s="2">
        <v>0.17078832098028199</v>
      </c>
    </row>
    <row r="970" spans="1:26" x14ac:dyDescent="0.35">
      <c r="A970" s="7">
        <v>900</v>
      </c>
      <c r="B970" s="7">
        <v>3</v>
      </c>
      <c r="C970" s="7">
        <v>1</v>
      </c>
      <c r="D970" s="7">
        <v>1</v>
      </c>
      <c r="E970" s="22" t="str">
        <f t="shared" si="30"/>
        <v>11</v>
      </c>
      <c r="F970" s="4">
        <v>9.020255508</v>
      </c>
      <c r="G970" s="4">
        <v>26.457036046100001</v>
      </c>
      <c r="H970" s="2">
        <f t="shared" si="31"/>
        <v>0.34093975955139783</v>
      </c>
      <c r="I970" s="4">
        <v>0.71099999999999997</v>
      </c>
      <c r="J970" s="4">
        <v>0.702380952380952</v>
      </c>
      <c r="K970" s="4">
        <v>0.69</v>
      </c>
      <c r="L970" s="4">
        <v>0.73</v>
      </c>
      <c r="M970" s="4">
        <v>0.75</v>
      </c>
      <c r="N970" s="4">
        <v>0.64200000000000002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0.34108284917889597</v>
      </c>
      <c r="V970" s="2">
        <v>0.35327935493759399</v>
      </c>
      <c r="W970" s="2">
        <v>0.37106368139083201</v>
      </c>
      <c r="X970" s="2">
        <v>0.31471074483970002</v>
      </c>
      <c r="Y970" s="2">
        <v>0.28768207245178101</v>
      </c>
      <c r="Z970" s="2">
        <v>0.44316697529217602</v>
      </c>
    </row>
    <row r="971" spans="1:26" x14ac:dyDescent="0.35">
      <c r="A971" s="7">
        <v>100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9.7098582530000002</v>
      </c>
      <c r="G971" s="4">
        <v>28.254073502899999</v>
      </c>
      <c r="H971" s="2">
        <f t="shared" si="31"/>
        <v>0.34366224226051439</v>
      </c>
      <c r="I971" s="4">
        <v>0.70899999999999996</v>
      </c>
      <c r="J971" s="4">
        <v>0.76829268292682895</v>
      </c>
      <c r="K971" s="4">
        <v>0.71299999999999997</v>
      </c>
      <c r="L971" s="4">
        <v>0.75600000000000001</v>
      </c>
      <c r="M971" s="4">
        <v>0.80700000000000005</v>
      </c>
      <c r="N971" s="4">
        <v>0.77900000000000003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0.34389975245000998</v>
      </c>
      <c r="V971" s="2">
        <v>0.26358452087272</v>
      </c>
      <c r="W971" s="2">
        <v>0.33827385856784098</v>
      </c>
      <c r="X971" s="2">
        <v>0.279713902802604</v>
      </c>
      <c r="Y971" s="2">
        <v>0.214431610712188</v>
      </c>
      <c r="Z971" s="2">
        <v>0.24974423311138899</v>
      </c>
    </row>
    <row r="972" spans="1:26" x14ac:dyDescent="0.35">
      <c r="A972" s="7">
        <v>854</v>
      </c>
      <c r="B972" s="7">
        <v>56</v>
      </c>
      <c r="C972" s="7">
        <v>1</v>
      </c>
      <c r="D972" s="7">
        <v>1</v>
      </c>
      <c r="E972" s="22" t="str">
        <f t="shared" si="30"/>
        <v>11</v>
      </c>
      <c r="F972" s="4">
        <v>13.83510163</v>
      </c>
      <c r="G972" s="4">
        <v>40.213370038000001</v>
      </c>
      <c r="H972" s="2">
        <f t="shared" si="31"/>
        <v>0.3440423326104326</v>
      </c>
      <c r="I972" s="4">
        <v>0.83499999999999996</v>
      </c>
      <c r="J972" s="4">
        <v>0.83950617283950602</v>
      </c>
      <c r="K972" s="4">
        <v>0.82899999999999996</v>
      </c>
      <c r="L972" s="4">
        <v>0.80500000000000005</v>
      </c>
      <c r="M972" s="4">
        <v>0.79900000000000004</v>
      </c>
      <c r="N972" s="4">
        <v>0.76400000000000001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0.18032355413128201</v>
      </c>
      <c r="V972" s="2">
        <v>0.174941449496332</v>
      </c>
      <c r="W972" s="2">
        <v>0.18753512384684201</v>
      </c>
      <c r="X972" s="2">
        <v>0.21691300156357399</v>
      </c>
      <c r="Y972" s="2">
        <v>0.224394333215862</v>
      </c>
      <c r="Z972" s="2">
        <v>0.26918748981561702</v>
      </c>
    </row>
    <row r="973" spans="1:26" x14ac:dyDescent="0.35">
      <c r="A973" s="7">
        <v>674</v>
      </c>
      <c r="B973" s="7">
        <v>66</v>
      </c>
      <c r="C973" s="7">
        <v>1</v>
      </c>
      <c r="D973" s="7">
        <v>1</v>
      </c>
      <c r="E973" s="22" t="str">
        <f t="shared" si="30"/>
        <v>11</v>
      </c>
      <c r="F973" s="4">
        <v>10.524308599999999</v>
      </c>
      <c r="G973" s="4">
        <v>29.967140222800001</v>
      </c>
      <c r="H973" s="2">
        <f t="shared" si="31"/>
        <v>0.35119495960421188</v>
      </c>
      <c r="I973" s="4">
        <v>0.83399999999999996</v>
      </c>
      <c r="J973" s="4">
        <v>0.87012987012986998</v>
      </c>
      <c r="K973" s="4">
        <v>0.82599999999999996</v>
      </c>
      <c r="L973" s="4">
        <v>0.872</v>
      </c>
      <c r="M973" s="4">
        <v>0.83499999999999996</v>
      </c>
      <c r="N973" s="4">
        <v>0.88400000000000001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0.18152187662339</v>
      </c>
      <c r="V973" s="2">
        <v>0.13911280246271801</v>
      </c>
      <c r="W973" s="2">
        <v>0.19116050546115901</v>
      </c>
      <c r="X973" s="2">
        <v>0.13696585507315701</v>
      </c>
      <c r="Y973" s="2">
        <v>0.18032355413128201</v>
      </c>
      <c r="Z973" s="2">
        <v>0.123298216344494</v>
      </c>
    </row>
    <row r="974" spans="1:26" x14ac:dyDescent="0.35">
      <c r="A974" s="7">
        <v>552</v>
      </c>
      <c r="B974" s="7">
        <v>85</v>
      </c>
      <c r="C974" s="7">
        <v>1</v>
      </c>
      <c r="D974" s="7">
        <v>1</v>
      </c>
      <c r="E974" s="22" t="str">
        <f t="shared" si="30"/>
        <v>11</v>
      </c>
      <c r="F974" s="4">
        <v>7.9124673940000001</v>
      </c>
      <c r="G974" s="4">
        <v>22.496143053499999</v>
      </c>
      <c r="H974" s="2">
        <f t="shared" si="31"/>
        <v>0.35172551024336418</v>
      </c>
      <c r="I974" s="4">
        <v>0.88400000000000001</v>
      </c>
      <c r="J974" s="4">
        <v>0.875</v>
      </c>
      <c r="K974" s="4">
        <v>0.86799999999999999</v>
      </c>
      <c r="L974" s="4">
        <v>0.86699999999999999</v>
      </c>
      <c r="M974" s="4">
        <v>0.85399999999999998</v>
      </c>
      <c r="N974" s="4">
        <v>0.84799999999999998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0.123298216344494</v>
      </c>
      <c r="V974" s="2">
        <v>0.13353139262452299</v>
      </c>
      <c r="W974" s="2">
        <v>0.14156356432178699</v>
      </c>
      <c r="X974" s="2">
        <v>0.14271630220159501</v>
      </c>
      <c r="Y974" s="2">
        <v>0.157824085193567</v>
      </c>
      <c r="Z974" s="2">
        <v>0.16487464319023401</v>
      </c>
    </row>
    <row r="975" spans="1:26" x14ac:dyDescent="0.35">
      <c r="A975" s="7">
        <v>44</v>
      </c>
      <c r="B975" s="7">
        <v>10</v>
      </c>
      <c r="C975" s="7">
        <v>1</v>
      </c>
      <c r="D975" s="7">
        <v>1</v>
      </c>
      <c r="E975" s="22" t="str">
        <f t="shared" si="30"/>
        <v>11</v>
      </c>
      <c r="F975" s="4">
        <v>9.7347482089999993</v>
      </c>
      <c r="G975" s="4">
        <v>26.938798172999999</v>
      </c>
      <c r="H975" s="2">
        <f t="shared" si="31"/>
        <v>0.36136534920688718</v>
      </c>
      <c r="I975" s="4">
        <v>0.627</v>
      </c>
      <c r="J975" s="4">
        <v>0.65882352941176503</v>
      </c>
      <c r="K975" s="4">
        <v>0.69699999999999995</v>
      </c>
      <c r="L975" s="4">
        <v>0.67500000000000004</v>
      </c>
      <c r="M975" s="4">
        <v>0.71</v>
      </c>
      <c r="N975" s="4">
        <v>0.71099999999999997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0.46680873834921599</v>
      </c>
      <c r="V975" s="2">
        <v>0.41729956575516702</v>
      </c>
      <c r="W975" s="2">
        <v>0.36096986822161298</v>
      </c>
      <c r="X975" s="2">
        <v>0.39304258810960702</v>
      </c>
      <c r="Y975" s="2">
        <v>0.34249030894677601</v>
      </c>
      <c r="Z975" s="2">
        <v>0.34108284917889597</v>
      </c>
    </row>
    <row r="976" spans="1:26" x14ac:dyDescent="0.35">
      <c r="A976" s="7">
        <v>956</v>
      </c>
      <c r="B976" s="7">
        <v>60</v>
      </c>
      <c r="C976" s="7">
        <v>1</v>
      </c>
      <c r="D976" s="7">
        <v>1</v>
      </c>
      <c r="E976" s="22" t="str">
        <f t="shared" si="30"/>
        <v>11</v>
      </c>
      <c r="F976" s="4">
        <v>11.278245500000001</v>
      </c>
      <c r="G976" s="4">
        <v>30.14139239951</v>
      </c>
      <c r="H976" s="2">
        <f t="shared" si="31"/>
        <v>0.37417798589103496</v>
      </c>
      <c r="I976" s="4">
        <v>0.86499999999999999</v>
      </c>
      <c r="J976" s="4">
        <v>0.86516853932584303</v>
      </c>
      <c r="K976" s="4">
        <v>0.83</v>
      </c>
      <c r="L976" s="4">
        <v>0.85099999999999998</v>
      </c>
      <c r="M976" s="4">
        <v>0.89600000000000002</v>
      </c>
      <c r="N976" s="4">
        <v>0.91100000000000003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0.14502577205025799</v>
      </c>
      <c r="V976" s="2">
        <v>0.14483094787845599</v>
      </c>
      <c r="W976" s="2">
        <v>0.18632957819149301</v>
      </c>
      <c r="X976" s="2">
        <v>0.16134315040876299</v>
      </c>
      <c r="Y976" s="2">
        <v>0.109814866007207</v>
      </c>
      <c r="Z976" s="2">
        <v>9.3212381722178703E-2</v>
      </c>
    </row>
    <row r="977" spans="1:26" x14ac:dyDescent="0.35">
      <c r="A977" s="7">
        <v>616</v>
      </c>
      <c r="B977" s="7">
        <v>17</v>
      </c>
      <c r="C977" s="7">
        <v>1</v>
      </c>
      <c r="D977" s="7">
        <v>1</v>
      </c>
      <c r="E977" s="22" t="str">
        <f t="shared" si="30"/>
        <v>11</v>
      </c>
      <c r="F977" s="4">
        <v>9.0220730840000005</v>
      </c>
      <c r="G977" s="4">
        <v>24.10394032488</v>
      </c>
      <c r="H977" s="2">
        <f t="shared" si="31"/>
        <v>0.37429868155985474</v>
      </c>
      <c r="I977" s="4">
        <v>0.85299999999999998</v>
      </c>
      <c r="J977" s="4">
        <v>0.86764705882352899</v>
      </c>
      <c r="K977" s="4">
        <v>0.83799999999999997</v>
      </c>
      <c r="L977" s="4">
        <v>0.876</v>
      </c>
      <c r="M977" s="4">
        <v>0.78700000000000003</v>
      </c>
      <c r="N977" s="4">
        <v>0.89800000000000002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0.15899573149045801</v>
      </c>
      <c r="V977" s="2">
        <v>0.141970261270387</v>
      </c>
      <c r="W977" s="2">
        <v>0.17673717850005399</v>
      </c>
      <c r="X977" s="2">
        <v>0.13238918804574601</v>
      </c>
      <c r="Y977" s="2">
        <v>0.23952703056473401</v>
      </c>
      <c r="Z977" s="2">
        <v>0.107585210679937</v>
      </c>
    </row>
    <row r="978" spans="1:26" x14ac:dyDescent="0.35">
      <c r="A978" s="7">
        <v>888</v>
      </c>
      <c r="B978" s="7">
        <v>15</v>
      </c>
      <c r="C978" s="7">
        <v>1</v>
      </c>
      <c r="D978" s="7">
        <v>1</v>
      </c>
      <c r="E978" s="22" t="str">
        <f t="shared" si="30"/>
        <v>11</v>
      </c>
      <c r="F978" s="4">
        <v>13.44351213</v>
      </c>
      <c r="G978" s="4">
        <v>35.157198949700003</v>
      </c>
      <c r="H978" s="2">
        <f t="shared" si="31"/>
        <v>0.38238291250773021</v>
      </c>
      <c r="I978" s="4">
        <v>0.85799999999999998</v>
      </c>
      <c r="J978" s="4">
        <v>0.85882352941176499</v>
      </c>
      <c r="K978" s="4">
        <v>0.86499999999999999</v>
      </c>
      <c r="L978" s="4">
        <v>0.85299999999999998</v>
      </c>
      <c r="M978" s="4">
        <v>0.86</v>
      </c>
      <c r="N978" s="4">
        <v>0.86199999999999999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0.153151179494175</v>
      </c>
      <c r="V978" s="2">
        <v>0.152191815341925</v>
      </c>
      <c r="W978" s="2">
        <v>0.14502577205025799</v>
      </c>
      <c r="X978" s="2">
        <v>0.15899573149045801</v>
      </c>
      <c r="Y978" s="2">
        <v>0.15082288973458399</v>
      </c>
      <c r="Z978" s="2">
        <v>0.14850000831844401</v>
      </c>
    </row>
    <row r="979" spans="1:26" x14ac:dyDescent="0.35">
      <c r="A979" s="7">
        <v>588</v>
      </c>
      <c r="B979" s="7">
        <v>16</v>
      </c>
      <c r="C979" s="7">
        <v>1</v>
      </c>
      <c r="D979" s="7">
        <v>1</v>
      </c>
      <c r="E979" s="22" t="str">
        <f t="shared" si="30"/>
        <v>11</v>
      </c>
      <c r="F979" s="4">
        <v>12.069530370000001</v>
      </c>
      <c r="G979" s="4">
        <v>31.4442192723</v>
      </c>
      <c r="H979" s="2">
        <f t="shared" si="31"/>
        <v>0.3838394035317122</v>
      </c>
      <c r="I979" s="4">
        <v>0.86699999999999999</v>
      </c>
      <c r="J979" s="4">
        <v>0.87356321839080497</v>
      </c>
      <c r="K979" s="4">
        <v>0.88200000000000001</v>
      </c>
      <c r="L979" s="4">
        <v>0.88700000000000001</v>
      </c>
      <c r="M979" s="4">
        <v>0.90300000000000002</v>
      </c>
      <c r="N979" s="4">
        <v>0.90500000000000003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0.14271630220159501</v>
      </c>
      <c r="V979" s="2">
        <v>0.13517477836825301</v>
      </c>
      <c r="W979" s="2">
        <v>0.125563222975346</v>
      </c>
      <c r="X979" s="2">
        <v>0.11991029667255799</v>
      </c>
      <c r="Y979" s="2">
        <v>0.102032725565152</v>
      </c>
      <c r="Z979" s="2">
        <v>9.9820335282210904E-2</v>
      </c>
    </row>
    <row r="980" spans="1:26" x14ac:dyDescent="0.35">
      <c r="A980" s="7">
        <v>970</v>
      </c>
      <c r="B980" s="7">
        <v>75</v>
      </c>
      <c r="C980" s="7">
        <v>1</v>
      </c>
      <c r="D980" s="7">
        <v>1</v>
      </c>
      <c r="E980" s="22" t="str">
        <f t="shared" si="30"/>
        <v>11</v>
      </c>
      <c r="F980" s="4">
        <v>8.4820015469999994</v>
      </c>
      <c r="G980" s="4">
        <v>22.060429063000001</v>
      </c>
      <c r="H980" s="2">
        <f t="shared" si="31"/>
        <v>0.38448941871335168</v>
      </c>
      <c r="I980" s="4">
        <v>0.83899999999999997</v>
      </c>
      <c r="J980" s="4">
        <v>0.79220779220779203</v>
      </c>
      <c r="K980" s="4">
        <v>0.87</v>
      </c>
      <c r="L980" s="4">
        <v>0.84699999999999998</v>
      </c>
      <c r="M980" s="4">
        <v>0.84499999999999997</v>
      </c>
      <c r="N980" s="4">
        <v>0.81699999999999995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0.175544572514931</v>
      </c>
      <c r="V980" s="2">
        <v>0.23293155768037299</v>
      </c>
      <c r="W980" s="2">
        <v>0.13926206733350799</v>
      </c>
      <c r="X980" s="2">
        <v>0.16605458433008299</v>
      </c>
      <c r="Y980" s="2">
        <v>0.168418651624963</v>
      </c>
      <c r="Z980" s="2">
        <v>0.202116184122134</v>
      </c>
    </row>
    <row r="981" spans="1:26" x14ac:dyDescent="0.35">
      <c r="A981" s="7">
        <v>154</v>
      </c>
      <c r="B981" s="7">
        <v>62</v>
      </c>
      <c r="C981" s="7">
        <v>1</v>
      </c>
      <c r="D981" s="7">
        <v>1</v>
      </c>
      <c r="E981" s="22" t="str">
        <f t="shared" si="30"/>
        <v>11</v>
      </c>
      <c r="F981" s="4">
        <v>10.82683415</v>
      </c>
      <c r="G981" s="4">
        <v>27.647598872</v>
      </c>
      <c r="H981" s="2">
        <f t="shared" si="31"/>
        <v>0.39160124537848512</v>
      </c>
      <c r="I981" s="4">
        <v>0.82199999999999995</v>
      </c>
      <c r="J981" s="4">
        <v>0.83529411764705896</v>
      </c>
      <c r="K981" s="4">
        <v>0.80600000000000005</v>
      </c>
      <c r="L981" s="4">
        <v>0.83399999999999996</v>
      </c>
      <c r="M981" s="4">
        <v>0.84599999999999997</v>
      </c>
      <c r="N981" s="4">
        <v>0.81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0.19601488392595701</v>
      </c>
      <c r="V981" s="2">
        <v>0.17997137944900099</v>
      </c>
      <c r="W981" s="2">
        <v>0.21567153647550899</v>
      </c>
      <c r="X981" s="2">
        <v>0.18152187662339</v>
      </c>
      <c r="Y981" s="2">
        <v>0.16723591937591401</v>
      </c>
      <c r="Z981" s="2">
        <v>0.21072103131565301</v>
      </c>
    </row>
    <row r="982" spans="1:26" x14ac:dyDescent="0.35">
      <c r="A982" s="7">
        <v>502</v>
      </c>
      <c r="B982" s="7">
        <v>39</v>
      </c>
      <c r="C982" s="7">
        <v>1</v>
      </c>
      <c r="D982" s="7">
        <v>1</v>
      </c>
      <c r="E982" s="22" t="str">
        <f t="shared" si="30"/>
        <v>11</v>
      </c>
      <c r="F982" s="4">
        <v>12.12763844</v>
      </c>
      <c r="G982" s="4">
        <v>30.653231408</v>
      </c>
      <c r="H982" s="2">
        <f t="shared" si="31"/>
        <v>0.39563980314437197</v>
      </c>
      <c r="I982" s="4">
        <v>0.878</v>
      </c>
      <c r="J982" s="4">
        <v>0.90697674418604601</v>
      </c>
      <c r="K982" s="4">
        <v>0.88700000000000001</v>
      </c>
      <c r="L982" s="4">
        <v>0.93300000000000005</v>
      </c>
      <c r="M982" s="4">
        <v>0.89200000000000002</v>
      </c>
      <c r="N982" s="4">
        <v>0.92200000000000004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0.13010868534702</v>
      </c>
      <c r="V982" s="2">
        <v>9.76384695639161E-2</v>
      </c>
      <c r="W982" s="2">
        <v>0.11991029667255799</v>
      </c>
      <c r="X982" s="2">
        <v>6.93500781347932E-2</v>
      </c>
      <c r="Y982" s="2">
        <v>0.11428914640212801</v>
      </c>
      <c r="Z982" s="2">
        <v>8.1210055425543201E-2</v>
      </c>
    </row>
    <row r="983" spans="1:26" x14ac:dyDescent="0.35">
      <c r="A983" s="7">
        <v>126</v>
      </c>
      <c r="B983" s="7">
        <v>59</v>
      </c>
      <c r="C983" s="7">
        <v>1</v>
      </c>
      <c r="D983" s="7">
        <v>1</v>
      </c>
      <c r="E983" s="22" t="str">
        <f t="shared" si="30"/>
        <v>11</v>
      </c>
      <c r="F983" s="4">
        <v>11.844723370000001</v>
      </c>
      <c r="G983" s="4">
        <v>29.577081056200001</v>
      </c>
      <c r="H983" s="2">
        <f t="shared" si="31"/>
        <v>0.40046965241409743</v>
      </c>
      <c r="I983" s="4">
        <v>0.79800000000000004</v>
      </c>
      <c r="J983" s="4">
        <v>0.83529411764705896</v>
      </c>
      <c r="K983" s="4">
        <v>0.81799999999999995</v>
      </c>
      <c r="L983" s="4">
        <v>0.84299999999999997</v>
      </c>
      <c r="M983" s="4">
        <v>0.86599999999999999</v>
      </c>
      <c r="N983" s="4">
        <v>0.86299999999999999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0.225646681532328</v>
      </c>
      <c r="V983" s="2">
        <v>0.17997137944900099</v>
      </c>
      <c r="W983" s="2">
        <v>0.20089294237939001</v>
      </c>
      <c r="X983" s="2">
        <v>0.17078832098028199</v>
      </c>
      <c r="Y983" s="2">
        <v>0.14387037041970199</v>
      </c>
      <c r="Z983" s="2">
        <v>0.14734058789870899</v>
      </c>
    </row>
    <row r="984" spans="1:26" x14ac:dyDescent="0.35">
      <c r="A984" s="7">
        <v>608</v>
      </c>
      <c r="B984" s="7">
        <v>90</v>
      </c>
      <c r="C984" s="7">
        <v>1</v>
      </c>
      <c r="D984" s="7">
        <v>1</v>
      </c>
      <c r="E984" s="22" t="str">
        <f t="shared" si="30"/>
        <v>11</v>
      </c>
      <c r="F984" s="4">
        <v>10.3032269</v>
      </c>
      <c r="G984" s="4">
        <v>24.483890475999999</v>
      </c>
      <c r="H984" s="2">
        <f t="shared" si="31"/>
        <v>0.42081657366093833</v>
      </c>
      <c r="I984" s="4">
        <v>0.79</v>
      </c>
      <c r="J984" s="4">
        <v>0.74390243902439002</v>
      </c>
      <c r="K984" s="4">
        <v>0.79</v>
      </c>
      <c r="L984" s="4">
        <v>0.752</v>
      </c>
      <c r="M984" s="4">
        <v>0.78300000000000003</v>
      </c>
      <c r="N984" s="4">
        <v>0.73799999999999999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0.23572233352107</v>
      </c>
      <c r="V984" s="2">
        <v>0.29584538309094199</v>
      </c>
      <c r="W984" s="2">
        <v>0.23572233352107</v>
      </c>
      <c r="X984" s="2">
        <v>0.28501895503229702</v>
      </c>
      <c r="Y984" s="2">
        <v>0.24462258299133399</v>
      </c>
      <c r="Z984" s="2">
        <v>0.30381145438166501</v>
      </c>
    </row>
    <row r="985" spans="1:26" x14ac:dyDescent="0.35">
      <c r="A985" s="7">
        <v>264</v>
      </c>
      <c r="B985" s="7">
        <v>23</v>
      </c>
      <c r="C985" s="7">
        <v>1</v>
      </c>
      <c r="D985" s="7">
        <v>1</v>
      </c>
      <c r="E985" s="22" t="str">
        <f t="shared" si="30"/>
        <v>11</v>
      </c>
      <c r="F985" s="4">
        <v>10.77969461</v>
      </c>
      <c r="G985" s="4">
        <v>25.568813349300001</v>
      </c>
      <c r="H985" s="2">
        <f t="shared" si="31"/>
        <v>0.4215954202776922</v>
      </c>
      <c r="I985" s="4">
        <v>0.69</v>
      </c>
      <c r="J985" s="4">
        <v>0.65384615384615397</v>
      </c>
      <c r="K985" s="4">
        <v>0.68700000000000006</v>
      </c>
      <c r="L985" s="4">
        <v>0.66</v>
      </c>
      <c r="M985" s="4">
        <v>0.76800000000000002</v>
      </c>
      <c r="N985" s="4">
        <v>0.71799999999999997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0.37106368139083201</v>
      </c>
      <c r="V985" s="2">
        <v>0.42488319396526603</v>
      </c>
      <c r="W985" s="2">
        <v>0.37542098675978802</v>
      </c>
      <c r="X985" s="2">
        <v>0.41551544396166601</v>
      </c>
      <c r="Y985" s="2">
        <v>0.26396554583446502</v>
      </c>
      <c r="Z985" s="2">
        <v>0.33128570993391299</v>
      </c>
    </row>
    <row r="986" spans="1:26" x14ac:dyDescent="0.35">
      <c r="A986" s="7">
        <v>656</v>
      </c>
      <c r="B986" s="7">
        <v>93</v>
      </c>
      <c r="C986" s="7">
        <v>1</v>
      </c>
      <c r="D986" s="7">
        <v>1</v>
      </c>
      <c r="E986" s="22" t="str">
        <f t="shared" si="30"/>
        <v>11</v>
      </c>
      <c r="F986" s="4">
        <v>8.4349157429999995</v>
      </c>
      <c r="G986" s="4">
        <v>19.776217854799999</v>
      </c>
      <c r="H986" s="2">
        <f t="shared" si="31"/>
        <v>0.42651814441620911</v>
      </c>
      <c r="I986" s="4">
        <v>0.84099999999999997</v>
      </c>
      <c r="J986" s="4">
        <v>0.82954545454545503</v>
      </c>
      <c r="K986" s="4">
        <v>0.79900000000000004</v>
      </c>
      <c r="L986" s="4">
        <v>0.82699999999999996</v>
      </c>
      <c r="M986" s="4">
        <v>0.71199999999999997</v>
      </c>
      <c r="N986" s="4">
        <v>0.72699999999999998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0.173163619009189</v>
      </c>
      <c r="V986" s="2">
        <v>0.18687737332981499</v>
      </c>
      <c r="W986" s="2">
        <v>0.224394333215862</v>
      </c>
      <c r="X986" s="2">
        <v>0.189950583958446</v>
      </c>
      <c r="Y986" s="2">
        <v>0.33967736757016098</v>
      </c>
      <c r="Z986" s="2">
        <v>0.31882880144861803</v>
      </c>
    </row>
    <row r="987" spans="1:26" x14ac:dyDescent="0.35">
      <c r="A987" s="7">
        <v>82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10.32433831</v>
      </c>
      <c r="G987" s="4">
        <v>23.915244116309999</v>
      </c>
      <c r="H987" s="2">
        <f t="shared" si="31"/>
        <v>0.43170532819102131</v>
      </c>
      <c r="I987" s="4">
        <v>0.61299999999999999</v>
      </c>
      <c r="J987" s="4">
        <v>0.63768115942029002</v>
      </c>
      <c r="K987" s="4">
        <v>0.70099999999999996</v>
      </c>
      <c r="L987" s="4">
        <v>0.69</v>
      </c>
      <c r="M987" s="4">
        <v>0.71399999999999997</v>
      </c>
      <c r="N987" s="4">
        <v>0.67500000000000004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0.48939034304592599</v>
      </c>
      <c r="V987" s="2">
        <v>0.44991687067899799</v>
      </c>
      <c r="W987" s="2">
        <v>0.35524739194754701</v>
      </c>
      <c r="X987" s="2">
        <v>0.37106368139083201</v>
      </c>
      <c r="Y987" s="2">
        <v>0.33687231664255302</v>
      </c>
      <c r="Z987" s="2">
        <v>0.39304258810960702</v>
      </c>
    </row>
    <row r="988" spans="1:26" x14ac:dyDescent="0.35">
      <c r="A988" s="7">
        <v>858</v>
      </c>
      <c r="B988" s="7">
        <v>49</v>
      </c>
      <c r="C988" s="7">
        <v>1</v>
      </c>
      <c r="D988" s="7">
        <v>1</v>
      </c>
      <c r="E988" s="22" t="str">
        <f t="shared" si="30"/>
        <v>11</v>
      </c>
      <c r="F988" s="4">
        <v>12.462397449999999</v>
      </c>
      <c r="G988" s="4">
        <v>28.6392249365</v>
      </c>
      <c r="H988" s="2">
        <f t="shared" si="31"/>
        <v>0.4351513519528587</v>
      </c>
      <c r="I988" s="4">
        <v>0.77900000000000003</v>
      </c>
      <c r="J988" s="4">
        <v>0.79710144927536197</v>
      </c>
      <c r="K988" s="4">
        <v>0.80400000000000005</v>
      </c>
      <c r="L988" s="4">
        <v>0.80300000000000005</v>
      </c>
      <c r="M988" s="4">
        <v>0.76700000000000002</v>
      </c>
      <c r="N988" s="4">
        <v>0.83499999999999996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0.24974423311138899</v>
      </c>
      <c r="V988" s="2">
        <v>0.22677331936478801</v>
      </c>
      <c r="W988" s="2">
        <v>0.21815600980317101</v>
      </c>
      <c r="X988" s="2">
        <v>0.219400565035375</v>
      </c>
      <c r="Y988" s="2">
        <v>0.26526847761488098</v>
      </c>
      <c r="Z988" s="2">
        <v>0.18032355413128201</v>
      </c>
    </row>
    <row r="989" spans="1:26" x14ac:dyDescent="0.35">
      <c r="A989" s="7">
        <v>524</v>
      </c>
      <c r="B989" s="7">
        <v>10</v>
      </c>
      <c r="C989" s="7">
        <v>1</v>
      </c>
      <c r="D989" s="7">
        <v>1</v>
      </c>
      <c r="E989" s="22" t="str">
        <f t="shared" si="30"/>
        <v>11</v>
      </c>
      <c r="F989" s="4">
        <v>10.639058670000001</v>
      </c>
      <c r="G989" s="4">
        <v>23.723258011599999</v>
      </c>
      <c r="H989" s="2">
        <f t="shared" si="31"/>
        <v>0.4484653273508134</v>
      </c>
      <c r="I989" s="4">
        <v>0.84199999999999997</v>
      </c>
      <c r="J989" s="4">
        <v>0.83750000000000002</v>
      </c>
      <c r="K989" s="4">
        <v>0.84199999999999997</v>
      </c>
      <c r="L989" s="4">
        <v>0.82299999999999995</v>
      </c>
      <c r="M989" s="4">
        <v>0.82799999999999996</v>
      </c>
      <c r="N989" s="4">
        <v>0.81399999999999995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0.17197526473981001</v>
      </c>
      <c r="V989" s="2">
        <v>0.17733401528291601</v>
      </c>
      <c r="W989" s="2">
        <v>0.17197526473981001</v>
      </c>
      <c r="X989" s="2">
        <v>0.19479907830506701</v>
      </c>
      <c r="Y989" s="2">
        <v>0.188742124596877</v>
      </c>
      <c r="Z989" s="2">
        <v>0.20579491297959701</v>
      </c>
    </row>
    <row r="990" spans="1:26" x14ac:dyDescent="0.35">
      <c r="A990" s="7">
        <v>708</v>
      </c>
      <c r="B990" s="7">
        <v>55</v>
      </c>
      <c r="C990" s="7">
        <v>1</v>
      </c>
      <c r="D990" s="7">
        <v>1</v>
      </c>
      <c r="E990" s="22" t="str">
        <f t="shared" si="30"/>
        <v>11</v>
      </c>
      <c r="F990" s="4">
        <v>12.449686399999999</v>
      </c>
      <c r="G990" s="4">
        <v>27.676135902999999</v>
      </c>
      <c r="H990" s="2">
        <f t="shared" si="31"/>
        <v>0.44983470393533137</v>
      </c>
      <c r="I990" s="4">
        <v>0.84399999999999997</v>
      </c>
      <c r="J990" s="4">
        <v>0.84883720930232598</v>
      </c>
      <c r="K990" s="4">
        <v>0.73799999999999999</v>
      </c>
      <c r="L990" s="4">
        <v>0.73899999999999999</v>
      </c>
      <c r="M990" s="4">
        <v>0.80100000000000005</v>
      </c>
      <c r="N990" s="4">
        <v>0.56599999999999995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0.16960278438618001</v>
      </c>
      <c r="V990" s="2">
        <v>0.163887855105117</v>
      </c>
      <c r="W990" s="2">
        <v>0.30381145438166501</v>
      </c>
      <c r="X990" s="2">
        <v>0.30245735803393498</v>
      </c>
      <c r="Y990" s="2">
        <v>0.221894331913778</v>
      </c>
      <c r="Z990" s="2">
        <v>0.56916120077895405</v>
      </c>
    </row>
    <row r="991" spans="1:26" x14ac:dyDescent="0.35">
      <c r="A991" s="7">
        <v>168</v>
      </c>
      <c r="B991" s="7">
        <v>54</v>
      </c>
      <c r="C991" s="7">
        <v>1</v>
      </c>
      <c r="D991" s="7">
        <v>1</v>
      </c>
      <c r="E991" s="22" t="str">
        <f t="shared" si="30"/>
        <v>11</v>
      </c>
      <c r="F991" s="4">
        <v>9.7176392959999998</v>
      </c>
      <c r="G991" s="4">
        <v>21.204000681499998</v>
      </c>
      <c r="H991" s="2">
        <f t="shared" si="31"/>
        <v>0.45829272701723767</v>
      </c>
      <c r="I991" s="4">
        <v>0.75600000000000001</v>
      </c>
      <c r="J991" s="4">
        <v>0.784810126582278</v>
      </c>
      <c r="K991" s="4">
        <v>0.73599999999999999</v>
      </c>
      <c r="L991" s="4">
        <v>0.753</v>
      </c>
      <c r="M991" s="4">
        <v>0.79500000000000004</v>
      </c>
      <c r="N991" s="4">
        <v>0.77900000000000003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0.279713902802604</v>
      </c>
      <c r="V991" s="2">
        <v>0.24231346742193</v>
      </c>
      <c r="W991" s="2">
        <v>0.30652516025326099</v>
      </c>
      <c r="X991" s="2">
        <v>0.283690051182243</v>
      </c>
      <c r="Y991" s="2">
        <v>0.22941316432780501</v>
      </c>
      <c r="Z991" s="2">
        <v>0.24974423311138899</v>
      </c>
    </row>
    <row r="992" spans="1:26" x14ac:dyDescent="0.35">
      <c r="A992" s="7">
        <v>850</v>
      </c>
      <c r="B992" s="7">
        <v>88</v>
      </c>
      <c r="C992" s="7">
        <v>1</v>
      </c>
      <c r="D992" s="7">
        <v>1</v>
      </c>
      <c r="E992" s="22" t="str">
        <f t="shared" si="30"/>
        <v>11</v>
      </c>
      <c r="F992" s="4">
        <v>12.395770560000001</v>
      </c>
      <c r="G992" s="4">
        <v>26.614038132600001</v>
      </c>
      <c r="H992" s="2">
        <f t="shared" si="31"/>
        <v>0.46576060717430945</v>
      </c>
      <c r="I992" s="4">
        <v>0.91</v>
      </c>
      <c r="J992" s="4">
        <v>0.92500000000000004</v>
      </c>
      <c r="K992" s="4">
        <v>0.93600000000000005</v>
      </c>
      <c r="L992" s="4">
        <v>0.92</v>
      </c>
      <c r="M992" s="4">
        <v>0.86799999999999999</v>
      </c>
      <c r="N992" s="4">
        <v>0.91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9.4310679471241304E-2</v>
      </c>
      <c r="V992" s="2">
        <v>7.7961541469711806E-2</v>
      </c>
      <c r="W992" s="2">
        <v>6.6139802504544903E-2</v>
      </c>
      <c r="X992" s="2">
        <v>8.3381608939051E-2</v>
      </c>
      <c r="Y992" s="2">
        <v>0.14156356432178699</v>
      </c>
      <c r="Z992" s="2">
        <v>9.4310679471241304E-2</v>
      </c>
    </row>
    <row r="993" spans="1:26" x14ac:dyDescent="0.35">
      <c r="A993" s="7">
        <v>334</v>
      </c>
      <c r="B993" s="7">
        <v>56</v>
      </c>
      <c r="C993" s="7">
        <v>1</v>
      </c>
      <c r="D993" s="7">
        <v>1</v>
      </c>
      <c r="E993" s="22" t="str">
        <f t="shared" si="30"/>
        <v>11</v>
      </c>
      <c r="F993" s="4">
        <v>12.184428690000001</v>
      </c>
      <c r="G993" s="4">
        <v>26.071675476399999</v>
      </c>
      <c r="H993" s="2">
        <f t="shared" si="31"/>
        <v>0.46734352385711875</v>
      </c>
      <c r="I993" s="4">
        <v>0.64600000000000002</v>
      </c>
      <c r="J993" s="4">
        <v>0.66666666666666696</v>
      </c>
      <c r="K993" s="4">
        <v>0.69399999999999995</v>
      </c>
      <c r="L993" s="4">
        <v>0.69199999999999995</v>
      </c>
      <c r="M993" s="4">
        <v>0.74099999999999999</v>
      </c>
      <c r="N993" s="4">
        <v>0.74399999999999999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0.43695577519953499</v>
      </c>
      <c r="V993" s="2">
        <v>0.405465108108164</v>
      </c>
      <c r="W993" s="2">
        <v>0.36528331847533302</v>
      </c>
      <c r="X993" s="2">
        <v>0.368169323364468</v>
      </c>
      <c r="Y993" s="2">
        <v>0.29975465368604998</v>
      </c>
      <c r="Z993" s="2">
        <v>0.29571424414904501</v>
      </c>
    </row>
    <row r="994" spans="1:26" x14ac:dyDescent="0.35">
      <c r="A994" s="7">
        <v>280</v>
      </c>
      <c r="B994" s="7">
        <v>70</v>
      </c>
      <c r="C994" s="7">
        <v>1</v>
      </c>
      <c r="D994" s="7">
        <v>1</v>
      </c>
      <c r="E994" s="22" t="str">
        <f t="shared" si="30"/>
        <v>11</v>
      </c>
      <c r="F994" s="4">
        <v>11.02466259</v>
      </c>
      <c r="G994" s="4">
        <v>23.201013379100001</v>
      </c>
      <c r="H994" s="2">
        <f t="shared" si="31"/>
        <v>0.47518021777149039</v>
      </c>
      <c r="I994" s="4">
        <v>0.83</v>
      </c>
      <c r="J994" s="4">
        <v>0.86904761904761896</v>
      </c>
      <c r="K994" s="4">
        <v>0.84399999999999997</v>
      </c>
      <c r="L994" s="4">
        <v>0.83</v>
      </c>
      <c r="M994" s="4">
        <v>0.84399999999999997</v>
      </c>
      <c r="N994" s="4">
        <v>0.83699999999999997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0.18632957819149301</v>
      </c>
      <c r="V994" s="2">
        <v>0.140357357694922</v>
      </c>
      <c r="W994" s="2">
        <v>0.16960278438618001</v>
      </c>
      <c r="X994" s="2">
        <v>0.18632957819149301</v>
      </c>
      <c r="Y994" s="2">
        <v>0.16960278438618001</v>
      </c>
      <c r="Z994" s="2">
        <v>0.177931208492662</v>
      </c>
    </row>
    <row r="995" spans="1:26" x14ac:dyDescent="0.35">
      <c r="A995" s="7">
        <v>906</v>
      </c>
      <c r="B995" s="7">
        <v>45</v>
      </c>
      <c r="C995" s="7">
        <v>1</v>
      </c>
      <c r="D995" s="7">
        <v>1</v>
      </c>
      <c r="E995" s="22" t="str">
        <f t="shared" si="30"/>
        <v>11</v>
      </c>
      <c r="F995" s="4">
        <v>11.67334009</v>
      </c>
      <c r="G995" s="4">
        <v>24.404238496003</v>
      </c>
      <c r="H995" s="2">
        <f t="shared" si="31"/>
        <v>0.47833248687156926</v>
      </c>
      <c r="I995" s="4">
        <v>0.66200000000000003</v>
      </c>
      <c r="J995" s="4">
        <v>0.71590909090909105</v>
      </c>
      <c r="K995" s="4">
        <v>0.68700000000000006</v>
      </c>
      <c r="L995" s="4">
        <v>0.74</v>
      </c>
      <c r="M995" s="4">
        <v>0.71899999999999997</v>
      </c>
      <c r="N995" s="4">
        <v>0.76200000000000001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0.41248972304512899</v>
      </c>
      <c r="V995" s="2">
        <v>0.33420208808667401</v>
      </c>
      <c r="W995" s="2">
        <v>0.37542098675978802</v>
      </c>
      <c r="X995" s="2">
        <v>0.301105092783922</v>
      </c>
      <c r="Y995" s="2">
        <v>0.32989392126109002</v>
      </c>
      <c r="Z995" s="2">
        <v>0.27180872329549099</v>
      </c>
    </row>
    <row r="996" spans="1:26" x14ac:dyDescent="0.35">
      <c r="A996" s="7">
        <v>934</v>
      </c>
      <c r="B996" s="7">
        <v>18</v>
      </c>
      <c r="C996" s="7">
        <v>1</v>
      </c>
      <c r="D996" s="7">
        <v>1</v>
      </c>
      <c r="E996" s="22" t="str">
        <f t="shared" si="30"/>
        <v>11</v>
      </c>
      <c r="F996" s="4">
        <v>13.235605659999999</v>
      </c>
      <c r="G996" s="4">
        <v>25.959595807100001</v>
      </c>
      <c r="H996" s="2">
        <f t="shared" si="31"/>
        <v>0.50985407316627152</v>
      </c>
      <c r="I996" s="4">
        <v>0.76400000000000001</v>
      </c>
      <c r="J996" s="4">
        <v>0.77777777777777801</v>
      </c>
      <c r="K996" s="4">
        <v>0.77300000000000002</v>
      </c>
      <c r="L996" s="4">
        <v>0.79500000000000004</v>
      </c>
      <c r="M996" s="4">
        <v>0.77300000000000002</v>
      </c>
      <c r="N996" s="4">
        <v>0.79200000000000004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0.26918748981561702</v>
      </c>
      <c r="V996" s="2">
        <v>0.251314428280906</v>
      </c>
      <c r="W996" s="2">
        <v>0.25747623039471501</v>
      </c>
      <c r="X996" s="2">
        <v>0.22941316432780501</v>
      </c>
      <c r="Y996" s="2">
        <v>0.25747623039471501</v>
      </c>
      <c r="Z996" s="2">
        <v>0.233193887167711</v>
      </c>
    </row>
    <row r="997" spans="1:26" x14ac:dyDescent="0.35">
      <c r="A997" s="7">
        <v>432</v>
      </c>
      <c r="B997" s="7">
        <v>18</v>
      </c>
      <c r="C997" s="7">
        <v>1</v>
      </c>
      <c r="D997" s="7">
        <v>1</v>
      </c>
      <c r="E997" s="22" t="str">
        <f t="shared" si="30"/>
        <v>11</v>
      </c>
      <c r="F997" s="4">
        <v>12.52163329</v>
      </c>
      <c r="G997" s="4">
        <v>24.019668733</v>
      </c>
      <c r="H997" s="2">
        <f t="shared" si="31"/>
        <v>0.52130749300454982</v>
      </c>
      <c r="I997" s="4">
        <v>0.83799999999999997</v>
      </c>
      <c r="J997" s="4">
        <v>0.81481481481481499</v>
      </c>
      <c r="K997" s="4">
        <v>0.84199999999999997</v>
      </c>
      <c r="L997" s="4">
        <v>0.82399999999999995</v>
      </c>
      <c r="M997" s="4">
        <v>0.82399999999999995</v>
      </c>
      <c r="N997" s="4">
        <v>0.79700000000000004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0.17673717850005399</v>
      </c>
      <c r="V997" s="2">
        <v>0.204794412646013</v>
      </c>
      <c r="W997" s="2">
        <v>0.17197526473981001</v>
      </c>
      <c r="X997" s="2">
        <v>0.19358474907266501</v>
      </c>
      <c r="Y997" s="2">
        <v>0.19358474907266501</v>
      </c>
      <c r="Z997" s="2">
        <v>0.22690060019192199</v>
      </c>
    </row>
    <row r="998" spans="1:26" x14ac:dyDescent="0.35">
      <c r="A998" s="7">
        <v>314</v>
      </c>
      <c r="B998" s="7">
        <v>91</v>
      </c>
      <c r="C998" s="7">
        <v>1</v>
      </c>
      <c r="D998" s="7">
        <v>1</v>
      </c>
      <c r="E998" s="22" t="str">
        <f t="shared" si="30"/>
        <v>11</v>
      </c>
      <c r="F998" s="4">
        <v>16.908028829999999</v>
      </c>
      <c r="G998" s="4">
        <v>32.044146566999999</v>
      </c>
      <c r="H998" s="2">
        <f t="shared" si="31"/>
        <v>0.52764796823805515</v>
      </c>
      <c r="I998" s="4">
        <v>0.93100000000000005</v>
      </c>
      <c r="J998" s="4">
        <v>0.924050632911392</v>
      </c>
      <c r="K998" s="4">
        <v>0.94499999999999995</v>
      </c>
      <c r="L998" s="4">
        <v>0.92900000000000005</v>
      </c>
      <c r="M998" s="4">
        <v>0.89100000000000001</v>
      </c>
      <c r="N998" s="4">
        <v>0.85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7.1496001705069895E-2</v>
      </c>
      <c r="V998" s="2">
        <v>7.8988411318630297E-2</v>
      </c>
      <c r="W998" s="2">
        <v>5.6570351488394399E-2</v>
      </c>
      <c r="X998" s="2">
        <v>7.3646540168298497E-2</v>
      </c>
      <c r="Y998" s="2">
        <v>0.115410851511328</v>
      </c>
      <c r="Z998" s="2">
        <v>0.16251892949777499</v>
      </c>
    </row>
    <row r="999" spans="1:26" x14ac:dyDescent="0.35">
      <c r="A999" s="7">
        <v>624</v>
      </c>
      <c r="B999" s="7">
        <v>55</v>
      </c>
      <c r="C999" s="7">
        <v>1</v>
      </c>
      <c r="D999" s="7">
        <v>1</v>
      </c>
      <c r="E999" s="22" t="str">
        <f t="shared" si="30"/>
        <v>11</v>
      </c>
      <c r="F999" s="4">
        <v>10.436249979999999</v>
      </c>
      <c r="G999" s="4">
        <v>19.411227626030001</v>
      </c>
      <c r="H999" s="2">
        <f t="shared" si="31"/>
        <v>0.53763987425531157</v>
      </c>
      <c r="I999" s="4">
        <v>0.82</v>
      </c>
      <c r="J999" s="4">
        <v>0.83333333333333304</v>
      </c>
      <c r="K999" s="4">
        <v>0.88500000000000001</v>
      </c>
      <c r="L999" s="4">
        <v>0.85599999999999998</v>
      </c>
      <c r="M999" s="4">
        <v>0.83699999999999997</v>
      </c>
      <c r="N999" s="4">
        <v>0.83599999999999997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0.19845093872383801</v>
      </c>
      <c r="V999" s="2">
        <v>0.18232155679395501</v>
      </c>
      <c r="W999" s="2">
        <v>0.122167633974208</v>
      </c>
      <c r="X999" s="2">
        <v>0.15548490284039501</v>
      </c>
      <c r="Y999" s="2">
        <v>0.177931208492662</v>
      </c>
      <c r="Z999" s="2">
        <v>0.17912666589743501</v>
      </c>
    </row>
    <row r="1000" spans="1:26" x14ac:dyDescent="0.35">
      <c r="A1000" s="7">
        <v>872</v>
      </c>
      <c r="B1000" s="7">
        <v>32</v>
      </c>
      <c r="C1000" s="7">
        <v>1</v>
      </c>
      <c r="D1000" s="7">
        <v>1</v>
      </c>
      <c r="E1000" s="22" t="str">
        <f t="shared" si="30"/>
        <v>11</v>
      </c>
      <c r="F1000" s="4">
        <v>17.807045710000001</v>
      </c>
      <c r="G1000" s="4">
        <v>26.326105139500001</v>
      </c>
      <c r="H1000" s="2">
        <f t="shared" si="31"/>
        <v>0.67640259034300132</v>
      </c>
      <c r="I1000" s="4">
        <v>0.80300000000000005</v>
      </c>
      <c r="J1000" s="4">
        <v>0.8</v>
      </c>
      <c r="K1000" s="4">
        <v>0.80400000000000005</v>
      </c>
      <c r="L1000" s="4">
        <v>0.77800000000000002</v>
      </c>
      <c r="M1000" s="4">
        <v>0.83199999999999996</v>
      </c>
      <c r="N1000" s="4">
        <v>0.78800000000000003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0.219400565035375</v>
      </c>
      <c r="V1000" s="2">
        <v>0.22314355131420999</v>
      </c>
      <c r="W1000" s="2">
        <v>0.21815600980317101</v>
      </c>
      <c r="X1000" s="2">
        <v>0.25102875480374498</v>
      </c>
      <c r="Y1000" s="2">
        <v>0.183922838160928</v>
      </c>
      <c r="Z1000" s="2">
        <v>0.238257189124258</v>
      </c>
    </row>
    <row r="1001" spans="1:26" x14ac:dyDescent="0.35">
      <c r="A1001" s="7">
        <v>160</v>
      </c>
      <c r="B1001" s="7">
        <v>45</v>
      </c>
      <c r="C1001" s="7">
        <v>1</v>
      </c>
      <c r="D1001" s="7">
        <v>1</v>
      </c>
      <c r="E1001" s="22" t="str">
        <f t="shared" si="30"/>
        <v>11</v>
      </c>
      <c r="F1001" s="4">
        <v>20.812958699999999</v>
      </c>
      <c r="G1001" s="4">
        <v>26.313811244</v>
      </c>
      <c r="H1001" s="2">
        <f t="shared" si="31"/>
        <v>0.7909518886111836</v>
      </c>
      <c r="I1001" s="4">
        <v>0.76800000000000002</v>
      </c>
      <c r="J1001" s="4">
        <v>0.73076923076923095</v>
      </c>
      <c r="K1001" s="4">
        <v>0.79</v>
      </c>
      <c r="L1001" s="4">
        <v>0.76</v>
      </c>
      <c r="M1001" s="4">
        <v>0.82399999999999995</v>
      </c>
      <c r="N1001" s="4">
        <v>0.76500000000000001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0.26396554583446502</v>
      </c>
      <c r="V1001" s="2">
        <v>0.31365755885504198</v>
      </c>
      <c r="W1001" s="2">
        <v>0.23572233352107</v>
      </c>
      <c r="X1001" s="2">
        <v>0.27443684570176002</v>
      </c>
      <c r="Y1001" s="2">
        <v>0.19358474907266501</v>
      </c>
      <c r="Z1001" s="2">
        <v>0.26787944515560103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5" priority="18" operator="containsText" text="11">
      <formula>NOT(ISERROR(SEARCH("11",E2)))</formula>
    </cfRule>
    <cfRule type="containsText" dxfId="34" priority="19" operator="containsText" text="10">
      <formula>NOT(ISERROR(SEARCH("10",E2)))</formula>
    </cfRule>
    <cfRule type="containsText" dxfId="33" priority="20" operator="containsText" text="01">
      <formula>NOT(ISERROR(SEARCH("01",E2)))</formula>
    </cfRule>
    <cfRule type="containsText" dxfId="32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257</v>
      </c>
      <c r="B2" s="7">
        <v>20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7.2064006419999996E-4</v>
      </c>
      <c r="G2" s="4">
        <v>25.4997663465</v>
      </c>
      <c r="H2" s="2">
        <f t="shared" ref="H2:H65" si="1">F2/G2</f>
        <v>2.8260653623554173E-5</v>
      </c>
      <c r="I2" s="4">
        <v>0.64200000000000002</v>
      </c>
      <c r="J2" s="4">
        <v>0.74285714285714299</v>
      </c>
      <c r="K2" s="4">
        <v>0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1.02722229258144</v>
      </c>
      <c r="V2" s="2">
        <v>1.35812348415319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175</v>
      </c>
      <c r="B3" s="7">
        <v>35</v>
      </c>
      <c r="C3" s="7">
        <v>0</v>
      </c>
      <c r="D3" s="7">
        <v>0</v>
      </c>
      <c r="E3" s="22" t="str">
        <f t="shared" si="0"/>
        <v>00</v>
      </c>
      <c r="F3" s="4">
        <v>1.655389198E-3</v>
      </c>
      <c r="G3" s="4">
        <v>30.106262255699999</v>
      </c>
      <c r="H3" s="2">
        <f t="shared" si="1"/>
        <v>5.4984879356340098E-5</v>
      </c>
      <c r="I3" s="4">
        <v>0.64</v>
      </c>
      <c r="J3" s="4">
        <v>0.58064516129032295</v>
      </c>
      <c r="K3" s="4">
        <v>1E-3</v>
      </c>
      <c r="L3" s="4">
        <v>0</v>
      </c>
      <c r="M3" s="4">
        <v>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1.0216512475319799</v>
      </c>
      <c r="V3" s="2">
        <v>0.86903784702360998</v>
      </c>
      <c r="W3" s="2">
        <v>1.00050033358353E-3</v>
      </c>
      <c r="X3" s="2">
        <v>1.0000050000287801E-5</v>
      </c>
      <c r="Y3" s="2">
        <v>1.00050033358353E-3</v>
      </c>
      <c r="Z3" s="2">
        <v>1.0000050000287801E-5</v>
      </c>
    </row>
    <row r="4" spans="1:26" x14ac:dyDescent="0.35">
      <c r="A4" s="7">
        <v>885</v>
      </c>
      <c r="B4" s="7">
        <v>41</v>
      </c>
      <c r="C4" s="7">
        <v>0</v>
      </c>
      <c r="D4" s="7">
        <v>0</v>
      </c>
      <c r="E4" s="22" t="str">
        <f t="shared" si="0"/>
        <v>00</v>
      </c>
      <c r="F4" s="4">
        <v>5.7571414340000002E-2</v>
      </c>
      <c r="G4" s="4">
        <v>32.687553823899997</v>
      </c>
      <c r="H4" s="2">
        <f t="shared" si="1"/>
        <v>1.7612640777636226E-3</v>
      </c>
      <c r="I4" s="4">
        <v>0.79100000000000004</v>
      </c>
      <c r="J4" s="4">
        <v>0.82926829268292701</v>
      </c>
      <c r="K4" s="4">
        <v>2.1000000000000001E-2</v>
      </c>
      <c r="L4" s="4">
        <v>1.2999999999999999E-2</v>
      </c>
      <c r="M4" s="4">
        <v>7.0000000000000001E-3</v>
      </c>
      <c r="N4" s="4">
        <v>7.0000000000000001E-3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1.5654210270173301</v>
      </c>
      <c r="V4" s="2">
        <v>1.7676619176489901</v>
      </c>
      <c r="W4" s="2">
        <v>2.1223636451626698E-2</v>
      </c>
      <c r="X4" s="2">
        <v>1.30852395486555E-2</v>
      </c>
      <c r="Y4" s="2">
        <v>7.0246149369644698E-3</v>
      </c>
      <c r="Z4" s="2">
        <v>7.0246149369644698E-3</v>
      </c>
    </row>
    <row r="5" spans="1:26" x14ac:dyDescent="0.35">
      <c r="A5" s="7">
        <v>563</v>
      </c>
      <c r="B5" s="7">
        <v>96</v>
      </c>
      <c r="C5" s="7">
        <v>0</v>
      </c>
      <c r="D5" s="7">
        <v>0</v>
      </c>
      <c r="E5" s="22" t="str">
        <f t="shared" si="0"/>
        <v>00</v>
      </c>
      <c r="F5" s="4">
        <v>9.0773362890000001E-2</v>
      </c>
      <c r="G5" s="4">
        <v>30.271555792600001</v>
      </c>
      <c r="H5" s="2">
        <f t="shared" si="1"/>
        <v>2.9986355346886366E-3</v>
      </c>
      <c r="I5" s="4">
        <v>0.68</v>
      </c>
      <c r="J5" s="4">
        <v>0.62068965517241403</v>
      </c>
      <c r="K5" s="4">
        <v>1.2999999999999999E-2</v>
      </c>
      <c r="L5" s="4">
        <v>2.8000000000000001E-2</v>
      </c>
      <c r="M5" s="4">
        <v>2.5000000000000001E-2</v>
      </c>
      <c r="N5" s="4">
        <v>1.4E-2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1.1394342831883699</v>
      </c>
      <c r="V5" s="2">
        <v>0.96940055718810403</v>
      </c>
      <c r="W5" s="2">
        <v>1.30852395486555E-2</v>
      </c>
      <c r="X5" s="2">
        <v>2.8399474521698002E-2</v>
      </c>
      <c r="Y5" s="2">
        <v>2.5317807984289901E-2</v>
      </c>
      <c r="Z5" s="2">
        <v>1.4098924379501601E-2</v>
      </c>
    </row>
    <row r="6" spans="1:26" x14ac:dyDescent="0.35">
      <c r="A6" s="7">
        <v>39</v>
      </c>
      <c r="B6" s="7">
        <v>3</v>
      </c>
      <c r="C6" s="7">
        <v>0</v>
      </c>
      <c r="D6" s="7">
        <v>0</v>
      </c>
      <c r="E6" s="22" t="str">
        <f t="shared" si="0"/>
        <v>00</v>
      </c>
      <c r="F6" s="4">
        <v>0.1019284807</v>
      </c>
      <c r="G6" s="4">
        <v>32.012541777000003</v>
      </c>
      <c r="H6" s="2">
        <f t="shared" si="1"/>
        <v>3.1840171083582121E-3</v>
      </c>
      <c r="I6" s="4">
        <v>0.66100000000000003</v>
      </c>
      <c r="J6" s="4">
        <v>0.62162162162162204</v>
      </c>
      <c r="K6" s="4">
        <v>1.7999999999999999E-2</v>
      </c>
      <c r="L6" s="4">
        <v>8.5999999999999993E-2</v>
      </c>
      <c r="M6" s="4">
        <v>2.1999999999999999E-2</v>
      </c>
      <c r="N6" s="4">
        <v>2.4E-2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1.08175517160169</v>
      </c>
      <c r="V6" s="2">
        <v>0.97186058302896605</v>
      </c>
      <c r="W6" s="2">
        <v>1.8163970627671201E-2</v>
      </c>
      <c r="X6" s="2">
        <v>8.9924707527986994E-2</v>
      </c>
      <c r="Y6" s="2">
        <v>2.2245608947319698E-2</v>
      </c>
      <c r="Z6" s="2">
        <v>2.4292692569044601E-2</v>
      </c>
    </row>
    <row r="7" spans="1:26" x14ac:dyDescent="0.35">
      <c r="A7" s="7">
        <v>601</v>
      </c>
      <c r="B7" s="7">
        <v>89</v>
      </c>
      <c r="C7" s="7">
        <v>0</v>
      </c>
      <c r="D7" s="7">
        <v>0</v>
      </c>
      <c r="E7" s="22" t="str">
        <f t="shared" si="0"/>
        <v>00</v>
      </c>
      <c r="F7" s="4">
        <v>8.1705868439999996E-2</v>
      </c>
      <c r="G7" s="4">
        <v>24.8367857858</v>
      </c>
      <c r="H7" s="2">
        <f t="shared" si="1"/>
        <v>3.2897118469618521E-3</v>
      </c>
      <c r="I7" s="4">
        <v>0.71299999999999997</v>
      </c>
      <c r="J7" s="4">
        <v>0.53125</v>
      </c>
      <c r="K7" s="4">
        <v>5.5E-2</v>
      </c>
      <c r="L7" s="4">
        <v>0.04</v>
      </c>
      <c r="M7" s="4">
        <v>1.4999999999999999E-2</v>
      </c>
      <c r="N7" s="4">
        <v>4.1000000000000002E-2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1.2482730632225201</v>
      </c>
      <c r="V7" s="2">
        <v>0.75768570169751603</v>
      </c>
      <c r="W7" s="2">
        <v>5.6570351488394399E-2</v>
      </c>
      <c r="X7" s="2">
        <v>4.08219945202552E-2</v>
      </c>
      <c r="Y7" s="2">
        <v>1.51136378100482E-2</v>
      </c>
      <c r="Z7" s="2">
        <v>4.1864204098698898E-2</v>
      </c>
    </row>
    <row r="8" spans="1:26" x14ac:dyDescent="0.35">
      <c r="A8" s="7">
        <v>73</v>
      </c>
      <c r="B8" s="7">
        <v>11</v>
      </c>
      <c r="C8" s="7">
        <v>0</v>
      </c>
      <c r="D8" s="7">
        <v>0</v>
      </c>
      <c r="E8" s="22" t="str">
        <f t="shared" si="0"/>
        <v>00</v>
      </c>
      <c r="F8" s="4">
        <v>0.1877234099</v>
      </c>
      <c r="G8" s="4">
        <v>49.855361220299997</v>
      </c>
      <c r="H8" s="2">
        <f t="shared" si="1"/>
        <v>3.7653605410758349E-3</v>
      </c>
      <c r="I8" s="4">
        <v>0.63100000000000001</v>
      </c>
      <c r="J8" s="4">
        <v>0.75675675675675702</v>
      </c>
      <c r="K8" s="4">
        <v>4.3999999999999997E-2</v>
      </c>
      <c r="L8" s="4">
        <v>0.127</v>
      </c>
      <c r="M8" s="4">
        <v>3.5000000000000003E-2</v>
      </c>
      <c r="N8" s="4">
        <v>3.4000000000000002E-2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0.99695863494160997</v>
      </c>
      <c r="V8" s="2">
        <v>1.4136933353080099</v>
      </c>
      <c r="W8" s="2">
        <v>4.4997365930735798E-2</v>
      </c>
      <c r="X8" s="2">
        <v>0.13581972314253499</v>
      </c>
      <c r="Y8" s="2">
        <v>3.5627177643151202E-2</v>
      </c>
      <c r="Z8" s="2">
        <v>3.4591444769619097E-2</v>
      </c>
    </row>
    <row r="9" spans="1:26" x14ac:dyDescent="0.35">
      <c r="A9" s="7">
        <v>139</v>
      </c>
      <c r="B9" s="7">
        <v>65</v>
      </c>
      <c r="C9" s="7">
        <v>0</v>
      </c>
      <c r="D9" s="7">
        <v>0</v>
      </c>
      <c r="E9" s="22" t="str">
        <f t="shared" si="0"/>
        <v>00</v>
      </c>
      <c r="F9" s="4">
        <v>0.1290552489</v>
      </c>
      <c r="G9" s="4">
        <v>29.057203307799998</v>
      </c>
      <c r="H9" s="2">
        <f t="shared" si="1"/>
        <v>4.4414201715468234E-3</v>
      </c>
      <c r="I9" s="4">
        <v>0.68799999999999994</v>
      </c>
      <c r="J9" s="4">
        <v>0.68181818181818199</v>
      </c>
      <c r="K9" s="4">
        <v>0.22800000000000001</v>
      </c>
      <c r="L9" s="4">
        <v>0.191</v>
      </c>
      <c r="M9" s="4">
        <v>2.8000000000000001E-2</v>
      </c>
      <c r="N9" s="4">
        <v>3.3000000000000002E-2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1.1647520911726501</v>
      </c>
      <c r="V9" s="2">
        <v>1.1451323043029999</v>
      </c>
      <c r="W9" s="2">
        <v>0.25877072895736097</v>
      </c>
      <c r="X9" s="2">
        <v>0.211956361923645</v>
      </c>
      <c r="Y9" s="2">
        <v>2.8399474521698002E-2</v>
      </c>
      <c r="Z9" s="2">
        <v>3.3556783528842803E-2</v>
      </c>
    </row>
    <row r="10" spans="1:26" x14ac:dyDescent="0.35">
      <c r="A10" s="7">
        <v>505</v>
      </c>
      <c r="B10" s="7">
        <v>32</v>
      </c>
      <c r="C10" s="7">
        <v>0</v>
      </c>
      <c r="D10" s="7">
        <v>0</v>
      </c>
      <c r="E10" s="22" t="str">
        <f t="shared" si="0"/>
        <v>00</v>
      </c>
      <c r="F10" s="4">
        <v>0.25287975029999998</v>
      </c>
      <c r="G10" s="4">
        <v>33.469083646000001</v>
      </c>
      <c r="H10" s="2">
        <f t="shared" si="1"/>
        <v>7.555622166853751E-3</v>
      </c>
      <c r="I10" s="4">
        <v>0.628</v>
      </c>
      <c r="J10" s="4">
        <v>0.64285714285714302</v>
      </c>
      <c r="K10" s="4">
        <v>9.1999999999999998E-2</v>
      </c>
      <c r="L10" s="4">
        <v>0.123</v>
      </c>
      <c r="M10" s="4">
        <v>8.2000000000000003E-2</v>
      </c>
      <c r="N10" s="4">
        <v>7.3999999999999996E-2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0.98886142470899097</v>
      </c>
      <c r="V10" s="2">
        <v>1.0296194171811599</v>
      </c>
      <c r="W10" s="2">
        <v>9.65109003808437E-2</v>
      </c>
      <c r="X10" s="2">
        <v>0.131248286609954</v>
      </c>
      <c r="Y10" s="2">
        <v>8.5557888361646503E-2</v>
      </c>
      <c r="Z10" s="2">
        <v>7.6881044335957605E-2</v>
      </c>
    </row>
    <row r="11" spans="1:26" x14ac:dyDescent="0.35">
      <c r="A11" s="7">
        <v>427</v>
      </c>
      <c r="B11" s="7">
        <v>15</v>
      </c>
      <c r="C11" s="7">
        <v>0</v>
      </c>
      <c r="D11" s="7">
        <v>0</v>
      </c>
      <c r="E11" s="22" t="str">
        <f t="shared" si="0"/>
        <v>00</v>
      </c>
      <c r="F11" s="4">
        <v>0.25068847020000001</v>
      </c>
      <c r="G11" s="4">
        <v>30.738606781000001</v>
      </c>
      <c r="H11" s="2">
        <f t="shared" si="1"/>
        <v>8.1554922767337126E-3</v>
      </c>
      <c r="I11" s="4">
        <v>0.60399999999999998</v>
      </c>
      <c r="J11" s="4">
        <v>0.48780487804877998</v>
      </c>
      <c r="K11" s="4">
        <v>0.86699999999999999</v>
      </c>
      <c r="L11" s="4">
        <v>0.71099999999999997</v>
      </c>
      <c r="M11" s="4">
        <v>0.93600000000000005</v>
      </c>
      <c r="N11" s="4">
        <v>0.83899999999999997</v>
      </c>
      <c r="O11" s="5">
        <v>0</v>
      </c>
      <c r="P11" s="5">
        <v>100</v>
      </c>
      <c r="Q11" s="5">
        <v>0</v>
      </c>
      <c r="R11" s="5">
        <v>0</v>
      </c>
      <c r="S11" s="5">
        <v>0</v>
      </c>
      <c r="T11" s="5">
        <v>0</v>
      </c>
      <c r="U11" s="2">
        <v>0.92634106772765601</v>
      </c>
      <c r="V11" s="2">
        <v>0.66904962898088505</v>
      </c>
      <c r="W11" s="2">
        <v>2.01740615076038</v>
      </c>
      <c r="X11" s="2">
        <v>1.2413285908697</v>
      </c>
      <c r="Y11" s="2">
        <v>2.7488721956224702</v>
      </c>
      <c r="Z11" s="2">
        <v>1.8263509139976699</v>
      </c>
    </row>
    <row r="12" spans="1:26" x14ac:dyDescent="0.35">
      <c r="A12" s="7">
        <v>457</v>
      </c>
      <c r="B12" s="7">
        <v>33</v>
      </c>
      <c r="C12" s="7">
        <v>0</v>
      </c>
      <c r="D12" s="7">
        <v>0</v>
      </c>
      <c r="E12" s="22" t="str">
        <f t="shared" si="0"/>
        <v>00</v>
      </c>
      <c r="F12" s="4">
        <v>0.20281826629999999</v>
      </c>
      <c r="G12" s="4">
        <v>23.87472261864</v>
      </c>
      <c r="H12" s="2">
        <f t="shared" si="1"/>
        <v>8.4951046150228884E-3</v>
      </c>
      <c r="I12" s="4">
        <v>0.504</v>
      </c>
      <c r="J12" s="4">
        <v>0.55000000000000004</v>
      </c>
      <c r="K12" s="4">
        <v>4.4999999999999998E-2</v>
      </c>
      <c r="L12" s="4">
        <v>7.1999999999999995E-2</v>
      </c>
      <c r="M12" s="4">
        <v>8.9999999999999993E-3</v>
      </c>
      <c r="N12" s="4">
        <v>0.04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0.70117935225720995</v>
      </c>
      <c r="V12" s="2">
        <v>0.79850769621777196</v>
      </c>
      <c r="W12" s="2">
        <v>4.6043938501406798E-2</v>
      </c>
      <c r="X12" s="2">
        <v>7.4723546195936394E-2</v>
      </c>
      <c r="Y12" s="2">
        <v>9.0407446521490707E-3</v>
      </c>
      <c r="Z12" s="2">
        <v>4.08219945202552E-2</v>
      </c>
    </row>
    <row r="13" spans="1:26" x14ac:dyDescent="0.35">
      <c r="A13" s="7">
        <v>411</v>
      </c>
      <c r="B13" s="7">
        <v>98</v>
      </c>
      <c r="C13" s="7">
        <v>0</v>
      </c>
      <c r="D13" s="7">
        <v>0</v>
      </c>
      <c r="E13" s="22" t="str">
        <f t="shared" si="0"/>
        <v>00</v>
      </c>
      <c r="F13" s="4">
        <v>0.2382664682</v>
      </c>
      <c r="G13" s="4">
        <v>27.613544473000001</v>
      </c>
      <c r="H13" s="2">
        <f t="shared" si="1"/>
        <v>8.6286086320056608E-3</v>
      </c>
      <c r="I13" s="4">
        <v>0.68500000000000005</v>
      </c>
      <c r="J13" s="4">
        <v>0.625</v>
      </c>
      <c r="K13" s="4">
        <v>0.20300000000000001</v>
      </c>
      <c r="L13" s="4">
        <v>0.33400000000000002</v>
      </c>
      <c r="M13" s="4">
        <v>0.10100000000000001</v>
      </c>
      <c r="N13" s="4">
        <v>0.10199999999999999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1.1551826401565</v>
      </c>
      <c r="V13" s="2">
        <v>0.98082925301172597</v>
      </c>
      <c r="W13" s="2">
        <v>0.22690060019192199</v>
      </c>
      <c r="X13" s="2">
        <v>0.40646560844174801</v>
      </c>
      <c r="Y13" s="2">
        <v>0.106472244510517</v>
      </c>
      <c r="Z13" s="2">
        <v>0.107585210679937</v>
      </c>
    </row>
    <row r="14" spans="1:26" x14ac:dyDescent="0.35">
      <c r="A14" s="7">
        <v>287</v>
      </c>
      <c r="B14" s="7">
        <v>35</v>
      </c>
      <c r="C14" s="7">
        <v>0</v>
      </c>
      <c r="D14" s="7">
        <v>0</v>
      </c>
      <c r="E14" s="22" t="str">
        <f t="shared" si="0"/>
        <v>00</v>
      </c>
      <c r="F14" s="4">
        <v>0.21877702199999999</v>
      </c>
      <c r="G14" s="4">
        <v>23.5588730873</v>
      </c>
      <c r="H14" s="2">
        <f t="shared" si="1"/>
        <v>9.2863958810465008E-3</v>
      </c>
      <c r="I14" s="4">
        <v>0.72</v>
      </c>
      <c r="J14" s="4">
        <v>0.72727272727272696</v>
      </c>
      <c r="K14" s="4">
        <v>0.373</v>
      </c>
      <c r="L14" s="4">
        <v>0.39400000000000002</v>
      </c>
      <c r="M14" s="4">
        <v>0.127</v>
      </c>
      <c r="N14" s="4">
        <v>0.17799999999999999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1.27296567581289</v>
      </c>
      <c r="V14" s="2">
        <v>1.29928298413026</v>
      </c>
      <c r="W14" s="2">
        <v>0.46680873834921599</v>
      </c>
      <c r="X14" s="2">
        <v>0.50087529291282296</v>
      </c>
      <c r="Y14" s="2">
        <v>0.13581972314253499</v>
      </c>
      <c r="Z14" s="2">
        <v>0.19601488392595701</v>
      </c>
    </row>
    <row r="15" spans="1:26" x14ac:dyDescent="0.35">
      <c r="A15" s="7">
        <v>197</v>
      </c>
      <c r="B15" s="7">
        <v>55</v>
      </c>
      <c r="C15" s="7">
        <v>0</v>
      </c>
      <c r="D15" s="7">
        <v>0</v>
      </c>
      <c r="E15" s="22" t="str">
        <f t="shared" si="0"/>
        <v>00</v>
      </c>
      <c r="F15" s="4">
        <v>0.25977220890000002</v>
      </c>
      <c r="G15" s="4">
        <v>27.731604874599999</v>
      </c>
      <c r="H15" s="2">
        <f t="shared" si="1"/>
        <v>9.3673701927698833E-3</v>
      </c>
      <c r="I15" s="4">
        <v>0.57899999999999996</v>
      </c>
      <c r="J15" s="4">
        <v>0.40540540540540498</v>
      </c>
      <c r="K15" s="4">
        <v>3.3000000000000002E-2</v>
      </c>
      <c r="L15" s="4">
        <v>0.08</v>
      </c>
      <c r="M15" s="4">
        <v>2.9000000000000001E-2</v>
      </c>
      <c r="N15" s="4">
        <v>5.8999999999999997E-2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0.86512244529975602</v>
      </c>
      <c r="V15" s="2">
        <v>0.51987545928590895</v>
      </c>
      <c r="W15" s="2">
        <v>3.3556783528842803E-2</v>
      </c>
      <c r="X15" s="2">
        <v>8.3381608939051E-2</v>
      </c>
      <c r="Y15" s="2">
        <v>2.9428810690812199E-2</v>
      </c>
      <c r="Z15" s="2">
        <v>6.0812139396757399E-2</v>
      </c>
    </row>
    <row r="16" spans="1:26" x14ac:dyDescent="0.35">
      <c r="A16" s="7">
        <v>861</v>
      </c>
      <c r="B16" s="7">
        <v>57</v>
      </c>
      <c r="C16" s="7">
        <v>0</v>
      </c>
      <c r="D16" s="7">
        <v>0</v>
      </c>
      <c r="E16" s="22" t="str">
        <f t="shared" si="0"/>
        <v>00</v>
      </c>
      <c r="F16" s="4">
        <v>0.25084900440000002</v>
      </c>
      <c r="G16" s="4">
        <v>25.932635530999999</v>
      </c>
      <c r="H16" s="2">
        <f t="shared" si="1"/>
        <v>9.673101066034492E-3</v>
      </c>
      <c r="I16" s="4">
        <v>0.57899999999999996</v>
      </c>
      <c r="J16" s="4">
        <v>0.65789473684210498</v>
      </c>
      <c r="K16" s="4">
        <v>0.246</v>
      </c>
      <c r="L16" s="4">
        <v>0.432</v>
      </c>
      <c r="M16" s="4">
        <v>0.112</v>
      </c>
      <c r="N16" s="4">
        <v>9.8000000000000004E-2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0.86512244529975602</v>
      </c>
      <c r="V16" s="2">
        <v>1.07263680226485</v>
      </c>
      <c r="W16" s="2">
        <v>0.28236291097418098</v>
      </c>
      <c r="X16" s="2">
        <v>0.56563386026098605</v>
      </c>
      <c r="Y16" s="2">
        <v>0.11878353598996701</v>
      </c>
      <c r="Z16" s="2">
        <v>0.10314075891951301</v>
      </c>
    </row>
    <row r="17" spans="1:26" x14ac:dyDescent="0.35">
      <c r="A17" s="7">
        <v>79</v>
      </c>
      <c r="B17" s="7">
        <v>21</v>
      </c>
      <c r="C17" s="7">
        <v>0</v>
      </c>
      <c r="D17" s="7">
        <v>0</v>
      </c>
      <c r="E17" s="22" t="str">
        <f t="shared" si="0"/>
        <v>00</v>
      </c>
      <c r="F17" s="4">
        <v>0.34556556109999997</v>
      </c>
      <c r="G17" s="4">
        <v>26.841267645399999</v>
      </c>
      <c r="H17" s="2">
        <f t="shared" si="1"/>
        <v>1.287441285058764E-2</v>
      </c>
      <c r="I17" s="4">
        <v>0.68700000000000006</v>
      </c>
      <c r="J17" s="4">
        <v>0.81395348837209303</v>
      </c>
      <c r="K17" s="4">
        <v>0.14799999999999999</v>
      </c>
      <c r="L17" s="4">
        <v>0.39300000000000002</v>
      </c>
      <c r="M17" s="4">
        <v>0.14899999999999999</v>
      </c>
      <c r="N17" s="4">
        <v>0.10100000000000001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1.1615520884419801</v>
      </c>
      <c r="V17" s="2">
        <v>1.68175857401373</v>
      </c>
      <c r="W17" s="2">
        <v>0.160168752152821</v>
      </c>
      <c r="X17" s="2">
        <v>0.49922648792263902</v>
      </c>
      <c r="Y17" s="2">
        <v>0.16134315040876299</v>
      </c>
      <c r="Z17" s="2">
        <v>0.106472244510517</v>
      </c>
    </row>
    <row r="18" spans="1:26" x14ac:dyDescent="0.35">
      <c r="A18" s="7">
        <v>391</v>
      </c>
      <c r="B18" s="7">
        <v>39</v>
      </c>
      <c r="C18" s="7">
        <v>0</v>
      </c>
      <c r="D18" s="7">
        <v>0</v>
      </c>
      <c r="E18" s="22" t="str">
        <f t="shared" si="0"/>
        <v>00</v>
      </c>
      <c r="F18" s="4">
        <v>0.48009620800000002</v>
      </c>
      <c r="G18" s="4">
        <v>35.319481726799999</v>
      </c>
      <c r="H18" s="2">
        <f t="shared" si="1"/>
        <v>1.3592957329147578E-2</v>
      </c>
      <c r="I18" s="4">
        <v>0.65100000000000002</v>
      </c>
      <c r="J18" s="4">
        <v>0.77272727272727304</v>
      </c>
      <c r="K18" s="4">
        <v>0.92700000000000005</v>
      </c>
      <c r="L18" s="4">
        <v>0.85</v>
      </c>
      <c r="M18" s="4">
        <v>0.94699999999999995</v>
      </c>
      <c r="N18" s="4">
        <v>0.89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1.05268335677971</v>
      </c>
      <c r="V18" s="2">
        <v>1.48160454092422</v>
      </c>
      <c r="W18" s="2">
        <v>2.6172958378337499</v>
      </c>
      <c r="X18" s="2">
        <v>1.89711998488588</v>
      </c>
      <c r="Y18" s="2">
        <v>2.93746336543001</v>
      </c>
      <c r="Z18" s="2">
        <v>2.2072749131897198</v>
      </c>
    </row>
    <row r="19" spans="1:26" x14ac:dyDescent="0.35">
      <c r="A19" s="7">
        <v>989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0.46600176049999997</v>
      </c>
      <c r="G19" s="4">
        <v>32.853486163299998</v>
      </c>
      <c r="H19" s="2">
        <f t="shared" si="1"/>
        <v>1.4184240849927265E-2</v>
      </c>
      <c r="I19" s="4">
        <v>0.57099999999999995</v>
      </c>
      <c r="J19" s="4">
        <v>0.43243243243243201</v>
      </c>
      <c r="K19" s="4">
        <v>9.1999999999999998E-2</v>
      </c>
      <c r="L19" s="4">
        <v>8.2000000000000003E-2</v>
      </c>
      <c r="M19" s="4">
        <v>6.0999999999999999E-2</v>
      </c>
      <c r="N19" s="4">
        <v>0.05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0.84629836005411996</v>
      </c>
      <c r="V19" s="2">
        <v>0.566395474920801</v>
      </c>
      <c r="W19" s="2">
        <v>9.65109003808437E-2</v>
      </c>
      <c r="X19" s="2">
        <v>8.5557888361646503E-2</v>
      </c>
      <c r="Y19" s="2">
        <v>6.2939799773874094E-2</v>
      </c>
      <c r="Z19" s="2">
        <v>5.1293294387550599E-2</v>
      </c>
    </row>
    <row r="20" spans="1:26" x14ac:dyDescent="0.35">
      <c r="A20" s="7">
        <v>913</v>
      </c>
      <c r="B20" s="7">
        <v>92</v>
      </c>
      <c r="C20" s="7">
        <v>0</v>
      </c>
      <c r="D20" s="7">
        <v>0</v>
      </c>
      <c r="E20" s="22" t="str">
        <f t="shared" si="0"/>
        <v>00</v>
      </c>
      <c r="F20" s="4">
        <v>0.44917779499999999</v>
      </c>
      <c r="G20" s="4">
        <v>31.539988170200001</v>
      </c>
      <c r="H20" s="2">
        <f t="shared" si="1"/>
        <v>1.4241533401220412E-2</v>
      </c>
      <c r="I20" s="4">
        <v>0.60199999999999998</v>
      </c>
      <c r="J20" s="4">
        <v>0.59459459459459496</v>
      </c>
      <c r="K20" s="4">
        <v>0.16300000000000001</v>
      </c>
      <c r="L20" s="4">
        <v>0.16900000000000001</v>
      </c>
      <c r="M20" s="4">
        <v>0.16300000000000001</v>
      </c>
      <c r="N20" s="4">
        <v>0.16700000000000001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0.92130327369769904</v>
      </c>
      <c r="V20" s="2">
        <v>0.90286771154201495</v>
      </c>
      <c r="W20" s="2">
        <v>0.177931208492662</v>
      </c>
      <c r="X20" s="2">
        <v>0.185125484126689</v>
      </c>
      <c r="Y20" s="2">
        <v>0.177931208492662</v>
      </c>
      <c r="Z20" s="2">
        <v>0.18272163681529399</v>
      </c>
    </row>
    <row r="21" spans="1:26" x14ac:dyDescent="0.35">
      <c r="A21" s="7">
        <v>497</v>
      </c>
      <c r="B21" s="7">
        <v>4</v>
      </c>
      <c r="C21" s="7">
        <v>0</v>
      </c>
      <c r="D21" s="7">
        <v>0</v>
      </c>
      <c r="E21" s="22" t="str">
        <f t="shared" si="0"/>
        <v>00</v>
      </c>
      <c r="F21" s="4">
        <v>0.51270721590000001</v>
      </c>
      <c r="G21" s="4">
        <v>35.132475073999998</v>
      </c>
      <c r="H21" s="2">
        <f t="shared" si="1"/>
        <v>1.4593541013551649E-2</v>
      </c>
      <c r="I21" s="4">
        <v>0.623</v>
      </c>
      <c r="J21" s="4">
        <v>0.58333333333333304</v>
      </c>
      <c r="K21" s="4">
        <v>0.152</v>
      </c>
      <c r="L21" s="4">
        <v>0.13100000000000001</v>
      </c>
      <c r="M21" s="4">
        <v>0.18099999999999999</v>
      </c>
      <c r="N21" s="4">
        <v>7.5999999999999998E-2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0.97551009153412604</v>
      </c>
      <c r="V21" s="2">
        <v>0.87546873735389996</v>
      </c>
      <c r="W21" s="2">
        <v>0.16487464319023401</v>
      </c>
      <c r="X21" s="2">
        <v>0.14041215371674501</v>
      </c>
      <c r="Y21" s="2">
        <v>0.199671195129068</v>
      </c>
      <c r="Z21" s="2">
        <v>7.9043207340452906E-2</v>
      </c>
    </row>
    <row r="22" spans="1:26" x14ac:dyDescent="0.35">
      <c r="A22" s="7">
        <v>467</v>
      </c>
      <c r="B22" s="7">
        <v>81</v>
      </c>
      <c r="C22" s="7">
        <v>0</v>
      </c>
      <c r="D22" s="7">
        <v>0</v>
      </c>
      <c r="E22" s="22" t="str">
        <f t="shared" si="0"/>
        <v>00</v>
      </c>
      <c r="F22" s="4">
        <v>0.55650142020000004</v>
      </c>
      <c r="G22" s="4">
        <v>37.673283500099998</v>
      </c>
      <c r="H22" s="2">
        <f t="shared" si="1"/>
        <v>1.4771779056596511E-2</v>
      </c>
      <c r="I22" s="4">
        <v>0.77300000000000002</v>
      </c>
      <c r="J22" s="4">
        <v>0.82051282051282004</v>
      </c>
      <c r="K22" s="4">
        <v>0.5</v>
      </c>
      <c r="L22" s="4">
        <v>0.49099999999999999</v>
      </c>
      <c r="M22" s="4">
        <v>0.41599999999999998</v>
      </c>
      <c r="N22" s="4">
        <v>0.30599999999999999</v>
      </c>
      <c r="O22" s="5">
        <v>0</v>
      </c>
      <c r="P22" s="5">
        <v>0</v>
      </c>
      <c r="Q22" s="5">
        <v>0</v>
      </c>
      <c r="R22" s="5">
        <v>100</v>
      </c>
      <c r="S22" s="5">
        <v>100</v>
      </c>
      <c r="T22" s="5">
        <v>100</v>
      </c>
      <c r="U22" s="2">
        <v>1.4828052615007301</v>
      </c>
      <c r="V22" s="2">
        <v>1.71765149707433</v>
      </c>
      <c r="W22" s="2">
        <v>0.69314718055994495</v>
      </c>
      <c r="X22" s="2">
        <v>0.67530726243161399</v>
      </c>
      <c r="Y22" s="2">
        <v>0.53785429615391001</v>
      </c>
      <c r="Z22" s="2">
        <v>0.36528331847533302</v>
      </c>
    </row>
    <row r="23" spans="1:26" x14ac:dyDescent="0.35">
      <c r="A23" s="7">
        <v>677</v>
      </c>
      <c r="B23" s="7">
        <v>46</v>
      </c>
      <c r="C23" s="7">
        <v>0</v>
      </c>
      <c r="D23" s="7">
        <v>0</v>
      </c>
      <c r="E23" s="22" t="str">
        <f t="shared" si="0"/>
        <v>00</v>
      </c>
      <c r="F23" s="4">
        <v>0.64250778180000001</v>
      </c>
      <c r="G23" s="4">
        <v>41.288271850199997</v>
      </c>
      <c r="H23" s="2">
        <f t="shared" si="1"/>
        <v>1.5561508220327409E-2</v>
      </c>
      <c r="I23" s="4">
        <v>0.66200000000000003</v>
      </c>
      <c r="J23" s="4">
        <v>0.61764705882352899</v>
      </c>
      <c r="K23" s="4">
        <v>0.12</v>
      </c>
      <c r="L23" s="4">
        <v>0.14499999999999999</v>
      </c>
      <c r="M23" s="4">
        <v>0.14299999999999999</v>
      </c>
      <c r="N23" s="4">
        <v>8.8999999999999996E-2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1.0847093834991199</v>
      </c>
      <c r="V23" s="2">
        <v>0.96141116715462505</v>
      </c>
      <c r="W23" s="2">
        <v>0.127833371509885</v>
      </c>
      <c r="X23" s="2">
        <v>0.15665381004537701</v>
      </c>
      <c r="Y23" s="2">
        <v>0.15431736038435701</v>
      </c>
      <c r="Z23" s="2">
        <v>9.3212381722178703E-2</v>
      </c>
    </row>
    <row r="24" spans="1:26" x14ac:dyDescent="0.35">
      <c r="A24" s="7">
        <v>543</v>
      </c>
      <c r="B24" s="7">
        <v>78</v>
      </c>
      <c r="C24" s="7">
        <v>0</v>
      </c>
      <c r="D24" s="7">
        <v>0</v>
      </c>
      <c r="E24" s="22" t="str">
        <f t="shared" si="0"/>
        <v>00</v>
      </c>
      <c r="F24" s="4">
        <v>0.43904618829999997</v>
      </c>
      <c r="G24" s="4">
        <v>27.052363932900001</v>
      </c>
      <c r="H24" s="2">
        <f t="shared" si="1"/>
        <v>1.6229494375759511E-2</v>
      </c>
      <c r="I24" s="4">
        <v>0.73299999999999998</v>
      </c>
      <c r="J24" s="4">
        <v>0.81818181818181801</v>
      </c>
      <c r="K24" s="4">
        <v>0.48099999999999998</v>
      </c>
      <c r="L24" s="4">
        <v>0.76500000000000001</v>
      </c>
      <c r="M24" s="4">
        <v>0.34799999999999998</v>
      </c>
      <c r="N24" s="4">
        <v>0.41</v>
      </c>
      <c r="O24" s="5">
        <v>0</v>
      </c>
      <c r="P24" s="5">
        <v>0</v>
      </c>
      <c r="Q24" s="5">
        <v>100</v>
      </c>
      <c r="R24" s="5">
        <v>0</v>
      </c>
      <c r="S24" s="5">
        <v>100</v>
      </c>
      <c r="T24" s="5">
        <v>100</v>
      </c>
      <c r="U24" s="2">
        <v>1.3205066205818901</v>
      </c>
      <c r="V24" s="2">
        <v>1.7047480922384299</v>
      </c>
      <c r="W24" s="2">
        <v>0.65585139581624796</v>
      </c>
      <c r="X24" s="2">
        <v>1.4481697648379801</v>
      </c>
      <c r="Y24" s="2">
        <v>0.42771071705548402</v>
      </c>
      <c r="Z24" s="2">
        <v>0.52763274208237199</v>
      </c>
    </row>
    <row r="25" spans="1:26" x14ac:dyDescent="0.35">
      <c r="A25" s="7">
        <v>855</v>
      </c>
      <c r="B25" s="7">
        <v>87</v>
      </c>
      <c r="C25" s="7">
        <v>0</v>
      </c>
      <c r="D25" s="7">
        <v>0</v>
      </c>
      <c r="E25" s="22" t="str">
        <f t="shared" si="0"/>
        <v>00</v>
      </c>
      <c r="F25" s="4">
        <v>0.54673249609999997</v>
      </c>
      <c r="G25" s="4">
        <v>31.816479371</v>
      </c>
      <c r="H25" s="2">
        <f t="shared" si="1"/>
        <v>1.7183940741046736E-2</v>
      </c>
      <c r="I25" s="4">
        <v>0.59899999999999998</v>
      </c>
      <c r="J25" s="4">
        <v>0.51351351351351304</v>
      </c>
      <c r="K25" s="4">
        <v>0.30499999999999999</v>
      </c>
      <c r="L25" s="4">
        <v>0.29299999999999998</v>
      </c>
      <c r="M25" s="4">
        <v>0.23400000000000001</v>
      </c>
      <c r="N25" s="4">
        <v>0.245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0.91379385167556804</v>
      </c>
      <c r="V25" s="2">
        <v>0.72054615474806005</v>
      </c>
      <c r="W25" s="2">
        <v>0.36384343341734499</v>
      </c>
      <c r="X25" s="2">
        <v>0.34672461308556402</v>
      </c>
      <c r="Y25" s="2">
        <v>0.26657310924154598</v>
      </c>
      <c r="Z25" s="2">
        <v>0.28103752973311202</v>
      </c>
    </row>
    <row r="26" spans="1:26" x14ac:dyDescent="0.35">
      <c r="A26" s="7">
        <v>121</v>
      </c>
      <c r="B26" s="7">
        <v>31</v>
      </c>
      <c r="C26" s="7">
        <v>0</v>
      </c>
      <c r="D26" s="7">
        <v>0</v>
      </c>
      <c r="E26" s="22" t="str">
        <f t="shared" si="0"/>
        <v>00</v>
      </c>
      <c r="F26" s="4">
        <v>0.41309509319999999</v>
      </c>
      <c r="G26" s="4">
        <v>23.7689291511</v>
      </c>
      <c r="H26" s="2">
        <f t="shared" si="1"/>
        <v>1.7379625753181329E-2</v>
      </c>
      <c r="I26" s="4">
        <v>0.64800000000000002</v>
      </c>
      <c r="J26" s="4">
        <v>0.69696969696969702</v>
      </c>
      <c r="K26" s="4">
        <v>0.1</v>
      </c>
      <c r="L26" s="4">
        <v>0.13800000000000001</v>
      </c>
      <c r="M26" s="4">
        <v>0.123</v>
      </c>
      <c r="N26" s="4">
        <v>0.107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1.04412410338404</v>
      </c>
      <c r="V26" s="2">
        <v>1.1939224684724301</v>
      </c>
      <c r="W26" s="2">
        <v>0.105360515657826</v>
      </c>
      <c r="X26" s="2">
        <v>0.14850000831844401</v>
      </c>
      <c r="Y26" s="2">
        <v>0.131248286609954</v>
      </c>
      <c r="Z26" s="2">
        <v>0.113168698105638</v>
      </c>
    </row>
    <row r="27" spans="1:26" x14ac:dyDescent="0.35">
      <c r="A27" s="7">
        <v>47</v>
      </c>
      <c r="B27" s="7">
        <v>3</v>
      </c>
      <c r="C27" s="7">
        <v>0</v>
      </c>
      <c r="D27" s="7">
        <v>0</v>
      </c>
      <c r="E27" s="22" t="str">
        <f t="shared" si="0"/>
        <v>00</v>
      </c>
      <c r="F27" s="4">
        <v>0.62302423090000003</v>
      </c>
      <c r="G27" s="4">
        <v>35.210780944299998</v>
      </c>
      <c r="H27" s="2">
        <f t="shared" si="1"/>
        <v>1.7694132711386416E-2</v>
      </c>
      <c r="I27" s="4">
        <v>0.71599999999999997</v>
      </c>
      <c r="J27" s="4">
        <v>0.83333333333333304</v>
      </c>
      <c r="K27" s="4">
        <v>0.93600000000000005</v>
      </c>
      <c r="L27" s="4">
        <v>0.95199999999999996</v>
      </c>
      <c r="M27" s="4">
        <v>0.95199999999999996</v>
      </c>
      <c r="N27" s="4">
        <v>0.98599999999999999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>
        <v>1.2587810408209299</v>
      </c>
      <c r="V27" s="2">
        <v>1.7917594692280601</v>
      </c>
      <c r="W27" s="2">
        <v>2.7488721956224702</v>
      </c>
      <c r="X27" s="2">
        <v>3.0365542680742501</v>
      </c>
      <c r="Y27" s="2">
        <v>3.0365542680742501</v>
      </c>
      <c r="Z27" s="2">
        <v>4.2686979493668797</v>
      </c>
    </row>
    <row r="28" spans="1:26" x14ac:dyDescent="0.35">
      <c r="A28" s="7">
        <v>77</v>
      </c>
      <c r="B28" s="7">
        <v>24</v>
      </c>
      <c r="C28" s="7">
        <v>0</v>
      </c>
      <c r="D28" s="7">
        <v>0</v>
      </c>
      <c r="E28" s="22" t="str">
        <f t="shared" si="0"/>
        <v>00</v>
      </c>
      <c r="F28" s="4">
        <v>0.4685489833</v>
      </c>
      <c r="G28" s="4">
        <v>26.414986636999998</v>
      </c>
      <c r="H28" s="2">
        <f t="shared" si="1"/>
        <v>1.7737998119737607E-2</v>
      </c>
      <c r="I28" s="4">
        <v>0.65500000000000003</v>
      </c>
      <c r="J28" s="4">
        <v>0.76744186046511598</v>
      </c>
      <c r="K28" s="4">
        <v>0.95499999999999996</v>
      </c>
      <c r="L28" s="4">
        <v>0.95599999999999996</v>
      </c>
      <c r="M28" s="4">
        <v>0.94299999999999995</v>
      </c>
      <c r="N28" s="4">
        <v>0.98699999999999999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1.06421086195078</v>
      </c>
      <c r="V28" s="2">
        <v>1.45861502269952</v>
      </c>
      <c r="W28" s="2">
        <v>3.1010927892118199</v>
      </c>
      <c r="X28" s="2">
        <v>3.12356564506387</v>
      </c>
      <c r="Y28" s="2">
        <v>2.8647040111475901</v>
      </c>
      <c r="Z28" s="2">
        <v>4.3428059215205996</v>
      </c>
    </row>
    <row r="29" spans="1:26" x14ac:dyDescent="0.35">
      <c r="A29" s="7">
        <v>409</v>
      </c>
      <c r="B29" s="7">
        <v>27</v>
      </c>
      <c r="C29" s="7">
        <v>0</v>
      </c>
      <c r="D29" s="7">
        <v>0</v>
      </c>
      <c r="E29" s="22" t="str">
        <f t="shared" si="0"/>
        <v>00</v>
      </c>
      <c r="F29" s="4">
        <v>0.69077851339999996</v>
      </c>
      <c r="G29" s="4">
        <v>38.444428563999999</v>
      </c>
      <c r="H29" s="2">
        <f t="shared" si="1"/>
        <v>1.7968234649398753E-2</v>
      </c>
      <c r="I29" s="4">
        <v>0.624</v>
      </c>
      <c r="J29" s="4">
        <v>0.55555555555555602</v>
      </c>
      <c r="K29" s="4">
        <v>0.251</v>
      </c>
      <c r="L29" s="4">
        <v>0.434</v>
      </c>
      <c r="M29" s="4">
        <v>0.24099999999999999</v>
      </c>
      <c r="N29" s="4">
        <v>0.221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0.97816613559224297</v>
      </c>
      <c r="V29" s="2">
        <v>0.81093021621632899</v>
      </c>
      <c r="W29" s="2">
        <v>0.28901629546491803</v>
      </c>
      <c r="X29" s="2">
        <v>0.56916120077895405</v>
      </c>
      <c r="Y29" s="2">
        <v>0.27575350158650702</v>
      </c>
      <c r="Z29" s="2">
        <v>0.24974423311138899</v>
      </c>
    </row>
    <row r="30" spans="1:26" x14ac:dyDescent="0.35">
      <c r="A30" s="7">
        <v>599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0.5027079726</v>
      </c>
      <c r="G30" s="4">
        <v>24.9457528754</v>
      </c>
      <c r="H30" s="2">
        <f t="shared" si="1"/>
        <v>2.0152046527156145E-2</v>
      </c>
      <c r="I30" s="4">
        <v>0.57599999999999996</v>
      </c>
      <c r="J30" s="4">
        <v>0.53125</v>
      </c>
      <c r="K30" s="4">
        <v>0.47299999999999998</v>
      </c>
      <c r="L30" s="4">
        <v>0.42</v>
      </c>
      <c r="M30" s="4">
        <v>0.23699999999999999</v>
      </c>
      <c r="N30" s="4">
        <v>0.21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0.85802182375017899</v>
      </c>
      <c r="V30" s="2">
        <v>0.75768570169751603</v>
      </c>
      <c r="W30" s="2">
        <v>0.64055473044077504</v>
      </c>
      <c r="X30" s="2">
        <v>0.54472717544167204</v>
      </c>
      <c r="Y30" s="2">
        <v>0.27049724769768002</v>
      </c>
      <c r="Z30" s="2">
        <v>0.23572233352107</v>
      </c>
    </row>
    <row r="31" spans="1:26" x14ac:dyDescent="0.35">
      <c r="A31" s="7">
        <v>771</v>
      </c>
      <c r="B31" s="7">
        <v>53</v>
      </c>
      <c r="C31" s="7">
        <v>0</v>
      </c>
      <c r="D31" s="7">
        <v>0</v>
      </c>
      <c r="E31" s="22" t="str">
        <f t="shared" si="0"/>
        <v>00</v>
      </c>
      <c r="F31" s="4">
        <v>0.72005263949999998</v>
      </c>
      <c r="G31" s="4">
        <v>34.836694333200001</v>
      </c>
      <c r="H31" s="2">
        <f t="shared" si="1"/>
        <v>2.0669373293945883E-2</v>
      </c>
      <c r="I31" s="4">
        <v>0.64100000000000001</v>
      </c>
      <c r="J31" s="4">
        <v>0.70588235294117696</v>
      </c>
      <c r="K31" s="4">
        <v>0.215</v>
      </c>
      <c r="L31" s="4">
        <v>0.58099999999999996</v>
      </c>
      <c r="M31" s="4">
        <v>0.158</v>
      </c>
      <c r="N31" s="4">
        <v>0.221</v>
      </c>
      <c r="O31" s="5">
        <v>0</v>
      </c>
      <c r="P31" s="5">
        <v>0</v>
      </c>
      <c r="Q31" s="5">
        <v>100</v>
      </c>
      <c r="R31" s="5">
        <v>0</v>
      </c>
      <c r="S31" s="5">
        <v>100</v>
      </c>
      <c r="T31" s="5">
        <v>100</v>
      </c>
      <c r="U31" s="2">
        <v>1.02443289049386</v>
      </c>
      <c r="V31" s="2">
        <v>1.2237754316221201</v>
      </c>
      <c r="W31" s="2">
        <v>0.242071561199729</v>
      </c>
      <c r="X31" s="2">
        <v>0.86988435905999895</v>
      </c>
      <c r="Y31" s="2">
        <v>0.17197526473981001</v>
      </c>
      <c r="Z31" s="2">
        <v>0.24974423311138899</v>
      </c>
    </row>
    <row r="32" spans="1:26" x14ac:dyDescent="0.35">
      <c r="A32" s="7">
        <v>259</v>
      </c>
      <c r="B32" s="7">
        <v>84</v>
      </c>
      <c r="C32" s="7">
        <v>0</v>
      </c>
      <c r="D32" s="7">
        <v>0</v>
      </c>
      <c r="E32" s="22" t="str">
        <f t="shared" si="0"/>
        <v>00</v>
      </c>
      <c r="F32" s="4">
        <v>0.76097090909999998</v>
      </c>
      <c r="G32" s="4">
        <v>33.967548627299998</v>
      </c>
      <c r="H32" s="2">
        <f t="shared" si="1"/>
        <v>2.240287980300119E-2</v>
      </c>
      <c r="I32" s="4">
        <v>0.58899999999999997</v>
      </c>
      <c r="J32" s="4">
        <v>0.39285714285714302</v>
      </c>
      <c r="K32" s="4">
        <v>0.45400000000000001</v>
      </c>
      <c r="L32" s="4">
        <v>0.36599999999999999</v>
      </c>
      <c r="M32" s="4">
        <v>0.19900000000000001</v>
      </c>
      <c r="N32" s="4">
        <v>0.22900000000000001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0.88916206448590196</v>
      </c>
      <c r="V32" s="2">
        <v>0.49899116611898803</v>
      </c>
      <c r="W32" s="2">
        <v>0.605136303237232</v>
      </c>
      <c r="X32" s="2">
        <v>0.455706324544911</v>
      </c>
      <c r="Y32" s="2">
        <v>0.221894331913778</v>
      </c>
      <c r="Z32" s="2">
        <v>0.260066905418808</v>
      </c>
    </row>
    <row r="33" spans="1:26" x14ac:dyDescent="0.35">
      <c r="A33" s="7">
        <v>377</v>
      </c>
      <c r="B33" s="7">
        <v>11</v>
      </c>
      <c r="C33" s="7">
        <v>0</v>
      </c>
      <c r="D33" s="7">
        <v>0</v>
      </c>
      <c r="E33" s="22" t="str">
        <f t="shared" si="0"/>
        <v>00</v>
      </c>
      <c r="F33" s="4">
        <v>0.70043945370000005</v>
      </c>
      <c r="G33" s="4">
        <v>29.141885867900001</v>
      </c>
      <c r="H33" s="2">
        <f t="shared" si="1"/>
        <v>2.4035488193011531E-2</v>
      </c>
      <c r="I33" s="4">
        <v>0.67700000000000005</v>
      </c>
      <c r="J33" s="4">
        <v>0.54545454545454497</v>
      </c>
      <c r="K33" s="4">
        <v>0.247</v>
      </c>
      <c r="L33" s="4">
        <v>0.41899999999999998</v>
      </c>
      <c r="M33" s="4">
        <v>0.23799999999999999</v>
      </c>
      <c r="N33" s="4">
        <v>0.219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1.1301029557594799</v>
      </c>
      <c r="V33" s="2">
        <v>0.78845736036427005</v>
      </c>
      <c r="W33" s="2">
        <v>0.283690051182243</v>
      </c>
      <c r="X33" s="2">
        <v>0.54300452213022599</v>
      </c>
      <c r="Y33" s="2">
        <v>0.27180872329549099</v>
      </c>
      <c r="Z33" s="2">
        <v>0.24718012914245099</v>
      </c>
    </row>
    <row r="34" spans="1:26" x14ac:dyDescent="0.35">
      <c r="A34" s="7">
        <v>737</v>
      </c>
      <c r="B34" s="7">
        <v>58</v>
      </c>
      <c r="C34" s="7">
        <v>0</v>
      </c>
      <c r="D34" s="7">
        <v>0</v>
      </c>
      <c r="E34" s="22" t="str">
        <f t="shared" si="0"/>
        <v>00</v>
      </c>
      <c r="F34" s="4">
        <v>0.6422191303</v>
      </c>
      <c r="G34" s="4">
        <v>25.042917943799999</v>
      </c>
      <c r="H34" s="2">
        <f t="shared" si="1"/>
        <v>2.5644740430856915E-2</v>
      </c>
      <c r="I34" s="4">
        <v>0.748</v>
      </c>
      <c r="J34" s="4">
        <v>0.81395348837209303</v>
      </c>
      <c r="K34" s="4">
        <v>0.53300000000000003</v>
      </c>
      <c r="L34" s="4">
        <v>0.74</v>
      </c>
      <c r="M34" s="4">
        <v>0.26400000000000001</v>
      </c>
      <c r="N34" s="4">
        <v>0.20899999999999999</v>
      </c>
      <c r="O34" s="5">
        <v>0</v>
      </c>
      <c r="P34" s="5">
        <v>0</v>
      </c>
      <c r="Q34" s="5">
        <v>0</v>
      </c>
      <c r="R34" s="5">
        <v>0</v>
      </c>
      <c r="S34" s="5">
        <v>100</v>
      </c>
      <c r="T34" s="5">
        <v>100</v>
      </c>
      <c r="U34" s="2">
        <v>1.3783261914707099</v>
      </c>
      <c r="V34" s="2">
        <v>1.68175857401373</v>
      </c>
      <c r="W34" s="2">
        <v>0.76142602131324</v>
      </c>
      <c r="X34" s="2">
        <v>1.3470736479666101</v>
      </c>
      <c r="Y34" s="2">
        <v>0.30652516025326099</v>
      </c>
      <c r="Z34" s="2">
        <v>0.23445731121448299</v>
      </c>
    </row>
    <row r="35" spans="1:26" x14ac:dyDescent="0.35">
      <c r="A35" s="7">
        <v>985</v>
      </c>
      <c r="B35" s="7">
        <v>82</v>
      </c>
      <c r="C35" s="7">
        <v>0</v>
      </c>
      <c r="D35" s="7">
        <v>0</v>
      </c>
      <c r="E35" s="22" t="str">
        <f t="shared" si="0"/>
        <v>00</v>
      </c>
      <c r="F35" s="4">
        <v>0.69831752439999994</v>
      </c>
      <c r="G35" s="4">
        <v>26.0291351503</v>
      </c>
      <c r="H35" s="2">
        <f t="shared" si="1"/>
        <v>2.6828302990771918E-2</v>
      </c>
      <c r="I35" s="4">
        <v>0.626</v>
      </c>
      <c r="J35" s="4">
        <v>0.476190476190476</v>
      </c>
      <c r="K35" s="4">
        <v>0.35399999999999998</v>
      </c>
      <c r="L35" s="4">
        <v>0.42099999999999999</v>
      </c>
      <c r="M35" s="4">
        <v>0.23599999999999999</v>
      </c>
      <c r="N35" s="4">
        <v>0.183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0.98349948156760503</v>
      </c>
      <c r="V35" s="2">
        <v>0.64662716492505201</v>
      </c>
      <c r="W35" s="2">
        <v>0.43695577519953499</v>
      </c>
      <c r="X35" s="2">
        <v>0.54645280140914199</v>
      </c>
      <c r="Y35" s="2">
        <v>0.26918748981561702</v>
      </c>
      <c r="Z35" s="2">
        <v>0.202116184122134</v>
      </c>
    </row>
    <row r="36" spans="1:26" x14ac:dyDescent="0.35">
      <c r="A36" s="7">
        <v>447</v>
      </c>
      <c r="B36" s="7">
        <v>15</v>
      </c>
      <c r="C36" s="7">
        <v>0</v>
      </c>
      <c r="D36" s="7">
        <v>0</v>
      </c>
      <c r="E36" s="22" t="str">
        <f t="shared" si="0"/>
        <v>00</v>
      </c>
      <c r="F36" s="4">
        <v>0.80172950679999999</v>
      </c>
      <c r="G36" s="4">
        <v>29.800364149300002</v>
      </c>
      <c r="H36" s="2">
        <f t="shared" si="1"/>
        <v>2.6903345971993176E-2</v>
      </c>
      <c r="I36" s="4">
        <v>0.64300000000000002</v>
      </c>
      <c r="J36" s="4">
        <v>0.58333333333333304</v>
      </c>
      <c r="K36" s="4">
        <v>0.28999999999999998</v>
      </c>
      <c r="L36" s="4">
        <v>0.34</v>
      </c>
      <c r="M36" s="4">
        <v>0.218</v>
      </c>
      <c r="N36" s="4">
        <v>0.16600000000000001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1.0300194972025001</v>
      </c>
      <c r="V36" s="2">
        <v>0.87546873735389996</v>
      </c>
      <c r="W36" s="2">
        <v>0.34249030894677601</v>
      </c>
      <c r="X36" s="2">
        <v>0.41551544396166601</v>
      </c>
      <c r="Y36" s="2">
        <v>0.24590053843682599</v>
      </c>
      <c r="Z36" s="2">
        <v>0.18152187662339</v>
      </c>
    </row>
    <row r="37" spans="1:26" x14ac:dyDescent="0.35">
      <c r="A37" s="7">
        <v>829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0.79884649200000002</v>
      </c>
      <c r="G37" s="4">
        <v>28.576934931299999</v>
      </c>
      <c r="H37" s="2">
        <f t="shared" si="1"/>
        <v>2.7954239806349292E-2</v>
      </c>
      <c r="I37" s="4">
        <v>0.67400000000000004</v>
      </c>
      <c r="J37" s="4">
        <v>0.8125</v>
      </c>
      <c r="K37" s="4">
        <v>0.91900000000000004</v>
      </c>
      <c r="L37" s="4">
        <v>0.878</v>
      </c>
      <c r="M37" s="4">
        <v>0.91400000000000003</v>
      </c>
      <c r="N37" s="4">
        <v>0.93400000000000005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1.12085789761543</v>
      </c>
      <c r="V37" s="2">
        <v>1.67397643357167</v>
      </c>
      <c r="W37" s="2">
        <v>2.5133061243096999</v>
      </c>
      <c r="X37" s="2">
        <v>2.1037342342488801</v>
      </c>
      <c r="Y37" s="2">
        <v>2.4534079827286299</v>
      </c>
      <c r="Z37" s="2">
        <v>2.7181005369557099</v>
      </c>
    </row>
    <row r="38" spans="1:26" x14ac:dyDescent="0.35">
      <c r="A38" s="7">
        <v>371</v>
      </c>
      <c r="B38" s="7">
        <v>98</v>
      </c>
      <c r="C38" s="7">
        <v>0</v>
      </c>
      <c r="D38" s="7">
        <v>0</v>
      </c>
      <c r="E38" s="22" t="str">
        <f t="shared" si="0"/>
        <v>00</v>
      </c>
      <c r="F38" s="4">
        <v>0.72427546470000004</v>
      </c>
      <c r="G38" s="4">
        <v>25.540822590127</v>
      </c>
      <c r="H38" s="2">
        <f t="shared" si="1"/>
        <v>2.835756217890861E-2</v>
      </c>
      <c r="I38" s="4">
        <v>0.57399999999999995</v>
      </c>
      <c r="J38" s="4">
        <v>0.441176470588235</v>
      </c>
      <c r="K38" s="4">
        <v>0.23100000000000001</v>
      </c>
      <c r="L38" s="4">
        <v>0.23</v>
      </c>
      <c r="M38" s="4">
        <v>0.2</v>
      </c>
      <c r="N38" s="4">
        <v>0.18099999999999999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0.85331593271276696</v>
      </c>
      <c r="V38" s="2">
        <v>0.58192154544972097</v>
      </c>
      <c r="W38" s="2">
        <v>0.262664309476493</v>
      </c>
      <c r="X38" s="2">
        <v>0.26136476413440801</v>
      </c>
      <c r="Y38" s="2">
        <v>0.22314355131420999</v>
      </c>
      <c r="Z38" s="2">
        <v>0.199671195129068</v>
      </c>
    </row>
    <row r="39" spans="1:26" x14ac:dyDescent="0.35">
      <c r="A39" s="7">
        <v>889</v>
      </c>
      <c r="B39" s="7">
        <v>14</v>
      </c>
      <c r="C39" s="7">
        <v>0</v>
      </c>
      <c r="D39" s="7">
        <v>0</v>
      </c>
      <c r="E39" s="22" t="str">
        <f t="shared" si="0"/>
        <v>00</v>
      </c>
      <c r="F39" s="4">
        <v>0.73225991150000003</v>
      </c>
      <c r="G39" s="4">
        <v>24.247413333000001</v>
      </c>
      <c r="H39" s="2">
        <f t="shared" si="1"/>
        <v>3.0199506291395475E-2</v>
      </c>
      <c r="I39" s="4">
        <v>0.69699999999999995</v>
      </c>
      <c r="J39" s="4">
        <v>0.71052631578947401</v>
      </c>
      <c r="K39" s="4">
        <v>0.30199999999999999</v>
      </c>
      <c r="L39" s="4">
        <v>0.63200000000000001</v>
      </c>
      <c r="M39" s="4">
        <v>0.128</v>
      </c>
      <c r="N39" s="4">
        <v>0.249</v>
      </c>
      <c r="O39" s="5">
        <v>0</v>
      </c>
      <c r="P39" s="5">
        <v>0</v>
      </c>
      <c r="Q39" s="5">
        <v>100</v>
      </c>
      <c r="R39" s="5">
        <v>0</v>
      </c>
      <c r="S39" s="5">
        <v>100</v>
      </c>
      <c r="T39" s="5">
        <v>100</v>
      </c>
      <c r="U39" s="2">
        <v>1.19402247347277</v>
      </c>
      <c r="V39" s="2">
        <v>1.2396908869280201</v>
      </c>
      <c r="W39" s="2">
        <v>0.35953617621976502</v>
      </c>
      <c r="X39" s="2">
        <v>0.999672340813206</v>
      </c>
      <c r="Y39" s="2">
        <v>0.13696585507315701</v>
      </c>
      <c r="Z39" s="2">
        <v>0.286349627218002</v>
      </c>
    </row>
    <row r="40" spans="1:26" x14ac:dyDescent="0.35">
      <c r="A40" s="7">
        <v>841</v>
      </c>
      <c r="B40" s="7">
        <v>85</v>
      </c>
      <c r="C40" s="7">
        <v>0</v>
      </c>
      <c r="D40" s="7">
        <v>0</v>
      </c>
      <c r="E40" s="22" t="str">
        <f t="shared" si="0"/>
        <v>00</v>
      </c>
      <c r="F40" s="4">
        <v>0.66203852080000003</v>
      </c>
      <c r="G40" s="4">
        <v>21.841320398899999</v>
      </c>
      <c r="H40" s="2">
        <f t="shared" si="1"/>
        <v>3.0311286529789767E-2</v>
      </c>
      <c r="I40" s="4">
        <v>0.70599999999999996</v>
      </c>
      <c r="J40" s="4">
        <v>0.63636363636363602</v>
      </c>
      <c r="K40" s="4">
        <v>0.193</v>
      </c>
      <c r="L40" s="4">
        <v>0.53500000000000003</v>
      </c>
      <c r="M40" s="4">
        <v>0.122</v>
      </c>
      <c r="N40" s="4">
        <v>0.19600000000000001</v>
      </c>
      <c r="O40" s="5">
        <v>0</v>
      </c>
      <c r="P40" s="5">
        <v>0</v>
      </c>
      <c r="Q40" s="5">
        <v>100</v>
      </c>
      <c r="R40" s="5">
        <v>0</v>
      </c>
      <c r="S40" s="5">
        <v>100</v>
      </c>
      <c r="T40" s="5">
        <v>100</v>
      </c>
      <c r="U40" s="2">
        <v>1.2241755116434601</v>
      </c>
      <c r="V40" s="2">
        <v>1.0116009116784801</v>
      </c>
      <c r="W40" s="2">
        <v>0.214431610712188</v>
      </c>
      <c r="X40" s="2">
        <v>0.76571787339478103</v>
      </c>
      <c r="Y40" s="2">
        <v>0.13010868534702</v>
      </c>
      <c r="Z40" s="2">
        <v>0.21815600980317101</v>
      </c>
    </row>
    <row r="41" spans="1:26" x14ac:dyDescent="0.35">
      <c r="A41" s="7">
        <v>613</v>
      </c>
      <c r="B41" s="7">
        <v>62</v>
      </c>
      <c r="C41" s="7">
        <v>0</v>
      </c>
      <c r="D41" s="7">
        <v>0</v>
      </c>
      <c r="E41" s="22" t="str">
        <f t="shared" si="0"/>
        <v>00</v>
      </c>
      <c r="F41" s="4">
        <v>1.0353413929999999</v>
      </c>
      <c r="G41" s="4">
        <v>33.352649234600001</v>
      </c>
      <c r="H41" s="2">
        <f t="shared" si="1"/>
        <v>3.1042253516879191E-2</v>
      </c>
      <c r="I41" s="4">
        <v>0.65200000000000002</v>
      </c>
      <c r="J41" s="4">
        <v>0.64516129032258096</v>
      </c>
      <c r="K41" s="4">
        <v>0.26800000000000002</v>
      </c>
      <c r="L41" s="4">
        <v>0.38100000000000001</v>
      </c>
      <c r="M41" s="4">
        <v>0.28100000000000003</v>
      </c>
      <c r="N41" s="4">
        <v>0.29099999999999998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1.0555527992076601</v>
      </c>
      <c r="V41" s="2">
        <v>1.03609193168678</v>
      </c>
      <c r="W41" s="2">
        <v>0.311974765020825</v>
      </c>
      <c r="X41" s="2">
        <v>0.47965000629754101</v>
      </c>
      <c r="Y41" s="2">
        <v>0.32989392126109002</v>
      </c>
      <c r="Z41" s="2">
        <v>0.34389975245000898</v>
      </c>
    </row>
    <row r="42" spans="1:26" x14ac:dyDescent="0.35">
      <c r="A42" s="7">
        <v>417</v>
      </c>
      <c r="B42" s="7">
        <v>50</v>
      </c>
      <c r="C42" s="7">
        <v>0</v>
      </c>
      <c r="D42" s="7">
        <v>0</v>
      </c>
      <c r="E42" s="22" t="str">
        <f t="shared" si="0"/>
        <v>00</v>
      </c>
      <c r="F42" s="4">
        <v>1.0672394439999999</v>
      </c>
      <c r="G42" s="4">
        <v>32.969425100000002</v>
      </c>
      <c r="H42" s="2">
        <f t="shared" si="1"/>
        <v>3.2370580947739966E-2</v>
      </c>
      <c r="I42" s="4">
        <v>0.64100000000000001</v>
      </c>
      <c r="J42" s="4">
        <v>0.6</v>
      </c>
      <c r="K42" s="4">
        <v>0.255</v>
      </c>
      <c r="L42" s="4">
        <v>0.251</v>
      </c>
      <c r="M42" s="4">
        <v>0.25900000000000001</v>
      </c>
      <c r="N42" s="4">
        <v>0.23499999999999999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1.02443289049386</v>
      </c>
      <c r="V42" s="2">
        <v>0.916290731874155</v>
      </c>
      <c r="W42" s="2">
        <v>0.29437106060257801</v>
      </c>
      <c r="X42" s="2">
        <v>0.28901629546491803</v>
      </c>
      <c r="Y42" s="2">
        <v>0.29975465368604998</v>
      </c>
      <c r="Z42" s="2">
        <v>0.26787944515560103</v>
      </c>
    </row>
    <row r="43" spans="1:26" x14ac:dyDescent="0.35">
      <c r="A43" s="7">
        <v>521</v>
      </c>
      <c r="B43" s="7">
        <v>34</v>
      </c>
      <c r="C43" s="7">
        <v>0</v>
      </c>
      <c r="D43" s="7">
        <v>0</v>
      </c>
      <c r="E43" s="22" t="str">
        <f t="shared" si="0"/>
        <v>00</v>
      </c>
      <c r="F43" s="4">
        <v>1.319919252</v>
      </c>
      <c r="G43" s="4">
        <v>37.673696845000002</v>
      </c>
      <c r="H43" s="2">
        <f t="shared" si="1"/>
        <v>3.5035564930898939E-2</v>
      </c>
      <c r="I43" s="4">
        <v>0.65900000000000003</v>
      </c>
      <c r="J43" s="4">
        <v>0.61538461538461497</v>
      </c>
      <c r="K43" s="4">
        <v>0.32100000000000001</v>
      </c>
      <c r="L43" s="4">
        <v>0.45500000000000002</v>
      </c>
      <c r="M43" s="4">
        <v>0.26500000000000001</v>
      </c>
      <c r="N43" s="4">
        <v>0.308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1.0758728016986201</v>
      </c>
      <c r="V43" s="2">
        <v>0.95551144502743601</v>
      </c>
      <c r="W43" s="2">
        <v>0.38713415142344099</v>
      </c>
      <c r="X43" s="2">
        <v>0.60696948431889297</v>
      </c>
      <c r="Y43" s="2">
        <v>0.30788477976930001</v>
      </c>
      <c r="Z43" s="2">
        <v>0.368169323364468</v>
      </c>
    </row>
    <row r="44" spans="1:26" x14ac:dyDescent="0.35">
      <c r="A44" s="7">
        <v>471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1.184221371</v>
      </c>
      <c r="G44" s="4">
        <v>32.653251562000001</v>
      </c>
      <c r="H44" s="2">
        <f t="shared" si="1"/>
        <v>3.6266568085921637E-2</v>
      </c>
      <c r="I44" s="4">
        <v>0.78</v>
      </c>
      <c r="J44" s="4">
        <v>0.82352941176470595</v>
      </c>
      <c r="K44" s="4">
        <v>0.56999999999999995</v>
      </c>
      <c r="L44" s="4">
        <v>0.82099999999999995</v>
      </c>
      <c r="M44" s="4">
        <v>0.504</v>
      </c>
      <c r="N44" s="4">
        <v>0.65300000000000002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1.51412773262978</v>
      </c>
      <c r="V44" s="2">
        <v>1.7346010553881099</v>
      </c>
      <c r="W44" s="2">
        <v>0.84397007029452897</v>
      </c>
      <c r="X44" s="2">
        <v>1.7203694731413799</v>
      </c>
      <c r="Y44" s="2">
        <v>0.70117935225720995</v>
      </c>
      <c r="Z44" s="2">
        <v>1.05843049903528</v>
      </c>
    </row>
    <row r="45" spans="1:26" x14ac:dyDescent="0.35">
      <c r="A45" s="7">
        <v>629</v>
      </c>
      <c r="B45" s="7">
        <v>85</v>
      </c>
      <c r="C45" s="7">
        <v>0</v>
      </c>
      <c r="D45" s="7">
        <v>0</v>
      </c>
      <c r="E45" s="22" t="str">
        <f t="shared" si="0"/>
        <v>00</v>
      </c>
      <c r="F45" s="4">
        <v>1.057574282</v>
      </c>
      <c r="G45" s="4">
        <v>28.4610532849</v>
      </c>
      <c r="H45" s="2">
        <f t="shared" si="1"/>
        <v>3.7158648747588535E-2</v>
      </c>
      <c r="I45" s="4">
        <v>0.56699999999999995</v>
      </c>
      <c r="J45" s="4">
        <v>0.487179487179487</v>
      </c>
      <c r="K45" s="4">
        <v>0.20200000000000001</v>
      </c>
      <c r="L45" s="4">
        <v>0.106</v>
      </c>
      <c r="M45" s="4">
        <v>0.127</v>
      </c>
      <c r="N45" s="4">
        <v>0.121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0.83701755097964703</v>
      </c>
      <c r="V45" s="2">
        <v>0.667829372575656</v>
      </c>
      <c r="W45" s="2">
        <v>0.225646681532328</v>
      </c>
      <c r="X45" s="2">
        <v>0.112049503808623</v>
      </c>
      <c r="Y45" s="2">
        <v>0.13581972314253499</v>
      </c>
      <c r="Z45" s="2">
        <v>0.12897038129696001</v>
      </c>
    </row>
    <row r="46" spans="1:26" x14ac:dyDescent="0.35">
      <c r="A46" s="7">
        <v>45</v>
      </c>
      <c r="B46" s="7">
        <v>96</v>
      </c>
      <c r="C46" s="7">
        <v>0</v>
      </c>
      <c r="D46" s="7">
        <v>0</v>
      </c>
      <c r="E46" s="22" t="str">
        <f t="shared" si="0"/>
        <v>00</v>
      </c>
      <c r="F46" s="4">
        <v>1.4505874590000001</v>
      </c>
      <c r="G46" s="4">
        <v>37.973607178000002</v>
      </c>
      <c r="H46" s="2">
        <f t="shared" si="1"/>
        <v>3.8199885836507984E-2</v>
      </c>
      <c r="I46" s="4">
        <v>0.72799999999999998</v>
      </c>
      <c r="J46" s="4">
        <v>0.75</v>
      </c>
      <c r="K46" s="4">
        <v>0.86899999999999999</v>
      </c>
      <c r="L46" s="4">
        <v>0.76500000000000001</v>
      </c>
      <c r="M46" s="4">
        <v>0.86699999999999999</v>
      </c>
      <c r="N46" s="4">
        <v>0.86599999999999999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1.3019532126861399</v>
      </c>
      <c r="V46" s="2">
        <v>1.3862943611198899</v>
      </c>
      <c r="W46" s="2">
        <v>2.0325579557809901</v>
      </c>
      <c r="X46" s="2">
        <v>1.4481697648379801</v>
      </c>
      <c r="Y46" s="2">
        <v>2.01740615076038</v>
      </c>
      <c r="Z46" s="2">
        <v>2.0099154790312301</v>
      </c>
    </row>
    <row r="47" spans="1:26" x14ac:dyDescent="0.35">
      <c r="A47" s="7">
        <v>239</v>
      </c>
      <c r="B47" s="7">
        <v>71</v>
      </c>
      <c r="C47" s="7">
        <v>0</v>
      </c>
      <c r="D47" s="7">
        <v>0</v>
      </c>
      <c r="E47" s="22" t="str">
        <f t="shared" si="0"/>
        <v>00</v>
      </c>
      <c r="F47" s="4">
        <v>1.070623302</v>
      </c>
      <c r="G47" s="4">
        <v>27.481375145000001</v>
      </c>
      <c r="H47" s="2">
        <f t="shared" si="1"/>
        <v>3.8958141517703153E-2</v>
      </c>
      <c r="I47" s="4">
        <v>0.61199999999999999</v>
      </c>
      <c r="J47" s="4">
        <v>0.60869565217391297</v>
      </c>
      <c r="K47" s="4">
        <v>0.69799999999999995</v>
      </c>
      <c r="L47" s="4">
        <v>0.64200000000000002</v>
      </c>
      <c r="M47" s="4">
        <v>0.70499999999999996</v>
      </c>
      <c r="N47" s="4">
        <v>0.748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2">
        <v>0.94674993935886398</v>
      </c>
      <c r="V47" s="2">
        <v>0.93826963859293</v>
      </c>
      <c r="W47" s="2">
        <v>1.19732826160727</v>
      </c>
      <c r="X47" s="2">
        <v>1.02722229258144</v>
      </c>
      <c r="Y47" s="2">
        <v>1.2207799226423199</v>
      </c>
      <c r="Z47" s="2">
        <v>1.3783261914707099</v>
      </c>
    </row>
    <row r="48" spans="1:26" x14ac:dyDescent="0.35">
      <c r="A48" s="7">
        <v>593</v>
      </c>
      <c r="B48" s="7">
        <v>83</v>
      </c>
      <c r="C48" s="7">
        <v>0</v>
      </c>
      <c r="D48" s="7">
        <v>0</v>
      </c>
      <c r="E48" s="22" t="str">
        <f t="shared" si="0"/>
        <v>00</v>
      </c>
      <c r="F48" s="4">
        <v>1.065971768</v>
      </c>
      <c r="G48" s="4">
        <v>26.096172109099999</v>
      </c>
      <c r="H48" s="2">
        <f t="shared" si="1"/>
        <v>4.0847821034575599E-2</v>
      </c>
      <c r="I48" s="4">
        <v>0.59599999999999997</v>
      </c>
      <c r="J48" s="4">
        <v>0.5</v>
      </c>
      <c r="K48" s="4">
        <v>0.192</v>
      </c>
      <c r="L48" s="4">
        <v>0.33400000000000002</v>
      </c>
      <c r="M48" s="4">
        <v>0.17799999999999999</v>
      </c>
      <c r="N48" s="4">
        <v>0.187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0.90634040102098701</v>
      </c>
      <c r="V48" s="2">
        <v>0.69314718055994495</v>
      </c>
      <c r="W48" s="2">
        <v>0.213193220461042</v>
      </c>
      <c r="X48" s="2">
        <v>0.40646560844174801</v>
      </c>
      <c r="Y48" s="2">
        <v>0.19601488392595701</v>
      </c>
      <c r="Z48" s="2">
        <v>0.207024169434327</v>
      </c>
    </row>
    <row r="49" spans="1:26" x14ac:dyDescent="0.35">
      <c r="A49" s="7">
        <v>729</v>
      </c>
      <c r="B49" s="7">
        <v>24</v>
      </c>
      <c r="C49" s="7">
        <v>0</v>
      </c>
      <c r="D49" s="7">
        <v>0</v>
      </c>
      <c r="E49" s="22" t="str">
        <f t="shared" si="0"/>
        <v>00</v>
      </c>
      <c r="F49" s="4">
        <v>0.98284680629999999</v>
      </c>
      <c r="G49" s="4">
        <v>23.8735773907</v>
      </c>
      <c r="H49" s="2">
        <f t="shared" si="1"/>
        <v>4.1168811452734766E-2</v>
      </c>
      <c r="I49" s="4">
        <v>0.67</v>
      </c>
      <c r="J49" s="4">
        <v>0.59090909090909105</v>
      </c>
      <c r="K49" s="4">
        <v>0.56499999999999995</v>
      </c>
      <c r="L49" s="4">
        <v>0.32900000000000001</v>
      </c>
      <c r="M49" s="4">
        <v>0.33900000000000002</v>
      </c>
      <c r="N49" s="4">
        <v>0.29399999999999998</v>
      </c>
      <c r="O49" s="5">
        <v>0</v>
      </c>
      <c r="P49" s="5">
        <v>0</v>
      </c>
      <c r="Q49" s="5">
        <v>0</v>
      </c>
      <c r="R49" s="5">
        <v>100</v>
      </c>
      <c r="S49" s="5">
        <v>100</v>
      </c>
      <c r="T49" s="5">
        <v>100</v>
      </c>
      <c r="U49" s="2">
        <v>1.10866262452161</v>
      </c>
      <c r="V49" s="2">
        <v>0.89381787602209695</v>
      </c>
      <c r="W49" s="2">
        <v>0.83240924789345305</v>
      </c>
      <c r="X49" s="2">
        <v>0.39898614201045501</v>
      </c>
      <c r="Y49" s="2">
        <v>0.41400143913045101</v>
      </c>
      <c r="Z49" s="2">
        <v>0.34814004148889499</v>
      </c>
    </row>
    <row r="50" spans="1:26" x14ac:dyDescent="0.35">
      <c r="A50" s="7">
        <v>763</v>
      </c>
      <c r="B50" s="7">
        <v>4</v>
      </c>
      <c r="C50" s="7">
        <v>0</v>
      </c>
      <c r="D50" s="7">
        <v>0</v>
      </c>
      <c r="E50" s="22" t="str">
        <f t="shared" si="0"/>
        <v>00</v>
      </c>
      <c r="F50" s="4">
        <v>1.366734863</v>
      </c>
      <c r="G50" s="4">
        <v>33.036448851899998</v>
      </c>
      <c r="H50" s="2">
        <f t="shared" si="1"/>
        <v>4.137051379604912E-2</v>
      </c>
      <c r="I50" s="4">
        <v>0.68899999999999995</v>
      </c>
      <c r="J50" s="4">
        <v>0.61764705882352899</v>
      </c>
      <c r="K50" s="4">
        <v>0.65700000000000003</v>
      </c>
      <c r="L50" s="4">
        <v>0.64800000000000002</v>
      </c>
      <c r="M50" s="4">
        <v>0.61699999999999999</v>
      </c>
      <c r="N50" s="4">
        <v>0.48099999999999998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100</v>
      </c>
      <c r="U50" s="2">
        <v>1.1679623668029</v>
      </c>
      <c r="V50" s="2">
        <v>0.96141116715462505</v>
      </c>
      <c r="W50" s="2">
        <v>1.0700248318162</v>
      </c>
      <c r="X50" s="2">
        <v>1.04412410338404</v>
      </c>
      <c r="Y50" s="2">
        <v>0.95972028980149104</v>
      </c>
      <c r="Z50" s="2">
        <v>0.65585139581624796</v>
      </c>
    </row>
    <row r="51" spans="1:26" x14ac:dyDescent="0.35">
      <c r="A51" s="7">
        <v>117</v>
      </c>
      <c r="B51" s="7">
        <v>73</v>
      </c>
      <c r="C51" s="7">
        <v>0</v>
      </c>
      <c r="D51" s="7">
        <v>0</v>
      </c>
      <c r="E51" s="22" t="str">
        <f t="shared" si="0"/>
        <v>00</v>
      </c>
      <c r="F51" s="4">
        <v>1.271178508</v>
      </c>
      <c r="G51" s="4">
        <v>30.574244364999998</v>
      </c>
      <c r="H51" s="2">
        <f t="shared" si="1"/>
        <v>4.1576775956405555E-2</v>
      </c>
      <c r="I51" s="4">
        <v>0.72499999999999998</v>
      </c>
      <c r="J51" s="4">
        <v>0.81081081081081097</v>
      </c>
      <c r="K51" s="4">
        <v>0.58499999999999996</v>
      </c>
      <c r="L51" s="4">
        <v>0.80500000000000005</v>
      </c>
      <c r="M51" s="4">
        <v>0.26500000000000001</v>
      </c>
      <c r="N51" s="4">
        <v>0.54600000000000004</v>
      </c>
      <c r="O51" s="5">
        <v>0</v>
      </c>
      <c r="P51" s="5">
        <v>0</v>
      </c>
      <c r="Q51" s="5">
        <v>0</v>
      </c>
      <c r="R51" s="5">
        <v>0</v>
      </c>
      <c r="S51" s="5">
        <v>100</v>
      </c>
      <c r="T51" s="5">
        <v>0</v>
      </c>
      <c r="U51" s="2">
        <v>1.29098418131557</v>
      </c>
      <c r="V51" s="2">
        <v>1.66500776358891</v>
      </c>
      <c r="W51" s="2">
        <v>0.87947675875143905</v>
      </c>
      <c r="X51" s="2">
        <v>1.63475572041839</v>
      </c>
      <c r="Y51" s="2">
        <v>0.30788477976930001</v>
      </c>
      <c r="Z51" s="2">
        <v>0.78965808094078904</v>
      </c>
    </row>
    <row r="52" spans="1:26" x14ac:dyDescent="0.35">
      <c r="A52" s="7">
        <v>271</v>
      </c>
      <c r="B52" s="7">
        <v>22</v>
      </c>
      <c r="C52" s="7">
        <v>0</v>
      </c>
      <c r="D52" s="7">
        <v>0</v>
      </c>
      <c r="E52" s="22" t="str">
        <f t="shared" si="0"/>
        <v>00</v>
      </c>
      <c r="F52" s="4">
        <v>1.2558445620000001</v>
      </c>
      <c r="G52" s="4">
        <v>30.035039305600002</v>
      </c>
      <c r="H52" s="2">
        <f t="shared" si="1"/>
        <v>4.1812649193565365E-2</v>
      </c>
      <c r="I52" s="4">
        <v>0.69</v>
      </c>
      <c r="J52" s="4">
        <v>0.6</v>
      </c>
      <c r="K52" s="4">
        <v>0.66700000000000004</v>
      </c>
      <c r="L52" s="4">
        <v>0.60399999999999998</v>
      </c>
      <c r="M52" s="4">
        <v>0.66700000000000004</v>
      </c>
      <c r="N52" s="4">
        <v>0.60399999999999998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1.17118298150294</v>
      </c>
      <c r="V52" s="2">
        <v>0.916290731874155</v>
      </c>
      <c r="W52" s="2">
        <v>1.09961278900169</v>
      </c>
      <c r="X52" s="2">
        <v>0.92634106772765601</v>
      </c>
      <c r="Y52" s="2">
        <v>1.09961278900169</v>
      </c>
      <c r="Z52" s="2">
        <v>0.92634106772765601</v>
      </c>
    </row>
    <row r="53" spans="1:26" x14ac:dyDescent="0.35">
      <c r="A53" s="7">
        <v>415</v>
      </c>
      <c r="B53" s="7">
        <v>80</v>
      </c>
      <c r="C53" s="7">
        <v>0</v>
      </c>
      <c r="D53" s="7">
        <v>0</v>
      </c>
      <c r="E53" s="22" t="str">
        <f t="shared" si="0"/>
        <v>00</v>
      </c>
      <c r="F53" s="4">
        <v>1.3366174879999999</v>
      </c>
      <c r="G53" s="4">
        <v>31.539006240999999</v>
      </c>
      <c r="H53" s="2">
        <f t="shared" si="1"/>
        <v>4.2379822553268248E-2</v>
      </c>
      <c r="I53" s="4">
        <v>0.66500000000000004</v>
      </c>
      <c r="J53" s="4">
        <v>0.67647058823529405</v>
      </c>
      <c r="K53" s="4">
        <v>0.32800000000000001</v>
      </c>
      <c r="L53" s="4">
        <v>0.20899999999999999</v>
      </c>
      <c r="M53" s="4">
        <v>0.248</v>
      </c>
      <c r="N53" s="4">
        <v>0.224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1.0936247471570699</v>
      </c>
      <c r="V53" s="2">
        <v>1.12846525181779</v>
      </c>
      <c r="W53" s="2">
        <v>0.39749693845898798</v>
      </c>
      <c r="X53" s="2">
        <v>0.23445731121448299</v>
      </c>
      <c r="Y53" s="2">
        <v>0.28501895503229702</v>
      </c>
      <c r="Z53" s="2">
        <v>0.25360275879891803</v>
      </c>
    </row>
    <row r="54" spans="1:26" x14ac:dyDescent="0.35">
      <c r="A54" s="7">
        <v>235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1.3549587009999999</v>
      </c>
      <c r="G54" s="4">
        <v>28.112728838599999</v>
      </c>
      <c r="H54" s="2">
        <f t="shared" si="1"/>
        <v>4.8197338251261566E-2</v>
      </c>
      <c r="I54" s="4">
        <v>0.65200000000000002</v>
      </c>
      <c r="J54" s="4">
        <v>0.70967741935483897</v>
      </c>
      <c r="K54" s="4">
        <v>0.223</v>
      </c>
      <c r="L54" s="4">
        <v>0.29099999999999998</v>
      </c>
      <c r="M54" s="4">
        <v>0.254</v>
      </c>
      <c r="N54" s="4">
        <v>0.26200000000000001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1.0555527992076601</v>
      </c>
      <c r="V54" s="2">
        <v>1.23676262714893</v>
      </c>
      <c r="W54" s="2">
        <v>0.25231492861449001</v>
      </c>
      <c r="X54" s="2">
        <v>0.34389975245000898</v>
      </c>
      <c r="Y54" s="2">
        <v>0.29302967877837599</v>
      </c>
      <c r="Z54" s="2">
        <v>0.30381145438166501</v>
      </c>
    </row>
    <row r="55" spans="1:26" x14ac:dyDescent="0.35">
      <c r="A55" s="7">
        <v>597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1.0901254600000001</v>
      </c>
      <c r="G55" s="4">
        <v>22.563458763300002</v>
      </c>
      <c r="H55" s="2">
        <f t="shared" si="1"/>
        <v>4.8313756832933562E-2</v>
      </c>
      <c r="I55" s="4">
        <v>0.72899999999999998</v>
      </c>
      <c r="J55" s="4">
        <v>0.71428571428571397</v>
      </c>
      <c r="K55" s="4">
        <v>0.68799999999999994</v>
      </c>
      <c r="L55" s="4">
        <v>0.67300000000000004</v>
      </c>
      <c r="M55" s="4">
        <v>0.49199999999999999</v>
      </c>
      <c r="N55" s="4">
        <v>0.254</v>
      </c>
      <c r="O55" s="5">
        <v>0</v>
      </c>
      <c r="P55" s="5">
        <v>0</v>
      </c>
      <c r="Q55" s="5">
        <v>0</v>
      </c>
      <c r="R55" s="5">
        <v>0</v>
      </c>
      <c r="S55" s="5">
        <v>100</v>
      </c>
      <c r="T55" s="5">
        <v>100</v>
      </c>
      <c r="U55" s="2">
        <v>1.30563645810244</v>
      </c>
      <c r="V55" s="2">
        <v>1.2527629684953701</v>
      </c>
      <c r="W55" s="2">
        <v>1.1647520911726501</v>
      </c>
      <c r="X55" s="2">
        <v>1.11779510808488</v>
      </c>
      <c r="Y55" s="2">
        <v>0.67727383140365505</v>
      </c>
      <c r="Z55" s="2">
        <v>0.29302967877837599</v>
      </c>
    </row>
    <row r="56" spans="1:26" x14ac:dyDescent="0.35">
      <c r="A56" s="7">
        <v>107</v>
      </c>
      <c r="B56" s="7">
        <v>14</v>
      </c>
      <c r="C56" s="7">
        <v>0</v>
      </c>
      <c r="D56" s="7">
        <v>0</v>
      </c>
      <c r="E56" s="22" t="str">
        <f t="shared" si="0"/>
        <v>00</v>
      </c>
      <c r="F56" s="4">
        <v>1.4181000290000001</v>
      </c>
      <c r="G56" s="4">
        <v>29.250339390499999</v>
      </c>
      <c r="H56" s="2">
        <f t="shared" si="1"/>
        <v>4.8481489738220758E-2</v>
      </c>
      <c r="I56" s="4">
        <v>0.60799999999999998</v>
      </c>
      <c r="J56" s="4">
        <v>0.58333333333333304</v>
      </c>
      <c r="K56" s="4">
        <v>0.84699999999999998</v>
      </c>
      <c r="L56" s="4">
        <v>0.66</v>
      </c>
      <c r="M56" s="4">
        <v>0.85</v>
      </c>
      <c r="N56" s="4">
        <v>0.80600000000000005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0.93649343919167405</v>
      </c>
      <c r="V56" s="2">
        <v>0.87546873735389996</v>
      </c>
      <c r="W56" s="2">
        <v>1.8773173575897</v>
      </c>
      <c r="X56" s="2">
        <v>1.07880966137193</v>
      </c>
      <c r="Y56" s="2">
        <v>1.89711998488588</v>
      </c>
      <c r="Z56" s="2">
        <v>1.6398971199188099</v>
      </c>
    </row>
    <row r="57" spans="1:26" x14ac:dyDescent="0.35">
      <c r="A57" s="7">
        <v>203</v>
      </c>
      <c r="B57" s="7">
        <v>20</v>
      </c>
      <c r="C57" s="7">
        <v>0</v>
      </c>
      <c r="D57" s="7">
        <v>0</v>
      </c>
      <c r="E57" s="22" t="str">
        <f t="shared" si="0"/>
        <v>00</v>
      </c>
      <c r="F57" s="4">
        <v>1.1550864489999999</v>
      </c>
      <c r="G57" s="4">
        <v>23.477549382500001</v>
      </c>
      <c r="H57" s="2">
        <f t="shared" si="1"/>
        <v>4.91996174805618E-2</v>
      </c>
      <c r="I57" s="4">
        <v>0.64800000000000002</v>
      </c>
      <c r="J57" s="4">
        <v>0.6</v>
      </c>
      <c r="K57" s="4">
        <v>0.27100000000000002</v>
      </c>
      <c r="L57" s="4">
        <v>0.40799999999999997</v>
      </c>
      <c r="M57" s="4">
        <v>0.153</v>
      </c>
      <c r="N57" s="4">
        <v>0.154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1.04412410338404</v>
      </c>
      <c r="V57" s="2">
        <v>0.916290731874155</v>
      </c>
      <c r="W57" s="2">
        <v>0.31608154697347901</v>
      </c>
      <c r="X57" s="2">
        <v>0.52424864409813099</v>
      </c>
      <c r="Y57" s="2">
        <v>0.16605458433008299</v>
      </c>
      <c r="Z57" s="2">
        <v>0.16723591937591401</v>
      </c>
    </row>
    <row r="58" spans="1:26" x14ac:dyDescent="0.35">
      <c r="A58" s="7">
        <v>947</v>
      </c>
      <c r="B58" s="7">
        <v>7</v>
      </c>
      <c r="C58" s="7">
        <v>0</v>
      </c>
      <c r="D58" s="7">
        <v>0</v>
      </c>
      <c r="E58" s="22" t="str">
        <f t="shared" si="0"/>
        <v>00</v>
      </c>
      <c r="F58" s="4">
        <v>1.692042013</v>
      </c>
      <c r="G58" s="4">
        <v>33.847896701000003</v>
      </c>
      <c r="H58" s="2">
        <f t="shared" si="1"/>
        <v>4.9989576248913876E-2</v>
      </c>
      <c r="I58" s="4">
        <v>0.755</v>
      </c>
      <c r="J58" s="4">
        <v>0.77419354838709697</v>
      </c>
      <c r="K58" s="4">
        <v>0.41199999999999998</v>
      </c>
      <c r="L58" s="4">
        <v>0.69499999999999995</v>
      </c>
      <c r="M58" s="4">
        <v>0.23899999999999999</v>
      </c>
      <c r="N58" s="4">
        <v>0.35599999999999998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100</v>
      </c>
      <c r="U58" s="2">
        <v>1.4064970684374101</v>
      </c>
      <c r="V58" s="2">
        <v>1.4880770554298299</v>
      </c>
      <c r="W58" s="2">
        <v>0.53102833108351</v>
      </c>
      <c r="X58" s="2">
        <v>1.1874435023747301</v>
      </c>
      <c r="Y58" s="2">
        <v>0.27312192112045097</v>
      </c>
      <c r="Z58" s="2">
        <v>0.440056552877783</v>
      </c>
    </row>
    <row r="59" spans="1:26" x14ac:dyDescent="0.35">
      <c r="A59" s="7">
        <v>541</v>
      </c>
      <c r="B59" s="7">
        <v>10</v>
      </c>
      <c r="C59" s="7">
        <v>0</v>
      </c>
      <c r="D59" s="7">
        <v>0</v>
      </c>
      <c r="E59" s="22" t="str">
        <f t="shared" si="0"/>
        <v>00</v>
      </c>
      <c r="F59" s="4">
        <v>1.7709432279999999</v>
      </c>
      <c r="G59" s="4">
        <v>34.873784120000003</v>
      </c>
      <c r="H59" s="2">
        <f t="shared" si="1"/>
        <v>5.0781504579664176E-2</v>
      </c>
      <c r="I59" s="4">
        <v>0.65800000000000003</v>
      </c>
      <c r="J59" s="4">
        <v>0.76923076923076905</v>
      </c>
      <c r="K59" s="4">
        <v>0.379</v>
      </c>
      <c r="L59" s="4">
        <v>0.66200000000000003</v>
      </c>
      <c r="M59" s="4">
        <v>0.32400000000000001</v>
      </c>
      <c r="N59" s="4">
        <v>0.26800000000000002</v>
      </c>
      <c r="O59" s="5">
        <v>0</v>
      </c>
      <c r="P59" s="5">
        <v>0</v>
      </c>
      <c r="Q59" s="5">
        <v>100</v>
      </c>
      <c r="R59" s="5">
        <v>0</v>
      </c>
      <c r="S59" s="5">
        <v>100</v>
      </c>
      <c r="T59" s="5">
        <v>100</v>
      </c>
      <c r="U59" s="2">
        <v>1.07294454191953</v>
      </c>
      <c r="V59" s="2">
        <v>1.4663370687934301</v>
      </c>
      <c r="W59" s="2">
        <v>0.47642419704865802</v>
      </c>
      <c r="X59" s="2">
        <v>1.0847093834991199</v>
      </c>
      <c r="Y59" s="2">
        <v>0.39156220293917299</v>
      </c>
      <c r="Z59" s="2">
        <v>0.311974765020825</v>
      </c>
    </row>
    <row r="60" spans="1:26" x14ac:dyDescent="0.35">
      <c r="A60" s="7">
        <v>397</v>
      </c>
      <c r="B60" s="7">
        <v>4</v>
      </c>
      <c r="C60" s="7">
        <v>0</v>
      </c>
      <c r="D60" s="7">
        <v>0</v>
      </c>
      <c r="E60" s="22" t="str">
        <f t="shared" si="0"/>
        <v>00</v>
      </c>
      <c r="F60" s="4">
        <v>1.2029771840000001</v>
      </c>
      <c r="G60" s="4">
        <v>23.29249566176</v>
      </c>
      <c r="H60" s="2">
        <f t="shared" si="1"/>
        <v>5.1646556104117447E-2</v>
      </c>
      <c r="I60" s="4">
        <v>0.59899999999999998</v>
      </c>
      <c r="J60" s="4">
        <v>0.69696969696969702</v>
      </c>
      <c r="K60" s="4">
        <v>0.19800000000000001</v>
      </c>
      <c r="L60" s="4">
        <v>0.29599999999999999</v>
      </c>
      <c r="M60" s="4">
        <v>0.189</v>
      </c>
      <c r="N60" s="4">
        <v>0.13200000000000001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0.91379385167556804</v>
      </c>
      <c r="V60" s="2">
        <v>1.1939224684724301</v>
      </c>
      <c r="W60" s="2">
        <v>0.220646671115623</v>
      </c>
      <c r="X60" s="2">
        <v>0.35097692282409498</v>
      </c>
      <c r="Y60" s="2">
        <v>0.209487224866724</v>
      </c>
      <c r="Z60" s="2">
        <v>0.14156356432178699</v>
      </c>
    </row>
    <row r="61" spans="1:26" x14ac:dyDescent="0.35">
      <c r="A61" s="7">
        <v>965</v>
      </c>
      <c r="B61" s="7">
        <v>82</v>
      </c>
      <c r="C61" s="7">
        <v>0</v>
      </c>
      <c r="D61" s="7">
        <v>0</v>
      </c>
      <c r="E61" s="22" t="str">
        <f t="shared" si="0"/>
        <v>00</v>
      </c>
      <c r="F61" s="4">
        <v>1.4907149390000001</v>
      </c>
      <c r="G61" s="4">
        <v>28.2423462014</v>
      </c>
      <c r="H61" s="2">
        <f t="shared" si="1"/>
        <v>5.2782970946163951E-2</v>
      </c>
      <c r="I61" s="4">
        <v>0.56699999999999995</v>
      </c>
      <c r="J61" s="4">
        <v>0.65714285714285703</v>
      </c>
      <c r="K61" s="4">
        <v>0.38200000000000001</v>
      </c>
      <c r="L61" s="4">
        <v>0.48599999999999999</v>
      </c>
      <c r="M61" s="4">
        <v>0.34899999999999998</v>
      </c>
      <c r="N61" s="4">
        <v>0.45600000000000002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0.83701755097964703</v>
      </c>
      <c r="V61" s="2">
        <v>1.0704414117014101</v>
      </c>
      <c r="W61" s="2">
        <v>0.481266821524446</v>
      </c>
      <c r="X61" s="2">
        <v>0.665532013526972</v>
      </c>
      <c r="Y61" s="2">
        <v>0.42924563677356797</v>
      </c>
      <c r="Z61" s="2">
        <v>0.608806032126194</v>
      </c>
    </row>
    <row r="62" spans="1:26" x14ac:dyDescent="0.35">
      <c r="A62" s="7">
        <v>667</v>
      </c>
      <c r="B62" s="7">
        <v>95</v>
      </c>
      <c r="C62" s="7">
        <v>0</v>
      </c>
      <c r="D62" s="7">
        <v>0</v>
      </c>
      <c r="E62" s="22" t="str">
        <f t="shared" si="0"/>
        <v>00</v>
      </c>
      <c r="F62" s="4">
        <v>1.465656581</v>
      </c>
      <c r="G62" s="4">
        <v>26.938833004900001</v>
      </c>
      <c r="H62" s="2">
        <f t="shared" si="1"/>
        <v>5.4406832721128139E-2</v>
      </c>
      <c r="I62" s="4">
        <v>0.71299999999999997</v>
      </c>
      <c r="J62" s="4">
        <v>0.7</v>
      </c>
      <c r="K62" s="4">
        <v>0.25700000000000001</v>
      </c>
      <c r="L62" s="4">
        <v>0.47599999999999998</v>
      </c>
      <c r="M62" s="4">
        <v>0.224</v>
      </c>
      <c r="N62" s="4">
        <v>0.24399999999999999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1.2482730632225201</v>
      </c>
      <c r="V62" s="2">
        <v>1.2039728043259399</v>
      </c>
      <c r="W62" s="2">
        <v>0.29705923426437802</v>
      </c>
      <c r="X62" s="2">
        <v>0.64626359466109495</v>
      </c>
      <c r="Y62" s="2">
        <v>0.25360275879891803</v>
      </c>
      <c r="Z62" s="2">
        <v>0.279713902802604</v>
      </c>
    </row>
    <row r="63" spans="1:26" x14ac:dyDescent="0.35">
      <c r="A63" s="7">
        <v>907</v>
      </c>
      <c r="B63" s="7">
        <v>51</v>
      </c>
      <c r="C63" s="7">
        <v>0</v>
      </c>
      <c r="D63" s="7">
        <v>0</v>
      </c>
      <c r="E63" s="22" t="str">
        <f t="shared" si="0"/>
        <v>00</v>
      </c>
      <c r="F63" s="4">
        <v>1.8088648389999999</v>
      </c>
      <c r="G63" s="4">
        <v>32.489349758700001</v>
      </c>
      <c r="H63" s="2">
        <f t="shared" si="1"/>
        <v>5.5675624548799166E-2</v>
      </c>
      <c r="I63" s="4">
        <v>0.54</v>
      </c>
      <c r="J63" s="4">
        <v>0.48148148148148101</v>
      </c>
      <c r="K63" s="4">
        <v>0.45500000000000002</v>
      </c>
      <c r="L63" s="4">
        <v>0.40600000000000003</v>
      </c>
      <c r="M63" s="4">
        <v>0.42099999999999999</v>
      </c>
      <c r="N63" s="4">
        <v>0.31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0.77652878949899595</v>
      </c>
      <c r="V63" s="2">
        <v>0.65677953638907005</v>
      </c>
      <c r="W63" s="2">
        <v>0.60696948431889297</v>
      </c>
      <c r="X63" s="2">
        <v>0.52087595961949196</v>
      </c>
      <c r="Y63" s="2">
        <v>0.54645280140914199</v>
      </c>
      <c r="Z63" s="2">
        <v>0.37106368139083201</v>
      </c>
    </row>
    <row r="64" spans="1:26" x14ac:dyDescent="0.35">
      <c r="A64" s="7">
        <v>263</v>
      </c>
      <c r="B64" s="7">
        <v>57</v>
      </c>
      <c r="C64" s="7">
        <v>0</v>
      </c>
      <c r="D64" s="7">
        <v>0</v>
      </c>
      <c r="E64" s="22" t="str">
        <f t="shared" si="0"/>
        <v>00</v>
      </c>
      <c r="F64" s="4">
        <v>1.713358446</v>
      </c>
      <c r="G64" s="4">
        <v>30.684599453800001</v>
      </c>
      <c r="H64" s="2">
        <f t="shared" si="1"/>
        <v>5.583773216853305E-2</v>
      </c>
      <c r="I64" s="4">
        <v>0.68400000000000005</v>
      </c>
      <c r="J64" s="4">
        <v>0.76315789473684204</v>
      </c>
      <c r="K64" s="4">
        <v>0.61899999999999999</v>
      </c>
      <c r="L64" s="4">
        <v>0.68700000000000006</v>
      </c>
      <c r="M64" s="4">
        <v>0.52900000000000003</v>
      </c>
      <c r="N64" s="4">
        <v>0.56200000000000006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1.1520130653952301</v>
      </c>
      <c r="V64" s="2">
        <v>1.4403615823901701</v>
      </c>
      <c r="W64" s="2">
        <v>0.96495590385543595</v>
      </c>
      <c r="X64" s="2">
        <v>1.1615520884419801</v>
      </c>
      <c r="Y64" s="2">
        <v>0.752897184965719</v>
      </c>
      <c r="Z64" s="2">
        <v>0.82553636860569102</v>
      </c>
    </row>
    <row r="65" spans="1:26" x14ac:dyDescent="0.35">
      <c r="A65" s="7">
        <v>963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1.693845549</v>
      </c>
      <c r="G65" s="4">
        <v>29.453042589999999</v>
      </c>
      <c r="H65" s="2">
        <f t="shared" si="1"/>
        <v>5.7510036317100235E-2</v>
      </c>
      <c r="I65" s="4">
        <v>0.626</v>
      </c>
      <c r="J65" s="4">
        <v>0.55000000000000004</v>
      </c>
      <c r="K65" s="4">
        <v>0.32900000000000001</v>
      </c>
      <c r="L65" s="4">
        <v>0.376</v>
      </c>
      <c r="M65" s="4">
        <v>0.27800000000000002</v>
      </c>
      <c r="N65" s="4">
        <v>0.22600000000000001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0.98349948156760503</v>
      </c>
      <c r="V65" s="2">
        <v>0.79850769621777196</v>
      </c>
      <c r="W65" s="2">
        <v>0.39898614201045501</v>
      </c>
      <c r="X65" s="2">
        <v>0.47160491061270898</v>
      </c>
      <c r="Y65" s="2">
        <v>0.325730140089311</v>
      </c>
      <c r="Z65" s="2">
        <v>0.25618340539241002</v>
      </c>
    </row>
    <row r="66" spans="1:26" x14ac:dyDescent="0.35">
      <c r="A66" s="7">
        <v>221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1.632887542</v>
      </c>
      <c r="G66" s="4">
        <v>28.373970507391999</v>
      </c>
      <c r="H66" s="2">
        <f t="shared" ref="H66:H129" si="3">F66/G66</f>
        <v>5.7548785481912001E-2</v>
      </c>
      <c r="I66" s="4">
        <v>0.71599999999999997</v>
      </c>
      <c r="J66" s="4">
        <v>0.63333333333333297</v>
      </c>
      <c r="K66" s="4">
        <v>0.85599999999999998</v>
      </c>
      <c r="L66" s="4">
        <v>0.66700000000000004</v>
      </c>
      <c r="M66" s="4">
        <v>0.79500000000000004</v>
      </c>
      <c r="N66" s="4">
        <v>0.75800000000000001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1.2587810408209299</v>
      </c>
      <c r="V66" s="2">
        <v>1.0033021088637799</v>
      </c>
      <c r="W66" s="2">
        <v>1.9379419794061401</v>
      </c>
      <c r="X66" s="2">
        <v>1.09961278900169</v>
      </c>
      <c r="Y66" s="2">
        <v>1.5847452998437299</v>
      </c>
      <c r="Z66" s="2">
        <v>1.4188175528254501</v>
      </c>
    </row>
    <row r="67" spans="1:26" x14ac:dyDescent="0.35">
      <c r="A67" s="7">
        <v>623</v>
      </c>
      <c r="B67" s="7">
        <v>56</v>
      </c>
      <c r="C67" s="7">
        <v>0</v>
      </c>
      <c r="D67" s="7">
        <v>0</v>
      </c>
      <c r="E67" s="22" t="str">
        <f t="shared" si="2"/>
        <v>00</v>
      </c>
      <c r="F67" s="4">
        <v>2.0437041640000002</v>
      </c>
      <c r="G67" s="4">
        <v>35.139309333280004</v>
      </c>
      <c r="H67" s="2">
        <f t="shared" si="3"/>
        <v>5.81600550146395E-2</v>
      </c>
      <c r="I67" s="4">
        <v>0.57699999999999996</v>
      </c>
      <c r="J67" s="4">
        <v>0.5</v>
      </c>
      <c r="K67" s="4">
        <v>0.76700000000000002</v>
      </c>
      <c r="L67" s="4">
        <v>0.63800000000000001</v>
      </c>
      <c r="M67" s="4">
        <v>0.81399999999999995</v>
      </c>
      <c r="N67" s="4">
        <v>0.79400000000000004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0.86038309993585904</v>
      </c>
      <c r="V67" s="2">
        <v>0.69314718055994495</v>
      </c>
      <c r="W67" s="2">
        <v>1.45671682541644</v>
      </c>
      <c r="X67" s="2">
        <v>1.01611106715637</v>
      </c>
      <c r="Y67" s="2">
        <v>1.68200860526894</v>
      </c>
      <c r="Z67" s="2">
        <v>1.57987911019256</v>
      </c>
    </row>
    <row r="68" spans="1:26" x14ac:dyDescent="0.35">
      <c r="A68" s="7">
        <v>167</v>
      </c>
      <c r="B68" s="7">
        <v>33</v>
      </c>
      <c r="C68" s="7">
        <v>0</v>
      </c>
      <c r="D68" s="7">
        <v>0</v>
      </c>
      <c r="E68" s="22" t="str">
        <f t="shared" si="2"/>
        <v>00</v>
      </c>
      <c r="F68" s="4">
        <v>2.1262994220000002</v>
      </c>
      <c r="G68" s="4">
        <v>35.433505640100002</v>
      </c>
      <c r="H68" s="2">
        <f t="shared" si="3"/>
        <v>6.0008158481323758E-2</v>
      </c>
      <c r="I68" s="4">
        <v>0.66700000000000004</v>
      </c>
      <c r="J68" s="4">
        <v>0.57142857142857095</v>
      </c>
      <c r="K68" s="4">
        <v>0.32</v>
      </c>
      <c r="L68" s="4">
        <v>0.41099999999999998</v>
      </c>
      <c r="M68" s="4">
        <v>0.19900000000000001</v>
      </c>
      <c r="N68" s="4">
        <v>0.85899999999999999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0</v>
      </c>
      <c r="U68" s="2">
        <v>1.09961278900169</v>
      </c>
      <c r="V68" s="2">
        <v>0.847297860387204</v>
      </c>
      <c r="W68" s="2">
        <v>0.38566248081198501</v>
      </c>
      <c r="X68" s="2">
        <v>0.52932909533054995</v>
      </c>
      <c r="Y68" s="2">
        <v>0.221894331913778</v>
      </c>
      <c r="Z68" s="2">
        <v>1.9589953886039699</v>
      </c>
    </row>
    <row r="69" spans="1:26" x14ac:dyDescent="0.35">
      <c r="A69" s="7">
        <v>485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1.973432461</v>
      </c>
      <c r="G69" s="4">
        <v>32.081427984100003</v>
      </c>
      <c r="H69" s="2">
        <f t="shared" si="3"/>
        <v>6.1513236317849079E-2</v>
      </c>
      <c r="I69" s="4">
        <v>0.60899999999999999</v>
      </c>
      <c r="J69" s="4">
        <v>0.68965517241379304</v>
      </c>
      <c r="K69" s="4">
        <v>0.56200000000000006</v>
      </c>
      <c r="L69" s="4">
        <v>0.67700000000000005</v>
      </c>
      <c r="M69" s="4">
        <v>0.41099999999999998</v>
      </c>
      <c r="N69" s="4">
        <v>0.55500000000000005</v>
      </c>
      <c r="O69" s="5">
        <v>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0.93904771899677097</v>
      </c>
      <c r="V69" s="2">
        <v>1.1700712526502499</v>
      </c>
      <c r="W69" s="2">
        <v>0.82553636860569102</v>
      </c>
      <c r="X69" s="2">
        <v>1.1301029557594799</v>
      </c>
      <c r="Y69" s="2">
        <v>0.52932909533054995</v>
      </c>
      <c r="Z69" s="2">
        <v>0.809680996815897</v>
      </c>
    </row>
    <row r="70" spans="1:26" x14ac:dyDescent="0.35">
      <c r="A70" s="7">
        <v>723</v>
      </c>
      <c r="B70" s="7">
        <v>33</v>
      </c>
      <c r="C70" s="7">
        <v>0</v>
      </c>
      <c r="D70" s="7">
        <v>0</v>
      </c>
      <c r="E70" s="22" t="str">
        <f t="shared" si="2"/>
        <v>00</v>
      </c>
      <c r="F70" s="4">
        <v>2.4245509489999999</v>
      </c>
      <c r="G70" s="4">
        <v>38.727220297999999</v>
      </c>
      <c r="H70" s="2">
        <f t="shared" si="3"/>
        <v>6.2605860434687896E-2</v>
      </c>
      <c r="I70" s="4">
        <v>0.56000000000000005</v>
      </c>
      <c r="J70" s="4">
        <v>0.53846153846153799</v>
      </c>
      <c r="K70" s="4">
        <v>0.377</v>
      </c>
      <c r="L70" s="4">
        <v>0.47899999999999998</v>
      </c>
      <c r="M70" s="4">
        <v>0.33600000000000002</v>
      </c>
      <c r="N70" s="4">
        <v>0.314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0.82098055206983001</v>
      </c>
      <c r="V70" s="2">
        <v>0.773189888233482</v>
      </c>
      <c r="W70" s="2">
        <v>0.473208760194684</v>
      </c>
      <c r="X70" s="2">
        <v>0.65200523722877002</v>
      </c>
      <c r="Y70" s="2">
        <v>0.40947312950570303</v>
      </c>
      <c r="Z70" s="2">
        <v>0.376877651256252</v>
      </c>
    </row>
    <row r="71" spans="1:26" x14ac:dyDescent="0.35">
      <c r="A71" s="7">
        <v>333</v>
      </c>
      <c r="B71" s="7">
        <v>12</v>
      </c>
      <c r="C71" s="7">
        <v>0</v>
      </c>
      <c r="D71" s="7">
        <v>0</v>
      </c>
      <c r="E71" s="22" t="str">
        <f t="shared" si="2"/>
        <v>00</v>
      </c>
      <c r="F71" s="4">
        <v>1.8896801839999999</v>
      </c>
      <c r="G71" s="4">
        <v>29.4016961851</v>
      </c>
      <c r="H71" s="2">
        <f t="shared" si="3"/>
        <v>6.427112817245012E-2</v>
      </c>
      <c r="I71" s="4">
        <v>0.72</v>
      </c>
      <c r="J71" s="4">
        <v>0.78125</v>
      </c>
      <c r="K71" s="4">
        <v>0.35</v>
      </c>
      <c r="L71" s="4">
        <v>0.41699999999999998</v>
      </c>
      <c r="M71" s="4">
        <v>0.377</v>
      </c>
      <c r="N71" s="4">
        <v>0.38900000000000001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1.27296567581289</v>
      </c>
      <c r="V71" s="2">
        <v>1.51982575374441</v>
      </c>
      <c r="W71" s="2">
        <v>0.430782916092454</v>
      </c>
      <c r="X71" s="2">
        <v>0.53956809263164496</v>
      </c>
      <c r="Y71" s="2">
        <v>0.473208760194684</v>
      </c>
      <c r="Z71" s="2">
        <v>0.49265831981054198</v>
      </c>
    </row>
    <row r="72" spans="1:26" x14ac:dyDescent="0.35">
      <c r="A72" s="7">
        <v>159</v>
      </c>
      <c r="B72" s="7">
        <v>41</v>
      </c>
      <c r="C72" s="7">
        <v>0</v>
      </c>
      <c r="D72" s="7">
        <v>0</v>
      </c>
      <c r="E72" s="22" t="str">
        <f t="shared" si="2"/>
        <v>00</v>
      </c>
      <c r="F72" s="4">
        <v>1.579794296</v>
      </c>
      <c r="G72" s="4">
        <v>24.5323881658</v>
      </c>
      <c r="H72" s="2">
        <f t="shared" si="3"/>
        <v>6.4396270160210184E-2</v>
      </c>
      <c r="I72" s="4">
        <v>0.67500000000000004</v>
      </c>
      <c r="J72" s="4">
        <v>0.54545454545454497</v>
      </c>
      <c r="K72" s="4">
        <v>0.39200000000000002</v>
      </c>
      <c r="L72" s="4">
        <v>0.439</v>
      </c>
      <c r="M72" s="4">
        <v>0.309</v>
      </c>
      <c r="N72" s="4">
        <v>0.311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1.1239300966524</v>
      </c>
      <c r="V72" s="2">
        <v>0.78845736036427005</v>
      </c>
      <c r="W72" s="2">
        <v>0.49758039701597001</v>
      </c>
      <c r="X72" s="2">
        <v>0.57803437345944098</v>
      </c>
      <c r="Y72" s="2">
        <v>0.36961545521446698</v>
      </c>
      <c r="Z72" s="2">
        <v>0.372514007968478</v>
      </c>
    </row>
    <row r="73" spans="1:26" x14ac:dyDescent="0.35">
      <c r="A73" s="7">
        <v>261</v>
      </c>
      <c r="B73" s="7">
        <v>93</v>
      </c>
      <c r="C73" s="7">
        <v>0</v>
      </c>
      <c r="D73" s="7">
        <v>0</v>
      </c>
      <c r="E73" s="22" t="str">
        <f t="shared" si="2"/>
        <v>00</v>
      </c>
      <c r="F73" s="4">
        <v>1.9320553920000001</v>
      </c>
      <c r="G73" s="4">
        <v>29.976485129433001</v>
      </c>
      <c r="H73" s="2">
        <f t="shared" si="3"/>
        <v>6.4452366034834868E-2</v>
      </c>
      <c r="I73" s="4">
        <v>0.623</v>
      </c>
      <c r="J73" s="4">
        <v>0.54545454545454497</v>
      </c>
      <c r="K73" s="4">
        <v>0.50800000000000001</v>
      </c>
      <c r="L73" s="4">
        <v>0.505</v>
      </c>
      <c r="M73" s="4">
        <v>0.45100000000000001</v>
      </c>
      <c r="N73" s="4">
        <v>0.45600000000000002</v>
      </c>
      <c r="O73" s="5">
        <v>0</v>
      </c>
      <c r="P73" s="5">
        <v>0</v>
      </c>
      <c r="Q73" s="5">
        <v>0</v>
      </c>
      <c r="R73" s="5">
        <v>0</v>
      </c>
      <c r="S73" s="5">
        <v>100</v>
      </c>
      <c r="T73" s="5">
        <v>100</v>
      </c>
      <c r="U73" s="2">
        <v>0.97551009153412604</v>
      </c>
      <c r="V73" s="2">
        <v>0.78845736036427005</v>
      </c>
      <c r="W73" s="2">
        <v>0.70927656248982895</v>
      </c>
      <c r="X73" s="2">
        <v>0.70319751641344697</v>
      </c>
      <c r="Y73" s="2">
        <v>0.59965683747260701</v>
      </c>
      <c r="Z73" s="2">
        <v>0.608806032126194</v>
      </c>
    </row>
    <row r="74" spans="1:26" x14ac:dyDescent="0.35">
      <c r="A74" s="7">
        <v>909</v>
      </c>
      <c r="B74" s="7">
        <v>25</v>
      </c>
      <c r="C74" s="7">
        <v>0</v>
      </c>
      <c r="D74" s="7">
        <v>0</v>
      </c>
      <c r="E74" s="22" t="str">
        <f t="shared" si="2"/>
        <v>00</v>
      </c>
      <c r="F74" s="4">
        <v>2.9273212640000001</v>
      </c>
      <c r="G74" s="4">
        <v>43.804703226000001</v>
      </c>
      <c r="H74" s="2">
        <f t="shared" si="3"/>
        <v>6.6826642995323551E-2</v>
      </c>
      <c r="I74" s="4">
        <v>0.68600000000000005</v>
      </c>
      <c r="J74" s="4">
        <v>0.78125</v>
      </c>
      <c r="K74" s="4">
        <v>0.65600000000000003</v>
      </c>
      <c r="L74" s="4">
        <v>0.746</v>
      </c>
      <c r="M74" s="4">
        <v>0.65600000000000003</v>
      </c>
      <c r="N74" s="4">
        <v>0.70299999999999996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1.1583622930738799</v>
      </c>
      <c r="V74" s="2">
        <v>1.51982575374441</v>
      </c>
      <c r="W74" s="2">
        <v>1.06711362160874</v>
      </c>
      <c r="X74" s="2">
        <v>1.3704210119636</v>
      </c>
      <c r="Y74" s="2">
        <v>1.06711362160874</v>
      </c>
      <c r="Z74" s="2">
        <v>1.2140231401794399</v>
      </c>
    </row>
    <row r="75" spans="1:26" x14ac:dyDescent="0.35">
      <c r="A75" s="7">
        <v>609</v>
      </c>
      <c r="B75" s="7">
        <v>33</v>
      </c>
      <c r="C75" s="7">
        <v>0</v>
      </c>
      <c r="D75" s="7">
        <v>0</v>
      </c>
      <c r="E75" s="22" t="str">
        <f t="shared" si="2"/>
        <v>00</v>
      </c>
      <c r="F75" s="4">
        <v>2.0294326300000001</v>
      </c>
      <c r="G75" s="4">
        <v>29.3679478036</v>
      </c>
      <c r="H75" s="2">
        <f t="shared" si="3"/>
        <v>6.9103658300265255E-2</v>
      </c>
      <c r="I75" s="4">
        <v>0.59699999999999998</v>
      </c>
      <c r="J75" s="4">
        <v>0.55172413793103403</v>
      </c>
      <c r="K75" s="4">
        <v>0.57599999999999996</v>
      </c>
      <c r="L75" s="4">
        <v>0.55000000000000004</v>
      </c>
      <c r="M75" s="4">
        <v>0.56200000000000006</v>
      </c>
      <c r="N75" s="4">
        <v>0.45900000000000002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100</v>
      </c>
      <c r="U75" s="2">
        <v>0.90881871703545403</v>
      </c>
      <c r="V75" s="2">
        <v>0.80234647252493696</v>
      </c>
      <c r="W75" s="2">
        <v>0.85802182375017899</v>
      </c>
      <c r="X75" s="2">
        <v>0.79850769621777196</v>
      </c>
      <c r="Y75" s="2">
        <v>0.82553636860569102</v>
      </c>
      <c r="Z75" s="2">
        <v>0.61433600013565604</v>
      </c>
    </row>
    <row r="76" spans="1:26" x14ac:dyDescent="0.35">
      <c r="A76" s="7">
        <v>931</v>
      </c>
      <c r="B76" s="7">
        <v>11</v>
      </c>
      <c r="C76" s="7">
        <v>0</v>
      </c>
      <c r="D76" s="7">
        <v>0</v>
      </c>
      <c r="E76" s="22" t="str">
        <f t="shared" si="2"/>
        <v>00</v>
      </c>
      <c r="F76" s="4">
        <v>2.4593092730000001</v>
      </c>
      <c r="G76" s="4">
        <v>34.415428378000001</v>
      </c>
      <c r="H76" s="2">
        <f t="shared" si="3"/>
        <v>7.1459499094078074E-2</v>
      </c>
      <c r="I76" s="4">
        <v>0.69399999999999995</v>
      </c>
      <c r="J76" s="4">
        <v>0.64285714285714302</v>
      </c>
      <c r="K76" s="4">
        <v>0.71199999999999997</v>
      </c>
      <c r="L76" s="4">
        <v>0.63700000000000001</v>
      </c>
      <c r="M76" s="4">
        <v>0.80900000000000005</v>
      </c>
      <c r="N76" s="4">
        <v>0.70899999999999996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1.1841701770297599</v>
      </c>
      <c r="V76" s="2">
        <v>1.0296194171811599</v>
      </c>
      <c r="W76" s="2">
        <v>1.24479479884619</v>
      </c>
      <c r="X76" s="2">
        <v>1.0133524447172899</v>
      </c>
      <c r="Y76" s="2">
        <v>1.65548185093551</v>
      </c>
      <c r="Z76" s="2">
        <v>1.23443201181064</v>
      </c>
    </row>
    <row r="77" spans="1:26" x14ac:dyDescent="0.35">
      <c r="A77" s="7">
        <v>289</v>
      </c>
      <c r="B77" s="7">
        <v>23</v>
      </c>
      <c r="C77" s="7">
        <v>0</v>
      </c>
      <c r="D77" s="7">
        <v>0</v>
      </c>
      <c r="E77" s="22" t="str">
        <f t="shared" si="2"/>
        <v>00</v>
      </c>
      <c r="F77" s="4">
        <v>1.6197483269999999</v>
      </c>
      <c r="G77" s="4">
        <v>22.155299470580001</v>
      </c>
      <c r="H77" s="2">
        <f t="shared" si="3"/>
        <v>7.3108843739659757E-2</v>
      </c>
      <c r="I77" s="4">
        <v>0.58899999999999997</v>
      </c>
      <c r="J77" s="4">
        <v>0.52272727272727304</v>
      </c>
      <c r="K77" s="4">
        <v>0.753</v>
      </c>
      <c r="L77" s="4">
        <v>0.55800000000000005</v>
      </c>
      <c r="M77" s="4">
        <v>0.80900000000000005</v>
      </c>
      <c r="N77" s="4">
        <v>0.80400000000000005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0.88916206448590196</v>
      </c>
      <c r="V77" s="2">
        <v>0.73966719619483801</v>
      </c>
      <c r="W77" s="2">
        <v>1.39836694235416</v>
      </c>
      <c r="X77" s="2">
        <v>0.81644539690443896</v>
      </c>
      <c r="Y77" s="2">
        <v>1.65548185093551</v>
      </c>
      <c r="Z77" s="2">
        <v>1.62964061975162</v>
      </c>
    </row>
    <row r="78" spans="1:26" x14ac:dyDescent="0.35">
      <c r="A78" s="7">
        <v>437</v>
      </c>
      <c r="B78" s="7">
        <v>68</v>
      </c>
      <c r="C78" s="7">
        <v>0</v>
      </c>
      <c r="D78" s="7">
        <v>0</v>
      </c>
      <c r="E78" s="22" t="str">
        <f t="shared" si="2"/>
        <v>00</v>
      </c>
      <c r="F78" s="4">
        <v>2.1215276890000001</v>
      </c>
      <c r="G78" s="4">
        <v>28.957188341999998</v>
      </c>
      <c r="H78" s="2">
        <f t="shared" si="3"/>
        <v>7.3264284637845872E-2</v>
      </c>
      <c r="I78" s="4">
        <v>0.63300000000000001</v>
      </c>
      <c r="J78" s="4">
        <v>0.48648648648648701</v>
      </c>
      <c r="K78" s="4">
        <v>0.753</v>
      </c>
      <c r="L78" s="4">
        <v>0.76300000000000001</v>
      </c>
      <c r="M78" s="4">
        <v>0.752</v>
      </c>
      <c r="N78" s="4">
        <v>0.77600000000000002</v>
      </c>
      <c r="O78" s="5">
        <v>0</v>
      </c>
      <c r="P78" s="5">
        <v>100</v>
      </c>
      <c r="Q78" s="5">
        <v>0</v>
      </c>
      <c r="R78" s="5">
        <v>0</v>
      </c>
      <c r="S78" s="5">
        <v>0</v>
      </c>
      <c r="T78" s="5">
        <v>0</v>
      </c>
      <c r="U78" s="2">
        <v>1.0023934309275699</v>
      </c>
      <c r="V78" s="2">
        <v>0.66647893347778397</v>
      </c>
      <c r="W78" s="2">
        <v>1.39836694235416</v>
      </c>
      <c r="X78" s="2">
        <v>1.43969513784701</v>
      </c>
      <c r="Y78" s="2">
        <v>1.3943265328171499</v>
      </c>
      <c r="Z78" s="2">
        <v>1.4961092271270999</v>
      </c>
    </row>
    <row r="79" spans="1:26" x14ac:dyDescent="0.35">
      <c r="A79" s="7">
        <v>135</v>
      </c>
      <c r="B79" s="7">
        <v>24</v>
      </c>
      <c r="C79" s="7">
        <v>0</v>
      </c>
      <c r="D79" s="7">
        <v>0</v>
      </c>
      <c r="E79" s="22" t="str">
        <f t="shared" si="2"/>
        <v>00</v>
      </c>
      <c r="F79" s="4">
        <v>2.7540389310000002</v>
      </c>
      <c r="G79" s="4">
        <v>37.419904757520001</v>
      </c>
      <c r="H79" s="2">
        <f t="shared" si="3"/>
        <v>7.3598234652014746E-2</v>
      </c>
      <c r="I79" s="4">
        <v>0.52400000000000002</v>
      </c>
      <c r="J79" s="4">
        <v>0.73684210526315796</v>
      </c>
      <c r="K79" s="4">
        <v>0.72899999999999998</v>
      </c>
      <c r="L79" s="4">
        <v>0.78200000000000003</v>
      </c>
      <c r="M79" s="4">
        <v>0.72699999999999998</v>
      </c>
      <c r="N79" s="4">
        <v>0.78800000000000003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0.74233742475071696</v>
      </c>
      <c r="V79" s="2">
        <v>1.33500106673234</v>
      </c>
      <c r="W79" s="2">
        <v>1.30563645810244</v>
      </c>
      <c r="X79" s="2">
        <v>1.52326021619305</v>
      </c>
      <c r="Y79" s="2">
        <v>1.2982834837971799</v>
      </c>
      <c r="Z79" s="2">
        <v>1.5511690043101201</v>
      </c>
    </row>
    <row r="80" spans="1:26" x14ac:dyDescent="0.35">
      <c r="A80" s="7">
        <v>425</v>
      </c>
      <c r="B80" s="7">
        <v>47</v>
      </c>
      <c r="C80" s="7">
        <v>0</v>
      </c>
      <c r="D80" s="7">
        <v>0</v>
      </c>
      <c r="E80" s="22" t="str">
        <f t="shared" si="2"/>
        <v>00</v>
      </c>
      <c r="F80" s="4">
        <v>1.848881293</v>
      </c>
      <c r="G80" s="4">
        <v>25.093414255300001</v>
      </c>
      <c r="H80" s="2">
        <f t="shared" si="3"/>
        <v>7.3679941445572564E-2</v>
      </c>
      <c r="I80" s="4">
        <v>0.59399999999999997</v>
      </c>
      <c r="J80" s="4">
        <v>0.57894736842105299</v>
      </c>
      <c r="K80" s="4">
        <v>0.60099999999999998</v>
      </c>
      <c r="L80" s="4">
        <v>0.52400000000000002</v>
      </c>
      <c r="M80" s="4">
        <v>0.47499999999999998</v>
      </c>
      <c r="N80" s="4">
        <v>0.41499999999999998</v>
      </c>
      <c r="O80" s="5">
        <v>0</v>
      </c>
      <c r="P80" s="5">
        <v>0</v>
      </c>
      <c r="Q80" s="5">
        <v>0</v>
      </c>
      <c r="R80" s="5">
        <v>0</v>
      </c>
      <c r="S80" s="5">
        <v>100</v>
      </c>
      <c r="T80" s="5">
        <v>100</v>
      </c>
      <c r="U80" s="2">
        <v>0.90140211938040404</v>
      </c>
      <c r="V80" s="2">
        <v>0.86499743748660496</v>
      </c>
      <c r="W80" s="2">
        <v>0.91879386209227398</v>
      </c>
      <c r="X80" s="2">
        <v>0.74233742475071696</v>
      </c>
      <c r="Y80" s="2">
        <v>0.64435701639051302</v>
      </c>
      <c r="Z80" s="2">
        <v>0.53614343175028101</v>
      </c>
    </row>
    <row r="81" spans="1:26" x14ac:dyDescent="0.35">
      <c r="A81" s="7">
        <v>869</v>
      </c>
      <c r="B81" s="7">
        <v>42</v>
      </c>
      <c r="C81" s="7">
        <v>0</v>
      </c>
      <c r="D81" s="7">
        <v>0</v>
      </c>
      <c r="E81" s="22" t="str">
        <f t="shared" si="2"/>
        <v>00</v>
      </c>
      <c r="F81" s="4">
        <v>2.0995456830000001</v>
      </c>
      <c r="G81" s="4">
        <v>26.378123495000001</v>
      </c>
      <c r="H81" s="2">
        <f t="shared" si="3"/>
        <v>7.9594201740619305E-2</v>
      </c>
      <c r="I81" s="4">
        <v>0.64700000000000002</v>
      </c>
      <c r="J81" s="4">
        <v>0.78571428571428603</v>
      </c>
      <c r="K81" s="4">
        <v>0.72099999999999997</v>
      </c>
      <c r="L81" s="4">
        <v>0.79200000000000004</v>
      </c>
      <c r="M81" s="4">
        <v>0.74199999999999999</v>
      </c>
      <c r="N81" s="4">
        <v>0.79600000000000004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1.0412872220488401</v>
      </c>
      <c r="V81" s="2">
        <v>1.54044504094715</v>
      </c>
      <c r="W81" s="2">
        <v>1.2765434971607701</v>
      </c>
      <c r="X81" s="2">
        <v>1.57021719928082</v>
      </c>
      <c r="Y81" s="2">
        <v>1.3547956940605199</v>
      </c>
      <c r="Z81" s="2">
        <v>1.5896352851379201</v>
      </c>
    </row>
    <row r="82" spans="1:26" x14ac:dyDescent="0.35">
      <c r="A82" s="7">
        <v>551</v>
      </c>
      <c r="B82" s="7">
        <v>96</v>
      </c>
      <c r="C82" s="7">
        <v>0</v>
      </c>
      <c r="D82" s="7">
        <v>0</v>
      </c>
      <c r="E82" s="22" t="str">
        <f t="shared" si="2"/>
        <v>00</v>
      </c>
      <c r="F82" s="4">
        <v>2.4276910389999999</v>
      </c>
      <c r="G82" s="4">
        <v>30.050006475</v>
      </c>
      <c r="H82" s="2">
        <f t="shared" si="3"/>
        <v>8.0788369913321292E-2</v>
      </c>
      <c r="I82" s="4">
        <v>0.65100000000000002</v>
      </c>
      <c r="J82" s="4">
        <v>0.52941176470588203</v>
      </c>
      <c r="K82" s="4">
        <v>0.69099999999999995</v>
      </c>
      <c r="L82" s="4">
        <v>0.54</v>
      </c>
      <c r="M82" s="4">
        <v>0.745</v>
      </c>
      <c r="N82" s="4">
        <v>0.50900000000000001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2">
        <v>1.05268335677971</v>
      </c>
      <c r="V82" s="2">
        <v>0.75377180237637997</v>
      </c>
      <c r="W82" s="2">
        <v>1.1744140020843901</v>
      </c>
      <c r="X82" s="2">
        <v>0.77652878949899595</v>
      </c>
      <c r="Y82" s="2">
        <v>1.3664917338237099</v>
      </c>
      <c r="Z82" s="2">
        <v>0.71131115118761601</v>
      </c>
    </row>
    <row r="83" spans="1:26" x14ac:dyDescent="0.35">
      <c r="A83" s="7">
        <v>213</v>
      </c>
      <c r="B83" s="7">
        <v>23</v>
      </c>
      <c r="C83" s="7">
        <v>0</v>
      </c>
      <c r="D83" s="7">
        <v>0</v>
      </c>
      <c r="E83" s="22" t="str">
        <f t="shared" si="2"/>
        <v>00</v>
      </c>
      <c r="F83" s="4">
        <v>2.2971792780000002</v>
      </c>
      <c r="G83" s="4">
        <v>27.750610877</v>
      </c>
      <c r="H83" s="2">
        <f t="shared" si="3"/>
        <v>8.2779412971551072E-2</v>
      </c>
      <c r="I83" s="4">
        <v>0.68200000000000005</v>
      </c>
      <c r="J83" s="4">
        <v>0.61764705882352899</v>
      </c>
      <c r="K83" s="4">
        <v>0.74</v>
      </c>
      <c r="L83" s="4">
        <v>0.73599999999999999</v>
      </c>
      <c r="M83" s="4">
        <v>0.82099999999999995</v>
      </c>
      <c r="N83" s="4">
        <v>0.69099999999999995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1.1457038962019599</v>
      </c>
      <c r="V83" s="2">
        <v>0.96141116715462505</v>
      </c>
      <c r="W83" s="2">
        <v>1.3470736479666101</v>
      </c>
      <c r="X83" s="2">
        <v>1.3318061758358199</v>
      </c>
      <c r="Y83" s="2">
        <v>1.7203694731413799</v>
      </c>
      <c r="Z83" s="2">
        <v>1.1744140020843901</v>
      </c>
    </row>
    <row r="84" spans="1:26" x14ac:dyDescent="0.35">
      <c r="A84" s="7">
        <v>749</v>
      </c>
      <c r="B84" s="7">
        <v>44</v>
      </c>
      <c r="C84" s="7">
        <v>0</v>
      </c>
      <c r="D84" s="7">
        <v>0</v>
      </c>
      <c r="E84" s="22" t="str">
        <f t="shared" si="2"/>
        <v>00</v>
      </c>
      <c r="F84" s="4">
        <v>2.4364007430000001</v>
      </c>
      <c r="G84" s="4">
        <v>29.356584418400001</v>
      </c>
      <c r="H84" s="2">
        <f t="shared" si="3"/>
        <v>8.2993331522345726E-2</v>
      </c>
      <c r="I84" s="4">
        <v>0.52600000000000002</v>
      </c>
      <c r="J84" s="4">
        <v>0.43333333333333302</v>
      </c>
      <c r="K84" s="4">
        <v>0.39500000000000002</v>
      </c>
      <c r="L84" s="4">
        <v>0.34699999999999998</v>
      </c>
      <c r="M84" s="4">
        <v>0.39700000000000002</v>
      </c>
      <c r="N84" s="4">
        <v>0.32200000000000001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0.74654795728706103</v>
      </c>
      <c r="V84" s="2">
        <v>0.56798403760593896</v>
      </c>
      <c r="W84" s="2">
        <v>0.50252682095129597</v>
      </c>
      <c r="X84" s="2">
        <v>0.426178149705706</v>
      </c>
      <c r="Y84" s="2">
        <v>0.50583808225495197</v>
      </c>
      <c r="Z84" s="2">
        <v>0.38860799104174198</v>
      </c>
    </row>
    <row r="85" spans="1:26" x14ac:dyDescent="0.35">
      <c r="A85" s="7">
        <v>53</v>
      </c>
      <c r="B85" s="7">
        <v>57</v>
      </c>
      <c r="C85" s="7">
        <v>0</v>
      </c>
      <c r="D85" s="7">
        <v>0</v>
      </c>
      <c r="E85" s="22" t="str">
        <f t="shared" si="2"/>
        <v>00</v>
      </c>
      <c r="F85" s="4">
        <v>2.4281265809999999</v>
      </c>
      <c r="G85" s="4">
        <v>29.102030563300001</v>
      </c>
      <c r="H85" s="2">
        <f t="shared" si="3"/>
        <v>8.3434953987783333E-2</v>
      </c>
      <c r="I85" s="4">
        <v>0.71899999999999997</v>
      </c>
      <c r="J85" s="4">
        <v>0.8125</v>
      </c>
      <c r="K85" s="4">
        <v>0.45800000000000002</v>
      </c>
      <c r="L85" s="4">
        <v>0.71099999999999997</v>
      </c>
      <c r="M85" s="4">
        <v>0.52400000000000002</v>
      </c>
      <c r="N85" s="4">
        <v>0.72499999999999998</v>
      </c>
      <c r="O85" s="5">
        <v>0</v>
      </c>
      <c r="P85" s="5">
        <v>0</v>
      </c>
      <c r="Q85" s="5">
        <v>100</v>
      </c>
      <c r="R85" s="5">
        <v>0</v>
      </c>
      <c r="S85" s="5">
        <v>0</v>
      </c>
      <c r="T85" s="5">
        <v>0</v>
      </c>
      <c r="U85" s="2">
        <v>1.2694006096483901</v>
      </c>
      <c r="V85" s="2">
        <v>1.67397643357167</v>
      </c>
      <c r="W85" s="2">
        <v>0.61248927754249105</v>
      </c>
      <c r="X85" s="2">
        <v>1.2413285908697</v>
      </c>
      <c r="Y85" s="2">
        <v>0.74233742475071696</v>
      </c>
      <c r="Z85" s="2">
        <v>1.29098418131557</v>
      </c>
    </row>
    <row r="86" spans="1:26" x14ac:dyDescent="0.35">
      <c r="A86" s="7">
        <v>659</v>
      </c>
      <c r="B86" s="7">
        <v>14</v>
      </c>
      <c r="C86" s="7">
        <v>0</v>
      </c>
      <c r="D86" s="7">
        <v>0</v>
      </c>
      <c r="E86" s="22" t="str">
        <f t="shared" si="2"/>
        <v>00</v>
      </c>
      <c r="F86" s="4">
        <v>4.1361384079999999</v>
      </c>
      <c r="G86" s="4">
        <v>48.569123420579999</v>
      </c>
      <c r="H86" s="2">
        <f t="shared" si="3"/>
        <v>8.5159832352407885E-2</v>
      </c>
      <c r="I86" s="4">
        <v>0.59599999999999997</v>
      </c>
      <c r="J86" s="4">
        <v>0.47058823529411797</v>
      </c>
      <c r="K86" s="4">
        <v>0.52300000000000002</v>
      </c>
      <c r="L86" s="4">
        <v>0.48599999999999999</v>
      </c>
      <c r="M86" s="4">
        <v>0.46899999999999997</v>
      </c>
      <c r="N86" s="4">
        <v>0.33400000000000002</v>
      </c>
      <c r="O86" s="5">
        <v>0</v>
      </c>
      <c r="P86" s="5">
        <v>100</v>
      </c>
      <c r="Q86" s="5">
        <v>0</v>
      </c>
      <c r="R86" s="5">
        <v>100</v>
      </c>
      <c r="S86" s="5">
        <v>100</v>
      </c>
      <c r="T86" s="5">
        <v>100</v>
      </c>
      <c r="U86" s="2">
        <v>0.90634040102098701</v>
      </c>
      <c r="V86" s="2">
        <v>0.63598876671999705</v>
      </c>
      <c r="W86" s="2">
        <v>0.74023878809379595</v>
      </c>
      <c r="X86" s="2">
        <v>0.665532013526972</v>
      </c>
      <c r="Y86" s="2">
        <v>0.63299325774019799</v>
      </c>
      <c r="Z86" s="2">
        <v>0.40646560844174801</v>
      </c>
    </row>
    <row r="87" spans="1:26" x14ac:dyDescent="0.35">
      <c r="A87" s="7">
        <v>319</v>
      </c>
      <c r="B87" s="7">
        <v>34</v>
      </c>
      <c r="C87" s="7">
        <v>0</v>
      </c>
      <c r="D87" s="7">
        <v>0</v>
      </c>
      <c r="E87" s="22" t="str">
        <f t="shared" si="2"/>
        <v>00</v>
      </c>
      <c r="F87" s="4">
        <v>2.4044008020000001</v>
      </c>
      <c r="G87" s="4">
        <v>27.975151280999999</v>
      </c>
      <c r="H87" s="2">
        <f t="shared" si="3"/>
        <v>8.5947731894233118E-2</v>
      </c>
      <c r="I87" s="4">
        <v>0.60599999999999998</v>
      </c>
      <c r="J87" s="4">
        <v>0.52777777777777801</v>
      </c>
      <c r="K87" s="4">
        <v>0.247</v>
      </c>
      <c r="L87" s="4">
        <v>0.156</v>
      </c>
      <c r="M87" s="4">
        <v>0.20899999999999999</v>
      </c>
      <c r="N87" s="4">
        <v>0.184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0.93140436968420304</v>
      </c>
      <c r="V87" s="2">
        <v>0.75030559439989397</v>
      </c>
      <c r="W87" s="2">
        <v>0.283690051182243</v>
      </c>
      <c r="X87" s="2">
        <v>0.16960278438618001</v>
      </c>
      <c r="Y87" s="2">
        <v>0.23445731121448299</v>
      </c>
      <c r="Z87" s="2">
        <v>0.20334092401803</v>
      </c>
    </row>
    <row r="88" spans="1:26" x14ac:dyDescent="0.35">
      <c r="A88" s="7">
        <v>169</v>
      </c>
      <c r="B88" s="7">
        <v>64</v>
      </c>
      <c r="C88" s="7">
        <v>0</v>
      </c>
      <c r="D88" s="7">
        <v>0</v>
      </c>
      <c r="E88" s="22" t="str">
        <f t="shared" si="2"/>
        <v>00</v>
      </c>
      <c r="F88" s="4">
        <v>2.146917669</v>
      </c>
      <c r="G88" s="4">
        <v>24.574409145000001</v>
      </c>
      <c r="H88" s="2">
        <f t="shared" si="3"/>
        <v>8.7363958837513689E-2</v>
      </c>
      <c r="I88" s="4">
        <v>0.64100000000000001</v>
      </c>
      <c r="J88" s="4">
        <v>0.68965517241379304</v>
      </c>
      <c r="K88" s="4">
        <v>0.28799999999999998</v>
      </c>
      <c r="L88" s="4">
        <v>0.47699999999999998</v>
      </c>
      <c r="M88" s="4">
        <v>0.27200000000000002</v>
      </c>
      <c r="N88" s="4">
        <v>0.29699999999999999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1.02443289049386</v>
      </c>
      <c r="V88" s="2">
        <v>1.1700712526502499</v>
      </c>
      <c r="W88" s="2">
        <v>0.33967736757016098</v>
      </c>
      <c r="X88" s="2">
        <v>0.64817381491721404</v>
      </c>
      <c r="Y88" s="2">
        <v>0.31745423078545099</v>
      </c>
      <c r="Z88" s="2">
        <v>0.35239838717147198</v>
      </c>
    </row>
    <row r="89" spans="1:26" x14ac:dyDescent="0.35">
      <c r="A89" s="7">
        <v>251</v>
      </c>
      <c r="B89" s="7">
        <v>81</v>
      </c>
      <c r="C89" s="7">
        <v>0</v>
      </c>
      <c r="D89" s="7">
        <v>0</v>
      </c>
      <c r="E89" s="22" t="str">
        <f t="shared" si="2"/>
        <v>00</v>
      </c>
      <c r="F89" s="4">
        <v>2.537539545</v>
      </c>
      <c r="G89" s="4">
        <v>27.561030492739999</v>
      </c>
      <c r="H89" s="2">
        <f t="shared" si="3"/>
        <v>9.2069835548000536E-2</v>
      </c>
      <c r="I89" s="4">
        <v>0.58699999999999997</v>
      </c>
      <c r="J89" s="4">
        <v>0.45454545454545497</v>
      </c>
      <c r="K89" s="4">
        <v>0.52100000000000002</v>
      </c>
      <c r="L89" s="4">
        <v>0.44600000000000001</v>
      </c>
      <c r="M89" s="4">
        <v>0.38900000000000001</v>
      </c>
      <c r="N89" s="4">
        <v>0.32500000000000001</v>
      </c>
      <c r="O89" s="5">
        <v>0</v>
      </c>
      <c r="P89" s="5">
        <v>100</v>
      </c>
      <c r="Q89" s="5">
        <v>0</v>
      </c>
      <c r="R89" s="5">
        <v>100</v>
      </c>
      <c r="S89" s="5">
        <v>100</v>
      </c>
      <c r="T89" s="5">
        <v>100</v>
      </c>
      <c r="U89" s="2">
        <v>0.88430768602110399</v>
      </c>
      <c r="V89" s="2">
        <v>0.60613580357031605</v>
      </c>
      <c r="W89" s="2">
        <v>0.736054681571222</v>
      </c>
      <c r="X89" s="2">
        <v>0.590590592234853</v>
      </c>
      <c r="Y89" s="2">
        <v>0.49265831981054198</v>
      </c>
      <c r="Z89" s="2">
        <v>0.39304258810960702</v>
      </c>
    </row>
    <row r="90" spans="1:26" x14ac:dyDescent="0.35">
      <c r="A90" s="7">
        <v>949</v>
      </c>
      <c r="B90" s="7">
        <v>95</v>
      </c>
      <c r="C90" s="7">
        <v>0</v>
      </c>
      <c r="D90" s="7">
        <v>0</v>
      </c>
      <c r="E90" s="22" t="str">
        <f t="shared" si="2"/>
        <v>00</v>
      </c>
      <c r="F90" s="4">
        <v>2.5727226189999999</v>
      </c>
      <c r="G90" s="4">
        <v>27.865624240500001</v>
      </c>
      <c r="H90" s="2">
        <f t="shared" si="3"/>
        <v>9.2326035720412661E-2</v>
      </c>
      <c r="I90" s="4">
        <v>0.61399999999999999</v>
      </c>
      <c r="J90" s="4">
        <v>0.483870967741935</v>
      </c>
      <c r="K90" s="4">
        <v>0.372</v>
      </c>
      <c r="L90" s="4">
        <v>0.42499999999999999</v>
      </c>
      <c r="M90" s="4">
        <v>0.34899999999999998</v>
      </c>
      <c r="N90" s="4">
        <v>0.29699999999999999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0.95191790951730604</v>
      </c>
      <c r="V90" s="2">
        <v>0.66139848224536502</v>
      </c>
      <c r="W90" s="2">
        <v>0.46521511251393799</v>
      </c>
      <c r="X90" s="2">
        <v>0.55338523818478702</v>
      </c>
      <c r="Y90" s="2">
        <v>0.42924563677356797</v>
      </c>
      <c r="Z90" s="2">
        <v>0.35239838717147198</v>
      </c>
    </row>
    <row r="91" spans="1:26" x14ac:dyDescent="0.35">
      <c r="A91" s="7">
        <v>957</v>
      </c>
      <c r="B91" s="7">
        <v>6</v>
      </c>
      <c r="C91" s="7">
        <v>0</v>
      </c>
      <c r="D91" s="7">
        <v>0</v>
      </c>
      <c r="E91" s="22" t="str">
        <f t="shared" si="2"/>
        <v>00</v>
      </c>
      <c r="F91" s="4">
        <v>3.5184135049999998</v>
      </c>
      <c r="G91" s="4">
        <v>37.698311248000003</v>
      </c>
      <c r="H91" s="2">
        <f t="shared" si="3"/>
        <v>9.3330798874622298E-2</v>
      </c>
      <c r="I91" s="4">
        <v>0.68899999999999995</v>
      </c>
      <c r="J91" s="4">
        <v>0.75</v>
      </c>
      <c r="K91" s="4">
        <v>0.51800000000000002</v>
      </c>
      <c r="L91" s="4">
        <v>0.67600000000000005</v>
      </c>
      <c r="M91" s="4">
        <v>0.56499999999999995</v>
      </c>
      <c r="N91" s="4">
        <v>0.51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2">
        <v>1.1679623668029</v>
      </c>
      <c r="V91" s="2">
        <v>1.3862943611198899</v>
      </c>
      <c r="W91" s="2">
        <v>0.72981116493153697</v>
      </c>
      <c r="X91" s="2">
        <v>1.12701176318981</v>
      </c>
      <c r="Y91" s="2">
        <v>0.83240924789345305</v>
      </c>
      <c r="Z91" s="2">
        <v>0.71334988787746501</v>
      </c>
    </row>
    <row r="92" spans="1:26" x14ac:dyDescent="0.35">
      <c r="A92" s="7">
        <v>925</v>
      </c>
      <c r="B92" s="7">
        <v>50</v>
      </c>
      <c r="C92" s="7">
        <v>0</v>
      </c>
      <c r="D92" s="7">
        <v>0</v>
      </c>
      <c r="E92" s="22" t="str">
        <f t="shared" si="2"/>
        <v>00</v>
      </c>
      <c r="F92" s="4">
        <v>2.8117804639999999</v>
      </c>
      <c r="G92" s="4">
        <v>29.516971852000001</v>
      </c>
      <c r="H92" s="2">
        <f t="shared" si="3"/>
        <v>9.5259787423264436E-2</v>
      </c>
      <c r="I92" s="4">
        <v>0.71499999999999997</v>
      </c>
      <c r="J92" s="4">
        <v>0.76190476190476197</v>
      </c>
      <c r="K92" s="4">
        <v>0.69299999999999995</v>
      </c>
      <c r="L92" s="4">
        <v>0.77900000000000003</v>
      </c>
      <c r="M92" s="4">
        <v>0.70899999999999996</v>
      </c>
      <c r="N92" s="4">
        <v>0.77800000000000002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1.25526609871349</v>
      </c>
      <c r="V92" s="2">
        <v>1.4350845252893201</v>
      </c>
      <c r="W92" s="2">
        <v>1.18090753139494</v>
      </c>
      <c r="X92" s="2">
        <v>1.5095925774643799</v>
      </c>
      <c r="Y92" s="2">
        <v>1.23443201181064</v>
      </c>
      <c r="Z92" s="2">
        <v>1.50507789710986</v>
      </c>
    </row>
    <row r="93" spans="1:26" x14ac:dyDescent="0.35">
      <c r="A93" s="7">
        <v>387</v>
      </c>
      <c r="B93" s="7">
        <v>98</v>
      </c>
      <c r="C93" s="7">
        <v>0</v>
      </c>
      <c r="D93" s="7">
        <v>0</v>
      </c>
      <c r="E93" s="22" t="str">
        <f t="shared" si="2"/>
        <v>00</v>
      </c>
      <c r="F93" s="4">
        <v>3.1008437940000002</v>
      </c>
      <c r="G93" s="4">
        <v>32.336179674599997</v>
      </c>
      <c r="H93" s="2">
        <f t="shared" si="3"/>
        <v>9.5893943725074815E-2</v>
      </c>
      <c r="I93" s="4">
        <v>0.75900000000000001</v>
      </c>
      <c r="J93" s="4">
        <v>0.72727272727272696</v>
      </c>
      <c r="K93" s="4">
        <v>0.82899999999999996</v>
      </c>
      <c r="L93" s="4">
        <v>0.78600000000000003</v>
      </c>
      <c r="M93" s="4">
        <v>0.79500000000000004</v>
      </c>
      <c r="N93" s="4">
        <v>0.76900000000000002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1.42295834549148</v>
      </c>
      <c r="V93" s="2">
        <v>1.29928298413026</v>
      </c>
      <c r="W93" s="2">
        <v>1.7660917224794801</v>
      </c>
      <c r="X93" s="2">
        <v>1.5417792639602901</v>
      </c>
      <c r="Y93" s="2">
        <v>1.5847452998437299</v>
      </c>
      <c r="Z93" s="2">
        <v>1.46533756846034</v>
      </c>
    </row>
    <row r="94" spans="1:26" x14ac:dyDescent="0.35">
      <c r="A94" s="7">
        <v>537</v>
      </c>
      <c r="B94" s="7">
        <v>23</v>
      </c>
      <c r="C94" s="7">
        <v>0</v>
      </c>
      <c r="D94" s="7">
        <v>0</v>
      </c>
      <c r="E94" s="22" t="str">
        <f t="shared" si="2"/>
        <v>00</v>
      </c>
      <c r="F94" s="4">
        <v>2.903022869</v>
      </c>
      <c r="G94" s="4">
        <v>29.427766490100002</v>
      </c>
      <c r="H94" s="2">
        <f t="shared" si="3"/>
        <v>9.8649106447702237E-2</v>
      </c>
      <c r="I94" s="4">
        <v>0.58699999999999997</v>
      </c>
      <c r="J94" s="4">
        <v>0.75</v>
      </c>
      <c r="K94" s="4">
        <v>0.309</v>
      </c>
      <c r="L94" s="4">
        <v>0.52700000000000002</v>
      </c>
      <c r="M94" s="4">
        <v>0.23599999999999999</v>
      </c>
      <c r="N94" s="4">
        <v>0.66100000000000003</v>
      </c>
      <c r="O94" s="5">
        <v>0</v>
      </c>
      <c r="P94" s="5">
        <v>0</v>
      </c>
      <c r="Q94" s="5">
        <v>100</v>
      </c>
      <c r="R94" s="5">
        <v>0</v>
      </c>
      <c r="S94" s="5">
        <v>100</v>
      </c>
      <c r="T94" s="5">
        <v>0</v>
      </c>
      <c r="U94" s="2">
        <v>0.88430768602110399</v>
      </c>
      <c r="V94" s="2">
        <v>1.3862943611198899</v>
      </c>
      <c r="W94" s="2">
        <v>0.36961545521446698</v>
      </c>
      <c r="X94" s="2">
        <v>0.74865989049020398</v>
      </c>
      <c r="Y94" s="2">
        <v>0.26918748981561702</v>
      </c>
      <c r="Z94" s="2">
        <v>1.08175517160169</v>
      </c>
    </row>
    <row r="95" spans="1:26" x14ac:dyDescent="0.35">
      <c r="A95" s="7">
        <v>209</v>
      </c>
      <c r="B95" s="7">
        <v>50</v>
      </c>
      <c r="C95" s="7">
        <v>0</v>
      </c>
      <c r="D95" s="7">
        <v>0</v>
      </c>
      <c r="E95" s="22" t="str">
        <f t="shared" si="2"/>
        <v>00</v>
      </c>
      <c r="F95" s="4">
        <v>3.6910881290000002</v>
      </c>
      <c r="G95" s="4">
        <v>35.0679552653</v>
      </c>
      <c r="H95" s="2">
        <f t="shared" si="3"/>
        <v>0.10525529934881488</v>
      </c>
      <c r="I95" s="4">
        <v>0.83599999999999997</v>
      </c>
      <c r="J95" s="4">
        <v>0.89473684210526305</v>
      </c>
      <c r="K95" s="4">
        <v>0.85399999999999998</v>
      </c>
      <c r="L95" s="4">
        <v>0.85199999999999998</v>
      </c>
      <c r="M95" s="4">
        <v>0.79300000000000004</v>
      </c>
      <c r="N95" s="4">
        <v>0.80800000000000005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2">
        <v>1.8078888511579401</v>
      </c>
      <c r="V95" s="2">
        <v>2.2512917986065002</v>
      </c>
      <c r="W95" s="2">
        <v>1.9241486572738</v>
      </c>
      <c r="X95" s="2">
        <v>1.9105430052180199</v>
      </c>
      <c r="Y95" s="2">
        <v>1.57503648571677</v>
      </c>
      <c r="Z95" s="2">
        <v>1.65025990695436</v>
      </c>
    </row>
    <row r="96" spans="1:26" x14ac:dyDescent="0.35">
      <c r="A96" s="7">
        <v>183</v>
      </c>
      <c r="B96" s="7">
        <v>15</v>
      </c>
      <c r="C96" s="7">
        <v>0</v>
      </c>
      <c r="D96" s="7">
        <v>0</v>
      </c>
      <c r="E96" s="22" t="str">
        <f t="shared" si="2"/>
        <v>00</v>
      </c>
      <c r="F96" s="4">
        <v>3.0066060019999998</v>
      </c>
      <c r="G96" s="4">
        <v>26.651598058600001</v>
      </c>
      <c r="H96" s="2">
        <f t="shared" si="3"/>
        <v>0.11281147176950693</v>
      </c>
      <c r="I96" s="4">
        <v>0.57899999999999996</v>
      </c>
      <c r="J96" s="4">
        <v>0.58333333333333304</v>
      </c>
      <c r="K96" s="4">
        <v>0.40300000000000002</v>
      </c>
      <c r="L96" s="4">
        <v>0.38600000000000001</v>
      </c>
      <c r="M96" s="4">
        <v>0.4</v>
      </c>
      <c r="N96" s="4">
        <v>0.28499999999999998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0.86512244529975602</v>
      </c>
      <c r="V96" s="2">
        <v>0.87546873735389996</v>
      </c>
      <c r="W96" s="2">
        <v>0.51583816558953499</v>
      </c>
      <c r="X96" s="2">
        <v>0.48776035083499503</v>
      </c>
      <c r="Y96" s="2">
        <v>0.51082562376599105</v>
      </c>
      <c r="Z96" s="2">
        <v>0.33547273628812901</v>
      </c>
    </row>
    <row r="97" spans="1:26" x14ac:dyDescent="0.35">
      <c r="A97" s="7">
        <v>919</v>
      </c>
      <c r="B97" s="7">
        <v>78</v>
      </c>
      <c r="C97" s="7">
        <v>0</v>
      </c>
      <c r="D97" s="7">
        <v>0</v>
      </c>
      <c r="E97" s="22" t="str">
        <f t="shared" si="2"/>
        <v>00</v>
      </c>
      <c r="F97" s="4">
        <v>3.1954411290000002</v>
      </c>
      <c r="G97" s="4">
        <v>27.553459577000002</v>
      </c>
      <c r="H97" s="2">
        <f t="shared" si="3"/>
        <v>0.11597241065391896</v>
      </c>
      <c r="I97" s="4">
        <v>0.68100000000000005</v>
      </c>
      <c r="J97" s="4">
        <v>0.68421052631578905</v>
      </c>
      <c r="K97" s="4">
        <v>0.65500000000000003</v>
      </c>
      <c r="L97" s="4">
        <v>0.63600000000000001</v>
      </c>
      <c r="M97" s="4">
        <v>0.71</v>
      </c>
      <c r="N97" s="4">
        <v>0.85099999999999998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1.14256417619729</v>
      </c>
      <c r="V97" s="2">
        <v>1.15267950993839</v>
      </c>
      <c r="W97" s="2">
        <v>1.06421086195078</v>
      </c>
      <c r="X97" s="2">
        <v>1.0106014113454</v>
      </c>
      <c r="Y97" s="2">
        <v>1.2378743560016201</v>
      </c>
      <c r="Z97" s="2">
        <v>1.9038089730366801</v>
      </c>
    </row>
    <row r="98" spans="1:26" x14ac:dyDescent="0.35">
      <c r="A98" s="7">
        <v>323</v>
      </c>
      <c r="B98" s="7">
        <v>93</v>
      </c>
      <c r="C98" s="7">
        <v>0</v>
      </c>
      <c r="D98" s="7">
        <v>0</v>
      </c>
      <c r="E98" s="22" t="str">
        <f t="shared" si="2"/>
        <v>00</v>
      </c>
      <c r="F98" s="4">
        <v>3.5194411059999999</v>
      </c>
      <c r="G98" s="4">
        <v>30.12566394177</v>
      </c>
      <c r="H98" s="2">
        <f t="shared" si="3"/>
        <v>0.11682534575180616</v>
      </c>
      <c r="I98" s="4">
        <v>0.63700000000000001</v>
      </c>
      <c r="J98" s="4">
        <v>0.52777777777777801</v>
      </c>
      <c r="K98" s="4">
        <v>0.69299999999999995</v>
      </c>
      <c r="L98" s="4">
        <v>0.57599999999999996</v>
      </c>
      <c r="M98" s="4">
        <v>0.73799999999999999</v>
      </c>
      <c r="N98" s="4">
        <v>0.65700000000000003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1.0133524447172899</v>
      </c>
      <c r="V98" s="2">
        <v>0.75030559439989397</v>
      </c>
      <c r="W98" s="2">
        <v>1.18090753139494</v>
      </c>
      <c r="X98" s="2">
        <v>0.85802182375017899</v>
      </c>
      <c r="Y98" s="2">
        <v>1.33941077522104</v>
      </c>
      <c r="Z98" s="2">
        <v>1.0700248318162</v>
      </c>
    </row>
    <row r="99" spans="1:26" x14ac:dyDescent="0.35">
      <c r="A99" s="7">
        <v>345</v>
      </c>
      <c r="B99" s="7">
        <v>40</v>
      </c>
      <c r="C99" s="7">
        <v>0</v>
      </c>
      <c r="D99" s="7">
        <v>0</v>
      </c>
      <c r="E99" s="22" t="str">
        <f t="shared" si="2"/>
        <v>00</v>
      </c>
      <c r="F99" s="4">
        <v>4.0110426239999999</v>
      </c>
      <c r="G99" s="4">
        <v>34.107634935100002</v>
      </c>
      <c r="H99" s="2">
        <f t="shared" si="3"/>
        <v>0.11759955305116319</v>
      </c>
      <c r="I99" s="4">
        <v>0.58299999999999996</v>
      </c>
      <c r="J99" s="4">
        <v>0.52631578947368396</v>
      </c>
      <c r="K99" s="4">
        <v>0.621</v>
      </c>
      <c r="L99" s="4">
        <v>0.53400000000000003</v>
      </c>
      <c r="M99" s="4">
        <v>0.69299999999999995</v>
      </c>
      <c r="N99" s="4">
        <v>0.54900000000000004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0.87466905718333599</v>
      </c>
      <c r="V99" s="2">
        <v>0.74721440183022103</v>
      </c>
      <c r="W99" s="2">
        <v>0.97021907389971096</v>
      </c>
      <c r="X99" s="2">
        <v>0.76356964485649104</v>
      </c>
      <c r="Y99" s="2">
        <v>1.18090753139494</v>
      </c>
      <c r="Z99" s="2">
        <v>0.79628793947945897</v>
      </c>
    </row>
    <row r="100" spans="1:26" x14ac:dyDescent="0.35">
      <c r="A100" s="7">
        <v>205</v>
      </c>
      <c r="B100" s="7">
        <v>98</v>
      </c>
      <c r="C100" s="7">
        <v>0</v>
      </c>
      <c r="D100" s="7">
        <v>0</v>
      </c>
      <c r="E100" s="22" t="str">
        <f t="shared" si="2"/>
        <v>00</v>
      </c>
      <c r="F100" s="4">
        <v>4.2265410599999997</v>
      </c>
      <c r="G100" s="4">
        <v>34.085518508500002</v>
      </c>
      <c r="H100" s="2">
        <f t="shared" si="3"/>
        <v>0.12399814481173332</v>
      </c>
      <c r="I100" s="4">
        <v>0.81599999999999995</v>
      </c>
      <c r="J100" s="4">
        <v>0.8</v>
      </c>
      <c r="K100" s="4">
        <v>0.59299999999999997</v>
      </c>
      <c r="L100" s="4">
        <v>0.69299999999999995</v>
      </c>
      <c r="M100" s="4">
        <v>0.52400000000000002</v>
      </c>
      <c r="N100" s="4">
        <v>0.50700000000000001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1.6928195213731501</v>
      </c>
      <c r="V100" s="2">
        <v>1.6094379124341001</v>
      </c>
      <c r="W100" s="2">
        <v>0.89894209353954202</v>
      </c>
      <c r="X100" s="2">
        <v>1.18090753139494</v>
      </c>
      <c r="Y100" s="2">
        <v>0.74233742475071696</v>
      </c>
      <c r="Z100" s="2">
        <v>0.70724610493944695</v>
      </c>
    </row>
    <row r="101" spans="1:26" x14ac:dyDescent="0.35">
      <c r="A101" s="7">
        <v>297</v>
      </c>
      <c r="B101" s="7">
        <v>78</v>
      </c>
      <c r="C101" s="7">
        <v>0</v>
      </c>
      <c r="D101" s="7">
        <v>0</v>
      </c>
      <c r="E101" s="22" t="str">
        <f t="shared" si="2"/>
        <v>00</v>
      </c>
      <c r="F101" s="4">
        <v>2.8876459790000002</v>
      </c>
      <c r="G101" s="4">
        <v>22.524903762699999</v>
      </c>
      <c r="H101" s="2">
        <f t="shared" si="3"/>
        <v>0.12819792747713235</v>
      </c>
      <c r="I101" s="4">
        <v>0.67400000000000004</v>
      </c>
      <c r="J101" s="4">
        <v>0.6875</v>
      </c>
      <c r="K101" s="4">
        <v>0.45700000000000002</v>
      </c>
      <c r="L101" s="4">
        <v>0.55500000000000005</v>
      </c>
      <c r="M101" s="4">
        <v>0.374</v>
      </c>
      <c r="N101" s="4">
        <v>0.35599999999999998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100</v>
      </c>
      <c r="U101" s="2">
        <v>1.12085789761543</v>
      </c>
      <c r="V101" s="2">
        <v>1.16315080980568</v>
      </c>
      <c r="W101" s="2">
        <v>0.61064595904820196</v>
      </c>
      <c r="X101" s="2">
        <v>0.809680996815897</v>
      </c>
      <c r="Y101" s="2">
        <v>0.46840490788203898</v>
      </c>
      <c r="Z101" s="2">
        <v>0.440056552877783</v>
      </c>
    </row>
    <row r="102" spans="1:26" x14ac:dyDescent="0.35">
      <c r="A102" s="7">
        <v>413</v>
      </c>
      <c r="B102" s="7">
        <v>95</v>
      </c>
      <c r="C102" s="7">
        <v>0</v>
      </c>
      <c r="D102" s="7">
        <v>0</v>
      </c>
      <c r="E102" s="22" t="str">
        <f t="shared" si="2"/>
        <v>00</v>
      </c>
      <c r="F102" s="4">
        <v>3.812677447</v>
      </c>
      <c r="G102" s="4">
        <v>28.1679686823</v>
      </c>
      <c r="H102" s="2">
        <f t="shared" si="3"/>
        <v>0.13535507263595423</v>
      </c>
      <c r="I102" s="4">
        <v>0.66700000000000004</v>
      </c>
      <c r="J102" s="4">
        <v>0.69444444444444398</v>
      </c>
      <c r="K102" s="4">
        <v>0.59599999999999997</v>
      </c>
      <c r="L102" s="4">
        <v>0.63400000000000001</v>
      </c>
      <c r="M102" s="4">
        <v>0.505</v>
      </c>
      <c r="N102" s="4">
        <v>0.47499999999999998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100</v>
      </c>
      <c r="U102" s="2">
        <v>1.09961278900169</v>
      </c>
      <c r="V102" s="2">
        <v>1.1856236656577399</v>
      </c>
      <c r="W102" s="2">
        <v>0.90634040102098701</v>
      </c>
      <c r="X102" s="2">
        <v>1.0051219455807701</v>
      </c>
      <c r="Y102" s="2">
        <v>0.70319751641344697</v>
      </c>
      <c r="Z102" s="2">
        <v>0.64435701639051302</v>
      </c>
    </row>
    <row r="103" spans="1:26" x14ac:dyDescent="0.35">
      <c r="A103" s="7">
        <v>465</v>
      </c>
      <c r="B103" s="7">
        <v>34</v>
      </c>
      <c r="C103" s="7">
        <v>0</v>
      </c>
      <c r="D103" s="7">
        <v>0</v>
      </c>
      <c r="E103" s="22" t="str">
        <f t="shared" si="2"/>
        <v>00</v>
      </c>
      <c r="F103" s="4">
        <v>4.1367906950000002</v>
      </c>
      <c r="G103" s="4">
        <v>29.986833025999999</v>
      </c>
      <c r="H103" s="2">
        <f t="shared" si="3"/>
        <v>0.13795357086936147</v>
      </c>
      <c r="I103" s="4">
        <v>0.66</v>
      </c>
      <c r="J103" s="4">
        <v>0.66666666666666696</v>
      </c>
      <c r="K103" s="4">
        <v>0.83299999999999996</v>
      </c>
      <c r="L103" s="4">
        <v>0.88200000000000001</v>
      </c>
      <c r="M103" s="4">
        <v>0.81799999999999995</v>
      </c>
      <c r="N103" s="4">
        <v>0.88600000000000001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1.07880966137193</v>
      </c>
      <c r="V103" s="2">
        <v>1.09861228866811</v>
      </c>
      <c r="W103" s="2">
        <v>1.78976146656538</v>
      </c>
      <c r="X103" s="2">
        <v>2.1370706545164699</v>
      </c>
      <c r="Y103" s="2">
        <v>1.7037485919053399</v>
      </c>
      <c r="Z103" s="2">
        <v>2.1715568305876398</v>
      </c>
    </row>
    <row r="104" spans="1:26" x14ac:dyDescent="0.35">
      <c r="A104" s="7">
        <v>831</v>
      </c>
      <c r="B104" s="7">
        <v>45</v>
      </c>
      <c r="C104" s="7">
        <v>0</v>
      </c>
      <c r="D104" s="7">
        <v>0</v>
      </c>
      <c r="E104" s="22" t="str">
        <f t="shared" si="2"/>
        <v>00</v>
      </c>
      <c r="F104" s="4">
        <v>3.7430117379999999</v>
      </c>
      <c r="G104" s="4">
        <v>26.8409099251</v>
      </c>
      <c r="H104" s="2">
        <f t="shared" si="3"/>
        <v>0.13945174543057354</v>
      </c>
      <c r="I104" s="4">
        <v>0.626</v>
      </c>
      <c r="J104" s="4">
        <v>0.64864864864864902</v>
      </c>
      <c r="K104" s="4">
        <v>0.60199999999999998</v>
      </c>
      <c r="L104" s="4">
        <v>0.65300000000000002</v>
      </c>
      <c r="M104" s="4">
        <v>0.39800000000000002</v>
      </c>
      <c r="N104" s="4">
        <v>0.71399999999999997</v>
      </c>
      <c r="O104" s="5">
        <v>0</v>
      </c>
      <c r="P104" s="5">
        <v>0</v>
      </c>
      <c r="Q104" s="5">
        <v>0</v>
      </c>
      <c r="R104" s="5">
        <v>0</v>
      </c>
      <c r="S104" s="5">
        <v>100</v>
      </c>
      <c r="T104" s="5">
        <v>0</v>
      </c>
      <c r="U104" s="2">
        <v>0.98349948156760503</v>
      </c>
      <c r="V104" s="2">
        <v>1.0459685551826901</v>
      </c>
      <c r="W104" s="2">
        <v>0.92130327369769904</v>
      </c>
      <c r="X104" s="2">
        <v>1.05843049903528</v>
      </c>
      <c r="Y104" s="2">
        <v>0.50749783367331602</v>
      </c>
      <c r="Z104" s="2">
        <v>1.25176346816228</v>
      </c>
    </row>
    <row r="105" spans="1:26" x14ac:dyDescent="0.35">
      <c r="A105" s="7">
        <v>33</v>
      </c>
      <c r="B105" s="7">
        <v>92</v>
      </c>
      <c r="C105" s="7">
        <v>0</v>
      </c>
      <c r="D105" s="7">
        <v>0</v>
      </c>
      <c r="E105" s="22" t="str">
        <f t="shared" si="2"/>
        <v>00</v>
      </c>
      <c r="F105" s="4">
        <v>4.0813290420000001</v>
      </c>
      <c r="G105" s="4">
        <v>28.683487076999999</v>
      </c>
      <c r="H105" s="2">
        <f t="shared" si="3"/>
        <v>0.14228845436553056</v>
      </c>
      <c r="I105" s="4">
        <v>0.60699999999999998</v>
      </c>
      <c r="J105" s="4">
        <v>0.5</v>
      </c>
      <c r="K105" s="4">
        <v>0.378</v>
      </c>
      <c r="L105" s="4">
        <v>0.32200000000000001</v>
      </c>
      <c r="M105" s="4">
        <v>0.372</v>
      </c>
      <c r="N105" s="4">
        <v>0.23699999999999999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0.93394566711287597</v>
      </c>
      <c r="V105" s="2">
        <v>0.69314718055994495</v>
      </c>
      <c r="W105" s="2">
        <v>0.47481518624295799</v>
      </c>
      <c r="X105" s="2">
        <v>0.38860799104174198</v>
      </c>
      <c r="Y105" s="2">
        <v>0.46521511251393799</v>
      </c>
      <c r="Z105" s="2">
        <v>0.27049724769768002</v>
      </c>
    </row>
    <row r="106" spans="1:26" x14ac:dyDescent="0.35">
      <c r="A106" s="7">
        <v>787</v>
      </c>
      <c r="B106" s="7">
        <v>52</v>
      </c>
      <c r="C106" s="7">
        <v>0</v>
      </c>
      <c r="D106" s="7">
        <v>0</v>
      </c>
      <c r="E106" s="22" t="str">
        <f t="shared" si="2"/>
        <v>00</v>
      </c>
      <c r="F106" s="4">
        <v>3.9927762090000001</v>
      </c>
      <c r="G106" s="4">
        <v>26.921628852000001</v>
      </c>
      <c r="H106" s="2">
        <f t="shared" si="3"/>
        <v>0.14831109332017173</v>
      </c>
      <c r="I106" s="4">
        <v>0.64200000000000002</v>
      </c>
      <c r="J106" s="4">
        <v>0.54838709677419395</v>
      </c>
      <c r="K106" s="4">
        <v>0.71099999999999997</v>
      </c>
      <c r="L106" s="4">
        <v>0.67500000000000004</v>
      </c>
      <c r="M106" s="4">
        <v>0.71699999999999997</v>
      </c>
      <c r="N106" s="4">
        <v>0.66500000000000004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2">
        <v>1.02722229258144</v>
      </c>
      <c r="V106" s="2">
        <v>0.79492987486988798</v>
      </c>
      <c r="W106" s="2">
        <v>1.2413285908697</v>
      </c>
      <c r="X106" s="2">
        <v>1.1239300966524</v>
      </c>
      <c r="Y106" s="2">
        <v>1.2623083813389</v>
      </c>
      <c r="Z106" s="2">
        <v>1.0936247471570699</v>
      </c>
    </row>
    <row r="107" spans="1:26" x14ac:dyDescent="0.35">
      <c r="A107" s="7">
        <v>381</v>
      </c>
      <c r="B107" s="7">
        <v>29</v>
      </c>
      <c r="C107" s="7">
        <v>0</v>
      </c>
      <c r="D107" s="7">
        <v>0</v>
      </c>
      <c r="E107" s="22" t="str">
        <f t="shared" si="2"/>
        <v>00</v>
      </c>
      <c r="F107" s="4">
        <v>4.6224239540000003</v>
      </c>
      <c r="G107" s="4">
        <v>30.591218698500001</v>
      </c>
      <c r="H107" s="2">
        <f t="shared" si="3"/>
        <v>0.15110296845501794</v>
      </c>
      <c r="I107" s="4">
        <v>0.77200000000000002</v>
      </c>
      <c r="J107" s="4">
        <v>0.79166666666666696</v>
      </c>
      <c r="K107" s="4">
        <v>0.76500000000000001</v>
      </c>
      <c r="L107" s="4">
        <v>0.80200000000000005</v>
      </c>
      <c r="M107" s="4">
        <v>0.79500000000000004</v>
      </c>
      <c r="N107" s="4">
        <v>0.82799999999999996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1.4784096500277</v>
      </c>
      <c r="V107" s="2">
        <v>1.5686159179138499</v>
      </c>
      <c r="W107" s="2">
        <v>1.4481697648379801</v>
      </c>
      <c r="X107" s="2">
        <v>1.6194882482876001</v>
      </c>
      <c r="Y107" s="2">
        <v>1.5847452998437299</v>
      </c>
      <c r="Z107" s="2">
        <v>1.7602608021686801</v>
      </c>
    </row>
    <row r="108" spans="1:26" x14ac:dyDescent="0.35">
      <c r="A108" s="7">
        <v>217</v>
      </c>
      <c r="B108" s="7">
        <v>37</v>
      </c>
      <c r="C108" s="7">
        <v>0</v>
      </c>
      <c r="D108" s="7">
        <v>0</v>
      </c>
      <c r="E108" s="22" t="str">
        <f t="shared" si="2"/>
        <v>00</v>
      </c>
      <c r="F108" s="4">
        <v>4.6434361810000002</v>
      </c>
      <c r="G108" s="4">
        <v>30.194861239000002</v>
      </c>
      <c r="H108" s="2">
        <f t="shared" si="3"/>
        <v>0.1537823321738763</v>
      </c>
      <c r="I108" s="4">
        <v>0.74099999999999999</v>
      </c>
      <c r="J108" s="4">
        <v>0.75675675675675702</v>
      </c>
      <c r="K108" s="4">
        <v>0.67900000000000005</v>
      </c>
      <c r="L108" s="4">
        <v>0.64900000000000002</v>
      </c>
      <c r="M108" s="4">
        <v>0.629</v>
      </c>
      <c r="N108" s="4">
        <v>0.67800000000000005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1.3509272172825999</v>
      </c>
      <c r="V108" s="2">
        <v>1.4136933353080099</v>
      </c>
      <c r="W108" s="2">
        <v>1.1363141558521199</v>
      </c>
      <c r="X108" s="2">
        <v>1.0469690555162701</v>
      </c>
      <c r="Y108" s="2">
        <v>0.99155321637470195</v>
      </c>
      <c r="Z108" s="2">
        <v>1.1332037334377301</v>
      </c>
    </row>
    <row r="109" spans="1:26" x14ac:dyDescent="0.35">
      <c r="A109" s="7">
        <v>51</v>
      </c>
      <c r="B109" s="7">
        <v>80</v>
      </c>
      <c r="C109" s="7">
        <v>0</v>
      </c>
      <c r="D109" s="7">
        <v>0</v>
      </c>
      <c r="E109" s="22" t="str">
        <f t="shared" si="2"/>
        <v>00</v>
      </c>
      <c r="F109" s="4">
        <v>4.4021918400000004</v>
      </c>
      <c r="G109" s="4">
        <v>27.479620364999999</v>
      </c>
      <c r="H109" s="2">
        <f t="shared" si="3"/>
        <v>0.16019842274120152</v>
      </c>
      <c r="I109" s="4">
        <v>0.68300000000000005</v>
      </c>
      <c r="J109" s="4">
        <v>0.68421052631578905</v>
      </c>
      <c r="K109" s="4">
        <v>0.624</v>
      </c>
      <c r="L109" s="4">
        <v>0.40400000000000003</v>
      </c>
      <c r="M109" s="4">
        <v>0.54300000000000004</v>
      </c>
      <c r="N109" s="4">
        <v>0.44500000000000001</v>
      </c>
      <c r="O109" s="5">
        <v>0</v>
      </c>
      <c r="P109" s="5">
        <v>0</v>
      </c>
      <c r="Q109" s="5">
        <v>0</v>
      </c>
      <c r="R109" s="5">
        <v>100</v>
      </c>
      <c r="S109" s="5">
        <v>0</v>
      </c>
      <c r="T109" s="5">
        <v>100</v>
      </c>
      <c r="U109" s="2">
        <v>1.1488535051048601</v>
      </c>
      <c r="V109" s="2">
        <v>1.15267950993839</v>
      </c>
      <c r="W109" s="2">
        <v>0.97816613559224297</v>
      </c>
      <c r="X109" s="2">
        <v>0.51751461191678705</v>
      </c>
      <c r="Y109" s="2">
        <v>0.78307188808793204</v>
      </c>
      <c r="Z109" s="2">
        <v>0.58878716523570296</v>
      </c>
    </row>
    <row r="110" spans="1:26" x14ac:dyDescent="0.35">
      <c r="A110" s="7">
        <v>881</v>
      </c>
      <c r="B110" s="7">
        <v>98</v>
      </c>
      <c r="C110" s="7">
        <v>0</v>
      </c>
      <c r="D110" s="7">
        <v>0</v>
      </c>
      <c r="E110" s="22" t="str">
        <f t="shared" si="2"/>
        <v>00</v>
      </c>
      <c r="F110" s="4">
        <v>4.0384140669999997</v>
      </c>
      <c r="G110" s="4">
        <v>24.938687680200001</v>
      </c>
      <c r="H110" s="2">
        <f t="shared" si="3"/>
        <v>0.16193370392164969</v>
      </c>
      <c r="I110" s="4">
        <v>0.621</v>
      </c>
      <c r="J110" s="4">
        <v>0.48148148148148101</v>
      </c>
      <c r="K110" s="4">
        <v>0.66900000000000004</v>
      </c>
      <c r="L110" s="4">
        <v>0.55100000000000005</v>
      </c>
      <c r="M110" s="4">
        <v>0.68400000000000005</v>
      </c>
      <c r="N110" s="4">
        <v>0.503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0.97021907389971096</v>
      </c>
      <c r="V110" s="2">
        <v>0.65677953638907005</v>
      </c>
      <c r="W110" s="2">
        <v>1.1056369036050699</v>
      </c>
      <c r="X110" s="2">
        <v>0.80073239123988305</v>
      </c>
      <c r="Y110" s="2">
        <v>1.1520130653952301</v>
      </c>
      <c r="Z110" s="2">
        <v>0.69916525288550802</v>
      </c>
    </row>
    <row r="111" spans="1:26" x14ac:dyDescent="0.35">
      <c r="A111" s="7">
        <v>87</v>
      </c>
      <c r="B111" s="7">
        <v>7</v>
      </c>
      <c r="C111" s="7">
        <v>0</v>
      </c>
      <c r="D111" s="7">
        <v>0</v>
      </c>
      <c r="E111" s="22" t="str">
        <f t="shared" si="2"/>
        <v>00</v>
      </c>
      <c r="F111" s="4">
        <v>4.0261568150000002</v>
      </c>
      <c r="G111" s="4">
        <v>24.396090536660001</v>
      </c>
      <c r="H111" s="2">
        <f t="shared" si="3"/>
        <v>0.165032869055388</v>
      </c>
      <c r="I111" s="4">
        <v>0.58299999999999996</v>
      </c>
      <c r="J111" s="4">
        <v>0.5</v>
      </c>
      <c r="K111" s="4">
        <v>0.60199999999999998</v>
      </c>
      <c r="L111" s="4">
        <v>0.55600000000000005</v>
      </c>
      <c r="M111" s="4">
        <v>0.54400000000000004</v>
      </c>
      <c r="N111" s="4">
        <v>0.26300000000000001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100</v>
      </c>
      <c r="U111" s="2">
        <v>0.87466905718333599</v>
      </c>
      <c r="V111" s="2">
        <v>0.69314718055994495</v>
      </c>
      <c r="W111" s="2">
        <v>0.92130327369769904</v>
      </c>
      <c r="X111" s="2">
        <v>0.811930716549912</v>
      </c>
      <c r="Y111" s="2">
        <v>0.78526246946775102</v>
      </c>
      <c r="Z111" s="2">
        <v>0.30516738679279998</v>
      </c>
    </row>
    <row r="112" spans="1:26" x14ac:dyDescent="0.35">
      <c r="A112" s="7">
        <v>291</v>
      </c>
      <c r="B112" s="7">
        <v>30</v>
      </c>
      <c r="C112" s="7">
        <v>0</v>
      </c>
      <c r="D112" s="7">
        <v>0</v>
      </c>
      <c r="E112" s="22" t="str">
        <f t="shared" si="2"/>
        <v>00</v>
      </c>
      <c r="F112" s="4">
        <v>5.0207918190000003</v>
      </c>
      <c r="G112" s="4">
        <v>29.564686634000001</v>
      </c>
      <c r="H112" s="2">
        <f t="shared" si="3"/>
        <v>0.16982394845430177</v>
      </c>
      <c r="I112" s="4">
        <v>0.67200000000000004</v>
      </c>
      <c r="J112" s="4">
        <v>0.70212765957446799</v>
      </c>
      <c r="K112" s="4">
        <v>0.70799999999999996</v>
      </c>
      <c r="L112" s="4">
        <v>0.68899999999999995</v>
      </c>
      <c r="M112" s="4">
        <v>0.68300000000000005</v>
      </c>
      <c r="N112" s="4">
        <v>0.64200000000000002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2">
        <v>1.11474167059799</v>
      </c>
      <c r="V112" s="2">
        <v>1.2110902720948</v>
      </c>
      <c r="W112" s="2">
        <v>1.23100147671386</v>
      </c>
      <c r="X112" s="2">
        <v>1.1679623668029</v>
      </c>
      <c r="Y112" s="2">
        <v>1.1488535051048601</v>
      </c>
      <c r="Z112" s="2">
        <v>1.02722229258144</v>
      </c>
    </row>
    <row r="113" spans="1:26" x14ac:dyDescent="0.35">
      <c r="A113" s="7">
        <v>355</v>
      </c>
      <c r="B113" s="7">
        <v>17</v>
      </c>
      <c r="C113" s="7">
        <v>0</v>
      </c>
      <c r="D113" s="7">
        <v>0</v>
      </c>
      <c r="E113" s="22" t="str">
        <f t="shared" si="2"/>
        <v>00</v>
      </c>
      <c r="F113" s="4">
        <v>4.6351439079999999</v>
      </c>
      <c r="G113" s="4">
        <v>27.167911620000002</v>
      </c>
      <c r="H113" s="2">
        <f t="shared" si="3"/>
        <v>0.17061097565510999</v>
      </c>
      <c r="I113" s="4">
        <v>0.73699999999999999</v>
      </c>
      <c r="J113" s="4">
        <v>0.71111111111111103</v>
      </c>
      <c r="K113" s="4">
        <v>0.754</v>
      </c>
      <c r="L113" s="4">
        <v>0.59699999999999998</v>
      </c>
      <c r="M113" s="4">
        <v>0.76400000000000001</v>
      </c>
      <c r="N113" s="4">
        <v>0.67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1.3356012468043701</v>
      </c>
      <c r="V113" s="2">
        <v>1.24171313230878</v>
      </c>
      <c r="W113" s="2">
        <v>1.4024237430497699</v>
      </c>
      <c r="X113" s="2">
        <v>0.90881871703545403</v>
      </c>
      <c r="Y113" s="2">
        <v>1.4439234739565301</v>
      </c>
      <c r="Z113" s="2">
        <v>1.10866262452161</v>
      </c>
    </row>
    <row r="114" spans="1:26" x14ac:dyDescent="0.35">
      <c r="A114" s="7">
        <v>587</v>
      </c>
      <c r="B114" s="7">
        <v>100</v>
      </c>
      <c r="C114" s="7">
        <v>0</v>
      </c>
      <c r="D114" s="7">
        <v>0</v>
      </c>
      <c r="E114" s="22" t="str">
        <f t="shared" si="2"/>
        <v>00</v>
      </c>
      <c r="F114" s="4">
        <v>4.5714042570000002</v>
      </c>
      <c r="G114" s="4">
        <v>25.389439156630001</v>
      </c>
      <c r="H114" s="2">
        <f t="shared" si="3"/>
        <v>0.1800514075477819</v>
      </c>
      <c r="I114" s="4">
        <v>0.72399999999999998</v>
      </c>
      <c r="J114" s="4">
        <v>0.88461538461538503</v>
      </c>
      <c r="K114" s="4">
        <v>0.38400000000000001</v>
      </c>
      <c r="L114" s="4">
        <v>0.78600000000000003</v>
      </c>
      <c r="M114" s="4">
        <v>0.54400000000000004</v>
      </c>
      <c r="N114" s="4">
        <v>0.73</v>
      </c>
      <c r="O114" s="5">
        <v>0</v>
      </c>
      <c r="P114" s="5">
        <v>0</v>
      </c>
      <c r="Q114" s="5">
        <v>100</v>
      </c>
      <c r="R114" s="5">
        <v>0</v>
      </c>
      <c r="S114" s="5">
        <v>0</v>
      </c>
      <c r="T114" s="5">
        <v>0</v>
      </c>
      <c r="U114" s="2">
        <v>1.2873544132649899</v>
      </c>
      <c r="V114" s="2">
        <v>2.1594842493533699</v>
      </c>
      <c r="W114" s="2">
        <v>0.484508315448617</v>
      </c>
      <c r="X114" s="2">
        <v>1.5417792639602901</v>
      </c>
      <c r="Y114" s="2">
        <v>0.78526246946775102</v>
      </c>
      <c r="Z114" s="2">
        <v>1.30933331998376</v>
      </c>
    </row>
    <row r="115" spans="1:26" x14ac:dyDescent="0.35">
      <c r="A115" s="7">
        <v>709</v>
      </c>
      <c r="B115" s="7">
        <v>97</v>
      </c>
      <c r="C115" s="7">
        <v>0</v>
      </c>
      <c r="D115" s="7">
        <v>0</v>
      </c>
      <c r="E115" s="22" t="str">
        <f t="shared" si="2"/>
        <v>00</v>
      </c>
      <c r="F115" s="4">
        <v>6.0727389599999997</v>
      </c>
      <c r="G115" s="4">
        <v>31.884223670099999</v>
      </c>
      <c r="H115" s="2">
        <f t="shared" si="3"/>
        <v>0.19046218665486339</v>
      </c>
      <c r="I115" s="4">
        <v>0.57299999999999995</v>
      </c>
      <c r="J115" s="4">
        <v>0.62162162162162204</v>
      </c>
      <c r="K115" s="4">
        <v>0.54600000000000004</v>
      </c>
      <c r="L115" s="4">
        <v>0.57499999999999996</v>
      </c>
      <c r="M115" s="4">
        <v>0.48699999999999999</v>
      </c>
      <c r="N115" s="4">
        <v>0.47299999999999998</v>
      </c>
      <c r="O115" s="5">
        <v>0</v>
      </c>
      <c r="P115" s="5">
        <v>0</v>
      </c>
      <c r="Q115" s="5">
        <v>0</v>
      </c>
      <c r="R115" s="5">
        <v>0</v>
      </c>
      <c r="S115" s="5">
        <v>100</v>
      </c>
      <c r="T115" s="5">
        <v>100</v>
      </c>
      <c r="U115" s="2">
        <v>0.85097126575351201</v>
      </c>
      <c r="V115" s="2">
        <v>0.97186058302896605</v>
      </c>
      <c r="W115" s="2">
        <v>0.78965808094078904</v>
      </c>
      <c r="X115" s="2">
        <v>0.85566611005771998</v>
      </c>
      <c r="Y115" s="2">
        <v>0.66747943381136798</v>
      </c>
      <c r="Z115" s="2">
        <v>0.64055473044077504</v>
      </c>
    </row>
    <row r="116" spans="1:26" x14ac:dyDescent="0.35">
      <c r="A116" s="7">
        <v>959</v>
      </c>
      <c r="B116" s="7">
        <v>84</v>
      </c>
      <c r="C116" s="7">
        <v>0</v>
      </c>
      <c r="D116" s="7">
        <v>0</v>
      </c>
      <c r="E116" s="22" t="str">
        <f t="shared" si="2"/>
        <v>00</v>
      </c>
      <c r="F116" s="4">
        <v>4.8688349000000004</v>
      </c>
      <c r="G116" s="4">
        <v>25.072007364800001</v>
      </c>
      <c r="H116" s="2">
        <f t="shared" si="3"/>
        <v>0.19419405989947303</v>
      </c>
      <c r="I116" s="4">
        <v>0.71699999999999997</v>
      </c>
      <c r="J116" s="4">
        <v>0.66666666666666696</v>
      </c>
      <c r="K116" s="4">
        <v>0.67</v>
      </c>
      <c r="L116" s="4">
        <v>0.60799999999999998</v>
      </c>
      <c r="M116" s="4">
        <v>0.64300000000000002</v>
      </c>
      <c r="N116" s="4">
        <v>0.60699999999999998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1.2623083813389</v>
      </c>
      <c r="V116" s="2">
        <v>1.09861228866811</v>
      </c>
      <c r="W116" s="2">
        <v>1.10866262452161</v>
      </c>
      <c r="X116" s="2">
        <v>0.93649343919167405</v>
      </c>
      <c r="Y116" s="2">
        <v>1.0300194972025001</v>
      </c>
      <c r="Z116" s="2">
        <v>0.93394566711287597</v>
      </c>
    </row>
    <row r="117" spans="1:26" x14ac:dyDescent="0.35">
      <c r="A117" s="7">
        <v>825</v>
      </c>
      <c r="B117" s="7">
        <v>78</v>
      </c>
      <c r="C117" s="7">
        <v>0</v>
      </c>
      <c r="D117" s="7">
        <v>0</v>
      </c>
      <c r="E117" s="22" t="str">
        <f t="shared" si="2"/>
        <v>00</v>
      </c>
      <c r="F117" s="4">
        <v>5.0047601930000001</v>
      </c>
      <c r="G117" s="4">
        <v>25.537754719999999</v>
      </c>
      <c r="H117" s="2">
        <f t="shared" si="3"/>
        <v>0.19597494955500144</v>
      </c>
      <c r="I117" s="4">
        <v>0.59499999999999997</v>
      </c>
      <c r="J117" s="4">
        <v>0.56000000000000005</v>
      </c>
      <c r="K117" s="4">
        <v>0.56899999999999995</v>
      </c>
      <c r="L117" s="4">
        <v>0.51200000000000001</v>
      </c>
      <c r="M117" s="4">
        <v>0.53</v>
      </c>
      <c r="N117" s="4">
        <v>0.47499999999999998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0.90386821187559796</v>
      </c>
      <c r="V117" s="2">
        <v>0.82098055206983001</v>
      </c>
      <c r="W117" s="2">
        <v>0.84164718887838896</v>
      </c>
      <c r="X117" s="2">
        <v>0.71743987312899005</v>
      </c>
      <c r="Y117" s="2">
        <v>0.75502258427803304</v>
      </c>
      <c r="Z117" s="2">
        <v>0.64435701639051302</v>
      </c>
    </row>
    <row r="118" spans="1:26" x14ac:dyDescent="0.35">
      <c r="A118" s="7">
        <v>679</v>
      </c>
      <c r="B118" s="7">
        <v>78</v>
      </c>
      <c r="C118" s="7">
        <v>0</v>
      </c>
      <c r="D118" s="7">
        <v>0</v>
      </c>
      <c r="E118" s="22" t="str">
        <f t="shared" si="2"/>
        <v>00</v>
      </c>
      <c r="F118" s="4">
        <v>6.9228142439999996</v>
      </c>
      <c r="G118" s="4">
        <v>34.996073039000002</v>
      </c>
      <c r="H118" s="2">
        <f t="shared" si="3"/>
        <v>0.19781688752006948</v>
      </c>
      <c r="I118" s="4">
        <v>0.70199999999999996</v>
      </c>
      <c r="J118" s="4">
        <v>0.75</v>
      </c>
      <c r="K118" s="4">
        <v>0.73299999999999998</v>
      </c>
      <c r="L118" s="4">
        <v>0.748</v>
      </c>
      <c r="M118" s="4">
        <v>0.74399999999999999</v>
      </c>
      <c r="N118" s="4">
        <v>0.73199999999999998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">
        <v>1.21066179247673</v>
      </c>
      <c r="V118" s="2">
        <v>1.3862943611198899</v>
      </c>
      <c r="W118" s="2">
        <v>1.3205066205818901</v>
      </c>
      <c r="X118" s="2">
        <v>1.3783261914707099</v>
      </c>
      <c r="Y118" s="2">
        <v>1.3625778345025701</v>
      </c>
      <c r="Z118" s="2">
        <v>1.3167682984712801</v>
      </c>
    </row>
    <row r="119" spans="1:26" x14ac:dyDescent="0.35">
      <c r="A119" s="7">
        <v>751</v>
      </c>
      <c r="B119" s="7">
        <v>48</v>
      </c>
      <c r="C119" s="7">
        <v>0</v>
      </c>
      <c r="D119" s="7">
        <v>0</v>
      </c>
      <c r="E119" s="22" t="str">
        <f t="shared" si="2"/>
        <v>00</v>
      </c>
      <c r="F119" s="4">
        <v>5.1567889429999996</v>
      </c>
      <c r="G119" s="4">
        <v>25.995662612</v>
      </c>
      <c r="H119" s="2">
        <f t="shared" si="3"/>
        <v>0.19837112905979731</v>
      </c>
      <c r="I119" s="4">
        <v>0.69099999999999995</v>
      </c>
      <c r="J119" s="4">
        <v>0.79166666666666696</v>
      </c>
      <c r="K119" s="4">
        <v>0.58799999999999997</v>
      </c>
      <c r="L119" s="4">
        <v>0.7</v>
      </c>
      <c r="M119" s="4">
        <v>0.63400000000000001</v>
      </c>
      <c r="N119" s="4">
        <v>0.63900000000000001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1.1744140020843901</v>
      </c>
      <c r="V119" s="2">
        <v>1.5686159179138499</v>
      </c>
      <c r="W119" s="2">
        <v>0.88673192963261105</v>
      </c>
      <c r="X119" s="2">
        <v>1.2039728043259399</v>
      </c>
      <c r="Y119" s="2">
        <v>1.0051219455807701</v>
      </c>
      <c r="Z119" s="2">
        <v>1.0188773206492601</v>
      </c>
    </row>
    <row r="120" spans="1:26" x14ac:dyDescent="0.35">
      <c r="A120" s="7">
        <v>347</v>
      </c>
      <c r="B120" s="7">
        <v>62</v>
      </c>
      <c r="C120" s="7">
        <v>0</v>
      </c>
      <c r="D120" s="7">
        <v>0</v>
      </c>
      <c r="E120" s="22" t="str">
        <f t="shared" si="2"/>
        <v>00</v>
      </c>
      <c r="F120" s="4">
        <v>5.4059777379999998</v>
      </c>
      <c r="G120" s="4">
        <v>27.065025494099999</v>
      </c>
      <c r="H120" s="2">
        <f t="shared" si="3"/>
        <v>0.19974035269903839</v>
      </c>
      <c r="I120" s="4">
        <v>0.623</v>
      </c>
      <c r="J120" s="4">
        <v>0.59090909090909105</v>
      </c>
      <c r="K120" s="4">
        <v>0.63900000000000001</v>
      </c>
      <c r="L120" s="4">
        <v>0.58399999999999996</v>
      </c>
      <c r="M120" s="4">
        <v>0.71</v>
      </c>
      <c r="N120" s="4">
        <v>0.38700000000000001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0.97551009153412604</v>
      </c>
      <c r="V120" s="2">
        <v>0.89381787602209695</v>
      </c>
      <c r="W120" s="2">
        <v>1.0188773206492601</v>
      </c>
      <c r="X120" s="2">
        <v>0.87707001872087398</v>
      </c>
      <c r="Y120" s="2">
        <v>1.2378743560016201</v>
      </c>
      <c r="Z120" s="2">
        <v>0.48939034304592599</v>
      </c>
    </row>
    <row r="121" spans="1:26" x14ac:dyDescent="0.35">
      <c r="A121" s="7">
        <v>805</v>
      </c>
      <c r="B121" s="7">
        <v>23</v>
      </c>
      <c r="C121" s="7">
        <v>0</v>
      </c>
      <c r="D121" s="7">
        <v>0</v>
      </c>
      <c r="E121" s="22" t="str">
        <f t="shared" si="2"/>
        <v>00</v>
      </c>
      <c r="F121" s="4">
        <v>5.3869022419999997</v>
      </c>
      <c r="G121" s="4">
        <v>26.915561368599999</v>
      </c>
      <c r="H121" s="2">
        <f t="shared" si="3"/>
        <v>0.20014080955727051</v>
      </c>
      <c r="I121" s="4">
        <v>0.67800000000000005</v>
      </c>
      <c r="J121" s="4">
        <v>0.78125</v>
      </c>
      <c r="K121" s="4">
        <v>0.68400000000000005</v>
      </c>
      <c r="L121" s="4">
        <v>0.81399999999999995</v>
      </c>
      <c r="M121" s="4">
        <v>0.70699999999999996</v>
      </c>
      <c r="N121" s="4">
        <v>0.80600000000000005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1.1332037334377301</v>
      </c>
      <c r="V121" s="2">
        <v>1.51982575374441</v>
      </c>
      <c r="W121" s="2">
        <v>1.1520130653952301</v>
      </c>
      <c r="X121" s="2">
        <v>1.68200860526894</v>
      </c>
      <c r="Y121" s="2">
        <v>1.22758266996507</v>
      </c>
      <c r="Z121" s="2">
        <v>1.6398971199188099</v>
      </c>
    </row>
    <row r="122" spans="1:26" x14ac:dyDescent="0.35">
      <c r="A122" s="7">
        <v>119</v>
      </c>
      <c r="B122" s="7">
        <v>83</v>
      </c>
      <c r="C122" s="7">
        <v>0</v>
      </c>
      <c r="D122" s="7">
        <v>0</v>
      </c>
      <c r="E122" s="22" t="str">
        <f t="shared" si="2"/>
        <v>00</v>
      </c>
      <c r="F122" s="4">
        <v>7.0165513979999998</v>
      </c>
      <c r="G122" s="4">
        <v>34.422884193000002</v>
      </c>
      <c r="H122" s="2">
        <f t="shared" si="3"/>
        <v>0.20383391928055922</v>
      </c>
      <c r="I122" s="4">
        <v>0.57999999999999996</v>
      </c>
      <c r="J122" s="4">
        <v>0.53125</v>
      </c>
      <c r="K122" s="4">
        <v>0.53500000000000003</v>
      </c>
      <c r="L122" s="4">
        <v>0.52400000000000002</v>
      </c>
      <c r="M122" s="4">
        <v>0.501</v>
      </c>
      <c r="N122" s="4">
        <v>0.56799999999999995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0.86750056770472295</v>
      </c>
      <c r="V122" s="2">
        <v>0.75768570169751603</v>
      </c>
      <c r="W122" s="2">
        <v>0.76571787339478103</v>
      </c>
      <c r="X122" s="2">
        <v>0.74233742475071696</v>
      </c>
      <c r="Y122" s="2">
        <v>0.69514918323061803</v>
      </c>
      <c r="Z122" s="2">
        <v>0.83932969073802699</v>
      </c>
    </row>
    <row r="123" spans="1:26" x14ac:dyDescent="0.35">
      <c r="A123" s="7">
        <v>245</v>
      </c>
      <c r="B123" s="7">
        <v>27</v>
      </c>
      <c r="C123" s="7">
        <v>0</v>
      </c>
      <c r="D123" s="7">
        <v>0</v>
      </c>
      <c r="E123" s="22" t="str">
        <f t="shared" si="2"/>
        <v>00</v>
      </c>
      <c r="F123" s="4">
        <v>6.6053982089999996</v>
      </c>
      <c r="G123" s="4">
        <v>32.197317320000003</v>
      </c>
      <c r="H123" s="2">
        <f t="shared" si="3"/>
        <v>0.20515368231926967</v>
      </c>
      <c r="I123" s="4">
        <v>0.70799999999999996</v>
      </c>
      <c r="J123" s="4">
        <v>0.73529411764705899</v>
      </c>
      <c r="K123" s="4">
        <v>0.69599999999999995</v>
      </c>
      <c r="L123" s="4">
        <v>0.77300000000000002</v>
      </c>
      <c r="M123" s="4">
        <v>0.72499999999999998</v>
      </c>
      <c r="N123" s="4">
        <v>0.71199999999999997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1.23100147671386</v>
      </c>
      <c r="V123" s="2">
        <v>1.32913594727994</v>
      </c>
      <c r="W123" s="2">
        <v>1.1907275775759201</v>
      </c>
      <c r="X123" s="2">
        <v>1.4828052615007301</v>
      </c>
      <c r="Y123" s="2">
        <v>1.29098418131557</v>
      </c>
      <c r="Z123" s="2">
        <v>1.24479479884619</v>
      </c>
    </row>
    <row r="124" spans="1:26" x14ac:dyDescent="0.35">
      <c r="A124" s="7">
        <v>21</v>
      </c>
      <c r="B124" s="7">
        <v>21</v>
      </c>
      <c r="C124" s="7">
        <v>0</v>
      </c>
      <c r="D124" s="7">
        <v>0</v>
      </c>
      <c r="E124" s="22" t="str">
        <f t="shared" si="2"/>
        <v>00</v>
      </c>
      <c r="F124" s="4">
        <v>6.3320529240000001</v>
      </c>
      <c r="G124" s="4">
        <v>30.732075794</v>
      </c>
      <c r="H124" s="2">
        <f t="shared" si="3"/>
        <v>0.20604052152039282</v>
      </c>
      <c r="I124" s="4">
        <v>0.61399999999999999</v>
      </c>
      <c r="J124" s="4">
        <v>0.61538461538461497</v>
      </c>
      <c r="K124" s="4">
        <v>0.45400000000000001</v>
      </c>
      <c r="L124" s="4">
        <v>0.497</v>
      </c>
      <c r="M124" s="4">
        <v>0.55800000000000005</v>
      </c>
      <c r="N124" s="4">
        <v>0.50600000000000001</v>
      </c>
      <c r="O124" s="5">
        <v>0</v>
      </c>
      <c r="P124" s="5">
        <v>0</v>
      </c>
      <c r="Q124" s="5">
        <v>100</v>
      </c>
      <c r="R124" s="5">
        <v>100</v>
      </c>
      <c r="S124" s="5">
        <v>0</v>
      </c>
      <c r="T124" s="5">
        <v>0</v>
      </c>
      <c r="U124" s="2">
        <v>0.95191790951730604</v>
      </c>
      <c r="V124" s="2">
        <v>0.95551144502743601</v>
      </c>
      <c r="W124" s="2">
        <v>0.605136303237232</v>
      </c>
      <c r="X124" s="2">
        <v>0.68716510888239801</v>
      </c>
      <c r="Y124" s="2">
        <v>0.81644539690443896</v>
      </c>
      <c r="Z124" s="2">
        <v>0.70521976179421497</v>
      </c>
    </row>
    <row r="125" spans="1:26" x14ac:dyDescent="0.35">
      <c r="A125" s="7">
        <v>211</v>
      </c>
      <c r="B125" s="7">
        <v>88</v>
      </c>
      <c r="C125" s="7">
        <v>0</v>
      </c>
      <c r="D125" s="7">
        <v>0</v>
      </c>
      <c r="E125" s="22" t="str">
        <f t="shared" si="2"/>
        <v>00</v>
      </c>
      <c r="F125" s="4">
        <v>6.4279640650000003</v>
      </c>
      <c r="G125" s="4">
        <v>30.521810921499998</v>
      </c>
      <c r="H125" s="2">
        <f t="shared" si="3"/>
        <v>0.2106023158826415</v>
      </c>
      <c r="I125" s="4">
        <v>0.66600000000000004</v>
      </c>
      <c r="J125" s="4">
        <v>0.75675675675675702</v>
      </c>
      <c r="K125" s="4">
        <v>0.66100000000000003</v>
      </c>
      <c r="L125" s="4">
        <v>0.72399999999999998</v>
      </c>
      <c r="M125" s="4">
        <v>0.65800000000000003</v>
      </c>
      <c r="N125" s="4">
        <v>0.70499999999999996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">
        <v>1.09661428600544</v>
      </c>
      <c r="V125" s="2">
        <v>1.4136933353080099</v>
      </c>
      <c r="W125" s="2">
        <v>1.08175517160169</v>
      </c>
      <c r="X125" s="2">
        <v>1.2873544132649899</v>
      </c>
      <c r="Y125" s="2">
        <v>1.07294454191953</v>
      </c>
      <c r="Z125" s="2">
        <v>1.2207799226423199</v>
      </c>
    </row>
    <row r="126" spans="1:26" x14ac:dyDescent="0.35">
      <c r="A126" s="7">
        <v>481</v>
      </c>
      <c r="B126" s="7">
        <v>79</v>
      </c>
      <c r="C126" s="7">
        <v>0</v>
      </c>
      <c r="D126" s="7">
        <v>0</v>
      </c>
      <c r="E126" s="22" t="str">
        <f t="shared" si="2"/>
        <v>00</v>
      </c>
      <c r="F126" s="4">
        <v>8.2571331560000001</v>
      </c>
      <c r="G126" s="4">
        <v>38.011692613000001</v>
      </c>
      <c r="H126" s="2">
        <f t="shared" si="3"/>
        <v>0.21722613723273296</v>
      </c>
      <c r="I126" s="4">
        <v>0.68799999999999994</v>
      </c>
      <c r="J126" s="4">
        <v>0.69230769230769196</v>
      </c>
      <c r="K126" s="4">
        <v>0.68100000000000005</v>
      </c>
      <c r="L126" s="4">
        <v>0.67600000000000005</v>
      </c>
      <c r="M126" s="4">
        <v>0.72199999999999998</v>
      </c>
      <c r="N126" s="4">
        <v>0.60099999999999998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">
        <v>1.1647520911726501</v>
      </c>
      <c r="V126" s="2">
        <v>1.1786549963416499</v>
      </c>
      <c r="W126" s="2">
        <v>1.14256417619729</v>
      </c>
      <c r="X126" s="2">
        <v>1.12701176318981</v>
      </c>
      <c r="Y126" s="2">
        <v>1.2801341652914999</v>
      </c>
      <c r="Z126" s="2">
        <v>0.91879386209227398</v>
      </c>
    </row>
    <row r="127" spans="1:26" x14ac:dyDescent="0.35">
      <c r="A127" s="7">
        <v>731</v>
      </c>
      <c r="B127" s="7">
        <v>60</v>
      </c>
      <c r="C127" s="7">
        <v>0</v>
      </c>
      <c r="D127" s="7">
        <v>0</v>
      </c>
      <c r="E127" s="22" t="str">
        <f t="shared" si="2"/>
        <v>00</v>
      </c>
      <c r="F127" s="4">
        <v>7.5908916509999997</v>
      </c>
      <c r="G127" s="4">
        <v>34.937439325269999</v>
      </c>
      <c r="H127" s="2">
        <f t="shared" si="3"/>
        <v>0.21727097914441493</v>
      </c>
      <c r="I127" s="4">
        <v>0.61699999999999999</v>
      </c>
      <c r="J127" s="4">
        <v>0.58333333333333304</v>
      </c>
      <c r="K127" s="4">
        <v>0.61899999999999999</v>
      </c>
      <c r="L127" s="4">
        <v>0.52100000000000002</v>
      </c>
      <c r="M127" s="4">
        <v>0.622</v>
      </c>
      <c r="N127" s="4">
        <v>0.56699999999999995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0.95972028980149104</v>
      </c>
      <c r="V127" s="2">
        <v>0.87546873735389996</v>
      </c>
      <c r="W127" s="2">
        <v>0.96495590385543595</v>
      </c>
      <c r="X127" s="2">
        <v>0.736054681571222</v>
      </c>
      <c r="Y127" s="2">
        <v>0.97286108336254895</v>
      </c>
      <c r="Z127" s="2">
        <v>0.83701755097964703</v>
      </c>
    </row>
    <row r="128" spans="1:26" x14ac:dyDescent="0.35">
      <c r="A128" s="7">
        <v>643</v>
      </c>
      <c r="B128" s="7">
        <v>70</v>
      </c>
      <c r="C128" s="7">
        <v>0</v>
      </c>
      <c r="D128" s="7">
        <v>0</v>
      </c>
      <c r="E128" s="22" t="str">
        <f t="shared" si="2"/>
        <v>00</v>
      </c>
      <c r="F128" s="4">
        <v>6.9837926560000003</v>
      </c>
      <c r="G128" s="4">
        <v>32.108709679</v>
      </c>
      <c r="H128" s="2">
        <f t="shared" si="3"/>
        <v>0.21750461870996943</v>
      </c>
      <c r="I128" s="4">
        <v>0.67700000000000005</v>
      </c>
      <c r="J128" s="4">
        <v>0.6875</v>
      </c>
      <c r="K128" s="4">
        <v>0.68500000000000005</v>
      </c>
      <c r="L128" s="4">
        <v>0.67700000000000005</v>
      </c>
      <c r="M128" s="4">
        <v>0.65100000000000002</v>
      </c>
      <c r="N128" s="4">
        <v>0.61899999999999999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1.1301029557594799</v>
      </c>
      <c r="V128" s="2">
        <v>1.16315080980568</v>
      </c>
      <c r="W128" s="2">
        <v>1.1551826401565</v>
      </c>
      <c r="X128" s="2">
        <v>1.1301029557594799</v>
      </c>
      <c r="Y128" s="2">
        <v>1.05268335677971</v>
      </c>
      <c r="Z128" s="2">
        <v>0.96495590385543595</v>
      </c>
    </row>
    <row r="129" spans="1:26" x14ac:dyDescent="0.35">
      <c r="A129" s="7">
        <v>495</v>
      </c>
      <c r="B129" s="7">
        <v>31</v>
      </c>
      <c r="C129" s="7">
        <v>0</v>
      </c>
      <c r="D129" s="7">
        <v>0</v>
      </c>
      <c r="E129" s="22" t="str">
        <f t="shared" si="2"/>
        <v>00</v>
      </c>
      <c r="F129" s="4">
        <v>6.6352902949999999</v>
      </c>
      <c r="G129" s="4">
        <v>29.842129084</v>
      </c>
      <c r="H129" s="2">
        <f t="shared" si="3"/>
        <v>0.22234641088519191</v>
      </c>
      <c r="I129" s="4">
        <v>0.65700000000000003</v>
      </c>
      <c r="J129" s="4">
        <v>0.63888888888888895</v>
      </c>
      <c r="K129" s="4">
        <v>0.59699999999999998</v>
      </c>
      <c r="L129" s="4">
        <v>0.60699999999999998</v>
      </c>
      <c r="M129" s="4">
        <v>0.51800000000000002</v>
      </c>
      <c r="N129" s="4">
        <v>0.56899999999999995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1.0700248318162</v>
      </c>
      <c r="V129" s="2">
        <v>1.0185695809945701</v>
      </c>
      <c r="W129" s="2">
        <v>0.90881871703545403</v>
      </c>
      <c r="X129" s="2">
        <v>0.93394566711287597</v>
      </c>
      <c r="Y129" s="2">
        <v>0.72981116493153697</v>
      </c>
      <c r="Z129" s="2">
        <v>0.84164718887838896</v>
      </c>
    </row>
    <row r="130" spans="1:26" x14ac:dyDescent="0.35">
      <c r="A130" s="7">
        <v>585</v>
      </c>
      <c r="B130" s="7">
        <v>27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7.119990112</v>
      </c>
      <c r="G130" s="4">
        <v>30.264052768900001</v>
      </c>
      <c r="H130" s="2">
        <f t="shared" ref="H130:H193" si="5">F130/G130</f>
        <v>0.23526228183545386</v>
      </c>
      <c r="I130" s="4">
        <v>0.66900000000000004</v>
      </c>
      <c r="J130" s="4">
        <v>0.70833333333333304</v>
      </c>
      <c r="K130" s="4">
        <v>0.66400000000000003</v>
      </c>
      <c r="L130" s="4">
        <v>0.65400000000000003</v>
      </c>
      <c r="M130" s="4">
        <v>0.68400000000000005</v>
      </c>
      <c r="N130" s="4">
        <v>0.71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1.1056369036050699</v>
      </c>
      <c r="V130" s="2">
        <v>1.2321436812926301</v>
      </c>
      <c r="W130" s="2">
        <v>1.09064411901893</v>
      </c>
      <c r="X130" s="2">
        <v>1.0613165039244099</v>
      </c>
      <c r="Y130" s="2">
        <v>1.1520130653952301</v>
      </c>
      <c r="Z130" s="2">
        <v>1.2378743560016201</v>
      </c>
    </row>
    <row r="131" spans="1:26" x14ac:dyDescent="0.35">
      <c r="A131" s="7">
        <v>867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5.9500767769999996</v>
      </c>
      <c r="G131" s="4">
        <v>25.24412634782</v>
      </c>
      <c r="H131" s="2">
        <f t="shared" si="5"/>
        <v>0.23570143387092612</v>
      </c>
      <c r="I131" s="4">
        <v>0.77800000000000002</v>
      </c>
      <c r="J131" s="4">
        <v>0.72972972972973005</v>
      </c>
      <c r="K131" s="4">
        <v>0.78</v>
      </c>
      <c r="L131" s="4">
        <v>0.70899999999999996</v>
      </c>
      <c r="M131" s="4">
        <v>0.69699999999999995</v>
      </c>
      <c r="N131" s="4">
        <v>0.65500000000000003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1.50507789710986</v>
      </c>
      <c r="V131" s="2">
        <v>1.30833281965018</v>
      </c>
      <c r="W131" s="2">
        <v>1.51412773262978</v>
      </c>
      <c r="X131" s="2">
        <v>1.23443201181064</v>
      </c>
      <c r="Y131" s="2">
        <v>1.19402247347277</v>
      </c>
      <c r="Z131" s="2">
        <v>1.06421086195078</v>
      </c>
    </row>
    <row r="132" spans="1:26" x14ac:dyDescent="0.35">
      <c r="A132" s="7">
        <v>335</v>
      </c>
      <c r="B132" s="7">
        <v>10</v>
      </c>
      <c r="C132" s="7">
        <v>0</v>
      </c>
      <c r="D132" s="7">
        <v>0</v>
      </c>
      <c r="E132" s="22" t="str">
        <f t="shared" si="4"/>
        <v>00</v>
      </c>
      <c r="F132" s="4">
        <v>6.0346854409999997</v>
      </c>
      <c r="G132" s="4">
        <v>25.4859070784</v>
      </c>
      <c r="H132" s="2">
        <f t="shared" si="5"/>
        <v>0.23678519357525868</v>
      </c>
      <c r="I132" s="4">
        <v>0.73599999999999999</v>
      </c>
      <c r="J132" s="4">
        <v>0.71875</v>
      </c>
      <c r="K132" s="4">
        <v>0.70199999999999996</v>
      </c>
      <c r="L132" s="4">
        <v>0.72</v>
      </c>
      <c r="M132" s="4">
        <v>0.70799999999999996</v>
      </c>
      <c r="N132" s="4">
        <v>0.70399999999999996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">
        <v>1.3318061758358199</v>
      </c>
      <c r="V132" s="2">
        <v>1.2685113254635101</v>
      </c>
      <c r="W132" s="2">
        <v>1.21066179247673</v>
      </c>
      <c r="X132" s="2">
        <v>1.27296567581289</v>
      </c>
      <c r="Y132" s="2">
        <v>1.23100147671386</v>
      </c>
      <c r="Z132" s="2">
        <v>1.2173958246580801</v>
      </c>
    </row>
    <row r="133" spans="1:26" x14ac:dyDescent="0.35">
      <c r="A133" s="7">
        <v>279</v>
      </c>
      <c r="B133" s="7">
        <v>43</v>
      </c>
      <c r="C133" s="7">
        <v>0</v>
      </c>
      <c r="D133" s="7">
        <v>0</v>
      </c>
      <c r="E133" s="22" t="str">
        <f t="shared" si="4"/>
        <v>00</v>
      </c>
      <c r="F133" s="4">
        <v>7.3394893229999996</v>
      </c>
      <c r="G133" s="4">
        <v>30.605703633499999</v>
      </c>
      <c r="H133" s="2">
        <f t="shared" si="5"/>
        <v>0.23980789368183109</v>
      </c>
      <c r="I133" s="4">
        <v>0.79500000000000004</v>
      </c>
      <c r="J133" s="4">
        <v>0.83870967741935498</v>
      </c>
      <c r="K133" s="4">
        <v>0.77400000000000002</v>
      </c>
      <c r="L133" s="4">
        <v>0.79500000000000004</v>
      </c>
      <c r="M133" s="4">
        <v>0.71499999999999997</v>
      </c>
      <c r="N133" s="4">
        <v>0.76300000000000001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1.5847452998437299</v>
      </c>
      <c r="V133" s="2">
        <v>1.82454929205105</v>
      </c>
      <c r="W133" s="2">
        <v>1.4872202797098499</v>
      </c>
      <c r="X133" s="2">
        <v>1.5847452998437299</v>
      </c>
      <c r="Y133" s="2">
        <v>1.25526609871349</v>
      </c>
      <c r="Z133" s="2">
        <v>1.43969513784701</v>
      </c>
    </row>
    <row r="134" spans="1:26" x14ac:dyDescent="0.35">
      <c r="A134" s="7">
        <v>189</v>
      </c>
      <c r="B134" s="7">
        <v>55</v>
      </c>
      <c r="C134" s="7">
        <v>0</v>
      </c>
      <c r="D134" s="7">
        <v>0</v>
      </c>
      <c r="E134" s="22" t="str">
        <f t="shared" si="4"/>
        <v>00</v>
      </c>
      <c r="F134" s="4">
        <v>5.642296623</v>
      </c>
      <c r="G134" s="4">
        <v>23.509834612599999</v>
      </c>
      <c r="H134" s="2">
        <f t="shared" si="5"/>
        <v>0.23999729117515928</v>
      </c>
      <c r="I134" s="4">
        <v>0.61099999999999999</v>
      </c>
      <c r="J134" s="4">
        <v>0.72222222222222199</v>
      </c>
      <c r="K134" s="4">
        <v>0.55400000000000005</v>
      </c>
      <c r="L134" s="4">
        <v>0.67900000000000005</v>
      </c>
      <c r="M134" s="4">
        <v>0.49299999999999999</v>
      </c>
      <c r="N134" s="4">
        <v>0.67500000000000004</v>
      </c>
      <c r="O134" s="5">
        <v>0</v>
      </c>
      <c r="P134" s="5">
        <v>0</v>
      </c>
      <c r="Q134" s="5">
        <v>0</v>
      </c>
      <c r="R134" s="5">
        <v>0</v>
      </c>
      <c r="S134" s="5">
        <v>100</v>
      </c>
      <c r="T134" s="5">
        <v>0</v>
      </c>
      <c r="U134" s="2">
        <v>0.94417593536369104</v>
      </c>
      <c r="V134" s="2">
        <v>1.28093384546206</v>
      </c>
      <c r="W134" s="2">
        <v>0.80743632696207301</v>
      </c>
      <c r="X134" s="2">
        <v>1.1363141558521199</v>
      </c>
      <c r="Y134" s="2">
        <v>0.679244275390954</v>
      </c>
      <c r="Z134" s="2">
        <v>1.1239300966524</v>
      </c>
    </row>
    <row r="135" spans="1:26" x14ac:dyDescent="0.35">
      <c r="A135" s="7">
        <v>375</v>
      </c>
      <c r="B135" s="7">
        <v>100</v>
      </c>
      <c r="C135" s="7">
        <v>0</v>
      </c>
      <c r="D135" s="7">
        <v>0</v>
      </c>
      <c r="E135" s="22" t="str">
        <f t="shared" si="4"/>
        <v>00</v>
      </c>
      <c r="F135" s="4">
        <v>6.9122344140000003</v>
      </c>
      <c r="G135" s="4">
        <v>25.618800864299999</v>
      </c>
      <c r="H135" s="2">
        <f t="shared" si="5"/>
        <v>0.26981100523062551</v>
      </c>
      <c r="I135" s="4">
        <v>0.55800000000000005</v>
      </c>
      <c r="J135" s="4">
        <v>0.52777777777777801</v>
      </c>
      <c r="K135" s="4">
        <v>0.56399999999999995</v>
      </c>
      <c r="L135" s="4">
        <v>0.53100000000000003</v>
      </c>
      <c r="M135" s="4">
        <v>0.51400000000000001</v>
      </c>
      <c r="N135" s="4">
        <v>0.52600000000000002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0.81644539690443896</v>
      </c>
      <c r="V135" s="2">
        <v>0.75030559439989397</v>
      </c>
      <c r="W135" s="2">
        <v>0.83011303563310301</v>
      </c>
      <c r="X135" s="2">
        <v>0.75715251053585797</v>
      </c>
      <c r="Y135" s="2">
        <v>0.72154665508164295</v>
      </c>
      <c r="Z135" s="2">
        <v>0.74654795728706103</v>
      </c>
    </row>
    <row r="136" spans="1:26" x14ac:dyDescent="0.35">
      <c r="A136" s="7">
        <v>933</v>
      </c>
      <c r="B136" s="7">
        <v>40</v>
      </c>
      <c r="C136" s="7">
        <v>0</v>
      </c>
      <c r="D136" s="7">
        <v>0</v>
      </c>
      <c r="E136" s="22" t="str">
        <f t="shared" si="4"/>
        <v>00</v>
      </c>
      <c r="F136" s="4">
        <v>7.6948190170000004</v>
      </c>
      <c r="G136" s="4">
        <v>28.192599973099998</v>
      </c>
      <c r="H136" s="2">
        <f t="shared" si="5"/>
        <v>0.27293754475791593</v>
      </c>
      <c r="I136" s="4">
        <v>0.67900000000000005</v>
      </c>
      <c r="J136" s="4">
        <v>0.72727272727272696</v>
      </c>
      <c r="K136" s="4">
        <v>0.63300000000000001</v>
      </c>
      <c r="L136" s="4">
        <v>0.68</v>
      </c>
      <c r="M136" s="4">
        <v>0.55600000000000005</v>
      </c>
      <c r="N136" s="4">
        <v>0.58199999999999996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1.1363141558521199</v>
      </c>
      <c r="V136" s="2">
        <v>1.29928298413026</v>
      </c>
      <c r="W136" s="2">
        <v>1.0023934309275699</v>
      </c>
      <c r="X136" s="2">
        <v>1.1394342831883699</v>
      </c>
      <c r="Y136" s="2">
        <v>0.811930716549912</v>
      </c>
      <c r="Z136" s="2">
        <v>0.87227384645738104</v>
      </c>
    </row>
    <row r="137" spans="1:26" x14ac:dyDescent="0.35">
      <c r="A137" s="7">
        <v>583</v>
      </c>
      <c r="B137" s="7">
        <v>37</v>
      </c>
      <c r="C137" s="7">
        <v>0</v>
      </c>
      <c r="D137" s="7">
        <v>0</v>
      </c>
      <c r="E137" s="22" t="str">
        <f t="shared" si="4"/>
        <v>00</v>
      </c>
      <c r="F137" s="4">
        <v>7.6663474599999999</v>
      </c>
      <c r="G137" s="4">
        <v>26.520795306899998</v>
      </c>
      <c r="H137" s="2">
        <f t="shared" si="5"/>
        <v>0.28906928963798539</v>
      </c>
      <c r="I137" s="4">
        <v>0.56399999999999995</v>
      </c>
      <c r="J137" s="4">
        <v>0.53333333333333299</v>
      </c>
      <c r="K137" s="4">
        <v>0.55500000000000005</v>
      </c>
      <c r="L137" s="4">
        <v>0.57099999999999995</v>
      </c>
      <c r="M137" s="4">
        <v>0.503</v>
      </c>
      <c r="N137" s="4">
        <v>0.60099999999999998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">
        <v>0.83011303563310301</v>
      </c>
      <c r="V137" s="2">
        <v>0.76214005204689705</v>
      </c>
      <c r="W137" s="2">
        <v>0.809680996815897</v>
      </c>
      <c r="X137" s="2">
        <v>0.84629836005411996</v>
      </c>
      <c r="Y137" s="2">
        <v>0.69916525288550802</v>
      </c>
      <c r="Z137" s="2">
        <v>0.91879386209227398</v>
      </c>
    </row>
    <row r="138" spans="1:26" x14ac:dyDescent="0.35">
      <c r="A138" s="7">
        <v>231</v>
      </c>
      <c r="B138" s="7">
        <v>62</v>
      </c>
      <c r="C138" s="7">
        <v>0</v>
      </c>
      <c r="D138" s="7">
        <v>0</v>
      </c>
      <c r="E138" s="22" t="str">
        <f t="shared" si="4"/>
        <v>00</v>
      </c>
      <c r="F138" s="4">
        <v>7.6884991219999996</v>
      </c>
      <c r="G138" s="4">
        <v>25.5080149723</v>
      </c>
      <c r="H138" s="2">
        <f t="shared" si="5"/>
        <v>0.30141503093632321</v>
      </c>
      <c r="I138" s="4">
        <v>0.70399999999999996</v>
      </c>
      <c r="J138" s="4">
        <v>0.6</v>
      </c>
      <c r="K138" s="4">
        <v>0.73599999999999999</v>
      </c>
      <c r="L138" s="4">
        <v>0.61899999999999999</v>
      </c>
      <c r="M138" s="4">
        <v>0.745</v>
      </c>
      <c r="N138" s="4">
        <v>0.629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1.2173958246580801</v>
      </c>
      <c r="V138" s="2">
        <v>0.916290731874155</v>
      </c>
      <c r="W138" s="2">
        <v>1.3318061758358199</v>
      </c>
      <c r="X138" s="2">
        <v>0.96495590385543595</v>
      </c>
      <c r="Y138" s="2">
        <v>1.3664917338237099</v>
      </c>
      <c r="Z138" s="2">
        <v>0.99155321637470195</v>
      </c>
    </row>
    <row r="139" spans="1:26" x14ac:dyDescent="0.35">
      <c r="A139" s="7">
        <v>71</v>
      </c>
      <c r="B139" s="7">
        <v>81</v>
      </c>
      <c r="C139" s="7">
        <v>0</v>
      </c>
      <c r="D139" s="7">
        <v>0</v>
      </c>
      <c r="E139" s="22" t="str">
        <f t="shared" si="4"/>
        <v>00</v>
      </c>
      <c r="F139" s="4">
        <v>7.7810288889999999</v>
      </c>
      <c r="G139" s="4">
        <v>25.419620222999999</v>
      </c>
      <c r="H139" s="2">
        <f t="shared" si="5"/>
        <v>0.30610327065231385</v>
      </c>
      <c r="I139" s="4">
        <v>0.69399999999999995</v>
      </c>
      <c r="J139" s="4">
        <v>0.63333333333333297</v>
      </c>
      <c r="K139" s="4">
        <v>0.68799999999999994</v>
      </c>
      <c r="L139" s="4">
        <v>0.65200000000000002</v>
      </c>
      <c r="M139" s="4">
        <v>0.66500000000000004</v>
      </c>
      <c r="N139" s="4">
        <v>0.67900000000000005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1.1841701770297599</v>
      </c>
      <c r="V139" s="2">
        <v>1.0033021088637799</v>
      </c>
      <c r="W139" s="2">
        <v>1.1647520911726501</v>
      </c>
      <c r="X139" s="2">
        <v>1.0555527992076601</v>
      </c>
      <c r="Y139" s="2">
        <v>1.0936247471570699</v>
      </c>
      <c r="Z139" s="2">
        <v>1.1363141558521199</v>
      </c>
    </row>
    <row r="140" spans="1:26" x14ac:dyDescent="0.35">
      <c r="A140" s="7">
        <v>773</v>
      </c>
      <c r="B140" s="7">
        <v>56</v>
      </c>
      <c r="C140" s="7">
        <v>0</v>
      </c>
      <c r="D140" s="7">
        <v>0</v>
      </c>
      <c r="E140" s="22" t="str">
        <f t="shared" si="4"/>
        <v>00</v>
      </c>
      <c r="F140" s="4">
        <v>9.2431819540000006</v>
      </c>
      <c r="G140" s="4">
        <v>29.842863362999999</v>
      </c>
      <c r="H140" s="2">
        <f t="shared" si="5"/>
        <v>0.30972838770759348</v>
      </c>
      <c r="I140" s="4">
        <v>0.70399999999999996</v>
      </c>
      <c r="J140" s="4">
        <v>0.64102564102564097</v>
      </c>
      <c r="K140" s="4">
        <v>0.71299999999999997</v>
      </c>
      <c r="L140" s="4">
        <v>0.65800000000000003</v>
      </c>
      <c r="M140" s="4">
        <v>0.67300000000000004</v>
      </c>
      <c r="N140" s="4">
        <v>0.59699999999999998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1.2173958246580801</v>
      </c>
      <c r="V140" s="2">
        <v>1.0245043165143899</v>
      </c>
      <c r="W140" s="2">
        <v>1.2482730632225201</v>
      </c>
      <c r="X140" s="2">
        <v>1.07294454191953</v>
      </c>
      <c r="Y140" s="2">
        <v>1.11779510808488</v>
      </c>
      <c r="Z140" s="2">
        <v>0.90881871703545403</v>
      </c>
    </row>
    <row r="141" spans="1:26" x14ac:dyDescent="0.35">
      <c r="A141" s="7">
        <v>917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8.2058841410000003</v>
      </c>
      <c r="G141" s="4">
        <v>25.4813717868</v>
      </c>
      <c r="H141" s="2">
        <f t="shared" si="5"/>
        <v>0.3220346302254754</v>
      </c>
      <c r="I141" s="4">
        <v>0.67200000000000004</v>
      </c>
      <c r="J141" s="4">
        <v>0.71428571428571397</v>
      </c>
      <c r="K141" s="4">
        <v>0.69899999999999995</v>
      </c>
      <c r="L141" s="4">
        <v>0.73</v>
      </c>
      <c r="M141" s="4">
        <v>0.72099999999999997</v>
      </c>
      <c r="N141" s="4">
        <v>0.64300000000000002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1.11474167059799</v>
      </c>
      <c r="V141" s="2">
        <v>1.2527629684953701</v>
      </c>
      <c r="W141" s="2">
        <v>1.2006450142332601</v>
      </c>
      <c r="X141" s="2">
        <v>1.30933331998376</v>
      </c>
      <c r="Y141" s="2">
        <v>1.2765434971607701</v>
      </c>
      <c r="Z141" s="2">
        <v>1.0300194972025001</v>
      </c>
    </row>
    <row r="142" spans="1:26" x14ac:dyDescent="0.35">
      <c r="A142" s="7">
        <v>63</v>
      </c>
      <c r="B142" s="7">
        <v>42</v>
      </c>
      <c r="C142" s="7">
        <v>0</v>
      </c>
      <c r="D142" s="7">
        <v>0</v>
      </c>
      <c r="E142" s="22" t="str">
        <f t="shared" si="4"/>
        <v>00</v>
      </c>
      <c r="F142" s="4">
        <v>10.286901050000001</v>
      </c>
      <c r="G142" s="4">
        <v>30.850488010999999</v>
      </c>
      <c r="H142" s="2">
        <f t="shared" si="5"/>
        <v>0.33344370586073452</v>
      </c>
      <c r="I142" s="4">
        <v>0.62</v>
      </c>
      <c r="J142" s="4">
        <v>0.48148148148148101</v>
      </c>
      <c r="K142" s="4">
        <v>0.59199999999999997</v>
      </c>
      <c r="L142" s="4">
        <v>0.47599999999999998</v>
      </c>
      <c r="M142" s="4">
        <v>0.59699999999999998</v>
      </c>
      <c r="N142" s="4">
        <v>0.45700000000000002</v>
      </c>
      <c r="O142" s="5">
        <v>0</v>
      </c>
      <c r="P142" s="5">
        <v>100</v>
      </c>
      <c r="Q142" s="5">
        <v>0</v>
      </c>
      <c r="R142" s="5">
        <v>100</v>
      </c>
      <c r="S142" s="5">
        <v>0</v>
      </c>
      <c r="T142" s="5">
        <v>100</v>
      </c>
      <c r="U142" s="2">
        <v>0.96758402626170603</v>
      </c>
      <c r="V142" s="2">
        <v>0.65677953638907005</v>
      </c>
      <c r="W142" s="2">
        <v>0.89648810457797501</v>
      </c>
      <c r="X142" s="2">
        <v>0.64626359466109495</v>
      </c>
      <c r="Y142" s="2">
        <v>0.90881871703545403</v>
      </c>
      <c r="Z142" s="2">
        <v>0.61064595904820196</v>
      </c>
    </row>
    <row r="143" spans="1:26" x14ac:dyDescent="0.35">
      <c r="A143" s="7">
        <v>241</v>
      </c>
      <c r="B143" s="7">
        <v>38</v>
      </c>
      <c r="C143" s="7">
        <v>0</v>
      </c>
      <c r="D143" s="7">
        <v>0</v>
      </c>
      <c r="E143" s="22" t="str">
        <f t="shared" si="4"/>
        <v>00</v>
      </c>
      <c r="F143" s="4">
        <v>9.9743765129999993</v>
      </c>
      <c r="G143" s="4">
        <v>29.5475283918</v>
      </c>
      <c r="H143" s="2">
        <f t="shared" si="5"/>
        <v>0.33757058731748535</v>
      </c>
      <c r="I143" s="4">
        <v>0.54500000000000004</v>
      </c>
      <c r="J143" s="4">
        <v>0.6</v>
      </c>
      <c r="K143" s="4">
        <v>0.52300000000000002</v>
      </c>
      <c r="L143" s="4">
        <v>0.57299999999999995</v>
      </c>
      <c r="M143" s="4">
        <v>0.47899999999999998</v>
      </c>
      <c r="N143" s="4">
        <v>0.59499999999999997</v>
      </c>
      <c r="O143" s="5">
        <v>0</v>
      </c>
      <c r="P143" s="5">
        <v>0</v>
      </c>
      <c r="Q143" s="5">
        <v>0</v>
      </c>
      <c r="R143" s="5">
        <v>0</v>
      </c>
      <c r="S143" s="5">
        <v>100</v>
      </c>
      <c r="T143" s="5">
        <v>0</v>
      </c>
      <c r="U143" s="2">
        <v>0.78745786003118701</v>
      </c>
      <c r="V143" s="2">
        <v>0.916290731874155</v>
      </c>
      <c r="W143" s="2">
        <v>0.74023878809379595</v>
      </c>
      <c r="X143" s="2">
        <v>0.85097126575351201</v>
      </c>
      <c r="Y143" s="2">
        <v>0.65200523722877002</v>
      </c>
      <c r="Z143" s="2">
        <v>0.90386821187559796</v>
      </c>
    </row>
    <row r="144" spans="1:26" x14ac:dyDescent="0.35">
      <c r="A144" s="7">
        <v>331</v>
      </c>
      <c r="B144" s="7">
        <v>28</v>
      </c>
      <c r="C144" s="7">
        <v>0</v>
      </c>
      <c r="D144" s="7">
        <v>0</v>
      </c>
      <c r="E144" s="22" t="str">
        <f t="shared" si="4"/>
        <v>00</v>
      </c>
      <c r="F144" s="4">
        <v>12.58949294</v>
      </c>
      <c r="G144" s="4">
        <v>34.338532514759997</v>
      </c>
      <c r="H144" s="2">
        <f t="shared" si="5"/>
        <v>0.36662874089300584</v>
      </c>
      <c r="I144" s="4">
        <v>0.67600000000000005</v>
      </c>
      <c r="J144" s="4">
        <v>0.60416666666666696</v>
      </c>
      <c r="K144" s="4">
        <v>0.63300000000000001</v>
      </c>
      <c r="L144" s="4">
        <v>0.61399999999999999</v>
      </c>
      <c r="M144" s="4">
        <v>0.59899999999999998</v>
      </c>
      <c r="N144" s="4">
        <v>0.55900000000000005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1.12701176318981</v>
      </c>
      <c r="V144" s="2">
        <v>0.92676203174145</v>
      </c>
      <c r="W144" s="2">
        <v>1.0023934309275699</v>
      </c>
      <c r="X144" s="2">
        <v>0.95191790951730604</v>
      </c>
      <c r="Y144" s="2">
        <v>0.91379385167556804</v>
      </c>
      <c r="Z144" s="2">
        <v>0.81871040353529101</v>
      </c>
    </row>
    <row r="145" spans="1:26" x14ac:dyDescent="0.35">
      <c r="A145" s="7">
        <v>249</v>
      </c>
      <c r="B145" s="7">
        <v>100</v>
      </c>
      <c r="C145" s="7">
        <v>0</v>
      </c>
      <c r="D145" s="7">
        <v>0</v>
      </c>
      <c r="E145" s="22" t="str">
        <f t="shared" si="4"/>
        <v>00</v>
      </c>
      <c r="F145" s="4">
        <v>7.9580676019999999</v>
      </c>
      <c r="G145" s="4">
        <v>21.471799893499998</v>
      </c>
      <c r="H145" s="2">
        <f t="shared" si="5"/>
        <v>0.370628808086512</v>
      </c>
      <c r="I145" s="4">
        <v>0.69199999999999995</v>
      </c>
      <c r="J145" s="4">
        <v>0.66666666666666696</v>
      </c>
      <c r="K145" s="4">
        <v>0.68100000000000005</v>
      </c>
      <c r="L145" s="4">
        <v>0.69399999999999995</v>
      </c>
      <c r="M145" s="4">
        <v>0.62</v>
      </c>
      <c r="N145" s="4">
        <v>0.61199999999999999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1.1776554960085599</v>
      </c>
      <c r="V145" s="2">
        <v>1.09861228866811</v>
      </c>
      <c r="W145" s="2">
        <v>1.14256417619729</v>
      </c>
      <c r="X145" s="2">
        <v>1.1841701770297599</v>
      </c>
      <c r="Y145" s="2">
        <v>0.96758402626170603</v>
      </c>
      <c r="Z145" s="2">
        <v>0.94674993935886398</v>
      </c>
    </row>
    <row r="146" spans="1:26" x14ac:dyDescent="0.35">
      <c r="A146" s="7">
        <v>803</v>
      </c>
      <c r="B146" s="7">
        <v>30</v>
      </c>
      <c r="C146" s="7">
        <v>0</v>
      </c>
      <c r="D146" s="7">
        <v>0</v>
      </c>
      <c r="E146" s="22" t="str">
        <f t="shared" si="4"/>
        <v>00</v>
      </c>
      <c r="F146" s="4">
        <v>11.025406609999999</v>
      </c>
      <c r="G146" s="4">
        <v>29.39933804</v>
      </c>
      <c r="H146" s="2">
        <f t="shared" si="5"/>
        <v>0.37502227414097244</v>
      </c>
      <c r="I146" s="4">
        <v>0.73399999999999999</v>
      </c>
      <c r="J146" s="4">
        <v>0.65714285714285703</v>
      </c>
      <c r="K146" s="4">
        <v>0.68200000000000005</v>
      </c>
      <c r="L146" s="4">
        <v>0.63200000000000001</v>
      </c>
      <c r="M146" s="4">
        <v>0.65900000000000003</v>
      </c>
      <c r="N146" s="4">
        <v>0.58899999999999997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1.3242589702004399</v>
      </c>
      <c r="V146" s="2">
        <v>1.0704414117014101</v>
      </c>
      <c r="W146" s="2">
        <v>1.1457038962019599</v>
      </c>
      <c r="X146" s="2">
        <v>0.999672340813206</v>
      </c>
      <c r="Y146" s="2">
        <v>1.0758728016986201</v>
      </c>
      <c r="Z146" s="2">
        <v>0.88916206448590196</v>
      </c>
    </row>
    <row r="147" spans="1:26" x14ac:dyDescent="0.35">
      <c r="A147" s="7">
        <v>533</v>
      </c>
      <c r="B147" s="7">
        <v>78</v>
      </c>
      <c r="C147" s="7">
        <v>0</v>
      </c>
      <c r="D147" s="7">
        <v>0</v>
      </c>
      <c r="E147" s="22" t="str">
        <f t="shared" si="4"/>
        <v>00</v>
      </c>
      <c r="F147" s="4">
        <v>10.1591963</v>
      </c>
      <c r="G147" s="4">
        <v>26.999463758000001</v>
      </c>
      <c r="H147" s="2">
        <f t="shared" si="5"/>
        <v>0.37627400273791761</v>
      </c>
      <c r="I147" s="4">
        <v>0.68700000000000006</v>
      </c>
      <c r="J147" s="4">
        <v>0.63888888888888895</v>
      </c>
      <c r="K147" s="4">
        <v>0.69199999999999995</v>
      </c>
      <c r="L147" s="4">
        <v>0.63600000000000001</v>
      </c>
      <c r="M147" s="4">
        <v>0.68</v>
      </c>
      <c r="N147" s="4">
        <v>0.748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1.1615520884419801</v>
      </c>
      <c r="V147" s="2">
        <v>1.0185695809945701</v>
      </c>
      <c r="W147" s="2">
        <v>1.1776554960085599</v>
      </c>
      <c r="X147" s="2">
        <v>1.0106014113454</v>
      </c>
      <c r="Y147" s="2">
        <v>1.1394342831883699</v>
      </c>
      <c r="Z147" s="2">
        <v>1.3783261914707099</v>
      </c>
    </row>
    <row r="148" spans="1:26" x14ac:dyDescent="0.35">
      <c r="A148" s="7">
        <v>133</v>
      </c>
      <c r="B148" s="7">
        <v>78</v>
      </c>
      <c r="C148" s="7">
        <v>0</v>
      </c>
      <c r="D148" s="7">
        <v>0</v>
      </c>
      <c r="E148" s="22" t="str">
        <f t="shared" si="4"/>
        <v>00</v>
      </c>
      <c r="F148" s="4">
        <v>10.264221190000001</v>
      </c>
      <c r="G148" s="4">
        <v>25.740445156100002</v>
      </c>
      <c r="H148" s="2">
        <f t="shared" si="5"/>
        <v>0.39875849573516692</v>
      </c>
      <c r="I148" s="4">
        <v>0.67700000000000005</v>
      </c>
      <c r="J148" s="4">
        <v>0.65714285714285703</v>
      </c>
      <c r="K148" s="4">
        <v>0.65700000000000003</v>
      </c>
      <c r="L148" s="4">
        <v>0.61799999999999999</v>
      </c>
      <c r="M148" s="4">
        <v>0.66300000000000003</v>
      </c>
      <c r="N148" s="4">
        <v>0.61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1.1301029557594799</v>
      </c>
      <c r="V148" s="2">
        <v>1.0704414117014101</v>
      </c>
      <c r="W148" s="2">
        <v>1.0700248318162</v>
      </c>
      <c r="X148" s="2">
        <v>0.96233467037556197</v>
      </c>
      <c r="Y148" s="2">
        <v>1.0876723486297799</v>
      </c>
      <c r="Z148" s="2">
        <v>0.94160853985844495</v>
      </c>
    </row>
    <row r="149" spans="1:26" x14ac:dyDescent="0.35">
      <c r="A149" s="7">
        <v>671</v>
      </c>
      <c r="B149" s="7">
        <v>62</v>
      </c>
      <c r="C149" s="7">
        <v>0</v>
      </c>
      <c r="D149" s="7">
        <v>0</v>
      </c>
      <c r="E149" s="22" t="str">
        <f t="shared" si="4"/>
        <v>00</v>
      </c>
      <c r="F149" s="4">
        <v>12.02827959</v>
      </c>
      <c r="G149" s="4">
        <v>29.937775849200001</v>
      </c>
      <c r="H149" s="2">
        <f t="shared" si="5"/>
        <v>0.40177599199712827</v>
      </c>
      <c r="I149" s="4">
        <v>0.67200000000000004</v>
      </c>
      <c r="J149" s="4">
        <v>0.55555555555555602</v>
      </c>
      <c r="K149" s="4">
        <v>0.63600000000000001</v>
      </c>
      <c r="L149" s="4">
        <v>0.57399999999999995</v>
      </c>
      <c r="M149" s="4">
        <v>0.53800000000000003</v>
      </c>
      <c r="N149" s="4">
        <v>0.56599999999999995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1.11474167059799</v>
      </c>
      <c r="V149" s="2">
        <v>0.81093021621632899</v>
      </c>
      <c r="W149" s="2">
        <v>1.0106014113454</v>
      </c>
      <c r="X149" s="2">
        <v>0.85331593271276696</v>
      </c>
      <c r="Y149" s="2">
        <v>0.77219038790039796</v>
      </c>
      <c r="Z149" s="2">
        <v>0.83471074488173203</v>
      </c>
    </row>
    <row r="150" spans="1:26" x14ac:dyDescent="0.35">
      <c r="A150" s="7">
        <v>191</v>
      </c>
      <c r="B150" s="7">
        <v>48</v>
      </c>
      <c r="C150" s="7">
        <v>0</v>
      </c>
      <c r="D150" s="7">
        <v>0</v>
      </c>
      <c r="E150" s="22" t="str">
        <f t="shared" si="4"/>
        <v>00</v>
      </c>
      <c r="F150" s="4">
        <v>10.794409480000001</v>
      </c>
      <c r="G150" s="4">
        <v>26.297647357399999</v>
      </c>
      <c r="H150" s="2">
        <f t="shared" si="5"/>
        <v>0.41047053880135476</v>
      </c>
      <c r="I150" s="4">
        <v>0.752</v>
      </c>
      <c r="J150" s="4">
        <v>0.78787878787878796</v>
      </c>
      <c r="K150" s="4">
        <v>0.72899999999999998</v>
      </c>
      <c r="L150" s="4">
        <v>0.70599999999999996</v>
      </c>
      <c r="M150" s="4">
        <v>0.70899999999999996</v>
      </c>
      <c r="N150" s="4">
        <v>0.66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1.3943265328171499</v>
      </c>
      <c r="V150" s="2">
        <v>1.5505974124111701</v>
      </c>
      <c r="W150" s="2">
        <v>1.30563645810244</v>
      </c>
      <c r="X150" s="2">
        <v>1.2241755116434601</v>
      </c>
      <c r="Y150" s="2">
        <v>1.23443201181064</v>
      </c>
      <c r="Z150" s="2">
        <v>1.07880966137193</v>
      </c>
    </row>
    <row r="151" spans="1:26" x14ac:dyDescent="0.35">
      <c r="A151" s="7">
        <v>575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13.663537870000001</v>
      </c>
      <c r="G151" s="4">
        <v>31.841173440199999</v>
      </c>
      <c r="H151" s="2">
        <f t="shared" si="5"/>
        <v>0.42911539977196828</v>
      </c>
      <c r="I151" s="4">
        <v>0.61799999999999999</v>
      </c>
      <c r="J151" s="4">
        <v>0.63333333333333297</v>
      </c>
      <c r="K151" s="4">
        <v>0.69099999999999995</v>
      </c>
      <c r="L151" s="4">
        <v>0.65300000000000002</v>
      </c>
      <c r="M151" s="4">
        <v>0.67500000000000004</v>
      </c>
      <c r="N151" s="4">
        <v>0.64200000000000002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0.96233467037556197</v>
      </c>
      <c r="V151" s="2">
        <v>1.0033021088637799</v>
      </c>
      <c r="W151" s="2">
        <v>1.1744140020843901</v>
      </c>
      <c r="X151" s="2">
        <v>1.05843049903528</v>
      </c>
      <c r="Y151" s="2">
        <v>1.1239300966524</v>
      </c>
      <c r="Z151" s="2">
        <v>1.02722229258144</v>
      </c>
    </row>
    <row r="152" spans="1:26" x14ac:dyDescent="0.35">
      <c r="A152" s="7">
        <v>845</v>
      </c>
      <c r="B152" s="7">
        <v>51</v>
      </c>
      <c r="C152" s="7">
        <v>0</v>
      </c>
      <c r="D152" s="7">
        <v>0</v>
      </c>
      <c r="E152" s="22" t="str">
        <f t="shared" si="4"/>
        <v>00</v>
      </c>
      <c r="F152" s="4">
        <v>11.981819079999999</v>
      </c>
      <c r="G152" s="4">
        <v>27.901797425600002</v>
      </c>
      <c r="H152" s="2">
        <f t="shared" si="5"/>
        <v>0.42942821558179028</v>
      </c>
      <c r="I152" s="4">
        <v>0.79700000000000004</v>
      </c>
      <c r="J152" s="4">
        <v>0.76470588235294101</v>
      </c>
      <c r="K152" s="4">
        <v>0.78800000000000003</v>
      </c>
      <c r="L152" s="4">
        <v>0.749</v>
      </c>
      <c r="M152" s="4">
        <v>0.79400000000000004</v>
      </c>
      <c r="N152" s="4">
        <v>0.69699999999999995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1.5945492999403501</v>
      </c>
      <c r="V152" s="2">
        <v>1.44691898293633</v>
      </c>
      <c r="W152" s="2">
        <v>1.5511690043101201</v>
      </c>
      <c r="X152" s="2">
        <v>1.38230233985035</v>
      </c>
      <c r="Y152" s="2">
        <v>1.57987911019256</v>
      </c>
      <c r="Z152" s="2">
        <v>1.19402247347277</v>
      </c>
    </row>
    <row r="153" spans="1:26" x14ac:dyDescent="0.35">
      <c r="A153" s="7">
        <v>487</v>
      </c>
      <c r="B153" s="7">
        <v>100</v>
      </c>
      <c r="C153" s="7">
        <v>0</v>
      </c>
      <c r="D153" s="7">
        <v>0</v>
      </c>
      <c r="E153" s="22" t="str">
        <f t="shared" si="4"/>
        <v>00</v>
      </c>
      <c r="F153" s="4">
        <v>9.7400699320000008</v>
      </c>
      <c r="G153" s="4">
        <v>21.7031504596</v>
      </c>
      <c r="H153" s="2">
        <f t="shared" si="5"/>
        <v>0.44878599308109463</v>
      </c>
      <c r="I153" s="4">
        <v>0.65300000000000002</v>
      </c>
      <c r="J153" s="4">
        <v>0.71428571428571397</v>
      </c>
      <c r="K153" s="4">
        <v>0.64400000000000002</v>
      </c>
      <c r="L153" s="4">
        <v>0.72199999999999998</v>
      </c>
      <c r="M153" s="4">
        <v>0.56399999999999995</v>
      </c>
      <c r="N153" s="4">
        <v>0.56100000000000005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1.05843049903528</v>
      </c>
      <c r="V153" s="2">
        <v>1.2527629684953701</v>
      </c>
      <c r="W153" s="2">
        <v>1.0328245481301099</v>
      </c>
      <c r="X153" s="2">
        <v>1.2801341652914999</v>
      </c>
      <c r="Y153" s="2">
        <v>0.83011303563310301</v>
      </c>
      <c r="Z153" s="2">
        <v>0.82325586590696598</v>
      </c>
    </row>
    <row r="154" spans="1:26" x14ac:dyDescent="0.35">
      <c r="A154" s="7">
        <v>305</v>
      </c>
      <c r="B154" s="7">
        <v>77</v>
      </c>
      <c r="C154" s="7">
        <v>0</v>
      </c>
      <c r="D154" s="7">
        <v>0</v>
      </c>
      <c r="E154" s="22" t="str">
        <f t="shared" si="4"/>
        <v>00</v>
      </c>
      <c r="F154" s="4">
        <v>11.08257884</v>
      </c>
      <c r="G154" s="4">
        <v>20.807114396900001</v>
      </c>
      <c r="H154" s="2">
        <f t="shared" si="5"/>
        <v>0.53263410911275444</v>
      </c>
      <c r="I154" s="4">
        <v>0.66300000000000003</v>
      </c>
      <c r="J154" s="4">
        <v>0.68965517241379304</v>
      </c>
      <c r="K154" s="4">
        <v>0.61199999999999999</v>
      </c>
      <c r="L154" s="4">
        <v>0.63300000000000001</v>
      </c>
      <c r="M154" s="4">
        <v>0.61799999999999999</v>
      </c>
      <c r="N154" s="4">
        <v>0.65500000000000003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">
        <v>1.0876723486297799</v>
      </c>
      <c r="V154" s="2">
        <v>1.1700712526502499</v>
      </c>
      <c r="W154" s="2">
        <v>0.94674993935886398</v>
      </c>
      <c r="X154" s="2">
        <v>1.0023934309275699</v>
      </c>
      <c r="Y154" s="2">
        <v>0.96233467037556197</v>
      </c>
      <c r="Z154" s="2">
        <v>1.06421086195078</v>
      </c>
    </row>
    <row r="155" spans="1:26" x14ac:dyDescent="0.35">
      <c r="A155" s="7">
        <v>673</v>
      </c>
      <c r="B155" s="7">
        <v>19</v>
      </c>
      <c r="C155" s="7">
        <v>0</v>
      </c>
      <c r="D155" s="7">
        <v>0</v>
      </c>
      <c r="E155" s="22" t="str">
        <f t="shared" si="4"/>
        <v>00</v>
      </c>
      <c r="F155" s="4">
        <v>14.367403339999999</v>
      </c>
      <c r="G155" s="4">
        <v>25.872205488300001</v>
      </c>
      <c r="H155" s="2">
        <f t="shared" si="5"/>
        <v>0.55532193985152389</v>
      </c>
      <c r="I155" s="4">
        <v>0.57699999999999996</v>
      </c>
      <c r="J155" s="4">
        <v>0.5</v>
      </c>
      <c r="K155" s="4">
        <v>0.61099999999999999</v>
      </c>
      <c r="L155" s="4">
        <v>0.46100000000000002</v>
      </c>
      <c r="M155" s="4">
        <v>0.48299999999999998</v>
      </c>
      <c r="N155" s="4">
        <v>0.47799999999999998</v>
      </c>
      <c r="O155" s="5">
        <v>0</v>
      </c>
      <c r="P155" s="5">
        <v>0</v>
      </c>
      <c r="Q155" s="5">
        <v>0</v>
      </c>
      <c r="R155" s="5">
        <v>100</v>
      </c>
      <c r="S155" s="5">
        <v>100</v>
      </c>
      <c r="T155" s="5">
        <v>100</v>
      </c>
      <c r="U155" s="2">
        <v>0.86038309993585904</v>
      </c>
      <c r="V155" s="2">
        <v>0.69314718055994495</v>
      </c>
      <c r="W155" s="2">
        <v>0.94417593536369104</v>
      </c>
      <c r="X155" s="2">
        <v>0.61803970807314002</v>
      </c>
      <c r="Y155" s="2">
        <v>0.65971240447370805</v>
      </c>
      <c r="Z155" s="2">
        <v>0.65008769109949804</v>
      </c>
    </row>
    <row r="156" spans="1:26" x14ac:dyDescent="0.35">
      <c r="A156" s="7">
        <v>745</v>
      </c>
      <c r="B156" s="7">
        <v>94</v>
      </c>
      <c r="C156" s="7">
        <v>0</v>
      </c>
      <c r="D156" s="7">
        <v>0</v>
      </c>
      <c r="E156" s="22" t="str">
        <f t="shared" si="4"/>
        <v>00</v>
      </c>
      <c r="F156" s="4">
        <v>14.80874373</v>
      </c>
      <c r="G156" s="4">
        <v>26.4856389441</v>
      </c>
      <c r="H156" s="2">
        <f t="shared" si="5"/>
        <v>0.55912352204358762</v>
      </c>
      <c r="I156" s="4">
        <v>0.624</v>
      </c>
      <c r="J156" s="4">
        <v>0.54838709677419395</v>
      </c>
      <c r="K156" s="4">
        <v>0.66500000000000004</v>
      </c>
      <c r="L156" s="4">
        <v>0.54900000000000004</v>
      </c>
      <c r="M156" s="4">
        <v>0.71099999999999997</v>
      </c>
      <c r="N156" s="4">
        <v>0.52900000000000003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0.97816613559224297</v>
      </c>
      <c r="V156" s="2">
        <v>0.79492987486988798</v>
      </c>
      <c r="W156" s="2">
        <v>1.0936247471570699</v>
      </c>
      <c r="X156" s="2">
        <v>0.79628793947945897</v>
      </c>
      <c r="Y156" s="2">
        <v>1.2413285908697</v>
      </c>
      <c r="Z156" s="2">
        <v>0.752897184965719</v>
      </c>
    </row>
    <row r="157" spans="1:26" x14ac:dyDescent="0.35">
      <c r="A157" s="7">
        <v>273</v>
      </c>
      <c r="B157" s="7">
        <v>82</v>
      </c>
      <c r="C157" s="7">
        <v>0</v>
      </c>
      <c r="D157" s="7">
        <v>0</v>
      </c>
      <c r="E157" s="22" t="str">
        <f t="shared" si="4"/>
        <v>00</v>
      </c>
      <c r="F157" s="4">
        <v>18.844415869999999</v>
      </c>
      <c r="G157" s="4">
        <v>29.849333978699999</v>
      </c>
      <c r="H157" s="2">
        <f t="shared" si="5"/>
        <v>0.63131780037193019</v>
      </c>
      <c r="I157" s="4">
        <v>0.64300000000000002</v>
      </c>
      <c r="J157" s="4">
        <v>0.56756756756756799</v>
      </c>
      <c r="K157" s="4">
        <v>0.60699999999999998</v>
      </c>
      <c r="L157" s="4">
        <v>0.57299999999999995</v>
      </c>
      <c r="M157" s="4">
        <v>0.52600000000000002</v>
      </c>
      <c r="N157" s="4">
        <v>0.6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1.0300194972025001</v>
      </c>
      <c r="V157" s="2">
        <v>0.83832919040444298</v>
      </c>
      <c r="W157" s="2">
        <v>0.93394566711287597</v>
      </c>
      <c r="X157" s="2">
        <v>0.85097126575351201</v>
      </c>
      <c r="Y157" s="2">
        <v>0.74654795728706103</v>
      </c>
      <c r="Z157" s="2">
        <v>0.916290731874155</v>
      </c>
    </row>
    <row r="158" spans="1:26" x14ac:dyDescent="0.35">
      <c r="A158" s="7">
        <v>779</v>
      </c>
      <c r="B158" s="7">
        <v>19</v>
      </c>
      <c r="C158" s="7">
        <v>0</v>
      </c>
      <c r="D158" s="7">
        <v>0</v>
      </c>
      <c r="E158" s="22" t="str">
        <f t="shared" si="4"/>
        <v>00</v>
      </c>
      <c r="F158" s="4">
        <v>21.11636107</v>
      </c>
      <c r="G158" s="4">
        <v>24.08981848078</v>
      </c>
      <c r="H158" s="2">
        <f t="shared" si="5"/>
        <v>0.8765678781202787</v>
      </c>
      <c r="I158" s="4">
        <v>0.58699999999999997</v>
      </c>
      <c r="J158" s="4">
        <v>0.46511627906976699</v>
      </c>
      <c r="K158" s="4">
        <v>0.60699999999999998</v>
      </c>
      <c r="L158" s="4">
        <v>0.442</v>
      </c>
      <c r="M158" s="4">
        <v>0.502</v>
      </c>
      <c r="N158" s="4">
        <v>0.33100000000000002</v>
      </c>
      <c r="O158" s="5">
        <v>0</v>
      </c>
      <c r="P158" s="5">
        <v>100</v>
      </c>
      <c r="Q158" s="5">
        <v>0</v>
      </c>
      <c r="R158" s="5">
        <v>100</v>
      </c>
      <c r="S158" s="5">
        <v>0</v>
      </c>
      <c r="T158" s="5">
        <v>100</v>
      </c>
      <c r="U158" s="2">
        <v>0.88430768602110399</v>
      </c>
      <c r="V158" s="2">
        <v>0.62570589976441304</v>
      </c>
      <c r="W158" s="2">
        <v>0.93394566711287597</v>
      </c>
      <c r="X158" s="2">
        <v>0.58339631660082603</v>
      </c>
      <c r="Y158" s="2">
        <v>0.69715520195748404</v>
      </c>
      <c r="Z158" s="2">
        <v>0.40197121885390902</v>
      </c>
    </row>
    <row r="159" spans="1:26" x14ac:dyDescent="0.35">
      <c r="A159" s="7">
        <v>921</v>
      </c>
      <c r="B159" s="7">
        <v>85</v>
      </c>
      <c r="C159" s="7">
        <v>0</v>
      </c>
      <c r="D159" s="7">
        <v>1</v>
      </c>
      <c r="E159" s="22" t="str">
        <f t="shared" si="4"/>
        <v>01</v>
      </c>
      <c r="F159" s="4">
        <v>2.1180504320000001E-2</v>
      </c>
      <c r="G159" s="4">
        <v>26.011342454099999</v>
      </c>
      <c r="H159" s="2">
        <f t="shared" si="5"/>
        <v>8.1427955352075473E-4</v>
      </c>
      <c r="I159" s="4">
        <v>0.71599999999999997</v>
      </c>
      <c r="J159" s="4">
        <v>0.69696969696969702</v>
      </c>
      <c r="K159" s="4">
        <v>0.995</v>
      </c>
      <c r="L159" s="4">
        <v>0.98599999999999999</v>
      </c>
      <c r="M159" s="4">
        <v>0.998</v>
      </c>
      <c r="N159" s="4">
        <v>0.99099999999999999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0.33407511202149098</v>
      </c>
      <c r="V159" s="2">
        <v>0.36101334553733</v>
      </c>
      <c r="W159" s="2">
        <v>5.0125418235442898E-3</v>
      </c>
      <c r="X159" s="2">
        <v>1.4098924379501601E-2</v>
      </c>
      <c r="Y159" s="2">
        <v>2.0020026706730801E-3</v>
      </c>
      <c r="Z159" s="2">
        <v>9.0407446521490707E-3</v>
      </c>
    </row>
    <row r="160" spans="1:26" x14ac:dyDescent="0.35">
      <c r="A160" s="7">
        <v>727</v>
      </c>
      <c r="B160" s="7">
        <v>31</v>
      </c>
      <c r="C160" s="7">
        <v>0</v>
      </c>
      <c r="D160" s="7">
        <v>1</v>
      </c>
      <c r="E160" s="22" t="str">
        <f t="shared" si="4"/>
        <v>01</v>
      </c>
      <c r="F160" s="4">
        <v>3.3499527279999997E-2</v>
      </c>
      <c r="G160" s="4">
        <v>37.128421471999999</v>
      </c>
      <c r="H160" s="2">
        <f t="shared" si="5"/>
        <v>9.0226101600530755E-4</v>
      </c>
      <c r="I160" s="4">
        <v>0.755</v>
      </c>
      <c r="J160" s="4">
        <v>0.78947368421052599</v>
      </c>
      <c r="K160" s="4">
        <v>0.995</v>
      </c>
      <c r="L160" s="4">
        <v>0.93899999999999995</v>
      </c>
      <c r="M160" s="4">
        <v>0.995</v>
      </c>
      <c r="N160" s="4">
        <v>0.98799999999999999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0.28103752973311202</v>
      </c>
      <c r="V160" s="2">
        <v>0.23638877806423</v>
      </c>
      <c r="W160" s="2">
        <v>5.0125418235442898E-3</v>
      </c>
      <c r="X160" s="2">
        <v>6.2939799773874205E-2</v>
      </c>
      <c r="Y160" s="2">
        <v>5.0125418235442898E-3</v>
      </c>
      <c r="Z160" s="2">
        <v>1.20725812342692E-2</v>
      </c>
    </row>
    <row r="161" spans="1:26" x14ac:dyDescent="0.35">
      <c r="A161" s="7">
        <v>329</v>
      </c>
      <c r="B161" s="7">
        <v>75</v>
      </c>
      <c r="C161" s="7">
        <v>0</v>
      </c>
      <c r="D161" s="7">
        <v>1</v>
      </c>
      <c r="E161" s="22" t="str">
        <f t="shared" si="4"/>
        <v>01</v>
      </c>
      <c r="F161" s="4">
        <v>3.3435935600000001E-2</v>
      </c>
      <c r="G161" s="4">
        <v>31.651564212699999</v>
      </c>
      <c r="H161" s="2">
        <f t="shared" si="5"/>
        <v>1.0563754566854562E-3</v>
      </c>
      <c r="I161" s="4">
        <v>0.71599999999999997</v>
      </c>
      <c r="J161" s="4">
        <v>0.65</v>
      </c>
      <c r="K161" s="4">
        <v>0.995</v>
      </c>
      <c r="L161" s="4">
        <v>0.97899999999999998</v>
      </c>
      <c r="M161" s="4">
        <v>0.996</v>
      </c>
      <c r="N161" s="4">
        <v>0.999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0.33407511202149098</v>
      </c>
      <c r="V161" s="2">
        <v>0.430782916092454</v>
      </c>
      <c r="W161" s="2">
        <v>5.0125418235442898E-3</v>
      </c>
      <c r="X161" s="2">
        <v>2.1223636451626698E-2</v>
      </c>
      <c r="Y161" s="2">
        <v>4.0080213975388201E-3</v>
      </c>
      <c r="Z161" s="2">
        <v>1.00050033358353E-3</v>
      </c>
    </row>
    <row r="162" spans="1:26" x14ac:dyDescent="0.35">
      <c r="A162" s="7">
        <v>309</v>
      </c>
      <c r="B162" s="7">
        <v>21</v>
      </c>
      <c r="C162" s="7">
        <v>0</v>
      </c>
      <c r="D162" s="7">
        <v>1</v>
      </c>
      <c r="E162" s="22" t="str">
        <f t="shared" si="4"/>
        <v>01</v>
      </c>
      <c r="F162" s="4">
        <v>3.2644395040000003E-2</v>
      </c>
      <c r="G162" s="4">
        <v>30.723129531000001</v>
      </c>
      <c r="H162" s="2">
        <f t="shared" si="5"/>
        <v>1.0625348243596545E-3</v>
      </c>
      <c r="I162" s="4">
        <v>0.69499999999999995</v>
      </c>
      <c r="J162" s="4">
        <v>0.86842105263157898</v>
      </c>
      <c r="K162" s="4">
        <v>0.99</v>
      </c>
      <c r="L162" s="4">
        <v>0.97799999999999998</v>
      </c>
      <c r="M162" s="4">
        <v>0.995</v>
      </c>
      <c r="N162" s="4">
        <v>0.99199999999999999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0.36384343341734499</v>
      </c>
      <c r="V162" s="2">
        <v>0.14107859825990501</v>
      </c>
      <c r="W162" s="2">
        <v>1.0050335853501499E-2</v>
      </c>
      <c r="X162" s="2">
        <v>2.2245608947319698E-2</v>
      </c>
      <c r="Y162" s="2">
        <v>5.0125418235442898E-3</v>
      </c>
      <c r="Z162" s="2">
        <v>8.03217169726427E-3</v>
      </c>
    </row>
    <row r="163" spans="1:26" x14ac:dyDescent="0.35">
      <c r="A163" s="7">
        <v>101</v>
      </c>
      <c r="B163" s="7">
        <v>92</v>
      </c>
      <c r="C163" s="7">
        <v>0</v>
      </c>
      <c r="D163" s="7">
        <v>1</v>
      </c>
      <c r="E163" s="22" t="str">
        <f t="shared" si="4"/>
        <v>01</v>
      </c>
      <c r="F163" s="4">
        <v>2.929221269E-2</v>
      </c>
      <c r="G163" s="4">
        <v>25.196299676999999</v>
      </c>
      <c r="H163" s="2">
        <f t="shared" si="5"/>
        <v>1.1625601007095056E-3</v>
      </c>
      <c r="I163" s="4">
        <v>0.77800000000000002</v>
      </c>
      <c r="J163" s="4">
        <v>0.86363636363636398</v>
      </c>
      <c r="K163" s="4">
        <v>0.998</v>
      </c>
      <c r="L163" s="4">
        <v>0.999</v>
      </c>
      <c r="M163" s="4">
        <v>0.998</v>
      </c>
      <c r="N163" s="4">
        <v>1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0.25102875480374498</v>
      </c>
      <c r="V163" s="2">
        <v>0.146603474191875</v>
      </c>
      <c r="W163" s="2">
        <v>2.0020026706730801E-3</v>
      </c>
      <c r="X163" s="2">
        <v>1.00050033358353E-3</v>
      </c>
      <c r="Y163" s="2">
        <v>2.0020026706730801E-3</v>
      </c>
      <c r="Z163" s="2">
        <v>1.0000050000287801E-5</v>
      </c>
    </row>
    <row r="164" spans="1:26" x14ac:dyDescent="0.35">
      <c r="A164" s="7">
        <v>351</v>
      </c>
      <c r="B164" s="7">
        <v>23</v>
      </c>
      <c r="C164" s="7">
        <v>0</v>
      </c>
      <c r="D164" s="7">
        <v>1</v>
      </c>
      <c r="E164" s="22" t="str">
        <f t="shared" si="4"/>
        <v>01</v>
      </c>
      <c r="F164" s="4">
        <v>3.5697715200000001E-2</v>
      </c>
      <c r="G164" s="4">
        <v>28.203569866070001</v>
      </c>
      <c r="H164" s="2">
        <f t="shared" si="5"/>
        <v>1.2657161972586225E-3</v>
      </c>
      <c r="I164" s="4">
        <v>0.70099999999999996</v>
      </c>
      <c r="J164" s="4">
        <v>0.63888888888888895</v>
      </c>
      <c r="K164" s="4">
        <v>0.99399999999999999</v>
      </c>
      <c r="L164" s="4">
        <v>0.96199999999999997</v>
      </c>
      <c r="M164" s="4">
        <v>0.996</v>
      </c>
      <c r="N164" s="4">
        <v>0.98199999999999998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0.35524739194754701</v>
      </c>
      <c r="V164" s="2">
        <v>0.44802472252696002</v>
      </c>
      <c r="W164" s="2">
        <v>6.0180723255630203E-3</v>
      </c>
      <c r="X164" s="2">
        <v>3.8740828316430602E-2</v>
      </c>
      <c r="Y164" s="2">
        <v>4.0080213975388201E-3</v>
      </c>
      <c r="Z164" s="2">
        <v>1.8163970627671201E-2</v>
      </c>
    </row>
    <row r="165" spans="1:26" x14ac:dyDescent="0.35">
      <c r="A165" s="7">
        <v>383</v>
      </c>
      <c r="B165" s="7">
        <v>50</v>
      </c>
      <c r="C165" s="7">
        <v>0</v>
      </c>
      <c r="D165" s="7">
        <v>1</v>
      </c>
      <c r="E165" s="22" t="str">
        <f t="shared" si="4"/>
        <v>01</v>
      </c>
      <c r="F165" s="4">
        <v>3.8748302229999997E-2</v>
      </c>
      <c r="G165" s="4">
        <v>29.646151147000001</v>
      </c>
      <c r="H165" s="2">
        <f t="shared" si="5"/>
        <v>1.3070264007583013E-3</v>
      </c>
      <c r="I165" s="4">
        <v>0.63</v>
      </c>
      <c r="J165" s="4">
        <v>0.57142857142857095</v>
      </c>
      <c r="K165" s="4">
        <v>0.91200000000000003</v>
      </c>
      <c r="L165" s="4">
        <v>0.86799999999999999</v>
      </c>
      <c r="M165" s="4">
        <v>0.98899999999999999</v>
      </c>
      <c r="N165" s="4">
        <v>0.96199999999999997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0.46203545959655901</v>
      </c>
      <c r="V165" s="2">
        <v>0.55961578793542299</v>
      </c>
      <c r="W165" s="2">
        <v>9.2115288907805598E-2</v>
      </c>
      <c r="X165" s="2">
        <v>0.14156356432178699</v>
      </c>
      <c r="Y165" s="2">
        <v>1.1060947359424899E-2</v>
      </c>
      <c r="Z165" s="2">
        <v>3.8740828316430602E-2</v>
      </c>
    </row>
    <row r="166" spans="1:26" x14ac:dyDescent="0.35">
      <c r="A166" s="7">
        <v>281</v>
      </c>
      <c r="B166" s="7">
        <v>41</v>
      </c>
      <c r="C166" s="7">
        <v>0</v>
      </c>
      <c r="D166" s="7">
        <v>1</v>
      </c>
      <c r="E166" s="22" t="str">
        <f t="shared" si="4"/>
        <v>01</v>
      </c>
      <c r="F166" s="4">
        <v>7.3303840090000003E-2</v>
      </c>
      <c r="G166" s="4">
        <v>33.417162634199997</v>
      </c>
      <c r="H166" s="2">
        <f t="shared" si="5"/>
        <v>2.1935985676707014E-3</v>
      </c>
      <c r="I166" s="4">
        <v>0.52600000000000002</v>
      </c>
      <c r="J166" s="4">
        <v>0.53333333333333299</v>
      </c>
      <c r="K166" s="4">
        <v>0.96299999999999997</v>
      </c>
      <c r="L166" s="4">
        <v>0.96899999999999997</v>
      </c>
      <c r="M166" s="4">
        <v>0.97199999999999998</v>
      </c>
      <c r="N166" s="4">
        <v>0.97699999999999998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0.64245406624442702</v>
      </c>
      <c r="V166" s="2">
        <v>0.62860865942237398</v>
      </c>
      <c r="W166" s="2">
        <v>3.7701867184011501E-2</v>
      </c>
      <c r="X166" s="2">
        <v>3.14906670913708E-2</v>
      </c>
      <c r="Y166" s="2">
        <v>2.8399474521698002E-2</v>
      </c>
      <c r="Z166" s="2">
        <v>2.32686269393543E-2</v>
      </c>
    </row>
    <row r="167" spans="1:26" x14ac:dyDescent="0.35">
      <c r="A167" s="7">
        <v>405</v>
      </c>
      <c r="B167" s="7">
        <v>13</v>
      </c>
      <c r="C167" s="7">
        <v>0</v>
      </c>
      <c r="D167" s="7">
        <v>1</v>
      </c>
      <c r="E167" s="22" t="str">
        <f t="shared" si="4"/>
        <v>01</v>
      </c>
      <c r="F167" s="4">
        <v>6.8070106739999997E-2</v>
      </c>
      <c r="G167" s="4">
        <v>26.197188530599998</v>
      </c>
      <c r="H167" s="2">
        <f t="shared" si="5"/>
        <v>2.5983745034506181E-3</v>
      </c>
      <c r="I167" s="4">
        <v>0.59</v>
      </c>
      <c r="J167" s="4">
        <v>0.53846153846153799</v>
      </c>
      <c r="K167" s="4">
        <v>0.98599999999999999</v>
      </c>
      <c r="L167" s="4">
        <v>0.98099999999999998</v>
      </c>
      <c r="M167" s="4">
        <v>0.98699999999999999</v>
      </c>
      <c r="N167" s="4">
        <v>0.98499999999999999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0.52763274208237199</v>
      </c>
      <c r="V167" s="2">
        <v>0.61903920840622395</v>
      </c>
      <c r="W167" s="2">
        <v>1.4098924379501601E-2</v>
      </c>
      <c r="X167" s="2">
        <v>1.9182819416774001E-2</v>
      </c>
      <c r="Y167" s="2">
        <v>1.30852395486555E-2</v>
      </c>
      <c r="Z167" s="2">
        <v>1.51136378100482E-2</v>
      </c>
    </row>
    <row r="168" spans="1:26" x14ac:dyDescent="0.35">
      <c r="A168" s="7">
        <v>757</v>
      </c>
      <c r="B168" s="7">
        <v>12</v>
      </c>
      <c r="C168" s="7">
        <v>0</v>
      </c>
      <c r="D168" s="7">
        <v>1</v>
      </c>
      <c r="E168" s="22" t="str">
        <f t="shared" si="4"/>
        <v>01</v>
      </c>
      <c r="F168" s="4">
        <v>7.3104092819999994E-2</v>
      </c>
      <c r="G168" s="4">
        <v>27.285491472699999</v>
      </c>
      <c r="H168" s="2">
        <f t="shared" si="5"/>
        <v>2.6792294686406128E-3</v>
      </c>
      <c r="I168" s="4">
        <v>0.66400000000000003</v>
      </c>
      <c r="J168" s="4">
        <v>0.7</v>
      </c>
      <c r="K168" s="4">
        <v>0.98799999999999999</v>
      </c>
      <c r="L168" s="4">
        <v>0.99</v>
      </c>
      <c r="M168" s="4">
        <v>0.98699999999999999</v>
      </c>
      <c r="N168" s="4">
        <v>0.99299999999999999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0.40947312950570303</v>
      </c>
      <c r="V168" s="2">
        <v>0.356674943938732</v>
      </c>
      <c r="W168" s="2">
        <v>1.20725812342692E-2</v>
      </c>
      <c r="X168" s="2">
        <v>1.0050335853501499E-2</v>
      </c>
      <c r="Y168" s="2">
        <v>1.30852395486555E-2</v>
      </c>
      <c r="Z168" s="2">
        <v>7.0246149369644698E-3</v>
      </c>
    </row>
    <row r="169" spans="1:26" x14ac:dyDescent="0.35">
      <c r="A169" s="7">
        <v>443</v>
      </c>
      <c r="B169" s="7">
        <v>97</v>
      </c>
      <c r="C169" s="7">
        <v>0</v>
      </c>
      <c r="D169" s="7">
        <v>1</v>
      </c>
      <c r="E169" s="22" t="str">
        <f t="shared" si="4"/>
        <v>01</v>
      </c>
      <c r="F169" s="4">
        <v>7.9575435360000002E-2</v>
      </c>
      <c r="G169" s="4">
        <v>29.137498307600001</v>
      </c>
      <c r="H169" s="2">
        <f t="shared" si="5"/>
        <v>2.7310318312140118E-3</v>
      </c>
      <c r="I169" s="4">
        <v>0.73499999999999999</v>
      </c>
      <c r="J169" s="4">
        <v>0.86111111111111105</v>
      </c>
      <c r="K169" s="4">
        <v>0.99299999999999999</v>
      </c>
      <c r="L169" s="4">
        <v>0.95699999999999996</v>
      </c>
      <c r="M169" s="4">
        <v>0.996</v>
      </c>
      <c r="N169" s="4">
        <v>0.98799999999999999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0.30788477976930001</v>
      </c>
      <c r="V169" s="2">
        <v>0.149531733970964</v>
      </c>
      <c r="W169" s="2">
        <v>7.0246149369644698E-3</v>
      </c>
      <c r="X169" s="2">
        <v>4.3951887529182797E-2</v>
      </c>
      <c r="Y169" s="2">
        <v>4.0080213975388201E-3</v>
      </c>
      <c r="Z169" s="2">
        <v>1.20725812342692E-2</v>
      </c>
    </row>
    <row r="170" spans="1:26" x14ac:dyDescent="0.35">
      <c r="A170" s="7">
        <v>811</v>
      </c>
      <c r="B170" s="7">
        <v>49</v>
      </c>
      <c r="C170" s="7">
        <v>0</v>
      </c>
      <c r="D170" s="7">
        <v>1</v>
      </c>
      <c r="E170" s="22" t="str">
        <f t="shared" si="4"/>
        <v>01</v>
      </c>
      <c r="F170" s="4">
        <v>0.1267993878</v>
      </c>
      <c r="G170" s="4">
        <v>38.649754397149998</v>
      </c>
      <c r="H170" s="2">
        <f t="shared" si="5"/>
        <v>3.2807294581243206E-3</v>
      </c>
      <c r="I170" s="4">
        <v>0.67</v>
      </c>
      <c r="J170" s="4">
        <v>0.7</v>
      </c>
      <c r="K170" s="4">
        <v>0.97799999999999998</v>
      </c>
      <c r="L170" s="4">
        <v>0.98399999999999999</v>
      </c>
      <c r="M170" s="4">
        <v>0.97599999999999998</v>
      </c>
      <c r="N170" s="4">
        <v>0.99099999999999999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0.40047756659712502</v>
      </c>
      <c r="V170" s="2">
        <v>0.356674943938732</v>
      </c>
      <c r="W170" s="2">
        <v>2.2245608947319698E-2</v>
      </c>
      <c r="X170" s="2">
        <v>1.6129381929883599E-2</v>
      </c>
      <c r="Y170" s="2">
        <v>2.4292692569044601E-2</v>
      </c>
      <c r="Z170" s="2">
        <v>9.0407446521490707E-3</v>
      </c>
    </row>
    <row r="171" spans="1:26" x14ac:dyDescent="0.35">
      <c r="A171" s="7">
        <v>935</v>
      </c>
      <c r="B171" s="7">
        <v>36</v>
      </c>
      <c r="C171" s="7">
        <v>0</v>
      </c>
      <c r="D171" s="7">
        <v>1</v>
      </c>
      <c r="E171" s="22" t="str">
        <f t="shared" si="4"/>
        <v>01</v>
      </c>
      <c r="F171" s="4">
        <v>0.1225587262</v>
      </c>
      <c r="G171" s="4">
        <v>34.703275582000003</v>
      </c>
      <c r="H171" s="2">
        <f t="shared" si="5"/>
        <v>3.5316183888868726E-3</v>
      </c>
      <c r="I171" s="4">
        <v>0.63800000000000001</v>
      </c>
      <c r="J171" s="4">
        <v>0.60975609756097604</v>
      </c>
      <c r="K171" s="4">
        <v>0.97299999999999998</v>
      </c>
      <c r="L171" s="4">
        <v>0.86399999999999999</v>
      </c>
      <c r="M171" s="4">
        <v>0.97799999999999998</v>
      </c>
      <c r="N171" s="4">
        <v>0.96699999999999997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0.44941699563734699</v>
      </c>
      <c r="V171" s="2">
        <v>0.494696241836107</v>
      </c>
      <c r="W171" s="2">
        <v>2.7371196796132001E-2</v>
      </c>
      <c r="X171" s="2">
        <v>0.14618251017808101</v>
      </c>
      <c r="Y171" s="2">
        <v>2.2245608947319698E-2</v>
      </c>
      <c r="Z171" s="2">
        <v>3.3556783528842803E-2</v>
      </c>
    </row>
    <row r="172" spans="1:26" x14ac:dyDescent="0.35">
      <c r="A172" s="7">
        <v>469</v>
      </c>
      <c r="B172" s="7">
        <v>85</v>
      </c>
      <c r="C172" s="7">
        <v>0</v>
      </c>
      <c r="D172" s="7">
        <v>1</v>
      </c>
      <c r="E172" s="22" t="str">
        <f t="shared" si="4"/>
        <v>01</v>
      </c>
      <c r="F172" s="4">
        <v>0.13978315099999999</v>
      </c>
      <c r="G172" s="4">
        <v>32.281048479760003</v>
      </c>
      <c r="H172" s="2">
        <f t="shared" si="5"/>
        <v>4.3301924064716507E-3</v>
      </c>
      <c r="I172" s="4">
        <v>0.61199999999999999</v>
      </c>
      <c r="J172" s="4">
        <v>0.62068965517241403</v>
      </c>
      <c r="K172" s="4">
        <v>0.86899999999999999</v>
      </c>
      <c r="L172" s="4">
        <v>0.80800000000000005</v>
      </c>
      <c r="M172" s="4">
        <v>0.93</v>
      </c>
      <c r="N172" s="4">
        <v>0.93300000000000005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0.49102299646981101</v>
      </c>
      <c r="V172" s="2">
        <v>0.47692407209030901</v>
      </c>
      <c r="W172" s="2">
        <v>0.14041215371674501</v>
      </c>
      <c r="X172" s="2">
        <v>0.213193220461042</v>
      </c>
      <c r="Y172" s="2">
        <v>7.2570692834835401E-2</v>
      </c>
      <c r="Z172" s="2">
        <v>6.93500781347932E-2</v>
      </c>
    </row>
    <row r="173" spans="1:26" x14ac:dyDescent="0.35">
      <c r="A173" s="7">
        <v>627</v>
      </c>
      <c r="B173" s="7">
        <v>35</v>
      </c>
      <c r="C173" s="7">
        <v>0</v>
      </c>
      <c r="D173" s="7">
        <v>1</v>
      </c>
      <c r="E173" s="22" t="str">
        <f t="shared" si="4"/>
        <v>01</v>
      </c>
      <c r="F173" s="4">
        <v>0.137648149</v>
      </c>
      <c r="G173" s="4">
        <v>30.980109973000001</v>
      </c>
      <c r="H173" s="2">
        <f t="shared" si="5"/>
        <v>4.4431136338755435E-3</v>
      </c>
      <c r="I173" s="4">
        <v>0.68200000000000005</v>
      </c>
      <c r="J173" s="4">
        <v>0.73076923076923095</v>
      </c>
      <c r="K173" s="4">
        <v>0.96499999999999997</v>
      </c>
      <c r="L173" s="4">
        <v>0.93300000000000005</v>
      </c>
      <c r="M173" s="4">
        <v>0.96899999999999997</v>
      </c>
      <c r="N173" s="4">
        <v>0.995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0.38272562113867498</v>
      </c>
      <c r="V173" s="2">
        <v>0.31365755885504198</v>
      </c>
      <c r="W173" s="2">
        <v>3.5627177643151202E-2</v>
      </c>
      <c r="X173" s="2">
        <v>6.93500781347932E-2</v>
      </c>
      <c r="Y173" s="2">
        <v>3.14906670913708E-2</v>
      </c>
      <c r="Z173" s="2">
        <v>5.0125418235442898E-3</v>
      </c>
    </row>
    <row r="174" spans="1:26" x14ac:dyDescent="0.35">
      <c r="A174" s="7">
        <v>253</v>
      </c>
      <c r="B174" s="7">
        <v>19</v>
      </c>
      <c r="C174" s="7">
        <v>0</v>
      </c>
      <c r="D174" s="7">
        <v>1</v>
      </c>
      <c r="E174" s="22" t="str">
        <f t="shared" si="4"/>
        <v>01</v>
      </c>
      <c r="F174" s="4">
        <v>0.12785616459999999</v>
      </c>
      <c r="G174" s="4">
        <v>27.927600562599999</v>
      </c>
      <c r="H174" s="2">
        <f t="shared" si="5"/>
        <v>4.5781292350343204E-3</v>
      </c>
      <c r="I174" s="4">
        <v>0.67800000000000005</v>
      </c>
      <c r="J174" s="4">
        <v>0.68</v>
      </c>
      <c r="K174" s="4">
        <v>0.98899999999999999</v>
      </c>
      <c r="L174" s="4">
        <v>0.89700000000000002</v>
      </c>
      <c r="M174" s="4">
        <v>0.99199999999999999</v>
      </c>
      <c r="N174" s="4">
        <v>0.98199999999999998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0.38860799104174099</v>
      </c>
      <c r="V174" s="2">
        <v>0.38566248081198501</v>
      </c>
      <c r="W174" s="2">
        <v>1.1060947359424899E-2</v>
      </c>
      <c r="X174" s="2">
        <v>0.10869941692334099</v>
      </c>
      <c r="Y174" s="2">
        <v>8.03217169726427E-3</v>
      </c>
      <c r="Z174" s="2">
        <v>1.8163970627671201E-2</v>
      </c>
    </row>
    <row r="175" spans="1:26" x14ac:dyDescent="0.35">
      <c r="A175" s="7">
        <v>915</v>
      </c>
      <c r="B175" s="7">
        <v>6</v>
      </c>
      <c r="C175" s="7">
        <v>0</v>
      </c>
      <c r="D175" s="7">
        <v>1</v>
      </c>
      <c r="E175" s="22" t="str">
        <f t="shared" si="4"/>
        <v>01</v>
      </c>
      <c r="F175" s="4">
        <v>0.17043495140000001</v>
      </c>
      <c r="G175" s="4">
        <v>35.762759918</v>
      </c>
      <c r="H175" s="2">
        <f t="shared" si="5"/>
        <v>4.7657102469381065E-3</v>
      </c>
      <c r="I175" s="4">
        <v>0.68</v>
      </c>
      <c r="J175" s="4">
        <v>0.77142857142857102</v>
      </c>
      <c r="K175" s="4">
        <v>0.95499999999999996</v>
      </c>
      <c r="L175" s="4">
        <v>0.78300000000000003</v>
      </c>
      <c r="M175" s="4">
        <v>0.96199999999999997</v>
      </c>
      <c r="N175" s="4">
        <v>0.98699999999999999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0.38566248081198501</v>
      </c>
      <c r="V175" s="2">
        <v>0.259511195485085</v>
      </c>
      <c r="W175" s="2">
        <v>4.6043938501406798E-2</v>
      </c>
      <c r="X175" s="2">
        <v>0.24462258299133399</v>
      </c>
      <c r="Y175" s="2">
        <v>3.8740828316430602E-2</v>
      </c>
      <c r="Z175" s="2">
        <v>1.30852395486555E-2</v>
      </c>
    </row>
    <row r="176" spans="1:26" x14ac:dyDescent="0.35">
      <c r="A176" s="7">
        <v>255</v>
      </c>
      <c r="B176" s="7">
        <v>9</v>
      </c>
      <c r="C176" s="7">
        <v>0</v>
      </c>
      <c r="D176" s="7">
        <v>1</v>
      </c>
      <c r="E176" s="22" t="str">
        <f t="shared" si="4"/>
        <v>01</v>
      </c>
      <c r="F176" s="4">
        <v>0.15652631489999999</v>
      </c>
      <c r="G176" s="4">
        <v>32.615510696999998</v>
      </c>
      <c r="H176" s="2">
        <f t="shared" si="5"/>
        <v>4.799137329295212E-3</v>
      </c>
      <c r="I176" s="4">
        <v>0.61699999999999999</v>
      </c>
      <c r="J176" s="4">
        <v>0.66666666666666696</v>
      </c>
      <c r="K176" s="4">
        <v>0.11899999999999999</v>
      </c>
      <c r="L176" s="4">
        <v>0.14799999999999999</v>
      </c>
      <c r="M176" s="4">
        <v>0.108</v>
      </c>
      <c r="N176" s="4">
        <v>3.7999999999999999E-2</v>
      </c>
      <c r="O176" s="5">
        <v>100</v>
      </c>
      <c r="P176" s="5">
        <v>100</v>
      </c>
      <c r="Q176" s="5">
        <v>0</v>
      </c>
      <c r="R176" s="5">
        <v>0</v>
      </c>
      <c r="S176" s="5">
        <v>0</v>
      </c>
      <c r="T176" s="5">
        <v>0</v>
      </c>
      <c r="U176" s="2">
        <v>0.48288625507674898</v>
      </c>
      <c r="V176" s="2">
        <v>0.405465108108164</v>
      </c>
      <c r="W176" s="2">
        <v>2.1286317858706099</v>
      </c>
      <c r="X176" s="2">
        <v>1.9105430052180199</v>
      </c>
      <c r="Y176" s="2">
        <v>2.22562405185792</v>
      </c>
      <c r="Z176" s="2">
        <v>3.2701691192557498</v>
      </c>
    </row>
    <row r="177" spans="1:26" x14ac:dyDescent="0.35">
      <c r="A177" s="7">
        <v>843</v>
      </c>
      <c r="B177" s="7">
        <v>89</v>
      </c>
      <c r="C177" s="7">
        <v>0</v>
      </c>
      <c r="D177" s="7">
        <v>1</v>
      </c>
      <c r="E177" s="22" t="str">
        <f t="shared" si="4"/>
        <v>01</v>
      </c>
      <c r="F177" s="4">
        <v>0.15446720219999999</v>
      </c>
      <c r="G177" s="4">
        <v>32.085809037399997</v>
      </c>
      <c r="H177" s="2">
        <f t="shared" si="5"/>
        <v>4.8141906604240291E-3</v>
      </c>
      <c r="I177" s="4">
        <v>0.68700000000000006</v>
      </c>
      <c r="J177" s="4">
        <v>0.66666666666666696</v>
      </c>
      <c r="K177" s="4">
        <v>0.96299999999999997</v>
      </c>
      <c r="L177" s="4">
        <v>0.95599999999999996</v>
      </c>
      <c r="M177" s="4">
        <v>0.95799999999999996</v>
      </c>
      <c r="N177" s="4">
        <v>0.95599999999999996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0.37542098675978802</v>
      </c>
      <c r="V177" s="2">
        <v>0.405465108108164</v>
      </c>
      <c r="W177" s="2">
        <v>3.7701867184011501E-2</v>
      </c>
      <c r="X177" s="2">
        <v>4.4997365930735798E-2</v>
      </c>
      <c r="Y177" s="2">
        <v>4.2907501011276501E-2</v>
      </c>
      <c r="Z177" s="2">
        <v>4.4997365930735798E-2</v>
      </c>
    </row>
    <row r="178" spans="1:26" x14ac:dyDescent="0.35">
      <c r="A178" s="7">
        <v>619</v>
      </c>
      <c r="B178" s="7">
        <v>62</v>
      </c>
      <c r="C178" s="7">
        <v>0</v>
      </c>
      <c r="D178" s="7">
        <v>1</v>
      </c>
      <c r="E178" s="22" t="str">
        <f t="shared" si="4"/>
        <v>01</v>
      </c>
      <c r="F178" s="4">
        <v>0.1776636412</v>
      </c>
      <c r="G178" s="4">
        <v>36.413222874399999</v>
      </c>
      <c r="H178" s="2">
        <f t="shared" si="5"/>
        <v>4.8790968548105334E-3</v>
      </c>
      <c r="I178" s="4">
        <v>0.65400000000000003</v>
      </c>
      <c r="J178" s="4">
        <v>0.53333333333333299</v>
      </c>
      <c r="K178" s="4">
        <v>0.95199999999999996</v>
      </c>
      <c r="L178" s="4">
        <v>0.86599999999999999</v>
      </c>
      <c r="M178" s="4">
        <v>0.96299999999999997</v>
      </c>
      <c r="N178" s="4">
        <v>0.93600000000000005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0.42464792752493802</v>
      </c>
      <c r="V178" s="2">
        <v>0.62860865942237398</v>
      </c>
      <c r="W178" s="2">
        <v>4.9190244190771802E-2</v>
      </c>
      <c r="X178" s="2">
        <v>0.14387037041970199</v>
      </c>
      <c r="Y178" s="2">
        <v>3.7701867184011501E-2</v>
      </c>
      <c r="Z178" s="2">
        <v>6.6139802504544903E-2</v>
      </c>
    </row>
    <row r="179" spans="1:26" x14ac:dyDescent="0.35">
      <c r="A179" s="7">
        <v>739</v>
      </c>
      <c r="B179" s="7">
        <v>45</v>
      </c>
      <c r="C179" s="7">
        <v>0</v>
      </c>
      <c r="D179" s="7">
        <v>1</v>
      </c>
      <c r="E179" s="22" t="str">
        <f t="shared" si="4"/>
        <v>01</v>
      </c>
      <c r="F179" s="4">
        <v>0.12113935789999999</v>
      </c>
      <c r="G179" s="4">
        <v>23.738310762099999</v>
      </c>
      <c r="H179" s="2">
        <f t="shared" si="5"/>
        <v>5.1031161869111641E-3</v>
      </c>
      <c r="I179" s="4">
        <v>0.59</v>
      </c>
      <c r="J179" s="4">
        <v>0.581395348837209</v>
      </c>
      <c r="K179" s="4">
        <v>0.224</v>
      </c>
      <c r="L179" s="4">
        <v>0.317</v>
      </c>
      <c r="M179" s="4">
        <v>3.6999999999999998E-2</v>
      </c>
      <c r="N179" s="4">
        <v>0.13700000000000001</v>
      </c>
      <c r="O179" s="5">
        <v>100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0.52763274208237199</v>
      </c>
      <c r="V179" s="2">
        <v>0.54232429082536204</v>
      </c>
      <c r="W179" s="2">
        <v>1.4961092271270999</v>
      </c>
      <c r="X179" s="2">
        <v>1.1488535051048601</v>
      </c>
      <c r="Y179" s="2">
        <v>3.2968373663379098</v>
      </c>
      <c r="Z179" s="2">
        <v>1.98777435315401</v>
      </c>
    </row>
    <row r="180" spans="1:26" x14ac:dyDescent="0.35">
      <c r="A180" s="7">
        <v>215</v>
      </c>
      <c r="B180" s="7">
        <v>85</v>
      </c>
      <c r="C180" s="7">
        <v>0</v>
      </c>
      <c r="D180" s="7">
        <v>1</v>
      </c>
      <c r="E180" s="22" t="str">
        <f t="shared" si="4"/>
        <v>01</v>
      </c>
      <c r="F180" s="4">
        <v>0.13908413650000001</v>
      </c>
      <c r="G180" s="4">
        <v>25.5631726694</v>
      </c>
      <c r="H180" s="2">
        <f t="shared" si="5"/>
        <v>5.4408010421370164E-3</v>
      </c>
      <c r="I180" s="4">
        <v>0.63100000000000001</v>
      </c>
      <c r="J180" s="4">
        <v>0.60526315789473695</v>
      </c>
      <c r="K180" s="4">
        <v>0.97899999999999998</v>
      </c>
      <c r="L180" s="4">
        <v>0.92</v>
      </c>
      <c r="M180" s="4">
        <v>0.98399999999999999</v>
      </c>
      <c r="N180" s="4">
        <v>0.98599999999999999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0.46044941644092402</v>
      </c>
      <c r="V180" s="2">
        <v>0.50209194379723598</v>
      </c>
      <c r="W180" s="2">
        <v>2.1223636451626698E-2</v>
      </c>
      <c r="X180" s="2">
        <v>8.3381608939051E-2</v>
      </c>
      <c r="Y180" s="2">
        <v>1.6129381929883599E-2</v>
      </c>
      <c r="Z180" s="2">
        <v>1.4098924379501601E-2</v>
      </c>
    </row>
    <row r="181" spans="1:26" x14ac:dyDescent="0.35">
      <c r="A181" s="7">
        <v>615</v>
      </c>
      <c r="B181" s="7">
        <v>18</v>
      </c>
      <c r="C181" s="7">
        <v>0</v>
      </c>
      <c r="D181" s="7">
        <v>1</v>
      </c>
      <c r="E181" s="22" t="str">
        <f t="shared" si="4"/>
        <v>01</v>
      </c>
      <c r="F181" s="4">
        <v>0.16317512640000001</v>
      </c>
      <c r="G181" s="4">
        <v>29.025696591500001</v>
      </c>
      <c r="H181" s="2">
        <f t="shared" si="5"/>
        <v>5.6217471262269324E-3</v>
      </c>
      <c r="I181" s="4">
        <v>0.73099999999999998</v>
      </c>
      <c r="J181" s="4">
        <v>0.75</v>
      </c>
      <c r="K181" s="4">
        <v>0.97799999999999998</v>
      </c>
      <c r="L181" s="4">
        <v>0.98799999999999999</v>
      </c>
      <c r="M181" s="4">
        <v>0.98199999999999998</v>
      </c>
      <c r="N181" s="4">
        <v>0.98399999999999999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0.31334181923235899</v>
      </c>
      <c r="V181" s="2">
        <v>0.28768207245178101</v>
      </c>
      <c r="W181" s="2">
        <v>2.2245608947319698E-2</v>
      </c>
      <c r="X181" s="2">
        <v>1.20725812342692E-2</v>
      </c>
      <c r="Y181" s="2">
        <v>1.8163970627671201E-2</v>
      </c>
      <c r="Z181" s="2">
        <v>1.6129381929883599E-2</v>
      </c>
    </row>
    <row r="182" spans="1:26" x14ac:dyDescent="0.35">
      <c r="A182" s="7">
        <v>693</v>
      </c>
      <c r="B182" s="7">
        <v>98</v>
      </c>
      <c r="C182" s="7">
        <v>0</v>
      </c>
      <c r="D182" s="7">
        <v>1</v>
      </c>
      <c r="E182" s="22" t="str">
        <f t="shared" si="4"/>
        <v>01</v>
      </c>
      <c r="F182" s="4">
        <v>0.17353329670000001</v>
      </c>
      <c r="G182" s="4">
        <v>28.012133968200001</v>
      </c>
      <c r="H182" s="2">
        <f t="shared" si="5"/>
        <v>6.1949331278009336E-3</v>
      </c>
      <c r="I182" s="4">
        <v>0.51600000000000001</v>
      </c>
      <c r="J182" s="4">
        <v>0.625</v>
      </c>
      <c r="K182" s="4">
        <v>0.79400000000000004</v>
      </c>
      <c r="L182" s="4">
        <v>0.88900000000000001</v>
      </c>
      <c r="M182" s="4">
        <v>0.86699999999999999</v>
      </c>
      <c r="N182" s="4">
        <v>0.90100000000000002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0.66164851350057396</v>
      </c>
      <c r="V182" s="2">
        <v>0.47000362924573602</v>
      </c>
      <c r="W182" s="2">
        <v>0.23067181773500101</v>
      </c>
      <c r="X182" s="2">
        <v>0.117658043468232</v>
      </c>
      <c r="Y182" s="2">
        <v>0.14271630220159501</v>
      </c>
      <c r="Z182" s="2">
        <v>0.104250021373799</v>
      </c>
    </row>
    <row r="183" spans="1:26" x14ac:dyDescent="0.35">
      <c r="A183" s="7">
        <v>91</v>
      </c>
      <c r="B183" s="7">
        <v>74</v>
      </c>
      <c r="C183" s="7">
        <v>0</v>
      </c>
      <c r="D183" s="7">
        <v>1</v>
      </c>
      <c r="E183" s="22" t="str">
        <f t="shared" si="4"/>
        <v>01</v>
      </c>
      <c r="F183" s="4">
        <v>0.218019877</v>
      </c>
      <c r="G183" s="4">
        <v>32.6093269327</v>
      </c>
      <c r="H183" s="2">
        <f t="shared" si="5"/>
        <v>6.6858134622022483E-3</v>
      </c>
      <c r="I183" s="4">
        <v>0.74399999999999999</v>
      </c>
      <c r="J183" s="4">
        <v>0.66666666666666696</v>
      </c>
      <c r="K183" s="4">
        <v>0.96699999999999997</v>
      </c>
      <c r="L183" s="4">
        <v>0.93700000000000006</v>
      </c>
      <c r="M183" s="4">
        <v>0.97899999999999998</v>
      </c>
      <c r="N183" s="4">
        <v>0.98099999999999998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0.29571424414904501</v>
      </c>
      <c r="V183" s="2">
        <v>0.405465108108164</v>
      </c>
      <c r="W183" s="2">
        <v>3.3556783528842803E-2</v>
      </c>
      <c r="X183" s="2">
        <v>6.5071996743714805E-2</v>
      </c>
      <c r="Y183" s="2">
        <v>2.1223636451626698E-2</v>
      </c>
      <c r="Z183" s="2">
        <v>1.9182819416774001E-2</v>
      </c>
    </row>
    <row r="184" spans="1:26" x14ac:dyDescent="0.35">
      <c r="A184" s="7">
        <v>631</v>
      </c>
      <c r="B184" s="7">
        <v>30</v>
      </c>
      <c r="C184" s="7">
        <v>0</v>
      </c>
      <c r="D184" s="7">
        <v>1</v>
      </c>
      <c r="E184" s="22" t="str">
        <f t="shared" si="4"/>
        <v>01</v>
      </c>
      <c r="F184" s="4">
        <v>0.21153068520000001</v>
      </c>
      <c r="G184" s="4">
        <v>31.261324594280001</v>
      </c>
      <c r="H184" s="2">
        <f t="shared" si="5"/>
        <v>6.7665298238419672E-3</v>
      </c>
      <c r="I184" s="4">
        <v>0.73899999999999999</v>
      </c>
      <c r="J184" s="4">
        <v>0.72499999999999998</v>
      </c>
      <c r="K184" s="4">
        <v>0.95</v>
      </c>
      <c r="L184" s="4">
        <v>0.83599999999999997</v>
      </c>
      <c r="M184" s="4">
        <v>0.95399999999999996</v>
      </c>
      <c r="N184" s="4">
        <v>0.95499999999999996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0.30245735803393498</v>
      </c>
      <c r="V184" s="2">
        <v>0.321583624127462</v>
      </c>
      <c r="W184" s="2">
        <v>5.1293294387550599E-2</v>
      </c>
      <c r="X184" s="2">
        <v>0.17912666589743501</v>
      </c>
      <c r="Y184" s="2">
        <v>4.7091607533850603E-2</v>
      </c>
      <c r="Z184" s="2">
        <v>4.6043938501406798E-2</v>
      </c>
    </row>
    <row r="185" spans="1:26" x14ac:dyDescent="0.35">
      <c r="A185" s="7">
        <v>311</v>
      </c>
      <c r="B185" s="7">
        <v>56</v>
      </c>
      <c r="C185" s="7">
        <v>0</v>
      </c>
      <c r="D185" s="7">
        <v>1</v>
      </c>
      <c r="E185" s="22" t="str">
        <f t="shared" si="4"/>
        <v>01</v>
      </c>
      <c r="F185" s="4">
        <v>0.22133914860000001</v>
      </c>
      <c r="G185" s="4">
        <v>32.326613506999998</v>
      </c>
      <c r="H185" s="2">
        <f t="shared" si="5"/>
        <v>6.8469636806240556E-3</v>
      </c>
      <c r="I185" s="4">
        <v>0.61199999999999999</v>
      </c>
      <c r="J185" s="4">
        <v>0.58823529411764697</v>
      </c>
      <c r="K185" s="4">
        <v>0.94199999999999995</v>
      </c>
      <c r="L185" s="4">
        <v>0.70399999999999996</v>
      </c>
      <c r="M185" s="4">
        <v>0.98899999999999999</v>
      </c>
      <c r="N185" s="4">
        <v>0.96099999999999997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0.49102299646981101</v>
      </c>
      <c r="V185" s="2">
        <v>0.53062825106217004</v>
      </c>
      <c r="W185" s="2">
        <v>5.9750004405774E-2</v>
      </c>
      <c r="X185" s="2">
        <v>0.35097692282409498</v>
      </c>
      <c r="Y185" s="2">
        <v>1.1060947359424899E-2</v>
      </c>
      <c r="Z185" s="2">
        <v>3.9780870011844598E-2</v>
      </c>
    </row>
    <row r="186" spans="1:26" x14ac:dyDescent="0.35">
      <c r="A186" s="7">
        <v>941</v>
      </c>
      <c r="B186" s="7">
        <v>64</v>
      </c>
      <c r="C186" s="7">
        <v>0</v>
      </c>
      <c r="D186" s="7">
        <v>1</v>
      </c>
      <c r="E186" s="22" t="str">
        <f t="shared" si="4"/>
        <v>01</v>
      </c>
      <c r="F186" s="4">
        <v>0.18423906239999999</v>
      </c>
      <c r="G186" s="4">
        <v>26.2489165251</v>
      </c>
      <c r="H186" s="2">
        <f t="shared" si="5"/>
        <v>7.0189206561659442E-3</v>
      </c>
      <c r="I186" s="4">
        <v>0.61699999999999999</v>
      </c>
      <c r="J186" s="4">
        <v>0.75</v>
      </c>
      <c r="K186" s="4">
        <v>0.95299999999999996</v>
      </c>
      <c r="L186" s="4">
        <v>0.84499999999999997</v>
      </c>
      <c r="M186" s="4">
        <v>0.96499999999999997</v>
      </c>
      <c r="N186" s="4">
        <v>0.97899999999999998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0.48288625507674898</v>
      </c>
      <c r="V186" s="2">
        <v>0.28768207245178101</v>
      </c>
      <c r="W186" s="2">
        <v>4.8140375327934998E-2</v>
      </c>
      <c r="X186" s="2">
        <v>0.168418651624963</v>
      </c>
      <c r="Y186" s="2">
        <v>3.5627177643151202E-2</v>
      </c>
      <c r="Z186" s="2">
        <v>2.1223636451626698E-2</v>
      </c>
    </row>
    <row r="187" spans="1:26" x14ac:dyDescent="0.35">
      <c r="A187" s="7">
        <v>883</v>
      </c>
      <c r="B187" s="7">
        <v>14</v>
      </c>
      <c r="C187" s="7">
        <v>0</v>
      </c>
      <c r="D187" s="7">
        <v>1</v>
      </c>
      <c r="E187" s="22" t="str">
        <f t="shared" si="4"/>
        <v>01</v>
      </c>
      <c r="F187" s="4">
        <v>0.24511449320000001</v>
      </c>
      <c r="G187" s="4">
        <v>33.594927296999998</v>
      </c>
      <c r="H187" s="2">
        <f t="shared" si="5"/>
        <v>7.296175730134369E-3</v>
      </c>
      <c r="I187" s="4">
        <v>0.68400000000000005</v>
      </c>
      <c r="J187" s="4">
        <v>0.875</v>
      </c>
      <c r="K187" s="4">
        <v>0.90900000000000003</v>
      </c>
      <c r="L187" s="4">
        <v>0.92600000000000005</v>
      </c>
      <c r="M187" s="4">
        <v>0.96499999999999997</v>
      </c>
      <c r="N187" s="4">
        <v>0.98299999999999998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0.37979736135958703</v>
      </c>
      <c r="V187" s="2">
        <v>0.13353139262452299</v>
      </c>
      <c r="W187" s="2">
        <v>9.5410184804658196E-2</v>
      </c>
      <c r="X187" s="2">
        <v>7.6881044335957605E-2</v>
      </c>
      <c r="Y187" s="2">
        <v>3.5627177643151202E-2</v>
      </c>
      <c r="Z187" s="2">
        <v>1.7146158834970501E-2</v>
      </c>
    </row>
    <row r="188" spans="1:26" x14ac:dyDescent="0.35">
      <c r="A188" s="7">
        <v>669</v>
      </c>
      <c r="B188" s="7">
        <v>83</v>
      </c>
      <c r="C188" s="7">
        <v>0</v>
      </c>
      <c r="D188" s="7">
        <v>1</v>
      </c>
      <c r="E188" s="22" t="str">
        <f t="shared" si="4"/>
        <v>01</v>
      </c>
      <c r="F188" s="4">
        <v>0.21728070490000001</v>
      </c>
      <c r="G188" s="4">
        <v>27.886355930000001</v>
      </c>
      <c r="H188" s="2">
        <f t="shared" si="5"/>
        <v>7.7916492726914713E-3</v>
      </c>
      <c r="I188" s="4">
        <v>0.64</v>
      </c>
      <c r="J188" s="4">
        <v>0.48</v>
      </c>
      <c r="K188" s="4">
        <v>0.94699999999999995</v>
      </c>
      <c r="L188" s="4">
        <v>0.88200000000000001</v>
      </c>
      <c r="M188" s="4">
        <v>0.93799999999999994</v>
      </c>
      <c r="N188" s="4">
        <v>0.97199999999999998</v>
      </c>
      <c r="O188" s="5">
        <v>100</v>
      </c>
      <c r="P188" s="5">
        <v>0</v>
      </c>
      <c r="Q188" s="5">
        <v>100</v>
      </c>
      <c r="R188" s="5">
        <v>100</v>
      </c>
      <c r="S188" s="5">
        <v>100</v>
      </c>
      <c r="T188" s="5">
        <v>100</v>
      </c>
      <c r="U188" s="2">
        <v>0.44628710262841897</v>
      </c>
      <c r="V188" s="2">
        <v>0.73396917508019999</v>
      </c>
      <c r="W188" s="2">
        <v>5.4456185796058897E-2</v>
      </c>
      <c r="X188" s="2">
        <v>0.125563222975346</v>
      </c>
      <c r="Y188" s="2">
        <v>6.4005329975912406E-2</v>
      </c>
      <c r="Z188" s="2">
        <v>2.8399474521698002E-2</v>
      </c>
    </row>
    <row r="189" spans="1:26" x14ac:dyDescent="0.35">
      <c r="A189" s="7">
        <v>105</v>
      </c>
      <c r="B189" s="7">
        <v>39</v>
      </c>
      <c r="C189" s="7">
        <v>0</v>
      </c>
      <c r="D189" s="7">
        <v>1</v>
      </c>
      <c r="E189" s="22" t="str">
        <f t="shared" si="4"/>
        <v>01</v>
      </c>
      <c r="F189" s="4">
        <v>0.18976460019999999</v>
      </c>
      <c r="G189" s="4">
        <v>22.0893343953</v>
      </c>
      <c r="H189" s="2">
        <f t="shared" si="5"/>
        <v>8.5907794596281114E-3</v>
      </c>
      <c r="I189" s="4">
        <v>0.48799999999999999</v>
      </c>
      <c r="J189" s="4">
        <v>0.62068965517241403</v>
      </c>
      <c r="K189" s="4">
        <v>0.89900000000000002</v>
      </c>
      <c r="L189" s="4">
        <v>0.83499999999999996</v>
      </c>
      <c r="M189" s="4">
        <v>0.96699999999999997</v>
      </c>
      <c r="N189" s="4">
        <v>0.95599999999999996</v>
      </c>
      <c r="O189" s="5">
        <v>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0.71743987312899005</v>
      </c>
      <c r="V189" s="2">
        <v>0.47692407209030901</v>
      </c>
      <c r="W189" s="2">
        <v>0.106472244510517</v>
      </c>
      <c r="X189" s="2">
        <v>0.18032355413128201</v>
      </c>
      <c r="Y189" s="2">
        <v>3.3556783528842803E-2</v>
      </c>
      <c r="Z189" s="2">
        <v>4.4997365930735798E-2</v>
      </c>
    </row>
    <row r="190" spans="1:26" x14ac:dyDescent="0.35">
      <c r="A190" s="7">
        <v>59</v>
      </c>
      <c r="B190" s="7">
        <v>7</v>
      </c>
      <c r="C190" s="7">
        <v>0</v>
      </c>
      <c r="D190" s="7">
        <v>1</v>
      </c>
      <c r="E190" s="22" t="str">
        <f t="shared" si="4"/>
        <v>01</v>
      </c>
      <c r="F190" s="4">
        <v>0.26741423660000002</v>
      </c>
      <c r="G190" s="4">
        <v>30.024845057499999</v>
      </c>
      <c r="H190" s="2">
        <f t="shared" si="5"/>
        <v>8.9064318596109391E-3</v>
      </c>
      <c r="I190" s="4">
        <v>0.73</v>
      </c>
      <c r="J190" s="4">
        <v>0.64864864864864902</v>
      </c>
      <c r="K190" s="4">
        <v>0.89100000000000001</v>
      </c>
      <c r="L190" s="4">
        <v>0.77100000000000002</v>
      </c>
      <c r="M190" s="4">
        <v>0.96399999999999997</v>
      </c>
      <c r="N190" s="4">
        <v>0.85799999999999998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0.31471074483970002</v>
      </c>
      <c r="V190" s="2">
        <v>0.43286408229627898</v>
      </c>
      <c r="W190" s="2">
        <v>0.115410851511328</v>
      </c>
      <c r="X190" s="2">
        <v>0.260066905418808</v>
      </c>
      <c r="Y190" s="2">
        <v>3.6663984371591497E-2</v>
      </c>
      <c r="Z190" s="2">
        <v>0.153151179494175</v>
      </c>
    </row>
    <row r="191" spans="1:26" x14ac:dyDescent="0.35">
      <c r="A191" s="7">
        <v>441</v>
      </c>
      <c r="B191" s="7">
        <v>48</v>
      </c>
      <c r="C191" s="7">
        <v>0</v>
      </c>
      <c r="D191" s="7">
        <v>1</v>
      </c>
      <c r="E191" s="22" t="str">
        <f t="shared" si="4"/>
        <v>01</v>
      </c>
      <c r="F191" s="4">
        <v>0.25789859469999998</v>
      </c>
      <c r="G191" s="4">
        <v>28.6248180889</v>
      </c>
      <c r="H191" s="2">
        <f t="shared" si="5"/>
        <v>9.0096151493101271E-3</v>
      </c>
      <c r="I191" s="4">
        <v>0.61699999999999999</v>
      </c>
      <c r="J191" s="4">
        <v>0.67647058823529405</v>
      </c>
      <c r="K191" s="4">
        <v>0.98799999999999999</v>
      </c>
      <c r="L191" s="4">
        <v>0.99099999999999999</v>
      </c>
      <c r="M191" s="4">
        <v>0.98199999999999998</v>
      </c>
      <c r="N191" s="4">
        <v>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0.48288625507674898</v>
      </c>
      <c r="V191" s="2">
        <v>0.390866308687012</v>
      </c>
      <c r="W191" s="2">
        <v>1.20725812342692E-2</v>
      </c>
      <c r="X191" s="2">
        <v>9.0407446521490707E-3</v>
      </c>
      <c r="Y191" s="2">
        <v>1.8163970627671201E-2</v>
      </c>
      <c r="Z191" s="2">
        <v>1.0000050000287801E-5</v>
      </c>
    </row>
    <row r="192" spans="1:26" x14ac:dyDescent="0.35">
      <c r="A192" s="7">
        <v>851</v>
      </c>
      <c r="B192" s="7">
        <v>47</v>
      </c>
      <c r="C192" s="7">
        <v>0</v>
      </c>
      <c r="D192" s="7">
        <v>1</v>
      </c>
      <c r="E192" s="22" t="str">
        <f t="shared" si="4"/>
        <v>01</v>
      </c>
      <c r="F192" s="4">
        <v>0.32488956229999999</v>
      </c>
      <c r="G192" s="4">
        <v>36.033610575099999</v>
      </c>
      <c r="H192" s="2">
        <f t="shared" si="5"/>
        <v>9.0162922092660251E-3</v>
      </c>
      <c r="I192" s="4">
        <v>0.60799999999999998</v>
      </c>
      <c r="J192" s="4">
        <v>0.74074074074074103</v>
      </c>
      <c r="K192" s="4">
        <v>0.84599999999999997</v>
      </c>
      <c r="L192" s="4">
        <v>0.79700000000000004</v>
      </c>
      <c r="M192" s="4">
        <v>0.96599999999999997</v>
      </c>
      <c r="N192" s="4">
        <v>0.93799999999999994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0.49758039701597001</v>
      </c>
      <c r="V192" s="2">
        <v>0.30010459245033799</v>
      </c>
      <c r="W192" s="2">
        <v>0.16723591937591401</v>
      </c>
      <c r="X192" s="2">
        <v>0.22690060019192199</v>
      </c>
      <c r="Y192" s="2">
        <v>3.4591444769619097E-2</v>
      </c>
      <c r="Z192" s="2">
        <v>6.4005329975912406E-2</v>
      </c>
    </row>
    <row r="193" spans="1:26" x14ac:dyDescent="0.35">
      <c r="A193" s="7">
        <v>799</v>
      </c>
      <c r="B193" s="7">
        <v>79</v>
      </c>
      <c r="C193" s="7">
        <v>0</v>
      </c>
      <c r="D193" s="7">
        <v>1</v>
      </c>
      <c r="E193" s="22" t="str">
        <f t="shared" si="4"/>
        <v>01</v>
      </c>
      <c r="F193" s="4">
        <v>0.3413061583</v>
      </c>
      <c r="G193" s="4">
        <v>31.638242284899999</v>
      </c>
      <c r="H193" s="2">
        <f t="shared" si="5"/>
        <v>1.0787772444074599E-2</v>
      </c>
      <c r="I193" s="4">
        <v>0.59799999999999998</v>
      </c>
      <c r="J193" s="4">
        <v>0.60714285714285698</v>
      </c>
      <c r="K193" s="4">
        <v>0.94199999999999995</v>
      </c>
      <c r="L193" s="4">
        <v>0.94399999999999995</v>
      </c>
      <c r="M193" s="4">
        <v>0.95299999999999996</v>
      </c>
      <c r="N193" s="4">
        <v>0.90300000000000002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0.514164525031505</v>
      </c>
      <c r="V193" s="2">
        <v>0.49899116611898803</v>
      </c>
      <c r="W193" s="2">
        <v>5.9750004405774E-2</v>
      </c>
      <c r="X193" s="2">
        <v>5.7629112836636402E-2</v>
      </c>
      <c r="Y193" s="2">
        <v>4.8140375327934998E-2</v>
      </c>
      <c r="Z193" s="2">
        <v>0.102032725565152</v>
      </c>
    </row>
    <row r="194" spans="1:26" x14ac:dyDescent="0.35">
      <c r="A194" s="7">
        <v>153</v>
      </c>
      <c r="B194" s="7">
        <v>73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0.35117074539999998</v>
      </c>
      <c r="G194" s="4">
        <v>31.098334208000001</v>
      </c>
      <c r="H194" s="2">
        <f t="shared" ref="H194:H257" si="7">F194/G194</f>
        <v>1.129226868073409E-2</v>
      </c>
      <c r="I194" s="4">
        <v>0.73099999999999998</v>
      </c>
      <c r="J194" s="4">
        <v>0.73529411764705899</v>
      </c>
      <c r="K194" s="4">
        <v>0.94799999999999995</v>
      </c>
      <c r="L194" s="4">
        <v>0.83399999999999996</v>
      </c>
      <c r="M194" s="4">
        <v>0.97399999999999998</v>
      </c>
      <c r="N194" s="4">
        <v>0.91600000000000004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0.31334181923235899</v>
      </c>
      <c r="V194" s="2">
        <v>0.307484699747961</v>
      </c>
      <c r="W194" s="2">
        <v>5.3400776727115302E-2</v>
      </c>
      <c r="X194" s="2">
        <v>0.18152187662339</v>
      </c>
      <c r="Y194" s="2">
        <v>2.6343975339602001E-2</v>
      </c>
      <c r="Z194" s="2">
        <v>8.7738914308006705E-2</v>
      </c>
    </row>
    <row r="195" spans="1:26" x14ac:dyDescent="0.35">
      <c r="A195" s="7">
        <v>83</v>
      </c>
      <c r="B195" s="7">
        <v>58</v>
      </c>
      <c r="C195" s="7">
        <v>0</v>
      </c>
      <c r="D195" s="7">
        <v>1</v>
      </c>
      <c r="E195" s="22" t="str">
        <f t="shared" si="6"/>
        <v>01</v>
      </c>
      <c r="F195" s="4">
        <v>0.40313755820000002</v>
      </c>
      <c r="G195" s="4">
        <v>33.337230837</v>
      </c>
      <c r="H195" s="2">
        <f t="shared" si="7"/>
        <v>1.2092712804225168E-2</v>
      </c>
      <c r="I195" s="4">
        <v>0.74</v>
      </c>
      <c r="J195" s="4">
        <v>0.85185185185185197</v>
      </c>
      <c r="K195" s="4">
        <v>0.82099999999999995</v>
      </c>
      <c r="L195" s="4">
        <v>0.88100000000000001</v>
      </c>
      <c r="M195" s="4">
        <v>0.97399999999999998</v>
      </c>
      <c r="N195" s="4">
        <v>0.96899999999999997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0.301105092783922</v>
      </c>
      <c r="V195" s="2">
        <v>0.16034265007517901</v>
      </c>
      <c r="W195" s="2">
        <v>0.19723216952970901</v>
      </c>
      <c r="X195" s="2">
        <v>0.12669765304595801</v>
      </c>
      <c r="Y195" s="2">
        <v>2.6343975339602001E-2</v>
      </c>
      <c r="Z195" s="2">
        <v>3.14906670913708E-2</v>
      </c>
    </row>
    <row r="196" spans="1:26" x14ac:dyDescent="0.35">
      <c r="A196" s="7">
        <v>813</v>
      </c>
      <c r="B196" s="7">
        <v>30</v>
      </c>
      <c r="C196" s="7">
        <v>0</v>
      </c>
      <c r="D196" s="7">
        <v>1</v>
      </c>
      <c r="E196" s="22" t="str">
        <f t="shared" si="6"/>
        <v>01</v>
      </c>
      <c r="F196" s="4">
        <v>0.42027568869999998</v>
      </c>
      <c r="G196" s="4">
        <v>34.689662413000001</v>
      </c>
      <c r="H196" s="2">
        <f t="shared" si="7"/>
        <v>1.2115300624617813E-2</v>
      </c>
      <c r="I196" s="4">
        <v>0.71099999999999997</v>
      </c>
      <c r="J196" s="4">
        <v>0.64</v>
      </c>
      <c r="K196" s="4">
        <v>0.92100000000000004</v>
      </c>
      <c r="L196" s="4">
        <v>0.80900000000000005</v>
      </c>
      <c r="M196" s="4">
        <v>0.96299999999999997</v>
      </c>
      <c r="N196" s="4">
        <v>0.89200000000000002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0.34108284917889597</v>
      </c>
      <c r="V196" s="2">
        <v>0.44628710262841897</v>
      </c>
      <c r="W196" s="2">
        <v>8.2295242726830198E-2</v>
      </c>
      <c r="X196" s="2">
        <v>0.211956361923645</v>
      </c>
      <c r="Y196" s="2">
        <v>3.7701867184011501E-2</v>
      </c>
      <c r="Z196" s="2">
        <v>0.11428914640212801</v>
      </c>
    </row>
    <row r="197" spans="1:26" x14ac:dyDescent="0.35">
      <c r="A197" s="7">
        <v>759</v>
      </c>
      <c r="B197" s="7">
        <v>76</v>
      </c>
      <c r="C197" s="7">
        <v>0</v>
      </c>
      <c r="D197" s="7">
        <v>1</v>
      </c>
      <c r="E197" s="22" t="str">
        <f t="shared" si="6"/>
        <v>01</v>
      </c>
      <c r="F197" s="4">
        <v>0.49817085</v>
      </c>
      <c r="G197" s="4">
        <v>36.696363953000002</v>
      </c>
      <c r="H197" s="2">
        <f t="shared" si="7"/>
        <v>1.3575482591083075E-2</v>
      </c>
      <c r="I197" s="4">
        <v>0.72099999999999997</v>
      </c>
      <c r="J197" s="4">
        <v>0.65625</v>
      </c>
      <c r="K197" s="4">
        <v>0.96199999999999997</v>
      </c>
      <c r="L197" s="4">
        <v>0.95399999999999996</v>
      </c>
      <c r="M197" s="4">
        <v>0.95199999999999996</v>
      </c>
      <c r="N197" s="4">
        <v>0.99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0.327116141697188</v>
      </c>
      <c r="V197" s="2">
        <v>0.42121346507630397</v>
      </c>
      <c r="W197" s="2">
        <v>3.8740828316430602E-2</v>
      </c>
      <c r="X197" s="2">
        <v>4.7091607533850603E-2</v>
      </c>
      <c r="Y197" s="2">
        <v>4.9190244190771802E-2</v>
      </c>
      <c r="Z197" s="2">
        <v>1.0050335853501499E-2</v>
      </c>
    </row>
    <row r="198" spans="1:26" x14ac:dyDescent="0.35">
      <c r="A198" s="7">
        <v>171</v>
      </c>
      <c r="B198" s="7">
        <v>30</v>
      </c>
      <c r="C198" s="7">
        <v>0</v>
      </c>
      <c r="D198" s="7">
        <v>1</v>
      </c>
      <c r="E198" s="22" t="str">
        <f t="shared" si="6"/>
        <v>01</v>
      </c>
      <c r="F198" s="4">
        <v>0.39050143869999998</v>
      </c>
      <c r="G198" s="4">
        <v>28.687673283180001</v>
      </c>
      <c r="H198" s="2">
        <f t="shared" si="7"/>
        <v>1.3612168363927814E-2</v>
      </c>
      <c r="I198" s="4">
        <v>0.65900000000000003</v>
      </c>
      <c r="J198" s="4">
        <v>0.73529411764705899</v>
      </c>
      <c r="K198" s="4">
        <v>0.95599999999999996</v>
      </c>
      <c r="L198" s="4">
        <v>0.92900000000000005</v>
      </c>
      <c r="M198" s="4">
        <v>0.92700000000000005</v>
      </c>
      <c r="N198" s="4">
        <v>0.98699999999999999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0.41703174447962998</v>
      </c>
      <c r="V198" s="2">
        <v>0.307484699747961</v>
      </c>
      <c r="W198" s="2">
        <v>4.4997365930735798E-2</v>
      </c>
      <c r="X198" s="2">
        <v>7.3646540168298497E-2</v>
      </c>
      <c r="Y198" s="2">
        <v>7.5801713416281793E-2</v>
      </c>
      <c r="Z198" s="2">
        <v>1.30852395486555E-2</v>
      </c>
    </row>
    <row r="199" spans="1:26" x14ac:dyDescent="0.35">
      <c r="A199" s="7">
        <v>407</v>
      </c>
      <c r="B199" s="7">
        <v>15</v>
      </c>
      <c r="C199" s="7">
        <v>0</v>
      </c>
      <c r="D199" s="7">
        <v>1</v>
      </c>
      <c r="E199" s="22" t="str">
        <f t="shared" si="6"/>
        <v>01</v>
      </c>
      <c r="F199" s="4">
        <v>0.40814023119999998</v>
      </c>
      <c r="G199" s="4">
        <v>29.660015962999999</v>
      </c>
      <c r="H199" s="2">
        <f t="shared" si="7"/>
        <v>1.3760620753176363E-2</v>
      </c>
      <c r="I199" s="4">
        <v>0.63800000000000001</v>
      </c>
      <c r="J199" s="4">
        <v>0.61363636363636398</v>
      </c>
      <c r="K199" s="4">
        <v>0.90300000000000002</v>
      </c>
      <c r="L199" s="4">
        <v>0.74099999999999999</v>
      </c>
      <c r="M199" s="4">
        <v>0.89400000000000002</v>
      </c>
      <c r="N199" s="4">
        <v>0.879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0.44941699563734699</v>
      </c>
      <c r="V199" s="2">
        <v>0.48835276791393201</v>
      </c>
      <c r="W199" s="2">
        <v>0.102032725565152</v>
      </c>
      <c r="X199" s="2">
        <v>0.29975465368604998</v>
      </c>
      <c r="Y199" s="2">
        <v>0.112049503808623</v>
      </c>
      <c r="Z199" s="2">
        <v>0.12897038129696001</v>
      </c>
    </row>
    <row r="200" spans="1:26" x14ac:dyDescent="0.35">
      <c r="A200" s="7">
        <v>809</v>
      </c>
      <c r="B200" s="7">
        <v>50</v>
      </c>
      <c r="C200" s="7">
        <v>0</v>
      </c>
      <c r="D200" s="7">
        <v>1</v>
      </c>
      <c r="E200" s="22" t="str">
        <f t="shared" si="6"/>
        <v>01</v>
      </c>
      <c r="F200" s="4">
        <v>0.47980431849999999</v>
      </c>
      <c r="G200" s="4">
        <v>33.211010653999999</v>
      </c>
      <c r="H200" s="2">
        <f t="shared" si="7"/>
        <v>1.444714596308774E-2</v>
      </c>
      <c r="I200" s="4">
        <v>0.68300000000000005</v>
      </c>
      <c r="J200" s="4">
        <v>0.76315789473684204</v>
      </c>
      <c r="K200" s="4">
        <v>0.43</v>
      </c>
      <c r="L200" s="4">
        <v>0.63300000000000001</v>
      </c>
      <c r="M200" s="4">
        <v>0.182</v>
      </c>
      <c r="N200" s="4">
        <v>0.46200000000000002</v>
      </c>
      <c r="O200" s="5">
        <v>100</v>
      </c>
      <c r="P200" s="5">
        <v>100</v>
      </c>
      <c r="Q200" s="5">
        <v>0</v>
      </c>
      <c r="R200" s="5">
        <v>100</v>
      </c>
      <c r="S200" s="5">
        <v>0</v>
      </c>
      <c r="T200" s="5">
        <v>0</v>
      </c>
      <c r="U200" s="2">
        <v>0.38126041941134697</v>
      </c>
      <c r="V200" s="2">
        <v>0.27029032973991202</v>
      </c>
      <c r="W200" s="2">
        <v>0.84397007029452897</v>
      </c>
      <c r="X200" s="2">
        <v>0.457284856837961</v>
      </c>
      <c r="Y200" s="2">
        <v>1.7037485919053399</v>
      </c>
      <c r="Z200" s="2">
        <v>0.77219038790039796</v>
      </c>
    </row>
    <row r="201" spans="1:26" x14ac:dyDescent="0.35">
      <c r="A201" s="7">
        <v>315</v>
      </c>
      <c r="B201" s="7">
        <v>78</v>
      </c>
      <c r="C201" s="7">
        <v>0</v>
      </c>
      <c r="D201" s="7">
        <v>1</v>
      </c>
      <c r="E201" s="22" t="str">
        <f t="shared" si="6"/>
        <v>01</v>
      </c>
      <c r="F201" s="4">
        <v>0.33802998680000002</v>
      </c>
      <c r="G201" s="4">
        <v>22.665694906999999</v>
      </c>
      <c r="H201" s="2">
        <f t="shared" si="7"/>
        <v>1.4913727030517998E-2</v>
      </c>
      <c r="I201" s="4">
        <v>0.71</v>
      </c>
      <c r="J201" s="4">
        <v>0.6</v>
      </c>
      <c r="K201" s="4">
        <v>0.871</v>
      </c>
      <c r="L201" s="4">
        <v>0.78300000000000003</v>
      </c>
      <c r="M201" s="4">
        <v>0.96399999999999997</v>
      </c>
      <c r="N201" s="4">
        <v>0.93300000000000005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0.34249030894677601</v>
      </c>
      <c r="V201" s="2">
        <v>0.51082562376599105</v>
      </c>
      <c r="W201" s="2">
        <v>0.13811330212963399</v>
      </c>
      <c r="X201" s="2">
        <v>0.24462258299133399</v>
      </c>
      <c r="Y201" s="2">
        <v>3.6663984371591497E-2</v>
      </c>
      <c r="Z201" s="2">
        <v>6.93500781347932E-2</v>
      </c>
    </row>
    <row r="202" spans="1:26" x14ac:dyDescent="0.35">
      <c r="A202" s="7">
        <v>927</v>
      </c>
      <c r="B202" s="7">
        <v>26</v>
      </c>
      <c r="C202" s="7">
        <v>0</v>
      </c>
      <c r="D202" s="7">
        <v>1</v>
      </c>
      <c r="E202" s="22" t="str">
        <f t="shared" si="6"/>
        <v>01</v>
      </c>
      <c r="F202" s="4">
        <v>0.36800798880000002</v>
      </c>
      <c r="G202" s="4">
        <v>24.201989525599998</v>
      </c>
      <c r="H202" s="2">
        <f t="shared" si="7"/>
        <v>1.5205691598648713E-2</v>
      </c>
      <c r="I202" s="4">
        <v>0.63700000000000001</v>
      </c>
      <c r="J202" s="4">
        <v>0.46153846153846201</v>
      </c>
      <c r="K202" s="4">
        <v>0.72899999999999998</v>
      </c>
      <c r="L202" s="4">
        <v>0.56399999999999995</v>
      </c>
      <c r="M202" s="4">
        <v>0.81799999999999995</v>
      </c>
      <c r="N202" s="4">
        <v>0.747</v>
      </c>
      <c r="O202" s="5">
        <v>100</v>
      </c>
      <c r="P202" s="5">
        <v>0</v>
      </c>
      <c r="Q202" s="5">
        <v>100</v>
      </c>
      <c r="R202" s="5">
        <v>100</v>
      </c>
      <c r="S202" s="5">
        <v>100</v>
      </c>
      <c r="T202" s="5">
        <v>100</v>
      </c>
      <c r="U202" s="2">
        <v>0.450985623409974</v>
      </c>
      <c r="V202" s="2">
        <v>0.773189888233482</v>
      </c>
      <c r="W202" s="2">
        <v>0.31608154697347901</v>
      </c>
      <c r="X202" s="2">
        <v>0.57270102748407803</v>
      </c>
      <c r="Y202" s="2">
        <v>0.20089294237939001</v>
      </c>
      <c r="Z202" s="2">
        <v>0.29169009384931999</v>
      </c>
    </row>
    <row r="203" spans="1:26" x14ac:dyDescent="0.35">
      <c r="A203" s="7">
        <v>719</v>
      </c>
      <c r="B203" s="7">
        <v>49</v>
      </c>
      <c r="C203" s="7">
        <v>0</v>
      </c>
      <c r="D203" s="7">
        <v>1</v>
      </c>
      <c r="E203" s="22" t="str">
        <f t="shared" si="6"/>
        <v>01</v>
      </c>
      <c r="F203" s="4">
        <v>0.58305436860000004</v>
      </c>
      <c r="G203" s="4">
        <v>38.297246628000003</v>
      </c>
      <c r="H203" s="2">
        <f t="shared" si="7"/>
        <v>1.5224446140044843E-2</v>
      </c>
      <c r="I203" s="4">
        <v>0.59899999999999998</v>
      </c>
      <c r="J203" s="4">
        <v>0.84615384615384603</v>
      </c>
      <c r="K203" s="4">
        <v>0.88500000000000001</v>
      </c>
      <c r="L203" s="4">
        <v>0.94099999999999995</v>
      </c>
      <c r="M203" s="4">
        <v>0.90900000000000003</v>
      </c>
      <c r="N203" s="4">
        <v>0.95099999999999996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0.51249368086668801</v>
      </c>
      <c r="V203" s="2">
        <v>0.16705408466316601</v>
      </c>
      <c r="W203" s="2">
        <v>0.122167633974208</v>
      </c>
      <c r="X203" s="2">
        <v>6.0812139396757503E-2</v>
      </c>
      <c r="Y203" s="2">
        <v>9.5410184804658196E-2</v>
      </c>
      <c r="Z203" s="2">
        <v>5.0241216436746797E-2</v>
      </c>
    </row>
    <row r="204" spans="1:26" x14ac:dyDescent="0.35">
      <c r="A204" s="7">
        <v>557</v>
      </c>
      <c r="B204" s="7">
        <v>90</v>
      </c>
      <c r="C204" s="7">
        <v>0</v>
      </c>
      <c r="D204" s="7">
        <v>1</v>
      </c>
      <c r="E204" s="22" t="str">
        <f t="shared" si="6"/>
        <v>01</v>
      </c>
      <c r="F204" s="4">
        <v>0.44781891779999999</v>
      </c>
      <c r="G204" s="4">
        <v>28.747049047000001</v>
      </c>
      <c r="H204" s="2">
        <f t="shared" si="7"/>
        <v>1.5577909129658431E-2</v>
      </c>
      <c r="I204" s="4">
        <v>0.72199999999999998</v>
      </c>
      <c r="J204" s="4">
        <v>0.84615384615384603</v>
      </c>
      <c r="K204" s="4">
        <v>0.92300000000000004</v>
      </c>
      <c r="L204" s="4">
        <v>0.91400000000000003</v>
      </c>
      <c r="M204" s="4">
        <v>0.94499999999999995</v>
      </c>
      <c r="N204" s="4">
        <v>0.94599999999999995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0.325730140089311</v>
      </c>
      <c r="V204" s="2">
        <v>0.16705408466316601</v>
      </c>
      <c r="W204" s="2">
        <v>8.0126044479284897E-2</v>
      </c>
      <c r="X204" s="2">
        <v>8.9924707527986994E-2</v>
      </c>
      <c r="Y204" s="2">
        <v>5.6570351488394399E-2</v>
      </c>
      <c r="Z204" s="2">
        <v>5.5512709930258801E-2</v>
      </c>
    </row>
    <row r="205" spans="1:26" x14ac:dyDescent="0.35">
      <c r="A205" s="7">
        <v>357</v>
      </c>
      <c r="B205" s="7">
        <v>8</v>
      </c>
      <c r="C205" s="7">
        <v>0</v>
      </c>
      <c r="D205" s="7">
        <v>1</v>
      </c>
      <c r="E205" s="22" t="str">
        <f t="shared" si="6"/>
        <v>01</v>
      </c>
      <c r="F205" s="4">
        <v>0.47391388569999998</v>
      </c>
      <c r="G205" s="4">
        <v>29.702230018760002</v>
      </c>
      <c r="H205" s="2">
        <f t="shared" si="7"/>
        <v>1.5955498472696318E-2</v>
      </c>
      <c r="I205" s="4">
        <v>0.69099999999999995</v>
      </c>
      <c r="J205" s="4">
        <v>0.70588235294117696</v>
      </c>
      <c r="K205" s="4">
        <v>0.90800000000000003</v>
      </c>
      <c r="L205" s="4">
        <v>0.83</v>
      </c>
      <c r="M205" s="4">
        <v>0.91200000000000003</v>
      </c>
      <c r="N205" s="4">
        <v>0.92400000000000004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0.36961545521446698</v>
      </c>
      <c r="V205" s="2">
        <v>0.34830669426821598</v>
      </c>
      <c r="W205" s="2">
        <v>9.65109003808437E-2</v>
      </c>
      <c r="X205" s="2">
        <v>0.18632957819149301</v>
      </c>
      <c r="Y205" s="2">
        <v>9.2115288907805598E-2</v>
      </c>
      <c r="Z205" s="2">
        <v>7.9043207340452906E-2</v>
      </c>
    </row>
    <row r="206" spans="1:26" x14ac:dyDescent="0.35">
      <c r="A206" s="7">
        <v>31</v>
      </c>
      <c r="B206" s="7">
        <v>100</v>
      </c>
      <c r="C206" s="7">
        <v>0</v>
      </c>
      <c r="D206" s="7">
        <v>1</v>
      </c>
      <c r="E206" s="22" t="str">
        <f t="shared" si="6"/>
        <v>01</v>
      </c>
      <c r="F206" s="4">
        <v>0.43706609950000003</v>
      </c>
      <c r="G206" s="4">
        <v>26.2906301324</v>
      </c>
      <c r="H206" s="2">
        <f t="shared" si="7"/>
        <v>1.662440562660266E-2</v>
      </c>
      <c r="I206" s="4">
        <v>0.67100000000000004</v>
      </c>
      <c r="J206" s="4">
        <v>0.6</v>
      </c>
      <c r="K206" s="4">
        <v>0.91800000000000004</v>
      </c>
      <c r="L206" s="4">
        <v>0.877</v>
      </c>
      <c r="M206" s="4">
        <v>0.94299999999999995</v>
      </c>
      <c r="N206" s="4">
        <v>0.84099999999999997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0.39898614201045501</v>
      </c>
      <c r="V206" s="2">
        <v>0.51082562376599105</v>
      </c>
      <c r="W206" s="2">
        <v>8.5557888361646503E-2</v>
      </c>
      <c r="X206" s="2">
        <v>0.131248286609954</v>
      </c>
      <c r="Y206" s="2">
        <v>5.8688996348679599E-2</v>
      </c>
      <c r="Z206" s="2">
        <v>0.173163619009189</v>
      </c>
    </row>
    <row r="207" spans="1:26" x14ac:dyDescent="0.35">
      <c r="A207" s="7">
        <v>463</v>
      </c>
      <c r="B207" s="7">
        <v>5</v>
      </c>
      <c r="C207" s="7">
        <v>0</v>
      </c>
      <c r="D207" s="7">
        <v>1</v>
      </c>
      <c r="E207" s="22" t="str">
        <f t="shared" si="6"/>
        <v>01</v>
      </c>
      <c r="F207" s="4">
        <v>0.41703911189999998</v>
      </c>
      <c r="G207" s="4">
        <v>24.239286561250001</v>
      </c>
      <c r="H207" s="2">
        <f t="shared" si="7"/>
        <v>1.7205090209490622E-2</v>
      </c>
      <c r="I207" s="4">
        <v>0.60499999999999998</v>
      </c>
      <c r="J207" s="4">
        <v>0.70270270270270296</v>
      </c>
      <c r="K207" s="4">
        <v>0.90400000000000003</v>
      </c>
      <c r="L207" s="4">
        <v>0.82099999999999995</v>
      </c>
      <c r="M207" s="4">
        <v>0.92</v>
      </c>
      <c r="N207" s="4">
        <v>0.90300000000000002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0.50252682095129597</v>
      </c>
      <c r="V207" s="2">
        <v>0.35282137462274199</v>
      </c>
      <c r="W207" s="2">
        <v>0.100925918589961</v>
      </c>
      <c r="X207" s="2">
        <v>0.19723216952970901</v>
      </c>
      <c r="Y207" s="2">
        <v>8.3381608939051E-2</v>
      </c>
      <c r="Z207" s="2">
        <v>0.102032725565152</v>
      </c>
    </row>
    <row r="208" spans="1:26" x14ac:dyDescent="0.35">
      <c r="A208" s="7">
        <v>163</v>
      </c>
      <c r="B208" s="7">
        <v>71</v>
      </c>
      <c r="C208" s="7">
        <v>0</v>
      </c>
      <c r="D208" s="7">
        <v>1</v>
      </c>
      <c r="E208" s="22" t="str">
        <f t="shared" si="6"/>
        <v>01</v>
      </c>
      <c r="F208" s="4">
        <v>0.46779385810000002</v>
      </c>
      <c r="G208" s="4">
        <v>25.940886194099999</v>
      </c>
      <c r="H208" s="2">
        <f t="shared" si="7"/>
        <v>1.8033071599781937E-2</v>
      </c>
      <c r="I208" s="4">
        <v>0.76800000000000002</v>
      </c>
      <c r="J208" s="4">
        <v>0.82926829268292701</v>
      </c>
      <c r="K208" s="4">
        <v>0.80400000000000005</v>
      </c>
      <c r="L208" s="4">
        <v>0.86099999999999999</v>
      </c>
      <c r="M208" s="4">
        <v>0.95499999999999996</v>
      </c>
      <c r="N208" s="4">
        <v>0.95499999999999996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0.26396554583446502</v>
      </c>
      <c r="V208" s="2">
        <v>0.187211542088146</v>
      </c>
      <c r="W208" s="2">
        <v>0.21815600980317101</v>
      </c>
      <c r="X208" s="2">
        <v>0.14966077455440599</v>
      </c>
      <c r="Y208" s="2">
        <v>4.6043938501406798E-2</v>
      </c>
      <c r="Z208" s="2">
        <v>4.6043938501406798E-2</v>
      </c>
    </row>
    <row r="209" spans="1:26" x14ac:dyDescent="0.35">
      <c r="A209" s="7">
        <v>635</v>
      </c>
      <c r="B209" s="7">
        <v>13</v>
      </c>
      <c r="C209" s="7">
        <v>0</v>
      </c>
      <c r="D209" s="7">
        <v>1</v>
      </c>
      <c r="E209" s="22" t="str">
        <f t="shared" si="6"/>
        <v>01</v>
      </c>
      <c r="F209" s="4">
        <v>0.63988577329999996</v>
      </c>
      <c r="G209" s="4">
        <v>34.821453554000001</v>
      </c>
      <c r="H209" s="2">
        <f t="shared" si="7"/>
        <v>1.8376193639007214E-2</v>
      </c>
      <c r="I209" s="4">
        <v>0.71299999999999997</v>
      </c>
      <c r="J209" s="4">
        <v>0.74</v>
      </c>
      <c r="K209" s="4">
        <v>0.78200000000000003</v>
      </c>
      <c r="L209" s="4">
        <v>0.81599999999999995</v>
      </c>
      <c r="M209" s="4">
        <v>0.877</v>
      </c>
      <c r="N209" s="4">
        <v>0.96399999999999997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0.33827385856784098</v>
      </c>
      <c r="V209" s="2">
        <v>0.301105092783922</v>
      </c>
      <c r="W209" s="2">
        <v>0.24590053843682599</v>
      </c>
      <c r="X209" s="2">
        <v>0.20334092401803</v>
      </c>
      <c r="Y209" s="2">
        <v>0.131248286609954</v>
      </c>
      <c r="Z209" s="2">
        <v>3.6663984371591497E-2</v>
      </c>
    </row>
    <row r="210" spans="1:26" x14ac:dyDescent="0.35">
      <c r="A210" s="7">
        <v>393</v>
      </c>
      <c r="B210" s="7">
        <v>35</v>
      </c>
      <c r="C210" s="7">
        <v>0</v>
      </c>
      <c r="D210" s="7">
        <v>1</v>
      </c>
      <c r="E210" s="22" t="str">
        <f t="shared" si="6"/>
        <v>01</v>
      </c>
      <c r="F210" s="4">
        <v>0.47470125279999997</v>
      </c>
      <c r="G210" s="4">
        <v>25.086084433620002</v>
      </c>
      <c r="H210" s="2">
        <f t="shared" si="7"/>
        <v>1.8922891456261397E-2</v>
      </c>
      <c r="I210" s="4">
        <v>0.57199999999999995</v>
      </c>
      <c r="J210" s="4">
        <v>0.46666666666666701</v>
      </c>
      <c r="K210" s="4">
        <v>0.89600000000000002</v>
      </c>
      <c r="L210" s="4">
        <v>0.84599999999999997</v>
      </c>
      <c r="M210" s="4">
        <v>0.88500000000000001</v>
      </c>
      <c r="N210" s="4">
        <v>0.91900000000000004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0.55861628760233895</v>
      </c>
      <c r="V210" s="2">
        <v>0.76214005204689705</v>
      </c>
      <c r="W210" s="2">
        <v>0.109814866007207</v>
      </c>
      <c r="X210" s="2">
        <v>0.16723591937591401</v>
      </c>
      <c r="Y210" s="2">
        <v>0.122167633974208</v>
      </c>
      <c r="Z210" s="2">
        <v>8.4469156626450007E-2</v>
      </c>
    </row>
    <row r="211" spans="1:26" x14ac:dyDescent="0.35">
      <c r="A211" s="7">
        <v>565</v>
      </c>
      <c r="B211" s="7">
        <v>30</v>
      </c>
      <c r="C211" s="7">
        <v>0</v>
      </c>
      <c r="D211" s="7">
        <v>1</v>
      </c>
      <c r="E211" s="22" t="str">
        <f t="shared" si="6"/>
        <v>01</v>
      </c>
      <c r="F211" s="4">
        <v>0.40422046709999998</v>
      </c>
      <c r="G211" s="4">
        <v>21.173526328800001</v>
      </c>
      <c r="H211" s="2">
        <f t="shared" si="7"/>
        <v>1.9090843009469977E-2</v>
      </c>
      <c r="I211" s="4">
        <v>0.64400000000000002</v>
      </c>
      <c r="J211" s="4">
        <v>0.65625</v>
      </c>
      <c r="K211" s="4">
        <v>0.97199999999999998</v>
      </c>
      <c r="L211" s="4">
        <v>0.92400000000000004</v>
      </c>
      <c r="M211" s="4">
        <v>0.95499999999999996</v>
      </c>
      <c r="N211" s="4">
        <v>0.95199999999999996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0.440056552877783</v>
      </c>
      <c r="V211" s="2">
        <v>0.42121346507630397</v>
      </c>
      <c r="W211" s="2">
        <v>2.8399474521698002E-2</v>
      </c>
      <c r="X211" s="2">
        <v>7.9043207340452906E-2</v>
      </c>
      <c r="Y211" s="2">
        <v>4.6043938501406798E-2</v>
      </c>
      <c r="Z211" s="2">
        <v>4.9190244190771802E-2</v>
      </c>
    </row>
    <row r="212" spans="1:26" x14ac:dyDescent="0.35">
      <c r="A212" s="7">
        <v>769</v>
      </c>
      <c r="B212" s="7">
        <v>66</v>
      </c>
      <c r="C212" s="7">
        <v>0</v>
      </c>
      <c r="D212" s="7">
        <v>1</v>
      </c>
      <c r="E212" s="22" t="str">
        <f t="shared" si="6"/>
        <v>01</v>
      </c>
      <c r="F212" s="4">
        <v>0.62570042449999996</v>
      </c>
      <c r="G212" s="4">
        <v>31.5505670734</v>
      </c>
      <c r="H212" s="2">
        <f t="shared" si="7"/>
        <v>1.9831669682651199E-2</v>
      </c>
      <c r="I212" s="4">
        <v>0.65600000000000003</v>
      </c>
      <c r="J212" s="4">
        <v>0.72222222222222199</v>
      </c>
      <c r="K212" s="4">
        <v>0.92600000000000005</v>
      </c>
      <c r="L212" s="4">
        <v>0.94799999999999995</v>
      </c>
      <c r="M212" s="4">
        <v>0.93500000000000005</v>
      </c>
      <c r="N212" s="4">
        <v>0.98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0.421594490038048</v>
      </c>
      <c r="V212" s="2">
        <v>0.325422400434628</v>
      </c>
      <c r="W212" s="2">
        <v>7.6881044335957605E-2</v>
      </c>
      <c r="X212" s="2">
        <v>5.3400776727115302E-2</v>
      </c>
      <c r="Y212" s="2">
        <v>6.7208749693450004E-2</v>
      </c>
      <c r="Z212" s="2">
        <v>2.0202707317519501E-2</v>
      </c>
    </row>
    <row r="213" spans="1:26" x14ac:dyDescent="0.35">
      <c r="A213" s="7">
        <v>35</v>
      </c>
      <c r="B213" s="7">
        <v>12</v>
      </c>
      <c r="C213" s="7">
        <v>0</v>
      </c>
      <c r="D213" s="7">
        <v>1</v>
      </c>
      <c r="E213" s="22" t="str">
        <f t="shared" si="6"/>
        <v>01</v>
      </c>
      <c r="F213" s="4">
        <v>0.73122074270000004</v>
      </c>
      <c r="G213" s="4">
        <v>35.274775998000003</v>
      </c>
      <c r="H213" s="2">
        <f t="shared" si="7"/>
        <v>2.0729280966701492E-2</v>
      </c>
      <c r="I213" s="4">
        <v>0.72899999999999998</v>
      </c>
      <c r="J213" s="4">
        <v>0.81081081081081097</v>
      </c>
      <c r="K213" s="4">
        <v>0.92500000000000004</v>
      </c>
      <c r="L213" s="4">
        <v>0.97699999999999998</v>
      </c>
      <c r="M213" s="4">
        <v>0.95699999999999996</v>
      </c>
      <c r="N213" s="4">
        <v>1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0.31608154697347901</v>
      </c>
      <c r="V213" s="2">
        <v>0.209720530982069</v>
      </c>
      <c r="W213" s="2">
        <v>7.7961541469711806E-2</v>
      </c>
      <c r="X213" s="2">
        <v>2.32686269393543E-2</v>
      </c>
      <c r="Y213" s="2">
        <v>4.3951887529182797E-2</v>
      </c>
      <c r="Z213" s="2">
        <v>1.0000050000287801E-5</v>
      </c>
    </row>
    <row r="214" spans="1:26" x14ac:dyDescent="0.35">
      <c r="A214" s="7">
        <v>93</v>
      </c>
      <c r="B214" s="7">
        <v>7</v>
      </c>
      <c r="C214" s="7">
        <v>0</v>
      </c>
      <c r="D214" s="7">
        <v>1</v>
      </c>
      <c r="E214" s="22" t="str">
        <f t="shared" si="6"/>
        <v>01</v>
      </c>
      <c r="F214" s="4">
        <v>0.62935752899999997</v>
      </c>
      <c r="G214" s="4">
        <v>29.5951954714</v>
      </c>
      <c r="H214" s="2">
        <f t="shared" si="7"/>
        <v>2.1265530400304135E-2</v>
      </c>
      <c r="I214" s="4">
        <v>0.73199999999999998</v>
      </c>
      <c r="J214" s="4">
        <v>0.78125</v>
      </c>
      <c r="K214" s="4">
        <v>0.95299999999999996</v>
      </c>
      <c r="L214" s="4">
        <v>0.84899999999999998</v>
      </c>
      <c r="M214" s="4">
        <v>0.96299999999999997</v>
      </c>
      <c r="N214" s="4">
        <v>0.996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0.311974765020825</v>
      </c>
      <c r="V214" s="2">
        <v>0.24686007793152601</v>
      </c>
      <c r="W214" s="2">
        <v>4.8140375327934998E-2</v>
      </c>
      <c r="X214" s="2">
        <v>0.16369609267078999</v>
      </c>
      <c r="Y214" s="2">
        <v>3.7701867184011501E-2</v>
      </c>
      <c r="Z214" s="2">
        <v>4.0080213975388201E-3</v>
      </c>
    </row>
    <row r="215" spans="1:26" x14ac:dyDescent="0.35">
      <c r="A215" s="7">
        <v>143</v>
      </c>
      <c r="B215" s="7">
        <v>73</v>
      </c>
      <c r="C215" s="7">
        <v>0</v>
      </c>
      <c r="D215" s="7">
        <v>1</v>
      </c>
      <c r="E215" s="22" t="str">
        <f t="shared" si="6"/>
        <v>01</v>
      </c>
      <c r="F215" s="4">
        <v>0.6095494655</v>
      </c>
      <c r="G215" s="4">
        <v>28.253861129600001</v>
      </c>
      <c r="H215" s="2">
        <f t="shared" si="7"/>
        <v>2.1574023553949193E-2</v>
      </c>
      <c r="I215" s="4">
        <v>0.66700000000000004</v>
      </c>
      <c r="J215" s="4">
        <v>0.72727272727272696</v>
      </c>
      <c r="K215" s="4">
        <v>0.96299999999999997</v>
      </c>
      <c r="L215" s="4">
        <v>0.95099999999999996</v>
      </c>
      <c r="M215" s="4">
        <v>0.96699999999999997</v>
      </c>
      <c r="N215" s="4">
        <v>0.97499999999999998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0.404965233066513</v>
      </c>
      <c r="V215" s="2">
        <v>0.31845373111853498</v>
      </c>
      <c r="W215" s="2">
        <v>3.7701867184011501E-2</v>
      </c>
      <c r="X215" s="2">
        <v>5.0241216436746797E-2</v>
      </c>
      <c r="Y215" s="2">
        <v>3.3556783528842803E-2</v>
      </c>
      <c r="Z215" s="2">
        <v>2.5317807984289901E-2</v>
      </c>
    </row>
    <row r="216" spans="1:26" x14ac:dyDescent="0.35">
      <c r="A216" s="7">
        <v>819</v>
      </c>
      <c r="B216" s="7">
        <v>96</v>
      </c>
      <c r="C216" s="7">
        <v>0</v>
      </c>
      <c r="D216" s="7">
        <v>1</v>
      </c>
      <c r="E216" s="22" t="str">
        <f t="shared" si="6"/>
        <v>01</v>
      </c>
      <c r="F216" s="4">
        <v>0.47865548149999998</v>
      </c>
      <c r="G216" s="4">
        <v>21.8102968086</v>
      </c>
      <c r="H216" s="2">
        <f t="shared" si="7"/>
        <v>2.194630754916007E-2</v>
      </c>
      <c r="I216" s="4">
        <v>0.58699999999999997</v>
      </c>
      <c r="J216" s="4">
        <v>0.5625</v>
      </c>
      <c r="K216" s="4">
        <v>0.94899999999999995</v>
      </c>
      <c r="L216" s="4">
        <v>0.93799999999999994</v>
      </c>
      <c r="M216" s="4">
        <v>0.96799999999999997</v>
      </c>
      <c r="N216" s="4">
        <v>0.96599999999999997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0.53273045915404105</v>
      </c>
      <c r="V216" s="2">
        <v>0.57536414490356202</v>
      </c>
      <c r="W216" s="2">
        <v>5.2346480372209202E-2</v>
      </c>
      <c r="X216" s="2">
        <v>6.4005329975912406E-2</v>
      </c>
      <c r="Y216" s="2">
        <v>3.2523191705560103E-2</v>
      </c>
      <c r="Z216" s="2">
        <v>3.4591444769619097E-2</v>
      </c>
    </row>
    <row r="217" spans="1:26" x14ac:dyDescent="0.35">
      <c r="A217" s="7">
        <v>321</v>
      </c>
      <c r="B217" s="7">
        <v>9</v>
      </c>
      <c r="C217" s="7">
        <v>0</v>
      </c>
      <c r="D217" s="7">
        <v>1</v>
      </c>
      <c r="E217" s="22" t="str">
        <f t="shared" si="6"/>
        <v>01</v>
      </c>
      <c r="F217" s="4">
        <v>0.63118746790000002</v>
      </c>
      <c r="G217" s="4">
        <v>28.719727192600001</v>
      </c>
      <c r="H217" s="2">
        <f t="shared" si="7"/>
        <v>2.1977488284172609E-2</v>
      </c>
      <c r="I217" s="4">
        <v>0.71299999999999997</v>
      </c>
      <c r="J217" s="4">
        <v>0.69565217391304301</v>
      </c>
      <c r="K217" s="4">
        <v>0.82699999999999996</v>
      </c>
      <c r="L217" s="4">
        <v>0.78400000000000003</v>
      </c>
      <c r="M217" s="4">
        <v>0.92900000000000005</v>
      </c>
      <c r="N217" s="4">
        <v>0.80800000000000005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0.33827385856784098</v>
      </c>
      <c r="V217" s="2">
        <v>0.36290549368936798</v>
      </c>
      <c r="W217" s="2">
        <v>0.189950583958446</v>
      </c>
      <c r="X217" s="2">
        <v>0.24334625863172901</v>
      </c>
      <c r="Y217" s="2">
        <v>7.3646540168298497E-2</v>
      </c>
      <c r="Z217" s="2">
        <v>0.213193220461042</v>
      </c>
    </row>
    <row r="218" spans="1:26" x14ac:dyDescent="0.35">
      <c r="A218" s="7">
        <v>581</v>
      </c>
      <c r="B218" s="7">
        <v>42</v>
      </c>
      <c r="C218" s="7">
        <v>0</v>
      </c>
      <c r="D218" s="7">
        <v>1</v>
      </c>
      <c r="E218" s="22" t="str">
        <f t="shared" si="6"/>
        <v>01</v>
      </c>
      <c r="F218" s="4">
        <v>0.82874209759999995</v>
      </c>
      <c r="G218" s="4">
        <v>37.228266030999997</v>
      </c>
      <c r="H218" s="2">
        <f t="shared" si="7"/>
        <v>2.2261098513422731E-2</v>
      </c>
      <c r="I218" s="4">
        <v>0.72299999999999998</v>
      </c>
      <c r="J218" s="4">
        <v>0.79166666666666696</v>
      </c>
      <c r="K218" s="4">
        <v>0.82899999999999996</v>
      </c>
      <c r="L218" s="4">
        <v>0.80400000000000005</v>
      </c>
      <c r="M218" s="4">
        <v>0.89100000000000001</v>
      </c>
      <c r="N218" s="4">
        <v>0.86499999999999999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0.32434605682337198</v>
      </c>
      <c r="V218" s="2">
        <v>0.23361485118150499</v>
      </c>
      <c r="W218" s="2">
        <v>0.18753512384684201</v>
      </c>
      <c r="X218" s="2">
        <v>0.21815600980317101</v>
      </c>
      <c r="Y218" s="2">
        <v>0.115410851511328</v>
      </c>
      <c r="Z218" s="2">
        <v>0.14502577205025799</v>
      </c>
    </row>
    <row r="219" spans="1:26" x14ac:dyDescent="0.35">
      <c r="A219" s="7">
        <v>833</v>
      </c>
      <c r="B219" s="7">
        <v>20</v>
      </c>
      <c r="C219" s="7">
        <v>0</v>
      </c>
      <c r="D219" s="7">
        <v>1</v>
      </c>
      <c r="E219" s="22" t="str">
        <f t="shared" si="6"/>
        <v>01</v>
      </c>
      <c r="F219" s="4">
        <v>0.73314672579999995</v>
      </c>
      <c r="G219" s="4">
        <v>30.890780679999999</v>
      </c>
      <c r="H219" s="2">
        <f t="shared" si="7"/>
        <v>2.3733512383345826E-2</v>
      </c>
      <c r="I219" s="4">
        <v>0.59599999999999997</v>
      </c>
      <c r="J219" s="4">
        <v>0.61290322580645196</v>
      </c>
      <c r="K219" s="4">
        <v>0.97499999999999998</v>
      </c>
      <c r="L219" s="4">
        <v>0.98099999999999998</v>
      </c>
      <c r="M219" s="4">
        <v>0.96799999999999997</v>
      </c>
      <c r="N219" s="4">
        <v>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0.51751461191678705</v>
      </c>
      <c r="V219" s="2">
        <v>0.48954822531870601</v>
      </c>
      <c r="W219" s="2">
        <v>2.5317807984289901E-2</v>
      </c>
      <c r="X219" s="2">
        <v>1.9182819416774001E-2</v>
      </c>
      <c r="Y219" s="2">
        <v>3.2523191705560103E-2</v>
      </c>
      <c r="Z219" s="2">
        <v>1.0000050000287801E-5</v>
      </c>
    </row>
    <row r="220" spans="1:26" x14ac:dyDescent="0.35">
      <c r="A220" s="7">
        <v>37</v>
      </c>
      <c r="B220" s="7">
        <v>74</v>
      </c>
      <c r="C220" s="7">
        <v>0</v>
      </c>
      <c r="D220" s="7">
        <v>1</v>
      </c>
      <c r="E220" s="22" t="str">
        <f t="shared" si="6"/>
        <v>01</v>
      </c>
      <c r="F220" s="4">
        <v>0.64740746959999995</v>
      </c>
      <c r="G220" s="4">
        <v>26.785919727500001</v>
      </c>
      <c r="H220" s="2">
        <f t="shared" si="7"/>
        <v>2.4169693487707027E-2</v>
      </c>
      <c r="I220" s="4">
        <v>0.67600000000000005</v>
      </c>
      <c r="J220" s="4">
        <v>0.73333333333333295</v>
      </c>
      <c r="K220" s="4">
        <v>0.89400000000000002</v>
      </c>
      <c r="L220" s="4">
        <v>0.91300000000000003</v>
      </c>
      <c r="M220" s="4">
        <v>0.91300000000000003</v>
      </c>
      <c r="N220" s="4">
        <v>0.97599999999999998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0.39156220293917299</v>
      </c>
      <c r="V220" s="2">
        <v>0.31015492830384001</v>
      </c>
      <c r="W220" s="2">
        <v>0.112049503808623</v>
      </c>
      <c r="X220" s="2">
        <v>9.1019398387168493E-2</v>
      </c>
      <c r="Y220" s="2">
        <v>9.1019398387168493E-2</v>
      </c>
      <c r="Z220" s="2">
        <v>2.4292692569044601E-2</v>
      </c>
    </row>
    <row r="221" spans="1:26" x14ac:dyDescent="0.35">
      <c r="A221" s="7">
        <v>645</v>
      </c>
      <c r="B221" s="7">
        <v>10</v>
      </c>
      <c r="C221" s="7">
        <v>0</v>
      </c>
      <c r="D221" s="7">
        <v>1</v>
      </c>
      <c r="E221" s="22" t="str">
        <f t="shared" si="6"/>
        <v>01</v>
      </c>
      <c r="F221" s="4">
        <v>0.91374067979999996</v>
      </c>
      <c r="G221" s="4">
        <v>37.009646042</v>
      </c>
      <c r="H221" s="2">
        <f t="shared" si="7"/>
        <v>2.4689257464474292E-2</v>
      </c>
      <c r="I221" s="4">
        <v>0.61799999999999999</v>
      </c>
      <c r="J221" s="4">
        <v>0.581395348837209</v>
      </c>
      <c r="K221" s="4">
        <v>0.89500000000000002</v>
      </c>
      <c r="L221" s="4">
        <v>0.621</v>
      </c>
      <c r="M221" s="4">
        <v>0.90400000000000003</v>
      </c>
      <c r="N221" s="4">
        <v>0.871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0.481266821524446</v>
      </c>
      <c r="V221" s="2">
        <v>0.54232429082536204</v>
      </c>
      <c r="W221" s="2">
        <v>0.110931560707282</v>
      </c>
      <c r="X221" s="2">
        <v>0.47642419704865802</v>
      </c>
      <c r="Y221" s="2">
        <v>0.100925918589961</v>
      </c>
      <c r="Z221" s="2">
        <v>0.13811330212963399</v>
      </c>
    </row>
    <row r="222" spans="1:26" x14ac:dyDescent="0.35">
      <c r="A222" s="7">
        <v>735</v>
      </c>
      <c r="B222" s="7">
        <v>69</v>
      </c>
      <c r="C222" s="7">
        <v>0</v>
      </c>
      <c r="D222" s="7">
        <v>1</v>
      </c>
      <c r="E222" s="22" t="str">
        <f t="shared" si="6"/>
        <v>01</v>
      </c>
      <c r="F222" s="4">
        <v>0.847222264</v>
      </c>
      <c r="G222" s="4">
        <v>34.229176713100003</v>
      </c>
      <c r="H222" s="2">
        <f t="shared" si="7"/>
        <v>2.4751464842441149E-2</v>
      </c>
      <c r="I222" s="4">
        <v>0.61199999999999999</v>
      </c>
      <c r="J222" s="4">
        <v>0.70833333333333304</v>
      </c>
      <c r="K222" s="4">
        <v>0.94299999999999995</v>
      </c>
      <c r="L222" s="4">
        <v>0.96099999999999997</v>
      </c>
      <c r="M222" s="4">
        <v>0.94399999999999995</v>
      </c>
      <c r="N222" s="4">
        <v>0.99299999999999999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0.49102299646981101</v>
      </c>
      <c r="V222" s="2">
        <v>0.34484048629172898</v>
      </c>
      <c r="W222" s="2">
        <v>5.8688996348679599E-2</v>
      </c>
      <c r="X222" s="2">
        <v>3.9780870011844598E-2</v>
      </c>
      <c r="Y222" s="2">
        <v>5.7629112836636402E-2</v>
      </c>
      <c r="Z222" s="2">
        <v>7.0246149369644698E-3</v>
      </c>
    </row>
    <row r="223" spans="1:26" x14ac:dyDescent="0.35">
      <c r="A223" s="7">
        <v>479</v>
      </c>
      <c r="B223" s="7">
        <v>11</v>
      </c>
      <c r="C223" s="7">
        <v>0</v>
      </c>
      <c r="D223" s="7">
        <v>1</v>
      </c>
      <c r="E223" s="22" t="str">
        <f t="shared" si="6"/>
        <v>01</v>
      </c>
      <c r="F223" s="4">
        <v>0.80339621370000003</v>
      </c>
      <c r="G223" s="4">
        <v>32.205930266999999</v>
      </c>
      <c r="H223" s="2">
        <f t="shared" si="7"/>
        <v>2.4945598746551494E-2</v>
      </c>
      <c r="I223" s="4">
        <v>0.746</v>
      </c>
      <c r="J223" s="4">
        <v>0.78947368421052599</v>
      </c>
      <c r="K223" s="4">
        <v>0.91400000000000003</v>
      </c>
      <c r="L223" s="4">
        <v>0.873</v>
      </c>
      <c r="M223" s="4">
        <v>0.91400000000000003</v>
      </c>
      <c r="N223" s="4">
        <v>0.97599999999999998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0.29302967877837599</v>
      </c>
      <c r="V223" s="2">
        <v>0.23638877806423</v>
      </c>
      <c r="W223" s="2">
        <v>8.9924707527986994E-2</v>
      </c>
      <c r="X223" s="2">
        <v>0.13581972314253499</v>
      </c>
      <c r="Y223" s="2">
        <v>8.9924707527986994E-2</v>
      </c>
      <c r="Z223" s="2">
        <v>2.4292692569044601E-2</v>
      </c>
    </row>
    <row r="224" spans="1:26" x14ac:dyDescent="0.35">
      <c r="A224" s="7">
        <v>13</v>
      </c>
      <c r="B224" s="7">
        <v>15</v>
      </c>
      <c r="C224" s="7">
        <v>0</v>
      </c>
      <c r="D224" s="7">
        <v>1</v>
      </c>
      <c r="E224" s="22" t="str">
        <f t="shared" si="6"/>
        <v>01</v>
      </c>
      <c r="F224" s="4">
        <v>0.65535492259999995</v>
      </c>
      <c r="G224" s="4">
        <v>26.247371958999999</v>
      </c>
      <c r="H224" s="2">
        <f t="shared" si="7"/>
        <v>2.4968401546017805E-2</v>
      </c>
      <c r="I224" s="4">
        <v>0.63500000000000001</v>
      </c>
      <c r="J224" s="4">
        <v>0.66666666666666696</v>
      </c>
      <c r="K224" s="4">
        <v>0.70099999999999996</v>
      </c>
      <c r="L224" s="4">
        <v>0.70899999999999996</v>
      </c>
      <c r="M224" s="4">
        <v>0.89</v>
      </c>
      <c r="N224" s="4">
        <v>0.80200000000000005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0.454130280089445</v>
      </c>
      <c r="V224" s="2">
        <v>0.405465108108164</v>
      </c>
      <c r="W224" s="2">
        <v>0.35524739194754701</v>
      </c>
      <c r="X224" s="2">
        <v>0.34389975245000998</v>
      </c>
      <c r="Y224" s="2">
        <v>0.11653381625595199</v>
      </c>
      <c r="Z224" s="2">
        <v>0.220646671115623</v>
      </c>
    </row>
    <row r="225" spans="1:26" x14ac:dyDescent="0.35">
      <c r="A225" s="7">
        <v>223</v>
      </c>
      <c r="B225" s="7">
        <v>66</v>
      </c>
      <c r="C225" s="7">
        <v>0</v>
      </c>
      <c r="D225" s="7">
        <v>1</v>
      </c>
      <c r="E225" s="22" t="str">
        <f t="shared" si="6"/>
        <v>01</v>
      </c>
      <c r="F225" s="4">
        <v>0.74299013960000004</v>
      </c>
      <c r="G225" s="4">
        <v>29.47845882</v>
      </c>
      <c r="H225" s="2">
        <f t="shared" si="7"/>
        <v>2.5204511000280306E-2</v>
      </c>
      <c r="I225" s="4">
        <v>0.66700000000000004</v>
      </c>
      <c r="J225" s="4">
        <v>0.60606060606060597</v>
      </c>
      <c r="K225" s="4">
        <v>0.91</v>
      </c>
      <c r="L225" s="4">
        <v>0.84</v>
      </c>
      <c r="M225" s="4">
        <v>0.93700000000000006</v>
      </c>
      <c r="N225" s="4">
        <v>0.88700000000000001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0.404965233066513</v>
      </c>
      <c r="V225" s="2">
        <v>0.50077528791248904</v>
      </c>
      <c r="W225" s="2">
        <v>9.4310679471241304E-2</v>
      </c>
      <c r="X225" s="2">
        <v>0.17435338714477799</v>
      </c>
      <c r="Y225" s="2">
        <v>6.5071996743714805E-2</v>
      </c>
      <c r="Z225" s="2">
        <v>0.11991029667255799</v>
      </c>
    </row>
    <row r="226" spans="1:26" x14ac:dyDescent="0.35">
      <c r="A226" s="7">
        <v>43</v>
      </c>
      <c r="B226" s="7">
        <v>4</v>
      </c>
      <c r="C226" s="7">
        <v>0</v>
      </c>
      <c r="D226" s="7">
        <v>1</v>
      </c>
      <c r="E226" s="22" t="str">
        <f t="shared" si="6"/>
        <v>01</v>
      </c>
      <c r="F226" s="4">
        <v>0.88751121340000005</v>
      </c>
      <c r="G226" s="4">
        <v>34.794702725999997</v>
      </c>
      <c r="H226" s="2">
        <f t="shared" si="7"/>
        <v>2.5507078488037092E-2</v>
      </c>
      <c r="I226" s="4">
        <v>0.71099999999999997</v>
      </c>
      <c r="J226" s="4">
        <v>0.70370370370370405</v>
      </c>
      <c r="K226" s="4">
        <v>0.58299999999999996</v>
      </c>
      <c r="L226" s="4">
        <v>0.74299999999999999</v>
      </c>
      <c r="M226" s="4">
        <v>0.53600000000000003</v>
      </c>
      <c r="N226" s="4">
        <v>0.629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0.34108284917889597</v>
      </c>
      <c r="V226" s="2">
        <v>0.35139788683788897</v>
      </c>
      <c r="W226" s="2">
        <v>0.53956809263164496</v>
      </c>
      <c r="X226" s="2">
        <v>0.29705923426437802</v>
      </c>
      <c r="Y226" s="2">
        <v>0.62362111791133501</v>
      </c>
      <c r="Z226" s="2">
        <v>0.46362402228169702</v>
      </c>
    </row>
    <row r="227" spans="1:26" x14ac:dyDescent="0.35">
      <c r="A227" s="7">
        <v>767</v>
      </c>
      <c r="B227" s="7">
        <v>46</v>
      </c>
      <c r="C227" s="7">
        <v>0</v>
      </c>
      <c r="D227" s="7">
        <v>1</v>
      </c>
      <c r="E227" s="22" t="str">
        <f t="shared" si="6"/>
        <v>01</v>
      </c>
      <c r="F227" s="4">
        <v>1.2203882989999999</v>
      </c>
      <c r="G227" s="4">
        <v>42.611054361599997</v>
      </c>
      <c r="H227" s="2">
        <f t="shared" si="7"/>
        <v>2.8640180753184624E-2</v>
      </c>
      <c r="I227" s="4">
        <v>0.6</v>
      </c>
      <c r="J227" s="4">
        <v>0.58823529411764697</v>
      </c>
      <c r="K227" s="4">
        <v>0.90200000000000002</v>
      </c>
      <c r="L227" s="4">
        <v>0.81799999999999995</v>
      </c>
      <c r="M227" s="4">
        <v>0.92100000000000004</v>
      </c>
      <c r="N227" s="4">
        <v>0.92700000000000005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0.51082562376599105</v>
      </c>
      <c r="V227" s="2">
        <v>0.53062825106217004</v>
      </c>
      <c r="W227" s="2">
        <v>0.10314075891951301</v>
      </c>
      <c r="X227" s="2">
        <v>0.20089294237939001</v>
      </c>
      <c r="Y227" s="2">
        <v>8.2295242726830198E-2</v>
      </c>
      <c r="Z227" s="2">
        <v>7.5801713416281793E-2</v>
      </c>
    </row>
    <row r="228" spans="1:26" x14ac:dyDescent="0.35">
      <c r="A228" s="7">
        <v>839</v>
      </c>
      <c r="B228" s="7">
        <v>94</v>
      </c>
      <c r="C228" s="7">
        <v>0</v>
      </c>
      <c r="D228" s="7">
        <v>1</v>
      </c>
      <c r="E228" s="22" t="str">
        <f t="shared" si="6"/>
        <v>01</v>
      </c>
      <c r="F228" s="4">
        <v>1.2560285440000001</v>
      </c>
      <c r="G228" s="4">
        <v>42.6855009489</v>
      </c>
      <c r="H228" s="2">
        <f t="shared" si="7"/>
        <v>2.9425179887278979E-2</v>
      </c>
      <c r="I228" s="4">
        <v>0.67500000000000004</v>
      </c>
      <c r="J228" s="4">
        <v>0.58333333333333304</v>
      </c>
      <c r="K228" s="4">
        <v>0.79400000000000004</v>
      </c>
      <c r="L228" s="4">
        <v>0.623</v>
      </c>
      <c r="M228" s="4">
        <v>0.73299999999999998</v>
      </c>
      <c r="N228" s="4">
        <v>0.65500000000000003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0.39304258810960702</v>
      </c>
      <c r="V228" s="2">
        <v>0.53899650073268701</v>
      </c>
      <c r="W228" s="2">
        <v>0.23067181773500101</v>
      </c>
      <c r="X228" s="2">
        <v>0.473208760194684</v>
      </c>
      <c r="Y228" s="2">
        <v>0.31060957709548598</v>
      </c>
      <c r="Z228" s="2">
        <v>0.42312004334688502</v>
      </c>
    </row>
    <row r="229" spans="1:26" x14ac:dyDescent="0.35">
      <c r="A229" s="7">
        <v>41</v>
      </c>
      <c r="B229" s="7">
        <v>97</v>
      </c>
      <c r="C229" s="7">
        <v>0</v>
      </c>
      <c r="D229" s="7">
        <v>1</v>
      </c>
      <c r="E229" s="22" t="str">
        <f t="shared" si="6"/>
        <v>01</v>
      </c>
      <c r="F229" s="4">
        <v>0.84015425099999996</v>
      </c>
      <c r="G229" s="4">
        <v>28.326400659000001</v>
      </c>
      <c r="H229" s="2">
        <f t="shared" si="7"/>
        <v>2.9659760204410655E-2</v>
      </c>
      <c r="I229" s="4">
        <v>0.65700000000000003</v>
      </c>
      <c r="J229" s="4">
        <v>0.73076923076923095</v>
      </c>
      <c r="K229" s="4">
        <v>0.81799999999999995</v>
      </c>
      <c r="L229" s="4">
        <v>0.76400000000000001</v>
      </c>
      <c r="M229" s="4">
        <v>0.90200000000000002</v>
      </c>
      <c r="N229" s="4">
        <v>0.82799999999999996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0.42007126049752702</v>
      </c>
      <c r="V229" s="2">
        <v>0.31365755885504198</v>
      </c>
      <c r="W229" s="2">
        <v>0.20089294237939001</v>
      </c>
      <c r="X229" s="2">
        <v>0.26918748981561702</v>
      </c>
      <c r="Y229" s="2">
        <v>0.10314075891951301</v>
      </c>
      <c r="Z229" s="2">
        <v>0.188742124596877</v>
      </c>
    </row>
    <row r="230" spans="1:26" x14ac:dyDescent="0.35">
      <c r="A230" s="7">
        <v>341</v>
      </c>
      <c r="B230" s="7">
        <v>64</v>
      </c>
      <c r="C230" s="7">
        <v>0</v>
      </c>
      <c r="D230" s="7">
        <v>1</v>
      </c>
      <c r="E230" s="22" t="str">
        <f t="shared" si="6"/>
        <v>01</v>
      </c>
      <c r="F230" s="4">
        <v>0.72064464390000005</v>
      </c>
      <c r="G230" s="4">
        <v>24.2124319833</v>
      </c>
      <c r="H230" s="2">
        <f t="shared" si="7"/>
        <v>2.9763414282259999E-2</v>
      </c>
      <c r="I230" s="4">
        <v>0.71399999999999997</v>
      </c>
      <c r="J230" s="4">
        <v>0.71052631578947401</v>
      </c>
      <c r="K230" s="4">
        <v>0.85399999999999998</v>
      </c>
      <c r="L230" s="4">
        <v>0.877</v>
      </c>
      <c r="M230" s="4">
        <v>0.86199999999999999</v>
      </c>
      <c r="N230" s="4">
        <v>0.92800000000000005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0.33687231664255302</v>
      </c>
      <c r="V230" s="2">
        <v>0.34174929372205698</v>
      </c>
      <c r="W230" s="2">
        <v>0.157824085193567</v>
      </c>
      <c r="X230" s="2">
        <v>0.131248286609954</v>
      </c>
      <c r="Y230" s="2">
        <v>0.14850000831844401</v>
      </c>
      <c r="Z230" s="2">
        <v>7.4723546195936394E-2</v>
      </c>
    </row>
    <row r="231" spans="1:26" x14ac:dyDescent="0.35">
      <c r="A231" s="7">
        <v>683</v>
      </c>
      <c r="B231" s="7">
        <v>52</v>
      </c>
      <c r="C231" s="7">
        <v>0</v>
      </c>
      <c r="D231" s="7">
        <v>1</v>
      </c>
      <c r="E231" s="22" t="str">
        <f t="shared" si="6"/>
        <v>01</v>
      </c>
      <c r="F231" s="4">
        <v>0.8653732449</v>
      </c>
      <c r="G231" s="4">
        <v>28.630441642400001</v>
      </c>
      <c r="H231" s="2">
        <f t="shared" si="7"/>
        <v>3.0225633809938618E-2</v>
      </c>
      <c r="I231" s="4">
        <v>0.73299999999999998</v>
      </c>
      <c r="J231" s="4">
        <v>0.70270270270270296</v>
      </c>
      <c r="K231" s="4">
        <v>0.91200000000000003</v>
      </c>
      <c r="L231" s="4">
        <v>0.93400000000000005</v>
      </c>
      <c r="M231" s="4">
        <v>0.93799999999999994</v>
      </c>
      <c r="N231" s="4">
        <v>0.92700000000000005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0.31060957709548598</v>
      </c>
      <c r="V231" s="2">
        <v>0.35282137462274199</v>
      </c>
      <c r="W231" s="2">
        <v>9.2115288907805598E-2</v>
      </c>
      <c r="X231" s="2">
        <v>6.8278840753294406E-2</v>
      </c>
      <c r="Y231" s="2">
        <v>6.4005329975912406E-2</v>
      </c>
      <c r="Z231" s="2">
        <v>7.5801713416281793E-2</v>
      </c>
    </row>
    <row r="232" spans="1:26" x14ac:dyDescent="0.35">
      <c r="A232" s="7">
        <v>777</v>
      </c>
      <c r="B232" s="7">
        <v>79</v>
      </c>
      <c r="C232" s="7">
        <v>0</v>
      </c>
      <c r="D232" s="7">
        <v>1</v>
      </c>
      <c r="E232" s="22" t="str">
        <f t="shared" si="6"/>
        <v>01</v>
      </c>
      <c r="F232" s="4">
        <v>0.78485067009999998</v>
      </c>
      <c r="G232" s="4">
        <v>25.560605158000001</v>
      </c>
      <c r="H232" s="2">
        <f t="shared" si="7"/>
        <v>3.0705480768101302E-2</v>
      </c>
      <c r="I232" s="4">
        <v>0.70599999999999996</v>
      </c>
      <c r="J232" s="4">
        <v>0.59459459459459496</v>
      </c>
      <c r="K232" s="4">
        <v>0.91300000000000003</v>
      </c>
      <c r="L232" s="4">
        <v>0.85799999999999998</v>
      </c>
      <c r="M232" s="4">
        <v>0.94699999999999995</v>
      </c>
      <c r="N232" s="4">
        <v>0.89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0.34814004148889499</v>
      </c>
      <c r="V232" s="2">
        <v>0.51987545928590895</v>
      </c>
      <c r="W232" s="2">
        <v>9.1019398387168493E-2</v>
      </c>
      <c r="X232" s="2">
        <v>0.153151179494175</v>
      </c>
      <c r="Y232" s="2">
        <v>5.4456185796058897E-2</v>
      </c>
      <c r="Z232" s="2">
        <v>0.11653381625595199</v>
      </c>
    </row>
    <row r="233" spans="1:26" x14ac:dyDescent="0.35">
      <c r="A233" s="7">
        <v>789</v>
      </c>
      <c r="B233" s="7">
        <v>98</v>
      </c>
      <c r="C233" s="7">
        <v>0</v>
      </c>
      <c r="D233" s="7">
        <v>1</v>
      </c>
      <c r="E233" s="22" t="str">
        <f t="shared" si="6"/>
        <v>01</v>
      </c>
      <c r="F233" s="4">
        <v>0.74193127660000002</v>
      </c>
      <c r="G233" s="4">
        <v>23.301145116800001</v>
      </c>
      <c r="H233" s="2">
        <f t="shared" si="7"/>
        <v>3.1840979182824435E-2</v>
      </c>
      <c r="I233" s="4">
        <v>0.66800000000000004</v>
      </c>
      <c r="J233" s="4">
        <v>0.70588235294117696</v>
      </c>
      <c r="K233" s="4">
        <v>0.86799999999999999</v>
      </c>
      <c r="L233" s="4">
        <v>0.80500000000000005</v>
      </c>
      <c r="M233" s="4">
        <v>0.874</v>
      </c>
      <c r="N233" s="4">
        <v>0.875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0.40346710544549103</v>
      </c>
      <c r="V233" s="2">
        <v>0.34830669426821598</v>
      </c>
      <c r="W233" s="2">
        <v>0.14156356432178699</v>
      </c>
      <c r="X233" s="2">
        <v>0.21691300156357399</v>
      </c>
      <c r="Y233" s="2">
        <v>0.13467490332660201</v>
      </c>
      <c r="Z233" s="2">
        <v>0.13353139262452299</v>
      </c>
    </row>
    <row r="234" spans="1:26" x14ac:dyDescent="0.35">
      <c r="A234" s="7">
        <v>901</v>
      </c>
      <c r="B234" s="7">
        <v>36</v>
      </c>
      <c r="C234" s="7">
        <v>0</v>
      </c>
      <c r="D234" s="7">
        <v>1</v>
      </c>
      <c r="E234" s="22" t="str">
        <f t="shared" si="6"/>
        <v>01</v>
      </c>
      <c r="F234" s="4">
        <v>0.71510784620000001</v>
      </c>
      <c r="G234" s="4">
        <v>22.444313093400002</v>
      </c>
      <c r="H234" s="2">
        <f t="shared" si="7"/>
        <v>3.1861427134087045E-2</v>
      </c>
      <c r="I234" s="4">
        <v>0.75800000000000001</v>
      </c>
      <c r="J234" s="4">
        <v>0.81081081081081097</v>
      </c>
      <c r="K234" s="4">
        <v>0.89600000000000002</v>
      </c>
      <c r="L234" s="4">
        <v>0.92600000000000005</v>
      </c>
      <c r="M234" s="4">
        <v>0.95799999999999996</v>
      </c>
      <c r="N234" s="4">
        <v>0.96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0.27707189333976501</v>
      </c>
      <c r="V234" s="2">
        <v>0.209720530982069</v>
      </c>
      <c r="W234" s="2">
        <v>0.109814866007207</v>
      </c>
      <c r="X234" s="2">
        <v>7.6881044335957605E-2</v>
      </c>
      <c r="Y234" s="2">
        <v>4.2907501011276501E-2</v>
      </c>
      <c r="Z234" s="2">
        <v>4.08219945202552E-2</v>
      </c>
    </row>
    <row r="235" spans="1:26" x14ac:dyDescent="0.35">
      <c r="A235" s="7">
        <v>19</v>
      </c>
      <c r="B235" s="7">
        <v>62</v>
      </c>
      <c r="C235" s="7">
        <v>0</v>
      </c>
      <c r="D235" s="7">
        <v>1</v>
      </c>
      <c r="E235" s="22" t="str">
        <f t="shared" si="6"/>
        <v>01</v>
      </c>
      <c r="F235" s="4">
        <v>0.97690409840000003</v>
      </c>
      <c r="G235" s="4">
        <v>30.536876784</v>
      </c>
      <c r="H235" s="2">
        <f t="shared" si="7"/>
        <v>3.199096310045222E-2</v>
      </c>
      <c r="I235" s="4">
        <v>0.754</v>
      </c>
      <c r="J235" s="4">
        <v>0.90625</v>
      </c>
      <c r="K235" s="4">
        <v>0.85599999999999998</v>
      </c>
      <c r="L235" s="4">
        <v>0.94199999999999995</v>
      </c>
      <c r="M235" s="4">
        <v>0.90200000000000002</v>
      </c>
      <c r="N235" s="4">
        <v>0.94099999999999995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0.28236291097418098</v>
      </c>
      <c r="V235" s="2">
        <v>9.8440072813252497E-2</v>
      </c>
      <c r="W235" s="2">
        <v>0.15548490284039501</v>
      </c>
      <c r="X235" s="2">
        <v>5.9750004405774E-2</v>
      </c>
      <c r="Y235" s="2">
        <v>0.10314075891951301</v>
      </c>
      <c r="Z235" s="2">
        <v>6.0812139396757503E-2</v>
      </c>
    </row>
    <row r="236" spans="1:26" x14ac:dyDescent="0.35">
      <c r="A236" s="7">
        <v>473</v>
      </c>
      <c r="B236" s="7">
        <v>53</v>
      </c>
      <c r="C236" s="7">
        <v>0</v>
      </c>
      <c r="D236" s="7">
        <v>1</v>
      </c>
      <c r="E236" s="22" t="str">
        <f t="shared" si="6"/>
        <v>01</v>
      </c>
      <c r="F236" s="4">
        <v>0.82022403030000002</v>
      </c>
      <c r="G236" s="4">
        <v>25.260777878279999</v>
      </c>
      <c r="H236" s="2">
        <f t="shared" si="7"/>
        <v>3.2470260189622034E-2</v>
      </c>
      <c r="I236" s="4">
        <v>0.61299999999999999</v>
      </c>
      <c r="J236" s="4">
        <v>0.68965517241379304</v>
      </c>
      <c r="K236" s="4">
        <v>0.22600000000000001</v>
      </c>
      <c r="L236" s="4">
        <v>0.55700000000000005</v>
      </c>
      <c r="M236" s="4">
        <v>0.20200000000000001</v>
      </c>
      <c r="N236" s="4">
        <v>0.219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0</v>
      </c>
      <c r="U236" s="2">
        <v>0.48939034304592599</v>
      </c>
      <c r="V236" s="2">
        <v>0.37156355643248301</v>
      </c>
      <c r="W236" s="2">
        <v>1.4872202797098499</v>
      </c>
      <c r="X236" s="2">
        <v>0.58519003905485301</v>
      </c>
      <c r="Y236" s="2">
        <v>1.59948758158093</v>
      </c>
      <c r="Z236" s="2">
        <v>1.5186835491656401</v>
      </c>
    </row>
    <row r="237" spans="1:26" x14ac:dyDescent="0.35">
      <c r="A237" s="7">
        <v>15</v>
      </c>
      <c r="B237" s="7">
        <v>20</v>
      </c>
      <c r="C237" s="7">
        <v>0</v>
      </c>
      <c r="D237" s="7">
        <v>1</v>
      </c>
      <c r="E237" s="22" t="str">
        <f t="shared" si="6"/>
        <v>01</v>
      </c>
      <c r="F237" s="4">
        <v>0.8734056201</v>
      </c>
      <c r="G237" s="4">
        <v>26.816164883540001</v>
      </c>
      <c r="H237" s="2">
        <f t="shared" si="7"/>
        <v>3.2570116714791833E-2</v>
      </c>
      <c r="I237" s="4">
        <v>0.63800000000000001</v>
      </c>
      <c r="J237" s="4">
        <v>0.65</v>
      </c>
      <c r="K237" s="4">
        <v>0.89300000000000002</v>
      </c>
      <c r="L237" s="4">
        <v>0.8</v>
      </c>
      <c r="M237" s="4">
        <v>0.88400000000000001</v>
      </c>
      <c r="N237" s="4">
        <v>0.86099999999999999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0.44941699563734699</v>
      </c>
      <c r="V237" s="2">
        <v>0.430782916092454</v>
      </c>
      <c r="W237" s="2">
        <v>0.113168698105638</v>
      </c>
      <c r="X237" s="2">
        <v>0.22314355131420999</v>
      </c>
      <c r="Y237" s="2">
        <v>0.123298216344494</v>
      </c>
      <c r="Z237" s="2">
        <v>0.14966077455440599</v>
      </c>
    </row>
    <row r="238" spans="1:26" x14ac:dyDescent="0.35">
      <c r="A238" s="7">
        <v>939</v>
      </c>
      <c r="B238" s="7">
        <v>26</v>
      </c>
      <c r="C238" s="7">
        <v>0</v>
      </c>
      <c r="D238" s="7">
        <v>1</v>
      </c>
      <c r="E238" s="22" t="str">
        <f t="shared" si="6"/>
        <v>01</v>
      </c>
      <c r="F238" s="4">
        <v>0.86914599989999997</v>
      </c>
      <c r="G238" s="4">
        <v>26.605114181000001</v>
      </c>
      <c r="H238" s="2">
        <f t="shared" si="7"/>
        <v>3.2668380747664642E-2</v>
      </c>
      <c r="I238" s="4">
        <v>0.58199999999999996</v>
      </c>
      <c r="J238" s="4">
        <v>0.59375</v>
      </c>
      <c r="K238" s="4">
        <v>0.871</v>
      </c>
      <c r="L238" s="4">
        <v>0.72399999999999998</v>
      </c>
      <c r="M238" s="4">
        <v>0.89600000000000002</v>
      </c>
      <c r="N238" s="4">
        <v>0.90300000000000002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0.54128483125069904</v>
      </c>
      <c r="V238" s="2">
        <v>0.52129692363328595</v>
      </c>
      <c r="W238" s="2">
        <v>0.13811330212963399</v>
      </c>
      <c r="X238" s="2">
        <v>0.322963886596421</v>
      </c>
      <c r="Y238" s="2">
        <v>0.109814866007207</v>
      </c>
      <c r="Z238" s="2">
        <v>0.102032725565152</v>
      </c>
    </row>
    <row r="239" spans="1:26" x14ac:dyDescent="0.35">
      <c r="A239" s="7">
        <v>703</v>
      </c>
      <c r="B239" s="7">
        <v>63</v>
      </c>
      <c r="C239" s="7">
        <v>0</v>
      </c>
      <c r="D239" s="7">
        <v>1</v>
      </c>
      <c r="E239" s="22" t="str">
        <f t="shared" si="6"/>
        <v>01</v>
      </c>
      <c r="F239" s="4">
        <v>1.070131079</v>
      </c>
      <c r="G239" s="4">
        <v>32.702056997</v>
      </c>
      <c r="H239" s="2">
        <f t="shared" si="7"/>
        <v>3.2723662584838963E-2</v>
      </c>
      <c r="I239" s="4">
        <v>0.59599999999999997</v>
      </c>
      <c r="J239" s="4">
        <v>0.54166666666666696</v>
      </c>
      <c r="K239" s="4">
        <v>0.872</v>
      </c>
      <c r="L239" s="4">
        <v>0.78100000000000003</v>
      </c>
      <c r="M239" s="4">
        <v>0.85399999999999998</v>
      </c>
      <c r="N239" s="4">
        <v>0.872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0.51751461191678705</v>
      </c>
      <c r="V239" s="2">
        <v>0.61310447288640901</v>
      </c>
      <c r="W239" s="2">
        <v>0.13696585507315701</v>
      </c>
      <c r="X239" s="2">
        <v>0.24718012914245099</v>
      </c>
      <c r="Y239" s="2">
        <v>0.157824085193567</v>
      </c>
      <c r="Z239" s="2">
        <v>0.13696585507315701</v>
      </c>
    </row>
    <row r="240" spans="1:26" x14ac:dyDescent="0.35">
      <c r="A240" s="7">
        <v>741</v>
      </c>
      <c r="B240" s="7">
        <v>88</v>
      </c>
      <c r="C240" s="7">
        <v>0</v>
      </c>
      <c r="D240" s="7">
        <v>1</v>
      </c>
      <c r="E240" s="22" t="str">
        <f t="shared" si="6"/>
        <v>01</v>
      </c>
      <c r="F240" s="4">
        <v>0.80951194029999995</v>
      </c>
      <c r="G240" s="4">
        <v>24.721941173899999</v>
      </c>
      <c r="H240" s="2">
        <f t="shared" si="7"/>
        <v>3.2744675452696083E-2</v>
      </c>
      <c r="I240" s="4">
        <v>0.81200000000000006</v>
      </c>
      <c r="J240" s="4">
        <v>0.72727272727272696</v>
      </c>
      <c r="K240" s="4">
        <v>0.33900000000000002</v>
      </c>
      <c r="L240" s="4">
        <v>0.42099999999999999</v>
      </c>
      <c r="M240" s="4">
        <v>0.28799999999999998</v>
      </c>
      <c r="N240" s="4">
        <v>0.27900000000000003</v>
      </c>
      <c r="O240" s="5">
        <v>100</v>
      </c>
      <c r="P240" s="5">
        <v>100</v>
      </c>
      <c r="Q240" s="5">
        <v>0</v>
      </c>
      <c r="R240" s="5">
        <v>0</v>
      </c>
      <c r="S240" s="5">
        <v>0</v>
      </c>
      <c r="T240" s="5">
        <v>0</v>
      </c>
      <c r="U240" s="2">
        <v>0.20825493882045901</v>
      </c>
      <c r="V240" s="2">
        <v>0.31845373111853498</v>
      </c>
      <c r="W240" s="2">
        <v>1.08175517160169</v>
      </c>
      <c r="X240" s="2">
        <v>0.86512244529975602</v>
      </c>
      <c r="Y240" s="2">
        <v>1.24479479884619</v>
      </c>
      <c r="Z240" s="2">
        <v>1.2765434971607701</v>
      </c>
    </row>
    <row r="241" spans="1:26" x14ac:dyDescent="0.35">
      <c r="A241" s="7">
        <v>225</v>
      </c>
      <c r="B241" s="7">
        <v>14</v>
      </c>
      <c r="C241" s="7">
        <v>0</v>
      </c>
      <c r="D241" s="7">
        <v>1</v>
      </c>
      <c r="E241" s="22" t="str">
        <f t="shared" si="6"/>
        <v>01</v>
      </c>
      <c r="F241" s="4">
        <v>0.9058173343</v>
      </c>
      <c r="G241" s="4">
        <v>27.417077278000001</v>
      </c>
      <c r="H241" s="2">
        <f t="shared" si="7"/>
        <v>3.3038435319538803E-2</v>
      </c>
      <c r="I241" s="4">
        <v>0.76700000000000002</v>
      </c>
      <c r="J241" s="4">
        <v>0.79166666666666696</v>
      </c>
      <c r="K241" s="4">
        <v>0.90800000000000003</v>
      </c>
      <c r="L241" s="4">
        <v>0.85899999999999999</v>
      </c>
      <c r="M241" s="4">
        <v>0.92100000000000004</v>
      </c>
      <c r="N241" s="4">
        <v>0.92600000000000005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0.26526847761488098</v>
      </c>
      <c r="V241" s="2">
        <v>0.23361485118150499</v>
      </c>
      <c r="W241" s="2">
        <v>9.65109003808437E-2</v>
      </c>
      <c r="X241" s="2">
        <v>0.15198635699788199</v>
      </c>
      <c r="Y241" s="2">
        <v>8.2295242726830198E-2</v>
      </c>
      <c r="Z241" s="2">
        <v>7.6881044335957605E-2</v>
      </c>
    </row>
    <row r="242" spans="1:26" x14ac:dyDescent="0.35">
      <c r="A242" s="7">
        <v>821</v>
      </c>
      <c r="B242" s="7">
        <v>25</v>
      </c>
      <c r="C242" s="7">
        <v>0</v>
      </c>
      <c r="D242" s="7">
        <v>1</v>
      </c>
      <c r="E242" s="22" t="str">
        <f t="shared" si="6"/>
        <v>01</v>
      </c>
      <c r="F242" s="4">
        <v>0.92412798949999997</v>
      </c>
      <c r="G242" s="4">
        <v>27.883492500300001</v>
      </c>
      <c r="H242" s="2">
        <f t="shared" si="7"/>
        <v>3.3142476305292719E-2</v>
      </c>
      <c r="I242" s="4">
        <v>0.67700000000000005</v>
      </c>
      <c r="J242" s="4">
        <v>0.68571428571428605</v>
      </c>
      <c r="K242" s="4">
        <v>0.86299999999999999</v>
      </c>
      <c r="L242" s="4">
        <v>0.84299999999999997</v>
      </c>
      <c r="M242" s="4">
        <v>0.88600000000000001</v>
      </c>
      <c r="N242" s="4">
        <v>0.88900000000000001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0.39008400606986199</v>
      </c>
      <c r="V242" s="2">
        <v>0.37729423114146798</v>
      </c>
      <c r="W242" s="2">
        <v>0.14734058789870899</v>
      </c>
      <c r="X242" s="2">
        <v>0.17078832098028199</v>
      </c>
      <c r="Y242" s="2">
        <v>0.121038328377056</v>
      </c>
      <c r="Z242" s="2">
        <v>0.117658043468232</v>
      </c>
    </row>
    <row r="243" spans="1:26" x14ac:dyDescent="0.35">
      <c r="A243" s="7">
        <v>603</v>
      </c>
      <c r="B243" s="7">
        <v>73</v>
      </c>
      <c r="C243" s="7">
        <v>0</v>
      </c>
      <c r="D243" s="7">
        <v>1</v>
      </c>
      <c r="E243" s="22" t="str">
        <f t="shared" si="6"/>
        <v>01</v>
      </c>
      <c r="F243" s="4">
        <v>0.88072079459999997</v>
      </c>
      <c r="G243" s="4">
        <v>25.772251543469999</v>
      </c>
      <c r="H243" s="2">
        <f t="shared" si="7"/>
        <v>3.4173218941096012E-2</v>
      </c>
      <c r="I243" s="4">
        <v>0.65500000000000003</v>
      </c>
      <c r="J243" s="4">
        <v>0.63333333333333297</v>
      </c>
      <c r="K243" s="4">
        <v>0.85799999999999998</v>
      </c>
      <c r="L243" s="4">
        <v>0.76100000000000001</v>
      </c>
      <c r="M243" s="4">
        <v>0.84799999999999998</v>
      </c>
      <c r="N243" s="4">
        <v>0.84099999999999997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0.42312004334688502</v>
      </c>
      <c r="V243" s="2">
        <v>0.45675840249571498</v>
      </c>
      <c r="W243" s="2">
        <v>0.153151179494175</v>
      </c>
      <c r="X243" s="2">
        <v>0.27312192112045097</v>
      </c>
      <c r="Y243" s="2">
        <v>0.16487464319023401</v>
      </c>
      <c r="Z243" s="2">
        <v>0.173163619009189</v>
      </c>
    </row>
    <row r="244" spans="1:26" x14ac:dyDescent="0.35">
      <c r="A244" s="7">
        <v>999</v>
      </c>
      <c r="B244" s="7">
        <v>10</v>
      </c>
      <c r="C244" s="7">
        <v>0</v>
      </c>
      <c r="D244" s="7">
        <v>1</v>
      </c>
      <c r="E244" s="22" t="str">
        <f t="shared" si="6"/>
        <v>01</v>
      </c>
      <c r="F244" s="4">
        <v>1.2161709919999999</v>
      </c>
      <c r="G244" s="4">
        <v>35.541433739200002</v>
      </c>
      <c r="H244" s="2">
        <f t="shared" si="7"/>
        <v>3.4218399880099337E-2</v>
      </c>
      <c r="I244" s="4">
        <v>0.57299999999999995</v>
      </c>
      <c r="J244" s="4">
        <v>0.61764705882352899</v>
      </c>
      <c r="K244" s="4">
        <v>0.501</v>
      </c>
      <c r="L244" s="4">
        <v>0.62</v>
      </c>
      <c r="M244" s="4">
        <v>0.45300000000000001</v>
      </c>
      <c r="N244" s="4">
        <v>0.56000000000000005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0.55686956226739803</v>
      </c>
      <c r="V244" s="2">
        <v>0.48183808689273799</v>
      </c>
      <c r="W244" s="2">
        <v>0.69114917789727204</v>
      </c>
      <c r="X244" s="2">
        <v>0.47803580094300002</v>
      </c>
      <c r="Y244" s="2">
        <v>0.79186315349910297</v>
      </c>
      <c r="Z244" s="2">
        <v>0.57981849525294205</v>
      </c>
    </row>
    <row r="245" spans="1:26" x14ac:dyDescent="0.35">
      <c r="A245" s="7">
        <v>431</v>
      </c>
      <c r="B245" s="7">
        <v>55</v>
      </c>
      <c r="C245" s="7">
        <v>0</v>
      </c>
      <c r="D245" s="7">
        <v>1</v>
      </c>
      <c r="E245" s="22" t="str">
        <f t="shared" si="6"/>
        <v>01</v>
      </c>
      <c r="F245" s="4">
        <v>1.066098827</v>
      </c>
      <c r="G245" s="4">
        <v>29.628830614000002</v>
      </c>
      <c r="H245" s="2">
        <f t="shared" si="7"/>
        <v>3.5981805724599025E-2</v>
      </c>
      <c r="I245" s="4">
        <v>0.64400000000000002</v>
      </c>
      <c r="J245" s="4">
        <v>0.64285714285714302</v>
      </c>
      <c r="K245" s="4">
        <v>0.44800000000000001</v>
      </c>
      <c r="L245" s="4">
        <v>0.495</v>
      </c>
      <c r="M245" s="4">
        <v>0.45300000000000001</v>
      </c>
      <c r="N245" s="4">
        <v>0.39500000000000002</v>
      </c>
      <c r="O245" s="5">
        <v>100</v>
      </c>
      <c r="P245" s="5">
        <v>100</v>
      </c>
      <c r="Q245" s="5">
        <v>0</v>
      </c>
      <c r="R245" s="5">
        <v>0</v>
      </c>
      <c r="S245" s="5">
        <v>0</v>
      </c>
      <c r="T245" s="5">
        <v>0</v>
      </c>
      <c r="U245" s="2">
        <v>0.440056552877783</v>
      </c>
      <c r="V245" s="2">
        <v>0.44183275227903901</v>
      </c>
      <c r="W245" s="2">
        <v>0.80296204656715198</v>
      </c>
      <c r="X245" s="2">
        <v>0.70319751641344697</v>
      </c>
      <c r="Y245" s="2">
        <v>0.79186315349910297</v>
      </c>
      <c r="Z245" s="2">
        <v>0.92886951408101504</v>
      </c>
    </row>
    <row r="246" spans="1:26" x14ac:dyDescent="0.35">
      <c r="A246" s="7">
        <v>827</v>
      </c>
      <c r="B246" s="7">
        <v>37</v>
      </c>
      <c r="C246" s="7">
        <v>0</v>
      </c>
      <c r="D246" s="7">
        <v>1</v>
      </c>
      <c r="E246" s="22" t="str">
        <f t="shared" si="6"/>
        <v>01</v>
      </c>
      <c r="F246" s="4">
        <v>0.99485182829999996</v>
      </c>
      <c r="G246" s="4">
        <v>27.1719756233</v>
      </c>
      <c r="H246" s="2">
        <f t="shared" si="7"/>
        <v>3.6613157692034486E-2</v>
      </c>
      <c r="I246" s="4">
        <v>0.65</v>
      </c>
      <c r="J246" s="4">
        <v>0.65</v>
      </c>
      <c r="K246" s="4">
        <v>0.90200000000000002</v>
      </c>
      <c r="L246" s="4">
        <v>0.93500000000000005</v>
      </c>
      <c r="M246" s="4">
        <v>0.91800000000000004</v>
      </c>
      <c r="N246" s="4">
        <v>0.94499999999999995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0.430782916092454</v>
      </c>
      <c r="V246" s="2">
        <v>0.430782916092454</v>
      </c>
      <c r="W246" s="2">
        <v>0.10314075891951301</v>
      </c>
      <c r="X246" s="2">
        <v>6.7208749693450004E-2</v>
      </c>
      <c r="Y246" s="2">
        <v>8.5557888361646503E-2</v>
      </c>
      <c r="Z246" s="2">
        <v>5.6570351488394399E-2</v>
      </c>
    </row>
    <row r="247" spans="1:26" x14ac:dyDescent="0.35">
      <c r="A247" s="7">
        <v>647</v>
      </c>
      <c r="B247" s="7">
        <v>77</v>
      </c>
      <c r="C247" s="7">
        <v>0</v>
      </c>
      <c r="D247" s="7">
        <v>1</v>
      </c>
      <c r="E247" s="22" t="str">
        <f t="shared" si="6"/>
        <v>01</v>
      </c>
      <c r="F247" s="4">
        <v>0.79748925059999998</v>
      </c>
      <c r="G247" s="4">
        <v>21.66139863826</v>
      </c>
      <c r="H247" s="2">
        <f t="shared" si="7"/>
        <v>3.6816147651306974E-2</v>
      </c>
      <c r="I247" s="4">
        <v>0.745</v>
      </c>
      <c r="J247" s="4">
        <v>0.76470588235294101</v>
      </c>
      <c r="K247" s="4">
        <v>0.68400000000000005</v>
      </c>
      <c r="L247" s="4">
        <v>0.69199999999999995</v>
      </c>
      <c r="M247" s="4">
        <v>0.33500000000000002</v>
      </c>
      <c r="N247" s="4">
        <v>0.41299999999999998</v>
      </c>
      <c r="O247" s="5">
        <v>100</v>
      </c>
      <c r="P247" s="5">
        <v>100</v>
      </c>
      <c r="Q247" s="5">
        <v>100</v>
      </c>
      <c r="R247" s="5">
        <v>100</v>
      </c>
      <c r="S247" s="5">
        <v>0</v>
      </c>
      <c r="T247" s="5">
        <v>0</v>
      </c>
      <c r="U247" s="2">
        <v>0.29437106060257801</v>
      </c>
      <c r="V247" s="2">
        <v>0.26826398659467898</v>
      </c>
      <c r="W247" s="2">
        <v>0.37979736135958703</v>
      </c>
      <c r="X247" s="2">
        <v>0.368169323364468</v>
      </c>
      <c r="Y247" s="2">
        <v>1.0936247471570699</v>
      </c>
      <c r="Z247" s="2">
        <v>0.88430768602110399</v>
      </c>
    </row>
    <row r="248" spans="1:26" x14ac:dyDescent="0.35">
      <c r="A248" s="7">
        <v>971</v>
      </c>
      <c r="B248" s="7">
        <v>44</v>
      </c>
      <c r="C248" s="7">
        <v>0</v>
      </c>
      <c r="D248" s="7">
        <v>1</v>
      </c>
      <c r="E248" s="22" t="str">
        <f t="shared" si="6"/>
        <v>01</v>
      </c>
      <c r="F248" s="4">
        <v>0.96972772060000001</v>
      </c>
      <c r="G248" s="4">
        <v>25.997464702999999</v>
      </c>
      <c r="H248" s="2">
        <f t="shared" si="7"/>
        <v>3.7300857282752557E-2</v>
      </c>
      <c r="I248" s="4">
        <v>0.66</v>
      </c>
      <c r="J248" s="4">
        <v>0.63157894736842102</v>
      </c>
      <c r="K248" s="4">
        <v>0.90100000000000002</v>
      </c>
      <c r="L248" s="4">
        <v>0.90600000000000003</v>
      </c>
      <c r="M248" s="4">
        <v>0.94099999999999995</v>
      </c>
      <c r="N248" s="4">
        <v>0.89900000000000002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0.41551544396166601</v>
      </c>
      <c r="V248" s="2">
        <v>0.45953232937844002</v>
      </c>
      <c r="W248" s="2">
        <v>0.104250021373799</v>
      </c>
      <c r="X248" s="2">
        <v>9.8715972939157695E-2</v>
      </c>
      <c r="Y248" s="2">
        <v>6.0812139396757503E-2</v>
      </c>
      <c r="Z248" s="2">
        <v>0.106472244510517</v>
      </c>
    </row>
    <row r="249" spans="1:26" x14ac:dyDescent="0.35">
      <c r="A249" s="7">
        <v>689</v>
      </c>
      <c r="B249" s="7">
        <v>58</v>
      </c>
      <c r="C249" s="7">
        <v>0</v>
      </c>
      <c r="D249" s="7">
        <v>1</v>
      </c>
      <c r="E249" s="22" t="str">
        <f t="shared" si="6"/>
        <v>01</v>
      </c>
      <c r="F249" s="4">
        <v>1.0350534950000001</v>
      </c>
      <c r="G249" s="4">
        <v>27.382584875399999</v>
      </c>
      <c r="H249" s="2">
        <f t="shared" si="7"/>
        <v>3.7799700054244066E-2</v>
      </c>
      <c r="I249" s="4">
        <v>0.67500000000000004</v>
      </c>
      <c r="J249" s="4">
        <v>0.56000000000000005</v>
      </c>
      <c r="K249" s="4">
        <v>0.68</v>
      </c>
      <c r="L249" s="4">
        <v>0.625</v>
      </c>
      <c r="M249" s="4">
        <v>0.75800000000000001</v>
      </c>
      <c r="N249" s="4">
        <v>0.54100000000000004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0.39304258810960702</v>
      </c>
      <c r="V249" s="2">
        <v>0.57981849525294205</v>
      </c>
      <c r="W249" s="2">
        <v>0.38566248081198501</v>
      </c>
      <c r="X249" s="2">
        <v>0.47000362924573602</v>
      </c>
      <c r="Y249" s="2">
        <v>0.27707189333976501</v>
      </c>
      <c r="Z249" s="2">
        <v>0.61433600013565504</v>
      </c>
    </row>
    <row r="250" spans="1:26" x14ac:dyDescent="0.35">
      <c r="A250" s="7">
        <v>887</v>
      </c>
      <c r="B250" s="7">
        <v>89</v>
      </c>
      <c r="C250" s="7">
        <v>0</v>
      </c>
      <c r="D250" s="7">
        <v>1</v>
      </c>
      <c r="E250" s="22" t="str">
        <f t="shared" si="6"/>
        <v>01</v>
      </c>
      <c r="F250" s="4">
        <v>1.509558035</v>
      </c>
      <c r="G250" s="4">
        <v>39.769361566999997</v>
      </c>
      <c r="H250" s="2">
        <f t="shared" si="7"/>
        <v>3.7957814144359003E-2</v>
      </c>
      <c r="I250" s="4">
        <v>0.63200000000000001</v>
      </c>
      <c r="J250" s="4">
        <v>0.67857142857142905</v>
      </c>
      <c r="K250" s="4">
        <v>0.89200000000000002</v>
      </c>
      <c r="L250" s="4">
        <v>0.71</v>
      </c>
      <c r="M250" s="4">
        <v>0.89600000000000002</v>
      </c>
      <c r="N250" s="4">
        <v>0.73799999999999999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0.45886588483528001</v>
      </c>
      <c r="V250" s="2">
        <v>0.38776553100876299</v>
      </c>
      <c r="W250" s="2">
        <v>0.11428914640212801</v>
      </c>
      <c r="X250" s="2">
        <v>0.34249030894677601</v>
      </c>
      <c r="Y250" s="2">
        <v>0.109814866007207</v>
      </c>
      <c r="Z250" s="2">
        <v>0.30381145438166501</v>
      </c>
    </row>
    <row r="251" spans="1:26" x14ac:dyDescent="0.35">
      <c r="A251" s="7">
        <v>707</v>
      </c>
      <c r="B251" s="7">
        <v>59</v>
      </c>
      <c r="C251" s="7">
        <v>0</v>
      </c>
      <c r="D251" s="7">
        <v>1</v>
      </c>
      <c r="E251" s="22" t="str">
        <f t="shared" si="6"/>
        <v>01</v>
      </c>
      <c r="F251" s="4">
        <v>0.88778440800000002</v>
      </c>
      <c r="G251" s="4">
        <v>23.365595341700001</v>
      </c>
      <c r="H251" s="2">
        <f t="shared" si="7"/>
        <v>3.7995368618560003E-2</v>
      </c>
      <c r="I251" s="4">
        <v>0.66800000000000004</v>
      </c>
      <c r="J251" s="4">
        <v>0.52941176470588203</v>
      </c>
      <c r="K251" s="4">
        <v>0.94</v>
      </c>
      <c r="L251" s="4">
        <v>0.95399999999999996</v>
      </c>
      <c r="M251" s="4">
        <v>0.94099999999999995</v>
      </c>
      <c r="N251" s="4">
        <v>0.92700000000000005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0.40346710544549103</v>
      </c>
      <c r="V251" s="2">
        <v>0.63598876671999705</v>
      </c>
      <c r="W251" s="2">
        <v>6.1875403718087502E-2</v>
      </c>
      <c r="X251" s="2">
        <v>4.7091607533850603E-2</v>
      </c>
      <c r="Y251" s="2">
        <v>6.0812139396757503E-2</v>
      </c>
      <c r="Z251" s="2">
        <v>7.5801713416281793E-2</v>
      </c>
    </row>
    <row r="252" spans="1:26" x14ac:dyDescent="0.35">
      <c r="A252" s="7">
        <v>1</v>
      </c>
      <c r="B252" s="7">
        <v>21</v>
      </c>
      <c r="C252" s="7">
        <v>0</v>
      </c>
      <c r="D252" s="7">
        <v>1</v>
      </c>
      <c r="E252" s="22" t="str">
        <f t="shared" si="6"/>
        <v>01</v>
      </c>
      <c r="F252" s="4">
        <v>1.036291498</v>
      </c>
      <c r="G252" s="4">
        <v>27.241542243590001</v>
      </c>
      <c r="H252" s="2">
        <f t="shared" si="7"/>
        <v>3.8040852780420013E-2</v>
      </c>
      <c r="I252" s="4">
        <v>0.68899999999999995</v>
      </c>
      <c r="J252" s="4">
        <v>0.76315789473684204</v>
      </c>
      <c r="K252" s="4">
        <v>0.72499999999999998</v>
      </c>
      <c r="L252" s="4">
        <v>0.84899999999999998</v>
      </c>
      <c r="M252" s="4">
        <v>0.79600000000000004</v>
      </c>
      <c r="N252" s="4">
        <v>0.84199999999999997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0.372514007968479</v>
      </c>
      <c r="V252" s="2">
        <v>0.27029032973991202</v>
      </c>
      <c r="W252" s="2">
        <v>0.321583624127462</v>
      </c>
      <c r="X252" s="2">
        <v>0.16369609267078999</v>
      </c>
      <c r="Y252" s="2">
        <v>0.22815609313775401</v>
      </c>
      <c r="Z252" s="2">
        <v>0.17197526473981001</v>
      </c>
    </row>
    <row r="253" spans="1:26" x14ac:dyDescent="0.35">
      <c r="A253" s="7">
        <v>589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1.2872349940000001</v>
      </c>
      <c r="G253" s="4">
        <v>32.487461806100001</v>
      </c>
      <c r="H253" s="2">
        <f t="shared" si="7"/>
        <v>3.962251657832816E-2</v>
      </c>
      <c r="I253" s="4">
        <v>0.68799999999999994</v>
      </c>
      <c r="J253" s="4">
        <v>0.8</v>
      </c>
      <c r="K253" s="4">
        <v>0.86399999999999999</v>
      </c>
      <c r="L253" s="4">
        <v>0.81899999999999995</v>
      </c>
      <c r="M253" s="4">
        <v>0.88400000000000001</v>
      </c>
      <c r="N253" s="4">
        <v>0.93200000000000005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0.37396644104879301</v>
      </c>
      <c r="V253" s="2">
        <v>0.22314355131420999</v>
      </c>
      <c r="W253" s="2">
        <v>0.14618251017808101</v>
      </c>
      <c r="X253" s="2">
        <v>0.199671195129068</v>
      </c>
      <c r="Y253" s="2">
        <v>0.123298216344494</v>
      </c>
      <c r="Z253" s="2">
        <v>7.0422464296545806E-2</v>
      </c>
    </row>
    <row r="254" spans="1:26" x14ac:dyDescent="0.35">
      <c r="A254" s="7">
        <v>639</v>
      </c>
      <c r="B254" s="7">
        <v>34</v>
      </c>
      <c r="C254" s="7">
        <v>0</v>
      </c>
      <c r="D254" s="7">
        <v>1</v>
      </c>
      <c r="E254" s="22" t="str">
        <f t="shared" si="6"/>
        <v>01</v>
      </c>
      <c r="F254" s="4">
        <v>1.2494451740000001</v>
      </c>
      <c r="G254" s="4">
        <v>31.490429503000001</v>
      </c>
      <c r="H254" s="2">
        <f t="shared" si="7"/>
        <v>3.9676981029457506E-2</v>
      </c>
      <c r="I254" s="4">
        <v>0.65400000000000003</v>
      </c>
      <c r="J254" s="4">
        <v>0.57575757575757602</v>
      </c>
      <c r="K254" s="4">
        <v>0.81799999999999995</v>
      </c>
      <c r="L254" s="4">
        <v>0.91300000000000003</v>
      </c>
      <c r="M254" s="4">
        <v>0.85199999999999998</v>
      </c>
      <c r="N254" s="4">
        <v>0.75600000000000001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0.42464792752493802</v>
      </c>
      <c r="V254" s="2">
        <v>0.55206858230003997</v>
      </c>
      <c r="W254" s="2">
        <v>0.20089294237939001</v>
      </c>
      <c r="X254" s="2">
        <v>9.1019398387168493E-2</v>
      </c>
      <c r="Y254" s="2">
        <v>0.160168752152821</v>
      </c>
      <c r="Z254" s="2">
        <v>0.279713902802604</v>
      </c>
    </row>
    <row r="255" spans="1:26" x14ac:dyDescent="0.35">
      <c r="A255" s="7">
        <v>891</v>
      </c>
      <c r="B255" s="7">
        <v>42</v>
      </c>
      <c r="C255" s="7">
        <v>0</v>
      </c>
      <c r="D255" s="7">
        <v>1</v>
      </c>
      <c r="E255" s="22" t="str">
        <f t="shared" si="6"/>
        <v>01</v>
      </c>
      <c r="F255" s="4">
        <v>1.2009838669999999</v>
      </c>
      <c r="G255" s="4">
        <v>30.114369625999998</v>
      </c>
      <c r="H255" s="2">
        <f t="shared" si="7"/>
        <v>3.988075732334441E-2</v>
      </c>
      <c r="I255" s="4">
        <v>0.66400000000000003</v>
      </c>
      <c r="J255" s="4">
        <v>0.63414634146341498</v>
      </c>
      <c r="K255" s="4">
        <v>0.85399999999999998</v>
      </c>
      <c r="L255" s="4">
        <v>0.69599999999999995</v>
      </c>
      <c r="M255" s="4">
        <v>0.85299999999999998</v>
      </c>
      <c r="N255" s="4">
        <v>0.81699999999999995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0.40947312950570303</v>
      </c>
      <c r="V255" s="2">
        <v>0.45547552868282598</v>
      </c>
      <c r="W255" s="2">
        <v>0.157824085193567</v>
      </c>
      <c r="X255" s="2">
        <v>0.36240561864771698</v>
      </c>
      <c r="Y255" s="2">
        <v>0.15899573149045801</v>
      </c>
      <c r="Z255" s="2">
        <v>0.202116184122134</v>
      </c>
    </row>
    <row r="256" spans="1:26" x14ac:dyDescent="0.35">
      <c r="A256" s="7">
        <v>187</v>
      </c>
      <c r="B256" s="7">
        <v>79</v>
      </c>
      <c r="C256" s="7">
        <v>0</v>
      </c>
      <c r="D256" s="7">
        <v>1</v>
      </c>
      <c r="E256" s="22" t="str">
        <f t="shared" si="6"/>
        <v>01</v>
      </c>
      <c r="F256" s="4">
        <v>1.4987968060000001</v>
      </c>
      <c r="G256" s="4">
        <v>35.659690772300003</v>
      </c>
      <c r="H256" s="2">
        <f t="shared" si="7"/>
        <v>4.2030560937007522E-2</v>
      </c>
      <c r="I256" s="4">
        <v>0.71</v>
      </c>
      <c r="J256" s="4">
        <v>0.74418604651162801</v>
      </c>
      <c r="K256" s="4">
        <v>0.82499999999999996</v>
      </c>
      <c r="L256" s="4">
        <v>0.92800000000000005</v>
      </c>
      <c r="M256" s="4">
        <v>0.86099999999999999</v>
      </c>
      <c r="N256" s="4">
        <v>0.98199999999999998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0.34249030894677601</v>
      </c>
      <c r="V256" s="2">
        <v>0.29546421289383601</v>
      </c>
      <c r="W256" s="2">
        <v>0.19237189264745599</v>
      </c>
      <c r="X256" s="2">
        <v>7.4723546195936394E-2</v>
      </c>
      <c r="Y256" s="2">
        <v>0.14966077455440599</v>
      </c>
      <c r="Z256" s="2">
        <v>1.8163970627671201E-2</v>
      </c>
    </row>
    <row r="257" spans="1:26" x14ac:dyDescent="0.35">
      <c r="A257" s="7">
        <v>349</v>
      </c>
      <c r="B257" s="7">
        <v>60</v>
      </c>
      <c r="C257" s="7">
        <v>0</v>
      </c>
      <c r="D257" s="7">
        <v>1</v>
      </c>
      <c r="E257" s="22" t="str">
        <f t="shared" si="6"/>
        <v>01</v>
      </c>
      <c r="F257" s="4">
        <v>1.279096392</v>
      </c>
      <c r="G257" s="4">
        <v>30.318203304000001</v>
      </c>
      <c r="H257" s="2">
        <f t="shared" si="7"/>
        <v>4.2189056494361714E-2</v>
      </c>
      <c r="I257" s="4">
        <v>0.61</v>
      </c>
      <c r="J257" s="4">
        <v>0.48275862068965503</v>
      </c>
      <c r="K257" s="4">
        <v>0.81899999999999995</v>
      </c>
      <c r="L257" s="4">
        <v>0.55700000000000005</v>
      </c>
      <c r="M257" s="4">
        <v>0.84499999999999997</v>
      </c>
      <c r="N257" s="4">
        <v>0.54100000000000004</v>
      </c>
      <c r="O257" s="5">
        <v>100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0.49429632181478</v>
      </c>
      <c r="V257" s="2">
        <v>0.72823850037121496</v>
      </c>
      <c r="W257" s="2">
        <v>0.199671195129068</v>
      </c>
      <c r="X257" s="2">
        <v>0.58519003905485301</v>
      </c>
      <c r="Y257" s="2">
        <v>0.168418651624963</v>
      </c>
      <c r="Z257" s="2">
        <v>0.61433600013565504</v>
      </c>
    </row>
    <row r="258" spans="1:26" x14ac:dyDescent="0.35">
      <c r="A258" s="7">
        <v>675</v>
      </c>
      <c r="B258" s="7">
        <v>22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1.0058388060000001</v>
      </c>
      <c r="G258" s="4">
        <v>23.600436653700001</v>
      </c>
      <c r="H258" s="2">
        <f t="shared" ref="H258:H321" si="9">F258/G258</f>
        <v>4.2619499832106195E-2</v>
      </c>
      <c r="I258" s="4">
        <v>0.61599999999999999</v>
      </c>
      <c r="J258" s="4">
        <v>0.88888888888888895</v>
      </c>
      <c r="K258" s="4">
        <v>0.86799999999999999</v>
      </c>
      <c r="L258" s="4">
        <v>0.91800000000000004</v>
      </c>
      <c r="M258" s="4">
        <v>0.92500000000000004</v>
      </c>
      <c r="N258" s="4">
        <v>0.88300000000000001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0.484508315448617</v>
      </c>
      <c r="V258" s="2">
        <v>0.117783035656384</v>
      </c>
      <c r="W258" s="2">
        <v>0.14156356432178699</v>
      </c>
      <c r="X258" s="2">
        <v>8.5557888361646503E-2</v>
      </c>
      <c r="Y258" s="2">
        <v>7.7961541469711806E-2</v>
      </c>
      <c r="Z258" s="2">
        <v>0.124430078378177</v>
      </c>
    </row>
    <row r="259" spans="1:26" x14ac:dyDescent="0.35">
      <c r="A259" s="7">
        <v>661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0.99012195020000004</v>
      </c>
      <c r="G259" s="4">
        <v>23.193569293100001</v>
      </c>
      <c r="H259" s="2">
        <f t="shared" si="9"/>
        <v>4.2689503184598569E-2</v>
      </c>
      <c r="I259" s="4">
        <v>0.68799999999999994</v>
      </c>
      <c r="J259" s="4">
        <v>0.6</v>
      </c>
      <c r="K259" s="4">
        <v>0.95499999999999996</v>
      </c>
      <c r="L259" s="4">
        <v>0.91</v>
      </c>
      <c r="M259" s="4">
        <v>0.95</v>
      </c>
      <c r="N259" s="4">
        <v>0.95599999999999996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0.37396644104879301</v>
      </c>
      <c r="V259" s="2">
        <v>0.51082562376599105</v>
      </c>
      <c r="W259" s="2">
        <v>4.6043938501406798E-2</v>
      </c>
      <c r="X259" s="2">
        <v>9.4310679471241304E-2</v>
      </c>
      <c r="Y259" s="2">
        <v>5.1293294387550599E-2</v>
      </c>
      <c r="Z259" s="2">
        <v>4.4997365930735798E-2</v>
      </c>
    </row>
    <row r="260" spans="1:26" x14ac:dyDescent="0.35">
      <c r="A260" s="7">
        <v>743</v>
      </c>
      <c r="B260" s="7">
        <v>51</v>
      </c>
      <c r="C260" s="7">
        <v>0</v>
      </c>
      <c r="D260" s="7">
        <v>1</v>
      </c>
      <c r="E260" s="22" t="str">
        <f t="shared" si="8"/>
        <v>01</v>
      </c>
      <c r="F260" s="4">
        <v>1.5701007229999999</v>
      </c>
      <c r="G260" s="4">
        <v>36.563635635019999</v>
      </c>
      <c r="H260" s="2">
        <f t="shared" si="9"/>
        <v>4.2941591986990088E-2</v>
      </c>
      <c r="I260" s="4">
        <v>0.64400000000000002</v>
      </c>
      <c r="J260" s="4">
        <v>0.61290322580645196</v>
      </c>
      <c r="K260" s="4">
        <v>0.8</v>
      </c>
      <c r="L260" s="4">
        <v>0.63600000000000001</v>
      </c>
      <c r="M260" s="4">
        <v>0.85299999999999998</v>
      </c>
      <c r="N260" s="4">
        <v>0.76400000000000001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0.440056552877783</v>
      </c>
      <c r="V260" s="2">
        <v>0.48954822531870601</v>
      </c>
      <c r="W260" s="2">
        <v>0.22314355131420999</v>
      </c>
      <c r="X260" s="2">
        <v>0.452556715642015</v>
      </c>
      <c r="Y260" s="2">
        <v>0.15899573149045801</v>
      </c>
      <c r="Z260" s="2">
        <v>0.26918748981561702</v>
      </c>
    </row>
    <row r="261" spans="1:26" x14ac:dyDescent="0.35">
      <c r="A261" s="7">
        <v>899</v>
      </c>
      <c r="B261" s="7">
        <v>38</v>
      </c>
      <c r="C261" s="7">
        <v>0</v>
      </c>
      <c r="D261" s="7">
        <v>1</v>
      </c>
      <c r="E261" s="22" t="str">
        <f t="shared" si="8"/>
        <v>01</v>
      </c>
      <c r="F261" s="4">
        <v>1.331741179</v>
      </c>
      <c r="G261" s="4">
        <v>30.929152104</v>
      </c>
      <c r="H261" s="2">
        <f t="shared" si="9"/>
        <v>4.3057797851101413E-2</v>
      </c>
      <c r="I261" s="4">
        <v>0.69399999999999995</v>
      </c>
      <c r="J261" s="4">
        <v>0.61290322580645196</v>
      </c>
      <c r="K261" s="4">
        <v>0.79</v>
      </c>
      <c r="L261" s="4">
        <v>0.755</v>
      </c>
      <c r="M261" s="4">
        <v>0.85799999999999998</v>
      </c>
      <c r="N261" s="4">
        <v>0.81299999999999994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0.36528331847533302</v>
      </c>
      <c r="V261" s="2">
        <v>0.48954822531870601</v>
      </c>
      <c r="W261" s="2">
        <v>0.23572233352107</v>
      </c>
      <c r="X261" s="2">
        <v>0.28103752973311202</v>
      </c>
      <c r="Y261" s="2">
        <v>0.153151179494175</v>
      </c>
      <c r="Z261" s="2">
        <v>0.207024169434327</v>
      </c>
    </row>
    <row r="262" spans="1:26" x14ac:dyDescent="0.35">
      <c r="A262" s="7">
        <v>455</v>
      </c>
      <c r="B262" s="7">
        <v>21</v>
      </c>
      <c r="C262" s="7">
        <v>0</v>
      </c>
      <c r="D262" s="7">
        <v>1</v>
      </c>
      <c r="E262" s="22" t="str">
        <f t="shared" si="8"/>
        <v>01</v>
      </c>
      <c r="F262" s="4">
        <v>1.0623739210000001</v>
      </c>
      <c r="G262" s="4">
        <v>24.516142149899999</v>
      </c>
      <c r="H262" s="2">
        <f t="shared" si="9"/>
        <v>4.3333649907244212E-2</v>
      </c>
      <c r="I262" s="4">
        <v>0.58599999999999997</v>
      </c>
      <c r="J262" s="4">
        <v>0.46153846153846201</v>
      </c>
      <c r="K262" s="4">
        <v>0.85599999999999998</v>
      </c>
      <c r="L262" s="4">
        <v>0.74099999999999999</v>
      </c>
      <c r="M262" s="4">
        <v>0.78100000000000003</v>
      </c>
      <c r="N262" s="4">
        <v>0.79900000000000004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0.53443548940512497</v>
      </c>
      <c r="V262" s="2">
        <v>0.773189888233482</v>
      </c>
      <c r="W262" s="2">
        <v>0.15548490284039501</v>
      </c>
      <c r="X262" s="2">
        <v>0.29975465368604998</v>
      </c>
      <c r="Y262" s="2">
        <v>0.24718012914245099</v>
      </c>
      <c r="Z262" s="2">
        <v>0.224394333215862</v>
      </c>
    </row>
    <row r="263" spans="1:26" x14ac:dyDescent="0.35">
      <c r="A263" s="7">
        <v>11</v>
      </c>
      <c r="B263" s="7">
        <v>43</v>
      </c>
      <c r="C263" s="7">
        <v>0</v>
      </c>
      <c r="D263" s="7">
        <v>1</v>
      </c>
      <c r="E263" s="22" t="str">
        <f t="shared" si="8"/>
        <v>01</v>
      </c>
      <c r="F263" s="4">
        <v>1.5170611000000001</v>
      </c>
      <c r="G263" s="4">
        <v>33.929280073999998</v>
      </c>
      <c r="H263" s="2">
        <f t="shared" si="9"/>
        <v>4.4712445907820003E-2</v>
      </c>
      <c r="I263" s="4">
        <v>0.76600000000000001</v>
      </c>
      <c r="J263" s="4">
        <v>0.67857142857142905</v>
      </c>
      <c r="K263" s="4">
        <v>0.75800000000000001</v>
      </c>
      <c r="L263" s="4">
        <v>0.69099999999999995</v>
      </c>
      <c r="M263" s="4">
        <v>0.77100000000000002</v>
      </c>
      <c r="N263" s="4">
        <v>0.64200000000000002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0.26657310924154598</v>
      </c>
      <c r="V263" s="2">
        <v>0.38776553100876299</v>
      </c>
      <c r="W263" s="2">
        <v>0.27707189333976501</v>
      </c>
      <c r="X263" s="2">
        <v>0.36961545521446698</v>
      </c>
      <c r="Y263" s="2">
        <v>0.260066905418808</v>
      </c>
      <c r="Z263" s="2">
        <v>0.44316697529217602</v>
      </c>
    </row>
    <row r="264" spans="1:26" x14ac:dyDescent="0.35">
      <c r="A264" s="7">
        <v>17</v>
      </c>
      <c r="B264" s="7">
        <v>26</v>
      </c>
      <c r="C264" s="7">
        <v>0</v>
      </c>
      <c r="D264" s="7">
        <v>1</v>
      </c>
      <c r="E264" s="22" t="str">
        <f t="shared" si="8"/>
        <v>01</v>
      </c>
      <c r="F264" s="4">
        <v>1.136355075</v>
      </c>
      <c r="G264" s="4">
        <v>25.39022774</v>
      </c>
      <c r="H264" s="2">
        <f t="shared" si="9"/>
        <v>4.4755607812440992E-2</v>
      </c>
      <c r="I264" s="4">
        <v>0.59799999999999998</v>
      </c>
      <c r="J264" s="4">
        <v>0.65789473684210498</v>
      </c>
      <c r="K264" s="4">
        <v>0.39</v>
      </c>
      <c r="L264" s="4">
        <v>0.63200000000000001</v>
      </c>
      <c r="M264" s="4">
        <v>0.222</v>
      </c>
      <c r="N264" s="4">
        <v>0.28299999999999997</v>
      </c>
      <c r="O264" s="5">
        <v>100</v>
      </c>
      <c r="P264" s="5">
        <v>100</v>
      </c>
      <c r="Q264" s="5">
        <v>0</v>
      </c>
      <c r="R264" s="5">
        <v>100</v>
      </c>
      <c r="S264" s="5">
        <v>0</v>
      </c>
      <c r="T264" s="5">
        <v>0</v>
      </c>
      <c r="U264" s="2">
        <v>0.514164525031505</v>
      </c>
      <c r="V264" s="2">
        <v>0.41871033485818498</v>
      </c>
      <c r="W264" s="2">
        <v>0.94160853985844495</v>
      </c>
      <c r="X264" s="2">
        <v>0.45886588483528001</v>
      </c>
      <c r="Y264" s="2">
        <v>1.50507789710986</v>
      </c>
      <c r="Z264" s="2">
        <v>1.2623083813389</v>
      </c>
    </row>
    <row r="265" spans="1:26" x14ac:dyDescent="0.35">
      <c r="A265" s="7">
        <v>847</v>
      </c>
      <c r="B265" s="7">
        <v>68</v>
      </c>
      <c r="C265" s="7">
        <v>0</v>
      </c>
      <c r="D265" s="7">
        <v>1</v>
      </c>
      <c r="E265" s="22" t="str">
        <f t="shared" si="8"/>
        <v>01</v>
      </c>
      <c r="F265" s="4">
        <v>1.341417396</v>
      </c>
      <c r="G265" s="4">
        <v>29.822190881099999</v>
      </c>
      <c r="H265" s="2">
        <f t="shared" si="9"/>
        <v>4.4980511369811252E-2</v>
      </c>
      <c r="I265" s="4">
        <v>0.74199999999999999</v>
      </c>
      <c r="J265" s="4">
        <v>0.66666666666666696</v>
      </c>
      <c r="K265" s="4">
        <v>0.72799999999999998</v>
      </c>
      <c r="L265" s="4">
        <v>0.65</v>
      </c>
      <c r="M265" s="4">
        <v>0.69599999999999995</v>
      </c>
      <c r="N265" s="4">
        <v>0.64100000000000001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0.298406035814757</v>
      </c>
      <c r="V265" s="2">
        <v>0.405465108108164</v>
      </c>
      <c r="W265" s="2">
        <v>0.31745423078545099</v>
      </c>
      <c r="X265" s="2">
        <v>0.430782916092454</v>
      </c>
      <c r="Y265" s="2">
        <v>0.36240561864771698</v>
      </c>
      <c r="Z265" s="2">
        <v>0.44472582206146699</v>
      </c>
    </row>
    <row r="266" spans="1:26" x14ac:dyDescent="0.35">
      <c r="A266" s="7">
        <v>75</v>
      </c>
      <c r="B266" s="7">
        <v>74</v>
      </c>
      <c r="C266" s="7">
        <v>0</v>
      </c>
      <c r="D266" s="7">
        <v>1</v>
      </c>
      <c r="E266" s="22" t="str">
        <f t="shared" si="8"/>
        <v>01</v>
      </c>
      <c r="F266" s="4">
        <v>1.193931187</v>
      </c>
      <c r="G266" s="4">
        <v>26.246756270599999</v>
      </c>
      <c r="H266" s="2">
        <f t="shared" si="9"/>
        <v>4.5488713907758889E-2</v>
      </c>
      <c r="I266" s="4">
        <v>0.64500000000000002</v>
      </c>
      <c r="J266" s="4">
        <v>0.7</v>
      </c>
      <c r="K266" s="4">
        <v>0.67600000000000005</v>
      </c>
      <c r="L266" s="4">
        <v>0.67500000000000004</v>
      </c>
      <c r="M266" s="4">
        <v>0.67200000000000004</v>
      </c>
      <c r="N266" s="4">
        <v>0.63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0.43850496218636498</v>
      </c>
      <c r="V266" s="2">
        <v>0.356674943938732</v>
      </c>
      <c r="W266" s="2">
        <v>0.39156220293917299</v>
      </c>
      <c r="X266" s="2">
        <v>0.39304258810960702</v>
      </c>
      <c r="Y266" s="2">
        <v>0.39749693845898698</v>
      </c>
      <c r="Z266" s="2">
        <v>0.46203545959655901</v>
      </c>
    </row>
    <row r="267" spans="1:26" x14ac:dyDescent="0.35">
      <c r="A267" s="7">
        <v>267</v>
      </c>
      <c r="B267" s="7">
        <v>98</v>
      </c>
      <c r="C267" s="7">
        <v>0</v>
      </c>
      <c r="D267" s="7">
        <v>1</v>
      </c>
      <c r="E267" s="22" t="str">
        <f t="shared" si="8"/>
        <v>01</v>
      </c>
      <c r="F267" s="4">
        <v>1.2398000760000001</v>
      </c>
      <c r="G267" s="4">
        <v>27.062822481200001</v>
      </c>
      <c r="H267" s="2">
        <f t="shared" si="9"/>
        <v>4.5811928037486273E-2</v>
      </c>
      <c r="I267" s="4">
        <v>0.63</v>
      </c>
      <c r="J267" s="4">
        <v>0.67857142857142905</v>
      </c>
      <c r="K267" s="4">
        <v>0.73599999999999999</v>
      </c>
      <c r="L267" s="4">
        <v>0.71</v>
      </c>
      <c r="M267" s="4">
        <v>0.84299999999999997</v>
      </c>
      <c r="N267" s="4">
        <v>0.78200000000000003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0.46203545959655901</v>
      </c>
      <c r="V267" s="2">
        <v>0.38776553100876299</v>
      </c>
      <c r="W267" s="2">
        <v>0.30652516025326099</v>
      </c>
      <c r="X267" s="2">
        <v>0.34249030894677601</v>
      </c>
      <c r="Y267" s="2">
        <v>0.17078832098028199</v>
      </c>
      <c r="Z267" s="2">
        <v>0.24590053843682599</v>
      </c>
    </row>
    <row r="268" spans="1:26" x14ac:dyDescent="0.35">
      <c r="A268" s="7">
        <v>477</v>
      </c>
      <c r="B268" s="7">
        <v>10</v>
      </c>
      <c r="C268" s="7">
        <v>0</v>
      </c>
      <c r="D268" s="7">
        <v>1</v>
      </c>
      <c r="E268" s="22" t="str">
        <f t="shared" si="8"/>
        <v>01</v>
      </c>
      <c r="F268" s="4">
        <v>1.2620557640000001</v>
      </c>
      <c r="G268" s="4">
        <v>27.317908708200001</v>
      </c>
      <c r="H268" s="2">
        <f t="shared" si="9"/>
        <v>4.6198842579086942E-2</v>
      </c>
      <c r="I268" s="4">
        <v>0.81399999999999995</v>
      </c>
      <c r="J268" s="4">
        <v>0.88571428571428601</v>
      </c>
      <c r="K268" s="4">
        <v>0.85699999999999998</v>
      </c>
      <c r="L268" s="4">
        <v>0.86499999999999999</v>
      </c>
      <c r="M268" s="4">
        <v>0.9</v>
      </c>
      <c r="N268" s="4">
        <v>0.91400000000000003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0.20579491297959701</v>
      </c>
      <c r="V268" s="2">
        <v>0.12136085700426701</v>
      </c>
      <c r="W268" s="2">
        <v>0.15431736038435701</v>
      </c>
      <c r="X268" s="2">
        <v>0.14502577205025799</v>
      </c>
      <c r="Y268" s="2">
        <v>0.105360515657826</v>
      </c>
      <c r="Z268" s="2">
        <v>8.9924707527986994E-2</v>
      </c>
    </row>
    <row r="269" spans="1:26" x14ac:dyDescent="0.35">
      <c r="A269" s="7">
        <v>877</v>
      </c>
      <c r="B269" s="7">
        <v>41</v>
      </c>
      <c r="C269" s="7">
        <v>0</v>
      </c>
      <c r="D269" s="7">
        <v>1</v>
      </c>
      <c r="E269" s="22" t="str">
        <f t="shared" si="8"/>
        <v>01</v>
      </c>
      <c r="F269" s="4">
        <v>1.1444493929999999</v>
      </c>
      <c r="G269" s="4">
        <v>24.748368069169999</v>
      </c>
      <c r="H269" s="2">
        <f t="shared" si="9"/>
        <v>4.6243428649571643E-2</v>
      </c>
      <c r="I269" s="4">
        <v>0.63800000000000001</v>
      </c>
      <c r="J269" s="4">
        <v>0.78125</v>
      </c>
      <c r="K269" s="4">
        <v>0.68</v>
      </c>
      <c r="L269" s="4">
        <v>0.76900000000000002</v>
      </c>
      <c r="M269" s="4">
        <v>0.74199999999999999</v>
      </c>
      <c r="N269" s="4">
        <v>0.72599999999999998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0.44941699563734699</v>
      </c>
      <c r="V269" s="2">
        <v>0.24686007793152601</v>
      </c>
      <c r="W269" s="2">
        <v>0.38566248081198501</v>
      </c>
      <c r="X269" s="2">
        <v>0.262664309476493</v>
      </c>
      <c r="Y269" s="2">
        <v>0.298406035814757</v>
      </c>
      <c r="Z269" s="2">
        <v>0.32020526415734102</v>
      </c>
    </row>
    <row r="270" spans="1:26" x14ac:dyDescent="0.35">
      <c r="A270" s="7">
        <v>181</v>
      </c>
      <c r="B270" s="7">
        <v>89</v>
      </c>
      <c r="C270" s="7">
        <v>0</v>
      </c>
      <c r="D270" s="7">
        <v>1</v>
      </c>
      <c r="E270" s="22" t="str">
        <f t="shared" si="8"/>
        <v>01</v>
      </c>
      <c r="F270" s="4">
        <v>1.4348337339999999</v>
      </c>
      <c r="G270" s="4">
        <v>30.978759856290001</v>
      </c>
      <c r="H270" s="2">
        <f t="shared" si="9"/>
        <v>4.6316693781680476E-2</v>
      </c>
      <c r="I270" s="4">
        <v>0.54800000000000004</v>
      </c>
      <c r="J270" s="4">
        <v>0.51515151515151503</v>
      </c>
      <c r="K270" s="4">
        <v>0.18</v>
      </c>
      <c r="L270" s="4">
        <v>0.35699999999999998</v>
      </c>
      <c r="M270" s="4">
        <v>0.183</v>
      </c>
      <c r="N270" s="4">
        <v>0.378</v>
      </c>
      <c r="O270" s="5">
        <v>100</v>
      </c>
      <c r="P270" s="5">
        <v>100</v>
      </c>
      <c r="Q270" s="5">
        <v>0</v>
      </c>
      <c r="R270" s="5">
        <v>0</v>
      </c>
      <c r="S270" s="5">
        <v>0</v>
      </c>
      <c r="T270" s="5">
        <v>0</v>
      </c>
      <c r="U270" s="2">
        <v>0.60147999203412095</v>
      </c>
      <c r="V270" s="2">
        <v>0.66329421741026395</v>
      </c>
      <c r="W270" s="2">
        <v>1.7147984280919299</v>
      </c>
      <c r="X270" s="2">
        <v>1.0300194972025001</v>
      </c>
      <c r="Y270" s="2">
        <v>1.6982691261407199</v>
      </c>
      <c r="Z270" s="2">
        <v>0.97286108336254895</v>
      </c>
    </row>
    <row r="271" spans="1:26" x14ac:dyDescent="0.35">
      <c r="A271" s="7">
        <v>903</v>
      </c>
      <c r="B271" s="7">
        <v>55</v>
      </c>
      <c r="C271" s="7">
        <v>0</v>
      </c>
      <c r="D271" s="7">
        <v>1</v>
      </c>
      <c r="E271" s="22" t="str">
        <f t="shared" si="8"/>
        <v>01</v>
      </c>
      <c r="F271" s="4">
        <v>1.6685268150000001</v>
      </c>
      <c r="G271" s="4">
        <v>35.810259153899999</v>
      </c>
      <c r="H271" s="2">
        <f t="shared" si="9"/>
        <v>4.6593542030211342E-2</v>
      </c>
      <c r="I271" s="4">
        <v>0.66300000000000003</v>
      </c>
      <c r="J271" s="4">
        <v>0.82142857142857095</v>
      </c>
      <c r="K271" s="4">
        <v>0.73</v>
      </c>
      <c r="L271" s="4">
        <v>0.83099999999999996</v>
      </c>
      <c r="M271" s="4">
        <v>0.81299999999999994</v>
      </c>
      <c r="N271" s="4">
        <v>0.876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0.41098028879627502</v>
      </c>
      <c r="V271" s="2">
        <v>0.19671029424605399</v>
      </c>
      <c r="W271" s="2">
        <v>0.31471074483970002</v>
      </c>
      <c r="X271" s="2">
        <v>0.185125484126689</v>
      </c>
      <c r="Y271" s="2">
        <v>0.207024169434327</v>
      </c>
      <c r="Z271" s="2">
        <v>0.13238918804574601</v>
      </c>
    </row>
    <row r="272" spans="1:26" x14ac:dyDescent="0.35">
      <c r="A272" s="7">
        <v>285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1.769570826</v>
      </c>
      <c r="G272" s="4">
        <v>37.480707240699999</v>
      </c>
      <c r="H272" s="2">
        <f t="shared" si="9"/>
        <v>4.72128451215146E-2</v>
      </c>
      <c r="I272" s="4">
        <v>0.745</v>
      </c>
      <c r="J272" s="4">
        <v>0.80487804878048796</v>
      </c>
      <c r="K272" s="4">
        <v>0.80400000000000005</v>
      </c>
      <c r="L272" s="4">
        <v>0.85699999999999998</v>
      </c>
      <c r="M272" s="4">
        <v>0.81599999999999995</v>
      </c>
      <c r="N272" s="4">
        <v>0.872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0.29437106060257801</v>
      </c>
      <c r="V272" s="2">
        <v>0.217064505237827</v>
      </c>
      <c r="W272" s="2">
        <v>0.21815600980317101</v>
      </c>
      <c r="X272" s="2">
        <v>0.15431736038435701</v>
      </c>
      <c r="Y272" s="2">
        <v>0.20334092401803</v>
      </c>
      <c r="Z272" s="2">
        <v>0.13696585507315701</v>
      </c>
    </row>
    <row r="273" spans="1:26" x14ac:dyDescent="0.35">
      <c r="A273" s="7">
        <v>265</v>
      </c>
      <c r="B273" s="7">
        <v>15</v>
      </c>
      <c r="C273" s="7">
        <v>0</v>
      </c>
      <c r="D273" s="7">
        <v>1</v>
      </c>
      <c r="E273" s="22" t="str">
        <f t="shared" si="8"/>
        <v>01</v>
      </c>
      <c r="F273" s="4">
        <v>1.4824053049999999</v>
      </c>
      <c r="G273" s="4">
        <v>31.335814182099998</v>
      </c>
      <c r="H273" s="2">
        <f t="shared" si="9"/>
        <v>4.7307062021282868E-2</v>
      </c>
      <c r="I273" s="4">
        <v>0.76300000000000001</v>
      </c>
      <c r="J273" s="4">
        <v>0.84375</v>
      </c>
      <c r="K273" s="4">
        <v>0.60799999999999998</v>
      </c>
      <c r="L273" s="4">
        <v>0.81399999999999995</v>
      </c>
      <c r="M273" s="4">
        <v>0.57499999999999996</v>
      </c>
      <c r="N273" s="4">
        <v>0.76500000000000001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0.27049724769768002</v>
      </c>
      <c r="V273" s="2">
        <v>0.169899036795397</v>
      </c>
      <c r="W273" s="2">
        <v>0.49758039701597001</v>
      </c>
      <c r="X273" s="2">
        <v>0.20579491297959701</v>
      </c>
      <c r="Y273" s="2">
        <v>0.55338523818478702</v>
      </c>
      <c r="Z273" s="2">
        <v>0.26787944515560103</v>
      </c>
    </row>
    <row r="274" spans="1:26" x14ac:dyDescent="0.35">
      <c r="A274" s="7">
        <v>893</v>
      </c>
      <c r="B274" s="7">
        <v>65</v>
      </c>
      <c r="C274" s="7">
        <v>0</v>
      </c>
      <c r="D274" s="7">
        <v>1</v>
      </c>
      <c r="E274" s="22" t="str">
        <f t="shared" si="8"/>
        <v>01</v>
      </c>
      <c r="F274" s="4">
        <v>1.256859086</v>
      </c>
      <c r="G274" s="4">
        <v>26.106449596600001</v>
      </c>
      <c r="H274" s="2">
        <f t="shared" si="9"/>
        <v>4.8143623718320101E-2</v>
      </c>
      <c r="I274" s="4">
        <v>0.73099999999999998</v>
      </c>
      <c r="J274" s="4">
        <v>0.76923076923076905</v>
      </c>
      <c r="K274" s="4">
        <v>0.755</v>
      </c>
      <c r="L274" s="4">
        <v>0.71399999999999997</v>
      </c>
      <c r="M274" s="4">
        <v>0.87</v>
      </c>
      <c r="N274" s="4">
        <v>0.78800000000000003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0.31334181923235899</v>
      </c>
      <c r="V274" s="2">
        <v>0.262364264467491</v>
      </c>
      <c r="W274" s="2">
        <v>0.28103752973311202</v>
      </c>
      <c r="X274" s="2">
        <v>0.33687231664255302</v>
      </c>
      <c r="Y274" s="2">
        <v>0.13926206733350799</v>
      </c>
      <c r="Z274" s="2">
        <v>0.238257189124258</v>
      </c>
    </row>
    <row r="275" spans="1:26" x14ac:dyDescent="0.35">
      <c r="A275" s="7">
        <v>955</v>
      </c>
      <c r="B275" s="7">
        <v>21</v>
      </c>
      <c r="C275" s="7">
        <v>0</v>
      </c>
      <c r="D275" s="7">
        <v>1</v>
      </c>
      <c r="E275" s="22" t="str">
        <f t="shared" si="8"/>
        <v>01</v>
      </c>
      <c r="F275" s="4">
        <v>1.375451357</v>
      </c>
      <c r="G275" s="4">
        <v>28.568036894359999</v>
      </c>
      <c r="H275" s="2">
        <f t="shared" si="9"/>
        <v>4.8146512904831289E-2</v>
      </c>
      <c r="I275" s="4">
        <v>0.63800000000000001</v>
      </c>
      <c r="J275" s="4">
        <v>0.625</v>
      </c>
      <c r="K275" s="4">
        <v>0.88600000000000001</v>
      </c>
      <c r="L275" s="4">
        <v>0.66200000000000003</v>
      </c>
      <c r="M275" s="4">
        <v>0.88700000000000001</v>
      </c>
      <c r="N275" s="4">
        <v>0.82799999999999996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0.44941699563734699</v>
      </c>
      <c r="V275" s="2">
        <v>0.47000362924573602</v>
      </c>
      <c r="W275" s="2">
        <v>0.121038328377056</v>
      </c>
      <c r="X275" s="2">
        <v>0.41248972304512899</v>
      </c>
      <c r="Y275" s="2">
        <v>0.11991029667255799</v>
      </c>
      <c r="Z275" s="2">
        <v>0.188742124596877</v>
      </c>
    </row>
    <row r="276" spans="1:26" x14ac:dyDescent="0.35">
      <c r="A276" s="7">
        <v>55</v>
      </c>
      <c r="B276" s="7">
        <v>36</v>
      </c>
      <c r="C276" s="7">
        <v>0</v>
      </c>
      <c r="D276" s="7">
        <v>1</v>
      </c>
      <c r="E276" s="22" t="str">
        <f t="shared" si="8"/>
        <v>01</v>
      </c>
      <c r="F276" s="4">
        <v>1.592066489</v>
      </c>
      <c r="G276" s="4">
        <v>32.979317596999998</v>
      </c>
      <c r="H276" s="2">
        <f t="shared" si="9"/>
        <v>4.8274694717904784E-2</v>
      </c>
      <c r="I276" s="4">
        <v>0.64300000000000002</v>
      </c>
      <c r="J276" s="4">
        <v>0.64285714285714302</v>
      </c>
      <c r="K276" s="4">
        <v>0.69099999999999995</v>
      </c>
      <c r="L276" s="4">
        <v>0.627</v>
      </c>
      <c r="M276" s="4">
        <v>0.78300000000000003</v>
      </c>
      <c r="N276" s="4">
        <v>0.64200000000000002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0.44161055474451799</v>
      </c>
      <c r="V276" s="2">
        <v>0.44183275227903901</v>
      </c>
      <c r="W276" s="2">
        <v>0.36961545521446698</v>
      </c>
      <c r="X276" s="2">
        <v>0.46680873834921599</v>
      </c>
      <c r="Y276" s="2">
        <v>0.24462258299133399</v>
      </c>
      <c r="Z276" s="2">
        <v>0.44316697529217602</v>
      </c>
    </row>
    <row r="277" spans="1:26" x14ac:dyDescent="0.35">
      <c r="A277" s="7">
        <v>115</v>
      </c>
      <c r="B277" s="7">
        <v>70</v>
      </c>
      <c r="C277" s="7">
        <v>0</v>
      </c>
      <c r="D277" s="7">
        <v>1</v>
      </c>
      <c r="E277" s="22" t="str">
        <f t="shared" si="8"/>
        <v>01</v>
      </c>
      <c r="F277" s="4">
        <v>2.0937358810000002</v>
      </c>
      <c r="G277" s="4">
        <v>42.830472069000002</v>
      </c>
      <c r="H277" s="2">
        <f t="shared" si="9"/>
        <v>4.8884258796563954E-2</v>
      </c>
      <c r="I277" s="4">
        <v>0.67400000000000004</v>
      </c>
      <c r="J277" s="4">
        <v>0.75</v>
      </c>
      <c r="K277" s="4">
        <v>0.78</v>
      </c>
      <c r="L277" s="4">
        <v>0.82899999999999996</v>
      </c>
      <c r="M277" s="4">
        <v>0.86199999999999999</v>
      </c>
      <c r="N277" s="4">
        <v>0.86699999999999999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0.39452516806983001</v>
      </c>
      <c r="V277" s="2">
        <v>0.28768207245178101</v>
      </c>
      <c r="W277" s="2">
        <v>0.2484613592985</v>
      </c>
      <c r="X277" s="2">
        <v>0.18753512384684201</v>
      </c>
      <c r="Y277" s="2">
        <v>0.14850000831844401</v>
      </c>
      <c r="Z277" s="2">
        <v>0.14271630220159501</v>
      </c>
    </row>
    <row r="278" spans="1:26" x14ac:dyDescent="0.35">
      <c r="A278" s="7">
        <v>983</v>
      </c>
      <c r="B278" s="7">
        <v>34</v>
      </c>
      <c r="C278" s="7">
        <v>0</v>
      </c>
      <c r="D278" s="7">
        <v>1</v>
      </c>
      <c r="E278" s="22" t="str">
        <f t="shared" si="8"/>
        <v>01</v>
      </c>
      <c r="F278" s="4">
        <v>1.3761207280000001</v>
      </c>
      <c r="G278" s="4">
        <v>28.078316355599998</v>
      </c>
      <c r="H278" s="2">
        <f t="shared" si="9"/>
        <v>4.9010087021316137E-2</v>
      </c>
      <c r="I278" s="4">
        <v>0.78700000000000003</v>
      </c>
      <c r="J278" s="4">
        <v>0.93333333333333302</v>
      </c>
      <c r="K278" s="4">
        <v>0.878</v>
      </c>
      <c r="L278" s="4">
        <v>0.92500000000000004</v>
      </c>
      <c r="M278" s="4">
        <v>0.80400000000000005</v>
      </c>
      <c r="N278" s="4">
        <v>0.94899999999999995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0.23952703056473401</v>
      </c>
      <c r="V278" s="2">
        <v>6.8992871486951393E-2</v>
      </c>
      <c r="W278" s="2">
        <v>0.13010868534702</v>
      </c>
      <c r="X278" s="2">
        <v>7.7961541469711806E-2</v>
      </c>
      <c r="Y278" s="2">
        <v>0.21815600980317101</v>
      </c>
      <c r="Z278" s="2">
        <v>5.2346480372209202E-2</v>
      </c>
    </row>
    <row r="279" spans="1:26" x14ac:dyDescent="0.35">
      <c r="A279" s="7">
        <v>701</v>
      </c>
      <c r="B279" s="7">
        <v>13</v>
      </c>
      <c r="C279" s="7">
        <v>0</v>
      </c>
      <c r="D279" s="7">
        <v>1</v>
      </c>
      <c r="E279" s="22" t="str">
        <f t="shared" si="8"/>
        <v>01</v>
      </c>
      <c r="F279" s="4">
        <v>2.0118831109999999</v>
      </c>
      <c r="G279" s="4">
        <v>40.056701649300003</v>
      </c>
      <c r="H279" s="2">
        <f t="shared" si="9"/>
        <v>5.0225880518426511E-2</v>
      </c>
      <c r="I279" s="4">
        <v>0.70799999999999996</v>
      </c>
      <c r="J279" s="4">
        <v>0.66666666666666696</v>
      </c>
      <c r="K279" s="4">
        <v>0.78900000000000003</v>
      </c>
      <c r="L279" s="4">
        <v>0.72299999999999998</v>
      </c>
      <c r="M279" s="4">
        <v>0.80500000000000005</v>
      </c>
      <c r="N279" s="4">
        <v>0.78800000000000003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0.34531118528841698</v>
      </c>
      <c r="V279" s="2">
        <v>0.405465108108164</v>
      </c>
      <c r="W279" s="2">
        <v>0.236988958136263</v>
      </c>
      <c r="X279" s="2">
        <v>0.32434605682337198</v>
      </c>
      <c r="Y279" s="2">
        <v>0.21691300156357399</v>
      </c>
      <c r="Z279" s="2">
        <v>0.238257189124258</v>
      </c>
    </row>
    <row r="280" spans="1:26" x14ac:dyDescent="0.35">
      <c r="A280" s="7">
        <v>307</v>
      </c>
      <c r="B280" s="7">
        <v>90</v>
      </c>
      <c r="C280" s="7">
        <v>0</v>
      </c>
      <c r="D280" s="7">
        <v>1</v>
      </c>
      <c r="E280" s="22" t="str">
        <f t="shared" si="8"/>
        <v>01</v>
      </c>
      <c r="F280" s="4">
        <v>1.4306808339999999</v>
      </c>
      <c r="G280" s="4">
        <v>28.154207307499998</v>
      </c>
      <c r="H280" s="2">
        <f t="shared" si="9"/>
        <v>5.0815880496087734E-2</v>
      </c>
      <c r="I280" s="4">
        <v>0.72699999999999998</v>
      </c>
      <c r="J280" s="4">
        <v>0.891891891891892</v>
      </c>
      <c r="K280" s="4">
        <v>0.82699999999999996</v>
      </c>
      <c r="L280" s="4">
        <v>0.90200000000000002</v>
      </c>
      <c r="M280" s="4">
        <v>0.88300000000000001</v>
      </c>
      <c r="N280" s="4">
        <v>0.88300000000000001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0.31882880144861803</v>
      </c>
      <c r="V280" s="2">
        <v>0.11441035117774399</v>
      </c>
      <c r="W280" s="2">
        <v>0.189950583958446</v>
      </c>
      <c r="X280" s="2">
        <v>0.10314075891951301</v>
      </c>
      <c r="Y280" s="2">
        <v>0.124430078378177</v>
      </c>
      <c r="Z280" s="2">
        <v>0.124430078378177</v>
      </c>
    </row>
    <row r="281" spans="1:26" x14ac:dyDescent="0.35">
      <c r="A281" s="7">
        <v>199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1.2782059100000001</v>
      </c>
      <c r="G281" s="4">
        <v>24.951344484</v>
      </c>
      <c r="H281" s="2">
        <f t="shared" si="9"/>
        <v>5.1227937268857278E-2</v>
      </c>
      <c r="I281" s="4">
        <v>0.67900000000000005</v>
      </c>
      <c r="J281" s="4">
        <v>0.69230769230769196</v>
      </c>
      <c r="K281" s="4">
        <v>0.44500000000000001</v>
      </c>
      <c r="L281" s="4">
        <v>0.63500000000000001</v>
      </c>
      <c r="M281" s="4">
        <v>0.372</v>
      </c>
      <c r="N281" s="4">
        <v>0.34899999999999998</v>
      </c>
      <c r="O281" s="5">
        <v>100</v>
      </c>
      <c r="P281" s="5">
        <v>100</v>
      </c>
      <c r="Q281" s="5">
        <v>0</v>
      </c>
      <c r="R281" s="5">
        <v>100</v>
      </c>
      <c r="S281" s="5">
        <v>0</v>
      </c>
      <c r="T281" s="5">
        <v>0</v>
      </c>
      <c r="U281" s="2">
        <v>0.38713415142344099</v>
      </c>
      <c r="V281" s="2">
        <v>0.36772478012531701</v>
      </c>
      <c r="W281" s="2">
        <v>0.809680996815897</v>
      </c>
      <c r="X281" s="2">
        <v>0.454130280089445</v>
      </c>
      <c r="Y281" s="2">
        <v>0.98886142470899097</v>
      </c>
      <c r="Z281" s="2">
        <v>1.05268335677971</v>
      </c>
    </row>
    <row r="282" spans="1:26" x14ac:dyDescent="0.35">
      <c r="A282" s="7">
        <v>953</v>
      </c>
      <c r="B282" s="7">
        <v>19</v>
      </c>
      <c r="C282" s="7">
        <v>0</v>
      </c>
      <c r="D282" s="7">
        <v>1</v>
      </c>
      <c r="E282" s="22" t="str">
        <f t="shared" si="8"/>
        <v>01</v>
      </c>
      <c r="F282" s="4">
        <v>1.6017581869999999</v>
      </c>
      <c r="G282" s="4">
        <v>31.037885928200001</v>
      </c>
      <c r="H282" s="2">
        <f t="shared" si="9"/>
        <v>5.1606549192987891E-2</v>
      </c>
      <c r="I282" s="4">
        <v>0.56299999999999994</v>
      </c>
      <c r="J282" s="4">
        <v>0.57142857142857095</v>
      </c>
      <c r="K282" s="4">
        <v>0.56000000000000005</v>
      </c>
      <c r="L282" s="4">
        <v>0.60599999999999998</v>
      </c>
      <c r="M282" s="4">
        <v>0.64800000000000002</v>
      </c>
      <c r="N282" s="4">
        <v>0.71899999999999997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0.57447565084244701</v>
      </c>
      <c r="V282" s="2">
        <v>0.55961578793542299</v>
      </c>
      <c r="W282" s="2">
        <v>0.57981849525294205</v>
      </c>
      <c r="X282" s="2">
        <v>0.50087529291282296</v>
      </c>
      <c r="Y282" s="2">
        <v>0.43386458262986199</v>
      </c>
      <c r="Z282" s="2">
        <v>0.32989392126109002</v>
      </c>
    </row>
    <row r="283" spans="1:26" x14ac:dyDescent="0.35">
      <c r="A283" s="7">
        <v>817</v>
      </c>
      <c r="B283" s="7">
        <v>74</v>
      </c>
      <c r="C283" s="7">
        <v>0</v>
      </c>
      <c r="D283" s="7">
        <v>1</v>
      </c>
      <c r="E283" s="22" t="str">
        <f t="shared" si="8"/>
        <v>01</v>
      </c>
      <c r="F283" s="4">
        <v>1.40205129</v>
      </c>
      <c r="G283" s="4">
        <v>27.149635991</v>
      </c>
      <c r="H283" s="2">
        <f t="shared" si="9"/>
        <v>5.1641623867987568E-2</v>
      </c>
      <c r="I283" s="4">
        <v>0.67900000000000005</v>
      </c>
      <c r="J283" s="4">
        <v>0.54166666666666696</v>
      </c>
      <c r="K283" s="4">
        <v>0.497</v>
      </c>
      <c r="L283" s="4">
        <v>0.47099999999999997</v>
      </c>
      <c r="M283" s="4">
        <v>0.50700000000000001</v>
      </c>
      <c r="N283" s="4">
        <v>0.20399999999999999</v>
      </c>
      <c r="O283" s="5">
        <v>100</v>
      </c>
      <c r="P283" s="5">
        <v>100</v>
      </c>
      <c r="Q283" s="5">
        <v>0</v>
      </c>
      <c r="R283" s="5">
        <v>0</v>
      </c>
      <c r="S283" s="5">
        <v>100</v>
      </c>
      <c r="T283" s="5">
        <v>0</v>
      </c>
      <c r="U283" s="2">
        <v>0.38713415142344099</v>
      </c>
      <c r="V283" s="2">
        <v>0.61310447288640901</v>
      </c>
      <c r="W283" s="2">
        <v>0.69916525288550802</v>
      </c>
      <c r="X283" s="2">
        <v>0.752897184965719</v>
      </c>
      <c r="Y283" s="2">
        <v>0.679244275390954</v>
      </c>
      <c r="Z283" s="2">
        <v>1.5896352851379201</v>
      </c>
    </row>
    <row r="284" spans="1:26" x14ac:dyDescent="0.35">
      <c r="A284" s="7">
        <v>725</v>
      </c>
      <c r="B284" s="7">
        <v>47</v>
      </c>
      <c r="C284" s="7">
        <v>0</v>
      </c>
      <c r="D284" s="7">
        <v>1</v>
      </c>
      <c r="E284" s="22" t="str">
        <f t="shared" si="8"/>
        <v>01</v>
      </c>
      <c r="F284" s="4">
        <v>1.2770216919999999</v>
      </c>
      <c r="G284" s="4">
        <v>24.56724000362</v>
      </c>
      <c r="H284" s="2">
        <f t="shared" si="9"/>
        <v>5.1980673930479365E-2</v>
      </c>
      <c r="I284" s="4">
        <v>0.85599999999999998</v>
      </c>
      <c r="J284" s="4">
        <v>0.90243902439024404</v>
      </c>
      <c r="K284" s="4">
        <v>0.88300000000000001</v>
      </c>
      <c r="L284" s="4">
        <v>0.94</v>
      </c>
      <c r="M284" s="4">
        <v>0.88200000000000001</v>
      </c>
      <c r="N284" s="4">
        <v>0.92700000000000005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0.15548490284039501</v>
      </c>
      <c r="V284" s="2">
        <v>0.10265415406008301</v>
      </c>
      <c r="W284" s="2">
        <v>0.124430078378177</v>
      </c>
      <c r="X284" s="2">
        <v>6.1875403718087502E-2</v>
      </c>
      <c r="Y284" s="2">
        <v>0.125563222975346</v>
      </c>
      <c r="Z284" s="2">
        <v>7.5801713416281793E-2</v>
      </c>
    </row>
    <row r="285" spans="1:26" x14ac:dyDescent="0.35">
      <c r="A285" s="7">
        <v>69</v>
      </c>
      <c r="B285" s="7">
        <v>34</v>
      </c>
      <c r="C285" s="7">
        <v>0</v>
      </c>
      <c r="D285" s="7">
        <v>1</v>
      </c>
      <c r="E285" s="22" t="str">
        <f t="shared" si="8"/>
        <v>01</v>
      </c>
      <c r="F285" s="4">
        <v>1.555475403</v>
      </c>
      <c r="G285" s="4">
        <v>29.410899580500001</v>
      </c>
      <c r="H285" s="2">
        <f t="shared" si="9"/>
        <v>5.2887719355286585E-2</v>
      </c>
      <c r="I285" s="4">
        <v>0.79300000000000004</v>
      </c>
      <c r="J285" s="4">
        <v>0.73076923076923095</v>
      </c>
      <c r="K285" s="4">
        <v>0.86599999999999999</v>
      </c>
      <c r="L285" s="4">
        <v>0.78400000000000003</v>
      </c>
      <c r="M285" s="4">
        <v>0.89100000000000001</v>
      </c>
      <c r="N285" s="4">
        <v>0.873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0.231932057347289</v>
      </c>
      <c r="V285" s="2">
        <v>0.31365755885504198</v>
      </c>
      <c r="W285" s="2">
        <v>0.14387037041970199</v>
      </c>
      <c r="X285" s="2">
        <v>0.24334625863172901</v>
      </c>
      <c r="Y285" s="2">
        <v>0.115410851511328</v>
      </c>
      <c r="Z285" s="2">
        <v>0.13581972314253499</v>
      </c>
    </row>
    <row r="286" spans="1:26" x14ac:dyDescent="0.35">
      <c r="A286" s="7">
        <v>687</v>
      </c>
      <c r="B286" s="7">
        <v>24</v>
      </c>
      <c r="C286" s="7">
        <v>0</v>
      </c>
      <c r="D286" s="7">
        <v>1</v>
      </c>
      <c r="E286" s="22" t="str">
        <f t="shared" si="8"/>
        <v>01</v>
      </c>
      <c r="F286" s="4">
        <v>1.408670308</v>
      </c>
      <c r="G286" s="4">
        <v>26.5116911633</v>
      </c>
      <c r="H286" s="2">
        <f t="shared" si="9"/>
        <v>5.3133928700482724E-2</v>
      </c>
      <c r="I286" s="4">
        <v>0.65200000000000002</v>
      </c>
      <c r="J286" s="4">
        <v>0.72</v>
      </c>
      <c r="K286" s="4">
        <v>0.81699999999999995</v>
      </c>
      <c r="L286" s="4">
        <v>0.78300000000000003</v>
      </c>
      <c r="M286" s="4">
        <v>0.84899999999999998</v>
      </c>
      <c r="N286" s="4">
        <v>0.93200000000000005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0.42771071705548402</v>
      </c>
      <c r="V286" s="2">
        <v>0.32850406697203599</v>
      </c>
      <c r="W286" s="2">
        <v>0.202116184122134</v>
      </c>
      <c r="X286" s="2">
        <v>0.24462258299133399</v>
      </c>
      <c r="Y286" s="2">
        <v>0.16369609267078999</v>
      </c>
      <c r="Z286" s="2">
        <v>7.0422464296545806E-2</v>
      </c>
    </row>
    <row r="287" spans="1:26" x14ac:dyDescent="0.35">
      <c r="A287" s="7">
        <v>945</v>
      </c>
      <c r="B287" s="7">
        <v>36</v>
      </c>
      <c r="C287" s="7">
        <v>0</v>
      </c>
      <c r="D287" s="7">
        <v>1</v>
      </c>
      <c r="E287" s="22" t="str">
        <f t="shared" si="8"/>
        <v>01</v>
      </c>
      <c r="F287" s="4">
        <v>1.2433268770000001</v>
      </c>
      <c r="G287" s="4">
        <v>23.342053888870002</v>
      </c>
      <c r="H287" s="2">
        <f t="shared" si="9"/>
        <v>5.3265530227948166E-2</v>
      </c>
      <c r="I287" s="4">
        <v>0.56799999999999995</v>
      </c>
      <c r="J287" s="4">
        <v>0.5625</v>
      </c>
      <c r="K287" s="4">
        <v>0.63700000000000001</v>
      </c>
      <c r="L287" s="4">
        <v>0.61199999999999999</v>
      </c>
      <c r="M287" s="4">
        <v>0.67500000000000004</v>
      </c>
      <c r="N287" s="4">
        <v>0.68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0.56563386026098605</v>
      </c>
      <c r="V287" s="2">
        <v>0.57536414490356202</v>
      </c>
      <c r="W287" s="2">
        <v>0.450985623409974</v>
      </c>
      <c r="X287" s="2">
        <v>0.49102299646981101</v>
      </c>
      <c r="Y287" s="2">
        <v>0.39304258810960702</v>
      </c>
      <c r="Z287" s="2">
        <v>0.38566248081198501</v>
      </c>
    </row>
    <row r="288" spans="1:26" x14ac:dyDescent="0.35">
      <c r="A288" s="7">
        <v>617</v>
      </c>
      <c r="B288" s="7">
        <v>60</v>
      </c>
      <c r="C288" s="7">
        <v>0</v>
      </c>
      <c r="D288" s="7">
        <v>1</v>
      </c>
      <c r="E288" s="22" t="str">
        <f t="shared" si="8"/>
        <v>01</v>
      </c>
      <c r="F288" s="4">
        <v>1.538899115</v>
      </c>
      <c r="G288" s="4">
        <v>28.796865524099999</v>
      </c>
      <c r="H288" s="2">
        <f t="shared" si="9"/>
        <v>5.3439813222452996E-2</v>
      </c>
      <c r="I288" s="4">
        <v>0.63200000000000001</v>
      </c>
      <c r="J288" s="4">
        <v>0.64285714285714302</v>
      </c>
      <c r="K288" s="4">
        <v>0.86199999999999999</v>
      </c>
      <c r="L288" s="4">
        <v>0.77300000000000002</v>
      </c>
      <c r="M288" s="4">
        <v>0.89700000000000002</v>
      </c>
      <c r="N288" s="4">
        <v>0.88300000000000001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0.45886588483528001</v>
      </c>
      <c r="V288" s="2">
        <v>0.44183275227903901</v>
      </c>
      <c r="W288" s="2">
        <v>0.14850000831844401</v>
      </c>
      <c r="X288" s="2">
        <v>0.25747623039471501</v>
      </c>
      <c r="Y288" s="2">
        <v>0.10869941692334099</v>
      </c>
      <c r="Z288" s="2">
        <v>0.124430078378177</v>
      </c>
    </row>
    <row r="289" spans="1:26" x14ac:dyDescent="0.35">
      <c r="A289" s="7">
        <v>283</v>
      </c>
      <c r="B289" s="7">
        <v>56</v>
      </c>
      <c r="C289" s="7">
        <v>0</v>
      </c>
      <c r="D289" s="7">
        <v>1</v>
      </c>
      <c r="E289" s="22" t="str">
        <f t="shared" si="8"/>
        <v>01</v>
      </c>
      <c r="F289" s="4">
        <v>1.7052608659999999</v>
      </c>
      <c r="G289" s="4">
        <v>31.816480629299999</v>
      </c>
      <c r="H289" s="2">
        <f t="shared" si="9"/>
        <v>5.3596778533374759E-2</v>
      </c>
      <c r="I289" s="4">
        <v>0.52300000000000002</v>
      </c>
      <c r="J289" s="4">
        <v>0.55172413793103403</v>
      </c>
      <c r="K289" s="4">
        <v>0.81299999999999994</v>
      </c>
      <c r="L289" s="4">
        <v>0.82099999999999995</v>
      </c>
      <c r="M289" s="4">
        <v>0.85099999999999998</v>
      </c>
      <c r="N289" s="4">
        <v>0.82099999999999995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0.64817381491721404</v>
      </c>
      <c r="V289" s="2">
        <v>0.594707107746693</v>
      </c>
      <c r="W289" s="2">
        <v>0.207024169434327</v>
      </c>
      <c r="X289" s="2">
        <v>0.19723216952970901</v>
      </c>
      <c r="Y289" s="2">
        <v>0.16134315040876299</v>
      </c>
      <c r="Z289" s="2">
        <v>0.19723216952970901</v>
      </c>
    </row>
    <row r="290" spans="1:26" x14ac:dyDescent="0.35">
      <c r="A290" s="7">
        <v>755</v>
      </c>
      <c r="B290" s="7">
        <v>67</v>
      </c>
      <c r="C290" s="7">
        <v>0</v>
      </c>
      <c r="D290" s="7">
        <v>1</v>
      </c>
      <c r="E290" s="22" t="str">
        <f t="shared" si="8"/>
        <v>01</v>
      </c>
      <c r="F290" s="4">
        <v>1.634128298</v>
      </c>
      <c r="G290" s="4">
        <v>30.016937541400001</v>
      </c>
      <c r="H290" s="2">
        <f t="shared" si="9"/>
        <v>5.4440207157914609E-2</v>
      </c>
      <c r="I290" s="4">
        <v>0.73099999999999998</v>
      </c>
      <c r="J290" s="4">
        <v>0.76923076923076905</v>
      </c>
      <c r="K290" s="4">
        <v>0.79100000000000004</v>
      </c>
      <c r="L290" s="4">
        <v>0.64200000000000002</v>
      </c>
      <c r="M290" s="4">
        <v>0.89200000000000002</v>
      </c>
      <c r="N290" s="4">
        <v>0.53400000000000003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0.31334181923235899</v>
      </c>
      <c r="V290" s="2">
        <v>0.262364264467491</v>
      </c>
      <c r="W290" s="2">
        <v>0.23445731121448299</v>
      </c>
      <c r="X290" s="2">
        <v>0.44316697529217602</v>
      </c>
      <c r="Y290" s="2">
        <v>0.11428914640212801</v>
      </c>
      <c r="Z290" s="2">
        <v>0.62735944002194199</v>
      </c>
    </row>
    <row r="291" spans="1:26" x14ac:dyDescent="0.35">
      <c r="A291" s="7">
        <v>179</v>
      </c>
      <c r="B291" s="7">
        <v>24</v>
      </c>
      <c r="C291" s="7">
        <v>0</v>
      </c>
      <c r="D291" s="7">
        <v>1</v>
      </c>
      <c r="E291" s="22" t="str">
        <f t="shared" si="8"/>
        <v>01</v>
      </c>
      <c r="F291" s="4">
        <v>2.0884478620000002</v>
      </c>
      <c r="G291" s="4">
        <v>38.348171147999999</v>
      </c>
      <c r="H291" s="2">
        <f t="shared" si="9"/>
        <v>5.4460168489910386E-2</v>
      </c>
      <c r="I291" s="4">
        <v>0.63900000000000001</v>
      </c>
      <c r="J291" s="4">
        <v>0.66666666666666696</v>
      </c>
      <c r="K291" s="4">
        <v>0.45800000000000002</v>
      </c>
      <c r="L291" s="4">
        <v>0.40600000000000003</v>
      </c>
      <c r="M291" s="4">
        <v>0.47199999999999998</v>
      </c>
      <c r="N291" s="4">
        <v>0.49</v>
      </c>
      <c r="O291" s="5">
        <v>100</v>
      </c>
      <c r="P291" s="5">
        <v>100</v>
      </c>
      <c r="Q291" s="5">
        <v>0</v>
      </c>
      <c r="R291" s="5">
        <v>0</v>
      </c>
      <c r="S291" s="5">
        <v>0</v>
      </c>
      <c r="T291" s="5">
        <v>0</v>
      </c>
      <c r="U291" s="2">
        <v>0.44785082460460202</v>
      </c>
      <c r="V291" s="2">
        <v>0.405465108108164</v>
      </c>
      <c r="W291" s="2">
        <v>0.78088609486795202</v>
      </c>
      <c r="X291" s="2">
        <v>0.90140211938040404</v>
      </c>
      <c r="Y291" s="2">
        <v>0.75077629339658203</v>
      </c>
      <c r="Z291" s="2">
        <v>0.71334988787746501</v>
      </c>
    </row>
    <row r="292" spans="1:26" x14ac:dyDescent="0.35">
      <c r="A292" s="7">
        <v>577</v>
      </c>
      <c r="B292" s="7">
        <v>30</v>
      </c>
      <c r="C292" s="7">
        <v>0</v>
      </c>
      <c r="D292" s="7">
        <v>1</v>
      </c>
      <c r="E292" s="22" t="str">
        <f t="shared" si="8"/>
        <v>01</v>
      </c>
      <c r="F292" s="4">
        <v>1.5256627410000001</v>
      </c>
      <c r="G292" s="4">
        <v>27.9270971121</v>
      </c>
      <c r="H292" s="2">
        <f t="shared" si="9"/>
        <v>5.4630194283206569E-2</v>
      </c>
      <c r="I292" s="4">
        <v>0.69499999999999995</v>
      </c>
      <c r="J292" s="4">
        <v>0.67567567567567599</v>
      </c>
      <c r="K292" s="4">
        <v>0.79300000000000004</v>
      </c>
      <c r="L292" s="4">
        <v>0.68899999999999995</v>
      </c>
      <c r="M292" s="4">
        <v>0.83299999999999996</v>
      </c>
      <c r="N292" s="4">
        <v>0.77300000000000002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0.36384343341734499</v>
      </c>
      <c r="V292" s="2">
        <v>0.39204208777602401</v>
      </c>
      <c r="W292" s="2">
        <v>0.231932057347289</v>
      </c>
      <c r="X292" s="2">
        <v>0.372514007968479</v>
      </c>
      <c r="Y292" s="2">
        <v>0.18272163681529399</v>
      </c>
      <c r="Z292" s="2">
        <v>0.25747623039471501</v>
      </c>
    </row>
    <row r="293" spans="1:26" x14ac:dyDescent="0.35">
      <c r="A293" s="7">
        <v>665</v>
      </c>
      <c r="B293" s="7">
        <v>46</v>
      </c>
      <c r="C293" s="7">
        <v>0</v>
      </c>
      <c r="D293" s="7">
        <v>1</v>
      </c>
      <c r="E293" s="22" t="str">
        <f t="shared" si="8"/>
        <v>01</v>
      </c>
      <c r="F293" s="4">
        <v>1.254254381</v>
      </c>
      <c r="G293" s="4">
        <v>22.856198634799998</v>
      </c>
      <c r="H293" s="2">
        <f t="shared" si="9"/>
        <v>5.4875896077063266E-2</v>
      </c>
      <c r="I293" s="4">
        <v>0.78900000000000003</v>
      </c>
      <c r="J293" s="4">
        <v>0.8</v>
      </c>
      <c r="K293" s="4">
        <v>0.58199999999999996</v>
      </c>
      <c r="L293" s="4">
        <v>0.74</v>
      </c>
      <c r="M293" s="4">
        <v>0.41099999999999998</v>
      </c>
      <c r="N293" s="4">
        <v>0.372</v>
      </c>
      <c r="O293" s="5">
        <v>100</v>
      </c>
      <c r="P293" s="5">
        <v>100</v>
      </c>
      <c r="Q293" s="5">
        <v>100</v>
      </c>
      <c r="R293" s="5">
        <v>100</v>
      </c>
      <c r="S293" s="5">
        <v>0</v>
      </c>
      <c r="T293" s="5">
        <v>0</v>
      </c>
      <c r="U293" s="2">
        <v>0.236988958136263</v>
      </c>
      <c r="V293" s="2">
        <v>0.22314355131420999</v>
      </c>
      <c r="W293" s="2">
        <v>0.54128483125069904</v>
      </c>
      <c r="X293" s="2">
        <v>0.301105092783922</v>
      </c>
      <c r="Y293" s="2">
        <v>0.88916206448590296</v>
      </c>
      <c r="Z293" s="2">
        <v>0.98886142470899097</v>
      </c>
    </row>
    <row r="294" spans="1:26" x14ac:dyDescent="0.35">
      <c r="A294" s="7">
        <v>269</v>
      </c>
      <c r="B294" s="7">
        <v>66</v>
      </c>
      <c r="C294" s="7">
        <v>0</v>
      </c>
      <c r="D294" s="7">
        <v>1</v>
      </c>
      <c r="E294" s="22" t="str">
        <f t="shared" si="8"/>
        <v>01</v>
      </c>
      <c r="F294" s="4">
        <v>1.415382922</v>
      </c>
      <c r="G294" s="4">
        <v>25.606691250000001</v>
      </c>
      <c r="H294" s="2">
        <f t="shared" si="9"/>
        <v>5.5273948054495328E-2</v>
      </c>
      <c r="I294" s="4">
        <v>0.82299999999999995</v>
      </c>
      <c r="J294" s="4">
        <v>0.84615384615384603</v>
      </c>
      <c r="K294" s="4">
        <v>0.92400000000000004</v>
      </c>
      <c r="L294" s="4">
        <v>0.92300000000000004</v>
      </c>
      <c r="M294" s="4">
        <v>0.9</v>
      </c>
      <c r="N294" s="4">
        <v>0.88100000000000001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0.19479907830506701</v>
      </c>
      <c r="V294" s="2">
        <v>0.16705408466316601</v>
      </c>
      <c r="W294" s="2">
        <v>7.9043207340452906E-2</v>
      </c>
      <c r="X294" s="2">
        <v>8.0126044479284897E-2</v>
      </c>
      <c r="Y294" s="2">
        <v>0.105360515657826</v>
      </c>
      <c r="Z294" s="2">
        <v>0.12669765304595801</v>
      </c>
    </row>
    <row r="295" spans="1:26" x14ac:dyDescent="0.35">
      <c r="A295" s="7">
        <v>423</v>
      </c>
      <c r="B295" s="7">
        <v>33</v>
      </c>
      <c r="C295" s="7">
        <v>0</v>
      </c>
      <c r="D295" s="7">
        <v>1</v>
      </c>
      <c r="E295" s="22" t="str">
        <f t="shared" si="8"/>
        <v>01</v>
      </c>
      <c r="F295" s="4">
        <v>1.6028284370000001</v>
      </c>
      <c r="G295" s="4">
        <v>28.628216107</v>
      </c>
      <c r="H295" s="2">
        <f t="shared" si="9"/>
        <v>5.5987716140234324E-2</v>
      </c>
      <c r="I295" s="4">
        <v>0.68600000000000005</v>
      </c>
      <c r="J295" s="4">
        <v>0.65517241379310298</v>
      </c>
      <c r="K295" s="4">
        <v>0.82399999999999995</v>
      </c>
      <c r="L295" s="4">
        <v>0.89200000000000002</v>
      </c>
      <c r="M295" s="4">
        <v>0.85399999999999998</v>
      </c>
      <c r="N295" s="4">
        <v>0.83599999999999997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0.376877651256252</v>
      </c>
      <c r="V295" s="2">
        <v>0.42285685082003399</v>
      </c>
      <c r="W295" s="2">
        <v>0.19358474907266501</v>
      </c>
      <c r="X295" s="2">
        <v>0.11428914640212801</v>
      </c>
      <c r="Y295" s="2">
        <v>0.157824085193567</v>
      </c>
      <c r="Z295" s="2">
        <v>0.17912666589743501</v>
      </c>
    </row>
    <row r="296" spans="1:26" x14ac:dyDescent="0.35">
      <c r="A296" s="7">
        <v>385</v>
      </c>
      <c r="B296" s="7">
        <v>3</v>
      </c>
      <c r="C296" s="7">
        <v>0</v>
      </c>
      <c r="D296" s="7">
        <v>1</v>
      </c>
      <c r="E296" s="22" t="str">
        <f t="shared" si="8"/>
        <v>01</v>
      </c>
      <c r="F296" s="4">
        <v>1.664521382</v>
      </c>
      <c r="G296" s="4">
        <v>29.37480991</v>
      </c>
      <c r="H296" s="2">
        <f t="shared" si="9"/>
        <v>5.6664924372271455E-2</v>
      </c>
      <c r="I296" s="4">
        <v>0.748</v>
      </c>
      <c r="J296" s="4">
        <v>0.79411764705882304</v>
      </c>
      <c r="K296" s="4">
        <v>0.86699999999999999</v>
      </c>
      <c r="L296" s="4">
        <v>0.94399999999999995</v>
      </c>
      <c r="M296" s="4">
        <v>0.83899999999999997</v>
      </c>
      <c r="N296" s="4">
        <v>0.89600000000000002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0.29035230100766002</v>
      </c>
      <c r="V296" s="2">
        <v>0.23052365861183199</v>
      </c>
      <c r="W296" s="2">
        <v>0.14271630220159501</v>
      </c>
      <c r="X296" s="2">
        <v>5.7629112836636402E-2</v>
      </c>
      <c r="Y296" s="2">
        <v>0.175544572514931</v>
      </c>
      <c r="Z296" s="2">
        <v>0.109814866007207</v>
      </c>
    </row>
    <row r="297" spans="1:26" x14ac:dyDescent="0.35">
      <c r="A297" s="7">
        <v>123</v>
      </c>
      <c r="B297" s="7">
        <v>100</v>
      </c>
      <c r="C297" s="7">
        <v>0</v>
      </c>
      <c r="D297" s="7">
        <v>1</v>
      </c>
      <c r="E297" s="22" t="str">
        <f t="shared" si="8"/>
        <v>01</v>
      </c>
      <c r="F297" s="4">
        <v>2.0477238010000001</v>
      </c>
      <c r="G297" s="4">
        <v>35.9975812291</v>
      </c>
      <c r="H297" s="2">
        <f t="shared" si="9"/>
        <v>5.6885038691006425E-2</v>
      </c>
      <c r="I297" s="4">
        <v>0.64300000000000002</v>
      </c>
      <c r="J297" s="4">
        <v>0.59375</v>
      </c>
      <c r="K297" s="4">
        <v>0.78600000000000003</v>
      </c>
      <c r="L297" s="4">
        <v>0.64200000000000002</v>
      </c>
      <c r="M297" s="4">
        <v>0.80900000000000005</v>
      </c>
      <c r="N297" s="4">
        <v>0.72699999999999998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0.44161055474451799</v>
      </c>
      <c r="V297" s="2">
        <v>0.52129692363328595</v>
      </c>
      <c r="W297" s="2">
        <v>0.24079848655293001</v>
      </c>
      <c r="X297" s="2">
        <v>0.44316697529217602</v>
      </c>
      <c r="Y297" s="2">
        <v>0.211956361923645</v>
      </c>
      <c r="Z297" s="2">
        <v>0.31882880144861803</v>
      </c>
    </row>
    <row r="298" spans="1:26" x14ac:dyDescent="0.35">
      <c r="A298" s="7">
        <v>633</v>
      </c>
      <c r="B298" s="7">
        <v>76</v>
      </c>
      <c r="C298" s="7">
        <v>0</v>
      </c>
      <c r="D298" s="7">
        <v>1</v>
      </c>
      <c r="E298" s="22" t="str">
        <f t="shared" si="8"/>
        <v>01</v>
      </c>
      <c r="F298" s="4">
        <v>1.4075703749999999</v>
      </c>
      <c r="G298" s="4">
        <v>24.401073398000001</v>
      </c>
      <c r="H298" s="2">
        <f t="shared" si="9"/>
        <v>5.7684772798370802E-2</v>
      </c>
      <c r="I298" s="4">
        <v>0.63</v>
      </c>
      <c r="J298" s="4">
        <v>0.48648648648648701</v>
      </c>
      <c r="K298" s="4">
        <v>0.80900000000000005</v>
      </c>
      <c r="L298" s="4">
        <v>0.63200000000000001</v>
      </c>
      <c r="M298" s="4">
        <v>0.79600000000000004</v>
      </c>
      <c r="N298" s="4">
        <v>0.65300000000000002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0.46203545959655901</v>
      </c>
      <c r="V298" s="2">
        <v>0.72054615474806005</v>
      </c>
      <c r="W298" s="2">
        <v>0.211956361923645</v>
      </c>
      <c r="X298" s="2">
        <v>0.45886588483528001</v>
      </c>
      <c r="Y298" s="2">
        <v>0.22815609313775401</v>
      </c>
      <c r="Z298" s="2">
        <v>0.426178149705706</v>
      </c>
    </row>
    <row r="299" spans="1:26" x14ac:dyDescent="0.35">
      <c r="A299" s="7">
        <v>439</v>
      </c>
      <c r="B299" s="7">
        <v>23</v>
      </c>
      <c r="C299" s="7">
        <v>0</v>
      </c>
      <c r="D299" s="7">
        <v>1</v>
      </c>
      <c r="E299" s="22" t="str">
        <f t="shared" si="8"/>
        <v>01</v>
      </c>
      <c r="F299" s="4">
        <v>1.6331243200000001</v>
      </c>
      <c r="G299" s="4">
        <v>28.299726472500002</v>
      </c>
      <c r="H299" s="2">
        <f t="shared" si="9"/>
        <v>5.7708130910274824E-2</v>
      </c>
      <c r="I299" s="4">
        <v>0.66400000000000003</v>
      </c>
      <c r="J299" s="4">
        <v>0.75675675675675702</v>
      </c>
      <c r="K299" s="4">
        <v>0.79600000000000004</v>
      </c>
      <c r="L299" s="4">
        <v>0.8</v>
      </c>
      <c r="M299" s="4">
        <v>0.81399999999999995</v>
      </c>
      <c r="N299" s="4">
        <v>0.86099999999999999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0.40947312950570303</v>
      </c>
      <c r="V299" s="2">
        <v>0.27871340246901999</v>
      </c>
      <c r="W299" s="2">
        <v>0.22815609313775401</v>
      </c>
      <c r="X299" s="2">
        <v>0.22314355131420999</v>
      </c>
      <c r="Y299" s="2">
        <v>0.20579491297959701</v>
      </c>
      <c r="Z299" s="2">
        <v>0.14966077455440599</v>
      </c>
    </row>
    <row r="300" spans="1:26" x14ac:dyDescent="0.35">
      <c r="A300" s="7">
        <v>365</v>
      </c>
      <c r="B300" s="7">
        <v>78</v>
      </c>
      <c r="C300" s="7">
        <v>0</v>
      </c>
      <c r="D300" s="7">
        <v>1</v>
      </c>
      <c r="E300" s="22" t="str">
        <f t="shared" si="8"/>
        <v>01</v>
      </c>
      <c r="F300" s="4">
        <v>1.977823664</v>
      </c>
      <c r="G300" s="4">
        <v>33.958244129999997</v>
      </c>
      <c r="H300" s="2">
        <f t="shared" si="9"/>
        <v>5.8242813039108693E-2</v>
      </c>
      <c r="I300" s="4">
        <v>0.66700000000000004</v>
      </c>
      <c r="J300" s="4">
        <v>0.41935483870967699</v>
      </c>
      <c r="K300" s="4">
        <v>0.90400000000000003</v>
      </c>
      <c r="L300" s="4">
        <v>0.72799999999999998</v>
      </c>
      <c r="M300" s="4">
        <v>0.91700000000000004</v>
      </c>
      <c r="N300" s="4">
        <v>0.78900000000000003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0.404965233066513</v>
      </c>
      <c r="V300" s="2">
        <v>0.86903784702360898</v>
      </c>
      <c r="W300" s="2">
        <v>0.100925918589961</v>
      </c>
      <c r="X300" s="2">
        <v>0.31745423078545099</v>
      </c>
      <c r="Y300" s="2">
        <v>8.6647806725672197E-2</v>
      </c>
      <c r="Z300" s="2">
        <v>0.236988958136263</v>
      </c>
    </row>
    <row r="301" spans="1:26" x14ac:dyDescent="0.35">
      <c r="A301" s="7">
        <v>607</v>
      </c>
      <c r="B301" s="7">
        <v>54</v>
      </c>
      <c r="C301" s="7">
        <v>0</v>
      </c>
      <c r="D301" s="7">
        <v>1</v>
      </c>
      <c r="E301" s="22" t="str">
        <f t="shared" si="8"/>
        <v>01</v>
      </c>
      <c r="F301" s="4">
        <v>1.845497715</v>
      </c>
      <c r="G301" s="4">
        <v>31.631725385700001</v>
      </c>
      <c r="H301" s="2">
        <f t="shared" si="9"/>
        <v>5.8343251672079467E-2</v>
      </c>
      <c r="I301" s="4">
        <v>0.58099999999999996</v>
      </c>
      <c r="J301" s="4">
        <v>0.56097560975609795</v>
      </c>
      <c r="K301" s="4">
        <v>0.41799999999999998</v>
      </c>
      <c r="L301" s="4">
        <v>0.36899999999999999</v>
      </c>
      <c r="M301" s="4">
        <v>0.434</v>
      </c>
      <c r="N301" s="4">
        <v>0.44900000000000001</v>
      </c>
      <c r="O301" s="5">
        <v>100</v>
      </c>
      <c r="P301" s="5">
        <v>100</v>
      </c>
      <c r="Q301" s="5">
        <v>0</v>
      </c>
      <c r="R301" s="5">
        <v>0</v>
      </c>
      <c r="S301" s="5">
        <v>0</v>
      </c>
      <c r="T301" s="5">
        <v>0</v>
      </c>
      <c r="U301" s="2">
        <v>0.54300452213022599</v>
      </c>
      <c r="V301" s="2">
        <v>0.57807785077515805</v>
      </c>
      <c r="W301" s="2">
        <v>0.87227384645738104</v>
      </c>
      <c r="X301" s="2">
        <v>0.99695863494160997</v>
      </c>
      <c r="Y301" s="2">
        <v>0.83471074488173203</v>
      </c>
      <c r="Z301" s="2">
        <v>0.80073239123988305</v>
      </c>
    </row>
    <row r="302" spans="1:26" x14ac:dyDescent="0.35">
      <c r="A302" s="7">
        <v>695</v>
      </c>
      <c r="B302" s="7">
        <v>23</v>
      </c>
      <c r="C302" s="7">
        <v>0</v>
      </c>
      <c r="D302" s="7">
        <v>1</v>
      </c>
      <c r="E302" s="22" t="str">
        <f t="shared" si="8"/>
        <v>01</v>
      </c>
      <c r="F302" s="4">
        <v>1.7815789829999999</v>
      </c>
      <c r="G302" s="4">
        <v>29.87066481846</v>
      </c>
      <c r="H302" s="2">
        <f t="shared" si="9"/>
        <v>5.9643097796035272E-2</v>
      </c>
      <c r="I302" s="4">
        <v>0.73</v>
      </c>
      <c r="J302" s="4">
        <v>0.75555555555555598</v>
      </c>
      <c r="K302" s="4">
        <v>0.78200000000000003</v>
      </c>
      <c r="L302" s="4">
        <v>0.80400000000000005</v>
      </c>
      <c r="M302" s="4">
        <v>0.82199999999999995</v>
      </c>
      <c r="N302" s="4">
        <v>0.69199999999999995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0.31471074483970002</v>
      </c>
      <c r="V302" s="2">
        <v>0.28030196515415801</v>
      </c>
      <c r="W302" s="2">
        <v>0.24590053843682599</v>
      </c>
      <c r="X302" s="2">
        <v>0.21815600980317101</v>
      </c>
      <c r="Y302" s="2">
        <v>0.19601488392595701</v>
      </c>
      <c r="Z302" s="2">
        <v>0.368169323364468</v>
      </c>
    </row>
    <row r="303" spans="1:26" x14ac:dyDescent="0.35">
      <c r="A303" s="7">
        <v>873</v>
      </c>
      <c r="B303" s="7">
        <v>94</v>
      </c>
      <c r="C303" s="7">
        <v>0</v>
      </c>
      <c r="D303" s="7">
        <v>1</v>
      </c>
      <c r="E303" s="22" t="str">
        <f t="shared" si="8"/>
        <v>01</v>
      </c>
      <c r="F303" s="4">
        <v>1.679282913</v>
      </c>
      <c r="G303" s="4">
        <v>27.968571105999999</v>
      </c>
      <c r="H303" s="2">
        <f t="shared" si="9"/>
        <v>6.0041784281205178E-2</v>
      </c>
      <c r="I303" s="4">
        <v>0.61799999999999999</v>
      </c>
      <c r="J303" s="4">
        <v>0.54054054054054101</v>
      </c>
      <c r="K303" s="4">
        <v>0.41099999999999998</v>
      </c>
      <c r="L303" s="4">
        <v>0.41899999999999998</v>
      </c>
      <c r="M303" s="4">
        <v>0.33500000000000002</v>
      </c>
      <c r="N303" s="4">
        <v>0.29499999999999998</v>
      </c>
      <c r="O303" s="5">
        <v>100</v>
      </c>
      <c r="P303" s="5">
        <v>100</v>
      </c>
      <c r="Q303" s="5">
        <v>0</v>
      </c>
      <c r="R303" s="5">
        <v>0</v>
      </c>
      <c r="S303" s="5">
        <v>0</v>
      </c>
      <c r="T303" s="5">
        <v>0</v>
      </c>
      <c r="U303" s="2">
        <v>0.481266821524446</v>
      </c>
      <c r="V303" s="2">
        <v>0.61518563909023305</v>
      </c>
      <c r="W303" s="2">
        <v>0.88916206448590296</v>
      </c>
      <c r="X303" s="2">
        <v>0.86988435905999895</v>
      </c>
      <c r="Y303" s="2">
        <v>1.0936247471570699</v>
      </c>
      <c r="Z303" s="2">
        <v>1.2207799226423199</v>
      </c>
    </row>
    <row r="304" spans="1:26" x14ac:dyDescent="0.35">
      <c r="A304" s="7">
        <v>145</v>
      </c>
      <c r="B304" s="7">
        <v>100</v>
      </c>
      <c r="C304" s="7">
        <v>0</v>
      </c>
      <c r="D304" s="7">
        <v>1</v>
      </c>
      <c r="E304" s="22" t="str">
        <f t="shared" si="8"/>
        <v>01</v>
      </c>
      <c r="F304" s="4">
        <v>2.0310058980000001</v>
      </c>
      <c r="G304" s="4">
        <v>33.028692926200002</v>
      </c>
      <c r="H304" s="2">
        <f t="shared" si="9"/>
        <v>6.1492166902823615E-2</v>
      </c>
      <c r="I304" s="4">
        <v>0.51300000000000001</v>
      </c>
      <c r="J304" s="4">
        <v>0.62068965517241403</v>
      </c>
      <c r="K304" s="4">
        <v>0.79800000000000004</v>
      </c>
      <c r="L304" s="4">
        <v>0.76900000000000002</v>
      </c>
      <c r="M304" s="4">
        <v>0.78200000000000003</v>
      </c>
      <c r="N304" s="4">
        <v>0.84399999999999997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0.66747943381136798</v>
      </c>
      <c r="V304" s="2">
        <v>0.47692407209030901</v>
      </c>
      <c r="W304" s="2">
        <v>0.225646681532328</v>
      </c>
      <c r="X304" s="2">
        <v>0.262664309476493</v>
      </c>
      <c r="Y304" s="2">
        <v>0.24590053843682599</v>
      </c>
      <c r="Z304" s="2">
        <v>0.16960278438618001</v>
      </c>
    </row>
    <row r="305" spans="1:26" x14ac:dyDescent="0.35">
      <c r="A305" s="7">
        <v>459</v>
      </c>
      <c r="B305" s="7">
        <v>35</v>
      </c>
      <c r="C305" s="7">
        <v>0</v>
      </c>
      <c r="D305" s="7">
        <v>1</v>
      </c>
      <c r="E305" s="22" t="str">
        <f t="shared" si="8"/>
        <v>01</v>
      </c>
      <c r="F305" s="4">
        <v>1.4412841620000001</v>
      </c>
      <c r="G305" s="4">
        <v>23.168838600920001</v>
      </c>
      <c r="H305" s="2">
        <f t="shared" si="9"/>
        <v>6.2207872687358994E-2</v>
      </c>
      <c r="I305" s="4">
        <v>0.78300000000000003</v>
      </c>
      <c r="J305" s="4">
        <v>0.82352941176470595</v>
      </c>
      <c r="K305" s="4">
        <v>0.88100000000000001</v>
      </c>
      <c r="L305" s="4">
        <v>0.85799999999999998</v>
      </c>
      <c r="M305" s="4">
        <v>0.84499999999999997</v>
      </c>
      <c r="N305" s="4">
        <v>0.91500000000000004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0.24462258299133399</v>
      </c>
      <c r="V305" s="2">
        <v>0.19415601444095801</v>
      </c>
      <c r="W305" s="2">
        <v>0.12669765304595801</v>
      </c>
      <c r="X305" s="2">
        <v>0.153151179494175</v>
      </c>
      <c r="Y305" s="2">
        <v>0.168418651624963</v>
      </c>
      <c r="Z305" s="2">
        <v>8.8831213706615703E-2</v>
      </c>
    </row>
    <row r="306" spans="1:26" x14ac:dyDescent="0.35">
      <c r="A306" s="7">
        <v>299</v>
      </c>
      <c r="B306" s="7">
        <v>65</v>
      </c>
      <c r="C306" s="7">
        <v>0</v>
      </c>
      <c r="D306" s="7">
        <v>1</v>
      </c>
      <c r="E306" s="22" t="str">
        <f t="shared" si="8"/>
        <v>01</v>
      </c>
      <c r="F306" s="4">
        <v>1.767360456</v>
      </c>
      <c r="G306" s="4">
        <v>28.168630451599999</v>
      </c>
      <c r="H306" s="2">
        <f t="shared" si="9"/>
        <v>6.2742150671354802E-2</v>
      </c>
      <c r="I306" s="4">
        <v>0.65</v>
      </c>
      <c r="J306" s="4">
        <v>0.72972972972973005</v>
      </c>
      <c r="K306" s="4">
        <v>0.46800000000000003</v>
      </c>
      <c r="L306" s="4">
        <v>0.63100000000000001</v>
      </c>
      <c r="M306" s="4">
        <v>0.47199999999999998</v>
      </c>
      <c r="N306" s="4">
        <v>0.495</v>
      </c>
      <c r="O306" s="5">
        <v>100</v>
      </c>
      <c r="P306" s="5">
        <v>100</v>
      </c>
      <c r="Q306" s="5">
        <v>0</v>
      </c>
      <c r="R306" s="5">
        <v>100</v>
      </c>
      <c r="S306" s="5">
        <v>0</v>
      </c>
      <c r="T306" s="5">
        <v>0</v>
      </c>
      <c r="U306" s="2">
        <v>0.430782916092454</v>
      </c>
      <c r="V306" s="2">
        <v>0.315081046639895</v>
      </c>
      <c r="W306" s="2">
        <v>0.75928698306449005</v>
      </c>
      <c r="X306" s="2">
        <v>0.46044941644092402</v>
      </c>
      <c r="Y306" s="2">
        <v>0.75077629339658203</v>
      </c>
      <c r="Z306" s="2">
        <v>0.70319751641344697</v>
      </c>
    </row>
    <row r="307" spans="1:26" x14ac:dyDescent="0.35">
      <c r="A307" s="7">
        <v>655</v>
      </c>
      <c r="B307" s="7">
        <v>93</v>
      </c>
      <c r="C307" s="7">
        <v>0</v>
      </c>
      <c r="D307" s="7">
        <v>1</v>
      </c>
      <c r="E307" s="22" t="str">
        <f t="shared" si="8"/>
        <v>01</v>
      </c>
      <c r="F307" s="4">
        <v>2.0408793410000001</v>
      </c>
      <c r="G307" s="4">
        <v>32.510105358739999</v>
      </c>
      <c r="H307" s="2">
        <f t="shared" si="9"/>
        <v>6.2776767976586434E-2</v>
      </c>
      <c r="I307" s="4">
        <v>0.64900000000000002</v>
      </c>
      <c r="J307" s="4">
        <v>0.73529411764705899</v>
      </c>
      <c r="K307" s="4">
        <v>0.753</v>
      </c>
      <c r="L307" s="4">
        <v>0.67500000000000004</v>
      </c>
      <c r="M307" s="4">
        <v>0.82</v>
      </c>
      <c r="N307" s="4">
        <v>0.69399999999999995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0.432322562278047</v>
      </c>
      <c r="V307" s="2">
        <v>0.307484699747961</v>
      </c>
      <c r="W307" s="2">
        <v>0.283690051182243</v>
      </c>
      <c r="X307" s="2">
        <v>0.39304258810960702</v>
      </c>
      <c r="Y307" s="2">
        <v>0.19845093872383801</v>
      </c>
      <c r="Z307" s="2">
        <v>0.36528331847533302</v>
      </c>
    </row>
    <row r="308" spans="1:26" x14ac:dyDescent="0.35">
      <c r="A308" s="7">
        <v>99</v>
      </c>
      <c r="B308" s="7">
        <v>98</v>
      </c>
      <c r="C308" s="7">
        <v>0</v>
      </c>
      <c r="D308" s="7">
        <v>1</v>
      </c>
      <c r="E308" s="22" t="str">
        <f t="shared" si="8"/>
        <v>01</v>
      </c>
      <c r="F308" s="4">
        <v>1.7961131050000001</v>
      </c>
      <c r="G308" s="4">
        <v>28.3408978561</v>
      </c>
      <c r="H308" s="2">
        <f t="shared" si="9"/>
        <v>6.3375307095763403E-2</v>
      </c>
      <c r="I308" s="4">
        <v>0.73199999999999998</v>
      </c>
      <c r="J308" s="4">
        <v>0.71111111111111103</v>
      </c>
      <c r="K308" s="4">
        <v>0.90700000000000003</v>
      </c>
      <c r="L308" s="4">
        <v>0.90900000000000003</v>
      </c>
      <c r="M308" s="4">
        <v>0.91200000000000003</v>
      </c>
      <c r="N308" s="4">
        <v>0.92600000000000005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0.311974765020825</v>
      </c>
      <c r="V308" s="2">
        <v>0.34092658697059303</v>
      </c>
      <c r="W308" s="2">
        <v>9.7612828867000401E-2</v>
      </c>
      <c r="X308" s="2">
        <v>9.5410184804658196E-2</v>
      </c>
      <c r="Y308" s="2">
        <v>9.2115288907805598E-2</v>
      </c>
      <c r="Z308" s="2">
        <v>7.6881044335957605E-2</v>
      </c>
    </row>
    <row r="309" spans="1:26" x14ac:dyDescent="0.35">
      <c r="A309" s="7">
        <v>651</v>
      </c>
      <c r="B309" s="7">
        <v>50</v>
      </c>
      <c r="C309" s="7">
        <v>0</v>
      </c>
      <c r="D309" s="7">
        <v>1</v>
      </c>
      <c r="E309" s="22" t="str">
        <f t="shared" si="8"/>
        <v>01</v>
      </c>
      <c r="F309" s="4">
        <v>1.62395958</v>
      </c>
      <c r="G309" s="4">
        <v>25.2793549879</v>
      </c>
      <c r="H309" s="2">
        <f t="shared" si="9"/>
        <v>6.4240546516210972E-2</v>
      </c>
      <c r="I309" s="4">
        <v>0.56000000000000005</v>
      </c>
      <c r="J309" s="4">
        <v>0.53125</v>
      </c>
      <c r="K309" s="4">
        <v>0.79600000000000004</v>
      </c>
      <c r="L309" s="4">
        <v>0.91200000000000003</v>
      </c>
      <c r="M309" s="4">
        <v>0.77700000000000002</v>
      </c>
      <c r="N309" s="4">
        <v>0.98799999999999999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0.57981849525294205</v>
      </c>
      <c r="V309" s="2">
        <v>0.63252255874351004</v>
      </c>
      <c r="W309" s="2">
        <v>0.22815609313775401</v>
      </c>
      <c r="X309" s="2">
        <v>9.2115288907805598E-2</v>
      </c>
      <c r="Y309" s="2">
        <v>0.25231492861449001</v>
      </c>
      <c r="Z309" s="2">
        <v>1.20725812342692E-2</v>
      </c>
    </row>
    <row r="310" spans="1:26" x14ac:dyDescent="0.35">
      <c r="A310" s="7">
        <v>753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2.2724573709999998</v>
      </c>
      <c r="G310" s="4">
        <v>34.887483510499997</v>
      </c>
      <c r="H310" s="2">
        <f t="shared" si="9"/>
        <v>6.5136752277247634E-2</v>
      </c>
      <c r="I310" s="4">
        <v>0.629</v>
      </c>
      <c r="J310" s="4">
        <v>0.68965517241379304</v>
      </c>
      <c r="K310" s="4">
        <v>0.69699999999999995</v>
      </c>
      <c r="L310" s="4">
        <v>0.73199999999999998</v>
      </c>
      <c r="M310" s="4">
        <v>0.73599999999999999</v>
      </c>
      <c r="N310" s="4">
        <v>0.70299999999999996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0.46362402228169702</v>
      </c>
      <c r="V310" s="2">
        <v>0.37156355643248301</v>
      </c>
      <c r="W310" s="2">
        <v>0.36096986822161298</v>
      </c>
      <c r="X310" s="2">
        <v>0.311974765020825</v>
      </c>
      <c r="Y310" s="2">
        <v>0.30652516025326099</v>
      </c>
      <c r="Z310" s="2">
        <v>0.35239838717147198</v>
      </c>
    </row>
    <row r="311" spans="1:26" x14ac:dyDescent="0.35">
      <c r="A311" s="7">
        <v>165</v>
      </c>
      <c r="B311" s="7">
        <v>78</v>
      </c>
      <c r="C311" s="7">
        <v>0</v>
      </c>
      <c r="D311" s="7">
        <v>1</v>
      </c>
      <c r="E311" s="22" t="str">
        <f t="shared" si="8"/>
        <v>01</v>
      </c>
      <c r="F311" s="4">
        <v>1.5758260740000001</v>
      </c>
      <c r="G311" s="4">
        <v>24.009378748</v>
      </c>
      <c r="H311" s="2">
        <f t="shared" si="9"/>
        <v>6.5633771308275426E-2</v>
      </c>
      <c r="I311" s="4">
        <v>0.68799999999999994</v>
      </c>
      <c r="J311" s="4">
        <v>0.68</v>
      </c>
      <c r="K311" s="4">
        <v>0.71299999999999997</v>
      </c>
      <c r="L311" s="4">
        <v>0.70099999999999996</v>
      </c>
      <c r="M311" s="4">
        <v>0.83299999999999996</v>
      </c>
      <c r="N311" s="4">
        <v>0.73299999999999998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0.37396644104879301</v>
      </c>
      <c r="V311" s="2">
        <v>0.38566248081198501</v>
      </c>
      <c r="W311" s="2">
        <v>0.33827385856784098</v>
      </c>
      <c r="X311" s="2">
        <v>0.35524739194754701</v>
      </c>
      <c r="Y311" s="2">
        <v>0.18272163681529399</v>
      </c>
      <c r="Z311" s="2">
        <v>0.31060957709548598</v>
      </c>
    </row>
    <row r="312" spans="1:26" x14ac:dyDescent="0.35">
      <c r="A312" s="7">
        <v>923</v>
      </c>
      <c r="B312" s="7">
        <v>81</v>
      </c>
      <c r="C312" s="7">
        <v>0</v>
      </c>
      <c r="D312" s="7">
        <v>1</v>
      </c>
      <c r="E312" s="22" t="str">
        <f t="shared" si="8"/>
        <v>01</v>
      </c>
      <c r="F312" s="4">
        <v>1.532198087</v>
      </c>
      <c r="G312" s="4">
        <v>23.089729094900001</v>
      </c>
      <c r="H312" s="2">
        <f t="shared" si="9"/>
        <v>6.6358426324647876E-2</v>
      </c>
      <c r="I312" s="4">
        <v>0.63</v>
      </c>
      <c r="J312" s="4">
        <v>0.65217391304347805</v>
      </c>
      <c r="K312" s="4">
        <v>0.78400000000000003</v>
      </c>
      <c r="L312" s="4">
        <v>0.71699999999999997</v>
      </c>
      <c r="M312" s="4">
        <v>0.84</v>
      </c>
      <c r="N312" s="4">
        <v>0.84199999999999997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0.46203545959655901</v>
      </c>
      <c r="V312" s="2">
        <v>0.42744401482694</v>
      </c>
      <c r="W312" s="2">
        <v>0.24334625863172901</v>
      </c>
      <c r="X312" s="2">
        <v>0.33267943838251701</v>
      </c>
      <c r="Y312" s="2">
        <v>0.17435338714477799</v>
      </c>
      <c r="Z312" s="2">
        <v>0.17197526473981001</v>
      </c>
    </row>
    <row r="313" spans="1:26" x14ac:dyDescent="0.35">
      <c r="A313" s="7">
        <v>681</v>
      </c>
      <c r="B313" s="7">
        <v>66</v>
      </c>
      <c r="C313" s="7">
        <v>0</v>
      </c>
      <c r="D313" s="7">
        <v>1</v>
      </c>
      <c r="E313" s="22" t="str">
        <f t="shared" si="8"/>
        <v>01</v>
      </c>
      <c r="F313" s="4">
        <v>2.3485918140000002</v>
      </c>
      <c r="G313" s="4">
        <v>35.333430443099999</v>
      </c>
      <c r="H313" s="2">
        <f t="shared" si="9"/>
        <v>6.6469396957708621E-2</v>
      </c>
      <c r="I313" s="4">
        <v>0.57099999999999995</v>
      </c>
      <c r="J313" s="4">
        <v>0.38235294117647101</v>
      </c>
      <c r="K313" s="4">
        <v>0.65100000000000002</v>
      </c>
      <c r="L313" s="4">
        <v>0.36099999999999999</v>
      </c>
      <c r="M313" s="4">
        <v>0.67400000000000004</v>
      </c>
      <c r="N313" s="4">
        <v>0.50900000000000001</v>
      </c>
      <c r="O313" s="5">
        <v>100</v>
      </c>
      <c r="P313" s="5">
        <v>0</v>
      </c>
      <c r="Q313" s="5">
        <v>100</v>
      </c>
      <c r="R313" s="5">
        <v>0</v>
      </c>
      <c r="S313" s="5">
        <v>100</v>
      </c>
      <c r="T313" s="5">
        <v>100</v>
      </c>
      <c r="U313" s="2">
        <v>0.56036606932612698</v>
      </c>
      <c r="V313" s="2">
        <v>0.96141116715462505</v>
      </c>
      <c r="W313" s="2">
        <v>0.42924563677356797</v>
      </c>
      <c r="X313" s="2">
        <v>1.0188773206492601</v>
      </c>
      <c r="Y313" s="2">
        <v>0.39452516806983001</v>
      </c>
      <c r="Z313" s="2">
        <v>0.67530726243161399</v>
      </c>
    </row>
    <row r="314" spans="1:26" x14ac:dyDescent="0.35">
      <c r="A314" s="7">
        <v>517</v>
      </c>
      <c r="B314" s="7">
        <v>53</v>
      </c>
      <c r="C314" s="7">
        <v>0</v>
      </c>
      <c r="D314" s="7">
        <v>1</v>
      </c>
      <c r="E314" s="22" t="str">
        <f t="shared" si="8"/>
        <v>01</v>
      </c>
      <c r="F314" s="4">
        <v>1.584584357</v>
      </c>
      <c r="G314" s="4">
        <v>23.637844729200001</v>
      </c>
      <c r="H314" s="2">
        <f t="shared" si="9"/>
        <v>6.7035906833018133E-2</v>
      </c>
      <c r="I314" s="4">
        <v>0.73799999999999999</v>
      </c>
      <c r="J314" s="4">
        <v>0.83870967741935498</v>
      </c>
      <c r="K314" s="4">
        <v>0.80800000000000005</v>
      </c>
      <c r="L314" s="4">
        <v>0.85399999999999998</v>
      </c>
      <c r="M314" s="4">
        <v>0.89400000000000002</v>
      </c>
      <c r="N314" s="4">
        <v>0.86799999999999999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0.30381145438166501</v>
      </c>
      <c r="V314" s="2">
        <v>0.175890666463664</v>
      </c>
      <c r="W314" s="2">
        <v>0.213193220461042</v>
      </c>
      <c r="X314" s="2">
        <v>0.157824085193567</v>
      </c>
      <c r="Y314" s="2">
        <v>0.112049503808623</v>
      </c>
      <c r="Z314" s="2">
        <v>0.14156356432178699</v>
      </c>
    </row>
    <row r="315" spans="1:26" x14ac:dyDescent="0.35">
      <c r="A315" s="7">
        <v>997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1.662772589</v>
      </c>
      <c r="G315" s="4">
        <v>24.734095065599998</v>
      </c>
      <c r="H315" s="2">
        <f t="shared" si="9"/>
        <v>6.7225931839833997E-2</v>
      </c>
      <c r="I315" s="4">
        <v>0.64400000000000002</v>
      </c>
      <c r="J315" s="4">
        <v>0.62162162162162204</v>
      </c>
      <c r="K315" s="4">
        <v>0.75700000000000001</v>
      </c>
      <c r="L315" s="4">
        <v>0.623</v>
      </c>
      <c r="M315" s="4">
        <v>0.83699999999999997</v>
      </c>
      <c r="N315" s="4">
        <v>0.91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0.440056552877783</v>
      </c>
      <c r="V315" s="2">
        <v>0.47542369671507501</v>
      </c>
      <c r="W315" s="2">
        <v>0.278392025544688</v>
      </c>
      <c r="X315" s="2">
        <v>0.473208760194684</v>
      </c>
      <c r="Y315" s="2">
        <v>0.177931208492662</v>
      </c>
      <c r="Z315" s="2">
        <v>9.4310679471241304E-2</v>
      </c>
    </row>
    <row r="316" spans="1:26" x14ac:dyDescent="0.35">
      <c r="A316" s="7">
        <v>389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1.9831316990000001</v>
      </c>
      <c r="G316" s="4">
        <v>29.37379481</v>
      </c>
      <c r="H316" s="2">
        <f t="shared" si="9"/>
        <v>6.7513636281167994E-2</v>
      </c>
      <c r="I316" s="4">
        <v>0.66400000000000003</v>
      </c>
      <c r="J316" s="4">
        <v>0.51428571428571401</v>
      </c>
      <c r="K316" s="4">
        <v>0.80300000000000005</v>
      </c>
      <c r="L316" s="4">
        <v>0.88100000000000001</v>
      </c>
      <c r="M316" s="4">
        <v>0.76700000000000002</v>
      </c>
      <c r="N316" s="4">
        <v>0.84499999999999997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0.40947312950570303</v>
      </c>
      <c r="V316" s="2">
        <v>0.664976303593249</v>
      </c>
      <c r="W316" s="2">
        <v>0.219400565035375</v>
      </c>
      <c r="X316" s="2">
        <v>0.12669765304595801</v>
      </c>
      <c r="Y316" s="2">
        <v>0.26526847761488098</v>
      </c>
      <c r="Z316" s="2">
        <v>0.168418651624963</v>
      </c>
    </row>
    <row r="317" spans="1:26" x14ac:dyDescent="0.35">
      <c r="A317" s="7">
        <v>691</v>
      </c>
      <c r="B317" s="7">
        <v>30</v>
      </c>
      <c r="C317" s="7">
        <v>0</v>
      </c>
      <c r="D317" s="7">
        <v>1</v>
      </c>
      <c r="E317" s="22" t="str">
        <f t="shared" si="8"/>
        <v>01</v>
      </c>
      <c r="F317" s="4">
        <v>2.6246317270000001</v>
      </c>
      <c r="G317" s="4">
        <v>38.345852474099999</v>
      </c>
      <c r="H317" s="2">
        <f t="shared" si="9"/>
        <v>6.8446300125228912E-2</v>
      </c>
      <c r="I317" s="4">
        <v>0.60099999999999998</v>
      </c>
      <c r="J317" s="4">
        <v>0.70370370370370405</v>
      </c>
      <c r="K317" s="4">
        <v>0.56899999999999995</v>
      </c>
      <c r="L317" s="4">
        <v>0.64900000000000002</v>
      </c>
      <c r="M317" s="4">
        <v>0.50900000000000001</v>
      </c>
      <c r="N317" s="4">
        <v>0.30299999999999999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0</v>
      </c>
      <c r="U317" s="2">
        <v>0.50916034444692904</v>
      </c>
      <c r="V317" s="2">
        <v>0.35139788683788897</v>
      </c>
      <c r="W317" s="2">
        <v>0.56387484485580597</v>
      </c>
      <c r="X317" s="2">
        <v>0.432322562278047</v>
      </c>
      <c r="Y317" s="2">
        <v>0.67530726243161399</v>
      </c>
      <c r="Z317" s="2">
        <v>1.19402247347277</v>
      </c>
    </row>
    <row r="318" spans="1:26" x14ac:dyDescent="0.35">
      <c r="A318" s="7">
        <v>595</v>
      </c>
      <c r="B318" s="7">
        <v>97</v>
      </c>
      <c r="C318" s="7">
        <v>0</v>
      </c>
      <c r="D318" s="7">
        <v>1</v>
      </c>
      <c r="E318" s="22" t="str">
        <f t="shared" si="8"/>
        <v>01</v>
      </c>
      <c r="F318" s="4">
        <v>2.7004139660000002</v>
      </c>
      <c r="G318" s="4">
        <v>38.438287879999997</v>
      </c>
      <c r="H318" s="2">
        <f t="shared" si="9"/>
        <v>7.0253232257128317E-2</v>
      </c>
      <c r="I318" s="4">
        <v>0.71699999999999997</v>
      </c>
      <c r="J318" s="4">
        <v>0.67741935483870996</v>
      </c>
      <c r="K318" s="4">
        <v>0.80100000000000005</v>
      </c>
      <c r="L318" s="4">
        <v>0.80400000000000005</v>
      </c>
      <c r="M318" s="4">
        <v>0.80900000000000005</v>
      </c>
      <c r="N318" s="4">
        <v>0.83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0.33267943838251701</v>
      </c>
      <c r="V318" s="2">
        <v>0.38946476676172298</v>
      </c>
      <c r="W318" s="2">
        <v>0.221894331913778</v>
      </c>
      <c r="X318" s="2">
        <v>0.21815600980317101</v>
      </c>
      <c r="Y318" s="2">
        <v>0.211956361923645</v>
      </c>
      <c r="Z318" s="2">
        <v>0.18632957819149301</v>
      </c>
    </row>
    <row r="319" spans="1:26" x14ac:dyDescent="0.35">
      <c r="A319" s="7">
        <v>85</v>
      </c>
      <c r="B319" s="7">
        <v>30</v>
      </c>
      <c r="C319" s="7">
        <v>0</v>
      </c>
      <c r="D319" s="7">
        <v>1</v>
      </c>
      <c r="E319" s="22" t="str">
        <f t="shared" si="8"/>
        <v>01</v>
      </c>
      <c r="F319" s="4">
        <v>2.6276766330000001</v>
      </c>
      <c r="G319" s="4">
        <v>37.158334799999999</v>
      </c>
      <c r="H319" s="2">
        <f t="shared" si="9"/>
        <v>7.0715672463341928E-2</v>
      </c>
      <c r="I319" s="4">
        <v>0.745</v>
      </c>
      <c r="J319" s="4">
        <v>0.82926829268292701</v>
      </c>
      <c r="K319" s="4">
        <v>0.753</v>
      </c>
      <c r="L319" s="4">
        <v>0.83</v>
      </c>
      <c r="M319" s="4">
        <v>0.73699999999999999</v>
      </c>
      <c r="N319" s="4">
        <v>0.75900000000000001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0.29437106060257801</v>
      </c>
      <c r="V319" s="2">
        <v>0.187211542088146</v>
      </c>
      <c r="W319" s="2">
        <v>0.283690051182243</v>
      </c>
      <c r="X319" s="2">
        <v>0.18632957819149301</v>
      </c>
      <c r="Y319" s="2">
        <v>0.30516738679279998</v>
      </c>
      <c r="Z319" s="2">
        <v>0.27575350158650702</v>
      </c>
    </row>
    <row r="320" spans="1:26" x14ac:dyDescent="0.35">
      <c r="A320" s="7">
        <v>555</v>
      </c>
      <c r="B320" s="7">
        <v>38</v>
      </c>
      <c r="C320" s="7">
        <v>0</v>
      </c>
      <c r="D320" s="7">
        <v>1</v>
      </c>
      <c r="E320" s="22" t="str">
        <f t="shared" si="8"/>
        <v>01</v>
      </c>
      <c r="F320" s="4">
        <v>1.7171903740000001</v>
      </c>
      <c r="G320" s="4">
        <v>24.022470336600001</v>
      </c>
      <c r="H320" s="2">
        <f t="shared" si="9"/>
        <v>7.148267226221669E-2</v>
      </c>
      <c r="I320" s="4">
        <v>0.73799999999999999</v>
      </c>
      <c r="J320" s="4">
        <v>0.65789473684210498</v>
      </c>
      <c r="K320" s="4">
        <v>0.76300000000000001</v>
      </c>
      <c r="L320" s="4">
        <v>0.88300000000000001</v>
      </c>
      <c r="M320" s="4">
        <v>0.80800000000000005</v>
      </c>
      <c r="N320" s="4">
        <v>0.69399999999999995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0.30381145438166501</v>
      </c>
      <c r="V320" s="2">
        <v>0.41871033485818498</v>
      </c>
      <c r="W320" s="2">
        <v>0.27049724769768002</v>
      </c>
      <c r="X320" s="2">
        <v>0.124430078378177</v>
      </c>
      <c r="Y320" s="2">
        <v>0.213193220461042</v>
      </c>
      <c r="Z320" s="2">
        <v>0.36528331847533302</v>
      </c>
    </row>
    <row r="321" spans="1:26" x14ac:dyDescent="0.35">
      <c r="A321" s="7">
        <v>367</v>
      </c>
      <c r="B321" s="7">
        <v>66</v>
      </c>
      <c r="C321" s="7">
        <v>0</v>
      </c>
      <c r="D321" s="7">
        <v>1</v>
      </c>
      <c r="E321" s="22" t="str">
        <f t="shared" si="8"/>
        <v>01</v>
      </c>
      <c r="F321" s="4">
        <v>2.1151868500000002</v>
      </c>
      <c r="G321" s="4">
        <v>28.868681196400001</v>
      </c>
      <c r="H321" s="2">
        <f t="shared" si="9"/>
        <v>7.3269257975794519E-2</v>
      </c>
      <c r="I321" s="4">
        <v>0.69199999999999995</v>
      </c>
      <c r="J321" s="4">
        <v>0.80645161290322598</v>
      </c>
      <c r="K321" s="4">
        <v>0.751</v>
      </c>
      <c r="L321" s="4">
        <v>0.82399999999999995</v>
      </c>
      <c r="M321" s="4">
        <v>0.81899999999999995</v>
      </c>
      <c r="N321" s="4">
        <v>0.78300000000000003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0.368169323364468</v>
      </c>
      <c r="V321" s="2">
        <v>0.21511137961694601</v>
      </c>
      <c r="W321" s="2">
        <v>0.286349627218002</v>
      </c>
      <c r="X321" s="2">
        <v>0.19358474907266501</v>
      </c>
      <c r="Y321" s="2">
        <v>0.199671195129068</v>
      </c>
      <c r="Z321" s="2">
        <v>0.24462258299133399</v>
      </c>
    </row>
    <row r="322" spans="1:26" x14ac:dyDescent="0.35">
      <c r="A322" s="7">
        <v>525</v>
      </c>
      <c r="B322" s="7">
        <v>94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1.7892061399999999</v>
      </c>
      <c r="G322" s="4">
        <v>24.0072019638</v>
      </c>
      <c r="H322" s="2">
        <f t="shared" ref="H322:H385" si="11">F322/G322</f>
        <v>7.4527891367678317E-2</v>
      </c>
      <c r="I322" s="4">
        <v>0.52400000000000002</v>
      </c>
      <c r="J322" s="4">
        <v>0.434782608695652</v>
      </c>
      <c r="K322" s="4">
        <v>0.71</v>
      </c>
      <c r="L322" s="4">
        <v>0.504</v>
      </c>
      <c r="M322" s="4">
        <v>0.72899999999999998</v>
      </c>
      <c r="N322" s="4">
        <v>0.66400000000000003</v>
      </c>
      <c r="O322" s="5">
        <v>100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0.64626359466109495</v>
      </c>
      <c r="V322" s="2">
        <v>0.832909122935104</v>
      </c>
      <c r="W322" s="2">
        <v>0.34249030894677601</v>
      </c>
      <c r="X322" s="2">
        <v>0.68517901091076805</v>
      </c>
      <c r="Y322" s="2">
        <v>0.31608154697347901</v>
      </c>
      <c r="Z322" s="2">
        <v>0.40947312950570303</v>
      </c>
    </row>
    <row r="323" spans="1:26" x14ac:dyDescent="0.35">
      <c r="A323" s="7">
        <v>219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2.1390666760000001</v>
      </c>
      <c r="G323" s="4">
        <v>28.399849859900002</v>
      </c>
      <c r="H323" s="2">
        <f t="shared" si="11"/>
        <v>7.5319647341527601E-2</v>
      </c>
      <c r="I323" s="4">
        <v>0.70799999999999996</v>
      </c>
      <c r="J323" s="4">
        <v>0.69230769230769196</v>
      </c>
      <c r="K323" s="4">
        <v>0.53200000000000003</v>
      </c>
      <c r="L323" s="4">
        <v>0.60399999999999998</v>
      </c>
      <c r="M323" s="4">
        <v>0.45500000000000002</v>
      </c>
      <c r="N323" s="4">
        <v>0.47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0</v>
      </c>
      <c r="U323" s="2">
        <v>0.34531118528841698</v>
      </c>
      <c r="V323" s="2">
        <v>0.36772478012531701</v>
      </c>
      <c r="W323" s="2">
        <v>0.63111178964049297</v>
      </c>
      <c r="X323" s="2">
        <v>0.50418108104732196</v>
      </c>
      <c r="Y323" s="2">
        <v>0.78745786003118701</v>
      </c>
      <c r="Z323" s="2">
        <v>0.75502258427803304</v>
      </c>
    </row>
    <row r="324" spans="1:26" x14ac:dyDescent="0.35">
      <c r="A324" s="7">
        <v>863</v>
      </c>
      <c r="B324" s="7">
        <v>53</v>
      </c>
      <c r="C324" s="7">
        <v>0</v>
      </c>
      <c r="D324" s="7">
        <v>1</v>
      </c>
      <c r="E324" s="22" t="str">
        <f t="shared" si="10"/>
        <v>01</v>
      </c>
      <c r="F324" s="4">
        <v>2.3252820289999998</v>
      </c>
      <c r="G324" s="4">
        <v>30.71929862</v>
      </c>
      <c r="H324" s="2">
        <f t="shared" si="11"/>
        <v>7.5694502591478752E-2</v>
      </c>
      <c r="I324" s="4">
        <v>0.60499999999999998</v>
      </c>
      <c r="J324" s="4">
        <v>0.58620689655172398</v>
      </c>
      <c r="K324" s="4">
        <v>0.77600000000000002</v>
      </c>
      <c r="L324" s="4">
        <v>0.65</v>
      </c>
      <c r="M324" s="4">
        <v>0.80300000000000005</v>
      </c>
      <c r="N324" s="4">
        <v>0.79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0.50252682095129597</v>
      </c>
      <c r="V324" s="2">
        <v>0.53408248593025798</v>
      </c>
      <c r="W324" s="2">
        <v>0.25360275879891803</v>
      </c>
      <c r="X324" s="2">
        <v>0.430782916092454</v>
      </c>
      <c r="Y324" s="2">
        <v>0.219400565035375</v>
      </c>
      <c r="Z324" s="2">
        <v>0.23572233352107</v>
      </c>
    </row>
    <row r="325" spans="1:26" x14ac:dyDescent="0.35">
      <c r="A325" s="7">
        <v>359</v>
      </c>
      <c r="B325" s="7">
        <v>74</v>
      </c>
      <c r="C325" s="7">
        <v>0</v>
      </c>
      <c r="D325" s="7">
        <v>1</v>
      </c>
      <c r="E325" s="22" t="str">
        <f t="shared" si="10"/>
        <v>01</v>
      </c>
      <c r="F325" s="4">
        <v>2.1722367509999998</v>
      </c>
      <c r="G325" s="4">
        <v>28.590061836</v>
      </c>
      <c r="H325" s="2">
        <f t="shared" si="11"/>
        <v>7.5978735669076633E-2</v>
      </c>
      <c r="I325" s="4">
        <v>0.68799999999999994</v>
      </c>
      <c r="J325" s="4">
        <v>0.68</v>
      </c>
      <c r="K325" s="4">
        <v>0.69799999999999995</v>
      </c>
      <c r="L325" s="4">
        <v>0.68500000000000005</v>
      </c>
      <c r="M325" s="4">
        <v>0.77500000000000002</v>
      </c>
      <c r="N325" s="4">
        <v>0.73399999999999999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0.37396644104879301</v>
      </c>
      <c r="V325" s="2">
        <v>0.38566248081198501</v>
      </c>
      <c r="W325" s="2">
        <v>0.35953617621976502</v>
      </c>
      <c r="X325" s="2">
        <v>0.37833644071991201</v>
      </c>
      <c r="Y325" s="2">
        <v>0.25489224962878998</v>
      </c>
      <c r="Z325" s="2">
        <v>0.30924625036762099</v>
      </c>
    </row>
    <row r="326" spans="1:26" x14ac:dyDescent="0.35">
      <c r="A326" s="7">
        <v>449</v>
      </c>
      <c r="B326" s="7">
        <v>39</v>
      </c>
      <c r="C326" s="7">
        <v>0</v>
      </c>
      <c r="D326" s="7">
        <v>1</v>
      </c>
      <c r="E326" s="22" t="str">
        <f t="shared" si="10"/>
        <v>01</v>
      </c>
      <c r="F326" s="4">
        <v>2.1600588360000001</v>
      </c>
      <c r="G326" s="4">
        <v>28.0649055881</v>
      </c>
      <c r="H326" s="2">
        <f t="shared" si="11"/>
        <v>7.6966545610468826E-2</v>
      </c>
      <c r="I326" s="4">
        <v>0.63</v>
      </c>
      <c r="J326" s="4">
        <v>0.65517241379310298</v>
      </c>
      <c r="K326" s="4">
        <v>0.74399999999999999</v>
      </c>
      <c r="L326" s="4">
        <v>0.65</v>
      </c>
      <c r="M326" s="4">
        <v>0.83099999999999996</v>
      </c>
      <c r="N326" s="4">
        <v>0.69399999999999995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0.46203545959655901</v>
      </c>
      <c r="V326" s="2">
        <v>0.42285685082003399</v>
      </c>
      <c r="W326" s="2">
        <v>0.29571424414904501</v>
      </c>
      <c r="X326" s="2">
        <v>0.430782916092454</v>
      </c>
      <c r="Y326" s="2">
        <v>0.185125484126689</v>
      </c>
      <c r="Z326" s="2">
        <v>0.36528331847533302</v>
      </c>
    </row>
    <row r="327" spans="1:26" x14ac:dyDescent="0.35">
      <c r="A327" s="7">
        <v>295</v>
      </c>
      <c r="B327" s="7">
        <v>91</v>
      </c>
      <c r="C327" s="7">
        <v>0</v>
      </c>
      <c r="D327" s="7">
        <v>1</v>
      </c>
      <c r="E327" s="22" t="str">
        <f t="shared" si="10"/>
        <v>01</v>
      </c>
      <c r="F327" s="4">
        <v>2.1071553980000002</v>
      </c>
      <c r="G327" s="4">
        <v>27.147045487</v>
      </c>
      <c r="H327" s="2">
        <f t="shared" si="11"/>
        <v>7.7620063627515598E-2</v>
      </c>
      <c r="I327" s="4">
        <v>0.67900000000000005</v>
      </c>
      <c r="J327" s="4">
        <v>0.74193548387096797</v>
      </c>
      <c r="K327" s="4">
        <v>0.78100000000000003</v>
      </c>
      <c r="L327" s="4">
        <v>0.76900000000000002</v>
      </c>
      <c r="M327" s="4">
        <v>0.84299999999999997</v>
      </c>
      <c r="N327" s="4">
        <v>0.72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0.38713415142344099</v>
      </c>
      <c r="V327" s="2">
        <v>0.29849298855599699</v>
      </c>
      <c r="W327" s="2">
        <v>0.24718012914245099</v>
      </c>
      <c r="X327" s="2">
        <v>0.262664309476493</v>
      </c>
      <c r="Y327" s="2">
        <v>0.17078832098028199</v>
      </c>
      <c r="Z327" s="2">
        <v>0.32850406697203599</v>
      </c>
    </row>
    <row r="328" spans="1:26" x14ac:dyDescent="0.35">
      <c r="A328" s="7">
        <v>317</v>
      </c>
      <c r="B328" s="7">
        <v>66</v>
      </c>
      <c r="C328" s="7">
        <v>0</v>
      </c>
      <c r="D328" s="7">
        <v>1</v>
      </c>
      <c r="E328" s="22" t="str">
        <f t="shared" si="10"/>
        <v>01</v>
      </c>
      <c r="F328" s="4">
        <v>2.488026842</v>
      </c>
      <c r="G328" s="4">
        <v>31.370992985000001</v>
      </c>
      <c r="H328" s="2">
        <f t="shared" si="11"/>
        <v>7.930978924351062E-2</v>
      </c>
      <c r="I328" s="4">
        <v>0.65700000000000003</v>
      </c>
      <c r="J328" s="4">
        <v>0.65714285714285703</v>
      </c>
      <c r="K328" s="4">
        <v>0.69699999999999995</v>
      </c>
      <c r="L328" s="4">
        <v>0.64800000000000002</v>
      </c>
      <c r="M328" s="4">
        <v>0.70199999999999996</v>
      </c>
      <c r="N328" s="4">
        <v>0.65900000000000003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0.42007126049752702</v>
      </c>
      <c r="V328" s="2">
        <v>0.41985384556026401</v>
      </c>
      <c r="W328" s="2">
        <v>0.36096986822161298</v>
      </c>
      <c r="X328" s="2">
        <v>0.43386458262986199</v>
      </c>
      <c r="Y328" s="2">
        <v>0.353821874956326</v>
      </c>
      <c r="Z328" s="2">
        <v>0.41703174447962998</v>
      </c>
    </row>
    <row r="329" spans="1:26" x14ac:dyDescent="0.35">
      <c r="A329" s="7">
        <v>569</v>
      </c>
      <c r="B329" s="7">
        <v>97</v>
      </c>
      <c r="C329" s="7">
        <v>0</v>
      </c>
      <c r="D329" s="7">
        <v>1</v>
      </c>
      <c r="E329" s="22" t="str">
        <f t="shared" si="10"/>
        <v>01</v>
      </c>
      <c r="F329" s="4">
        <v>2.2242063590000001</v>
      </c>
      <c r="G329" s="4">
        <v>27.937215311399999</v>
      </c>
      <c r="H329" s="2">
        <f t="shared" si="11"/>
        <v>7.961446172097171E-2</v>
      </c>
      <c r="I329" s="4">
        <v>0.67</v>
      </c>
      <c r="J329" s="4">
        <v>0.74074074074074103</v>
      </c>
      <c r="K329" s="4">
        <v>0.751</v>
      </c>
      <c r="L329" s="4">
        <v>0.75700000000000001</v>
      </c>
      <c r="M329" s="4">
        <v>0.78200000000000003</v>
      </c>
      <c r="N329" s="4">
        <v>0.84299999999999997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0.40047756659712502</v>
      </c>
      <c r="V329" s="2">
        <v>0.30010459245033799</v>
      </c>
      <c r="W329" s="2">
        <v>0.286349627218002</v>
      </c>
      <c r="X329" s="2">
        <v>0.278392025544688</v>
      </c>
      <c r="Y329" s="2">
        <v>0.24590053843682599</v>
      </c>
      <c r="Z329" s="2">
        <v>0.17078832098028199</v>
      </c>
    </row>
    <row r="330" spans="1:26" x14ac:dyDescent="0.35">
      <c r="A330" s="7">
        <v>951</v>
      </c>
      <c r="B330" s="7">
        <v>11</v>
      </c>
      <c r="C330" s="7">
        <v>0</v>
      </c>
      <c r="D330" s="7">
        <v>1</v>
      </c>
      <c r="E330" s="22" t="str">
        <f t="shared" si="10"/>
        <v>01</v>
      </c>
      <c r="F330" s="4">
        <v>2.616264718</v>
      </c>
      <c r="G330" s="4">
        <v>32.643760387</v>
      </c>
      <c r="H330" s="2">
        <f t="shared" si="11"/>
        <v>8.014593560862851E-2</v>
      </c>
      <c r="I330" s="4">
        <v>0.63100000000000001</v>
      </c>
      <c r="J330" s="4">
        <v>0.63636363636363602</v>
      </c>
      <c r="K330" s="4">
        <v>0.628</v>
      </c>
      <c r="L330" s="4">
        <v>0.64100000000000001</v>
      </c>
      <c r="M330" s="4">
        <v>0.67400000000000004</v>
      </c>
      <c r="N330" s="4">
        <v>0.39400000000000002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0</v>
      </c>
      <c r="U330" s="2">
        <v>0.46044941644092402</v>
      </c>
      <c r="V330" s="2">
        <v>0.45198512374305699</v>
      </c>
      <c r="W330" s="2">
        <v>0.46521511251393799</v>
      </c>
      <c r="X330" s="2">
        <v>0.44472582206146699</v>
      </c>
      <c r="Y330" s="2">
        <v>0.39452516806983001</v>
      </c>
      <c r="Z330" s="2">
        <v>0.93140436968420304</v>
      </c>
    </row>
    <row r="331" spans="1:26" x14ac:dyDescent="0.35">
      <c r="A331" s="7">
        <v>325</v>
      </c>
      <c r="B331" s="7">
        <v>78</v>
      </c>
      <c r="C331" s="7">
        <v>0</v>
      </c>
      <c r="D331" s="7">
        <v>1</v>
      </c>
      <c r="E331" s="22" t="str">
        <f t="shared" si="10"/>
        <v>01</v>
      </c>
      <c r="F331" s="4">
        <v>2.3045383130000001</v>
      </c>
      <c r="G331" s="4">
        <v>28.649845712899999</v>
      </c>
      <c r="H331" s="2">
        <f t="shared" si="11"/>
        <v>8.0438070630249464E-2</v>
      </c>
      <c r="I331" s="4">
        <v>0.53400000000000003</v>
      </c>
      <c r="J331" s="4">
        <v>0.565217391304348</v>
      </c>
      <c r="K331" s="4">
        <v>0.53800000000000003</v>
      </c>
      <c r="L331" s="4">
        <v>0.59499999999999997</v>
      </c>
      <c r="M331" s="4">
        <v>0.56499999999999995</v>
      </c>
      <c r="N331" s="4">
        <v>0.75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0.62735944002194199</v>
      </c>
      <c r="V331" s="2">
        <v>0.57054485846761305</v>
      </c>
      <c r="W331" s="2">
        <v>0.61989671882035302</v>
      </c>
      <c r="X331" s="2">
        <v>0.51919387343650703</v>
      </c>
      <c r="Y331" s="2">
        <v>0.57092954783569605</v>
      </c>
      <c r="Z331" s="2">
        <v>0.28768207245178101</v>
      </c>
    </row>
    <row r="332" spans="1:26" x14ac:dyDescent="0.35">
      <c r="A332" s="7">
        <v>791</v>
      </c>
      <c r="B332" s="7">
        <v>27</v>
      </c>
      <c r="C332" s="7">
        <v>0</v>
      </c>
      <c r="D332" s="7">
        <v>1</v>
      </c>
      <c r="E332" s="22" t="str">
        <f t="shared" si="10"/>
        <v>01</v>
      </c>
      <c r="F332" s="4">
        <v>2.681614368</v>
      </c>
      <c r="G332" s="4">
        <v>32.799830323000002</v>
      </c>
      <c r="H332" s="2">
        <f t="shared" si="11"/>
        <v>8.1756958544983382E-2</v>
      </c>
      <c r="I332" s="4">
        <v>0.66600000000000004</v>
      </c>
      <c r="J332" s="4">
        <v>0.75609756097560998</v>
      </c>
      <c r="K332" s="4">
        <v>0.64900000000000002</v>
      </c>
      <c r="L332" s="4">
        <v>0.81499999999999995</v>
      </c>
      <c r="M332" s="4">
        <v>0.72599999999999998</v>
      </c>
      <c r="N332" s="4">
        <v>0.754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0.40646560844174801</v>
      </c>
      <c r="V332" s="2">
        <v>0.27958486221916201</v>
      </c>
      <c r="W332" s="2">
        <v>0.432322562278047</v>
      </c>
      <c r="X332" s="2">
        <v>0.20456716574127401</v>
      </c>
      <c r="Y332" s="2">
        <v>0.32020526415734102</v>
      </c>
      <c r="Z332" s="2">
        <v>0.28236291097418098</v>
      </c>
    </row>
    <row r="333" spans="1:26" x14ac:dyDescent="0.35">
      <c r="A333" s="7">
        <v>429</v>
      </c>
      <c r="B333" s="7">
        <v>36</v>
      </c>
      <c r="C333" s="7">
        <v>0</v>
      </c>
      <c r="D333" s="7">
        <v>1</v>
      </c>
      <c r="E333" s="22" t="str">
        <f t="shared" si="10"/>
        <v>01</v>
      </c>
      <c r="F333" s="4">
        <v>2.0222392880000002</v>
      </c>
      <c r="G333" s="4">
        <v>24.685532908399999</v>
      </c>
      <c r="H333" s="2">
        <f t="shared" si="11"/>
        <v>8.1920017505956788E-2</v>
      </c>
      <c r="I333" s="4">
        <v>0.64400000000000002</v>
      </c>
      <c r="J333" s="4">
        <v>0.74358974358974395</v>
      </c>
      <c r="K333" s="4">
        <v>0.80200000000000005</v>
      </c>
      <c r="L333" s="4">
        <v>0.78300000000000003</v>
      </c>
      <c r="M333" s="4">
        <v>0.79300000000000004</v>
      </c>
      <c r="N333" s="4">
        <v>0.80500000000000005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0.440056552877783</v>
      </c>
      <c r="V333" s="2">
        <v>0.29626581614317199</v>
      </c>
      <c r="W333" s="2">
        <v>0.220646671115623</v>
      </c>
      <c r="X333" s="2">
        <v>0.24462258299133399</v>
      </c>
      <c r="Y333" s="2">
        <v>0.231932057347289</v>
      </c>
      <c r="Z333" s="2">
        <v>0.21691300156357399</v>
      </c>
    </row>
    <row r="334" spans="1:26" x14ac:dyDescent="0.35">
      <c r="A334" s="7">
        <v>25</v>
      </c>
      <c r="B334" s="7">
        <v>46</v>
      </c>
      <c r="C334" s="7">
        <v>0</v>
      </c>
      <c r="D334" s="7">
        <v>1</v>
      </c>
      <c r="E334" s="22" t="str">
        <f t="shared" si="10"/>
        <v>01</v>
      </c>
      <c r="F334" s="4">
        <v>3.5379067050000002</v>
      </c>
      <c r="G334" s="4">
        <v>43.063355333600001</v>
      </c>
      <c r="H334" s="2">
        <f t="shared" si="11"/>
        <v>8.2155853337316787E-2</v>
      </c>
      <c r="I334" s="4">
        <v>0.73699999999999999</v>
      </c>
      <c r="J334" s="4">
        <v>0.78378378378378399</v>
      </c>
      <c r="K334" s="4">
        <v>0.75</v>
      </c>
      <c r="L334" s="4">
        <v>0.78700000000000003</v>
      </c>
      <c r="M334" s="4">
        <v>0.747</v>
      </c>
      <c r="N334" s="4">
        <v>0.84299999999999997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0.30516738679279998</v>
      </c>
      <c r="V334" s="2">
        <v>0.24362208265775001</v>
      </c>
      <c r="W334" s="2">
        <v>0.28768207245178101</v>
      </c>
      <c r="X334" s="2">
        <v>0.23952703056473401</v>
      </c>
      <c r="Y334" s="2">
        <v>0.29169009384931999</v>
      </c>
      <c r="Z334" s="2">
        <v>0.17078832098028199</v>
      </c>
    </row>
    <row r="335" spans="1:26" x14ac:dyDescent="0.35">
      <c r="A335" s="7">
        <v>5</v>
      </c>
      <c r="B335" s="7">
        <v>100</v>
      </c>
      <c r="C335" s="7">
        <v>0</v>
      </c>
      <c r="D335" s="7">
        <v>1</v>
      </c>
      <c r="E335" s="22" t="str">
        <f t="shared" si="10"/>
        <v>01</v>
      </c>
      <c r="F335" s="4">
        <v>2.4141197019999998</v>
      </c>
      <c r="G335" s="4">
        <v>29.3812055213</v>
      </c>
      <c r="H335" s="2">
        <f t="shared" si="11"/>
        <v>8.2165440769606135E-2</v>
      </c>
      <c r="I335" s="4">
        <v>0.65</v>
      </c>
      <c r="J335" s="4">
        <v>0.441176470588235</v>
      </c>
      <c r="K335" s="4">
        <v>0.495</v>
      </c>
      <c r="L335" s="4">
        <v>0.36899999999999999</v>
      </c>
      <c r="M335" s="4">
        <v>0.46700000000000003</v>
      </c>
      <c r="N335" s="4">
        <v>0.373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0.430782916092454</v>
      </c>
      <c r="V335" s="2">
        <v>0.81831032351395105</v>
      </c>
      <c r="W335" s="2">
        <v>0.70319751641344697</v>
      </c>
      <c r="X335" s="2">
        <v>0.99695863494160997</v>
      </c>
      <c r="Y335" s="2">
        <v>0.76142602131324</v>
      </c>
      <c r="Z335" s="2">
        <v>0.986176859338322</v>
      </c>
    </row>
    <row r="336" spans="1:26" x14ac:dyDescent="0.35">
      <c r="A336" s="7">
        <v>579</v>
      </c>
      <c r="B336" s="7">
        <v>51</v>
      </c>
      <c r="C336" s="7">
        <v>0</v>
      </c>
      <c r="D336" s="7">
        <v>1</v>
      </c>
      <c r="E336" s="22" t="str">
        <f t="shared" si="10"/>
        <v>01</v>
      </c>
      <c r="F336" s="4">
        <v>2.45318339</v>
      </c>
      <c r="G336" s="4">
        <v>29.77724894</v>
      </c>
      <c r="H336" s="2">
        <f t="shared" si="11"/>
        <v>8.2384487396504266E-2</v>
      </c>
      <c r="I336" s="4">
        <v>0.63900000000000001</v>
      </c>
      <c r="J336" s="4">
        <v>0.70833333333333304</v>
      </c>
      <c r="K336" s="4">
        <v>0.79100000000000004</v>
      </c>
      <c r="L336" s="4">
        <v>0.79500000000000004</v>
      </c>
      <c r="M336" s="4">
        <v>0.81699999999999995</v>
      </c>
      <c r="N336" s="4">
        <v>0.85699999999999998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0.44785082460460202</v>
      </c>
      <c r="V336" s="2">
        <v>0.34484048629172898</v>
      </c>
      <c r="W336" s="2">
        <v>0.23445731121448299</v>
      </c>
      <c r="X336" s="2">
        <v>0.22941316432780501</v>
      </c>
      <c r="Y336" s="2">
        <v>0.202116184122134</v>
      </c>
      <c r="Z336" s="2">
        <v>0.15431736038435701</v>
      </c>
    </row>
    <row r="337" spans="1:26" x14ac:dyDescent="0.35">
      <c r="A337" s="7">
        <v>193</v>
      </c>
      <c r="B337" s="7">
        <v>57</v>
      </c>
      <c r="C337" s="7">
        <v>0</v>
      </c>
      <c r="D337" s="7">
        <v>1</v>
      </c>
      <c r="E337" s="22" t="str">
        <f t="shared" si="10"/>
        <v>01</v>
      </c>
      <c r="F337" s="4">
        <v>1.813793105</v>
      </c>
      <c r="G337" s="4">
        <v>21.793213848699999</v>
      </c>
      <c r="H337" s="2">
        <f t="shared" si="11"/>
        <v>8.3227426555454814E-2</v>
      </c>
      <c r="I337" s="4">
        <v>0.72599999999999998</v>
      </c>
      <c r="J337" s="4">
        <v>0.73529411764705899</v>
      </c>
      <c r="K337" s="4">
        <v>0.77800000000000002</v>
      </c>
      <c r="L337" s="4">
        <v>0.75600000000000001</v>
      </c>
      <c r="M337" s="4">
        <v>0.89100000000000001</v>
      </c>
      <c r="N337" s="4">
        <v>0.82099999999999995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0.32020526415734102</v>
      </c>
      <c r="V337" s="2">
        <v>0.307484699747961</v>
      </c>
      <c r="W337" s="2">
        <v>0.25102875480374498</v>
      </c>
      <c r="X337" s="2">
        <v>0.279713902802604</v>
      </c>
      <c r="Y337" s="2">
        <v>0.115410851511328</v>
      </c>
      <c r="Z337" s="2">
        <v>0.19723216952970901</v>
      </c>
    </row>
    <row r="338" spans="1:26" x14ac:dyDescent="0.35">
      <c r="A338" s="7">
        <v>435</v>
      </c>
      <c r="B338" s="7">
        <v>86</v>
      </c>
      <c r="C338" s="7">
        <v>0</v>
      </c>
      <c r="D338" s="7">
        <v>1</v>
      </c>
      <c r="E338" s="22" t="str">
        <f t="shared" si="10"/>
        <v>01</v>
      </c>
      <c r="F338" s="4">
        <v>2.2579490369999999</v>
      </c>
      <c r="G338" s="4">
        <v>27.1211805535</v>
      </c>
      <c r="H338" s="2">
        <f t="shared" si="11"/>
        <v>8.3254083742627147E-2</v>
      </c>
      <c r="I338" s="4">
        <v>0.69299999999999995</v>
      </c>
      <c r="J338" s="4">
        <v>0.63157894736842102</v>
      </c>
      <c r="K338" s="4">
        <v>0.86699999999999999</v>
      </c>
      <c r="L338" s="4">
        <v>0.82</v>
      </c>
      <c r="M338" s="4">
        <v>0.80700000000000005</v>
      </c>
      <c r="N338" s="4">
        <v>0.77300000000000002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0.36672527979223402</v>
      </c>
      <c r="V338" s="2">
        <v>0.45953232937844002</v>
      </c>
      <c r="W338" s="2">
        <v>0.14271630220159501</v>
      </c>
      <c r="X338" s="2">
        <v>0.19845093872383801</v>
      </c>
      <c r="Y338" s="2">
        <v>0.214431610712188</v>
      </c>
      <c r="Z338" s="2">
        <v>0.25747623039471501</v>
      </c>
    </row>
    <row r="339" spans="1:26" x14ac:dyDescent="0.35">
      <c r="A339" s="7">
        <v>113</v>
      </c>
      <c r="B339" s="7">
        <v>58</v>
      </c>
      <c r="C339" s="7">
        <v>0</v>
      </c>
      <c r="D339" s="7">
        <v>1</v>
      </c>
      <c r="E339" s="22" t="str">
        <f t="shared" si="10"/>
        <v>01</v>
      </c>
      <c r="F339" s="4">
        <v>2.9613859480000002</v>
      </c>
      <c r="G339" s="4">
        <v>35.280178725600003</v>
      </c>
      <c r="H339" s="2">
        <f t="shared" si="11"/>
        <v>8.3939085769176094E-2</v>
      </c>
      <c r="I339" s="4">
        <v>0.69899999999999995</v>
      </c>
      <c r="J339" s="4">
        <v>0.66666666666666696</v>
      </c>
      <c r="K339" s="4">
        <v>0.72</v>
      </c>
      <c r="L339" s="4">
        <v>0.70499999999999996</v>
      </c>
      <c r="M339" s="4">
        <v>0.76200000000000001</v>
      </c>
      <c r="N339" s="4">
        <v>0.71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0.35810453674832698</v>
      </c>
      <c r="V339" s="2">
        <v>0.405465108108164</v>
      </c>
      <c r="W339" s="2">
        <v>0.32850406697203599</v>
      </c>
      <c r="X339" s="2">
        <v>0.34955747616986799</v>
      </c>
      <c r="Y339" s="2">
        <v>0.27180872329549099</v>
      </c>
      <c r="Z339" s="2">
        <v>0.34249030894677601</v>
      </c>
    </row>
    <row r="340" spans="1:26" x14ac:dyDescent="0.35">
      <c r="A340" s="7">
        <v>785</v>
      </c>
      <c r="B340" s="7">
        <v>9</v>
      </c>
      <c r="C340" s="7">
        <v>0</v>
      </c>
      <c r="D340" s="7">
        <v>1</v>
      </c>
      <c r="E340" s="22" t="str">
        <f t="shared" si="10"/>
        <v>01</v>
      </c>
      <c r="F340" s="4">
        <v>2.6758416469999999</v>
      </c>
      <c r="G340" s="4">
        <v>31.6612772802</v>
      </c>
      <c r="H340" s="2">
        <f t="shared" si="11"/>
        <v>8.4514646181801073E-2</v>
      </c>
      <c r="I340" s="4">
        <v>0.71699999999999997</v>
      </c>
      <c r="J340" s="4">
        <v>0.81818181818181801</v>
      </c>
      <c r="K340" s="4">
        <v>0.76200000000000001</v>
      </c>
      <c r="L340" s="4">
        <v>0.80900000000000005</v>
      </c>
      <c r="M340" s="4">
        <v>0.73599999999999999</v>
      </c>
      <c r="N340" s="4">
        <v>0.81899999999999995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0.33267943838251701</v>
      </c>
      <c r="V340" s="2">
        <v>0.20067069546215099</v>
      </c>
      <c r="W340" s="2">
        <v>0.27180872329549099</v>
      </c>
      <c r="X340" s="2">
        <v>0.211956361923645</v>
      </c>
      <c r="Y340" s="2">
        <v>0.30652516025326099</v>
      </c>
      <c r="Z340" s="2">
        <v>0.199671195129068</v>
      </c>
    </row>
    <row r="341" spans="1:26" x14ac:dyDescent="0.35">
      <c r="A341" s="7">
        <v>237</v>
      </c>
      <c r="B341" s="7">
        <v>5</v>
      </c>
      <c r="C341" s="7">
        <v>0</v>
      </c>
      <c r="D341" s="7">
        <v>1</v>
      </c>
      <c r="E341" s="22" t="str">
        <f t="shared" si="10"/>
        <v>01</v>
      </c>
      <c r="F341" s="4">
        <v>2.5061884800000001</v>
      </c>
      <c r="G341" s="4">
        <v>29.556076192100001</v>
      </c>
      <c r="H341" s="2">
        <f t="shared" si="11"/>
        <v>8.479435713018886E-2</v>
      </c>
      <c r="I341" s="4">
        <v>0.6</v>
      </c>
      <c r="J341" s="4">
        <v>0.56666666666666698</v>
      </c>
      <c r="K341" s="4">
        <v>0.87</v>
      </c>
      <c r="L341" s="4">
        <v>0.72599999999999998</v>
      </c>
      <c r="M341" s="4">
        <v>0.84399999999999997</v>
      </c>
      <c r="N341" s="4">
        <v>0.83299999999999996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0.51082562376599105</v>
      </c>
      <c r="V341" s="2">
        <v>0.56798403760593896</v>
      </c>
      <c r="W341" s="2">
        <v>0.13926206733350799</v>
      </c>
      <c r="X341" s="2">
        <v>0.32020526415734102</v>
      </c>
      <c r="Y341" s="2">
        <v>0.16960278438618001</v>
      </c>
      <c r="Z341" s="2">
        <v>0.18272163681529399</v>
      </c>
    </row>
    <row r="342" spans="1:26" x14ac:dyDescent="0.35">
      <c r="A342" s="7">
        <v>453</v>
      </c>
      <c r="B342" s="7">
        <v>31</v>
      </c>
      <c r="C342" s="7">
        <v>0</v>
      </c>
      <c r="D342" s="7">
        <v>1</v>
      </c>
      <c r="E342" s="22" t="str">
        <f t="shared" si="10"/>
        <v>01</v>
      </c>
      <c r="F342" s="4">
        <v>2.5287301879999999</v>
      </c>
      <c r="G342" s="4">
        <v>29.043107541000001</v>
      </c>
      <c r="H342" s="2">
        <f t="shared" si="11"/>
        <v>8.7068168736083251E-2</v>
      </c>
      <c r="I342" s="4">
        <v>0.57999999999999996</v>
      </c>
      <c r="J342" s="4">
        <v>0.64102564102564097</v>
      </c>
      <c r="K342" s="4">
        <v>0.58199999999999996</v>
      </c>
      <c r="L342" s="4">
        <v>0.63300000000000001</v>
      </c>
      <c r="M342" s="4">
        <v>0.51900000000000002</v>
      </c>
      <c r="N342" s="4">
        <v>0.52100000000000002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0.54472717544167204</v>
      </c>
      <c r="V342" s="2">
        <v>0.44468582126144601</v>
      </c>
      <c r="W342" s="2">
        <v>0.54128483125069904</v>
      </c>
      <c r="X342" s="2">
        <v>0.457284856837961</v>
      </c>
      <c r="Y342" s="2">
        <v>0.65585139581624796</v>
      </c>
      <c r="Z342" s="2">
        <v>0.65200523722877002</v>
      </c>
    </row>
    <row r="343" spans="1:26" x14ac:dyDescent="0.35">
      <c r="A343" s="7">
        <v>421</v>
      </c>
      <c r="B343" s="7">
        <v>34</v>
      </c>
      <c r="C343" s="7">
        <v>0</v>
      </c>
      <c r="D343" s="7">
        <v>1</v>
      </c>
      <c r="E343" s="22" t="str">
        <f t="shared" si="10"/>
        <v>01</v>
      </c>
      <c r="F343" s="4">
        <v>2.4750025980000001</v>
      </c>
      <c r="G343" s="4">
        <v>27.950205073199999</v>
      </c>
      <c r="H343" s="2">
        <f t="shared" si="11"/>
        <v>8.8550427144205524E-2</v>
      </c>
      <c r="I343" s="4">
        <v>0.68600000000000005</v>
      </c>
      <c r="J343" s="4">
        <v>0.80645161290322598</v>
      </c>
      <c r="K343" s="4">
        <v>0.88200000000000001</v>
      </c>
      <c r="L343" s="4">
        <v>0.80500000000000005</v>
      </c>
      <c r="M343" s="4">
        <v>0.91200000000000003</v>
      </c>
      <c r="N343" s="4">
        <v>0.94499999999999995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0.376877651256252</v>
      </c>
      <c r="V343" s="2">
        <v>0.21511137961694601</v>
      </c>
      <c r="W343" s="2">
        <v>0.125563222975346</v>
      </c>
      <c r="X343" s="2">
        <v>0.21691300156357399</v>
      </c>
      <c r="Y343" s="2">
        <v>9.2115288907805598E-2</v>
      </c>
      <c r="Z343" s="2">
        <v>5.6570351488394399E-2</v>
      </c>
    </row>
    <row r="344" spans="1:26" x14ac:dyDescent="0.35">
      <c r="A344" s="7">
        <v>905</v>
      </c>
      <c r="B344" s="7">
        <v>58</v>
      </c>
      <c r="C344" s="7">
        <v>0</v>
      </c>
      <c r="D344" s="7">
        <v>1</v>
      </c>
      <c r="E344" s="22" t="str">
        <f t="shared" si="10"/>
        <v>01</v>
      </c>
      <c r="F344" s="4">
        <v>2.4344519529999999</v>
      </c>
      <c r="G344" s="4">
        <v>27.387297025300001</v>
      </c>
      <c r="H344" s="2">
        <f t="shared" si="11"/>
        <v>8.8889821830576685E-2</v>
      </c>
      <c r="I344" s="4">
        <v>0.70499999999999996</v>
      </c>
      <c r="J344" s="4">
        <v>0.74193548387096797</v>
      </c>
      <c r="K344" s="4">
        <v>0.54900000000000004</v>
      </c>
      <c r="L344" s="4">
        <v>0.64600000000000002</v>
      </c>
      <c r="M344" s="4">
        <v>0.55000000000000004</v>
      </c>
      <c r="N344" s="4">
        <v>0.5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0</v>
      </c>
      <c r="U344" s="2">
        <v>0.34955747616986799</v>
      </c>
      <c r="V344" s="2">
        <v>0.29849298855599699</v>
      </c>
      <c r="W344" s="2">
        <v>0.59965683747260601</v>
      </c>
      <c r="X344" s="2">
        <v>0.43695577519953499</v>
      </c>
      <c r="Y344" s="2">
        <v>0.59783700075561996</v>
      </c>
      <c r="Z344" s="2">
        <v>0.69314718055994495</v>
      </c>
    </row>
    <row r="345" spans="1:26" x14ac:dyDescent="0.35">
      <c r="A345" s="7">
        <v>509</v>
      </c>
      <c r="B345" s="7">
        <v>35</v>
      </c>
      <c r="C345" s="7">
        <v>0</v>
      </c>
      <c r="D345" s="7">
        <v>1</v>
      </c>
      <c r="E345" s="22" t="str">
        <f t="shared" si="10"/>
        <v>01</v>
      </c>
      <c r="F345" s="4">
        <v>2.0557901919999999</v>
      </c>
      <c r="G345" s="4">
        <v>23.00995403033</v>
      </c>
      <c r="H345" s="2">
        <f t="shared" si="11"/>
        <v>8.9343515823204642E-2</v>
      </c>
      <c r="I345" s="4">
        <v>0.71199999999999997</v>
      </c>
      <c r="J345" s="4">
        <v>0.76190476190476197</v>
      </c>
      <c r="K345" s="4">
        <v>0.379</v>
      </c>
      <c r="L345" s="4">
        <v>0.28100000000000003</v>
      </c>
      <c r="M345" s="4">
        <v>0.20300000000000001</v>
      </c>
      <c r="N345" s="4">
        <v>0.18099999999999999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0.33967736757016098</v>
      </c>
      <c r="V345" s="2">
        <v>0.27193371548364198</v>
      </c>
      <c r="W345" s="2">
        <v>0.97021907389971096</v>
      </c>
      <c r="X345" s="2">
        <v>1.2694006096483901</v>
      </c>
      <c r="Y345" s="2">
        <v>1.5945492999403501</v>
      </c>
      <c r="Z345" s="2">
        <v>1.7092582477163101</v>
      </c>
    </row>
    <row r="346" spans="1:26" x14ac:dyDescent="0.35">
      <c r="A346" s="7">
        <v>747</v>
      </c>
      <c r="B346" s="7">
        <v>4</v>
      </c>
      <c r="C346" s="7">
        <v>0</v>
      </c>
      <c r="D346" s="7">
        <v>1</v>
      </c>
      <c r="E346" s="22" t="str">
        <f t="shared" si="10"/>
        <v>01</v>
      </c>
      <c r="F346" s="4">
        <v>2.9019489979999999</v>
      </c>
      <c r="G346" s="4">
        <v>32.453586346100003</v>
      </c>
      <c r="H346" s="2">
        <f t="shared" si="11"/>
        <v>8.9418437982547699E-2</v>
      </c>
      <c r="I346" s="4">
        <v>0.621</v>
      </c>
      <c r="J346" s="4">
        <v>0.75757575757575801</v>
      </c>
      <c r="K346" s="4">
        <v>0.72699999999999998</v>
      </c>
      <c r="L346" s="4">
        <v>0.75</v>
      </c>
      <c r="M346" s="4">
        <v>0.68700000000000006</v>
      </c>
      <c r="N346" s="4">
        <v>0.75900000000000001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0.47642419704865802</v>
      </c>
      <c r="V346" s="2">
        <v>0.277631736598279</v>
      </c>
      <c r="W346" s="2">
        <v>0.31882880144861803</v>
      </c>
      <c r="X346" s="2">
        <v>0.28768207245178101</v>
      </c>
      <c r="Y346" s="2">
        <v>0.37542098675978802</v>
      </c>
      <c r="Z346" s="2">
        <v>0.27575350158650702</v>
      </c>
    </row>
    <row r="347" spans="1:26" x14ac:dyDescent="0.35">
      <c r="A347" s="7">
        <v>373</v>
      </c>
      <c r="B347" s="7">
        <v>55</v>
      </c>
      <c r="C347" s="7">
        <v>0</v>
      </c>
      <c r="D347" s="7">
        <v>1</v>
      </c>
      <c r="E347" s="22" t="str">
        <f t="shared" si="10"/>
        <v>01</v>
      </c>
      <c r="F347" s="4">
        <v>3.1080686819999999</v>
      </c>
      <c r="G347" s="4">
        <v>34.6859392</v>
      </c>
      <c r="H347" s="2">
        <f t="shared" si="11"/>
        <v>8.9606011936963784E-2</v>
      </c>
      <c r="I347" s="4">
        <v>0.64100000000000001</v>
      </c>
      <c r="J347" s="4">
        <v>0.47222222222222199</v>
      </c>
      <c r="K347" s="4">
        <v>0.50900000000000001</v>
      </c>
      <c r="L347" s="4">
        <v>0.29899999999999999</v>
      </c>
      <c r="M347" s="4">
        <v>0.45600000000000002</v>
      </c>
      <c r="N347" s="4">
        <v>0.36299999999999999</v>
      </c>
      <c r="O347" s="5">
        <v>100</v>
      </c>
      <c r="P347" s="5">
        <v>0</v>
      </c>
      <c r="Q347" s="5">
        <v>100</v>
      </c>
      <c r="R347" s="5">
        <v>0</v>
      </c>
      <c r="S347" s="5">
        <v>0</v>
      </c>
      <c r="T347" s="5">
        <v>0</v>
      </c>
      <c r="U347" s="2">
        <v>0.44472582206146699</v>
      </c>
      <c r="V347" s="2">
        <v>0.75030559439989397</v>
      </c>
      <c r="W347" s="2">
        <v>0.67530726243161399</v>
      </c>
      <c r="X347" s="2">
        <v>1.20731170559145</v>
      </c>
      <c r="Y347" s="2">
        <v>0.78526246946775102</v>
      </c>
      <c r="Z347" s="2">
        <v>1.0133524447172899</v>
      </c>
    </row>
    <row r="348" spans="1:26" x14ac:dyDescent="0.35">
      <c r="A348" s="7">
        <v>483</v>
      </c>
      <c r="B348" s="7">
        <v>3</v>
      </c>
      <c r="C348" s="7">
        <v>0</v>
      </c>
      <c r="D348" s="7">
        <v>1</v>
      </c>
      <c r="E348" s="22" t="str">
        <f t="shared" si="10"/>
        <v>01</v>
      </c>
      <c r="F348" s="4">
        <v>2.5150892250000001</v>
      </c>
      <c r="G348" s="4">
        <v>27.944746646700001</v>
      </c>
      <c r="H348" s="2">
        <f t="shared" si="11"/>
        <v>9.0002219622807259E-2</v>
      </c>
      <c r="I348" s="4">
        <v>0.65100000000000002</v>
      </c>
      <c r="J348" s="4">
        <v>0.75609756097560998</v>
      </c>
      <c r="K348" s="4">
        <v>0.754</v>
      </c>
      <c r="L348" s="4">
        <v>0.85599999999999998</v>
      </c>
      <c r="M348" s="4">
        <v>0.72</v>
      </c>
      <c r="N348" s="4">
        <v>0.89100000000000001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0.42924563677356797</v>
      </c>
      <c r="V348" s="2">
        <v>0.27958486221916201</v>
      </c>
      <c r="W348" s="2">
        <v>0.28236291097418098</v>
      </c>
      <c r="X348" s="2">
        <v>0.15548490284039501</v>
      </c>
      <c r="Y348" s="2">
        <v>0.32850406697203599</v>
      </c>
      <c r="Z348" s="2">
        <v>0.115410851511328</v>
      </c>
    </row>
    <row r="349" spans="1:26" x14ac:dyDescent="0.35">
      <c r="A349" s="7">
        <v>697</v>
      </c>
      <c r="B349" s="7">
        <v>93</v>
      </c>
      <c r="C349" s="7">
        <v>0</v>
      </c>
      <c r="D349" s="7">
        <v>1</v>
      </c>
      <c r="E349" s="22" t="str">
        <f t="shared" si="10"/>
        <v>01</v>
      </c>
      <c r="F349" s="4">
        <v>2.477104465</v>
      </c>
      <c r="G349" s="4">
        <v>27.357649452</v>
      </c>
      <c r="H349" s="2">
        <f t="shared" si="11"/>
        <v>9.0545222803083678E-2</v>
      </c>
      <c r="I349" s="4">
        <v>0.65100000000000002</v>
      </c>
      <c r="J349" s="4">
        <v>0.80769230769230804</v>
      </c>
      <c r="K349" s="4">
        <v>0.83899999999999997</v>
      </c>
      <c r="L349" s="4">
        <v>0.94699999999999995</v>
      </c>
      <c r="M349" s="4">
        <v>0.871</v>
      </c>
      <c r="N349" s="4">
        <v>0.94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0.42924563677356797</v>
      </c>
      <c r="V349" s="2">
        <v>0.21357410029805901</v>
      </c>
      <c r="W349" s="2">
        <v>0.175544572514931</v>
      </c>
      <c r="X349" s="2">
        <v>5.4456185796058897E-2</v>
      </c>
      <c r="Y349" s="2">
        <v>0.13811330212963399</v>
      </c>
      <c r="Z349" s="2">
        <v>6.1875403718087502E-2</v>
      </c>
    </row>
    <row r="350" spans="1:26" x14ac:dyDescent="0.35">
      <c r="A350" s="7">
        <v>9</v>
      </c>
      <c r="B350" s="7">
        <v>72</v>
      </c>
      <c r="C350" s="7">
        <v>0</v>
      </c>
      <c r="D350" s="7">
        <v>1</v>
      </c>
      <c r="E350" s="22" t="str">
        <f t="shared" si="10"/>
        <v>01</v>
      </c>
      <c r="F350" s="4">
        <v>2.6448507970000001</v>
      </c>
      <c r="G350" s="4">
        <v>29.063384822700002</v>
      </c>
      <c r="H350" s="2">
        <f t="shared" si="11"/>
        <v>9.1002848193175195E-2</v>
      </c>
      <c r="I350" s="4">
        <v>0.59199999999999997</v>
      </c>
      <c r="J350" s="4">
        <v>0.52941176470588203</v>
      </c>
      <c r="K350" s="4">
        <v>0.53500000000000003</v>
      </c>
      <c r="L350" s="4">
        <v>0.441</v>
      </c>
      <c r="M350" s="4">
        <v>0.50900000000000001</v>
      </c>
      <c r="N350" s="4">
        <v>0.33600000000000002</v>
      </c>
      <c r="O350" s="5">
        <v>100</v>
      </c>
      <c r="P350" s="5">
        <v>100</v>
      </c>
      <c r="Q350" s="5">
        <v>100</v>
      </c>
      <c r="R350" s="5">
        <v>0</v>
      </c>
      <c r="S350" s="5">
        <v>100</v>
      </c>
      <c r="T350" s="5">
        <v>0</v>
      </c>
      <c r="U350" s="2">
        <v>0.52424864409813099</v>
      </c>
      <c r="V350" s="2">
        <v>0.63598876671999705</v>
      </c>
      <c r="W350" s="2">
        <v>0.62548853208612998</v>
      </c>
      <c r="X350" s="2">
        <v>0.81871040353529101</v>
      </c>
      <c r="Y350" s="2">
        <v>0.67530726243161399</v>
      </c>
      <c r="Z350" s="2">
        <v>1.09064411901893</v>
      </c>
    </row>
    <row r="351" spans="1:26" x14ac:dyDescent="0.35">
      <c r="A351" s="7">
        <v>573</v>
      </c>
      <c r="B351" s="7">
        <v>91</v>
      </c>
      <c r="C351" s="7">
        <v>0</v>
      </c>
      <c r="D351" s="7">
        <v>1</v>
      </c>
      <c r="E351" s="22" t="str">
        <f t="shared" si="10"/>
        <v>01</v>
      </c>
      <c r="F351" s="4">
        <v>2.3239279389999998</v>
      </c>
      <c r="G351" s="4">
        <v>25.464612258700001</v>
      </c>
      <c r="H351" s="2">
        <f t="shared" si="11"/>
        <v>9.1261076956160148E-2</v>
      </c>
      <c r="I351" s="4">
        <v>0.63600000000000001</v>
      </c>
      <c r="J351" s="4">
        <v>0.6875</v>
      </c>
      <c r="K351" s="4">
        <v>0.66100000000000003</v>
      </c>
      <c r="L351" s="4">
        <v>0.68500000000000005</v>
      </c>
      <c r="M351" s="4">
        <v>0.77700000000000002</v>
      </c>
      <c r="N351" s="4">
        <v>0.73299999999999998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0.452556715642015</v>
      </c>
      <c r="V351" s="2">
        <v>0.37469344944141098</v>
      </c>
      <c r="W351" s="2">
        <v>0.41400143913045101</v>
      </c>
      <c r="X351" s="2">
        <v>0.37833644071991201</v>
      </c>
      <c r="Y351" s="2">
        <v>0.25231492861449001</v>
      </c>
      <c r="Z351" s="2">
        <v>0.31060957709548598</v>
      </c>
    </row>
    <row r="352" spans="1:26" x14ac:dyDescent="0.35">
      <c r="A352" s="7">
        <v>293</v>
      </c>
      <c r="B352" s="7">
        <v>15</v>
      </c>
      <c r="C352" s="7">
        <v>0</v>
      </c>
      <c r="D352" s="7">
        <v>1</v>
      </c>
      <c r="E352" s="22" t="str">
        <f t="shared" si="10"/>
        <v>01</v>
      </c>
      <c r="F352" s="4">
        <v>2.1658077979999999</v>
      </c>
      <c r="G352" s="4">
        <v>23.693878516000002</v>
      </c>
      <c r="H352" s="2">
        <f t="shared" si="11"/>
        <v>9.1407905064486303E-2</v>
      </c>
      <c r="I352" s="4">
        <v>0.69499999999999995</v>
      </c>
      <c r="J352" s="4">
        <v>0.69230769230769196</v>
      </c>
      <c r="K352" s="4">
        <v>0.80900000000000005</v>
      </c>
      <c r="L352" s="4">
        <v>0.74099999999999999</v>
      </c>
      <c r="M352" s="4">
        <v>0.82799999999999996</v>
      </c>
      <c r="N352" s="4">
        <v>0.79500000000000004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0.36384343341734499</v>
      </c>
      <c r="V352" s="2">
        <v>0.36772478012531701</v>
      </c>
      <c r="W352" s="2">
        <v>0.211956361923645</v>
      </c>
      <c r="X352" s="2">
        <v>0.29975465368604998</v>
      </c>
      <c r="Y352" s="2">
        <v>0.188742124596877</v>
      </c>
      <c r="Z352" s="2">
        <v>0.22941316432780501</v>
      </c>
    </row>
    <row r="353" spans="1:26" x14ac:dyDescent="0.35">
      <c r="A353" s="7">
        <v>871</v>
      </c>
      <c r="B353" s="7">
        <v>77</v>
      </c>
      <c r="C353" s="7">
        <v>0</v>
      </c>
      <c r="D353" s="7">
        <v>1</v>
      </c>
      <c r="E353" s="22" t="str">
        <f t="shared" si="10"/>
        <v>01</v>
      </c>
      <c r="F353" s="4">
        <v>2.3847128629999998</v>
      </c>
      <c r="G353" s="4">
        <v>25.915302628999999</v>
      </c>
      <c r="H353" s="2">
        <f t="shared" si="11"/>
        <v>9.2019487371582331E-2</v>
      </c>
      <c r="I353" s="4">
        <v>0.63</v>
      </c>
      <c r="J353" s="4">
        <v>0.60714285714285698</v>
      </c>
      <c r="K353" s="4">
        <v>0.65</v>
      </c>
      <c r="L353" s="4">
        <v>0.628</v>
      </c>
      <c r="M353" s="4">
        <v>0.77400000000000002</v>
      </c>
      <c r="N353" s="4">
        <v>0.59499999999999997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0.46203545959655901</v>
      </c>
      <c r="V353" s="2">
        <v>0.49899116611898803</v>
      </c>
      <c r="W353" s="2">
        <v>0.430782916092454</v>
      </c>
      <c r="X353" s="2">
        <v>0.46521511251393799</v>
      </c>
      <c r="Y353" s="2">
        <v>0.25618340539241002</v>
      </c>
      <c r="Z353" s="2">
        <v>0.51919387343650703</v>
      </c>
    </row>
    <row r="354" spans="1:26" x14ac:dyDescent="0.35">
      <c r="A354" s="7">
        <v>7</v>
      </c>
      <c r="B354" s="7">
        <v>76</v>
      </c>
      <c r="C354" s="7">
        <v>0</v>
      </c>
      <c r="D354" s="7">
        <v>1</v>
      </c>
      <c r="E354" s="22" t="str">
        <f t="shared" si="10"/>
        <v>01</v>
      </c>
      <c r="F354" s="4">
        <v>2.2258826960000002</v>
      </c>
      <c r="G354" s="4">
        <v>24.088565343799999</v>
      </c>
      <c r="H354" s="2">
        <f t="shared" si="11"/>
        <v>9.2404120553941829E-2</v>
      </c>
      <c r="I354" s="4">
        <v>0.755</v>
      </c>
      <c r="J354" s="4">
        <v>0.82352941176470595</v>
      </c>
      <c r="K354" s="4">
        <v>0.73</v>
      </c>
      <c r="L354" s="4">
        <v>0.79300000000000004</v>
      </c>
      <c r="M354" s="4">
        <v>0.69799999999999995</v>
      </c>
      <c r="N354" s="4">
        <v>0.8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0.28103752973311202</v>
      </c>
      <c r="V354" s="2">
        <v>0.19415601444095801</v>
      </c>
      <c r="W354" s="2">
        <v>0.31471074483970002</v>
      </c>
      <c r="X354" s="2">
        <v>0.231932057347289</v>
      </c>
      <c r="Y354" s="2">
        <v>0.35953617621976502</v>
      </c>
      <c r="Z354" s="2">
        <v>0.22314355131420999</v>
      </c>
    </row>
    <row r="355" spans="1:26" x14ac:dyDescent="0.35">
      <c r="A355" s="7">
        <v>433</v>
      </c>
      <c r="B355" s="7">
        <v>44</v>
      </c>
      <c r="C355" s="7">
        <v>0</v>
      </c>
      <c r="D355" s="7">
        <v>1</v>
      </c>
      <c r="E355" s="22" t="str">
        <f t="shared" si="10"/>
        <v>01</v>
      </c>
      <c r="F355" s="4">
        <v>2.9121827809999998</v>
      </c>
      <c r="G355" s="4">
        <v>30.843167028100002</v>
      </c>
      <c r="H355" s="2">
        <f t="shared" si="11"/>
        <v>9.4419058144931234E-2</v>
      </c>
      <c r="I355" s="4">
        <v>0.83199999999999996</v>
      </c>
      <c r="J355" s="4">
        <v>0.88888888888888895</v>
      </c>
      <c r="K355" s="4">
        <v>0.82799999999999996</v>
      </c>
      <c r="L355" s="4">
        <v>0.877</v>
      </c>
      <c r="M355" s="4">
        <v>0.81399999999999995</v>
      </c>
      <c r="N355" s="4">
        <v>0.85599999999999998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0.183922838160928</v>
      </c>
      <c r="V355" s="2">
        <v>0.117783035656384</v>
      </c>
      <c r="W355" s="2">
        <v>0.188742124596877</v>
      </c>
      <c r="X355" s="2">
        <v>0.131248286609954</v>
      </c>
      <c r="Y355" s="2">
        <v>0.20579491297959701</v>
      </c>
      <c r="Z355" s="2">
        <v>0.15548490284039501</v>
      </c>
    </row>
    <row r="356" spans="1:26" x14ac:dyDescent="0.35">
      <c r="A356" s="7">
        <v>549</v>
      </c>
      <c r="B356" s="7">
        <v>13</v>
      </c>
      <c r="C356" s="7">
        <v>0</v>
      </c>
      <c r="D356" s="7">
        <v>1</v>
      </c>
      <c r="E356" s="22" t="str">
        <f t="shared" si="10"/>
        <v>01</v>
      </c>
      <c r="F356" s="4">
        <v>2.6432557569999999</v>
      </c>
      <c r="G356" s="4">
        <v>27.875763772300001</v>
      </c>
      <c r="H356" s="2">
        <f t="shared" si="11"/>
        <v>9.4822720503414129E-2</v>
      </c>
      <c r="I356" s="4">
        <v>0.55300000000000005</v>
      </c>
      <c r="J356" s="4">
        <v>0.62790697674418605</v>
      </c>
      <c r="K356" s="4">
        <v>0.67800000000000005</v>
      </c>
      <c r="L356" s="4">
        <v>0.71799999999999997</v>
      </c>
      <c r="M356" s="4">
        <v>0.745</v>
      </c>
      <c r="N356" s="4">
        <v>0.60299999999999998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0.59239727745980197</v>
      </c>
      <c r="V356" s="2">
        <v>0.46536324968923298</v>
      </c>
      <c r="W356" s="2">
        <v>0.38860799104174099</v>
      </c>
      <c r="X356" s="2">
        <v>0.33128570993391299</v>
      </c>
      <c r="Y356" s="2">
        <v>0.29437106060257801</v>
      </c>
      <c r="Z356" s="2">
        <v>0.50583808225495197</v>
      </c>
    </row>
    <row r="357" spans="1:26" x14ac:dyDescent="0.35">
      <c r="A357" s="7">
        <v>531</v>
      </c>
      <c r="B357" s="7">
        <v>97</v>
      </c>
      <c r="C357" s="7">
        <v>0</v>
      </c>
      <c r="D357" s="7">
        <v>1</v>
      </c>
      <c r="E357" s="22" t="str">
        <f t="shared" si="10"/>
        <v>01</v>
      </c>
      <c r="F357" s="4">
        <v>2.4942781479999998</v>
      </c>
      <c r="G357" s="4">
        <v>26.269853853899999</v>
      </c>
      <c r="H357" s="2">
        <f t="shared" si="11"/>
        <v>9.4948306978483679E-2</v>
      </c>
      <c r="I357" s="4">
        <v>0.70699999999999996</v>
      </c>
      <c r="J357" s="4">
        <v>0.65</v>
      </c>
      <c r="K357" s="4">
        <v>0.84199999999999997</v>
      </c>
      <c r="L357" s="4">
        <v>0.81499999999999995</v>
      </c>
      <c r="M357" s="4">
        <v>0.872</v>
      </c>
      <c r="N357" s="4">
        <v>0.91300000000000003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0.34672461308556402</v>
      </c>
      <c r="V357" s="2">
        <v>0.430782916092454</v>
      </c>
      <c r="W357" s="2">
        <v>0.17197526473981001</v>
      </c>
      <c r="X357" s="2">
        <v>0.20456716574127401</v>
      </c>
      <c r="Y357" s="2">
        <v>0.13696585507315701</v>
      </c>
      <c r="Z357" s="2">
        <v>9.1019398387168493E-2</v>
      </c>
    </row>
    <row r="358" spans="1:26" x14ac:dyDescent="0.35">
      <c r="A358" s="7">
        <v>815</v>
      </c>
      <c r="B358" s="7">
        <v>30</v>
      </c>
      <c r="C358" s="7">
        <v>0</v>
      </c>
      <c r="D358" s="7">
        <v>1</v>
      </c>
      <c r="E358" s="22" t="str">
        <f t="shared" si="10"/>
        <v>01</v>
      </c>
      <c r="F358" s="4">
        <v>2.9474386990000001</v>
      </c>
      <c r="G358" s="4">
        <v>30.438061942000001</v>
      </c>
      <c r="H358" s="2">
        <f t="shared" si="11"/>
        <v>9.6833980580510376E-2</v>
      </c>
      <c r="I358" s="4">
        <v>0.64800000000000002</v>
      </c>
      <c r="J358" s="4">
        <v>0.69696969696969702</v>
      </c>
      <c r="K358" s="4">
        <v>0.89500000000000002</v>
      </c>
      <c r="L358" s="4">
        <v>0.82499999999999996</v>
      </c>
      <c r="M358" s="4">
        <v>0.86799999999999999</v>
      </c>
      <c r="N358" s="4">
        <v>0.83799999999999997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0.43386458262986199</v>
      </c>
      <c r="V358" s="2">
        <v>0.36101334553733</v>
      </c>
      <c r="W358" s="2">
        <v>0.110931560707282</v>
      </c>
      <c r="X358" s="2">
        <v>0.19237189264745599</v>
      </c>
      <c r="Y358" s="2">
        <v>0.14156356432178699</v>
      </c>
      <c r="Z358" s="2">
        <v>0.17673717850005399</v>
      </c>
    </row>
    <row r="359" spans="1:26" x14ac:dyDescent="0.35">
      <c r="A359" s="7">
        <v>491</v>
      </c>
      <c r="B359" s="7">
        <v>96</v>
      </c>
      <c r="C359" s="7">
        <v>0</v>
      </c>
      <c r="D359" s="7">
        <v>1</v>
      </c>
      <c r="E359" s="22" t="str">
        <f t="shared" si="10"/>
        <v>01</v>
      </c>
      <c r="F359" s="4">
        <v>2.7905300070000001</v>
      </c>
      <c r="G359" s="4">
        <v>28.432430182000001</v>
      </c>
      <c r="H359" s="2">
        <f t="shared" si="11"/>
        <v>9.8146025124740424E-2</v>
      </c>
      <c r="I359" s="4">
        <v>0.79400000000000004</v>
      </c>
      <c r="J359" s="4">
        <v>0.80769230769230804</v>
      </c>
      <c r="K359" s="4">
        <v>0.755</v>
      </c>
      <c r="L359" s="4">
        <v>0.80200000000000005</v>
      </c>
      <c r="M359" s="4">
        <v>0.68799999999999994</v>
      </c>
      <c r="N359" s="4">
        <v>0.77600000000000002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0.23067181773500101</v>
      </c>
      <c r="V359" s="2">
        <v>0.21357410029805901</v>
      </c>
      <c r="W359" s="2">
        <v>0.28103752973311202</v>
      </c>
      <c r="X359" s="2">
        <v>0.220646671115623</v>
      </c>
      <c r="Y359" s="2">
        <v>0.37396644104879301</v>
      </c>
      <c r="Z359" s="2">
        <v>0.25360275879891803</v>
      </c>
    </row>
    <row r="360" spans="1:26" x14ac:dyDescent="0.35">
      <c r="A360" s="7">
        <v>403</v>
      </c>
      <c r="B360" s="7">
        <v>47</v>
      </c>
      <c r="C360" s="7">
        <v>0</v>
      </c>
      <c r="D360" s="7">
        <v>1</v>
      </c>
      <c r="E360" s="22" t="str">
        <f t="shared" si="10"/>
        <v>01</v>
      </c>
      <c r="F360" s="4">
        <v>2.8975716239999998</v>
      </c>
      <c r="G360" s="4">
        <v>29.281509689</v>
      </c>
      <c r="H360" s="2">
        <f t="shared" si="11"/>
        <v>9.8955677312242959E-2</v>
      </c>
      <c r="I360" s="4">
        <v>0.72199999999999998</v>
      </c>
      <c r="J360" s="4">
        <v>0.52941176470588203</v>
      </c>
      <c r="K360" s="4">
        <v>0.80500000000000005</v>
      </c>
      <c r="L360" s="4">
        <v>0.58699999999999997</v>
      </c>
      <c r="M360" s="4">
        <v>0.77700000000000002</v>
      </c>
      <c r="N360" s="4">
        <v>0.69299999999999995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0.325730140089311</v>
      </c>
      <c r="V360" s="2">
        <v>0.63598876671999705</v>
      </c>
      <c r="W360" s="2">
        <v>0.21691300156357399</v>
      </c>
      <c r="X360" s="2">
        <v>0.53273045915404105</v>
      </c>
      <c r="Y360" s="2">
        <v>0.25231492861449001</v>
      </c>
      <c r="Z360" s="2">
        <v>0.36672527979223402</v>
      </c>
    </row>
    <row r="361" spans="1:26" x14ac:dyDescent="0.35">
      <c r="A361" s="7">
        <v>229</v>
      </c>
      <c r="B361" s="7">
        <v>46</v>
      </c>
      <c r="C361" s="7">
        <v>0</v>
      </c>
      <c r="D361" s="7">
        <v>1</v>
      </c>
      <c r="E361" s="22" t="str">
        <f t="shared" si="10"/>
        <v>01</v>
      </c>
      <c r="F361" s="4">
        <v>3.2471338259999998</v>
      </c>
      <c r="G361" s="4">
        <v>32.772258099299997</v>
      </c>
      <c r="H361" s="2">
        <f t="shared" si="11"/>
        <v>9.9081784848672277E-2</v>
      </c>
      <c r="I361" s="4">
        <v>0.68700000000000006</v>
      </c>
      <c r="J361" s="4">
        <v>0.60714285714285698</v>
      </c>
      <c r="K361" s="4">
        <v>0.84599999999999997</v>
      </c>
      <c r="L361" s="4">
        <v>0.69399999999999995</v>
      </c>
      <c r="M361" s="4">
        <v>0.80300000000000005</v>
      </c>
      <c r="N361" s="4">
        <v>0.79100000000000004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0.37542098675978802</v>
      </c>
      <c r="V361" s="2">
        <v>0.49899116611898803</v>
      </c>
      <c r="W361" s="2">
        <v>0.16723591937591401</v>
      </c>
      <c r="X361" s="2">
        <v>0.36528331847533302</v>
      </c>
      <c r="Y361" s="2">
        <v>0.219400565035375</v>
      </c>
      <c r="Z361" s="2">
        <v>0.23445731121448299</v>
      </c>
    </row>
    <row r="362" spans="1:26" x14ac:dyDescent="0.35">
      <c r="A362" s="7">
        <v>141</v>
      </c>
      <c r="B362" s="7">
        <v>30</v>
      </c>
      <c r="C362" s="7">
        <v>0</v>
      </c>
      <c r="D362" s="7">
        <v>1</v>
      </c>
      <c r="E362" s="22" t="str">
        <f t="shared" si="10"/>
        <v>01</v>
      </c>
      <c r="F362" s="4">
        <v>2.7897716520000002</v>
      </c>
      <c r="G362" s="4">
        <v>28.154257779999998</v>
      </c>
      <c r="H362" s="2">
        <f t="shared" si="11"/>
        <v>9.9088801196591178E-2</v>
      </c>
      <c r="I362" s="4">
        <v>0.61899999999999999</v>
      </c>
      <c r="J362" s="4">
        <v>0.659574468085106</v>
      </c>
      <c r="K362" s="4">
        <v>0.67700000000000005</v>
      </c>
      <c r="L362" s="4">
        <v>0.65200000000000002</v>
      </c>
      <c r="M362" s="4">
        <v>0.57799999999999996</v>
      </c>
      <c r="N362" s="4">
        <v>0.499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0</v>
      </c>
      <c r="U362" s="2">
        <v>0.47965000629754101</v>
      </c>
      <c r="V362" s="2">
        <v>0.41616039722491199</v>
      </c>
      <c r="W362" s="2">
        <v>0.39008400606986199</v>
      </c>
      <c r="X362" s="2">
        <v>0.42771071705548402</v>
      </c>
      <c r="Y362" s="2">
        <v>0.54818141030975998</v>
      </c>
      <c r="Z362" s="2">
        <v>0.69514918323061803</v>
      </c>
    </row>
    <row r="363" spans="1:26" x14ac:dyDescent="0.35">
      <c r="A363" s="7">
        <v>837</v>
      </c>
      <c r="B363" s="7">
        <v>90</v>
      </c>
      <c r="C363" s="7">
        <v>0</v>
      </c>
      <c r="D363" s="7">
        <v>1</v>
      </c>
      <c r="E363" s="22" t="str">
        <f t="shared" si="10"/>
        <v>01</v>
      </c>
      <c r="F363" s="4">
        <v>2.568367238</v>
      </c>
      <c r="G363" s="4">
        <v>25.421209796100001</v>
      </c>
      <c r="H363" s="2">
        <f t="shared" si="11"/>
        <v>0.10103245512705798</v>
      </c>
      <c r="I363" s="4">
        <v>0.58599999999999997</v>
      </c>
      <c r="J363" s="4">
        <v>0.70270270270270296</v>
      </c>
      <c r="K363" s="4">
        <v>0.77</v>
      </c>
      <c r="L363" s="4">
        <v>0.81100000000000005</v>
      </c>
      <c r="M363" s="4">
        <v>0.69699999999999995</v>
      </c>
      <c r="N363" s="4">
        <v>0.92400000000000004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0.53443548940512497</v>
      </c>
      <c r="V363" s="2">
        <v>0.35282137462274199</v>
      </c>
      <c r="W363" s="2">
        <v>0.26136476413440801</v>
      </c>
      <c r="X363" s="2">
        <v>0.209487224866724</v>
      </c>
      <c r="Y363" s="2">
        <v>0.36096986822161298</v>
      </c>
      <c r="Z363" s="2">
        <v>7.9043207340452906E-2</v>
      </c>
    </row>
    <row r="364" spans="1:26" x14ac:dyDescent="0.35">
      <c r="A364" s="7">
        <v>301</v>
      </c>
      <c r="B364" s="7">
        <v>41</v>
      </c>
      <c r="C364" s="7">
        <v>0</v>
      </c>
      <c r="D364" s="7">
        <v>1</v>
      </c>
      <c r="E364" s="22" t="str">
        <f t="shared" si="10"/>
        <v>01</v>
      </c>
      <c r="F364" s="4">
        <v>3.7485629619999998</v>
      </c>
      <c r="G364" s="4">
        <v>36.737887605499999</v>
      </c>
      <c r="H364" s="2">
        <f t="shared" si="11"/>
        <v>0.10203534297488584</v>
      </c>
      <c r="I364" s="4">
        <v>0.76800000000000002</v>
      </c>
      <c r="J364" s="4">
        <v>0.75675675675675702</v>
      </c>
      <c r="K364" s="4">
        <v>0.72799999999999998</v>
      </c>
      <c r="L364" s="4">
        <v>0.72</v>
      </c>
      <c r="M364" s="4">
        <v>0.72499999999999998</v>
      </c>
      <c r="N364" s="4">
        <v>0.67900000000000005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0.26396554583446502</v>
      </c>
      <c r="V364" s="2">
        <v>0.27871340246901999</v>
      </c>
      <c r="W364" s="2">
        <v>0.31745423078545099</v>
      </c>
      <c r="X364" s="2">
        <v>0.32850406697203599</v>
      </c>
      <c r="Y364" s="2">
        <v>0.321583624127462</v>
      </c>
      <c r="Z364" s="2">
        <v>0.38713415142344099</v>
      </c>
    </row>
    <row r="365" spans="1:26" x14ac:dyDescent="0.35">
      <c r="A365" s="7">
        <v>419</v>
      </c>
      <c r="B365" s="7">
        <v>60</v>
      </c>
      <c r="C365" s="7">
        <v>0</v>
      </c>
      <c r="D365" s="7">
        <v>1</v>
      </c>
      <c r="E365" s="22" t="str">
        <f t="shared" si="10"/>
        <v>01</v>
      </c>
      <c r="F365" s="4">
        <v>3.1277744699999999</v>
      </c>
      <c r="G365" s="4">
        <v>30.233067288000001</v>
      </c>
      <c r="H365" s="2">
        <f t="shared" si="11"/>
        <v>0.10345541324685453</v>
      </c>
      <c r="I365" s="4">
        <v>0.75</v>
      </c>
      <c r="J365" s="4">
        <v>0.8125</v>
      </c>
      <c r="K365" s="4">
        <v>0.6</v>
      </c>
      <c r="L365" s="4">
        <v>0.71499999999999997</v>
      </c>
      <c r="M365" s="4">
        <v>0.56200000000000006</v>
      </c>
      <c r="N365" s="4">
        <v>0.60099999999999998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0.28768207245178101</v>
      </c>
      <c r="V365" s="2">
        <v>0.20763936477824399</v>
      </c>
      <c r="W365" s="2">
        <v>0.51082562376599105</v>
      </c>
      <c r="X365" s="2">
        <v>0.33547273628812901</v>
      </c>
      <c r="Y365" s="2">
        <v>0.57625342908844601</v>
      </c>
      <c r="Z365" s="2">
        <v>0.50916034444692904</v>
      </c>
    </row>
    <row r="366" spans="1:26" x14ac:dyDescent="0.35">
      <c r="A366" s="7">
        <v>81</v>
      </c>
      <c r="B366" s="7">
        <v>7</v>
      </c>
      <c r="C366" s="7">
        <v>0</v>
      </c>
      <c r="D366" s="7">
        <v>1</v>
      </c>
      <c r="E366" s="22" t="str">
        <f t="shared" si="10"/>
        <v>01</v>
      </c>
      <c r="F366" s="4">
        <v>2.7353451940000002</v>
      </c>
      <c r="G366" s="4">
        <v>25.655090183799999</v>
      </c>
      <c r="H366" s="2">
        <f t="shared" si="11"/>
        <v>0.10661997967667422</v>
      </c>
      <c r="I366" s="4">
        <v>0.67800000000000005</v>
      </c>
      <c r="J366" s="4">
        <v>0.75862068965517204</v>
      </c>
      <c r="K366" s="4">
        <v>0.73199999999999998</v>
      </c>
      <c r="L366" s="4">
        <v>0.77600000000000002</v>
      </c>
      <c r="M366" s="4">
        <v>0.82799999999999996</v>
      </c>
      <c r="N366" s="4">
        <v>0.79600000000000004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0.38860799104174099</v>
      </c>
      <c r="V366" s="2">
        <v>0.27625337662815802</v>
      </c>
      <c r="W366" s="2">
        <v>0.311974765020825</v>
      </c>
      <c r="X366" s="2">
        <v>0.25360275879891803</v>
      </c>
      <c r="Y366" s="2">
        <v>0.188742124596877</v>
      </c>
      <c r="Z366" s="2">
        <v>0.22815609313775401</v>
      </c>
    </row>
    <row r="367" spans="1:26" x14ac:dyDescent="0.35">
      <c r="A367" s="7">
        <v>147</v>
      </c>
      <c r="B367" s="7">
        <v>98</v>
      </c>
      <c r="C367" s="7">
        <v>0</v>
      </c>
      <c r="D367" s="7">
        <v>1</v>
      </c>
      <c r="E367" s="22" t="str">
        <f t="shared" si="10"/>
        <v>01</v>
      </c>
      <c r="F367" s="4">
        <v>3.2123953260000002</v>
      </c>
      <c r="G367" s="4">
        <v>29.773751346699999</v>
      </c>
      <c r="H367" s="2">
        <f t="shared" si="11"/>
        <v>0.10789353644400772</v>
      </c>
      <c r="I367" s="4">
        <v>0.70699999999999996</v>
      </c>
      <c r="J367" s="4">
        <v>0.75</v>
      </c>
      <c r="K367" s="4">
        <v>0.73699999999999999</v>
      </c>
      <c r="L367" s="4">
        <v>0.73</v>
      </c>
      <c r="M367" s="4">
        <v>0.81699999999999995</v>
      </c>
      <c r="N367" s="4">
        <v>0.92600000000000005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0.34672461308556402</v>
      </c>
      <c r="V367" s="2">
        <v>0.28768207245178101</v>
      </c>
      <c r="W367" s="2">
        <v>0.30516738679279998</v>
      </c>
      <c r="X367" s="2">
        <v>0.31471074483970002</v>
      </c>
      <c r="Y367" s="2">
        <v>0.202116184122134</v>
      </c>
      <c r="Z367" s="2">
        <v>7.6881044335957605E-2</v>
      </c>
    </row>
    <row r="368" spans="1:26" x14ac:dyDescent="0.35">
      <c r="A368" s="7">
        <v>705</v>
      </c>
      <c r="B368" s="7">
        <v>39</v>
      </c>
      <c r="C368" s="7">
        <v>0</v>
      </c>
      <c r="D368" s="7">
        <v>1</v>
      </c>
      <c r="E368" s="22" t="str">
        <f t="shared" si="10"/>
        <v>01</v>
      </c>
      <c r="F368" s="4">
        <v>3.949756518</v>
      </c>
      <c r="G368" s="4">
        <v>36.1120419306</v>
      </c>
      <c r="H368" s="2">
        <f t="shared" si="11"/>
        <v>0.10937505349574607</v>
      </c>
      <c r="I368" s="4">
        <v>0.61699999999999999</v>
      </c>
      <c r="J368" s="4">
        <v>0.61764705882352899</v>
      </c>
      <c r="K368" s="4">
        <v>0.69099999999999995</v>
      </c>
      <c r="L368" s="4">
        <v>0.63500000000000001</v>
      </c>
      <c r="M368" s="4">
        <v>0.68200000000000005</v>
      </c>
      <c r="N368" s="4">
        <v>0.65400000000000003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0.48288625507674898</v>
      </c>
      <c r="V368" s="2">
        <v>0.48183808689273799</v>
      </c>
      <c r="W368" s="2">
        <v>0.36961545521446698</v>
      </c>
      <c r="X368" s="2">
        <v>0.454130280089445</v>
      </c>
      <c r="Y368" s="2">
        <v>0.38272562113867498</v>
      </c>
      <c r="Z368" s="2">
        <v>0.42464792752493802</v>
      </c>
    </row>
    <row r="369" spans="1:26" x14ac:dyDescent="0.35">
      <c r="A369" s="7">
        <v>535</v>
      </c>
      <c r="B369" s="7">
        <v>96</v>
      </c>
      <c r="C369" s="7">
        <v>0</v>
      </c>
      <c r="D369" s="7">
        <v>1</v>
      </c>
      <c r="E369" s="22" t="str">
        <f t="shared" si="10"/>
        <v>01</v>
      </c>
      <c r="F369" s="4">
        <v>3.0777638139999999</v>
      </c>
      <c r="G369" s="4">
        <v>27.958638165</v>
      </c>
      <c r="H369" s="2">
        <f t="shared" si="11"/>
        <v>0.11008275137853088</v>
      </c>
      <c r="I369" s="4">
        <v>0.63400000000000001</v>
      </c>
      <c r="J369" s="4">
        <v>0.58974358974358998</v>
      </c>
      <c r="K369" s="4">
        <v>0.68100000000000005</v>
      </c>
      <c r="L369" s="4">
        <v>0.64400000000000002</v>
      </c>
      <c r="M369" s="4">
        <v>0.67500000000000004</v>
      </c>
      <c r="N369" s="4">
        <v>0.82599999999999996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0.455706324544911</v>
      </c>
      <c r="V369" s="2">
        <v>0.52806743020049696</v>
      </c>
      <c r="W369" s="2">
        <v>0.38419297283262499</v>
      </c>
      <c r="X369" s="2">
        <v>0.440056552877783</v>
      </c>
      <c r="Y369" s="2">
        <v>0.39304258810960702</v>
      </c>
      <c r="Z369" s="2">
        <v>0.19116050546115901</v>
      </c>
    </row>
    <row r="370" spans="1:26" x14ac:dyDescent="0.35">
      <c r="A370" s="7">
        <v>155</v>
      </c>
      <c r="B370" s="7">
        <v>91</v>
      </c>
      <c r="C370" s="7">
        <v>0</v>
      </c>
      <c r="D370" s="7">
        <v>1</v>
      </c>
      <c r="E370" s="22" t="str">
        <f t="shared" si="10"/>
        <v>01</v>
      </c>
      <c r="F370" s="4">
        <v>3.2853171780000001</v>
      </c>
      <c r="G370" s="4">
        <v>29.597106588999999</v>
      </c>
      <c r="H370" s="2">
        <f t="shared" si="11"/>
        <v>0.1110012956206001</v>
      </c>
      <c r="I370" s="4">
        <v>0.56899999999999995</v>
      </c>
      <c r="J370" s="4">
        <v>0.46666666666666701</v>
      </c>
      <c r="K370" s="4">
        <v>0.55500000000000005</v>
      </c>
      <c r="L370" s="4">
        <v>0.45400000000000001</v>
      </c>
      <c r="M370" s="4">
        <v>0.40899999999999997</v>
      </c>
      <c r="N370" s="4">
        <v>0.61199999999999999</v>
      </c>
      <c r="O370" s="5">
        <v>100</v>
      </c>
      <c r="P370" s="5">
        <v>0</v>
      </c>
      <c r="Q370" s="5">
        <v>100</v>
      </c>
      <c r="R370" s="5">
        <v>0</v>
      </c>
      <c r="S370" s="5">
        <v>0</v>
      </c>
      <c r="T370" s="5">
        <v>100</v>
      </c>
      <c r="U370" s="2">
        <v>0.56387484485580597</v>
      </c>
      <c r="V370" s="2">
        <v>0.76214005204689705</v>
      </c>
      <c r="W370" s="2">
        <v>0.58878716523570196</v>
      </c>
      <c r="X370" s="2">
        <v>0.78965808094078904</v>
      </c>
      <c r="Y370" s="2">
        <v>0.89404012293933499</v>
      </c>
      <c r="Z370" s="2">
        <v>0.49102299646981101</v>
      </c>
    </row>
    <row r="371" spans="1:26" x14ac:dyDescent="0.35">
      <c r="A371" s="7">
        <v>835</v>
      </c>
      <c r="B371" s="7">
        <v>75</v>
      </c>
      <c r="C371" s="7">
        <v>0</v>
      </c>
      <c r="D371" s="7">
        <v>1</v>
      </c>
      <c r="E371" s="22" t="str">
        <f t="shared" si="10"/>
        <v>01</v>
      </c>
      <c r="F371" s="4">
        <v>4.946995502</v>
      </c>
      <c r="G371" s="4">
        <v>44.443537952</v>
      </c>
      <c r="H371" s="2">
        <f t="shared" si="11"/>
        <v>0.11130966907591525</v>
      </c>
      <c r="I371" s="4">
        <v>0.59599999999999997</v>
      </c>
      <c r="J371" s="4">
        <v>0.59459459459459496</v>
      </c>
      <c r="K371" s="4">
        <v>0.77900000000000003</v>
      </c>
      <c r="L371" s="4">
        <v>0.73599999999999999</v>
      </c>
      <c r="M371" s="4">
        <v>0.68799999999999994</v>
      </c>
      <c r="N371" s="4">
        <v>0.752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0.51751461191678705</v>
      </c>
      <c r="V371" s="2">
        <v>0.51987545928590895</v>
      </c>
      <c r="W371" s="2">
        <v>0.24974423311138899</v>
      </c>
      <c r="X371" s="2">
        <v>0.30652516025326099</v>
      </c>
      <c r="Y371" s="2">
        <v>0.37396644104879301</v>
      </c>
      <c r="Z371" s="2">
        <v>0.28501895503229702</v>
      </c>
    </row>
    <row r="372" spans="1:26" x14ac:dyDescent="0.35">
      <c r="A372" s="7">
        <v>137</v>
      </c>
      <c r="B372" s="7">
        <v>14</v>
      </c>
      <c r="C372" s="7">
        <v>0</v>
      </c>
      <c r="D372" s="7">
        <v>1</v>
      </c>
      <c r="E372" s="22" t="str">
        <f t="shared" si="10"/>
        <v>01</v>
      </c>
      <c r="F372" s="4">
        <v>2.3624504210000001</v>
      </c>
      <c r="G372" s="4">
        <v>20.891452457300002</v>
      </c>
      <c r="H372" s="2">
        <f t="shared" si="11"/>
        <v>0.11308215289619561</v>
      </c>
      <c r="I372" s="4">
        <v>0.67700000000000005</v>
      </c>
      <c r="J372" s="4">
        <v>0.65217391304347805</v>
      </c>
      <c r="K372" s="4">
        <v>0.89300000000000002</v>
      </c>
      <c r="L372" s="4">
        <v>0.86399999999999999</v>
      </c>
      <c r="M372" s="4">
        <v>0.85099999999999998</v>
      </c>
      <c r="N372" s="4">
        <v>0.89700000000000002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0.39008400606986199</v>
      </c>
      <c r="V372" s="2">
        <v>0.42744401482694</v>
      </c>
      <c r="W372" s="2">
        <v>0.113168698105638</v>
      </c>
      <c r="X372" s="2">
        <v>0.14618251017808101</v>
      </c>
      <c r="Y372" s="2">
        <v>0.16134315040876299</v>
      </c>
      <c r="Z372" s="2">
        <v>0.10869941692334099</v>
      </c>
    </row>
    <row r="373" spans="1:26" x14ac:dyDescent="0.35">
      <c r="A373" s="7">
        <v>663</v>
      </c>
      <c r="B373" s="7">
        <v>63</v>
      </c>
      <c r="C373" s="7">
        <v>0</v>
      </c>
      <c r="D373" s="7">
        <v>1</v>
      </c>
      <c r="E373" s="22" t="str">
        <f t="shared" si="10"/>
        <v>01</v>
      </c>
      <c r="F373" s="4">
        <v>4.385120938</v>
      </c>
      <c r="G373" s="4">
        <v>38.347370390000002</v>
      </c>
      <c r="H373" s="2">
        <f t="shared" si="11"/>
        <v>0.11435258515518774</v>
      </c>
      <c r="I373" s="4">
        <v>0.55200000000000005</v>
      </c>
      <c r="J373" s="4">
        <v>0.46153846153846201</v>
      </c>
      <c r="K373" s="4">
        <v>0.60799999999999998</v>
      </c>
      <c r="L373" s="4">
        <v>0.54900000000000004</v>
      </c>
      <c r="M373" s="4">
        <v>0.60699999999999998</v>
      </c>
      <c r="N373" s="4">
        <v>0.64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0.59420723270504205</v>
      </c>
      <c r="V373" s="2">
        <v>0.773189888233482</v>
      </c>
      <c r="W373" s="2">
        <v>0.49758039701597001</v>
      </c>
      <c r="X373" s="2">
        <v>0.59965683747260601</v>
      </c>
      <c r="Y373" s="2">
        <v>0.49922648792263902</v>
      </c>
      <c r="Z373" s="2">
        <v>0.44628710262841897</v>
      </c>
    </row>
    <row r="374" spans="1:26" x14ac:dyDescent="0.35">
      <c r="A374" s="7">
        <v>897</v>
      </c>
      <c r="B374" s="7">
        <v>63</v>
      </c>
      <c r="C374" s="7">
        <v>0</v>
      </c>
      <c r="D374" s="7">
        <v>1</v>
      </c>
      <c r="E374" s="22" t="str">
        <f t="shared" si="10"/>
        <v>01</v>
      </c>
      <c r="F374" s="4">
        <v>3.274358828</v>
      </c>
      <c r="G374" s="4">
        <v>28.613856652500001</v>
      </c>
      <c r="H374" s="2">
        <f t="shared" si="11"/>
        <v>0.11443262849064138</v>
      </c>
      <c r="I374" s="4">
        <v>0.67400000000000004</v>
      </c>
      <c r="J374" s="4">
        <v>0.565217391304348</v>
      </c>
      <c r="K374" s="4">
        <v>0.69499999999999995</v>
      </c>
      <c r="L374" s="4">
        <v>0.55800000000000005</v>
      </c>
      <c r="M374" s="4">
        <v>0.73199999999999998</v>
      </c>
      <c r="N374" s="4">
        <v>0.51300000000000001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0.39452516806983001</v>
      </c>
      <c r="V374" s="2">
        <v>0.57054485846761305</v>
      </c>
      <c r="W374" s="2">
        <v>0.36384343341734499</v>
      </c>
      <c r="X374" s="2">
        <v>0.58339631660082603</v>
      </c>
      <c r="Y374" s="2">
        <v>0.311974765020825</v>
      </c>
      <c r="Z374" s="2">
        <v>0.66747943381136798</v>
      </c>
    </row>
    <row r="375" spans="1:26" x14ac:dyDescent="0.35">
      <c r="A375" s="7">
        <v>973</v>
      </c>
      <c r="B375" s="7">
        <v>88</v>
      </c>
      <c r="C375" s="7">
        <v>0</v>
      </c>
      <c r="D375" s="7">
        <v>1</v>
      </c>
      <c r="E375" s="22" t="str">
        <f t="shared" si="10"/>
        <v>01</v>
      </c>
      <c r="F375" s="4">
        <v>3.1274484729999998</v>
      </c>
      <c r="G375" s="4">
        <v>27.302133676499999</v>
      </c>
      <c r="H375" s="2">
        <f t="shared" si="11"/>
        <v>0.11454959931178989</v>
      </c>
      <c r="I375" s="4">
        <v>0.64800000000000002</v>
      </c>
      <c r="J375" s="4">
        <v>0.77419354838709697</v>
      </c>
      <c r="K375" s="4">
        <v>0.70799999999999996</v>
      </c>
      <c r="L375" s="4">
        <v>0.79900000000000004</v>
      </c>
      <c r="M375" s="4">
        <v>0.70699999999999996</v>
      </c>
      <c r="N375" s="4">
        <v>0.88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0.43386458262986199</v>
      </c>
      <c r="V375" s="2">
        <v>0.25593337413720102</v>
      </c>
      <c r="W375" s="2">
        <v>0.34531118528841698</v>
      </c>
      <c r="X375" s="2">
        <v>0.224394333215862</v>
      </c>
      <c r="Y375" s="2">
        <v>0.34672461308556402</v>
      </c>
      <c r="Z375" s="2">
        <v>0.127833371509885</v>
      </c>
    </row>
    <row r="376" spans="1:26" x14ac:dyDescent="0.35">
      <c r="A376" s="7">
        <v>781</v>
      </c>
      <c r="B376" s="7">
        <v>75</v>
      </c>
      <c r="C376" s="7">
        <v>0</v>
      </c>
      <c r="D376" s="7">
        <v>1</v>
      </c>
      <c r="E376" s="22" t="str">
        <f t="shared" si="10"/>
        <v>01</v>
      </c>
      <c r="F376" s="4">
        <v>3.9838119110000001</v>
      </c>
      <c r="G376" s="4">
        <v>34.698881964800002</v>
      </c>
      <c r="H376" s="2">
        <f t="shared" si="11"/>
        <v>0.11481095889606316</v>
      </c>
      <c r="I376" s="4">
        <v>0.61599999999999999</v>
      </c>
      <c r="J376" s="4">
        <v>0.70370370370370405</v>
      </c>
      <c r="K376" s="4">
        <v>0.624</v>
      </c>
      <c r="L376" s="4">
        <v>0.66900000000000004</v>
      </c>
      <c r="M376" s="4">
        <v>0.65600000000000003</v>
      </c>
      <c r="N376" s="4">
        <v>0.70199999999999996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0.484508315448617</v>
      </c>
      <c r="V376" s="2">
        <v>0.35139788683788897</v>
      </c>
      <c r="W376" s="2">
        <v>0.47160491061270898</v>
      </c>
      <c r="X376" s="2">
        <v>0.40197121885390902</v>
      </c>
      <c r="Y376" s="2">
        <v>0.421594490038048</v>
      </c>
      <c r="Z376" s="2">
        <v>0.353821874956326</v>
      </c>
    </row>
    <row r="377" spans="1:26" x14ac:dyDescent="0.35">
      <c r="A377" s="7">
        <v>129</v>
      </c>
      <c r="B377" s="7">
        <v>44</v>
      </c>
      <c r="C377" s="7">
        <v>0</v>
      </c>
      <c r="D377" s="7">
        <v>1</v>
      </c>
      <c r="E377" s="22" t="str">
        <f t="shared" si="10"/>
        <v>01</v>
      </c>
      <c r="F377" s="4">
        <v>3.071272472</v>
      </c>
      <c r="G377" s="4">
        <v>26.667116487000001</v>
      </c>
      <c r="H377" s="2">
        <f t="shared" si="11"/>
        <v>0.11517077496913548</v>
      </c>
      <c r="I377" s="4">
        <v>0.55000000000000004</v>
      </c>
      <c r="J377" s="4">
        <v>0.45945945945945899</v>
      </c>
      <c r="K377" s="4">
        <v>0.64700000000000002</v>
      </c>
      <c r="L377" s="4">
        <v>0.498</v>
      </c>
      <c r="M377" s="4">
        <v>0.64400000000000002</v>
      </c>
      <c r="N377" s="4">
        <v>0.48099999999999998</v>
      </c>
      <c r="O377" s="5">
        <v>100</v>
      </c>
      <c r="P377" s="5">
        <v>0</v>
      </c>
      <c r="Q377" s="5">
        <v>100</v>
      </c>
      <c r="R377" s="5">
        <v>0</v>
      </c>
      <c r="S377" s="5">
        <v>100</v>
      </c>
      <c r="T377" s="5">
        <v>0</v>
      </c>
      <c r="U377" s="2">
        <v>0.59783700075561996</v>
      </c>
      <c r="V377" s="2">
        <v>0.77770456858800796</v>
      </c>
      <c r="W377" s="2">
        <v>0.43540898448123599</v>
      </c>
      <c r="X377" s="2">
        <v>0.69715520195748404</v>
      </c>
      <c r="Y377" s="2">
        <v>0.440056552877783</v>
      </c>
      <c r="Z377" s="2">
        <v>0.73188800887637595</v>
      </c>
    </row>
    <row r="378" spans="1:26" x14ac:dyDescent="0.35">
      <c r="A378" s="7">
        <v>97</v>
      </c>
      <c r="B378" s="7">
        <v>84</v>
      </c>
      <c r="C378" s="7">
        <v>0</v>
      </c>
      <c r="D378" s="7">
        <v>1</v>
      </c>
      <c r="E378" s="22" t="str">
        <f t="shared" si="10"/>
        <v>01</v>
      </c>
      <c r="F378" s="4">
        <v>3.4490424179999999</v>
      </c>
      <c r="G378" s="4">
        <v>29.886267922399998</v>
      </c>
      <c r="H378" s="2">
        <f t="shared" si="11"/>
        <v>0.11540559118841717</v>
      </c>
      <c r="I378" s="4">
        <v>0.71</v>
      </c>
      <c r="J378" s="4">
        <v>0.62162162162162204</v>
      </c>
      <c r="K378" s="4">
        <v>0.72799999999999998</v>
      </c>
      <c r="L378" s="4">
        <v>0.65300000000000002</v>
      </c>
      <c r="M378" s="4">
        <v>0.69199999999999995</v>
      </c>
      <c r="N378" s="4">
        <v>0.52400000000000002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0.34249030894677601</v>
      </c>
      <c r="V378" s="2">
        <v>0.47542369671507501</v>
      </c>
      <c r="W378" s="2">
        <v>0.31745423078545099</v>
      </c>
      <c r="X378" s="2">
        <v>0.426178149705706</v>
      </c>
      <c r="Y378" s="2">
        <v>0.368169323364468</v>
      </c>
      <c r="Z378" s="2">
        <v>0.64626359466109495</v>
      </c>
    </row>
    <row r="379" spans="1:26" x14ac:dyDescent="0.35">
      <c r="A379" s="7">
        <v>605</v>
      </c>
      <c r="B379" s="7">
        <v>72</v>
      </c>
      <c r="C379" s="7">
        <v>0</v>
      </c>
      <c r="D379" s="7">
        <v>1</v>
      </c>
      <c r="E379" s="22" t="str">
        <f t="shared" si="10"/>
        <v>01</v>
      </c>
      <c r="F379" s="4">
        <v>4.0958161710000001</v>
      </c>
      <c r="G379" s="4">
        <v>35.3088154665</v>
      </c>
      <c r="H379" s="2">
        <f t="shared" si="11"/>
        <v>0.11599981808752531</v>
      </c>
      <c r="I379" s="4">
        <v>0.66500000000000004</v>
      </c>
      <c r="J379" s="4">
        <v>0.86363636363636398</v>
      </c>
      <c r="K379" s="4">
        <v>0.67700000000000005</v>
      </c>
      <c r="L379" s="4">
        <v>0.85099999999999998</v>
      </c>
      <c r="M379" s="4">
        <v>0.749</v>
      </c>
      <c r="N379" s="4">
        <v>0.83699999999999997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0.40796823832628298</v>
      </c>
      <c r="V379" s="2">
        <v>0.146603474191875</v>
      </c>
      <c r="W379" s="2">
        <v>0.39008400606986199</v>
      </c>
      <c r="X379" s="2">
        <v>0.16134315040876299</v>
      </c>
      <c r="Y379" s="2">
        <v>0.28901629546491803</v>
      </c>
      <c r="Z379" s="2">
        <v>0.177931208492662</v>
      </c>
    </row>
    <row r="380" spans="1:26" x14ac:dyDescent="0.35">
      <c r="A380" s="7">
        <v>713</v>
      </c>
      <c r="B380" s="7">
        <v>59</v>
      </c>
      <c r="C380" s="7">
        <v>0</v>
      </c>
      <c r="D380" s="7">
        <v>1</v>
      </c>
      <c r="E380" s="22" t="str">
        <f t="shared" si="10"/>
        <v>01</v>
      </c>
      <c r="F380" s="4">
        <v>3.560651827</v>
      </c>
      <c r="G380" s="4">
        <v>30.5423950116</v>
      </c>
      <c r="H380" s="2">
        <f t="shared" si="11"/>
        <v>0.11658063572446314</v>
      </c>
      <c r="I380" s="4">
        <v>0.70899999999999996</v>
      </c>
      <c r="J380" s="4">
        <v>0.74074074074074103</v>
      </c>
      <c r="K380" s="4">
        <v>0.57999999999999996</v>
      </c>
      <c r="L380" s="4">
        <v>0.63500000000000001</v>
      </c>
      <c r="M380" s="4">
        <v>0.65700000000000003</v>
      </c>
      <c r="N380" s="4">
        <v>0.60399999999999998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0.34389975245000998</v>
      </c>
      <c r="V380" s="2">
        <v>0.30010459245033799</v>
      </c>
      <c r="W380" s="2">
        <v>0.54472717544167204</v>
      </c>
      <c r="X380" s="2">
        <v>0.454130280089445</v>
      </c>
      <c r="Y380" s="2">
        <v>0.42007126049752702</v>
      </c>
      <c r="Z380" s="2">
        <v>0.50418108104732196</v>
      </c>
    </row>
    <row r="381" spans="1:26" x14ac:dyDescent="0.35">
      <c r="A381" s="7">
        <v>715</v>
      </c>
      <c r="B381" s="7">
        <v>83</v>
      </c>
      <c r="C381" s="7">
        <v>0</v>
      </c>
      <c r="D381" s="7">
        <v>1</v>
      </c>
      <c r="E381" s="22" t="str">
        <f t="shared" si="10"/>
        <v>01</v>
      </c>
      <c r="F381" s="4">
        <v>2.9399026670000001</v>
      </c>
      <c r="G381" s="4">
        <v>25.196215525620001</v>
      </c>
      <c r="H381" s="2">
        <f t="shared" si="11"/>
        <v>0.11668032701223126</v>
      </c>
      <c r="I381" s="4">
        <v>0.61199999999999999</v>
      </c>
      <c r="J381" s="4">
        <v>0.66666666666666696</v>
      </c>
      <c r="K381" s="4">
        <v>0.65600000000000003</v>
      </c>
      <c r="L381" s="4">
        <v>0.62</v>
      </c>
      <c r="M381" s="4">
        <v>0.625</v>
      </c>
      <c r="N381" s="4">
        <v>0.6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0.49102299646981101</v>
      </c>
      <c r="V381" s="2">
        <v>0.405465108108164</v>
      </c>
      <c r="W381" s="2">
        <v>0.421594490038048</v>
      </c>
      <c r="X381" s="2">
        <v>0.47803580094300002</v>
      </c>
      <c r="Y381" s="2">
        <v>0.47000362924573602</v>
      </c>
      <c r="Z381" s="2">
        <v>0.51082562376599105</v>
      </c>
    </row>
    <row r="382" spans="1:26" x14ac:dyDescent="0.35">
      <c r="A382" s="7">
        <v>987</v>
      </c>
      <c r="B382" s="7">
        <v>53</v>
      </c>
      <c r="C382" s="7">
        <v>0</v>
      </c>
      <c r="D382" s="7">
        <v>1</v>
      </c>
      <c r="E382" s="22" t="str">
        <f t="shared" si="10"/>
        <v>01</v>
      </c>
      <c r="F382" s="4">
        <v>3.5433523249999999</v>
      </c>
      <c r="G382" s="4">
        <v>30.270244071699999</v>
      </c>
      <c r="H382" s="2">
        <f t="shared" si="11"/>
        <v>0.11705727633404585</v>
      </c>
      <c r="I382" s="4">
        <v>0.57999999999999996</v>
      </c>
      <c r="J382" s="4">
        <v>0.452380952380952</v>
      </c>
      <c r="K382" s="4">
        <v>0.61199999999999999</v>
      </c>
      <c r="L382" s="4">
        <v>0.42699999999999999</v>
      </c>
      <c r="M382" s="4">
        <v>0.621</v>
      </c>
      <c r="N382" s="4">
        <v>0.38300000000000001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0</v>
      </c>
      <c r="U382" s="2">
        <v>0.54472717544167204</v>
      </c>
      <c r="V382" s="2">
        <v>0.79323063911692804</v>
      </c>
      <c r="W382" s="2">
        <v>0.49102299646981101</v>
      </c>
      <c r="X382" s="2">
        <v>0.85097126575351301</v>
      </c>
      <c r="Y382" s="2">
        <v>0.47642419704865802</v>
      </c>
      <c r="Z382" s="2">
        <v>0.95972028980149104</v>
      </c>
    </row>
    <row r="383" spans="1:26" x14ac:dyDescent="0.35">
      <c r="A383" s="7">
        <v>539</v>
      </c>
      <c r="B383" s="7">
        <v>15</v>
      </c>
      <c r="C383" s="7">
        <v>0</v>
      </c>
      <c r="D383" s="7">
        <v>1</v>
      </c>
      <c r="E383" s="22" t="str">
        <f t="shared" si="10"/>
        <v>01</v>
      </c>
      <c r="F383" s="4">
        <v>3.5841495129999998</v>
      </c>
      <c r="G383" s="4">
        <v>30.570680080999999</v>
      </c>
      <c r="H383" s="2">
        <f t="shared" si="11"/>
        <v>0.11724140593220191</v>
      </c>
      <c r="I383" s="4">
        <v>0.72</v>
      </c>
      <c r="J383" s="4">
        <v>0.75</v>
      </c>
      <c r="K383" s="4">
        <v>0.73199999999999998</v>
      </c>
      <c r="L383" s="4">
        <v>0.751</v>
      </c>
      <c r="M383" s="4">
        <v>0.748</v>
      </c>
      <c r="N383" s="4">
        <v>0.71899999999999997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0.32850406697203599</v>
      </c>
      <c r="V383" s="2">
        <v>0.28768207245178101</v>
      </c>
      <c r="W383" s="2">
        <v>0.311974765020825</v>
      </c>
      <c r="X383" s="2">
        <v>0.286349627218002</v>
      </c>
      <c r="Y383" s="2">
        <v>0.29035230100766002</v>
      </c>
      <c r="Z383" s="2">
        <v>0.32989392126109002</v>
      </c>
    </row>
    <row r="384" spans="1:26" x14ac:dyDescent="0.35">
      <c r="A384" s="7">
        <v>501</v>
      </c>
      <c r="B384" s="7">
        <v>35</v>
      </c>
      <c r="C384" s="7">
        <v>0</v>
      </c>
      <c r="D384" s="7">
        <v>1</v>
      </c>
      <c r="E384" s="22" t="str">
        <f t="shared" si="10"/>
        <v>01</v>
      </c>
      <c r="F384" s="4">
        <v>3.2539485739999998</v>
      </c>
      <c r="G384" s="4">
        <v>27.642064382299999</v>
      </c>
      <c r="H384" s="2">
        <f t="shared" si="11"/>
        <v>0.11771727787753782</v>
      </c>
      <c r="I384" s="4">
        <v>0.66</v>
      </c>
      <c r="J384" s="4">
        <v>0.71428571428571397</v>
      </c>
      <c r="K384" s="4">
        <v>0.84799999999999998</v>
      </c>
      <c r="L384" s="4">
        <v>0.82299999999999995</v>
      </c>
      <c r="M384" s="4">
        <v>0.85599999999999998</v>
      </c>
      <c r="N384" s="4">
        <v>0.90200000000000002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0.41551544396166601</v>
      </c>
      <c r="V384" s="2">
        <v>0.33647223662121301</v>
      </c>
      <c r="W384" s="2">
        <v>0.16487464319023401</v>
      </c>
      <c r="X384" s="2">
        <v>0.19479907830506701</v>
      </c>
      <c r="Y384" s="2">
        <v>0.15548490284039501</v>
      </c>
      <c r="Z384" s="2">
        <v>0.10314075891951301</v>
      </c>
    </row>
    <row r="385" spans="1:26" x14ac:dyDescent="0.35">
      <c r="A385" s="7">
        <v>49</v>
      </c>
      <c r="B385" s="7">
        <v>7</v>
      </c>
      <c r="C385" s="7">
        <v>0</v>
      </c>
      <c r="D385" s="7">
        <v>1</v>
      </c>
      <c r="E385" s="22" t="str">
        <f t="shared" si="10"/>
        <v>01</v>
      </c>
      <c r="F385" s="4">
        <v>3.588038504</v>
      </c>
      <c r="G385" s="4">
        <v>30.092610777000001</v>
      </c>
      <c r="H385" s="2">
        <f t="shared" si="11"/>
        <v>0.11923320746707573</v>
      </c>
      <c r="I385" s="4">
        <v>0.51600000000000001</v>
      </c>
      <c r="J385" s="4">
        <v>0.54285714285714304</v>
      </c>
      <c r="K385" s="4">
        <v>0.495</v>
      </c>
      <c r="L385" s="4">
        <v>0.51</v>
      </c>
      <c r="M385" s="4">
        <v>0.45600000000000002</v>
      </c>
      <c r="N385" s="4">
        <v>0.36499999999999999</v>
      </c>
      <c r="O385" s="5">
        <v>100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0.66164851350057396</v>
      </c>
      <c r="V385" s="2">
        <v>0.61090908232297303</v>
      </c>
      <c r="W385" s="2">
        <v>0.70319751641344697</v>
      </c>
      <c r="X385" s="2">
        <v>0.67334455326376597</v>
      </c>
      <c r="Y385" s="2">
        <v>0.78526246946775102</v>
      </c>
      <c r="Z385" s="2">
        <v>1.00785792539965</v>
      </c>
    </row>
    <row r="386" spans="1:26" x14ac:dyDescent="0.35">
      <c r="A386" s="7">
        <v>89</v>
      </c>
      <c r="B386" s="7">
        <v>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4.8127086419999996</v>
      </c>
      <c r="G386" s="4">
        <v>39.339058387800002</v>
      </c>
      <c r="H386" s="2">
        <f t="shared" ref="H386:H449" si="13">F386/G386</f>
        <v>0.12233919263030804</v>
      </c>
      <c r="I386" s="4">
        <v>0.69299999999999995</v>
      </c>
      <c r="J386" s="4">
        <v>0.78571428571428603</v>
      </c>
      <c r="K386" s="4">
        <v>0.72799999999999998</v>
      </c>
      <c r="L386" s="4">
        <v>0.81</v>
      </c>
      <c r="M386" s="4">
        <v>0.754</v>
      </c>
      <c r="N386" s="4">
        <v>0.86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0.36672527979223402</v>
      </c>
      <c r="V386" s="2">
        <v>0.24116205681688799</v>
      </c>
      <c r="W386" s="2">
        <v>0.31745423078545099</v>
      </c>
      <c r="X386" s="2">
        <v>0.21072103131565301</v>
      </c>
      <c r="Y386" s="2">
        <v>0.28236291097418098</v>
      </c>
      <c r="Z386" s="2">
        <v>0.15082288973458399</v>
      </c>
    </row>
    <row r="387" spans="1:26" x14ac:dyDescent="0.35">
      <c r="A387" s="7">
        <v>853</v>
      </c>
      <c r="B387" s="7">
        <v>84</v>
      </c>
      <c r="C387" s="7">
        <v>0</v>
      </c>
      <c r="D387" s="7">
        <v>1</v>
      </c>
      <c r="E387" s="22" t="str">
        <f t="shared" si="12"/>
        <v>01</v>
      </c>
      <c r="F387" s="4">
        <v>3.1530287499999998</v>
      </c>
      <c r="G387" s="4">
        <v>25.595548061580001</v>
      </c>
      <c r="H387" s="2">
        <f t="shared" si="13"/>
        <v>0.1231866081716308</v>
      </c>
      <c r="I387" s="4">
        <v>0.628</v>
      </c>
      <c r="J387" s="4">
        <v>0.72413793103448298</v>
      </c>
      <c r="K387" s="4">
        <v>0.64900000000000002</v>
      </c>
      <c r="L387" s="4">
        <v>0.749</v>
      </c>
      <c r="M387" s="4">
        <v>0.68799999999999994</v>
      </c>
      <c r="N387" s="4">
        <v>0.623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0.46521511251393799</v>
      </c>
      <c r="V387" s="2">
        <v>0.32277339226305102</v>
      </c>
      <c r="W387" s="2">
        <v>0.432322562278047</v>
      </c>
      <c r="X387" s="2">
        <v>0.28901629546491803</v>
      </c>
      <c r="Y387" s="2">
        <v>0.37396644104879301</v>
      </c>
      <c r="Z387" s="2">
        <v>0.473208760194684</v>
      </c>
    </row>
    <row r="388" spans="1:26" x14ac:dyDescent="0.35">
      <c r="A388" s="7">
        <v>339</v>
      </c>
      <c r="B388" s="7">
        <v>57</v>
      </c>
      <c r="C388" s="7">
        <v>0</v>
      </c>
      <c r="D388" s="7">
        <v>1</v>
      </c>
      <c r="E388" s="22" t="str">
        <f t="shared" si="12"/>
        <v>01</v>
      </c>
      <c r="F388" s="4">
        <v>3.8950089299999999</v>
      </c>
      <c r="G388" s="4">
        <v>31.292398717000001</v>
      </c>
      <c r="H388" s="2">
        <f t="shared" si="13"/>
        <v>0.12447140806383711</v>
      </c>
      <c r="I388" s="4">
        <v>0.69099999999999995</v>
      </c>
      <c r="J388" s="4">
        <v>0.71875</v>
      </c>
      <c r="K388" s="4">
        <v>0.74099999999999999</v>
      </c>
      <c r="L388" s="4">
        <v>0.70699999999999996</v>
      </c>
      <c r="M388" s="4">
        <v>0.70499999999999996</v>
      </c>
      <c r="N388" s="4">
        <v>0.70899999999999996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0.36961545521446698</v>
      </c>
      <c r="V388" s="2">
        <v>0.33024168687057698</v>
      </c>
      <c r="W388" s="2">
        <v>0.29975465368604998</v>
      </c>
      <c r="X388" s="2">
        <v>0.34672461308556402</v>
      </c>
      <c r="Y388" s="2">
        <v>0.34955747616986799</v>
      </c>
      <c r="Z388" s="2">
        <v>0.34389975245000998</v>
      </c>
    </row>
    <row r="389" spans="1:26" x14ac:dyDescent="0.35">
      <c r="A389" s="7">
        <v>353</v>
      </c>
      <c r="B389" s="7">
        <v>5</v>
      </c>
      <c r="C389" s="7">
        <v>0</v>
      </c>
      <c r="D389" s="7">
        <v>1</v>
      </c>
      <c r="E389" s="22" t="str">
        <f t="shared" si="12"/>
        <v>01</v>
      </c>
      <c r="F389" s="4">
        <v>3.8486649869999998</v>
      </c>
      <c r="G389" s="4">
        <v>30.680075746100002</v>
      </c>
      <c r="H389" s="2">
        <f t="shared" si="13"/>
        <v>0.12544509403596357</v>
      </c>
      <c r="I389" s="4">
        <v>0.67</v>
      </c>
      <c r="J389" s="4">
        <v>0.85714285714285698</v>
      </c>
      <c r="K389" s="4">
        <v>0.69899999999999995</v>
      </c>
      <c r="L389" s="4">
        <v>0.872</v>
      </c>
      <c r="M389" s="4">
        <v>0.69699999999999995</v>
      </c>
      <c r="N389" s="4">
        <v>0.81499999999999995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0.40047756659712502</v>
      </c>
      <c r="V389" s="2">
        <v>0.154150679827258</v>
      </c>
      <c r="W389" s="2">
        <v>0.35810453674832698</v>
      </c>
      <c r="X389" s="2">
        <v>0.13696585507315701</v>
      </c>
      <c r="Y389" s="2">
        <v>0.36096986822161298</v>
      </c>
      <c r="Z389" s="2">
        <v>0.20456716574127401</v>
      </c>
    </row>
    <row r="390" spans="1:26" x14ac:dyDescent="0.35">
      <c r="A390" s="7">
        <v>775</v>
      </c>
      <c r="B390" s="7">
        <v>97</v>
      </c>
      <c r="C390" s="7">
        <v>0</v>
      </c>
      <c r="D390" s="7">
        <v>1</v>
      </c>
      <c r="E390" s="22" t="str">
        <f t="shared" si="12"/>
        <v>01</v>
      </c>
      <c r="F390" s="4">
        <v>3.3542652959999999</v>
      </c>
      <c r="G390" s="4">
        <v>26.453381183000001</v>
      </c>
      <c r="H390" s="2">
        <f t="shared" si="13"/>
        <v>0.12679911398833146</v>
      </c>
      <c r="I390" s="4">
        <v>0.55500000000000005</v>
      </c>
      <c r="J390" s="4">
        <v>0.80952380952380998</v>
      </c>
      <c r="K390" s="4">
        <v>0.73499999999999999</v>
      </c>
      <c r="L390" s="4">
        <v>0.83</v>
      </c>
      <c r="M390" s="4">
        <v>0.69299999999999995</v>
      </c>
      <c r="N390" s="4">
        <v>0.84599999999999997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0.58878716523570196</v>
      </c>
      <c r="V390" s="2">
        <v>0.21130909366720699</v>
      </c>
      <c r="W390" s="2">
        <v>0.30788477976930001</v>
      </c>
      <c r="X390" s="2">
        <v>0.18632957819149301</v>
      </c>
      <c r="Y390" s="2">
        <v>0.36672527979223402</v>
      </c>
      <c r="Z390" s="2">
        <v>0.16723591937591401</v>
      </c>
    </row>
    <row r="391" spans="1:26" x14ac:dyDescent="0.35">
      <c r="A391" s="7">
        <v>859</v>
      </c>
      <c r="B391" s="7">
        <v>48</v>
      </c>
      <c r="C391" s="7">
        <v>0</v>
      </c>
      <c r="D391" s="7">
        <v>1</v>
      </c>
      <c r="E391" s="22" t="str">
        <f t="shared" si="12"/>
        <v>01</v>
      </c>
      <c r="F391" s="4">
        <v>4.6574501990000003</v>
      </c>
      <c r="G391" s="4">
        <v>36.715446142700003</v>
      </c>
      <c r="H391" s="2">
        <f t="shared" si="13"/>
        <v>0.12685261077580626</v>
      </c>
      <c r="I391" s="4">
        <v>0.70599999999999996</v>
      </c>
      <c r="J391" s="4">
        <v>0.64285714285714302</v>
      </c>
      <c r="K391" s="4">
        <v>0.67400000000000004</v>
      </c>
      <c r="L391" s="4">
        <v>0.67800000000000005</v>
      </c>
      <c r="M391" s="4">
        <v>0.64500000000000002</v>
      </c>
      <c r="N391" s="4">
        <v>0.54100000000000004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0.34814004148889499</v>
      </c>
      <c r="V391" s="2">
        <v>0.44183275227903901</v>
      </c>
      <c r="W391" s="2">
        <v>0.39452516806983001</v>
      </c>
      <c r="X391" s="2">
        <v>0.38860799104174099</v>
      </c>
      <c r="Y391" s="2">
        <v>0.43850496218636498</v>
      </c>
      <c r="Z391" s="2">
        <v>0.61433600013565504</v>
      </c>
    </row>
    <row r="392" spans="1:26" x14ac:dyDescent="0.35">
      <c r="A392" s="7">
        <v>857</v>
      </c>
      <c r="B392" s="7">
        <v>52</v>
      </c>
      <c r="C392" s="7">
        <v>0</v>
      </c>
      <c r="D392" s="7">
        <v>1</v>
      </c>
      <c r="E392" s="22" t="str">
        <f t="shared" si="12"/>
        <v>01</v>
      </c>
      <c r="F392" s="4">
        <v>4.2595863649999997</v>
      </c>
      <c r="G392" s="4">
        <v>33.343622738999997</v>
      </c>
      <c r="H392" s="2">
        <f t="shared" si="13"/>
        <v>0.12774815737156905</v>
      </c>
      <c r="I392" s="4">
        <v>0.70199999999999996</v>
      </c>
      <c r="J392" s="4">
        <v>0.82857142857142896</v>
      </c>
      <c r="K392" s="4">
        <v>0.70899999999999996</v>
      </c>
      <c r="L392" s="4">
        <v>0.8</v>
      </c>
      <c r="M392" s="4">
        <v>0.67700000000000005</v>
      </c>
      <c r="N392" s="4">
        <v>0.78600000000000003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0.353821874956326</v>
      </c>
      <c r="V392" s="2">
        <v>0.18805223150294001</v>
      </c>
      <c r="W392" s="2">
        <v>0.34389975245000998</v>
      </c>
      <c r="X392" s="2">
        <v>0.22314355131420999</v>
      </c>
      <c r="Y392" s="2">
        <v>0.39008400606986199</v>
      </c>
      <c r="Z392" s="2">
        <v>0.24079848655293001</v>
      </c>
    </row>
    <row r="393" spans="1:26" x14ac:dyDescent="0.35">
      <c r="A393" s="7">
        <v>185</v>
      </c>
      <c r="B393" s="7">
        <v>59</v>
      </c>
      <c r="C393" s="7">
        <v>0</v>
      </c>
      <c r="D393" s="7">
        <v>1</v>
      </c>
      <c r="E393" s="22" t="str">
        <f t="shared" si="12"/>
        <v>01</v>
      </c>
      <c r="F393" s="4">
        <v>3.4449557940000002</v>
      </c>
      <c r="G393" s="4">
        <v>26.9485933727</v>
      </c>
      <c r="H393" s="2">
        <f t="shared" si="13"/>
        <v>0.12783434542783512</v>
      </c>
      <c r="I393" s="4">
        <v>0.64400000000000002</v>
      </c>
      <c r="J393" s="4">
        <v>0.61764705882352899</v>
      </c>
      <c r="K393" s="4">
        <v>0.65100000000000002</v>
      </c>
      <c r="L393" s="4">
        <v>0.623</v>
      </c>
      <c r="M393" s="4">
        <v>0.65900000000000003</v>
      </c>
      <c r="N393" s="4">
        <v>0.64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0.440056552877783</v>
      </c>
      <c r="V393" s="2">
        <v>0.48183808689273799</v>
      </c>
      <c r="W393" s="2">
        <v>0.42924563677356797</v>
      </c>
      <c r="X393" s="2">
        <v>0.473208760194684</v>
      </c>
      <c r="Y393" s="2">
        <v>0.41703174447962998</v>
      </c>
      <c r="Z393" s="2">
        <v>0.44628710262841897</v>
      </c>
    </row>
    <row r="394" spans="1:26" x14ac:dyDescent="0.35">
      <c r="A394" s="7">
        <v>173</v>
      </c>
      <c r="B394" s="7">
        <v>14</v>
      </c>
      <c r="C394" s="7">
        <v>0</v>
      </c>
      <c r="D394" s="7">
        <v>1</v>
      </c>
      <c r="E394" s="22" t="str">
        <f t="shared" si="12"/>
        <v>01</v>
      </c>
      <c r="F394" s="4">
        <v>3.4288673090000001</v>
      </c>
      <c r="G394" s="4">
        <v>26.773006282339999</v>
      </c>
      <c r="H394" s="2">
        <f t="shared" si="13"/>
        <v>0.12807180758261535</v>
      </c>
      <c r="I394" s="4">
        <v>0.623</v>
      </c>
      <c r="J394" s="4">
        <v>0.68421052631578905</v>
      </c>
      <c r="K394" s="4">
        <v>0.65300000000000002</v>
      </c>
      <c r="L394" s="4">
        <v>0.8</v>
      </c>
      <c r="M394" s="4">
        <v>0.65200000000000002</v>
      </c>
      <c r="N394" s="4">
        <v>0.84399999999999997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0.473208760194684</v>
      </c>
      <c r="V394" s="2">
        <v>0.37948962170490402</v>
      </c>
      <c r="W394" s="2">
        <v>0.426178149705706</v>
      </c>
      <c r="X394" s="2">
        <v>0.22314355131420999</v>
      </c>
      <c r="Y394" s="2">
        <v>0.42771071705548402</v>
      </c>
      <c r="Z394" s="2">
        <v>0.16960278438618001</v>
      </c>
    </row>
    <row r="395" spans="1:26" x14ac:dyDescent="0.35">
      <c r="A395" s="7">
        <v>395</v>
      </c>
      <c r="B395" s="7">
        <v>71</v>
      </c>
      <c r="C395" s="7">
        <v>0</v>
      </c>
      <c r="D395" s="7">
        <v>1</v>
      </c>
      <c r="E395" s="22" t="str">
        <f t="shared" si="12"/>
        <v>01</v>
      </c>
      <c r="F395" s="4">
        <v>3.0547075100000001</v>
      </c>
      <c r="G395" s="4">
        <v>23.583188341</v>
      </c>
      <c r="H395" s="2">
        <f t="shared" si="13"/>
        <v>0.12952902999503718</v>
      </c>
      <c r="I395" s="4">
        <v>0.69499999999999995</v>
      </c>
      <c r="J395" s="4">
        <v>0.45161290322580599</v>
      </c>
      <c r="K395" s="4">
        <v>0.64500000000000002</v>
      </c>
      <c r="L395" s="4">
        <v>0.501</v>
      </c>
      <c r="M395" s="4">
        <v>0.68100000000000005</v>
      </c>
      <c r="N395" s="4">
        <v>0.47299999999999998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0</v>
      </c>
      <c r="U395" s="2">
        <v>0.36384343341734499</v>
      </c>
      <c r="V395" s="2">
        <v>0.79492987486988798</v>
      </c>
      <c r="W395" s="2">
        <v>0.43850496218636498</v>
      </c>
      <c r="X395" s="2">
        <v>0.69114917789727204</v>
      </c>
      <c r="Y395" s="2">
        <v>0.38419297283262499</v>
      </c>
      <c r="Z395" s="2">
        <v>0.74865989049020398</v>
      </c>
    </row>
    <row r="396" spans="1:26" x14ac:dyDescent="0.35">
      <c r="A396" s="7">
        <v>513</v>
      </c>
      <c r="B396" s="7">
        <v>42</v>
      </c>
      <c r="C396" s="7">
        <v>0</v>
      </c>
      <c r="D396" s="7">
        <v>1</v>
      </c>
      <c r="E396" s="22" t="str">
        <f t="shared" si="12"/>
        <v>01</v>
      </c>
      <c r="F396" s="4">
        <v>3.2871481349999998</v>
      </c>
      <c r="G396" s="4">
        <v>25.081386846899999</v>
      </c>
      <c r="H396" s="2">
        <f t="shared" si="13"/>
        <v>0.1310592653853303</v>
      </c>
      <c r="I396" s="4">
        <v>0.68899999999999995</v>
      </c>
      <c r="J396" s="4">
        <v>0.66666666666666696</v>
      </c>
      <c r="K396" s="4">
        <v>0.71199999999999997</v>
      </c>
      <c r="L396" s="4">
        <v>0.67</v>
      </c>
      <c r="M396" s="4">
        <v>0.72399999999999998</v>
      </c>
      <c r="N396" s="4">
        <v>0.68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0.372514007968479</v>
      </c>
      <c r="V396" s="2">
        <v>0.405465108108164</v>
      </c>
      <c r="W396" s="2">
        <v>0.33967736757016098</v>
      </c>
      <c r="X396" s="2">
        <v>0.40047756659712502</v>
      </c>
      <c r="Y396" s="2">
        <v>0.322963886596421</v>
      </c>
      <c r="Z396" s="2">
        <v>0.38566248081198501</v>
      </c>
    </row>
    <row r="397" spans="1:26" x14ac:dyDescent="0.35">
      <c r="A397" s="7">
        <v>875</v>
      </c>
      <c r="B397" s="7">
        <v>30</v>
      </c>
      <c r="C397" s="7">
        <v>0</v>
      </c>
      <c r="D397" s="7">
        <v>1</v>
      </c>
      <c r="E397" s="22" t="str">
        <f t="shared" si="12"/>
        <v>01</v>
      </c>
      <c r="F397" s="4">
        <v>3.744441423</v>
      </c>
      <c r="G397" s="4">
        <v>28.421954308339998</v>
      </c>
      <c r="H397" s="2">
        <f t="shared" si="13"/>
        <v>0.13174468519574142</v>
      </c>
      <c r="I397" s="4">
        <v>0.627</v>
      </c>
      <c r="J397" s="4">
        <v>0.71428571428571397</v>
      </c>
      <c r="K397" s="4">
        <v>0.503</v>
      </c>
      <c r="L397" s="4">
        <v>0.63100000000000001</v>
      </c>
      <c r="M397" s="4">
        <v>0.52</v>
      </c>
      <c r="N397" s="4">
        <v>0.51100000000000001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0.46680873834921599</v>
      </c>
      <c r="V397" s="2">
        <v>0.33647223662121301</v>
      </c>
      <c r="W397" s="2">
        <v>0.68716510888239801</v>
      </c>
      <c r="X397" s="2">
        <v>0.46044941644092402</v>
      </c>
      <c r="Y397" s="2">
        <v>0.65392646740666405</v>
      </c>
      <c r="Z397" s="2">
        <v>0.67138568877843297</v>
      </c>
    </row>
    <row r="398" spans="1:26" x14ac:dyDescent="0.35">
      <c r="A398" s="7">
        <v>131</v>
      </c>
      <c r="B398" s="7">
        <v>69</v>
      </c>
      <c r="C398" s="7">
        <v>0</v>
      </c>
      <c r="D398" s="7">
        <v>1</v>
      </c>
      <c r="E398" s="22" t="str">
        <f t="shared" si="12"/>
        <v>01</v>
      </c>
      <c r="F398" s="4">
        <v>3.655932494</v>
      </c>
      <c r="G398" s="4">
        <v>26.8354962945</v>
      </c>
      <c r="H398" s="2">
        <f t="shared" si="13"/>
        <v>0.13623494992896004</v>
      </c>
      <c r="I398" s="4">
        <v>0.67900000000000005</v>
      </c>
      <c r="J398" s="4">
        <v>0.71052631578947401</v>
      </c>
      <c r="K398" s="4">
        <v>0.71</v>
      </c>
      <c r="L398" s="4">
        <v>0.753</v>
      </c>
      <c r="M398" s="4">
        <v>0.71299999999999997</v>
      </c>
      <c r="N398" s="4">
        <v>0.85399999999999998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0.38713415142344099</v>
      </c>
      <c r="V398" s="2">
        <v>0.34174929372205698</v>
      </c>
      <c r="W398" s="2">
        <v>0.34249030894677601</v>
      </c>
      <c r="X398" s="2">
        <v>0.283690051182243</v>
      </c>
      <c r="Y398" s="2">
        <v>0.33827385856784098</v>
      </c>
      <c r="Z398" s="2">
        <v>0.157824085193567</v>
      </c>
    </row>
    <row r="399" spans="1:26" x14ac:dyDescent="0.35">
      <c r="A399" s="7">
        <v>975</v>
      </c>
      <c r="B399" s="7">
        <v>15</v>
      </c>
      <c r="C399" s="7">
        <v>0</v>
      </c>
      <c r="D399" s="7">
        <v>1</v>
      </c>
      <c r="E399" s="22" t="str">
        <f t="shared" si="12"/>
        <v>01</v>
      </c>
      <c r="F399" s="4">
        <v>3.1562215249999999</v>
      </c>
      <c r="G399" s="4">
        <v>23.091628073999999</v>
      </c>
      <c r="H399" s="2">
        <f t="shared" si="13"/>
        <v>0.13668250306498506</v>
      </c>
      <c r="I399" s="4">
        <v>0.65300000000000002</v>
      </c>
      <c r="J399" s="4">
        <v>0.65</v>
      </c>
      <c r="K399" s="4">
        <v>0.68899999999999995</v>
      </c>
      <c r="L399" s="4">
        <v>0.67500000000000004</v>
      </c>
      <c r="M399" s="4">
        <v>0.749</v>
      </c>
      <c r="N399" s="4">
        <v>0.63900000000000001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0.426178149705706</v>
      </c>
      <c r="V399" s="2">
        <v>0.430782916092454</v>
      </c>
      <c r="W399" s="2">
        <v>0.372514007968479</v>
      </c>
      <c r="X399" s="2">
        <v>0.39304258810960702</v>
      </c>
      <c r="Y399" s="2">
        <v>0.28901629546491803</v>
      </c>
      <c r="Z399" s="2">
        <v>0.44785082460460202</v>
      </c>
    </row>
    <row r="400" spans="1:26" x14ac:dyDescent="0.35">
      <c r="A400" s="7">
        <v>327</v>
      </c>
      <c r="B400" s="7">
        <v>19</v>
      </c>
      <c r="C400" s="7">
        <v>0</v>
      </c>
      <c r="D400" s="7">
        <v>1</v>
      </c>
      <c r="E400" s="22" t="str">
        <f t="shared" si="12"/>
        <v>01</v>
      </c>
      <c r="F400" s="4">
        <v>3.9947991470000002</v>
      </c>
      <c r="G400" s="4">
        <v>28.666374850699999</v>
      </c>
      <c r="H400" s="2">
        <f t="shared" si="13"/>
        <v>0.13935487719691392</v>
      </c>
      <c r="I400" s="4">
        <v>0.54500000000000004</v>
      </c>
      <c r="J400" s="4">
        <v>0.43181818181818199</v>
      </c>
      <c r="K400" s="4">
        <v>0.60499999999999998</v>
      </c>
      <c r="L400" s="4">
        <v>0.46899999999999997</v>
      </c>
      <c r="M400" s="4">
        <v>0.55200000000000005</v>
      </c>
      <c r="N400" s="4">
        <v>0.434</v>
      </c>
      <c r="O400" s="5">
        <v>100</v>
      </c>
      <c r="P400" s="5">
        <v>0</v>
      </c>
      <c r="Q400" s="5">
        <v>100</v>
      </c>
      <c r="R400" s="5">
        <v>0</v>
      </c>
      <c r="S400" s="5">
        <v>100</v>
      </c>
      <c r="T400" s="5">
        <v>0</v>
      </c>
      <c r="U400" s="2">
        <v>0.60696948431889297</v>
      </c>
      <c r="V400" s="2">
        <v>0.83975065475182098</v>
      </c>
      <c r="W400" s="2">
        <v>0.50252682095129597</v>
      </c>
      <c r="X400" s="2">
        <v>0.75715251053585797</v>
      </c>
      <c r="Y400" s="2">
        <v>0.59420723270504205</v>
      </c>
      <c r="Z400" s="2">
        <v>0.83471074488173203</v>
      </c>
    </row>
    <row r="401" spans="1:26" x14ac:dyDescent="0.35">
      <c r="A401" s="7">
        <v>765</v>
      </c>
      <c r="B401" s="7">
        <v>93</v>
      </c>
      <c r="C401" s="7">
        <v>0</v>
      </c>
      <c r="D401" s="7">
        <v>1</v>
      </c>
      <c r="E401" s="22" t="str">
        <f t="shared" si="12"/>
        <v>01</v>
      </c>
      <c r="F401" s="4">
        <v>4.2769987269999996</v>
      </c>
      <c r="G401" s="4">
        <v>30.645547865600001</v>
      </c>
      <c r="H401" s="2">
        <f t="shared" si="13"/>
        <v>0.13956346108600598</v>
      </c>
      <c r="I401" s="4">
        <v>0.65</v>
      </c>
      <c r="J401" s="4">
        <v>0.66666666666666696</v>
      </c>
      <c r="K401" s="4">
        <v>0.81699999999999995</v>
      </c>
      <c r="L401" s="4">
        <v>0.70299999999999996</v>
      </c>
      <c r="M401" s="4">
        <v>0.78900000000000003</v>
      </c>
      <c r="N401" s="4">
        <v>0.71599999999999997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0.430782916092454</v>
      </c>
      <c r="V401" s="2">
        <v>0.405465108108164</v>
      </c>
      <c r="W401" s="2">
        <v>0.202116184122134</v>
      </c>
      <c r="X401" s="2">
        <v>0.35239838717147198</v>
      </c>
      <c r="Y401" s="2">
        <v>0.236988958136263</v>
      </c>
      <c r="Z401" s="2">
        <v>0.33407511202149098</v>
      </c>
    </row>
    <row r="402" spans="1:26" x14ac:dyDescent="0.35">
      <c r="A402" s="7">
        <v>247</v>
      </c>
      <c r="B402" s="7">
        <v>69</v>
      </c>
      <c r="C402" s="7">
        <v>0</v>
      </c>
      <c r="D402" s="7">
        <v>1</v>
      </c>
      <c r="E402" s="22" t="str">
        <f t="shared" si="12"/>
        <v>01</v>
      </c>
      <c r="F402" s="4">
        <v>4.1332416810000003</v>
      </c>
      <c r="G402" s="4">
        <v>29.533975192</v>
      </c>
      <c r="H402" s="2">
        <f t="shared" si="13"/>
        <v>0.13994870836485263</v>
      </c>
      <c r="I402" s="4">
        <v>0.56299999999999994</v>
      </c>
      <c r="J402" s="4">
        <v>0.63636363636363602</v>
      </c>
      <c r="K402" s="4">
        <v>0.55600000000000005</v>
      </c>
      <c r="L402" s="4">
        <v>0.59499999999999997</v>
      </c>
      <c r="M402" s="4">
        <v>0.57599999999999996</v>
      </c>
      <c r="N402" s="4">
        <v>0.56799999999999995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0.57447565084244701</v>
      </c>
      <c r="V402" s="2">
        <v>0.45198512374305699</v>
      </c>
      <c r="W402" s="2">
        <v>0.58698698473155497</v>
      </c>
      <c r="X402" s="2">
        <v>0.51919387343650703</v>
      </c>
      <c r="Y402" s="2">
        <v>0.55164761828624598</v>
      </c>
      <c r="Z402" s="2">
        <v>0.56563386026098605</v>
      </c>
    </row>
    <row r="403" spans="1:26" x14ac:dyDescent="0.35">
      <c r="A403" s="7">
        <v>547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4.4762418049999999</v>
      </c>
      <c r="G403" s="4">
        <v>31.602961598</v>
      </c>
      <c r="H403" s="2">
        <f t="shared" si="13"/>
        <v>0.14163994697519994</v>
      </c>
      <c r="I403" s="4">
        <v>0.71399999999999997</v>
      </c>
      <c r="J403" s="4">
        <v>0.77419354838709697</v>
      </c>
      <c r="K403" s="4">
        <v>0.80400000000000005</v>
      </c>
      <c r="L403" s="4">
        <v>0.82799999999999996</v>
      </c>
      <c r="M403" s="4">
        <v>0.82899999999999996</v>
      </c>
      <c r="N403" s="4">
        <v>0.81699999999999995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0.33687231664255302</v>
      </c>
      <c r="V403" s="2">
        <v>0.25593337413720102</v>
      </c>
      <c r="W403" s="2">
        <v>0.21815600980317101</v>
      </c>
      <c r="X403" s="2">
        <v>0.188742124596877</v>
      </c>
      <c r="Y403" s="2">
        <v>0.18753512384684201</v>
      </c>
      <c r="Z403" s="2">
        <v>0.202116184122134</v>
      </c>
    </row>
    <row r="404" spans="1:26" x14ac:dyDescent="0.35">
      <c r="A404" s="7">
        <v>461</v>
      </c>
      <c r="B404" s="7">
        <v>11</v>
      </c>
      <c r="C404" s="7">
        <v>0</v>
      </c>
      <c r="D404" s="7">
        <v>1</v>
      </c>
      <c r="E404" s="22" t="str">
        <f t="shared" si="12"/>
        <v>01</v>
      </c>
      <c r="F404" s="4">
        <v>4.646730818</v>
      </c>
      <c r="G404" s="4">
        <v>32.567498035</v>
      </c>
      <c r="H404" s="2">
        <f t="shared" si="13"/>
        <v>0.14268000609092538</v>
      </c>
      <c r="I404" s="4">
        <v>0.78400000000000003</v>
      </c>
      <c r="J404" s="4">
        <v>0.77777777777777801</v>
      </c>
      <c r="K404" s="4">
        <v>0.79900000000000004</v>
      </c>
      <c r="L404" s="4">
        <v>0.78500000000000003</v>
      </c>
      <c r="M404" s="4">
        <v>0.78400000000000003</v>
      </c>
      <c r="N404" s="4">
        <v>0.747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0.24334625863172901</v>
      </c>
      <c r="V404" s="2">
        <v>0.251314428280906</v>
      </c>
      <c r="W404" s="2">
        <v>0.224394333215862</v>
      </c>
      <c r="X404" s="2">
        <v>0.242071561199729</v>
      </c>
      <c r="Y404" s="2">
        <v>0.24334625863172901</v>
      </c>
      <c r="Z404" s="2">
        <v>0.29169009384931999</v>
      </c>
    </row>
    <row r="405" spans="1:26" x14ac:dyDescent="0.35">
      <c r="A405" s="7">
        <v>711</v>
      </c>
      <c r="B405" s="7">
        <v>55</v>
      </c>
      <c r="C405" s="7">
        <v>0</v>
      </c>
      <c r="D405" s="7">
        <v>1</v>
      </c>
      <c r="E405" s="22" t="str">
        <f t="shared" si="12"/>
        <v>01</v>
      </c>
      <c r="F405" s="4">
        <v>4.0643663610000003</v>
      </c>
      <c r="G405" s="4">
        <v>28.284974957399999</v>
      </c>
      <c r="H405" s="2">
        <f t="shared" si="13"/>
        <v>0.14369347567467683</v>
      </c>
      <c r="I405" s="4">
        <v>0.70299999999999996</v>
      </c>
      <c r="J405" s="4">
        <v>0.81818181818181801</v>
      </c>
      <c r="K405" s="4">
        <v>0.70599999999999996</v>
      </c>
      <c r="L405" s="4">
        <v>0.77800000000000002</v>
      </c>
      <c r="M405" s="4">
        <v>0.75700000000000001</v>
      </c>
      <c r="N405" s="4">
        <v>0.79300000000000004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0.35239838717147198</v>
      </c>
      <c r="V405" s="2">
        <v>0.20067069546215099</v>
      </c>
      <c r="W405" s="2">
        <v>0.34814004148889499</v>
      </c>
      <c r="X405" s="2">
        <v>0.25102875480374498</v>
      </c>
      <c r="Y405" s="2">
        <v>0.278392025544688</v>
      </c>
      <c r="Z405" s="2">
        <v>0.231932057347289</v>
      </c>
    </row>
    <row r="406" spans="1:26" x14ac:dyDescent="0.35">
      <c r="A406" s="7">
        <v>337</v>
      </c>
      <c r="B406" s="7">
        <v>84</v>
      </c>
      <c r="C406" s="7">
        <v>0</v>
      </c>
      <c r="D406" s="7">
        <v>1</v>
      </c>
      <c r="E406" s="22" t="str">
        <f t="shared" si="12"/>
        <v>01</v>
      </c>
      <c r="F406" s="4">
        <v>5.5837395939999999</v>
      </c>
      <c r="G406" s="4">
        <v>38.759241720299997</v>
      </c>
      <c r="H406" s="2">
        <f t="shared" si="13"/>
        <v>0.1440621474045902</v>
      </c>
      <c r="I406" s="4">
        <v>0.77200000000000002</v>
      </c>
      <c r="J406" s="4">
        <v>0.76470588235294101</v>
      </c>
      <c r="K406" s="4">
        <v>0.753</v>
      </c>
      <c r="L406" s="4">
        <v>0.75600000000000001</v>
      </c>
      <c r="M406" s="4">
        <v>0.753</v>
      </c>
      <c r="N406" s="4">
        <v>0.80200000000000005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0.25877072895736097</v>
      </c>
      <c r="V406" s="2">
        <v>0.26826398659467898</v>
      </c>
      <c r="W406" s="2">
        <v>0.283690051182243</v>
      </c>
      <c r="X406" s="2">
        <v>0.279713902802604</v>
      </c>
      <c r="Y406" s="2">
        <v>0.283690051182243</v>
      </c>
      <c r="Z406" s="2">
        <v>0.220646671115623</v>
      </c>
    </row>
    <row r="407" spans="1:26" x14ac:dyDescent="0.35">
      <c r="A407" s="7">
        <v>849</v>
      </c>
      <c r="B407" s="7">
        <v>37</v>
      </c>
      <c r="C407" s="7">
        <v>0</v>
      </c>
      <c r="D407" s="7">
        <v>1</v>
      </c>
      <c r="E407" s="22" t="str">
        <f t="shared" si="12"/>
        <v>01</v>
      </c>
      <c r="F407" s="4">
        <v>3.018832529</v>
      </c>
      <c r="G407" s="4">
        <v>20.864412071299999</v>
      </c>
      <c r="H407" s="2">
        <f t="shared" si="13"/>
        <v>0.14468811863395611</v>
      </c>
      <c r="I407" s="4">
        <v>0.69199999999999995</v>
      </c>
      <c r="J407" s="4">
        <v>0.66666666666666696</v>
      </c>
      <c r="K407" s="4">
        <v>0.876</v>
      </c>
      <c r="L407" s="4">
        <v>0.80300000000000005</v>
      </c>
      <c r="M407" s="4">
        <v>0.87</v>
      </c>
      <c r="N407" s="4">
        <v>0.80500000000000005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0.368169323364468</v>
      </c>
      <c r="V407" s="2">
        <v>0.405465108108164</v>
      </c>
      <c r="W407" s="2">
        <v>0.13238918804574601</v>
      </c>
      <c r="X407" s="2">
        <v>0.219400565035375</v>
      </c>
      <c r="Y407" s="2">
        <v>0.13926206733350799</v>
      </c>
      <c r="Z407" s="2">
        <v>0.21691300156357399</v>
      </c>
    </row>
    <row r="408" spans="1:26" x14ac:dyDescent="0.35">
      <c r="A408" s="7">
        <v>67</v>
      </c>
      <c r="B408" s="7">
        <v>20</v>
      </c>
      <c r="C408" s="7">
        <v>0</v>
      </c>
      <c r="D408" s="7">
        <v>1</v>
      </c>
      <c r="E408" s="22" t="str">
        <f t="shared" si="12"/>
        <v>01</v>
      </c>
      <c r="F408" s="4">
        <v>4.5889264079999998</v>
      </c>
      <c r="G408" s="4">
        <v>30.536968247330002</v>
      </c>
      <c r="H408" s="2">
        <f t="shared" si="13"/>
        <v>0.15027445982301246</v>
      </c>
      <c r="I408" s="4">
        <v>0.71199999999999997</v>
      </c>
      <c r="J408" s="4">
        <v>0.65517241379310298</v>
      </c>
      <c r="K408" s="4">
        <v>0.66300000000000003</v>
      </c>
      <c r="L408" s="4">
        <v>0.67600000000000005</v>
      </c>
      <c r="M408" s="4">
        <v>0.69599999999999995</v>
      </c>
      <c r="N408" s="4">
        <v>0.65500000000000003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0.33967736757016098</v>
      </c>
      <c r="V408" s="2">
        <v>0.42285685082003399</v>
      </c>
      <c r="W408" s="2">
        <v>0.41098028879627502</v>
      </c>
      <c r="X408" s="2">
        <v>0.39156220293917299</v>
      </c>
      <c r="Y408" s="2">
        <v>0.36240561864771698</v>
      </c>
      <c r="Z408" s="2">
        <v>0.42312004334688502</v>
      </c>
    </row>
    <row r="409" spans="1:26" x14ac:dyDescent="0.35">
      <c r="A409" s="7">
        <v>641</v>
      </c>
      <c r="B409" s="7">
        <v>94</v>
      </c>
      <c r="C409" s="7">
        <v>0</v>
      </c>
      <c r="D409" s="7">
        <v>1</v>
      </c>
      <c r="E409" s="22" t="str">
        <f t="shared" si="12"/>
        <v>01</v>
      </c>
      <c r="F409" s="4">
        <v>4.5123367639999996</v>
      </c>
      <c r="G409" s="4">
        <v>29.946251329199999</v>
      </c>
      <c r="H409" s="2">
        <f t="shared" si="13"/>
        <v>0.15068118925456653</v>
      </c>
      <c r="I409" s="4">
        <v>0.67700000000000005</v>
      </c>
      <c r="J409" s="4">
        <v>0.7</v>
      </c>
      <c r="K409" s="4">
        <v>0.66200000000000003</v>
      </c>
      <c r="L409" s="4">
        <v>0.69299999999999995</v>
      </c>
      <c r="M409" s="4">
        <v>0.67</v>
      </c>
      <c r="N409" s="4">
        <v>0.65500000000000003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0.39008400606986199</v>
      </c>
      <c r="V409" s="2">
        <v>0.356674943938732</v>
      </c>
      <c r="W409" s="2">
        <v>0.41248972304512899</v>
      </c>
      <c r="X409" s="2">
        <v>0.36672527979223402</v>
      </c>
      <c r="Y409" s="2">
        <v>0.40047756659712502</v>
      </c>
      <c r="Z409" s="2">
        <v>0.42312004334688502</v>
      </c>
    </row>
    <row r="410" spans="1:26" x14ac:dyDescent="0.35">
      <c r="A410" s="7">
        <v>657</v>
      </c>
      <c r="B410" s="7">
        <v>15</v>
      </c>
      <c r="C410" s="7">
        <v>0</v>
      </c>
      <c r="D410" s="7">
        <v>1</v>
      </c>
      <c r="E410" s="22" t="str">
        <f t="shared" si="12"/>
        <v>01</v>
      </c>
      <c r="F410" s="4">
        <v>5.5454519759999998</v>
      </c>
      <c r="G410" s="4">
        <v>36.663742057450001</v>
      </c>
      <c r="H410" s="2">
        <f t="shared" si="13"/>
        <v>0.15125166349115679</v>
      </c>
      <c r="I410" s="4">
        <v>0.63500000000000001</v>
      </c>
      <c r="J410" s="4">
        <v>0.67500000000000004</v>
      </c>
      <c r="K410" s="4">
        <v>0.624</v>
      </c>
      <c r="L410" s="4">
        <v>0.65100000000000002</v>
      </c>
      <c r="M410" s="4">
        <v>0.53900000000000003</v>
      </c>
      <c r="N410" s="4">
        <v>0.56200000000000006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0.454130280089445</v>
      </c>
      <c r="V410" s="2">
        <v>0.39304258810960702</v>
      </c>
      <c r="W410" s="2">
        <v>0.47160491061270898</v>
      </c>
      <c r="X410" s="2">
        <v>0.42924563677356797</v>
      </c>
      <c r="Y410" s="2">
        <v>0.61803970807314002</v>
      </c>
      <c r="Z410" s="2">
        <v>0.57625342908844601</v>
      </c>
    </row>
    <row r="411" spans="1:26" x14ac:dyDescent="0.35">
      <c r="A411" s="7">
        <v>65</v>
      </c>
      <c r="B411" s="7">
        <v>20</v>
      </c>
      <c r="C411" s="7">
        <v>0</v>
      </c>
      <c r="D411" s="7">
        <v>1</v>
      </c>
      <c r="E411" s="22" t="str">
        <f t="shared" si="12"/>
        <v>01</v>
      </c>
      <c r="F411" s="4">
        <v>4.9730410980000004</v>
      </c>
      <c r="G411" s="4">
        <v>32.636510560230001</v>
      </c>
      <c r="H411" s="2">
        <f t="shared" si="13"/>
        <v>0.1523766178624506</v>
      </c>
      <c r="I411" s="4">
        <v>0.628</v>
      </c>
      <c r="J411" s="4">
        <v>0.74074074074074103</v>
      </c>
      <c r="K411" s="4">
        <v>0.65</v>
      </c>
      <c r="L411" s="4">
        <v>0.73199999999999998</v>
      </c>
      <c r="M411" s="4">
        <v>0.67300000000000004</v>
      </c>
      <c r="N411" s="4">
        <v>0.72199999999999998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0.46521511251393799</v>
      </c>
      <c r="V411" s="2">
        <v>0.30010459245033799</v>
      </c>
      <c r="W411" s="2">
        <v>0.430782916092454</v>
      </c>
      <c r="X411" s="2">
        <v>0.311974765020825</v>
      </c>
      <c r="Y411" s="2">
        <v>0.39600994933740902</v>
      </c>
      <c r="Z411" s="2">
        <v>0.325730140089311</v>
      </c>
    </row>
    <row r="412" spans="1:26" x14ac:dyDescent="0.35">
      <c r="A412" s="7">
        <v>313</v>
      </c>
      <c r="B412" s="7">
        <v>4</v>
      </c>
      <c r="C412" s="7">
        <v>0</v>
      </c>
      <c r="D412" s="7">
        <v>1</v>
      </c>
      <c r="E412" s="22" t="str">
        <f t="shared" si="12"/>
        <v>01</v>
      </c>
      <c r="F412" s="4">
        <v>6.0328718840000004</v>
      </c>
      <c r="G412" s="4">
        <v>39.497566630999998</v>
      </c>
      <c r="H412" s="2">
        <f t="shared" si="13"/>
        <v>0.15274034323079158</v>
      </c>
      <c r="I412" s="4">
        <v>0.56299999999999994</v>
      </c>
      <c r="J412" s="4">
        <v>0.67647058823529405</v>
      </c>
      <c r="K412" s="4">
        <v>0.59199999999999997</v>
      </c>
      <c r="L412" s="4">
        <v>0.629</v>
      </c>
      <c r="M412" s="4">
        <v>0.63</v>
      </c>
      <c r="N412" s="4">
        <v>0.753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0.57447565084244701</v>
      </c>
      <c r="V412" s="2">
        <v>0.390866308687012</v>
      </c>
      <c r="W412" s="2">
        <v>0.52424864409813099</v>
      </c>
      <c r="X412" s="2">
        <v>0.46362402228169702</v>
      </c>
      <c r="Y412" s="2">
        <v>0.46203545959655901</v>
      </c>
      <c r="Z412" s="2">
        <v>0.283690051182243</v>
      </c>
    </row>
    <row r="413" spans="1:26" x14ac:dyDescent="0.35">
      <c r="A413" s="7">
        <v>157</v>
      </c>
      <c r="B413" s="7">
        <v>14</v>
      </c>
      <c r="C413" s="7">
        <v>0</v>
      </c>
      <c r="D413" s="7">
        <v>1</v>
      </c>
      <c r="E413" s="22" t="str">
        <f t="shared" si="12"/>
        <v>01</v>
      </c>
      <c r="F413" s="4">
        <v>4.195621933</v>
      </c>
      <c r="G413" s="4">
        <v>27.1105539345</v>
      </c>
      <c r="H413" s="2">
        <f t="shared" si="13"/>
        <v>0.15475972726845649</v>
      </c>
      <c r="I413" s="4">
        <v>0.64400000000000002</v>
      </c>
      <c r="J413" s="4">
        <v>0.62162162162162204</v>
      </c>
      <c r="K413" s="4">
        <v>0.82199999999999995</v>
      </c>
      <c r="L413" s="4">
        <v>0.80900000000000005</v>
      </c>
      <c r="M413" s="4">
        <v>0.754</v>
      </c>
      <c r="N413" s="4">
        <v>0.88300000000000001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0.440056552877783</v>
      </c>
      <c r="V413" s="2">
        <v>0.47542369671507501</v>
      </c>
      <c r="W413" s="2">
        <v>0.19601488392595701</v>
      </c>
      <c r="X413" s="2">
        <v>0.211956361923645</v>
      </c>
      <c r="Y413" s="2">
        <v>0.28236291097418098</v>
      </c>
      <c r="Z413" s="2">
        <v>0.124430078378177</v>
      </c>
    </row>
    <row r="414" spans="1:26" x14ac:dyDescent="0.35">
      <c r="A414" s="7">
        <v>981</v>
      </c>
      <c r="B414" s="7">
        <v>88</v>
      </c>
      <c r="C414" s="7">
        <v>0</v>
      </c>
      <c r="D414" s="7">
        <v>1</v>
      </c>
      <c r="E414" s="22" t="str">
        <f t="shared" si="12"/>
        <v>01</v>
      </c>
      <c r="F414" s="4">
        <v>4.6983696669999997</v>
      </c>
      <c r="G414" s="4">
        <v>30.205808123499999</v>
      </c>
      <c r="H414" s="2">
        <f t="shared" si="13"/>
        <v>0.15554523976945636</v>
      </c>
      <c r="I414" s="4">
        <v>0.77200000000000002</v>
      </c>
      <c r="J414" s="4">
        <v>0.81818181818181801</v>
      </c>
      <c r="K414" s="4">
        <v>0.75700000000000001</v>
      </c>
      <c r="L414" s="4">
        <v>0.80800000000000005</v>
      </c>
      <c r="M414" s="4">
        <v>0.69799999999999995</v>
      </c>
      <c r="N414" s="4">
        <v>0.73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0.25877072895736097</v>
      </c>
      <c r="V414" s="2">
        <v>0.20067069546215099</v>
      </c>
      <c r="W414" s="2">
        <v>0.278392025544688</v>
      </c>
      <c r="X414" s="2">
        <v>0.213193220461042</v>
      </c>
      <c r="Y414" s="2">
        <v>0.35953617621976502</v>
      </c>
      <c r="Z414" s="2">
        <v>0.31471074483970002</v>
      </c>
    </row>
    <row r="415" spans="1:26" x14ac:dyDescent="0.35">
      <c r="A415" s="7">
        <v>3</v>
      </c>
      <c r="B415" s="7">
        <v>69</v>
      </c>
      <c r="C415" s="7">
        <v>0</v>
      </c>
      <c r="D415" s="7">
        <v>1</v>
      </c>
      <c r="E415" s="22" t="str">
        <f t="shared" si="12"/>
        <v>01</v>
      </c>
      <c r="F415" s="4">
        <v>4.3074228440000004</v>
      </c>
      <c r="G415" s="4">
        <v>27.685263046999999</v>
      </c>
      <c r="H415" s="2">
        <f t="shared" si="13"/>
        <v>0.15558540428846518</v>
      </c>
      <c r="I415" s="4">
        <v>0.71799999999999997</v>
      </c>
      <c r="J415" s="4">
        <v>0.52631578947368396</v>
      </c>
      <c r="K415" s="4">
        <v>0.65700000000000003</v>
      </c>
      <c r="L415" s="4">
        <v>0.47099999999999997</v>
      </c>
      <c r="M415" s="4">
        <v>0.42499999999999999</v>
      </c>
      <c r="N415" s="4">
        <v>0.47099999999999997</v>
      </c>
      <c r="O415" s="5">
        <v>100</v>
      </c>
      <c r="P415" s="5">
        <v>100</v>
      </c>
      <c r="Q415" s="5">
        <v>100</v>
      </c>
      <c r="R415" s="5">
        <v>0</v>
      </c>
      <c r="S415" s="5">
        <v>0</v>
      </c>
      <c r="T415" s="5">
        <v>0</v>
      </c>
      <c r="U415" s="2">
        <v>0.33128570993391299</v>
      </c>
      <c r="V415" s="2">
        <v>0.64185388617239503</v>
      </c>
      <c r="W415" s="2">
        <v>0.42007126049752702</v>
      </c>
      <c r="X415" s="2">
        <v>0.752897184965719</v>
      </c>
      <c r="Y415" s="2">
        <v>0.85566611005771998</v>
      </c>
      <c r="Z415" s="2">
        <v>0.752897184965719</v>
      </c>
    </row>
    <row r="416" spans="1:26" x14ac:dyDescent="0.35">
      <c r="A416" s="7">
        <v>127</v>
      </c>
      <c r="B416" s="7">
        <v>43</v>
      </c>
      <c r="C416" s="7">
        <v>0</v>
      </c>
      <c r="D416" s="7">
        <v>1</v>
      </c>
      <c r="E416" s="22" t="str">
        <f t="shared" si="12"/>
        <v>01</v>
      </c>
      <c r="F416" s="4">
        <v>5.1558952710000003</v>
      </c>
      <c r="G416" s="4">
        <v>32.597449697000002</v>
      </c>
      <c r="H416" s="2">
        <f t="shared" si="13"/>
        <v>0.15816867021577169</v>
      </c>
      <c r="I416" s="4">
        <v>0.77</v>
      </c>
      <c r="J416" s="4">
        <v>0.88571428571428601</v>
      </c>
      <c r="K416" s="4">
        <v>0.77800000000000002</v>
      </c>
      <c r="L416" s="4">
        <v>0.86599999999999999</v>
      </c>
      <c r="M416" s="4">
        <v>0.79300000000000004</v>
      </c>
      <c r="N416" s="4">
        <v>0.90600000000000003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0.26136476413440801</v>
      </c>
      <c r="V416" s="2">
        <v>0.12136085700426701</v>
      </c>
      <c r="W416" s="2">
        <v>0.25102875480374498</v>
      </c>
      <c r="X416" s="2">
        <v>0.14387037041970199</v>
      </c>
      <c r="Y416" s="2">
        <v>0.231932057347289</v>
      </c>
      <c r="Z416" s="2">
        <v>9.8715972939157695E-2</v>
      </c>
    </row>
    <row r="417" spans="1:26" x14ac:dyDescent="0.35">
      <c r="A417" s="7">
        <v>243</v>
      </c>
      <c r="B417" s="7">
        <v>76</v>
      </c>
      <c r="C417" s="7">
        <v>0</v>
      </c>
      <c r="D417" s="7">
        <v>1</v>
      </c>
      <c r="E417" s="22" t="str">
        <f t="shared" si="12"/>
        <v>01</v>
      </c>
      <c r="F417" s="4">
        <v>5.1907885419999999</v>
      </c>
      <c r="G417" s="4">
        <v>32.755960527299997</v>
      </c>
      <c r="H417" s="2">
        <f t="shared" si="13"/>
        <v>0.15846851865857542</v>
      </c>
      <c r="I417" s="4">
        <v>0.68400000000000005</v>
      </c>
      <c r="J417" s="4">
        <v>0.65217391304347805</v>
      </c>
      <c r="K417" s="4">
        <v>0.65400000000000003</v>
      </c>
      <c r="L417" s="4">
        <v>0.61299999999999999</v>
      </c>
      <c r="M417" s="4">
        <v>0.74099999999999999</v>
      </c>
      <c r="N417" s="4">
        <v>0.64900000000000002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0.37979736135958703</v>
      </c>
      <c r="V417" s="2">
        <v>0.42744401482694</v>
      </c>
      <c r="W417" s="2">
        <v>0.42464792752493802</v>
      </c>
      <c r="X417" s="2">
        <v>0.48939034304592599</v>
      </c>
      <c r="Y417" s="2">
        <v>0.29975465368604998</v>
      </c>
      <c r="Z417" s="2">
        <v>0.432322562278047</v>
      </c>
    </row>
    <row r="418" spans="1:26" x14ac:dyDescent="0.35">
      <c r="A418" s="7">
        <v>993</v>
      </c>
      <c r="B418" s="7">
        <v>11</v>
      </c>
      <c r="C418" s="7">
        <v>0</v>
      </c>
      <c r="D418" s="7">
        <v>1</v>
      </c>
      <c r="E418" s="22" t="str">
        <f t="shared" si="12"/>
        <v>01</v>
      </c>
      <c r="F418" s="4">
        <v>4.2909894709999996</v>
      </c>
      <c r="G418" s="4">
        <v>26.8499321</v>
      </c>
      <c r="H418" s="2">
        <f t="shared" si="13"/>
        <v>0.15981379226653611</v>
      </c>
      <c r="I418" s="4">
        <v>0.72</v>
      </c>
      <c r="J418" s="4">
        <v>0.81818181818181801</v>
      </c>
      <c r="K418" s="4">
        <v>0.751</v>
      </c>
      <c r="L418" s="4">
        <v>0.83099999999999996</v>
      </c>
      <c r="M418" s="4">
        <v>0.752</v>
      </c>
      <c r="N418" s="4">
        <v>0.78100000000000003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0.32850406697203599</v>
      </c>
      <c r="V418" s="2">
        <v>0.20067069546215099</v>
      </c>
      <c r="W418" s="2">
        <v>0.286349627218002</v>
      </c>
      <c r="X418" s="2">
        <v>0.185125484126689</v>
      </c>
      <c r="Y418" s="2">
        <v>0.28501895503229702</v>
      </c>
      <c r="Z418" s="2">
        <v>0.24718012914245099</v>
      </c>
    </row>
    <row r="419" spans="1:26" x14ac:dyDescent="0.35">
      <c r="A419" s="7">
        <v>201</v>
      </c>
      <c r="B419" s="7">
        <v>48</v>
      </c>
      <c r="C419" s="7">
        <v>0</v>
      </c>
      <c r="D419" s="7">
        <v>1</v>
      </c>
      <c r="E419" s="22" t="str">
        <f t="shared" si="12"/>
        <v>01</v>
      </c>
      <c r="F419" s="4">
        <v>5.5515951289999999</v>
      </c>
      <c r="G419" s="4">
        <v>34.365264123000003</v>
      </c>
      <c r="H419" s="2">
        <f t="shared" si="13"/>
        <v>0.16154670335515989</v>
      </c>
      <c r="I419" s="4">
        <v>0.83199999999999996</v>
      </c>
      <c r="J419" s="4">
        <v>0.80952380952380998</v>
      </c>
      <c r="K419" s="4">
        <v>0.86599999999999999</v>
      </c>
      <c r="L419" s="4">
        <v>0.82799999999999996</v>
      </c>
      <c r="M419" s="4">
        <v>0.80400000000000005</v>
      </c>
      <c r="N419" s="4">
        <v>0.84599999999999997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0.183922838160928</v>
      </c>
      <c r="V419" s="2">
        <v>0.21130909366720699</v>
      </c>
      <c r="W419" s="2">
        <v>0.14387037041970199</v>
      </c>
      <c r="X419" s="2">
        <v>0.188742124596877</v>
      </c>
      <c r="Y419" s="2">
        <v>0.21815600980317101</v>
      </c>
      <c r="Z419" s="2">
        <v>0.16723591937591401</v>
      </c>
    </row>
    <row r="420" spans="1:26" x14ac:dyDescent="0.35">
      <c r="A420" s="7">
        <v>733</v>
      </c>
      <c r="B420" s="7">
        <v>73</v>
      </c>
      <c r="C420" s="7">
        <v>0</v>
      </c>
      <c r="D420" s="7">
        <v>1</v>
      </c>
      <c r="E420" s="22" t="str">
        <f t="shared" si="12"/>
        <v>01</v>
      </c>
      <c r="F420" s="4">
        <v>4.7743369649999998</v>
      </c>
      <c r="G420" s="4">
        <v>29.360611948700001</v>
      </c>
      <c r="H420" s="2">
        <f t="shared" si="13"/>
        <v>0.16261026757010061</v>
      </c>
      <c r="I420" s="4">
        <v>0.67300000000000004</v>
      </c>
      <c r="J420" s="4">
        <v>0.65217391304347805</v>
      </c>
      <c r="K420" s="4">
        <v>0.60099999999999998</v>
      </c>
      <c r="L420" s="4">
        <v>0.59899999999999998</v>
      </c>
      <c r="M420" s="4">
        <v>0.67100000000000004</v>
      </c>
      <c r="N420" s="4">
        <v>0.54300000000000004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0.39600994933740902</v>
      </c>
      <c r="V420" s="2">
        <v>0.42744401482694</v>
      </c>
      <c r="W420" s="2">
        <v>0.50916034444692904</v>
      </c>
      <c r="X420" s="2">
        <v>0.51249368086668801</v>
      </c>
      <c r="Y420" s="2">
        <v>0.39898614201045501</v>
      </c>
      <c r="Z420" s="2">
        <v>0.61064595904820196</v>
      </c>
    </row>
    <row r="421" spans="1:26" x14ac:dyDescent="0.35">
      <c r="A421" s="7">
        <v>475</v>
      </c>
      <c r="B421" s="7">
        <v>79</v>
      </c>
      <c r="C421" s="7">
        <v>0</v>
      </c>
      <c r="D421" s="7">
        <v>1</v>
      </c>
      <c r="E421" s="22" t="str">
        <f t="shared" si="12"/>
        <v>01</v>
      </c>
      <c r="F421" s="4">
        <v>4.2074662780000001</v>
      </c>
      <c r="G421" s="4">
        <v>25.8086518647</v>
      </c>
      <c r="H421" s="2">
        <f t="shared" si="13"/>
        <v>0.16302541876489091</v>
      </c>
      <c r="I421" s="4">
        <v>0.63100000000000001</v>
      </c>
      <c r="J421" s="4">
        <v>0.76190476190476197</v>
      </c>
      <c r="K421" s="4">
        <v>0.58399999999999996</v>
      </c>
      <c r="L421" s="4">
        <v>0.73</v>
      </c>
      <c r="M421" s="4">
        <v>0.60699999999999998</v>
      </c>
      <c r="N421" s="4">
        <v>0.66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0.46044941644092402</v>
      </c>
      <c r="V421" s="2">
        <v>0.27193371548364198</v>
      </c>
      <c r="W421" s="2">
        <v>0.53785429615391001</v>
      </c>
      <c r="X421" s="2">
        <v>0.31471074483970002</v>
      </c>
      <c r="Y421" s="2">
        <v>0.49922648792263902</v>
      </c>
      <c r="Z421" s="2">
        <v>0.41551544396166601</v>
      </c>
    </row>
    <row r="422" spans="1:26" x14ac:dyDescent="0.35">
      <c r="A422" s="7">
        <v>503</v>
      </c>
      <c r="B422" s="7">
        <v>12</v>
      </c>
      <c r="C422" s="7">
        <v>0</v>
      </c>
      <c r="D422" s="7">
        <v>1</v>
      </c>
      <c r="E422" s="22" t="str">
        <f t="shared" si="12"/>
        <v>01</v>
      </c>
      <c r="F422" s="4">
        <v>4.8347126060000001</v>
      </c>
      <c r="G422" s="4">
        <v>29.3613705709</v>
      </c>
      <c r="H422" s="2">
        <f t="shared" si="13"/>
        <v>0.16466236119071617</v>
      </c>
      <c r="I422" s="4">
        <v>0.58399999999999996</v>
      </c>
      <c r="J422" s="4">
        <v>0.61290322580645196</v>
      </c>
      <c r="K422" s="4">
        <v>0.65100000000000002</v>
      </c>
      <c r="L422" s="4">
        <v>0.65400000000000003</v>
      </c>
      <c r="M422" s="4">
        <v>0.68799999999999994</v>
      </c>
      <c r="N422" s="4">
        <v>0.67800000000000005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0.53785429615391001</v>
      </c>
      <c r="V422" s="2">
        <v>0.48954822531870601</v>
      </c>
      <c r="W422" s="2">
        <v>0.42924563677356797</v>
      </c>
      <c r="X422" s="2">
        <v>0.42464792752493802</v>
      </c>
      <c r="Y422" s="2">
        <v>0.37396644104879301</v>
      </c>
      <c r="Z422" s="2">
        <v>0.38860799104174099</v>
      </c>
    </row>
    <row r="423" spans="1:26" x14ac:dyDescent="0.35">
      <c r="A423" s="7">
        <v>977</v>
      </c>
      <c r="B423" s="7">
        <v>4</v>
      </c>
      <c r="C423" s="7">
        <v>0</v>
      </c>
      <c r="D423" s="7">
        <v>1</v>
      </c>
      <c r="E423" s="22" t="str">
        <f t="shared" si="12"/>
        <v>01</v>
      </c>
      <c r="F423" s="4">
        <v>5.916943098</v>
      </c>
      <c r="G423" s="4">
        <v>35.618000322999997</v>
      </c>
      <c r="H423" s="2">
        <f t="shared" si="13"/>
        <v>0.16612227088389317</v>
      </c>
      <c r="I423" s="4">
        <v>0.625</v>
      </c>
      <c r="J423" s="4">
        <v>0.52941176470588203</v>
      </c>
      <c r="K423" s="4">
        <v>0.629</v>
      </c>
      <c r="L423" s="4">
        <v>0.47599999999999998</v>
      </c>
      <c r="M423" s="4">
        <v>0.63600000000000001</v>
      </c>
      <c r="N423" s="4">
        <v>0.497</v>
      </c>
      <c r="O423" s="5">
        <v>100</v>
      </c>
      <c r="P423" s="5">
        <v>100</v>
      </c>
      <c r="Q423" s="5">
        <v>100</v>
      </c>
      <c r="R423" s="5">
        <v>0</v>
      </c>
      <c r="S423" s="5">
        <v>100</v>
      </c>
      <c r="T423" s="5">
        <v>0</v>
      </c>
      <c r="U423" s="2">
        <v>0.47000362924573602</v>
      </c>
      <c r="V423" s="2">
        <v>0.63598876671999705</v>
      </c>
      <c r="W423" s="2">
        <v>0.46362402228169702</v>
      </c>
      <c r="X423" s="2">
        <v>0.74233742475071696</v>
      </c>
      <c r="Y423" s="2">
        <v>0.452556715642015</v>
      </c>
      <c r="Z423" s="2">
        <v>0.69916525288550802</v>
      </c>
    </row>
    <row r="424" spans="1:26" x14ac:dyDescent="0.35">
      <c r="A424" s="7">
        <v>529</v>
      </c>
      <c r="B424" s="7">
        <v>98</v>
      </c>
      <c r="C424" s="7">
        <v>0</v>
      </c>
      <c r="D424" s="7">
        <v>1</v>
      </c>
      <c r="E424" s="22" t="str">
        <f t="shared" si="12"/>
        <v>01</v>
      </c>
      <c r="F424" s="4">
        <v>5.3878508829999996</v>
      </c>
      <c r="G424" s="4">
        <v>32.384055664119998</v>
      </c>
      <c r="H424" s="2">
        <f t="shared" si="13"/>
        <v>0.16637356787184268</v>
      </c>
      <c r="I424" s="4">
        <v>0.76700000000000002</v>
      </c>
      <c r="J424" s="4">
        <v>0.71428571428571397</v>
      </c>
      <c r="K424" s="4">
        <v>0.78900000000000003</v>
      </c>
      <c r="L424" s="4">
        <v>0.71899999999999997</v>
      </c>
      <c r="M424" s="4">
        <v>0.80200000000000005</v>
      </c>
      <c r="N424" s="4">
        <v>0.67400000000000004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0.26526847761488098</v>
      </c>
      <c r="V424" s="2">
        <v>0.33647223662121301</v>
      </c>
      <c r="W424" s="2">
        <v>0.236988958136263</v>
      </c>
      <c r="X424" s="2">
        <v>0.32989392126109002</v>
      </c>
      <c r="Y424" s="2">
        <v>0.220646671115623</v>
      </c>
      <c r="Z424" s="2">
        <v>0.39452516806983001</v>
      </c>
    </row>
    <row r="425" spans="1:26" x14ac:dyDescent="0.35">
      <c r="A425" s="7">
        <v>233</v>
      </c>
      <c r="B425" s="7">
        <v>12</v>
      </c>
      <c r="C425" s="7">
        <v>0</v>
      </c>
      <c r="D425" s="7">
        <v>1</v>
      </c>
      <c r="E425" s="22" t="str">
        <f t="shared" si="12"/>
        <v>01</v>
      </c>
      <c r="F425" s="4">
        <v>5.4245739899999998</v>
      </c>
      <c r="G425" s="4">
        <v>32.182307205999997</v>
      </c>
      <c r="H425" s="2">
        <f t="shared" si="13"/>
        <v>0.16855764738298981</v>
      </c>
      <c r="I425" s="4">
        <v>0.66700000000000004</v>
      </c>
      <c r="J425" s="4">
        <v>0.65217391304347805</v>
      </c>
      <c r="K425" s="4">
        <v>0.69499999999999995</v>
      </c>
      <c r="L425" s="4">
        <v>0.63900000000000001</v>
      </c>
      <c r="M425" s="4">
        <v>0.60299999999999998</v>
      </c>
      <c r="N425" s="4">
        <v>0.57099999999999995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0.404965233066513</v>
      </c>
      <c r="V425" s="2">
        <v>0.42744401482694</v>
      </c>
      <c r="W425" s="2">
        <v>0.36384343341734499</v>
      </c>
      <c r="X425" s="2">
        <v>0.44785082460460202</v>
      </c>
      <c r="Y425" s="2">
        <v>0.50583808225495197</v>
      </c>
      <c r="Z425" s="2">
        <v>0.56036606932612698</v>
      </c>
    </row>
    <row r="426" spans="1:26" x14ac:dyDescent="0.35">
      <c r="A426" s="7">
        <v>721</v>
      </c>
      <c r="B426" s="7">
        <v>97</v>
      </c>
      <c r="C426" s="7">
        <v>0</v>
      </c>
      <c r="D426" s="7">
        <v>1</v>
      </c>
      <c r="E426" s="22" t="str">
        <f t="shared" si="12"/>
        <v>01</v>
      </c>
      <c r="F426" s="4">
        <v>4.7419036820000002</v>
      </c>
      <c r="G426" s="4">
        <v>28.056909565089999</v>
      </c>
      <c r="H426" s="2">
        <f t="shared" si="13"/>
        <v>0.16901019233779568</v>
      </c>
      <c r="I426" s="4">
        <v>0.72299999999999998</v>
      </c>
      <c r="J426" s="4">
        <v>0.72972972972973005</v>
      </c>
      <c r="K426" s="4">
        <v>0.747</v>
      </c>
      <c r="L426" s="4">
        <v>0.69799999999999995</v>
      </c>
      <c r="M426" s="4">
        <v>0.71299999999999997</v>
      </c>
      <c r="N426" s="4">
        <v>0.61899999999999999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0.32434605682337198</v>
      </c>
      <c r="V426" s="2">
        <v>0.315081046639895</v>
      </c>
      <c r="W426" s="2">
        <v>0.29169009384931999</v>
      </c>
      <c r="X426" s="2">
        <v>0.35953617621976502</v>
      </c>
      <c r="Y426" s="2">
        <v>0.33827385856784098</v>
      </c>
      <c r="Z426" s="2">
        <v>0.47965000629754101</v>
      </c>
    </row>
    <row r="427" spans="1:26" x14ac:dyDescent="0.35">
      <c r="A427" s="7">
        <v>699</v>
      </c>
      <c r="B427" s="7">
        <v>62</v>
      </c>
      <c r="C427" s="7">
        <v>0</v>
      </c>
      <c r="D427" s="7">
        <v>1</v>
      </c>
      <c r="E427" s="22" t="str">
        <f t="shared" si="12"/>
        <v>01</v>
      </c>
      <c r="F427" s="4">
        <v>5.1012000049999999</v>
      </c>
      <c r="G427" s="4">
        <v>28.795182422500002</v>
      </c>
      <c r="H427" s="2">
        <f t="shared" si="13"/>
        <v>0.17715463406871909</v>
      </c>
      <c r="I427" s="4">
        <v>0.59399999999999997</v>
      </c>
      <c r="J427" s="4">
        <v>0.71428571428571397</v>
      </c>
      <c r="K427" s="4">
        <v>0.60099999999999998</v>
      </c>
      <c r="L427" s="4">
        <v>0.72399999999999998</v>
      </c>
      <c r="M427" s="4">
        <v>0.65</v>
      </c>
      <c r="N427" s="4">
        <v>0.72499999999999998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0.52087595961949196</v>
      </c>
      <c r="V427" s="2">
        <v>0.33647223662121301</v>
      </c>
      <c r="W427" s="2">
        <v>0.50916034444692904</v>
      </c>
      <c r="X427" s="2">
        <v>0.322963886596421</v>
      </c>
      <c r="Y427" s="2">
        <v>0.430782916092454</v>
      </c>
      <c r="Z427" s="2">
        <v>0.321583624127462</v>
      </c>
    </row>
    <row r="428" spans="1:26" x14ac:dyDescent="0.35">
      <c r="A428" s="7">
        <v>527</v>
      </c>
      <c r="B428" s="7">
        <v>60</v>
      </c>
      <c r="C428" s="7">
        <v>0</v>
      </c>
      <c r="D428" s="7">
        <v>1</v>
      </c>
      <c r="E428" s="22" t="str">
        <f t="shared" si="12"/>
        <v>01</v>
      </c>
      <c r="F428" s="4">
        <v>5.4555742990000002</v>
      </c>
      <c r="G428" s="4">
        <v>30.725664735399999</v>
      </c>
      <c r="H428" s="2">
        <f t="shared" si="13"/>
        <v>0.17755756778516374</v>
      </c>
      <c r="I428" s="4">
        <v>0.66700000000000004</v>
      </c>
      <c r="J428" s="4">
        <v>0.61363636363636398</v>
      </c>
      <c r="K428" s="4">
        <v>0.73899999999999999</v>
      </c>
      <c r="L428" s="4">
        <v>0.64</v>
      </c>
      <c r="M428" s="4">
        <v>0.753</v>
      </c>
      <c r="N428" s="4">
        <v>0.66800000000000004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0.404965233066513</v>
      </c>
      <c r="V428" s="2">
        <v>0.48835276791393201</v>
      </c>
      <c r="W428" s="2">
        <v>0.30245735803393498</v>
      </c>
      <c r="X428" s="2">
        <v>0.44628710262841897</v>
      </c>
      <c r="Y428" s="2">
        <v>0.283690051182243</v>
      </c>
      <c r="Z428" s="2">
        <v>0.40346710544549103</v>
      </c>
    </row>
    <row r="429" spans="1:26" x14ac:dyDescent="0.35">
      <c r="A429" s="7">
        <v>649</v>
      </c>
      <c r="B429" s="7">
        <v>11</v>
      </c>
      <c r="C429" s="7">
        <v>0</v>
      </c>
      <c r="D429" s="7">
        <v>1</v>
      </c>
      <c r="E429" s="22" t="str">
        <f t="shared" si="12"/>
        <v>01</v>
      </c>
      <c r="F429" s="4">
        <v>5.5230123310000003</v>
      </c>
      <c r="G429" s="4">
        <v>30.981682173999999</v>
      </c>
      <c r="H429" s="2">
        <f t="shared" si="13"/>
        <v>0.17826702565669411</v>
      </c>
      <c r="I429" s="4">
        <v>0.69</v>
      </c>
      <c r="J429" s="4">
        <v>0.77272727272727304</v>
      </c>
      <c r="K429" s="4">
        <v>0.69599999999999995</v>
      </c>
      <c r="L429" s="4">
        <v>0.78800000000000003</v>
      </c>
      <c r="M429" s="4">
        <v>0.73</v>
      </c>
      <c r="N429" s="4">
        <v>0.76200000000000001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0.37106368139083201</v>
      </c>
      <c r="V429" s="2">
        <v>0.25782910930210001</v>
      </c>
      <c r="W429" s="2">
        <v>0.36240561864771698</v>
      </c>
      <c r="X429" s="2">
        <v>0.238257189124258</v>
      </c>
      <c r="Y429" s="2">
        <v>0.31471074483970002</v>
      </c>
      <c r="Z429" s="2">
        <v>0.27180872329549099</v>
      </c>
    </row>
    <row r="430" spans="1:26" x14ac:dyDescent="0.35">
      <c r="A430" s="7">
        <v>865</v>
      </c>
      <c r="B430" s="7">
        <v>94</v>
      </c>
      <c r="C430" s="7">
        <v>0</v>
      </c>
      <c r="D430" s="7">
        <v>1</v>
      </c>
      <c r="E430" s="22" t="str">
        <f t="shared" si="12"/>
        <v>01</v>
      </c>
      <c r="F430" s="4">
        <v>4.3391029210000003</v>
      </c>
      <c r="G430" s="4">
        <v>24.206084425</v>
      </c>
      <c r="H430" s="2">
        <f t="shared" si="13"/>
        <v>0.17925670442257</v>
      </c>
      <c r="I430" s="4">
        <v>0.66100000000000003</v>
      </c>
      <c r="J430" s="4">
        <v>0.63888888888888895</v>
      </c>
      <c r="K430" s="4">
        <v>0.73099999999999998</v>
      </c>
      <c r="L430" s="4">
        <v>0.64700000000000002</v>
      </c>
      <c r="M430" s="4">
        <v>0.70399999999999996</v>
      </c>
      <c r="N430" s="4">
        <v>0.72099999999999997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0.41400143913045101</v>
      </c>
      <c r="V430" s="2">
        <v>0.44802472252696002</v>
      </c>
      <c r="W430" s="2">
        <v>0.31334181923235899</v>
      </c>
      <c r="X430" s="2">
        <v>0.43540898448123599</v>
      </c>
      <c r="Y430" s="2">
        <v>0.35097692282409498</v>
      </c>
      <c r="Z430" s="2">
        <v>0.327116141697188</v>
      </c>
    </row>
    <row r="431" spans="1:26" x14ac:dyDescent="0.35">
      <c r="A431" s="7">
        <v>445</v>
      </c>
      <c r="B431" s="7">
        <v>90</v>
      </c>
      <c r="C431" s="7">
        <v>0</v>
      </c>
      <c r="D431" s="7">
        <v>1</v>
      </c>
      <c r="E431" s="22" t="str">
        <f t="shared" si="12"/>
        <v>01</v>
      </c>
      <c r="F431" s="4">
        <v>6.1988516840000001</v>
      </c>
      <c r="G431" s="4">
        <v>34.302413483460001</v>
      </c>
      <c r="H431" s="2">
        <f t="shared" si="13"/>
        <v>0.18071182329456129</v>
      </c>
      <c r="I431" s="4">
        <v>0.59299999999999997</v>
      </c>
      <c r="J431" s="4">
        <v>0.61111111111111105</v>
      </c>
      <c r="K431" s="4">
        <v>0.55400000000000005</v>
      </c>
      <c r="L431" s="4">
        <v>0.628</v>
      </c>
      <c r="M431" s="4">
        <v>0.50700000000000001</v>
      </c>
      <c r="N431" s="4">
        <v>0.63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0.52256087998441203</v>
      </c>
      <c r="V431" s="2">
        <v>0.49247648509779401</v>
      </c>
      <c r="W431" s="2">
        <v>0.590590592234853</v>
      </c>
      <c r="X431" s="2">
        <v>0.46521511251393799</v>
      </c>
      <c r="Y431" s="2">
        <v>0.679244275390954</v>
      </c>
      <c r="Z431" s="2">
        <v>0.46203545959655901</v>
      </c>
    </row>
    <row r="432" spans="1:26" x14ac:dyDescent="0.35">
      <c r="A432" s="7">
        <v>489</v>
      </c>
      <c r="B432" s="7">
        <v>11</v>
      </c>
      <c r="C432" s="7">
        <v>0</v>
      </c>
      <c r="D432" s="7">
        <v>1</v>
      </c>
      <c r="E432" s="22" t="str">
        <f t="shared" si="12"/>
        <v>01</v>
      </c>
      <c r="F432" s="4">
        <v>4.779902957</v>
      </c>
      <c r="G432" s="4">
        <v>25.252710022999999</v>
      </c>
      <c r="H432" s="2">
        <f t="shared" si="13"/>
        <v>0.18928277213204034</v>
      </c>
      <c r="I432" s="4">
        <v>0.72199999999999998</v>
      </c>
      <c r="J432" s="4">
        <v>0.64285714285714302</v>
      </c>
      <c r="K432" s="4">
        <v>0.73799999999999999</v>
      </c>
      <c r="L432" s="4">
        <v>0.57699999999999996</v>
      </c>
      <c r="M432" s="4">
        <v>0.71399999999999997</v>
      </c>
      <c r="N432" s="4">
        <v>0.73599999999999999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0.325730140089311</v>
      </c>
      <c r="V432" s="2">
        <v>0.44183275227903901</v>
      </c>
      <c r="W432" s="2">
        <v>0.30381145438166501</v>
      </c>
      <c r="X432" s="2">
        <v>0.54991301247403801</v>
      </c>
      <c r="Y432" s="2">
        <v>0.33687231664255302</v>
      </c>
      <c r="Z432" s="2">
        <v>0.30652516025326099</v>
      </c>
    </row>
    <row r="433" spans="1:26" x14ac:dyDescent="0.35">
      <c r="A433" s="7">
        <v>61</v>
      </c>
      <c r="B433" s="7">
        <v>47</v>
      </c>
      <c r="C433" s="7">
        <v>0</v>
      </c>
      <c r="D433" s="7">
        <v>1</v>
      </c>
      <c r="E433" s="22" t="str">
        <f t="shared" si="12"/>
        <v>01</v>
      </c>
      <c r="F433" s="4">
        <v>7.8640909219999999</v>
      </c>
      <c r="G433" s="4">
        <v>40.573317011</v>
      </c>
      <c r="H433" s="2">
        <f t="shared" si="13"/>
        <v>0.19382420520037674</v>
      </c>
      <c r="I433" s="4">
        <v>0.65500000000000003</v>
      </c>
      <c r="J433" s="4">
        <v>0.7</v>
      </c>
      <c r="K433" s="4">
        <v>0.65100000000000002</v>
      </c>
      <c r="L433" s="4">
        <v>0.67400000000000004</v>
      </c>
      <c r="M433" s="4">
        <v>0.68300000000000005</v>
      </c>
      <c r="N433" s="4">
        <v>0.69399999999999995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0.42312004334688502</v>
      </c>
      <c r="V433" s="2">
        <v>0.356674943938732</v>
      </c>
      <c r="W433" s="2">
        <v>0.42924563677356797</v>
      </c>
      <c r="X433" s="2">
        <v>0.39452516806983001</v>
      </c>
      <c r="Y433" s="2">
        <v>0.38126041941134697</v>
      </c>
      <c r="Z433" s="2">
        <v>0.36528331847533302</v>
      </c>
    </row>
    <row r="434" spans="1:26" x14ac:dyDescent="0.35">
      <c r="A434" s="7">
        <v>637</v>
      </c>
      <c r="B434" s="7">
        <v>99</v>
      </c>
      <c r="C434" s="7">
        <v>0</v>
      </c>
      <c r="D434" s="7">
        <v>1</v>
      </c>
      <c r="E434" s="22" t="str">
        <f t="shared" si="12"/>
        <v>01</v>
      </c>
      <c r="F434" s="4">
        <v>4.6044170060000003</v>
      </c>
      <c r="G434" s="4">
        <v>23.502849526999999</v>
      </c>
      <c r="H434" s="2">
        <f t="shared" si="13"/>
        <v>0.19590888333393194</v>
      </c>
      <c r="I434" s="4">
        <v>0.86399999999999999</v>
      </c>
      <c r="J434" s="4">
        <v>0.931034482758621</v>
      </c>
      <c r="K434" s="4">
        <v>0.85899999999999999</v>
      </c>
      <c r="L434" s="4">
        <v>0.94199999999999995</v>
      </c>
      <c r="M434" s="4">
        <v>0.82299999999999995</v>
      </c>
      <c r="N434" s="4">
        <v>0.91300000000000003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0.14618251017808101</v>
      </c>
      <c r="V434" s="2">
        <v>7.1458963982145005E-2</v>
      </c>
      <c r="W434" s="2">
        <v>0.15198635699788199</v>
      </c>
      <c r="X434" s="2">
        <v>5.9750004405774E-2</v>
      </c>
      <c r="Y434" s="2">
        <v>0.19479907830506701</v>
      </c>
      <c r="Z434" s="2">
        <v>9.1019398387168493E-2</v>
      </c>
    </row>
    <row r="435" spans="1:26" x14ac:dyDescent="0.35">
      <c r="A435" s="7">
        <v>943</v>
      </c>
      <c r="B435" s="7">
        <v>79</v>
      </c>
      <c r="C435" s="7">
        <v>0</v>
      </c>
      <c r="D435" s="7">
        <v>1</v>
      </c>
      <c r="E435" s="22" t="str">
        <f t="shared" si="12"/>
        <v>01</v>
      </c>
      <c r="F435" s="4">
        <v>6.3311366229999999</v>
      </c>
      <c r="G435" s="4">
        <v>31.345377605900001</v>
      </c>
      <c r="H435" s="2">
        <f t="shared" si="13"/>
        <v>0.20197991240049118</v>
      </c>
      <c r="I435" s="4">
        <v>0.624</v>
      </c>
      <c r="J435" s="4">
        <v>0.53571428571428603</v>
      </c>
      <c r="K435" s="4">
        <v>0.63400000000000001</v>
      </c>
      <c r="L435" s="4">
        <v>0.53800000000000003</v>
      </c>
      <c r="M435" s="4">
        <v>0.60599999999999998</v>
      </c>
      <c r="N435" s="4">
        <v>0.56000000000000005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0.47160491061270898</v>
      </c>
      <c r="V435" s="2">
        <v>0.62415430907299396</v>
      </c>
      <c r="W435" s="2">
        <v>0.455706324544911</v>
      </c>
      <c r="X435" s="2">
        <v>0.61989671882035302</v>
      </c>
      <c r="Y435" s="2">
        <v>0.50087529291282296</v>
      </c>
      <c r="Z435" s="2">
        <v>0.57981849525294205</v>
      </c>
    </row>
    <row r="436" spans="1:26" x14ac:dyDescent="0.35">
      <c r="A436" s="7">
        <v>937</v>
      </c>
      <c r="B436" s="7">
        <v>70</v>
      </c>
      <c r="C436" s="7">
        <v>0</v>
      </c>
      <c r="D436" s="7">
        <v>1</v>
      </c>
      <c r="E436" s="22" t="str">
        <f t="shared" si="12"/>
        <v>01</v>
      </c>
      <c r="F436" s="4">
        <v>5.4243002049999998</v>
      </c>
      <c r="G436" s="4">
        <v>26.806978978</v>
      </c>
      <c r="H436" s="2">
        <f t="shared" si="13"/>
        <v>0.202346568386226</v>
      </c>
      <c r="I436" s="4">
        <v>0.66900000000000004</v>
      </c>
      <c r="J436" s="4">
        <v>0.74193548387096797</v>
      </c>
      <c r="K436" s="4">
        <v>0.69199999999999995</v>
      </c>
      <c r="L436" s="4">
        <v>0.74099999999999999</v>
      </c>
      <c r="M436" s="4">
        <v>0.68600000000000005</v>
      </c>
      <c r="N436" s="4">
        <v>0.65600000000000003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0.40197121885390902</v>
      </c>
      <c r="V436" s="2">
        <v>0.29849298855599699</v>
      </c>
      <c r="W436" s="2">
        <v>0.368169323364468</v>
      </c>
      <c r="X436" s="2">
        <v>0.29975465368604998</v>
      </c>
      <c r="Y436" s="2">
        <v>0.376877651256252</v>
      </c>
      <c r="Z436" s="2">
        <v>0.421594490038048</v>
      </c>
    </row>
    <row r="437" spans="1:26" x14ac:dyDescent="0.35">
      <c r="A437" s="7">
        <v>991</v>
      </c>
      <c r="B437" s="7">
        <v>95</v>
      </c>
      <c r="C437" s="7">
        <v>0</v>
      </c>
      <c r="D437" s="7">
        <v>1</v>
      </c>
      <c r="E437" s="22" t="str">
        <f t="shared" si="12"/>
        <v>01</v>
      </c>
      <c r="F437" s="4">
        <v>5.3037852540000001</v>
      </c>
      <c r="G437" s="4">
        <v>25.630967311999999</v>
      </c>
      <c r="H437" s="2">
        <f t="shared" si="13"/>
        <v>0.20692879786541862</v>
      </c>
      <c r="I437" s="4">
        <v>0.74299999999999999</v>
      </c>
      <c r="J437" s="4">
        <v>0.68965517241379304</v>
      </c>
      <c r="K437" s="4">
        <v>0.755</v>
      </c>
      <c r="L437" s="4">
        <v>0.753</v>
      </c>
      <c r="M437" s="4">
        <v>0.748</v>
      </c>
      <c r="N437" s="4">
        <v>0.746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0.29705923426437802</v>
      </c>
      <c r="V437" s="2">
        <v>0.37156355643248301</v>
      </c>
      <c r="W437" s="2">
        <v>0.28103752973311202</v>
      </c>
      <c r="X437" s="2">
        <v>0.283690051182243</v>
      </c>
      <c r="Y437" s="2">
        <v>0.29035230100766002</v>
      </c>
      <c r="Z437" s="2">
        <v>0.29302967877837599</v>
      </c>
    </row>
    <row r="438" spans="1:26" x14ac:dyDescent="0.35">
      <c r="A438" s="7">
        <v>361</v>
      </c>
      <c r="B438" s="7">
        <v>16</v>
      </c>
      <c r="C438" s="7">
        <v>0</v>
      </c>
      <c r="D438" s="7">
        <v>1</v>
      </c>
      <c r="E438" s="22" t="str">
        <f t="shared" si="12"/>
        <v>01</v>
      </c>
      <c r="F438" s="4">
        <v>7.6373278459999998</v>
      </c>
      <c r="G438" s="4">
        <v>36.706784850799998</v>
      </c>
      <c r="H438" s="2">
        <f t="shared" si="13"/>
        <v>0.20806311086745996</v>
      </c>
      <c r="I438" s="4">
        <v>0.64800000000000002</v>
      </c>
      <c r="J438" s="4">
        <v>0.74193548387096797</v>
      </c>
      <c r="K438" s="4">
        <v>0.69499999999999995</v>
      </c>
      <c r="L438" s="4">
        <v>0.76700000000000002</v>
      </c>
      <c r="M438" s="4">
        <v>0.69699999999999995</v>
      </c>
      <c r="N438" s="4">
        <v>0.71299999999999997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0.43386458262986199</v>
      </c>
      <c r="V438" s="2">
        <v>0.29849298855599699</v>
      </c>
      <c r="W438" s="2">
        <v>0.36384343341734499</v>
      </c>
      <c r="X438" s="2">
        <v>0.26526847761488098</v>
      </c>
      <c r="Y438" s="2">
        <v>0.36096986822161298</v>
      </c>
      <c r="Z438" s="2">
        <v>0.33827385856784098</v>
      </c>
    </row>
    <row r="439" spans="1:26" x14ac:dyDescent="0.35">
      <c r="A439" s="7">
        <v>895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6.5504676999999996</v>
      </c>
      <c r="G439" s="4">
        <v>30.7876108538</v>
      </c>
      <c r="H439" s="2">
        <f t="shared" si="13"/>
        <v>0.21276310562407605</v>
      </c>
      <c r="I439" s="4">
        <v>0.66900000000000004</v>
      </c>
      <c r="J439" s="4">
        <v>0.56097560975609795</v>
      </c>
      <c r="K439" s="4">
        <v>0.65800000000000003</v>
      </c>
      <c r="L439" s="4">
        <v>0.51100000000000001</v>
      </c>
      <c r="M439" s="4">
        <v>0.56799999999999995</v>
      </c>
      <c r="N439" s="4">
        <v>0.53900000000000003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0.40197121885390902</v>
      </c>
      <c r="V439" s="2">
        <v>0.57807785077515805</v>
      </c>
      <c r="W439" s="2">
        <v>0.41855034765681998</v>
      </c>
      <c r="X439" s="2">
        <v>0.67138568877843297</v>
      </c>
      <c r="Y439" s="2">
        <v>0.56563386026098605</v>
      </c>
      <c r="Z439" s="2">
        <v>0.61803970807314002</v>
      </c>
    </row>
    <row r="440" spans="1:26" x14ac:dyDescent="0.35">
      <c r="A440" s="7">
        <v>717</v>
      </c>
      <c r="B440" s="7">
        <v>95</v>
      </c>
      <c r="C440" s="7">
        <v>0</v>
      </c>
      <c r="D440" s="7">
        <v>1</v>
      </c>
      <c r="E440" s="22" t="str">
        <f t="shared" si="12"/>
        <v>01</v>
      </c>
      <c r="F440" s="4">
        <v>6.115641535</v>
      </c>
      <c r="G440" s="4">
        <v>28.695233834</v>
      </c>
      <c r="H440" s="2">
        <f t="shared" si="13"/>
        <v>0.21312394840127721</v>
      </c>
      <c r="I440" s="4">
        <v>0.68</v>
      </c>
      <c r="J440" s="4">
        <v>0.73529411764705899</v>
      </c>
      <c r="K440" s="4">
        <v>0.65300000000000002</v>
      </c>
      <c r="L440" s="4">
        <v>0.73</v>
      </c>
      <c r="M440" s="4">
        <v>0.69</v>
      </c>
      <c r="N440" s="4">
        <v>0.69199999999999995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0.38566248081198501</v>
      </c>
      <c r="V440" s="2">
        <v>0.307484699747961</v>
      </c>
      <c r="W440" s="2">
        <v>0.426178149705706</v>
      </c>
      <c r="X440" s="2">
        <v>0.31471074483970002</v>
      </c>
      <c r="Y440" s="2">
        <v>0.37106368139083201</v>
      </c>
      <c r="Z440" s="2">
        <v>0.368169323364468</v>
      </c>
    </row>
    <row r="441" spans="1:26" x14ac:dyDescent="0.35">
      <c r="A441" s="7">
        <v>979</v>
      </c>
      <c r="B441" s="7">
        <v>32</v>
      </c>
      <c r="C441" s="7">
        <v>0</v>
      </c>
      <c r="D441" s="7">
        <v>1</v>
      </c>
      <c r="E441" s="22" t="str">
        <f t="shared" si="12"/>
        <v>01</v>
      </c>
      <c r="F441" s="4">
        <v>6.1784487720000003</v>
      </c>
      <c r="G441" s="4">
        <v>28.854007866</v>
      </c>
      <c r="H441" s="2">
        <f t="shared" si="13"/>
        <v>0.21412792291085322</v>
      </c>
      <c r="I441" s="4">
        <v>0.54600000000000004</v>
      </c>
      <c r="J441" s="4">
        <v>0.47058823529411797</v>
      </c>
      <c r="K441" s="4">
        <v>0.54700000000000004</v>
      </c>
      <c r="L441" s="4">
        <v>0.48399999999999999</v>
      </c>
      <c r="M441" s="4">
        <v>0.53900000000000003</v>
      </c>
      <c r="N441" s="4">
        <v>0.49299999999999999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0.605136303237232</v>
      </c>
      <c r="V441" s="2">
        <v>0.75377180237637997</v>
      </c>
      <c r="W441" s="2">
        <v>0.60330647656015601</v>
      </c>
      <c r="X441" s="2">
        <v>0.72567037226550501</v>
      </c>
      <c r="Y441" s="2">
        <v>0.61803970807314002</v>
      </c>
      <c r="Z441" s="2">
        <v>0.70724610493944695</v>
      </c>
    </row>
    <row r="442" spans="1:26" x14ac:dyDescent="0.35">
      <c r="A442" s="7">
        <v>801</v>
      </c>
      <c r="B442" s="7">
        <v>67</v>
      </c>
      <c r="C442" s="7">
        <v>0</v>
      </c>
      <c r="D442" s="7">
        <v>1</v>
      </c>
      <c r="E442" s="22" t="str">
        <f t="shared" si="12"/>
        <v>01</v>
      </c>
      <c r="F442" s="4">
        <v>7.1043066599999998</v>
      </c>
      <c r="G442" s="4">
        <v>32.820744865999998</v>
      </c>
      <c r="H442" s="2">
        <f t="shared" si="13"/>
        <v>0.21645781316071122</v>
      </c>
      <c r="I442" s="4">
        <v>0.68700000000000006</v>
      </c>
      <c r="J442" s="4">
        <v>0.69444444444444398</v>
      </c>
      <c r="K442" s="4">
        <v>0.75700000000000001</v>
      </c>
      <c r="L442" s="4">
        <v>0.73199999999999998</v>
      </c>
      <c r="M442" s="4">
        <v>0.72499999999999998</v>
      </c>
      <c r="N442" s="4">
        <v>0.64600000000000002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0.37542098675978802</v>
      </c>
      <c r="V442" s="2">
        <v>0.36464311358790902</v>
      </c>
      <c r="W442" s="2">
        <v>0.278392025544688</v>
      </c>
      <c r="X442" s="2">
        <v>0.311974765020825</v>
      </c>
      <c r="Y442" s="2">
        <v>0.321583624127462</v>
      </c>
      <c r="Z442" s="2">
        <v>0.43695577519953499</v>
      </c>
    </row>
    <row r="443" spans="1:26" x14ac:dyDescent="0.35">
      <c r="A443" s="7">
        <v>797</v>
      </c>
      <c r="B443" s="7">
        <v>42</v>
      </c>
      <c r="C443" s="7">
        <v>0</v>
      </c>
      <c r="D443" s="7">
        <v>1</v>
      </c>
      <c r="E443" s="22" t="str">
        <f t="shared" si="12"/>
        <v>01</v>
      </c>
      <c r="F443" s="4">
        <v>6.3673072580000003</v>
      </c>
      <c r="G443" s="4">
        <v>28.68791216328</v>
      </c>
      <c r="H443" s="2">
        <f t="shared" si="13"/>
        <v>0.22195087679298031</v>
      </c>
      <c r="I443" s="4">
        <v>0.68600000000000005</v>
      </c>
      <c r="J443" s="4">
        <v>0.74358974358974395</v>
      </c>
      <c r="K443" s="4">
        <v>0.72</v>
      </c>
      <c r="L443" s="4">
        <v>0.76500000000000001</v>
      </c>
      <c r="M443" s="4">
        <v>0.67900000000000005</v>
      </c>
      <c r="N443" s="4">
        <v>0.80300000000000005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0.376877651256252</v>
      </c>
      <c r="V443" s="2">
        <v>0.29626581614317199</v>
      </c>
      <c r="W443" s="2">
        <v>0.32850406697203599</v>
      </c>
      <c r="X443" s="2">
        <v>0.26787944515560103</v>
      </c>
      <c r="Y443" s="2">
        <v>0.38713415142344099</v>
      </c>
      <c r="Z443" s="2">
        <v>0.219400565035375</v>
      </c>
    </row>
    <row r="444" spans="1:26" x14ac:dyDescent="0.35">
      <c r="A444" s="7">
        <v>343</v>
      </c>
      <c r="B444" s="7">
        <v>95</v>
      </c>
      <c r="C444" s="7">
        <v>0</v>
      </c>
      <c r="D444" s="7">
        <v>1</v>
      </c>
      <c r="E444" s="22" t="str">
        <f t="shared" si="12"/>
        <v>01</v>
      </c>
      <c r="F444" s="4">
        <v>5.1713333669999999</v>
      </c>
      <c r="G444" s="4">
        <v>23.229905299399999</v>
      </c>
      <c r="H444" s="2">
        <f t="shared" si="13"/>
        <v>0.22261534433089442</v>
      </c>
      <c r="I444" s="4">
        <v>0.64800000000000002</v>
      </c>
      <c r="J444" s="4">
        <v>0.63333333333333297</v>
      </c>
      <c r="K444" s="4">
        <v>0.67300000000000004</v>
      </c>
      <c r="L444" s="4">
        <v>0.63600000000000001</v>
      </c>
      <c r="M444" s="4">
        <v>0.72</v>
      </c>
      <c r="N444" s="4">
        <v>0.76200000000000001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0.43386458262986199</v>
      </c>
      <c r="V444" s="2">
        <v>0.45675840249571498</v>
      </c>
      <c r="W444" s="2">
        <v>0.39600994933740902</v>
      </c>
      <c r="X444" s="2">
        <v>0.452556715642015</v>
      </c>
      <c r="Y444" s="2">
        <v>0.32850406697203599</v>
      </c>
      <c r="Z444" s="2">
        <v>0.27180872329549099</v>
      </c>
    </row>
    <row r="445" spans="1:26" x14ac:dyDescent="0.35">
      <c r="A445" s="7">
        <v>363</v>
      </c>
      <c r="B445" s="7">
        <v>46</v>
      </c>
      <c r="C445" s="7">
        <v>0</v>
      </c>
      <c r="D445" s="7">
        <v>1</v>
      </c>
      <c r="E445" s="22" t="str">
        <f t="shared" si="12"/>
        <v>01</v>
      </c>
      <c r="F445" s="4">
        <v>5.8384775959999997</v>
      </c>
      <c r="G445" s="4">
        <v>26.0161653121</v>
      </c>
      <c r="H445" s="2">
        <f t="shared" si="13"/>
        <v>0.22441730078047092</v>
      </c>
      <c r="I445" s="4">
        <v>0.56699999999999995</v>
      </c>
      <c r="J445" s="4">
        <v>0.65384615384615397</v>
      </c>
      <c r="K445" s="4">
        <v>0.61</v>
      </c>
      <c r="L445" s="4">
        <v>0.66500000000000004</v>
      </c>
      <c r="M445" s="4">
        <v>0.52700000000000002</v>
      </c>
      <c r="N445" s="4">
        <v>0.69699999999999995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0.56739597525438501</v>
      </c>
      <c r="V445" s="2">
        <v>0.42488319396526603</v>
      </c>
      <c r="W445" s="2">
        <v>0.49429632181478</v>
      </c>
      <c r="X445" s="2">
        <v>0.40796823832628298</v>
      </c>
      <c r="Y445" s="2">
        <v>0.64055473044077504</v>
      </c>
      <c r="Z445" s="2">
        <v>0.36096986822161298</v>
      </c>
    </row>
    <row r="446" spans="1:26" x14ac:dyDescent="0.35">
      <c r="A446" s="7">
        <v>507</v>
      </c>
      <c r="B446" s="7">
        <v>43</v>
      </c>
      <c r="C446" s="7">
        <v>0</v>
      </c>
      <c r="D446" s="7">
        <v>1</v>
      </c>
      <c r="E446" s="22" t="str">
        <f t="shared" si="12"/>
        <v>01</v>
      </c>
      <c r="F446" s="4">
        <v>4.7703489250000004</v>
      </c>
      <c r="G446" s="4">
        <v>21.244064460800001</v>
      </c>
      <c r="H446" s="2">
        <f t="shared" si="13"/>
        <v>0.22454972935157252</v>
      </c>
      <c r="I446" s="4">
        <v>0.68400000000000005</v>
      </c>
      <c r="J446" s="4">
        <v>0.75</v>
      </c>
      <c r="K446" s="4">
        <v>0.72699999999999998</v>
      </c>
      <c r="L446" s="4">
        <v>0.74399999999999999</v>
      </c>
      <c r="M446" s="4">
        <v>0.73399999999999999</v>
      </c>
      <c r="N446" s="4">
        <v>0.74399999999999999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0.37979736135958703</v>
      </c>
      <c r="V446" s="2">
        <v>0.28768207245178101</v>
      </c>
      <c r="W446" s="2">
        <v>0.31882880144861803</v>
      </c>
      <c r="X446" s="2">
        <v>0.29571424414904501</v>
      </c>
      <c r="Y446" s="2">
        <v>0.30924625036762099</v>
      </c>
      <c r="Z446" s="2">
        <v>0.29571424414904501</v>
      </c>
    </row>
    <row r="447" spans="1:26" x14ac:dyDescent="0.35">
      <c r="A447" s="7">
        <v>793</v>
      </c>
      <c r="B447" s="7">
        <v>67</v>
      </c>
      <c r="C447" s="7">
        <v>0</v>
      </c>
      <c r="D447" s="7">
        <v>1</v>
      </c>
      <c r="E447" s="22" t="str">
        <f t="shared" si="12"/>
        <v>01</v>
      </c>
      <c r="F447" s="4">
        <v>7.7366319959999998</v>
      </c>
      <c r="G447" s="4">
        <v>33.979110775999999</v>
      </c>
      <c r="H447" s="2">
        <f t="shared" si="13"/>
        <v>0.22768788880327348</v>
      </c>
      <c r="I447" s="4">
        <v>0.54400000000000004</v>
      </c>
      <c r="J447" s="4">
        <v>0.29411764705882398</v>
      </c>
      <c r="K447" s="4">
        <v>0.57299999999999995</v>
      </c>
      <c r="L447" s="4">
        <v>0.27700000000000002</v>
      </c>
      <c r="M447" s="4">
        <v>0.51</v>
      </c>
      <c r="N447" s="4">
        <v>0.307</v>
      </c>
      <c r="O447" s="5">
        <v>100</v>
      </c>
      <c r="P447" s="5">
        <v>0</v>
      </c>
      <c r="Q447" s="5">
        <v>100</v>
      </c>
      <c r="R447" s="5">
        <v>0</v>
      </c>
      <c r="S447" s="5">
        <v>100</v>
      </c>
      <c r="T447" s="5">
        <v>0</v>
      </c>
      <c r="U447" s="2">
        <v>0.608806032126194</v>
      </c>
      <c r="V447" s="2">
        <v>1.2237754316221201</v>
      </c>
      <c r="W447" s="2">
        <v>0.55686956226739803</v>
      </c>
      <c r="X447" s="2">
        <v>1.2837377727948001</v>
      </c>
      <c r="Y447" s="2">
        <v>0.67334455326376597</v>
      </c>
      <c r="Z447" s="2">
        <v>1.18090753139494</v>
      </c>
    </row>
    <row r="448" spans="1:26" x14ac:dyDescent="0.35">
      <c r="A448" s="7">
        <v>879</v>
      </c>
      <c r="B448" s="7">
        <v>30</v>
      </c>
      <c r="C448" s="7">
        <v>0</v>
      </c>
      <c r="D448" s="7">
        <v>1</v>
      </c>
      <c r="E448" s="22" t="str">
        <f t="shared" si="12"/>
        <v>01</v>
      </c>
      <c r="F448" s="4">
        <v>5.3894008299999996</v>
      </c>
      <c r="G448" s="4">
        <v>23.574339612239999</v>
      </c>
      <c r="H448" s="2">
        <f t="shared" si="13"/>
        <v>0.22861301392306135</v>
      </c>
      <c r="I448" s="4">
        <v>0.58799999999999997</v>
      </c>
      <c r="J448" s="4">
        <v>0.64705882352941202</v>
      </c>
      <c r="K448" s="4">
        <v>0.58599999999999997</v>
      </c>
      <c r="L448" s="4">
        <v>0.68100000000000005</v>
      </c>
      <c r="M448" s="4">
        <v>0.57899999999999996</v>
      </c>
      <c r="N448" s="4">
        <v>0.73599999999999999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0.53102833108351</v>
      </c>
      <c r="V448" s="2">
        <v>0.435318071257845</v>
      </c>
      <c r="W448" s="2">
        <v>0.53443548940512497</v>
      </c>
      <c r="X448" s="2">
        <v>0.38419297283262499</v>
      </c>
      <c r="Y448" s="2">
        <v>0.54645280140914199</v>
      </c>
      <c r="Z448" s="2">
        <v>0.30652516025326099</v>
      </c>
    </row>
    <row r="449" spans="1:26" x14ac:dyDescent="0.35">
      <c r="A449" s="7">
        <v>451</v>
      </c>
      <c r="B449" s="7">
        <v>54</v>
      </c>
      <c r="C449" s="7">
        <v>0</v>
      </c>
      <c r="D449" s="7">
        <v>1</v>
      </c>
      <c r="E449" s="22" t="str">
        <f t="shared" si="12"/>
        <v>01</v>
      </c>
      <c r="F449" s="4">
        <v>7.0933532860000001</v>
      </c>
      <c r="G449" s="4">
        <v>30.645233575999999</v>
      </c>
      <c r="H449" s="2">
        <f t="shared" si="13"/>
        <v>0.23146677177083758</v>
      </c>
      <c r="I449" s="4">
        <v>0.53</v>
      </c>
      <c r="J449" s="4">
        <v>0.57894736842105299</v>
      </c>
      <c r="K449" s="4">
        <v>0.61099999999999999</v>
      </c>
      <c r="L449" s="4">
        <v>0.61799999999999999</v>
      </c>
      <c r="M449" s="4">
        <v>0.56399999999999995</v>
      </c>
      <c r="N449" s="4">
        <v>0.746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0.63487827243596995</v>
      </c>
      <c r="V449" s="2">
        <v>0.54654370636807004</v>
      </c>
      <c r="W449" s="2">
        <v>0.49265831981054198</v>
      </c>
      <c r="X449" s="2">
        <v>0.481266821524446</v>
      </c>
      <c r="Y449" s="2">
        <v>0.57270102748407803</v>
      </c>
      <c r="Z449" s="2">
        <v>0.29302967877837599</v>
      </c>
    </row>
    <row r="450" spans="1:26" x14ac:dyDescent="0.35">
      <c r="A450" s="7">
        <v>611</v>
      </c>
      <c r="B450" s="7">
        <v>72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6.3274004320000001</v>
      </c>
      <c r="G450" s="4">
        <v>27.319349898399999</v>
      </c>
      <c r="H450" s="2">
        <f t="shared" ref="H450:H513" si="15">F450/G450</f>
        <v>0.23160874821441393</v>
      </c>
      <c r="I450" s="4">
        <v>0.69599999999999995</v>
      </c>
      <c r="J450" s="4">
        <v>0.6</v>
      </c>
      <c r="K450" s="4">
        <v>0.76100000000000001</v>
      </c>
      <c r="L450" s="4">
        <v>0.61199999999999999</v>
      </c>
      <c r="M450" s="4">
        <v>0.70499999999999996</v>
      </c>
      <c r="N450" s="4">
        <v>0.61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0.36240561864771698</v>
      </c>
      <c r="V450" s="2">
        <v>0.51082562376599105</v>
      </c>
      <c r="W450" s="2">
        <v>0.27312192112045097</v>
      </c>
      <c r="X450" s="2">
        <v>0.49102299646981101</v>
      </c>
      <c r="Y450" s="2">
        <v>0.34955747616986799</v>
      </c>
      <c r="Z450" s="2">
        <v>0.49429632181478</v>
      </c>
    </row>
    <row r="451" spans="1:26" x14ac:dyDescent="0.35">
      <c r="A451" s="7">
        <v>277</v>
      </c>
      <c r="B451" s="7">
        <v>56</v>
      </c>
      <c r="C451" s="7">
        <v>0</v>
      </c>
      <c r="D451" s="7">
        <v>1</v>
      </c>
      <c r="E451" s="22" t="str">
        <f t="shared" si="14"/>
        <v>01</v>
      </c>
      <c r="F451" s="4">
        <v>5.6463424929999997</v>
      </c>
      <c r="G451" s="4">
        <v>24.228997727100001</v>
      </c>
      <c r="H451" s="2">
        <f t="shared" si="15"/>
        <v>0.23304069597086952</v>
      </c>
      <c r="I451" s="4">
        <v>0.59599999999999997</v>
      </c>
      <c r="J451" s="4">
        <v>0.53333333333333299</v>
      </c>
      <c r="K451" s="4">
        <v>0.63800000000000001</v>
      </c>
      <c r="L451" s="4">
        <v>0.52400000000000002</v>
      </c>
      <c r="M451" s="4">
        <v>0.70199999999999996</v>
      </c>
      <c r="N451" s="4">
        <v>0.71199999999999997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0.51751461191678705</v>
      </c>
      <c r="V451" s="2">
        <v>0.62860865942237398</v>
      </c>
      <c r="W451" s="2">
        <v>0.44941699563734699</v>
      </c>
      <c r="X451" s="2">
        <v>0.64626359466109495</v>
      </c>
      <c r="Y451" s="2">
        <v>0.353821874956326</v>
      </c>
      <c r="Z451" s="2">
        <v>0.33967736757016098</v>
      </c>
    </row>
    <row r="452" spans="1:26" x14ac:dyDescent="0.35">
      <c r="A452" s="7">
        <v>511</v>
      </c>
      <c r="B452" s="7">
        <v>62</v>
      </c>
      <c r="C452" s="7">
        <v>0</v>
      </c>
      <c r="D452" s="7">
        <v>1</v>
      </c>
      <c r="E452" s="22" t="str">
        <f t="shared" si="14"/>
        <v>01</v>
      </c>
      <c r="F452" s="4">
        <v>6.4861454580000002</v>
      </c>
      <c r="G452" s="4">
        <v>27.779200447400001</v>
      </c>
      <c r="H452" s="2">
        <f t="shared" si="15"/>
        <v>0.23348927807629077</v>
      </c>
      <c r="I452" s="4">
        <v>0.70499999999999996</v>
      </c>
      <c r="J452" s="4">
        <v>0.79310344827586199</v>
      </c>
      <c r="K452" s="4">
        <v>0.67300000000000004</v>
      </c>
      <c r="L452" s="4">
        <v>0.76800000000000002</v>
      </c>
      <c r="M452" s="4">
        <v>0.65500000000000003</v>
      </c>
      <c r="N452" s="4">
        <v>0.7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0.34955747616986799</v>
      </c>
      <c r="V452" s="2">
        <v>0.231801614057324</v>
      </c>
      <c r="W452" s="2">
        <v>0.39600994933740902</v>
      </c>
      <c r="X452" s="2">
        <v>0.26396554583446502</v>
      </c>
      <c r="Y452" s="2">
        <v>0.42312004334688502</v>
      </c>
      <c r="Z452" s="2">
        <v>0.356674943938732</v>
      </c>
    </row>
    <row r="453" spans="1:26" x14ac:dyDescent="0.35">
      <c r="A453" s="7">
        <v>553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7.2386985279999996</v>
      </c>
      <c r="G453" s="4">
        <v>30.813166680999998</v>
      </c>
      <c r="H453" s="2">
        <f t="shared" si="15"/>
        <v>0.23492225265063466</v>
      </c>
      <c r="I453" s="4">
        <v>0.64200000000000002</v>
      </c>
      <c r="J453" s="4">
        <v>0.82142857142857095</v>
      </c>
      <c r="K453" s="4">
        <v>0.56699999999999995</v>
      </c>
      <c r="L453" s="4">
        <v>0.80700000000000005</v>
      </c>
      <c r="M453" s="4">
        <v>0.59699999999999998</v>
      </c>
      <c r="N453" s="4">
        <v>0.60299999999999998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0.44316697529217602</v>
      </c>
      <c r="V453" s="2">
        <v>0.19671029424605399</v>
      </c>
      <c r="W453" s="2">
        <v>0.56739597525438501</v>
      </c>
      <c r="X453" s="2">
        <v>0.214431610712188</v>
      </c>
      <c r="Y453" s="2">
        <v>0.51583816558953499</v>
      </c>
      <c r="Z453" s="2">
        <v>0.50583808225495197</v>
      </c>
    </row>
    <row r="454" spans="1:26" x14ac:dyDescent="0.35">
      <c r="A454" s="7">
        <v>111</v>
      </c>
      <c r="B454" s="7">
        <v>73</v>
      </c>
      <c r="C454" s="7">
        <v>0</v>
      </c>
      <c r="D454" s="7">
        <v>1</v>
      </c>
      <c r="E454" s="22" t="str">
        <f t="shared" si="14"/>
        <v>01</v>
      </c>
      <c r="F454" s="4">
        <v>5.2330129750000003</v>
      </c>
      <c r="G454" s="4">
        <v>22.223119720989999</v>
      </c>
      <c r="H454" s="2">
        <f t="shared" si="15"/>
        <v>0.23547607359813472</v>
      </c>
      <c r="I454" s="4">
        <v>0.68600000000000005</v>
      </c>
      <c r="J454" s="4">
        <v>0.70270270270270296</v>
      </c>
      <c r="K454" s="4">
        <v>0.73099999999999998</v>
      </c>
      <c r="L454" s="4">
        <v>0.76700000000000002</v>
      </c>
      <c r="M454" s="4">
        <v>0.72699999999999998</v>
      </c>
      <c r="N454" s="4">
        <v>0.72699999999999998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0.376877651256252</v>
      </c>
      <c r="V454" s="2">
        <v>0.35282137462274199</v>
      </c>
      <c r="W454" s="2">
        <v>0.31334181923235899</v>
      </c>
      <c r="X454" s="2">
        <v>0.26526847761488098</v>
      </c>
      <c r="Y454" s="2">
        <v>0.31882880144861803</v>
      </c>
      <c r="Z454" s="2">
        <v>0.31882880144861803</v>
      </c>
    </row>
    <row r="455" spans="1:26" x14ac:dyDescent="0.35">
      <c r="A455" s="7">
        <v>625</v>
      </c>
      <c r="B455" s="7">
        <v>41</v>
      </c>
      <c r="C455" s="7">
        <v>0</v>
      </c>
      <c r="D455" s="7">
        <v>1</v>
      </c>
      <c r="E455" s="22" t="str">
        <f t="shared" si="14"/>
        <v>01</v>
      </c>
      <c r="F455" s="4">
        <v>7.8256561969999998</v>
      </c>
      <c r="G455" s="4">
        <v>33.21102793</v>
      </c>
      <c r="H455" s="2">
        <f t="shared" si="15"/>
        <v>0.23563426622910916</v>
      </c>
      <c r="I455" s="4">
        <v>0.70299999999999996</v>
      </c>
      <c r="J455" s="4">
        <v>0.85185185185185197</v>
      </c>
      <c r="K455" s="4">
        <v>0.624</v>
      </c>
      <c r="L455" s="4">
        <v>0.80100000000000005</v>
      </c>
      <c r="M455" s="4">
        <v>0.62</v>
      </c>
      <c r="N455" s="4">
        <v>0.66800000000000004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0.35239838717147198</v>
      </c>
      <c r="V455" s="2">
        <v>0.16034265007517901</v>
      </c>
      <c r="W455" s="2">
        <v>0.47160491061270898</v>
      </c>
      <c r="X455" s="2">
        <v>0.221894331913778</v>
      </c>
      <c r="Y455" s="2">
        <v>0.47803580094300002</v>
      </c>
      <c r="Z455" s="2">
        <v>0.40346710544549103</v>
      </c>
    </row>
    <row r="456" spans="1:26" x14ac:dyDescent="0.35">
      <c r="A456" s="7">
        <v>685</v>
      </c>
      <c r="B456" s="7">
        <v>46</v>
      </c>
      <c r="C456" s="7">
        <v>0</v>
      </c>
      <c r="D456" s="7">
        <v>1</v>
      </c>
      <c r="E456" s="22" t="str">
        <f t="shared" si="14"/>
        <v>01</v>
      </c>
      <c r="F456" s="4">
        <v>6.7585066879999998</v>
      </c>
      <c r="G456" s="4">
        <v>28.447599262099999</v>
      </c>
      <c r="H456" s="2">
        <f t="shared" si="15"/>
        <v>0.23757740067029781</v>
      </c>
      <c r="I456" s="4">
        <v>0.63500000000000001</v>
      </c>
      <c r="J456" s="4">
        <v>0.78947368421052599</v>
      </c>
      <c r="K456" s="4">
        <v>0.64600000000000002</v>
      </c>
      <c r="L456" s="4">
        <v>0.8</v>
      </c>
      <c r="M456" s="4">
        <v>0.65600000000000003</v>
      </c>
      <c r="N456" s="4">
        <v>0.76700000000000002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0.454130280089445</v>
      </c>
      <c r="V456" s="2">
        <v>0.23638877806423</v>
      </c>
      <c r="W456" s="2">
        <v>0.43695577519953499</v>
      </c>
      <c r="X456" s="2">
        <v>0.22314355131420999</v>
      </c>
      <c r="Y456" s="2">
        <v>0.421594490038048</v>
      </c>
      <c r="Z456" s="2">
        <v>0.26526847761488098</v>
      </c>
    </row>
    <row r="457" spans="1:26" x14ac:dyDescent="0.35">
      <c r="A457" s="7">
        <v>515</v>
      </c>
      <c r="B457" s="7">
        <v>75</v>
      </c>
      <c r="C457" s="7">
        <v>0</v>
      </c>
      <c r="D457" s="7">
        <v>1</v>
      </c>
      <c r="E457" s="22" t="str">
        <f t="shared" si="14"/>
        <v>01</v>
      </c>
      <c r="F457" s="4">
        <v>7.2324743399999996</v>
      </c>
      <c r="G457" s="4">
        <v>29.695250219599998</v>
      </c>
      <c r="H457" s="2">
        <f t="shared" si="15"/>
        <v>0.24355660540035762</v>
      </c>
      <c r="I457" s="4">
        <v>0.59699999999999998</v>
      </c>
      <c r="J457" s="4">
        <v>0.48148148148148101</v>
      </c>
      <c r="K457" s="4">
        <v>0.57399999999999995</v>
      </c>
      <c r="L457" s="4">
        <v>0.502</v>
      </c>
      <c r="M457" s="4">
        <v>0.52300000000000002</v>
      </c>
      <c r="N457" s="4">
        <v>0.33600000000000002</v>
      </c>
      <c r="O457" s="5">
        <v>100</v>
      </c>
      <c r="P457" s="5">
        <v>0</v>
      </c>
      <c r="Q457" s="5">
        <v>100</v>
      </c>
      <c r="R457" s="5">
        <v>100</v>
      </c>
      <c r="S457" s="5">
        <v>100</v>
      </c>
      <c r="T457" s="5">
        <v>0</v>
      </c>
      <c r="U457" s="2">
        <v>0.51583816558953499</v>
      </c>
      <c r="V457" s="2">
        <v>0.73088750854279205</v>
      </c>
      <c r="W457" s="2">
        <v>0.55512588266257101</v>
      </c>
      <c r="X457" s="2">
        <v>0.68915515929040805</v>
      </c>
      <c r="Y457" s="2">
        <v>0.64817381491721404</v>
      </c>
      <c r="Z457" s="2">
        <v>1.09064411901893</v>
      </c>
    </row>
    <row r="458" spans="1:26" x14ac:dyDescent="0.35">
      <c r="A458" s="7">
        <v>523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6.5900321660000003</v>
      </c>
      <c r="G458" s="4">
        <v>26.765357629699999</v>
      </c>
      <c r="H458" s="2">
        <f t="shared" si="15"/>
        <v>0.24621498644529283</v>
      </c>
      <c r="I458" s="4">
        <v>0.72899999999999998</v>
      </c>
      <c r="J458" s="4">
        <v>0.65384615384615397</v>
      </c>
      <c r="K458" s="4">
        <v>0.70199999999999996</v>
      </c>
      <c r="L458" s="4">
        <v>0.62</v>
      </c>
      <c r="M458" s="4">
        <v>0.73599999999999999</v>
      </c>
      <c r="N458" s="4">
        <v>0.56899999999999995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0.31608154697347901</v>
      </c>
      <c r="V458" s="2">
        <v>0.42488319396526603</v>
      </c>
      <c r="W458" s="2">
        <v>0.353821874956326</v>
      </c>
      <c r="X458" s="2">
        <v>0.47803580094300002</v>
      </c>
      <c r="Y458" s="2">
        <v>0.30652516025326099</v>
      </c>
      <c r="Z458" s="2">
        <v>0.56387484485580597</v>
      </c>
    </row>
    <row r="459" spans="1:26" x14ac:dyDescent="0.35">
      <c r="A459" s="7">
        <v>227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8.6904242279999995</v>
      </c>
      <c r="G459" s="4">
        <v>34.596698461999999</v>
      </c>
      <c r="H459" s="2">
        <f t="shared" si="15"/>
        <v>0.251192299101757</v>
      </c>
      <c r="I459" s="4">
        <v>0.61599999999999999</v>
      </c>
      <c r="J459" s="4">
        <v>0.5</v>
      </c>
      <c r="K459" s="4">
        <v>0.621</v>
      </c>
      <c r="L459" s="4">
        <v>0.52600000000000002</v>
      </c>
      <c r="M459" s="4">
        <v>0.54600000000000004</v>
      </c>
      <c r="N459" s="4">
        <v>0.438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0</v>
      </c>
      <c r="U459" s="2">
        <v>0.484508315448617</v>
      </c>
      <c r="V459" s="2">
        <v>0.69314718055994495</v>
      </c>
      <c r="W459" s="2">
        <v>0.47642419704865802</v>
      </c>
      <c r="X459" s="2">
        <v>0.64245406624442702</v>
      </c>
      <c r="Y459" s="2">
        <v>0.605136303237232</v>
      </c>
      <c r="Z459" s="2">
        <v>0.82553636860569102</v>
      </c>
    </row>
    <row r="460" spans="1:26" x14ac:dyDescent="0.35">
      <c r="A460" s="7">
        <v>207</v>
      </c>
      <c r="B460" s="7">
        <v>36</v>
      </c>
      <c r="C460" s="7">
        <v>0</v>
      </c>
      <c r="D460" s="7">
        <v>1</v>
      </c>
      <c r="E460" s="22" t="str">
        <f t="shared" si="14"/>
        <v>01</v>
      </c>
      <c r="F460" s="4">
        <v>7.5592860130000004</v>
      </c>
      <c r="G460" s="4">
        <v>29.420069044000002</v>
      </c>
      <c r="H460" s="2">
        <f t="shared" si="15"/>
        <v>0.25694317717930915</v>
      </c>
      <c r="I460" s="4">
        <v>0.68700000000000006</v>
      </c>
      <c r="J460" s="4">
        <v>0.547619047619048</v>
      </c>
      <c r="K460" s="4">
        <v>0.72</v>
      </c>
      <c r="L460" s="4">
        <v>0.56799999999999995</v>
      </c>
      <c r="M460" s="4">
        <v>0.67700000000000005</v>
      </c>
      <c r="N460" s="4">
        <v>0.59599999999999997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0.37542098675978802</v>
      </c>
      <c r="V460" s="2">
        <v>0.60217540235421896</v>
      </c>
      <c r="W460" s="2">
        <v>0.32850406697203599</v>
      </c>
      <c r="X460" s="2">
        <v>0.56563386026098605</v>
      </c>
      <c r="Y460" s="2">
        <v>0.39008400606986199</v>
      </c>
      <c r="Z460" s="2">
        <v>0.51751461191678705</v>
      </c>
    </row>
    <row r="461" spans="1:26" x14ac:dyDescent="0.35">
      <c r="A461" s="7">
        <v>653</v>
      </c>
      <c r="B461" s="7">
        <v>66</v>
      </c>
      <c r="C461" s="7">
        <v>0</v>
      </c>
      <c r="D461" s="7">
        <v>1</v>
      </c>
      <c r="E461" s="22" t="str">
        <f t="shared" si="14"/>
        <v>01</v>
      </c>
      <c r="F461" s="4">
        <v>9.6806653839999992</v>
      </c>
      <c r="G461" s="4">
        <v>37.575259844000001</v>
      </c>
      <c r="H461" s="2">
        <f t="shared" si="15"/>
        <v>0.257634023668523</v>
      </c>
      <c r="I461" s="4">
        <v>0.56399999999999995</v>
      </c>
      <c r="J461" s="4">
        <v>0.62962962962962998</v>
      </c>
      <c r="K461" s="4">
        <v>0.57899999999999996</v>
      </c>
      <c r="L461" s="4">
        <v>0.627</v>
      </c>
      <c r="M461" s="4">
        <v>0.48899999999999999</v>
      </c>
      <c r="N461" s="4">
        <v>0.66700000000000004</v>
      </c>
      <c r="O461" s="5">
        <v>100</v>
      </c>
      <c r="P461" s="5">
        <v>100</v>
      </c>
      <c r="Q461" s="5">
        <v>100</v>
      </c>
      <c r="R461" s="5">
        <v>100</v>
      </c>
      <c r="S461" s="5">
        <v>0</v>
      </c>
      <c r="T461" s="5">
        <v>100</v>
      </c>
      <c r="U461" s="2">
        <v>0.57270102748407803</v>
      </c>
      <c r="V461" s="2">
        <v>0.46262352194811301</v>
      </c>
      <c r="W461" s="2">
        <v>0.54645280140914199</v>
      </c>
      <c r="X461" s="2">
        <v>0.46680873834921599</v>
      </c>
      <c r="Y461" s="2">
        <v>0.71539278950726504</v>
      </c>
      <c r="Z461" s="2">
        <v>0.404965233066513</v>
      </c>
    </row>
    <row r="462" spans="1:26" x14ac:dyDescent="0.35">
      <c r="A462" s="7">
        <v>177</v>
      </c>
      <c r="B462" s="7">
        <v>9</v>
      </c>
      <c r="C462" s="7">
        <v>0</v>
      </c>
      <c r="D462" s="7">
        <v>1</v>
      </c>
      <c r="E462" s="22" t="str">
        <f t="shared" si="14"/>
        <v>01</v>
      </c>
      <c r="F462" s="4">
        <v>6.956905892</v>
      </c>
      <c r="G462" s="4">
        <v>26.546909427599999</v>
      </c>
      <c r="H462" s="2">
        <f t="shared" si="15"/>
        <v>0.26206085913590832</v>
      </c>
      <c r="I462" s="4">
        <v>0.75700000000000001</v>
      </c>
      <c r="J462" s="4">
        <v>0.84615384615384603</v>
      </c>
      <c r="K462" s="4">
        <v>0.79</v>
      </c>
      <c r="L462" s="4">
        <v>0.85199999999999998</v>
      </c>
      <c r="M462" s="4">
        <v>0.78500000000000003</v>
      </c>
      <c r="N462" s="4">
        <v>0.85699999999999998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0.278392025544688</v>
      </c>
      <c r="V462" s="2">
        <v>0.16705408466316601</v>
      </c>
      <c r="W462" s="2">
        <v>0.23572233352107</v>
      </c>
      <c r="X462" s="2">
        <v>0.160168752152821</v>
      </c>
      <c r="Y462" s="2">
        <v>0.242071561199729</v>
      </c>
      <c r="Z462" s="2">
        <v>0.15431736038435701</v>
      </c>
    </row>
    <row r="463" spans="1:26" x14ac:dyDescent="0.35">
      <c r="A463" s="7">
        <v>929</v>
      </c>
      <c r="B463" s="7">
        <v>15</v>
      </c>
      <c r="C463" s="7">
        <v>0</v>
      </c>
      <c r="D463" s="7">
        <v>1</v>
      </c>
      <c r="E463" s="22" t="str">
        <f t="shared" si="14"/>
        <v>01</v>
      </c>
      <c r="F463" s="4">
        <v>6.6278571700000004</v>
      </c>
      <c r="G463" s="4">
        <v>25.1035098513</v>
      </c>
      <c r="H463" s="2">
        <f t="shared" si="15"/>
        <v>0.26402113526195914</v>
      </c>
      <c r="I463" s="4">
        <v>0.627</v>
      </c>
      <c r="J463" s="4">
        <v>0.70370370370370405</v>
      </c>
      <c r="K463" s="4">
        <v>0.66100000000000003</v>
      </c>
      <c r="L463" s="4">
        <v>0.68700000000000006</v>
      </c>
      <c r="M463" s="4">
        <v>0.69799999999999995</v>
      </c>
      <c r="N463" s="4">
        <v>0.79300000000000004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0.46680873834921599</v>
      </c>
      <c r="V463" s="2">
        <v>0.35139788683788897</v>
      </c>
      <c r="W463" s="2">
        <v>0.41400143913045101</v>
      </c>
      <c r="X463" s="2">
        <v>0.37542098675978802</v>
      </c>
      <c r="Y463" s="2">
        <v>0.35953617621976502</v>
      </c>
      <c r="Z463" s="2">
        <v>0.231932057347289</v>
      </c>
    </row>
    <row r="464" spans="1:26" x14ac:dyDescent="0.35">
      <c r="A464" s="7">
        <v>823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7.0022588509999997</v>
      </c>
      <c r="G464" s="4">
        <v>24.838235670229999</v>
      </c>
      <c r="H464" s="2">
        <f t="shared" si="15"/>
        <v>0.28191450246172656</v>
      </c>
      <c r="I464" s="4">
        <v>0.56999999999999995</v>
      </c>
      <c r="J464" s="4">
        <v>0.46153846153846201</v>
      </c>
      <c r="K464" s="4">
        <v>0.61</v>
      </c>
      <c r="L464" s="4">
        <v>0.51600000000000001</v>
      </c>
      <c r="M464" s="4">
        <v>0.61899999999999999</v>
      </c>
      <c r="N464" s="4">
        <v>0.374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0</v>
      </c>
      <c r="U464" s="2">
        <v>0.56211891815354098</v>
      </c>
      <c r="V464" s="2">
        <v>0.773189888233482</v>
      </c>
      <c r="W464" s="2">
        <v>0.49429632181478</v>
      </c>
      <c r="X464" s="2">
        <v>0.66164851350057396</v>
      </c>
      <c r="Y464" s="2">
        <v>0.47965000629754101</v>
      </c>
      <c r="Z464" s="2">
        <v>0.98349948156760503</v>
      </c>
    </row>
    <row r="465" spans="1:26" x14ac:dyDescent="0.35">
      <c r="A465" s="7">
        <v>379</v>
      </c>
      <c r="B465" s="7">
        <v>62</v>
      </c>
      <c r="C465" s="7">
        <v>0</v>
      </c>
      <c r="D465" s="7">
        <v>1</v>
      </c>
      <c r="E465" s="22" t="str">
        <f t="shared" si="14"/>
        <v>01</v>
      </c>
      <c r="F465" s="4">
        <v>6.629744326</v>
      </c>
      <c r="G465" s="4">
        <v>23.322632338399998</v>
      </c>
      <c r="H465" s="2">
        <f t="shared" si="15"/>
        <v>0.28426226636023111</v>
      </c>
      <c r="I465" s="4">
        <v>0.69599999999999995</v>
      </c>
      <c r="J465" s="4">
        <v>0.77142857142857102</v>
      </c>
      <c r="K465" s="4">
        <v>0.69099999999999995</v>
      </c>
      <c r="L465" s="4">
        <v>0.74099999999999999</v>
      </c>
      <c r="M465" s="4">
        <v>0.66100000000000003</v>
      </c>
      <c r="N465" s="4">
        <v>0.53400000000000003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0.36240561864771698</v>
      </c>
      <c r="V465" s="2">
        <v>0.259511195485085</v>
      </c>
      <c r="W465" s="2">
        <v>0.36961545521446698</v>
      </c>
      <c r="X465" s="2">
        <v>0.29975465368604998</v>
      </c>
      <c r="Y465" s="2">
        <v>0.41400143913045101</v>
      </c>
      <c r="Z465" s="2">
        <v>0.62735944002194199</v>
      </c>
    </row>
    <row r="466" spans="1:26" x14ac:dyDescent="0.35">
      <c r="A466" s="7">
        <v>149</v>
      </c>
      <c r="B466" s="7">
        <v>55</v>
      </c>
      <c r="C466" s="7">
        <v>0</v>
      </c>
      <c r="D466" s="7">
        <v>1</v>
      </c>
      <c r="E466" s="22" t="str">
        <f t="shared" si="14"/>
        <v>01</v>
      </c>
      <c r="F466" s="4">
        <v>6.7718562149999997</v>
      </c>
      <c r="G466" s="4">
        <v>23.6188636296</v>
      </c>
      <c r="H466" s="2">
        <f t="shared" si="15"/>
        <v>0.28671388772969031</v>
      </c>
      <c r="I466" s="4">
        <v>0.68799999999999994</v>
      </c>
      <c r="J466" s="4">
        <v>0.78571428571428603</v>
      </c>
      <c r="K466" s="4">
        <v>0.79600000000000004</v>
      </c>
      <c r="L466" s="4">
        <v>0.81399999999999995</v>
      </c>
      <c r="M466" s="4">
        <v>0.73899999999999999</v>
      </c>
      <c r="N466" s="4">
        <v>0.82199999999999995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0.37396644104879301</v>
      </c>
      <c r="V466" s="2">
        <v>0.24116205681688799</v>
      </c>
      <c r="W466" s="2">
        <v>0.22815609313775401</v>
      </c>
      <c r="X466" s="2">
        <v>0.20579491297959701</v>
      </c>
      <c r="Y466" s="2">
        <v>0.30245735803393498</v>
      </c>
      <c r="Z466" s="2">
        <v>0.19601488392595701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0.64400000000000002</v>
      </c>
      <c r="J467" s="4">
        <v>0.66666666666666696</v>
      </c>
      <c r="K467" s="4">
        <v>0.68100000000000005</v>
      </c>
      <c r="L467" s="4">
        <v>0.66300000000000003</v>
      </c>
      <c r="M467" s="4">
        <v>0.65700000000000003</v>
      </c>
      <c r="N467" s="4">
        <v>0.64600000000000002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0.440056552877783</v>
      </c>
      <c r="V467" s="2">
        <v>0.405465108108164</v>
      </c>
      <c r="W467" s="2">
        <v>0.38419297283262499</v>
      </c>
      <c r="X467" s="2">
        <v>0.41098028879627502</v>
      </c>
      <c r="Y467" s="2">
        <v>0.42007126049752702</v>
      </c>
      <c r="Z467" s="2">
        <v>0.43695577519953499</v>
      </c>
    </row>
    <row r="468" spans="1:26" x14ac:dyDescent="0.35">
      <c r="A468" s="7">
        <v>303</v>
      </c>
      <c r="B468" s="7">
        <v>66</v>
      </c>
      <c r="C468" s="7">
        <v>0</v>
      </c>
      <c r="D468" s="7">
        <v>1</v>
      </c>
      <c r="E468" s="22" t="str">
        <f t="shared" si="14"/>
        <v>01</v>
      </c>
      <c r="F468" s="4">
        <v>9.2737659390000005</v>
      </c>
      <c r="G468" s="4">
        <v>30.875211591999999</v>
      </c>
      <c r="H468" s="2">
        <f t="shared" si="15"/>
        <v>0.3003628302713528</v>
      </c>
      <c r="I468" s="4">
        <v>0.60799999999999998</v>
      </c>
      <c r="J468" s="4">
        <v>0.66666666666666696</v>
      </c>
      <c r="K468" s="4">
        <v>0.64900000000000002</v>
      </c>
      <c r="L468" s="4">
        <v>0.68100000000000005</v>
      </c>
      <c r="M468" s="4">
        <v>0.68</v>
      </c>
      <c r="N468" s="4">
        <v>0.67600000000000005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0.49758039701597001</v>
      </c>
      <c r="V468" s="2">
        <v>0.405465108108164</v>
      </c>
      <c r="W468" s="2">
        <v>0.432322562278047</v>
      </c>
      <c r="X468" s="2">
        <v>0.38419297283262499</v>
      </c>
      <c r="Y468" s="2">
        <v>0.38566248081198501</v>
      </c>
      <c r="Z468" s="2">
        <v>0.39156220293917299</v>
      </c>
    </row>
    <row r="469" spans="1:26" x14ac:dyDescent="0.35">
      <c r="A469" s="7">
        <v>151</v>
      </c>
      <c r="B469" s="7">
        <v>69</v>
      </c>
      <c r="C469" s="7">
        <v>0</v>
      </c>
      <c r="D469" s="7">
        <v>1</v>
      </c>
      <c r="E469" s="22" t="str">
        <f t="shared" si="14"/>
        <v>01</v>
      </c>
      <c r="F469" s="4">
        <v>6.4100006799999996</v>
      </c>
      <c r="G469" s="4">
        <v>21.077279445599999</v>
      </c>
      <c r="H469" s="2">
        <f t="shared" si="15"/>
        <v>0.30411897780944985</v>
      </c>
      <c r="I469" s="4">
        <v>0.64100000000000001</v>
      </c>
      <c r="J469" s="4">
        <v>0.63043478260869601</v>
      </c>
      <c r="K469" s="4">
        <v>0.73599999999999999</v>
      </c>
      <c r="L469" s="4">
        <v>0.69199999999999995</v>
      </c>
      <c r="M469" s="4">
        <v>0.73</v>
      </c>
      <c r="N469" s="4">
        <v>0.83299999999999996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0.44472582206146699</v>
      </c>
      <c r="V469" s="2">
        <v>0.46134556650262099</v>
      </c>
      <c r="W469" s="2">
        <v>0.30652516025326099</v>
      </c>
      <c r="X469" s="2">
        <v>0.368169323364468</v>
      </c>
      <c r="Y469" s="2">
        <v>0.31471074483970002</v>
      </c>
      <c r="Z469" s="2">
        <v>0.18272163681529399</v>
      </c>
    </row>
    <row r="470" spans="1:26" x14ac:dyDescent="0.35">
      <c r="A470" s="7">
        <v>103</v>
      </c>
      <c r="B470" s="7">
        <v>57</v>
      </c>
      <c r="C470" s="7">
        <v>0</v>
      </c>
      <c r="D470" s="7">
        <v>1</v>
      </c>
      <c r="E470" s="22" t="str">
        <f t="shared" si="14"/>
        <v>01</v>
      </c>
      <c r="F470" s="4">
        <v>7.4064777419999999</v>
      </c>
      <c r="G470" s="4">
        <v>24.257883019699999</v>
      </c>
      <c r="H470" s="2">
        <f t="shared" si="15"/>
        <v>0.30532251045918335</v>
      </c>
      <c r="I470" s="4">
        <v>0.72799999999999998</v>
      </c>
      <c r="J470" s="4">
        <v>0.79411764705882304</v>
      </c>
      <c r="K470" s="4">
        <v>0.755</v>
      </c>
      <c r="L470" s="4">
        <v>0.78800000000000003</v>
      </c>
      <c r="M470" s="4">
        <v>0.70099999999999996</v>
      </c>
      <c r="N470" s="4">
        <v>0.80100000000000005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0.31745423078545099</v>
      </c>
      <c r="V470" s="2">
        <v>0.23052365861183199</v>
      </c>
      <c r="W470" s="2">
        <v>0.28103752973311202</v>
      </c>
      <c r="X470" s="2">
        <v>0.238257189124258</v>
      </c>
      <c r="Y470" s="2">
        <v>0.35524739194754701</v>
      </c>
      <c r="Z470" s="2">
        <v>0.221894331913778</v>
      </c>
    </row>
    <row r="471" spans="1:26" x14ac:dyDescent="0.35">
      <c r="A471" s="7">
        <v>95</v>
      </c>
      <c r="B471" s="7">
        <v>55</v>
      </c>
      <c r="C471" s="7">
        <v>0</v>
      </c>
      <c r="D471" s="7">
        <v>1</v>
      </c>
      <c r="E471" s="22" t="str">
        <f t="shared" si="14"/>
        <v>01</v>
      </c>
      <c r="F471" s="4">
        <v>7.2893636470000001</v>
      </c>
      <c r="G471" s="4">
        <v>23.854232121900001</v>
      </c>
      <c r="H471" s="2">
        <f t="shared" si="15"/>
        <v>0.30557947159019255</v>
      </c>
      <c r="I471" s="4">
        <v>0.64800000000000002</v>
      </c>
      <c r="J471" s="4">
        <v>0.71428571428571397</v>
      </c>
      <c r="K471" s="4">
        <v>0.55000000000000004</v>
      </c>
      <c r="L471" s="4">
        <v>0.69699999999999995</v>
      </c>
      <c r="M471" s="4">
        <v>0.61099999999999999</v>
      </c>
      <c r="N471" s="4">
        <v>0.67300000000000004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0.43386458262986199</v>
      </c>
      <c r="V471" s="2">
        <v>0.33647223662121301</v>
      </c>
      <c r="W471" s="2">
        <v>0.59783700075561996</v>
      </c>
      <c r="X471" s="2">
        <v>0.36096986822161298</v>
      </c>
      <c r="Y471" s="2">
        <v>0.49265831981054198</v>
      </c>
      <c r="Z471" s="2">
        <v>0.39600994933740902</v>
      </c>
    </row>
    <row r="472" spans="1:26" x14ac:dyDescent="0.35">
      <c r="A472" s="7">
        <v>545</v>
      </c>
      <c r="B472" s="7">
        <v>23</v>
      </c>
      <c r="C472" s="7">
        <v>0</v>
      </c>
      <c r="D472" s="7">
        <v>1</v>
      </c>
      <c r="E472" s="22" t="str">
        <f t="shared" si="14"/>
        <v>01</v>
      </c>
      <c r="F472" s="4">
        <v>8.0298811919999995</v>
      </c>
      <c r="G472" s="4">
        <v>26.162265374</v>
      </c>
      <c r="H472" s="2">
        <f t="shared" si="15"/>
        <v>0.30692606611887963</v>
      </c>
      <c r="I472" s="4">
        <v>0.61199999999999999</v>
      </c>
      <c r="J472" s="4">
        <v>0.5</v>
      </c>
      <c r="K472" s="4">
        <v>0.66200000000000003</v>
      </c>
      <c r="L472" s="4">
        <v>0.504</v>
      </c>
      <c r="M472" s="4">
        <v>0.627</v>
      </c>
      <c r="N472" s="4">
        <v>0.497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0</v>
      </c>
      <c r="U472" s="2">
        <v>0.49102299646981101</v>
      </c>
      <c r="V472" s="2">
        <v>0.69314718055994495</v>
      </c>
      <c r="W472" s="2">
        <v>0.41248972304512899</v>
      </c>
      <c r="X472" s="2">
        <v>0.68517901091076805</v>
      </c>
      <c r="Y472" s="2">
        <v>0.46680873834921599</v>
      </c>
      <c r="Z472" s="2">
        <v>0.69916525288550802</v>
      </c>
    </row>
    <row r="473" spans="1:26" x14ac:dyDescent="0.35">
      <c r="A473" s="7">
        <v>275</v>
      </c>
      <c r="B473" s="7">
        <v>47</v>
      </c>
      <c r="C473" s="7">
        <v>0</v>
      </c>
      <c r="D473" s="7">
        <v>1</v>
      </c>
      <c r="E473" s="22" t="str">
        <f t="shared" si="14"/>
        <v>01</v>
      </c>
      <c r="F473" s="4">
        <v>8.3483914289999994</v>
      </c>
      <c r="G473" s="4">
        <v>27.192383307170001</v>
      </c>
      <c r="H473" s="2">
        <f t="shared" si="15"/>
        <v>0.30701212669353339</v>
      </c>
      <c r="I473" s="4">
        <v>0.71599999999999997</v>
      </c>
      <c r="J473" s="4">
        <v>0.68</v>
      </c>
      <c r="K473" s="4">
        <v>0.71799999999999997</v>
      </c>
      <c r="L473" s="4">
        <v>0.68</v>
      </c>
      <c r="M473" s="4">
        <v>0.71399999999999997</v>
      </c>
      <c r="N473" s="4">
        <v>0.68500000000000005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0.33407511202149098</v>
      </c>
      <c r="V473" s="2">
        <v>0.38566248081198501</v>
      </c>
      <c r="W473" s="2">
        <v>0.33128570993391299</v>
      </c>
      <c r="X473" s="2">
        <v>0.38566248081198501</v>
      </c>
      <c r="Y473" s="2">
        <v>0.33687231664255302</v>
      </c>
      <c r="Z473" s="2">
        <v>0.37833644071991201</v>
      </c>
    </row>
    <row r="474" spans="1:26" x14ac:dyDescent="0.35">
      <c r="A474" s="7">
        <v>399</v>
      </c>
      <c r="B474" s="7">
        <v>31</v>
      </c>
      <c r="C474" s="7">
        <v>0</v>
      </c>
      <c r="D474" s="7">
        <v>1</v>
      </c>
      <c r="E474" s="22" t="str">
        <f t="shared" si="14"/>
        <v>01</v>
      </c>
      <c r="F474" s="4">
        <v>7.6864266020000001</v>
      </c>
      <c r="G474" s="4">
        <v>25.034737312512998</v>
      </c>
      <c r="H474" s="2">
        <f t="shared" si="15"/>
        <v>0.30703044757566234</v>
      </c>
      <c r="I474" s="4">
        <v>0.70199999999999996</v>
      </c>
      <c r="J474" s="4">
        <v>0.69230769230769196</v>
      </c>
      <c r="K474" s="4">
        <v>0.69399999999999995</v>
      </c>
      <c r="L474" s="4">
        <v>0.68300000000000005</v>
      </c>
      <c r="M474" s="4">
        <v>0.66600000000000004</v>
      </c>
      <c r="N474" s="4">
        <v>0.58899999999999997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0.353821874956326</v>
      </c>
      <c r="V474" s="2">
        <v>0.36772478012531701</v>
      </c>
      <c r="W474" s="2">
        <v>0.36528331847533302</v>
      </c>
      <c r="X474" s="2">
        <v>0.38126041941134697</v>
      </c>
      <c r="Y474" s="2">
        <v>0.40646560844174801</v>
      </c>
      <c r="Z474" s="2">
        <v>0.52932909533054995</v>
      </c>
    </row>
    <row r="475" spans="1:26" x14ac:dyDescent="0.35">
      <c r="A475" s="7">
        <v>109</v>
      </c>
      <c r="B475" s="7">
        <v>95</v>
      </c>
      <c r="C475" s="7">
        <v>0</v>
      </c>
      <c r="D475" s="7">
        <v>1</v>
      </c>
      <c r="E475" s="22" t="str">
        <f t="shared" si="14"/>
        <v>01</v>
      </c>
      <c r="F475" s="4">
        <v>8.9053438029999992</v>
      </c>
      <c r="G475" s="4">
        <v>27.238355209000002</v>
      </c>
      <c r="H475" s="2">
        <f t="shared" si="15"/>
        <v>0.326941319865655</v>
      </c>
      <c r="I475" s="4">
        <v>0.64100000000000001</v>
      </c>
      <c r="J475" s="4">
        <v>0.63888888888888895</v>
      </c>
      <c r="K475" s="4">
        <v>0.64700000000000002</v>
      </c>
      <c r="L475" s="4">
        <v>0.68300000000000005</v>
      </c>
      <c r="M475" s="4">
        <v>0.60799999999999998</v>
      </c>
      <c r="N475" s="4">
        <v>0.55800000000000005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0.44472582206146699</v>
      </c>
      <c r="V475" s="2">
        <v>0.44802472252696002</v>
      </c>
      <c r="W475" s="2">
        <v>0.43540898448123599</v>
      </c>
      <c r="X475" s="2">
        <v>0.38126041941134697</v>
      </c>
      <c r="Y475" s="2">
        <v>0.49758039701597001</v>
      </c>
      <c r="Z475" s="2">
        <v>0.58339631660082603</v>
      </c>
    </row>
    <row r="476" spans="1:26" x14ac:dyDescent="0.35">
      <c r="A476" s="7">
        <v>57</v>
      </c>
      <c r="B476" s="7">
        <v>80</v>
      </c>
      <c r="C476" s="7">
        <v>0</v>
      </c>
      <c r="D476" s="7">
        <v>1</v>
      </c>
      <c r="E476" s="22" t="str">
        <f t="shared" si="14"/>
        <v>01</v>
      </c>
      <c r="F476" s="4">
        <v>8.7021635340000003</v>
      </c>
      <c r="G476" s="4">
        <v>26.385802731999998</v>
      </c>
      <c r="H476" s="2">
        <f t="shared" si="15"/>
        <v>0.32980476744966519</v>
      </c>
      <c r="I476" s="4">
        <v>0.61499999999999999</v>
      </c>
      <c r="J476" s="4">
        <v>0.44</v>
      </c>
      <c r="K476" s="4">
        <v>0.621</v>
      </c>
      <c r="L476" s="4">
        <v>0.41499999999999998</v>
      </c>
      <c r="M476" s="4">
        <v>0.67600000000000005</v>
      </c>
      <c r="N476" s="4">
        <v>0.43099999999999999</v>
      </c>
      <c r="O476" s="5">
        <v>100</v>
      </c>
      <c r="P476" s="5">
        <v>0</v>
      </c>
      <c r="Q476" s="5">
        <v>100</v>
      </c>
      <c r="R476" s="5">
        <v>0</v>
      </c>
      <c r="S476" s="5">
        <v>100</v>
      </c>
      <c r="T476" s="5">
        <v>0</v>
      </c>
      <c r="U476" s="2">
        <v>0.48613301117561902</v>
      </c>
      <c r="V476" s="2">
        <v>0.82098055206983001</v>
      </c>
      <c r="W476" s="2">
        <v>0.47642419704865802</v>
      </c>
      <c r="X476" s="2">
        <v>0.87947675875143905</v>
      </c>
      <c r="Y476" s="2">
        <v>0.39156220293917299</v>
      </c>
      <c r="Z476" s="2">
        <v>0.84164718887838896</v>
      </c>
    </row>
    <row r="477" spans="1:26" x14ac:dyDescent="0.35">
      <c r="A477" s="7">
        <v>967</v>
      </c>
      <c r="B477" s="7">
        <v>25</v>
      </c>
      <c r="C477" s="7">
        <v>0</v>
      </c>
      <c r="D477" s="7">
        <v>1</v>
      </c>
      <c r="E477" s="22" t="str">
        <f t="shared" si="14"/>
        <v>01</v>
      </c>
      <c r="F477" s="4">
        <v>9.3701655580000001</v>
      </c>
      <c r="G477" s="4">
        <v>27.733351304149998</v>
      </c>
      <c r="H477" s="2">
        <f t="shared" si="15"/>
        <v>0.33786632762978974</v>
      </c>
      <c r="I477" s="4">
        <v>0.67100000000000004</v>
      </c>
      <c r="J477" s="4">
        <v>0.65714285714285703</v>
      </c>
      <c r="K477" s="4">
        <v>0.69</v>
      </c>
      <c r="L477" s="4">
        <v>0.69799999999999995</v>
      </c>
      <c r="M477" s="4">
        <v>0.627</v>
      </c>
      <c r="N477" s="4">
        <v>0.629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0.39898614201045501</v>
      </c>
      <c r="V477" s="2">
        <v>0.41985384556026401</v>
      </c>
      <c r="W477" s="2">
        <v>0.37106368139083201</v>
      </c>
      <c r="X477" s="2">
        <v>0.35953617621976502</v>
      </c>
      <c r="Y477" s="2">
        <v>0.46680873834921599</v>
      </c>
      <c r="Z477" s="2">
        <v>0.46362402228169702</v>
      </c>
    </row>
    <row r="478" spans="1:26" x14ac:dyDescent="0.35">
      <c r="A478" s="7">
        <v>795</v>
      </c>
      <c r="B478" s="7">
        <v>40</v>
      </c>
      <c r="C478" s="7">
        <v>0</v>
      </c>
      <c r="D478" s="7">
        <v>1</v>
      </c>
      <c r="E478" s="22" t="str">
        <f t="shared" si="14"/>
        <v>01</v>
      </c>
      <c r="F478" s="4">
        <v>8.3710070489999993</v>
      </c>
      <c r="G478" s="4">
        <v>24.444694478500001</v>
      </c>
      <c r="H478" s="2">
        <f t="shared" si="15"/>
        <v>0.34244678559442027</v>
      </c>
      <c r="I478" s="4">
        <v>0.8</v>
      </c>
      <c r="J478" s="4">
        <v>0.76</v>
      </c>
      <c r="K478" s="4">
        <v>0.745</v>
      </c>
      <c r="L478" s="4">
        <v>0.72299999999999998</v>
      </c>
      <c r="M478" s="4">
        <v>0.74299999999999999</v>
      </c>
      <c r="N478" s="4">
        <v>0.64300000000000002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0.22314355131420999</v>
      </c>
      <c r="V478" s="2">
        <v>0.27443684570176002</v>
      </c>
      <c r="W478" s="2">
        <v>0.29437106060257801</v>
      </c>
      <c r="X478" s="2">
        <v>0.32434605682337198</v>
      </c>
      <c r="Y478" s="2">
        <v>0.29705923426437802</v>
      </c>
      <c r="Z478" s="2">
        <v>0.44161055474451799</v>
      </c>
    </row>
    <row r="479" spans="1:26" x14ac:dyDescent="0.35">
      <c r="A479" s="7">
        <v>761</v>
      </c>
      <c r="B479" s="7">
        <v>43</v>
      </c>
      <c r="C479" s="7">
        <v>0</v>
      </c>
      <c r="D479" s="7">
        <v>1</v>
      </c>
      <c r="E479" s="22" t="str">
        <f t="shared" si="14"/>
        <v>01</v>
      </c>
      <c r="F479" s="4">
        <v>8.9883518200000001</v>
      </c>
      <c r="G479" s="4">
        <v>25.928462892799999</v>
      </c>
      <c r="H479" s="2">
        <f t="shared" si="15"/>
        <v>0.3466596480154614</v>
      </c>
      <c r="I479" s="4">
        <v>0.54600000000000004</v>
      </c>
      <c r="J479" s="4">
        <v>0.64705882352941202</v>
      </c>
      <c r="K479" s="4">
        <v>0.52900000000000003</v>
      </c>
      <c r="L479" s="4">
        <v>0.628</v>
      </c>
      <c r="M479" s="4">
        <v>0.47499999999999998</v>
      </c>
      <c r="N479" s="4">
        <v>0.60399999999999998</v>
      </c>
      <c r="O479" s="5">
        <v>100</v>
      </c>
      <c r="P479" s="5">
        <v>100</v>
      </c>
      <c r="Q479" s="5">
        <v>100</v>
      </c>
      <c r="R479" s="5">
        <v>100</v>
      </c>
      <c r="S479" s="5">
        <v>0</v>
      </c>
      <c r="T479" s="5">
        <v>100</v>
      </c>
      <c r="U479" s="2">
        <v>0.605136303237232</v>
      </c>
      <c r="V479" s="2">
        <v>0.435318071257845</v>
      </c>
      <c r="W479" s="2">
        <v>0.63676684712383802</v>
      </c>
      <c r="X479" s="2">
        <v>0.46521511251393799</v>
      </c>
      <c r="Y479" s="2">
        <v>0.74444047494749599</v>
      </c>
      <c r="Z479" s="2">
        <v>0.50418108104732196</v>
      </c>
    </row>
    <row r="480" spans="1:26" x14ac:dyDescent="0.35">
      <c r="A480" s="7">
        <v>493</v>
      </c>
      <c r="B480" s="7">
        <v>66</v>
      </c>
      <c r="C480" s="7">
        <v>0</v>
      </c>
      <c r="D480" s="7">
        <v>1</v>
      </c>
      <c r="E480" s="22" t="str">
        <f t="shared" si="14"/>
        <v>01</v>
      </c>
      <c r="F480" s="4">
        <v>8.9504769920000005</v>
      </c>
      <c r="G480" s="4">
        <v>25.240567637000002</v>
      </c>
      <c r="H480" s="2">
        <f t="shared" si="15"/>
        <v>0.35460680285492263</v>
      </c>
      <c r="I480" s="4">
        <v>0.623</v>
      </c>
      <c r="J480" s="4">
        <v>0.42857142857142899</v>
      </c>
      <c r="K480" s="4">
        <v>0.65</v>
      </c>
      <c r="L480" s="4">
        <v>0.44</v>
      </c>
      <c r="M480" s="4">
        <v>0.57499999999999996</v>
      </c>
      <c r="N480" s="4">
        <v>0.46100000000000002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0.473208760194684</v>
      </c>
      <c r="V480" s="2">
        <v>0.847297860387204</v>
      </c>
      <c r="W480" s="2">
        <v>0.430782916092454</v>
      </c>
      <c r="X480" s="2">
        <v>0.82098055206983001</v>
      </c>
      <c r="Y480" s="2">
        <v>0.55338523818478702</v>
      </c>
      <c r="Z480" s="2">
        <v>0.774357235985488</v>
      </c>
    </row>
    <row r="481" spans="1:26" x14ac:dyDescent="0.35">
      <c r="A481" s="7">
        <v>401</v>
      </c>
      <c r="B481" s="7">
        <v>26</v>
      </c>
      <c r="C481" s="7">
        <v>0</v>
      </c>
      <c r="D481" s="7">
        <v>1</v>
      </c>
      <c r="E481" s="22" t="str">
        <f t="shared" si="14"/>
        <v>01</v>
      </c>
      <c r="F481" s="4">
        <v>9.9621897159999993</v>
      </c>
      <c r="G481" s="4">
        <v>27.805502482600001</v>
      </c>
      <c r="H481" s="2">
        <f t="shared" si="15"/>
        <v>0.358281233084498</v>
      </c>
      <c r="I481" s="4">
        <v>0.60399999999999998</v>
      </c>
      <c r="J481" s="4">
        <v>0.483870967741935</v>
      </c>
      <c r="K481" s="4">
        <v>0.65</v>
      </c>
      <c r="L481" s="4">
        <v>0.49199999999999999</v>
      </c>
      <c r="M481" s="4">
        <v>0.58699999999999997</v>
      </c>
      <c r="N481" s="4">
        <v>0.56299999999999994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100</v>
      </c>
      <c r="U481" s="2">
        <v>0.50418108104732196</v>
      </c>
      <c r="V481" s="2">
        <v>0.72593700338293599</v>
      </c>
      <c r="W481" s="2">
        <v>0.430782916092454</v>
      </c>
      <c r="X481" s="2">
        <v>0.70927656248982895</v>
      </c>
      <c r="Y481" s="2">
        <v>0.53273045915404105</v>
      </c>
      <c r="Z481" s="2">
        <v>0.57447565084244701</v>
      </c>
    </row>
    <row r="482" spans="1:26" x14ac:dyDescent="0.35">
      <c r="A482" s="7">
        <v>969</v>
      </c>
      <c r="B482" s="7">
        <v>13</v>
      </c>
      <c r="C482" s="7">
        <v>0</v>
      </c>
      <c r="D482" s="7">
        <v>1</v>
      </c>
      <c r="E482" s="22" t="str">
        <f t="shared" si="14"/>
        <v>01</v>
      </c>
      <c r="F482" s="4">
        <v>11.422538019999999</v>
      </c>
      <c r="G482" s="4">
        <v>31.70753788423</v>
      </c>
      <c r="H482" s="2">
        <f t="shared" si="15"/>
        <v>0.36024676724209137</v>
      </c>
      <c r="I482" s="4">
        <v>0.64900000000000002</v>
      </c>
      <c r="J482" s="4">
        <v>0.70967741935483897</v>
      </c>
      <c r="K482" s="4">
        <v>0.66</v>
      </c>
      <c r="L482" s="4">
        <v>0.68300000000000005</v>
      </c>
      <c r="M482" s="4">
        <v>0.55800000000000005</v>
      </c>
      <c r="N482" s="4">
        <v>0.48199999999999998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0.432322562278047</v>
      </c>
      <c r="V482" s="2">
        <v>0.34294475112682998</v>
      </c>
      <c r="W482" s="2">
        <v>0.41551544396166601</v>
      </c>
      <c r="X482" s="2">
        <v>0.38126041941134697</v>
      </c>
      <c r="Y482" s="2">
        <v>0.58339631660082603</v>
      </c>
      <c r="Z482" s="2">
        <v>0.72981116493153697</v>
      </c>
    </row>
    <row r="483" spans="1:26" x14ac:dyDescent="0.35">
      <c r="A483" s="7">
        <v>561</v>
      </c>
      <c r="B483" s="7">
        <v>70</v>
      </c>
      <c r="C483" s="7">
        <v>0</v>
      </c>
      <c r="D483" s="7">
        <v>1</v>
      </c>
      <c r="E483" s="22" t="str">
        <f t="shared" si="14"/>
        <v>01</v>
      </c>
      <c r="F483" s="4">
        <v>10.507737819999999</v>
      </c>
      <c r="G483" s="4">
        <v>28.633068617999999</v>
      </c>
      <c r="H483" s="2">
        <f t="shared" si="15"/>
        <v>0.36697910238633574</v>
      </c>
      <c r="I483" s="4">
        <v>0.64700000000000002</v>
      </c>
      <c r="J483" s="4">
        <v>0.56410256410256399</v>
      </c>
      <c r="K483" s="4">
        <v>0.67900000000000005</v>
      </c>
      <c r="L483" s="4">
        <v>0.59499999999999997</v>
      </c>
      <c r="M483" s="4">
        <v>0.628</v>
      </c>
      <c r="N483" s="4">
        <v>0.61499999999999999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0.43540898448123599</v>
      </c>
      <c r="V483" s="2">
        <v>0.57251919277133101</v>
      </c>
      <c r="W483" s="2">
        <v>0.38713415142344099</v>
      </c>
      <c r="X483" s="2">
        <v>0.51919387343650703</v>
      </c>
      <c r="Y483" s="2">
        <v>0.46521511251393799</v>
      </c>
      <c r="Z483" s="2">
        <v>0.48613301117561902</v>
      </c>
    </row>
    <row r="484" spans="1:26" x14ac:dyDescent="0.35">
      <c r="A484" s="7">
        <v>27</v>
      </c>
      <c r="B484" s="7">
        <v>95</v>
      </c>
      <c r="C484" s="7">
        <v>0</v>
      </c>
      <c r="D484" s="7">
        <v>1</v>
      </c>
      <c r="E484" s="22" t="str">
        <f t="shared" si="14"/>
        <v>01</v>
      </c>
      <c r="F484" s="4">
        <v>8.9382665410000008</v>
      </c>
      <c r="G484" s="4">
        <v>24.266310113999999</v>
      </c>
      <c r="H484" s="2">
        <f t="shared" si="15"/>
        <v>0.36834057172306689</v>
      </c>
      <c r="I484" s="4">
        <v>0.7</v>
      </c>
      <c r="J484" s="4">
        <v>0.6875</v>
      </c>
      <c r="K484" s="4">
        <v>0.65700000000000003</v>
      </c>
      <c r="L484" s="4">
        <v>0.65500000000000003</v>
      </c>
      <c r="M484" s="4">
        <v>0.68500000000000005</v>
      </c>
      <c r="N484" s="4">
        <v>0.67400000000000004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0.356674943938732</v>
      </c>
      <c r="V484" s="2">
        <v>0.37469344944141098</v>
      </c>
      <c r="W484" s="2">
        <v>0.42007126049752702</v>
      </c>
      <c r="X484" s="2">
        <v>0.42312004334688502</v>
      </c>
      <c r="Y484" s="2">
        <v>0.37833644071991201</v>
      </c>
      <c r="Z484" s="2">
        <v>0.39452516806983001</v>
      </c>
    </row>
    <row r="485" spans="1:26" x14ac:dyDescent="0.35">
      <c r="A485" s="7">
        <v>567</v>
      </c>
      <c r="B485" s="7">
        <v>36</v>
      </c>
      <c r="C485" s="7">
        <v>0</v>
      </c>
      <c r="D485" s="7">
        <v>1</v>
      </c>
      <c r="E485" s="22" t="str">
        <f t="shared" si="14"/>
        <v>01</v>
      </c>
      <c r="F485" s="4">
        <v>9.8846234769999999</v>
      </c>
      <c r="G485" s="4">
        <v>26.613316431000001</v>
      </c>
      <c r="H485" s="2">
        <f t="shared" si="15"/>
        <v>0.37141644870257845</v>
      </c>
      <c r="I485" s="4">
        <v>0.72499999999999998</v>
      </c>
      <c r="J485" s="4">
        <v>0.592592592592593</v>
      </c>
      <c r="K485" s="4">
        <v>0.68</v>
      </c>
      <c r="L485" s="4">
        <v>0.58399999999999996</v>
      </c>
      <c r="M485" s="4">
        <v>0.72</v>
      </c>
      <c r="N485" s="4">
        <v>0.52100000000000002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0.321583624127462</v>
      </c>
      <c r="V485" s="2">
        <v>0.52324814376454798</v>
      </c>
      <c r="W485" s="2">
        <v>0.38566248081198501</v>
      </c>
      <c r="X485" s="2">
        <v>0.53785429615391001</v>
      </c>
      <c r="Y485" s="2">
        <v>0.32850406697203599</v>
      </c>
      <c r="Z485" s="2">
        <v>0.65200523722877002</v>
      </c>
    </row>
    <row r="486" spans="1:26" x14ac:dyDescent="0.35">
      <c r="A486" s="7">
        <v>559</v>
      </c>
      <c r="B486" s="7">
        <v>83</v>
      </c>
      <c r="C486" s="7">
        <v>0</v>
      </c>
      <c r="D486" s="7">
        <v>1</v>
      </c>
      <c r="E486" s="22" t="str">
        <f t="shared" si="14"/>
        <v>01</v>
      </c>
      <c r="F486" s="4">
        <v>10.047639240000001</v>
      </c>
      <c r="G486" s="4">
        <v>26.934475577299999</v>
      </c>
      <c r="H486" s="2">
        <f t="shared" si="15"/>
        <v>0.37304009172794184</v>
      </c>
      <c r="I486" s="4">
        <v>0.70299999999999996</v>
      </c>
      <c r="J486" s="4">
        <v>0.73809523809523803</v>
      </c>
      <c r="K486" s="4">
        <v>0.68799999999999994</v>
      </c>
      <c r="L486" s="4">
        <v>0.751</v>
      </c>
      <c r="M486" s="4">
        <v>0.69699999999999995</v>
      </c>
      <c r="N486" s="4">
        <v>0.71899999999999997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0.35239838717147198</v>
      </c>
      <c r="V486" s="2">
        <v>0.30368241379822197</v>
      </c>
      <c r="W486" s="2">
        <v>0.37396644104879301</v>
      </c>
      <c r="X486" s="2">
        <v>0.286349627218002</v>
      </c>
      <c r="Y486" s="2">
        <v>0.36096986822161298</v>
      </c>
      <c r="Z486" s="2">
        <v>0.32989392126109002</v>
      </c>
    </row>
    <row r="487" spans="1:26" x14ac:dyDescent="0.35">
      <c r="A487" s="7">
        <v>125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9.0093168410000004</v>
      </c>
      <c r="G487" s="4">
        <v>23.7600549372</v>
      </c>
      <c r="H487" s="2">
        <f t="shared" si="15"/>
        <v>0.37917912499834067</v>
      </c>
      <c r="I487" s="4">
        <v>0.57399999999999995</v>
      </c>
      <c r="J487" s="4">
        <v>0.55813953488372103</v>
      </c>
      <c r="K487" s="4">
        <v>0.57099999999999995</v>
      </c>
      <c r="L487" s="4">
        <v>0.54300000000000004</v>
      </c>
      <c r="M487" s="4">
        <v>0.51300000000000001</v>
      </c>
      <c r="N487" s="4">
        <v>0.51700000000000002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0.55512588266257101</v>
      </c>
      <c r="V487" s="2">
        <v>0.58314628534561697</v>
      </c>
      <c r="W487" s="2">
        <v>0.56036606932612698</v>
      </c>
      <c r="X487" s="2">
        <v>0.61064595904820196</v>
      </c>
      <c r="Y487" s="2">
        <v>0.66747943381136798</v>
      </c>
      <c r="Z487" s="2">
        <v>0.65971240447370805</v>
      </c>
    </row>
    <row r="488" spans="1:26" x14ac:dyDescent="0.35">
      <c r="A488" s="7">
        <v>195</v>
      </c>
      <c r="B488" s="7">
        <v>59</v>
      </c>
      <c r="C488" s="7">
        <v>0</v>
      </c>
      <c r="D488" s="7">
        <v>1</v>
      </c>
      <c r="E488" s="22" t="str">
        <f t="shared" si="14"/>
        <v>01</v>
      </c>
      <c r="F488" s="4">
        <v>11.050426460000001</v>
      </c>
      <c r="G488" s="4">
        <v>27.4667659351</v>
      </c>
      <c r="H488" s="2">
        <f t="shared" si="15"/>
        <v>0.40231989765779352</v>
      </c>
      <c r="I488" s="4">
        <v>0.751</v>
      </c>
      <c r="J488" s="4">
        <v>0.84375</v>
      </c>
      <c r="K488" s="4">
        <v>0.71</v>
      </c>
      <c r="L488" s="4">
        <v>0.85499999999999998</v>
      </c>
      <c r="M488" s="4">
        <v>0.72599999999999998</v>
      </c>
      <c r="N488" s="4">
        <v>0.83899999999999997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0.286349627218002</v>
      </c>
      <c r="V488" s="2">
        <v>0.169899036795397</v>
      </c>
      <c r="W488" s="2">
        <v>0.34249030894677601</v>
      </c>
      <c r="X488" s="2">
        <v>0.15665381004537701</v>
      </c>
      <c r="Y488" s="2">
        <v>0.32020526415734102</v>
      </c>
      <c r="Z488" s="2">
        <v>0.175544572514931</v>
      </c>
    </row>
    <row r="489" spans="1:26" x14ac:dyDescent="0.35">
      <c r="A489" s="7">
        <v>961</v>
      </c>
      <c r="B489" s="7">
        <v>53</v>
      </c>
      <c r="C489" s="7">
        <v>0</v>
      </c>
      <c r="D489" s="7">
        <v>1</v>
      </c>
      <c r="E489" s="22" t="str">
        <f t="shared" si="14"/>
        <v>01</v>
      </c>
      <c r="F489" s="4">
        <v>11.35883136</v>
      </c>
      <c r="G489" s="4">
        <v>28.031335002479999</v>
      </c>
      <c r="H489" s="2">
        <f t="shared" si="15"/>
        <v>0.4052190649854906</v>
      </c>
      <c r="I489" s="4">
        <v>0.55000000000000004</v>
      </c>
      <c r="J489" s="4">
        <v>0.28571428571428598</v>
      </c>
      <c r="K489" s="4">
        <v>0.56100000000000005</v>
      </c>
      <c r="L489" s="4">
        <v>0.30399999999999999</v>
      </c>
      <c r="M489" s="4">
        <v>0.49199999999999999</v>
      </c>
      <c r="N489" s="4">
        <v>0.318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0.59783700075561996</v>
      </c>
      <c r="V489" s="2">
        <v>1.2527629684953701</v>
      </c>
      <c r="W489" s="2">
        <v>0.57803437345944098</v>
      </c>
      <c r="X489" s="2">
        <v>1.1907275775759201</v>
      </c>
      <c r="Y489" s="2">
        <v>0.70927656248982895</v>
      </c>
      <c r="Z489" s="2">
        <v>1.1457038962019599</v>
      </c>
    </row>
    <row r="490" spans="1:26" x14ac:dyDescent="0.35">
      <c r="A490" s="7">
        <v>499</v>
      </c>
      <c r="B490" s="7">
        <v>13</v>
      </c>
      <c r="C490" s="7">
        <v>0</v>
      </c>
      <c r="D490" s="7">
        <v>1</v>
      </c>
      <c r="E490" s="22" t="str">
        <f t="shared" si="14"/>
        <v>01</v>
      </c>
      <c r="F490" s="4">
        <v>14.006597040000001</v>
      </c>
      <c r="G490" s="4">
        <v>34.279117575999997</v>
      </c>
      <c r="H490" s="2">
        <f t="shared" si="15"/>
        <v>0.40860436412769585</v>
      </c>
      <c r="I490" s="4">
        <v>0.57499999999999996</v>
      </c>
      <c r="J490" s="4">
        <v>0.6</v>
      </c>
      <c r="K490" s="4">
        <v>0.59399999999999997</v>
      </c>
      <c r="L490" s="4">
        <v>0.60599999999999998</v>
      </c>
      <c r="M490" s="4">
        <v>0.48899999999999999</v>
      </c>
      <c r="N490" s="4">
        <v>0.57999999999999996</v>
      </c>
      <c r="O490" s="5">
        <v>100</v>
      </c>
      <c r="P490" s="5">
        <v>100</v>
      </c>
      <c r="Q490" s="5">
        <v>100</v>
      </c>
      <c r="R490" s="5">
        <v>100</v>
      </c>
      <c r="S490" s="5">
        <v>0</v>
      </c>
      <c r="T490" s="5">
        <v>100</v>
      </c>
      <c r="U490" s="2">
        <v>0.55338523818478702</v>
      </c>
      <c r="V490" s="2">
        <v>0.51082562376599105</v>
      </c>
      <c r="W490" s="2">
        <v>0.52087595961949196</v>
      </c>
      <c r="X490" s="2">
        <v>0.50087529291282296</v>
      </c>
      <c r="Y490" s="2">
        <v>0.71539278950726504</v>
      </c>
      <c r="Z490" s="2">
        <v>0.54472717544167204</v>
      </c>
    </row>
    <row r="491" spans="1:26" x14ac:dyDescent="0.35">
      <c r="A491" s="7">
        <v>911</v>
      </c>
      <c r="B491" s="7">
        <v>43</v>
      </c>
      <c r="C491" s="7">
        <v>0</v>
      </c>
      <c r="D491" s="7">
        <v>1</v>
      </c>
      <c r="E491" s="22" t="str">
        <f t="shared" si="14"/>
        <v>01</v>
      </c>
      <c r="F491" s="4">
        <v>13.68523701</v>
      </c>
      <c r="G491" s="4">
        <v>33.200433183000001</v>
      </c>
      <c r="H491" s="2">
        <f t="shared" si="15"/>
        <v>0.412200555774899</v>
      </c>
      <c r="I491" s="4">
        <v>0.64200000000000002</v>
      </c>
      <c r="J491" s="4">
        <v>0.6875</v>
      </c>
      <c r="K491" s="4">
        <v>0.69399999999999995</v>
      </c>
      <c r="L491" s="4">
        <v>0.69099999999999995</v>
      </c>
      <c r="M491" s="4">
        <v>0.65100000000000002</v>
      </c>
      <c r="N491" s="4">
        <v>0.65900000000000003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0.44316697529217602</v>
      </c>
      <c r="V491" s="2">
        <v>0.37469344944141098</v>
      </c>
      <c r="W491" s="2">
        <v>0.36528331847533302</v>
      </c>
      <c r="X491" s="2">
        <v>0.36961545521446698</v>
      </c>
      <c r="Y491" s="2">
        <v>0.42924563677356797</v>
      </c>
      <c r="Z491" s="2">
        <v>0.41703174447962998</v>
      </c>
    </row>
    <row r="492" spans="1:26" x14ac:dyDescent="0.35">
      <c r="A492" s="7">
        <v>571</v>
      </c>
      <c r="B492" s="7">
        <v>75</v>
      </c>
      <c r="C492" s="7">
        <v>0</v>
      </c>
      <c r="D492" s="7">
        <v>1</v>
      </c>
      <c r="E492" s="22" t="str">
        <f t="shared" si="14"/>
        <v>01</v>
      </c>
      <c r="F492" s="4">
        <v>11.730033990000001</v>
      </c>
      <c r="G492" s="4">
        <v>26.8025859788</v>
      </c>
      <c r="H492" s="2">
        <f t="shared" si="15"/>
        <v>0.43764560625896648</v>
      </c>
      <c r="I492" s="4">
        <v>0.69099999999999995</v>
      </c>
      <c r="J492" s="4">
        <v>0.71052631578947401</v>
      </c>
      <c r="K492" s="4">
        <v>0.72099999999999997</v>
      </c>
      <c r="L492" s="4">
        <v>0.72</v>
      </c>
      <c r="M492" s="4">
        <v>0.65400000000000003</v>
      </c>
      <c r="N492" s="4">
        <v>0.752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0.36961545521446698</v>
      </c>
      <c r="V492" s="2">
        <v>0.34174929372205698</v>
      </c>
      <c r="W492" s="2">
        <v>0.327116141697188</v>
      </c>
      <c r="X492" s="2">
        <v>0.32850406697203599</v>
      </c>
      <c r="Y492" s="2">
        <v>0.42464792752493802</v>
      </c>
      <c r="Z492" s="2">
        <v>0.28501895503229702</v>
      </c>
    </row>
    <row r="493" spans="1:26" x14ac:dyDescent="0.35">
      <c r="A493" s="7">
        <v>783</v>
      </c>
      <c r="B493" s="7">
        <v>35</v>
      </c>
      <c r="C493" s="7">
        <v>0</v>
      </c>
      <c r="D493" s="7">
        <v>1</v>
      </c>
      <c r="E493" s="22" t="str">
        <f t="shared" si="14"/>
        <v>01</v>
      </c>
      <c r="F493" s="4">
        <v>12.2877384</v>
      </c>
      <c r="G493" s="4">
        <v>27.865755441000001</v>
      </c>
      <c r="H493" s="2">
        <f t="shared" si="15"/>
        <v>0.44096196946882549</v>
      </c>
      <c r="I493" s="4">
        <v>0.72799999999999998</v>
      </c>
      <c r="J493" s="4">
        <v>0.74285714285714299</v>
      </c>
      <c r="K493" s="4">
        <v>0.67600000000000005</v>
      </c>
      <c r="L493" s="4">
        <v>0.72199999999999998</v>
      </c>
      <c r="M493" s="4">
        <v>0.59099999999999997</v>
      </c>
      <c r="N493" s="4">
        <v>0.58699999999999997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0.31745423078545099</v>
      </c>
      <c r="V493" s="2">
        <v>0.29725152346793199</v>
      </c>
      <c r="W493" s="2">
        <v>0.39156220293917299</v>
      </c>
      <c r="X493" s="2">
        <v>0.325730140089311</v>
      </c>
      <c r="Y493" s="2">
        <v>0.52593926157603899</v>
      </c>
      <c r="Z493" s="2">
        <v>0.53273045915404105</v>
      </c>
    </row>
    <row r="494" spans="1:26" x14ac:dyDescent="0.35">
      <c r="A494" s="7">
        <v>161</v>
      </c>
      <c r="B494" s="7">
        <v>32</v>
      </c>
      <c r="C494" s="7">
        <v>0</v>
      </c>
      <c r="D494" s="7">
        <v>1</v>
      </c>
      <c r="E494" s="22" t="str">
        <f t="shared" si="14"/>
        <v>01</v>
      </c>
      <c r="F494" s="4">
        <v>15.337066249999999</v>
      </c>
      <c r="G494" s="4">
        <v>33.018320086000003</v>
      </c>
      <c r="H494" s="2">
        <f t="shared" si="15"/>
        <v>0.46450171329288864</v>
      </c>
      <c r="I494" s="4">
        <v>0.69199999999999995</v>
      </c>
      <c r="J494" s="4">
        <v>0.76744186046511598</v>
      </c>
      <c r="K494" s="4">
        <v>0.71199999999999997</v>
      </c>
      <c r="L494" s="4">
        <v>0.76200000000000001</v>
      </c>
      <c r="M494" s="4">
        <v>0.65700000000000003</v>
      </c>
      <c r="N494" s="4">
        <v>0.747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0.368169323364468</v>
      </c>
      <c r="V494" s="2">
        <v>0.26469255422708199</v>
      </c>
      <c r="W494" s="2">
        <v>0.33967736757016098</v>
      </c>
      <c r="X494" s="2">
        <v>0.27180872329549099</v>
      </c>
      <c r="Y494" s="2">
        <v>0.42007126049752702</v>
      </c>
      <c r="Z494" s="2">
        <v>0.29169009384931999</v>
      </c>
    </row>
    <row r="495" spans="1:26" x14ac:dyDescent="0.35">
      <c r="A495" s="7">
        <v>995</v>
      </c>
      <c r="B495" s="7">
        <v>53</v>
      </c>
      <c r="C495" s="7">
        <v>0</v>
      </c>
      <c r="D495" s="7">
        <v>1</v>
      </c>
      <c r="E495" s="22" t="str">
        <f t="shared" si="14"/>
        <v>01</v>
      </c>
      <c r="F495" s="4">
        <v>16.09672432</v>
      </c>
      <c r="G495" s="4">
        <v>32.502951852629998</v>
      </c>
      <c r="H495" s="2">
        <f t="shared" si="15"/>
        <v>0.4952388445512072</v>
      </c>
      <c r="I495" s="4">
        <v>0.71299999999999997</v>
      </c>
      <c r="J495" s="4">
        <v>0.71428571428571397</v>
      </c>
      <c r="K495" s="4">
        <v>0.72</v>
      </c>
      <c r="L495" s="4">
        <v>0.68400000000000005</v>
      </c>
      <c r="M495" s="4">
        <v>0.64300000000000002</v>
      </c>
      <c r="N495" s="4">
        <v>0.72699999999999998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0.33827385856784098</v>
      </c>
      <c r="V495" s="2">
        <v>0.33647223662121301</v>
      </c>
      <c r="W495" s="2">
        <v>0.32850406697203599</v>
      </c>
      <c r="X495" s="2">
        <v>0.37979736135958703</v>
      </c>
      <c r="Y495" s="2">
        <v>0.44161055474451799</v>
      </c>
      <c r="Z495" s="2">
        <v>0.31882880144861803</v>
      </c>
    </row>
    <row r="496" spans="1:26" x14ac:dyDescent="0.35">
      <c r="A496" s="7">
        <v>369</v>
      </c>
      <c r="B496" s="7">
        <v>84</v>
      </c>
      <c r="C496" s="7">
        <v>0</v>
      </c>
      <c r="D496" s="7">
        <v>1</v>
      </c>
      <c r="E496" s="22" t="str">
        <f t="shared" si="14"/>
        <v>01</v>
      </c>
      <c r="F496" s="4">
        <v>14.68917577</v>
      </c>
      <c r="G496" s="4">
        <v>26.587103420999998</v>
      </c>
      <c r="H496" s="2">
        <f t="shared" si="15"/>
        <v>0.55249252005382643</v>
      </c>
      <c r="I496" s="4">
        <v>0.77500000000000002</v>
      </c>
      <c r="J496" s="4">
        <v>0.78048780487804903</v>
      </c>
      <c r="K496" s="4">
        <v>0.79400000000000004</v>
      </c>
      <c r="L496" s="4">
        <v>0.76900000000000002</v>
      </c>
      <c r="M496" s="4">
        <v>0.77200000000000002</v>
      </c>
      <c r="N496" s="4">
        <v>0.77900000000000003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0.25489224962878998</v>
      </c>
      <c r="V496" s="2">
        <v>0.24783616390458099</v>
      </c>
      <c r="W496" s="2">
        <v>0.23067181773500101</v>
      </c>
      <c r="X496" s="2">
        <v>0.262664309476493</v>
      </c>
      <c r="Y496" s="2">
        <v>0.25877072895736097</v>
      </c>
      <c r="Z496" s="2">
        <v>0.24974423311138899</v>
      </c>
    </row>
    <row r="497" spans="1:26" x14ac:dyDescent="0.35">
      <c r="A497" s="7">
        <v>519</v>
      </c>
      <c r="B497" s="7">
        <v>73</v>
      </c>
      <c r="C497" s="7">
        <v>0</v>
      </c>
      <c r="D497" s="7">
        <v>1</v>
      </c>
      <c r="E497" s="22" t="str">
        <f t="shared" si="14"/>
        <v>01</v>
      </c>
      <c r="F497" s="4">
        <v>14.45831257</v>
      </c>
      <c r="G497" s="4">
        <v>24.63152725922</v>
      </c>
      <c r="H497" s="2">
        <f t="shared" si="15"/>
        <v>0.58698400703464326</v>
      </c>
      <c r="I497" s="4">
        <v>0.70099999999999996</v>
      </c>
      <c r="J497" s="4">
        <v>0.79487179487179505</v>
      </c>
      <c r="K497" s="4">
        <v>0.69499999999999995</v>
      </c>
      <c r="L497" s="4">
        <v>0.84499999999999997</v>
      </c>
      <c r="M497" s="4">
        <v>0.72399999999999998</v>
      </c>
      <c r="N497" s="4">
        <v>0.755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0.35524739194754701</v>
      </c>
      <c r="V497" s="2">
        <v>0.2295744416445</v>
      </c>
      <c r="W497" s="2">
        <v>0.36384343341734499</v>
      </c>
      <c r="X497" s="2">
        <v>0.168418651624963</v>
      </c>
      <c r="Y497" s="2">
        <v>0.322963886596421</v>
      </c>
      <c r="Z497" s="2">
        <v>0.28103752973311202</v>
      </c>
    </row>
    <row r="498" spans="1:26" x14ac:dyDescent="0.35">
      <c r="A498" s="7">
        <v>23</v>
      </c>
      <c r="B498" s="7">
        <v>56</v>
      </c>
      <c r="C498" s="7">
        <v>0</v>
      </c>
      <c r="D498" s="7">
        <v>1</v>
      </c>
      <c r="E498" s="22" t="str">
        <f t="shared" si="14"/>
        <v>01</v>
      </c>
      <c r="F498" s="4">
        <v>14.82531251</v>
      </c>
      <c r="G498" s="4">
        <v>24.4097714713991</v>
      </c>
      <c r="H498" s="2">
        <f t="shared" si="15"/>
        <v>0.60735154884062725</v>
      </c>
      <c r="I498" s="4">
        <v>0.747</v>
      </c>
      <c r="J498" s="4">
        <v>0.8</v>
      </c>
      <c r="K498" s="4">
        <v>0.73399999999999999</v>
      </c>
      <c r="L498" s="4">
        <v>0.78300000000000003</v>
      </c>
      <c r="M498" s="4">
        <v>0.70099999999999996</v>
      </c>
      <c r="N498" s="4">
        <v>0.79500000000000004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0.29169009384931999</v>
      </c>
      <c r="V498" s="2">
        <v>0.22314355131420999</v>
      </c>
      <c r="W498" s="2">
        <v>0.30924625036762099</v>
      </c>
      <c r="X498" s="2">
        <v>0.24462258299133399</v>
      </c>
      <c r="Y498" s="2">
        <v>0.35524739194754701</v>
      </c>
      <c r="Z498" s="2">
        <v>0.22941316432780501</v>
      </c>
    </row>
    <row r="499" spans="1:26" x14ac:dyDescent="0.35">
      <c r="A499" s="7">
        <v>29</v>
      </c>
      <c r="B499" s="7">
        <v>87</v>
      </c>
      <c r="C499" s="7">
        <v>0</v>
      </c>
      <c r="D499" s="7">
        <v>1</v>
      </c>
      <c r="E499" s="22" t="str">
        <f t="shared" si="14"/>
        <v>01</v>
      </c>
      <c r="F499" s="4">
        <v>14.74848641</v>
      </c>
      <c r="G499" s="4">
        <v>23.3814887128</v>
      </c>
      <c r="H499" s="2">
        <f t="shared" si="15"/>
        <v>0.63077619184812916</v>
      </c>
      <c r="I499" s="4">
        <v>0.70199999999999996</v>
      </c>
      <c r="J499" s="4">
        <v>0.65789473684210498</v>
      </c>
      <c r="K499" s="4">
        <v>0.71599999999999997</v>
      </c>
      <c r="L499" s="4">
        <v>0.67400000000000004</v>
      </c>
      <c r="M499" s="4">
        <v>0.72499999999999998</v>
      </c>
      <c r="N499" s="4">
        <v>0.67900000000000005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0.353821874956326</v>
      </c>
      <c r="V499" s="2">
        <v>0.41871033485818498</v>
      </c>
      <c r="W499" s="2">
        <v>0.33407511202149098</v>
      </c>
      <c r="X499" s="2">
        <v>0.39452516806983001</v>
      </c>
      <c r="Y499" s="2">
        <v>0.321583624127462</v>
      </c>
      <c r="Z499" s="2">
        <v>0.38713415142344099</v>
      </c>
    </row>
    <row r="500" spans="1:26" x14ac:dyDescent="0.35">
      <c r="A500" s="7">
        <v>591</v>
      </c>
      <c r="B500" s="7">
        <v>1</v>
      </c>
      <c r="C500" s="7">
        <v>0</v>
      </c>
      <c r="D500" s="7">
        <v>1</v>
      </c>
      <c r="E500" s="22" t="str">
        <f t="shared" si="14"/>
        <v>01</v>
      </c>
      <c r="F500" s="4">
        <v>20.976600609999998</v>
      </c>
      <c r="G500" s="4">
        <v>31.391466443199999</v>
      </c>
      <c r="H500" s="2">
        <f t="shared" si="15"/>
        <v>0.66822620879961914</v>
      </c>
      <c r="I500" s="4">
        <v>0.63800000000000001</v>
      </c>
      <c r="J500" s="4">
        <v>0.54545454545454497</v>
      </c>
      <c r="K500" s="4">
        <v>0.59</v>
      </c>
      <c r="L500" s="4">
        <v>0.56699999999999995</v>
      </c>
      <c r="M500" s="4">
        <v>0.52600000000000002</v>
      </c>
      <c r="N500" s="4">
        <v>0.46899999999999997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0.44941699563734699</v>
      </c>
      <c r="V500" s="2">
        <v>0.60613580357031605</v>
      </c>
      <c r="W500" s="2">
        <v>0.52763274208237199</v>
      </c>
      <c r="X500" s="2">
        <v>0.56739597525438501</v>
      </c>
      <c r="Y500" s="2">
        <v>0.64245406624442702</v>
      </c>
      <c r="Z500" s="2">
        <v>0.75715251053585797</v>
      </c>
    </row>
    <row r="501" spans="1:26" x14ac:dyDescent="0.35">
      <c r="A501" s="7">
        <v>621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18.74668741</v>
      </c>
      <c r="G501" s="4">
        <v>22.159503702999999</v>
      </c>
      <c r="H501" s="2">
        <f t="shared" si="15"/>
        <v>0.84598859528889336</v>
      </c>
      <c r="I501" s="4">
        <v>0.67</v>
      </c>
      <c r="J501" s="4">
        <v>0.75757575757575801</v>
      </c>
      <c r="K501" s="4">
        <v>0.68400000000000005</v>
      </c>
      <c r="L501" s="4">
        <v>0.75600000000000001</v>
      </c>
      <c r="M501" s="4">
        <v>0.66900000000000004</v>
      </c>
      <c r="N501" s="4">
        <v>0.78400000000000003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0.40047756659712502</v>
      </c>
      <c r="V501" s="2">
        <v>0.277631736598279</v>
      </c>
      <c r="W501" s="2">
        <v>0.37979736135958703</v>
      </c>
      <c r="X501" s="2">
        <v>0.279713902802604</v>
      </c>
      <c r="Y501" s="2">
        <v>0.40197121885390902</v>
      </c>
      <c r="Z501" s="2">
        <v>0.24334625863172901</v>
      </c>
    </row>
    <row r="502" spans="1:26" x14ac:dyDescent="0.35">
      <c r="A502" s="7">
        <v>864</v>
      </c>
      <c r="B502" s="7">
        <v>96</v>
      </c>
      <c r="C502" s="7">
        <v>1</v>
      </c>
      <c r="D502" s="7">
        <v>0</v>
      </c>
      <c r="E502" s="22" t="str">
        <f t="shared" si="14"/>
        <v>10</v>
      </c>
      <c r="F502" s="4">
        <v>3.5886046939999999E-2</v>
      </c>
      <c r="G502" s="4">
        <v>37.9893797354</v>
      </c>
      <c r="H502" s="2">
        <f t="shared" si="15"/>
        <v>9.4463366314349081E-4</v>
      </c>
      <c r="I502" s="4">
        <v>0.60199999999999998</v>
      </c>
      <c r="J502" s="4">
        <v>0.68</v>
      </c>
      <c r="K502" s="4">
        <v>4.3999999999999997E-2</v>
      </c>
      <c r="L502" s="4">
        <v>5.5E-2</v>
      </c>
      <c r="M502" s="4">
        <v>5.5E-2</v>
      </c>
      <c r="N502" s="4">
        <v>0.01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0.92130327369769904</v>
      </c>
      <c r="V502" s="2">
        <v>1.1394342831883699</v>
      </c>
      <c r="W502" s="2">
        <v>4.4997365930735798E-2</v>
      </c>
      <c r="X502" s="2">
        <v>5.6570351488394399E-2</v>
      </c>
      <c r="Y502" s="2">
        <v>5.6570351488394399E-2</v>
      </c>
      <c r="Z502" s="2">
        <v>1.0050335853501499E-2</v>
      </c>
    </row>
    <row r="503" spans="1:26" x14ac:dyDescent="0.35">
      <c r="A503" s="7">
        <v>90</v>
      </c>
      <c r="B503" s="7">
        <v>9</v>
      </c>
      <c r="C503" s="7">
        <v>1</v>
      </c>
      <c r="D503" s="7">
        <v>0</v>
      </c>
      <c r="E503" s="22" t="str">
        <f t="shared" si="14"/>
        <v>10</v>
      </c>
      <c r="F503" s="4">
        <v>6.6132272170000006E-2</v>
      </c>
      <c r="G503" s="4">
        <v>28.287689602099999</v>
      </c>
      <c r="H503" s="2">
        <f t="shared" si="15"/>
        <v>2.3378463600325469E-3</v>
      </c>
      <c r="I503" s="4">
        <v>0.58599999999999997</v>
      </c>
      <c r="J503" s="4">
        <v>0.66101694915254205</v>
      </c>
      <c r="K503" s="4">
        <v>6.3E-2</v>
      </c>
      <c r="L503" s="4">
        <v>0.158</v>
      </c>
      <c r="M503" s="4">
        <v>1.2999999999999999E-2</v>
      </c>
      <c r="N503" s="4">
        <v>1.7000000000000001E-2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0.88188930515682296</v>
      </c>
      <c r="V503" s="2">
        <v>1.08180517035173</v>
      </c>
      <c r="W503" s="2">
        <v>6.5071996743714805E-2</v>
      </c>
      <c r="X503" s="2">
        <v>0.17197526473981001</v>
      </c>
      <c r="Y503" s="2">
        <v>1.30852395486555E-2</v>
      </c>
      <c r="Z503" s="2">
        <v>1.7146158834970501E-2</v>
      </c>
    </row>
    <row r="504" spans="1:26" x14ac:dyDescent="0.35">
      <c r="A504" s="7">
        <v>852</v>
      </c>
      <c r="B504" s="7">
        <v>7</v>
      </c>
      <c r="C504" s="7">
        <v>1</v>
      </c>
      <c r="D504" s="7">
        <v>0</v>
      </c>
      <c r="E504" s="22" t="str">
        <f t="shared" si="14"/>
        <v>10</v>
      </c>
      <c r="F504" s="4">
        <v>0.1024401645</v>
      </c>
      <c r="G504" s="4">
        <v>30.496895187</v>
      </c>
      <c r="H504" s="2">
        <f t="shared" si="15"/>
        <v>3.35903585830165E-3</v>
      </c>
      <c r="I504" s="4">
        <v>0.71199999999999997</v>
      </c>
      <c r="J504" s="4">
        <v>0.66249999999999998</v>
      </c>
      <c r="K504" s="4">
        <v>0.06</v>
      </c>
      <c r="L504" s="4">
        <v>6.8000000000000005E-2</v>
      </c>
      <c r="M504" s="4">
        <v>4.8000000000000001E-2</v>
      </c>
      <c r="N504" s="4">
        <v>4.4999999999999998E-2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1.24479479884619</v>
      </c>
      <c r="V504" s="2">
        <v>1.0861897686695501</v>
      </c>
      <c r="W504" s="2">
        <v>6.1875403718087502E-2</v>
      </c>
      <c r="X504" s="2">
        <v>7.0422464296545903E-2</v>
      </c>
      <c r="Y504" s="2">
        <v>4.9190244190771802E-2</v>
      </c>
      <c r="Z504" s="2">
        <v>4.6043938501406798E-2</v>
      </c>
    </row>
    <row r="505" spans="1:26" x14ac:dyDescent="0.35">
      <c r="A505" s="7">
        <v>546</v>
      </c>
      <c r="B505" s="7">
        <v>75</v>
      </c>
      <c r="C505" s="7">
        <v>1</v>
      </c>
      <c r="D505" s="7">
        <v>0</v>
      </c>
      <c r="E505" s="22" t="str">
        <f t="shared" si="14"/>
        <v>10</v>
      </c>
      <c r="F505" s="4">
        <v>0.1229650892</v>
      </c>
      <c r="G505" s="4">
        <v>31.440659406000002</v>
      </c>
      <c r="H505" s="2">
        <f t="shared" si="15"/>
        <v>3.9110213183548518E-3</v>
      </c>
      <c r="I505" s="4">
        <v>0.6</v>
      </c>
      <c r="J505" s="4">
        <v>0.57333333333333303</v>
      </c>
      <c r="K505" s="4">
        <v>2.7E-2</v>
      </c>
      <c r="L505" s="4">
        <v>2.8000000000000001E-2</v>
      </c>
      <c r="M505" s="4">
        <v>2.5999999999999999E-2</v>
      </c>
      <c r="N505" s="4">
        <v>3.7999999999999999E-2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0.916290731874155</v>
      </c>
      <c r="V505" s="2">
        <v>0.85175221073658403</v>
      </c>
      <c r="W505" s="2">
        <v>2.7371196796132001E-2</v>
      </c>
      <c r="X505" s="2">
        <v>2.8399474521698002E-2</v>
      </c>
      <c r="Y505" s="2">
        <v>2.6343975339602001E-2</v>
      </c>
      <c r="Z505" s="2">
        <v>3.8740828316430602E-2</v>
      </c>
    </row>
    <row r="506" spans="1:26" x14ac:dyDescent="0.35">
      <c r="A506" s="7">
        <v>162</v>
      </c>
      <c r="B506" s="7">
        <v>77</v>
      </c>
      <c r="C506" s="7">
        <v>1</v>
      </c>
      <c r="D506" s="7">
        <v>0</v>
      </c>
      <c r="E506" s="22" t="str">
        <f t="shared" si="14"/>
        <v>10</v>
      </c>
      <c r="F506" s="4">
        <v>0.19803067590000001</v>
      </c>
      <c r="G506" s="4">
        <v>35.268788967200003</v>
      </c>
      <c r="H506" s="2">
        <f t="shared" si="15"/>
        <v>5.6148986596667285E-3</v>
      </c>
      <c r="I506" s="4">
        <v>0.57499999999999996</v>
      </c>
      <c r="J506" s="4">
        <v>0.56923076923076898</v>
      </c>
      <c r="K506" s="4">
        <v>4.5999999999999999E-2</v>
      </c>
      <c r="L506" s="4">
        <v>6.7000000000000004E-2</v>
      </c>
      <c r="M506" s="4">
        <v>2.9000000000000001E-2</v>
      </c>
      <c r="N506" s="4">
        <v>4.4999999999999998E-2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0.85566611005771998</v>
      </c>
      <c r="V506" s="2">
        <v>0.84218275972043299</v>
      </c>
      <c r="W506" s="2">
        <v>4.7091607533850603E-2</v>
      </c>
      <c r="X506" s="2">
        <v>6.93500781347932E-2</v>
      </c>
      <c r="Y506" s="2">
        <v>2.9428810690812199E-2</v>
      </c>
      <c r="Z506" s="2">
        <v>4.6043938501406798E-2</v>
      </c>
    </row>
    <row r="507" spans="1:26" x14ac:dyDescent="0.35">
      <c r="A507" s="7">
        <v>522</v>
      </c>
      <c r="B507" s="7">
        <v>84</v>
      </c>
      <c r="C507" s="7">
        <v>1</v>
      </c>
      <c r="D507" s="7">
        <v>0</v>
      </c>
      <c r="E507" s="22" t="str">
        <f t="shared" si="14"/>
        <v>10</v>
      </c>
      <c r="F507" s="4">
        <v>0.14071695109999999</v>
      </c>
      <c r="G507" s="4">
        <v>24.453767450200001</v>
      </c>
      <c r="H507" s="2">
        <f t="shared" si="15"/>
        <v>5.7544078386518351E-3</v>
      </c>
      <c r="I507" s="4">
        <v>0.58899999999999997</v>
      </c>
      <c r="J507" s="4">
        <v>0.66666666666666696</v>
      </c>
      <c r="K507" s="4">
        <v>8.1000000000000003E-2</v>
      </c>
      <c r="L507" s="4">
        <v>8.8999999999999996E-2</v>
      </c>
      <c r="M507" s="4">
        <v>6.6000000000000003E-2</v>
      </c>
      <c r="N507" s="4">
        <v>0.11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0.88916206448590196</v>
      </c>
      <c r="V507" s="2">
        <v>1.09861228866811</v>
      </c>
      <c r="W507" s="2">
        <v>8.4469156626450007E-2</v>
      </c>
      <c r="X507" s="2">
        <v>9.3212381722178703E-2</v>
      </c>
      <c r="Y507" s="2">
        <v>6.8278840753294504E-2</v>
      </c>
      <c r="Z507" s="2">
        <v>0.11653381625595199</v>
      </c>
    </row>
    <row r="508" spans="1:26" x14ac:dyDescent="0.35">
      <c r="A508" s="7">
        <v>412</v>
      </c>
      <c r="B508" s="7">
        <v>74</v>
      </c>
      <c r="C508" s="7">
        <v>1</v>
      </c>
      <c r="D508" s="7">
        <v>0</v>
      </c>
      <c r="E508" s="22" t="str">
        <f t="shared" si="14"/>
        <v>10</v>
      </c>
      <c r="F508" s="4">
        <v>0.20002315009999999</v>
      </c>
      <c r="G508" s="4">
        <v>33.129597816999997</v>
      </c>
      <c r="H508" s="2">
        <f t="shared" si="15"/>
        <v>6.0375966893676221E-3</v>
      </c>
      <c r="I508" s="4">
        <v>0.68700000000000006</v>
      </c>
      <c r="J508" s="4">
        <v>0.71698113207547198</v>
      </c>
      <c r="K508" s="4">
        <v>0.215</v>
      </c>
      <c r="L508" s="4">
        <v>0.433</v>
      </c>
      <c r="M508" s="4">
        <v>4.5999999999999999E-2</v>
      </c>
      <c r="N508" s="4">
        <v>6.9000000000000006E-2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1.1615520884419801</v>
      </c>
      <c r="V508" s="2">
        <v>1.2622417124499099</v>
      </c>
      <c r="W508" s="2">
        <v>0.242071561199729</v>
      </c>
      <c r="X508" s="2">
        <v>0.56739597525438501</v>
      </c>
      <c r="Y508" s="2">
        <v>4.7091607533850603E-2</v>
      </c>
      <c r="Z508" s="2">
        <v>7.1496001705069895E-2</v>
      </c>
    </row>
    <row r="509" spans="1:26" x14ac:dyDescent="0.35">
      <c r="A509" s="7">
        <v>410</v>
      </c>
      <c r="B509" s="7">
        <v>90</v>
      </c>
      <c r="C509" s="7">
        <v>1</v>
      </c>
      <c r="D509" s="7">
        <v>0</v>
      </c>
      <c r="E509" s="22" t="str">
        <f t="shared" si="14"/>
        <v>10</v>
      </c>
      <c r="F509" s="4">
        <v>0.21723067400000001</v>
      </c>
      <c r="G509" s="4">
        <v>33.790002045000001</v>
      </c>
      <c r="H509" s="2">
        <f t="shared" si="15"/>
        <v>6.4288446538328702E-3</v>
      </c>
      <c r="I509" s="4">
        <v>0.58699999999999997</v>
      </c>
      <c r="J509" s="4">
        <v>0.608108108108108</v>
      </c>
      <c r="K509" s="4">
        <v>6.2E-2</v>
      </c>
      <c r="L509" s="4">
        <v>0.129</v>
      </c>
      <c r="M509" s="4">
        <v>0.04</v>
      </c>
      <c r="N509" s="4">
        <v>7.2999999999999995E-2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0.88430768602110399</v>
      </c>
      <c r="V509" s="2">
        <v>0.93676926321769605</v>
      </c>
      <c r="W509" s="2">
        <v>6.4005329975912406E-2</v>
      </c>
      <c r="X509" s="2">
        <v>0.13811330212963399</v>
      </c>
      <c r="Y509" s="2">
        <v>4.08219945202552E-2</v>
      </c>
      <c r="Z509" s="2">
        <v>7.5801713416281793E-2</v>
      </c>
    </row>
    <row r="510" spans="1:26" x14ac:dyDescent="0.35">
      <c r="A510" s="7">
        <v>472</v>
      </c>
      <c r="B510" s="7">
        <v>84</v>
      </c>
      <c r="C510" s="7">
        <v>1</v>
      </c>
      <c r="D510" s="7">
        <v>0</v>
      </c>
      <c r="E510" s="22" t="str">
        <f t="shared" si="14"/>
        <v>10</v>
      </c>
      <c r="F510" s="4">
        <v>0.28307215419999998</v>
      </c>
      <c r="G510" s="4">
        <v>36.664964680200001</v>
      </c>
      <c r="H510" s="2">
        <f t="shared" si="15"/>
        <v>7.7205080290958534E-3</v>
      </c>
      <c r="I510" s="4">
        <v>0.63300000000000001</v>
      </c>
      <c r="J510" s="4">
        <v>0.63888888888888895</v>
      </c>
      <c r="K510" s="4">
        <v>0.19500000000000001</v>
      </c>
      <c r="L510" s="4">
        <v>0.19600000000000001</v>
      </c>
      <c r="M510" s="4">
        <v>0.192</v>
      </c>
      <c r="N510" s="4">
        <v>0.184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1.0023934309275699</v>
      </c>
      <c r="V510" s="2">
        <v>1.0185695809945701</v>
      </c>
      <c r="W510" s="2">
        <v>0.21691300156357399</v>
      </c>
      <c r="X510" s="2">
        <v>0.21815600980317101</v>
      </c>
      <c r="Y510" s="2">
        <v>0.213193220461042</v>
      </c>
      <c r="Z510" s="2">
        <v>0.20334092401803</v>
      </c>
    </row>
    <row r="511" spans="1:26" x14ac:dyDescent="0.35">
      <c r="A511" s="7">
        <v>56</v>
      </c>
      <c r="B511" s="7">
        <v>56</v>
      </c>
      <c r="C511" s="7">
        <v>1</v>
      </c>
      <c r="D511" s="7">
        <v>0</v>
      </c>
      <c r="E511" s="22" t="str">
        <f t="shared" si="14"/>
        <v>10</v>
      </c>
      <c r="F511" s="4">
        <v>0.1968198887</v>
      </c>
      <c r="G511" s="4">
        <v>24.092111913</v>
      </c>
      <c r="H511" s="2">
        <f t="shared" si="15"/>
        <v>8.1694742831489517E-3</v>
      </c>
      <c r="I511" s="4">
        <v>0.65400000000000003</v>
      </c>
      <c r="J511" s="4">
        <v>0.625</v>
      </c>
      <c r="K511" s="4">
        <v>6.6000000000000003E-2</v>
      </c>
      <c r="L511" s="4">
        <v>8.7999999999999995E-2</v>
      </c>
      <c r="M511" s="4">
        <v>0.05</v>
      </c>
      <c r="N511" s="4">
        <v>6.9000000000000006E-2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1.0613165039244099</v>
      </c>
      <c r="V511" s="2">
        <v>0.98082925301172597</v>
      </c>
      <c r="W511" s="2">
        <v>6.8278840753294504E-2</v>
      </c>
      <c r="X511" s="2">
        <v>9.2115288907805598E-2</v>
      </c>
      <c r="Y511" s="2">
        <v>5.1293294387550599E-2</v>
      </c>
      <c r="Z511" s="2">
        <v>7.1496001705069895E-2</v>
      </c>
    </row>
    <row r="512" spans="1:26" x14ac:dyDescent="0.35">
      <c r="A512" s="7">
        <v>400</v>
      </c>
      <c r="B512" s="7">
        <v>93</v>
      </c>
      <c r="C512" s="7">
        <v>1</v>
      </c>
      <c r="D512" s="7">
        <v>0</v>
      </c>
      <c r="E512" s="22" t="str">
        <f t="shared" si="14"/>
        <v>10</v>
      </c>
      <c r="F512" s="4">
        <v>0.4250874395</v>
      </c>
      <c r="G512" s="4">
        <v>38.807000403099998</v>
      </c>
      <c r="H512" s="2">
        <f t="shared" si="15"/>
        <v>1.0953885512523224E-2</v>
      </c>
      <c r="I512" s="4">
        <v>0.64100000000000001</v>
      </c>
      <c r="J512" s="4">
        <v>0.73770491803278704</v>
      </c>
      <c r="K512" s="4">
        <v>0.96299999999999997</v>
      </c>
      <c r="L512" s="4">
        <v>0.96799999999999997</v>
      </c>
      <c r="M512" s="4">
        <v>0.95899999999999996</v>
      </c>
      <c r="N512" s="4">
        <v>0.93799999999999994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1.02443289049386</v>
      </c>
      <c r="V512" s="2">
        <v>1.33828514193353</v>
      </c>
      <c r="W512" s="2">
        <v>3.2968373663379098</v>
      </c>
      <c r="X512" s="2">
        <v>3.4420193761824098</v>
      </c>
      <c r="Y512" s="2">
        <v>3.1941832122778302</v>
      </c>
      <c r="Z512" s="2">
        <v>2.7806208939370398</v>
      </c>
    </row>
    <row r="513" spans="1:26" x14ac:dyDescent="0.35">
      <c r="A513" s="7">
        <v>644</v>
      </c>
      <c r="B513" s="7">
        <v>29</v>
      </c>
      <c r="C513" s="7">
        <v>1</v>
      </c>
      <c r="D513" s="7">
        <v>0</v>
      </c>
      <c r="E513" s="22" t="str">
        <f t="shared" si="14"/>
        <v>10</v>
      </c>
      <c r="F513" s="4">
        <v>0.35863384970000001</v>
      </c>
      <c r="G513" s="4">
        <v>31.969577530399999</v>
      </c>
      <c r="H513" s="2">
        <f t="shared" si="15"/>
        <v>1.121797275422153E-2</v>
      </c>
      <c r="I513" s="4">
        <v>0.7</v>
      </c>
      <c r="J513" s="4">
        <v>0.76712328767123295</v>
      </c>
      <c r="K513" s="4">
        <v>5.8000000000000003E-2</v>
      </c>
      <c r="L513" s="4">
        <v>4.1000000000000002E-2</v>
      </c>
      <c r="M513" s="4">
        <v>4.9000000000000002E-2</v>
      </c>
      <c r="N513" s="4">
        <v>4.4999999999999998E-2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1.2039728043259399</v>
      </c>
      <c r="V513" s="2">
        <v>1.4572460970921699</v>
      </c>
      <c r="W513" s="2">
        <v>5.9750004405774E-2</v>
      </c>
      <c r="X513" s="2">
        <v>4.1864204098698898E-2</v>
      </c>
      <c r="Y513" s="2">
        <v>5.0241216436746797E-2</v>
      </c>
      <c r="Z513" s="2">
        <v>4.6043938501406798E-2</v>
      </c>
    </row>
    <row r="514" spans="1:26" x14ac:dyDescent="0.35">
      <c r="A514" s="7">
        <v>954</v>
      </c>
      <c r="B514" s="7">
        <v>89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0.32688833940000001</v>
      </c>
      <c r="G514" s="4">
        <v>27.471164920100001</v>
      </c>
      <c r="H514" s="2">
        <f t="shared" ref="H514:H577" si="17">F514/G514</f>
        <v>1.1899325723927476E-2</v>
      </c>
      <c r="I514" s="4">
        <v>0.62</v>
      </c>
      <c r="J514" s="4">
        <v>0.65789473684210498</v>
      </c>
      <c r="K514" s="4">
        <v>0.13</v>
      </c>
      <c r="L514" s="4">
        <v>0.11700000000000001</v>
      </c>
      <c r="M514" s="4">
        <v>7.3999999999999996E-2</v>
      </c>
      <c r="N514" s="4">
        <v>0.10100000000000001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0.96758402626170603</v>
      </c>
      <c r="V514" s="2">
        <v>1.07263680226485</v>
      </c>
      <c r="W514" s="2">
        <v>0.13926206733350799</v>
      </c>
      <c r="X514" s="2">
        <v>0.124430078378177</v>
      </c>
      <c r="Y514" s="2">
        <v>7.6881044335957605E-2</v>
      </c>
      <c r="Z514" s="2">
        <v>0.106472244510517</v>
      </c>
    </row>
    <row r="515" spans="1:26" x14ac:dyDescent="0.35">
      <c r="A515" s="7">
        <v>806</v>
      </c>
      <c r="B515" s="7">
        <v>36</v>
      </c>
      <c r="C515" s="7">
        <v>1</v>
      </c>
      <c r="D515" s="7">
        <v>0</v>
      </c>
      <c r="E515" s="22" t="str">
        <f t="shared" si="16"/>
        <v>10</v>
      </c>
      <c r="F515" s="4">
        <v>0.29005465330000002</v>
      </c>
      <c r="G515" s="4">
        <v>23.766612737399999</v>
      </c>
      <c r="H515" s="2">
        <f t="shared" si="17"/>
        <v>1.2204290805124264E-2</v>
      </c>
      <c r="I515" s="4">
        <v>0.65300000000000002</v>
      </c>
      <c r="J515" s="4">
        <v>0.63157894736842102</v>
      </c>
      <c r="K515" s="4">
        <v>0.14199999999999999</v>
      </c>
      <c r="L515" s="4">
        <v>0.14699999999999999</v>
      </c>
      <c r="M515" s="4">
        <v>0.14699999999999999</v>
      </c>
      <c r="N515" s="4">
        <v>8.5999999999999993E-2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1.05843049903528</v>
      </c>
      <c r="V515" s="2">
        <v>0.99852883011112703</v>
      </c>
      <c r="W515" s="2">
        <v>0.153151179494175</v>
      </c>
      <c r="X515" s="2">
        <v>0.15899573149045801</v>
      </c>
      <c r="Y515" s="2">
        <v>0.15899573149045801</v>
      </c>
      <c r="Z515" s="2">
        <v>8.9924707527986994E-2</v>
      </c>
    </row>
    <row r="516" spans="1:26" x14ac:dyDescent="0.35">
      <c r="A516" s="7">
        <v>74</v>
      </c>
      <c r="B516" s="7">
        <v>22</v>
      </c>
      <c r="C516" s="7">
        <v>1</v>
      </c>
      <c r="D516" s="7">
        <v>0</v>
      </c>
      <c r="E516" s="22" t="str">
        <f t="shared" si="16"/>
        <v>10</v>
      </c>
      <c r="F516" s="4">
        <v>0.54577002090000004</v>
      </c>
      <c r="G516" s="4">
        <v>43.545333268</v>
      </c>
      <c r="H516" s="2">
        <f t="shared" si="17"/>
        <v>1.2533375678653218E-2</v>
      </c>
      <c r="I516" s="4">
        <v>0.67500000000000004</v>
      </c>
      <c r="J516" s="4">
        <v>0.58620689655172398</v>
      </c>
      <c r="K516" s="4">
        <v>0.22700000000000001</v>
      </c>
      <c r="L516" s="4">
        <v>0.309</v>
      </c>
      <c r="M516" s="4">
        <v>0.20100000000000001</v>
      </c>
      <c r="N516" s="4">
        <v>0.223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1.1239300966524</v>
      </c>
      <c r="V516" s="2">
        <v>0.88238918019847401</v>
      </c>
      <c r="W516" s="2">
        <v>0.25747623039471501</v>
      </c>
      <c r="X516" s="2">
        <v>0.36961545521446698</v>
      </c>
      <c r="Y516" s="2">
        <v>0.224394333215862</v>
      </c>
      <c r="Z516" s="2">
        <v>0.25231492861449001</v>
      </c>
    </row>
    <row r="517" spans="1:26" x14ac:dyDescent="0.35">
      <c r="A517" s="7">
        <v>790</v>
      </c>
      <c r="B517" s="7">
        <v>33</v>
      </c>
      <c r="C517" s="7">
        <v>1</v>
      </c>
      <c r="D517" s="7">
        <v>0</v>
      </c>
      <c r="E517" s="22" t="str">
        <f t="shared" si="16"/>
        <v>10</v>
      </c>
      <c r="F517" s="4">
        <v>0.50813180970000005</v>
      </c>
      <c r="G517" s="4">
        <v>36.441463530199997</v>
      </c>
      <c r="H517" s="2">
        <f t="shared" si="17"/>
        <v>1.3943781628827775E-2</v>
      </c>
      <c r="I517" s="4">
        <v>0.749</v>
      </c>
      <c r="J517" s="4">
        <v>0.75</v>
      </c>
      <c r="K517" s="4">
        <v>0.91100000000000003</v>
      </c>
      <c r="L517" s="4">
        <v>0.91900000000000004</v>
      </c>
      <c r="M517" s="4">
        <v>0.91400000000000003</v>
      </c>
      <c r="N517" s="4">
        <v>0.95099999999999996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">
        <v>1.38230233985035</v>
      </c>
      <c r="V517" s="2">
        <v>1.3862943611198899</v>
      </c>
      <c r="W517" s="2">
        <v>2.4191189092499998</v>
      </c>
      <c r="X517" s="2">
        <v>2.5133061243096999</v>
      </c>
      <c r="Y517" s="2">
        <v>2.4534079827286299</v>
      </c>
      <c r="Z517" s="2">
        <v>3.0159349808715099</v>
      </c>
    </row>
    <row r="518" spans="1:26" x14ac:dyDescent="0.35">
      <c r="A518" s="7">
        <v>602</v>
      </c>
      <c r="B518" s="7">
        <v>53</v>
      </c>
      <c r="C518" s="7">
        <v>1</v>
      </c>
      <c r="D518" s="7">
        <v>0</v>
      </c>
      <c r="E518" s="22" t="str">
        <f t="shared" si="16"/>
        <v>10</v>
      </c>
      <c r="F518" s="4">
        <v>0.44356850599999997</v>
      </c>
      <c r="G518" s="4">
        <v>30.488888967000001</v>
      </c>
      <c r="H518" s="2">
        <f t="shared" si="17"/>
        <v>1.4548529678470784E-2</v>
      </c>
      <c r="I518" s="4">
        <v>0.65700000000000003</v>
      </c>
      <c r="J518" s="4">
        <v>0.74626865671641796</v>
      </c>
      <c r="K518" s="4">
        <v>0.45300000000000001</v>
      </c>
      <c r="L518" s="4">
        <v>0.66200000000000003</v>
      </c>
      <c r="M518" s="4">
        <v>0.186</v>
      </c>
      <c r="N518" s="4">
        <v>0.33100000000000002</v>
      </c>
      <c r="O518" s="5">
        <v>0</v>
      </c>
      <c r="P518" s="5">
        <v>0</v>
      </c>
      <c r="Q518" s="5">
        <v>100</v>
      </c>
      <c r="R518" s="5">
        <v>0</v>
      </c>
      <c r="S518" s="5">
        <v>100</v>
      </c>
      <c r="T518" s="5">
        <v>100</v>
      </c>
      <c r="U518" s="2">
        <v>1.0700248318162</v>
      </c>
      <c r="V518" s="2">
        <v>1.37147927533475</v>
      </c>
      <c r="W518" s="2">
        <v>0.60330647656015601</v>
      </c>
      <c r="X518" s="2">
        <v>1.0847093834991199</v>
      </c>
      <c r="Y518" s="2">
        <v>0.20579491297959701</v>
      </c>
      <c r="Z518" s="2">
        <v>0.40197121885390902</v>
      </c>
    </row>
    <row r="519" spans="1:26" x14ac:dyDescent="0.35">
      <c r="A519" s="7">
        <v>830</v>
      </c>
      <c r="B519" s="7">
        <v>37</v>
      </c>
      <c r="C519" s="7">
        <v>1</v>
      </c>
      <c r="D519" s="7">
        <v>0</v>
      </c>
      <c r="E519" s="22" t="str">
        <f t="shared" si="16"/>
        <v>10</v>
      </c>
      <c r="F519" s="4">
        <v>0.47662397340000001</v>
      </c>
      <c r="G519" s="4">
        <v>32.031754061000001</v>
      </c>
      <c r="H519" s="2">
        <f t="shared" si="17"/>
        <v>1.4879733794544509E-2</v>
      </c>
      <c r="I519" s="4">
        <v>0.69199999999999995</v>
      </c>
      <c r="J519" s="4">
        <v>0.676056338028169</v>
      </c>
      <c r="K519" s="4">
        <v>0.14799999999999999</v>
      </c>
      <c r="L519" s="4">
        <v>0.13600000000000001</v>
      </c>
      <c r="M519" s="4">
        <v>0.16600000000000001</v>
      </c>
      <c r="N519" s="4">
        <v>9.7000000000000003E-2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1.1776554960085599</v>
      </c>
      <c r="V519" s="2">
        <v>1.12718566111217</v>
      </c>
      <c r="W519" s="2">
        <v>0.160168752152821</v>
      </c>
      <c r="X519" s="2">
        <v>0.14618251017808101</v>
      </c>
      <c r="Y519" s="2">
        <v>0.18152187662339</v>
      </c>
      <c r="Z519" s="2">
        <v>0.102032725565152</v>
      </c>
    </row>
    <row r="520" spans="1:26" x14ac:dyDescent="0.35">
      <c r="A520" s="7">
        <v>528</v>
      </c>
      <c r="B520" s="7">
        <v>32</v>
      </c>
      <c r="C520" s="7">
        <v>1</v>
      </c>
      <c r="D520" s="7">
        <v>0</v>
      </c>
      <c r="E520" s="22" t="str">
        <f t="shared" si="16"/>
        <v>10</v>
      </c>
      <c r="F520" s="4">
        <v>0.46930447829999999</v>
      </c>
      <c r="G520" s="4">
        <v>29.3052346658</v>
      </c>
      <c r="H520" s="2">
        <f t="shared" si="17"/>
        <v>1.6014356603930933E-2</v>
      </c>
      <c r="I520" s="4">
        <v>0.66300000000000003</v>
      </c>
      <c r="J520" s="4">
        <v>0.65151515151515105</v>
      </c>
      <c r="K520" s="4">
        <v>0.22</v>
      </c>
      <c r="L520" s="4">
        <v>0.224</v>
      </c>
      <c r="M520" s="4">
        <v>8.8999999999999996E-2</v>
      </c>
      <c r="N520" s="4">
        <v>0.193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1.0876723486297799</v>
      </c>
      <c r="V520" s="2">
        <v>1.0541605260972799</v>
      </c>
      <c r="W520" s="2">
        <v>0.2484613592985</v>
      </c>
      <c r="X520" s="2">
        <v>0.25360275879891803</v>
      </c>
      <c r="Y520" s="2">
        <v>9.3212381722178703E-2</v>
      </c>
      <c r="Z520" s="2">
        <v>0.214431610712188</v>
      </c>
    </row>
    <row r="521" spans="1:26" x14ac:dyDescent="0.35">
      <c r="A521" s="7">
        <v>394</v>
      </c>
      <c r="B521" s="7">
        <v>37</v>
      </c>
      <c r="C521" s="7">
        <v>1</v>
      </c>
      <c r="D521" s="7">
        <v>0</v>
      </c>
      <c r="E521" s="22" t="str">
        <f t="shared" si="16"/>
        <v>10</v>
      </c>
      <c r="F521" s="4">
        <v>0.44399962389999997</v>
      </c>
      <c r="G521" s="4">
        <v>27.078487401</v>
      </c>
      <c r="H521" s="2">
        <f t="shared" si="17"/>
        <v>1.6396766086853257E-2</v>
      </c>
      <c r="I521" s="4">
        <v>0.64100000000000001</v>
      </c>
      <c r="J521" s="4">
        <v>0.57971014492753603</v>
      </c>
      <c r="K521" s="4">
        <v>0.16</v>
      </c>
      <c r="L521" s="4">
        <v>0.152</v>
      </c>
      <c r="M521" s="4">
        <v>0.156</v>
      </c>
      <c r="N521" s="4">
        <v>0.155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1.02443289049386</v>
      </c>
      <c r="V521" s="2">
        <v>0.86681067461078498</v>
      </c>
      <c r="W521" s="2">
        <v>0.17435338714477799</v>
      </c>
      <c r="X521" s="2">
        <v>0.16487464319023401</v>
      </c>
      <c r="Y521" s="2">
        <v>0.16960278438618001</v>
      </c>
      <c r="Z521" s="2">
        <v>0.168418651624963</v>
      </c>
    </row>
    <row r="522" spans="1:26" x14ac:dyDescent="0.35">
      <c r="A522" s="7">
        <v>880</v>
      </c>
      <c r="B522" s="7">
        <v>8</v>
      </c>
      <c r="C522" s="7">
        <v>1</v>
      </c>
      <c r="D522" s="7">
        <v>0</v>
      </c>
      <c r="E522" s="22" t="str">
        <f t="shared" si="16"/>
        <v>10</v>
      </c>
      <c r="F522" s="4">
        <v>0.86307487910000003</v>
      </c>
      <c r="G522" s="4">
        <v>45.153692249000002</v>
      </c>
      <c r="H522" s="2">
        <f t="shared" si="17"/>
        <v>1.9114159576155462E-2</v>
      </c>
      <c r="I522" s="4">
        <v>0.627</v>
      </c>
      <c r="J522" s="4">
        <v>0.68055555555555602</v>
      </c>
      <c r="K522" s="4">
        <v>0.122</v>
      </c>
      <c r="L522" s="4">
        <v>0.437</v>
      </c>
      <c r="M522" s="4">
        <v>0.13100000000000001</v>
      </c>
      <c r="N522" s="4">
        <v>0.17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0.986176859338322</v>
      </c>
      <c r="V522" s="2">
        <v>1.1411719030869101</v>
      </c>
      <c r="W522" s="2">
        <v>0.13010868534702</v>
      </c>
      <c r="X522" s="2">
        <v>0.57447565084244701</v>
      </c>
      <c r="Y522" s="2">
        <v>0.14041215371674501</v>
      </c>
      <c r="Z522" s="2">
        <v>0.18632957819149301</v>
      </c>
    </row>
    <row r="523" spans="1:26" x14ac:dyDescent="0.35">
      <c r="A523" s="7">
        <v>142</v>
      </c>
      <c r="B523" s="7">
        <v>19</v>
      </c>
      <c r="C523" s="7">
        <v>1</v>
      </c>
      <c r="D523" s="7">
        <v>0</v>
      </c>
      <c r="E523" s="22" t="str">
        <f t="shared" si="16"/>
        <v>10</v>
      </c>
      <c r="F523" s="4">
        <v>0.72963954090000005</v>
      </c>
      <c r="G523" s="4">
        <v>36.11716517</v>
      </c>
      <c r="H523" s="2">
        <f t="shared" si="17"/>
        <v>2.0202015785725634E-2</v>
      </c>
      <c r="I523" s="4">
        <v>0.67</v>
      </c>
      <c r="J523" s="4">
        <v>0.640625</v>
      </c>
      <c r="K523" s="4">
        <v>0.94599999999999995</v>
      </c>
      <c r="L523" s="4">
        <v>0.94099999999999995</v>
      </c>
      <c r="M523" s="4">
        <v>0.95699999999999996</v>
      </c>
      <c r="N523" s="4">
        <v>0.92600000000000005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1.10866262452161</v>
      </c>
      <c r="V523" s="2">
        <v>1.02338886743052</v>
      </c>
      <c r="W523" s="2">
        <v>2.9187712324178601</v>
      </c>
      <c r="X523" s="2">
        <v>2.8302178350764202</v>
      </c>
      <c r="Y523" s="2">
        <v>3.14655516328857</v>
      </c>
      <c r="Z523" s="2">
        <v>2.6036901857779702</v>
      </c>
    </row>
    <row r="524" spans="1:26" x14ac:dyDescent="0.35">
      <c r="A524" s="7">
        <v>876</v>
      </c>
      <c r="B524" s="7">
        <v>23</v>
      </c>
      <c r="C524" s="7">
        <v>1</v>
      </c>
      <c r="D524" s="7">
        <v>0</v>
      </c>
      <c r="E524" s="22" t="str">
        <f t="shared" si="16"/>
        <v>10</v>
      </c>
      <c r="F524" s="4">
        <v>0.59702230980000004</v>
      </c>
      <c r="G524" s="4">
        <v>29.357492363999999</v>
      </c>
      <c r="H524" s="2">
        <f t="shared" si="17"/>
        <v>2.0336284257442449E-2</v>
      </c>
      <c r="I524" s="4">
        <v>0.57599999999999996</v>
      </c>
      <c r="J524" s="4">
        <v>0.55555555555555602</v>
      </c>
      <c r="K524" s="4">
        <v>0.18</v>
      </c>
      <c r="L524" s="4">
        <v>0.191</v>
      </c>
      <c r="M524" s="4">
        <v>8.8999999999999996E-2</v>
      </c>
      <c r="N524" s="4">
        <v>0.20399999999999999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0.85802182375017899</v>
      </c>
      <c r="V524" s="2">
        <v>0.81093021621632899</v>
      </c>
      <c r="W524" s="2">
        <v>0.19845093872383801</v>
      </c>
      <c r="X524" s="2">
        <v>0.211956361923645</v>
      </c>
      <c r="Y524" s="2">
        <v>9.3212381722178703E-2</v>
      </c>
      <c r="Z524" s="2">
        <v>0.22815609313775401</v>
      </c>
    </row>
    <row r="525" spans="1:26" x14ac:dyDescent="0.35">
      <c r="A525" s="7">
        <v>854</v>
      </c>
      <c r="B525" s="7">
        <v>21</v>
      </c>
      <c r="C525" s="7">
        <v>1</v>
      </c>
      <c r="D525" s="7">
        <v>0</v>
      </c>
      <c r="E525" s="22" t="str">
        <f t="shared" si="16"/>
        <v>10</v>
      </c>
      <c r="F525" s="4">
        <v>0.84860811059999997</v>
      </c>
      <c r="G525" s="4">
        <v>40.213370038000001</v>
      </c>
      <c r="H525" s="2">
        <f t="shared" si="17"/>
        <v>2.1102636008822433E-2</v>
      </c>
      <c r="I525" s="4">
        <v>0.60599999999999998</v>
      </c>
      <c r="J525" s="4">
        <v>0.57971014492753603</v>
      </c>
      <c r="K525" s="4">
        <v>0.70299999999999996</v>
      </c>
      <c r="L525" s="4">
        <v>0.68200000000000005</v>
      </c>
      <c r="M525" s="4">
        <v>0.71299999999999997</v>
      </c>
      <c r="N525" s="4">
        <v>0.7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0.93140436968420304</v>
      </c>
      <c r="V525" s="2">
        <v>0.86681067461078498</v>
      </c>
      <c r="W525" s="2">
        <v>1.2140231401794399</v>
      </c>
      <c r="X525" s="2">
        <v>1.1457038962019599</v>
      </c>
      <c r="Y525" s="2">
        <v>1.2482730632225201</v>
      </c>
      <c r="Z525" s="2">
        <v>1.2039728043259399</v>
      </c>
    </row>
    <row r="526" spans="1:26" x14ac:dyDescent="0.35">
      <c r="A526" s="7">
        <v>12</v>
      </c>
      <c r="B526" s="7">
        <v>7</v>
      </c>
      <c r="C526" s="7">
        <v>1</v>
      </c>
      <c r="D526" s="7">
        <v>0</v>
      </c>
      <c r="E526" s="22" t="str">
        <f t="shared" si="16"/>
        <v>10</v>
      </c>
      <c r="F526" s="4">
        <v>0.68461057420000004</v>
      </c>
      <c r="G526" s="4">
        <v>30.826800423800002</v>
      </c>
      <c r="H526" s="2">
        <f t="shared" si="17"/>
        <v>2.2208291641952004E-2</v>
      </c>
      <c r="I526" s="4">
        <v>0.66</v>
      </c>
      <c r="J526" s="4">
        <v>0.58461538461538498</v>
      </c>
      <c r="K526" s="4">
        <v>0.315</v>
      </c>
      <c r="L526" s="4">
        <v>0.20200000000000001</v>
      </c>
      <c r="M526" s="4">
        <v>0.22</v>
      </c>
      <c r="N526" s="4">
        <v>0.17100000000000001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1.07880966137193</v>
      </c>
      <c r="V526" s="2">
        <v>0.87855040389130801</v>
      </c>
      <c r="W526" s="2">
        <v>0.37833644071991201</v>
      </c>
      <c r="X526" s="2">
        <v>0.225646681532328</v>
      </c>
      <c r="Y526" s="2">
        <v>0.2484613592985</v>
      </c>
      <c r="Z526" s="2">
        <v>0.18753512384684201</v>
      </c>
    </row>
    <row r="527" spans="1:26" x14ac:dyDescent="0.35">
      <c r="A527" s="7">
        <v>914</v>
      </c>
      <c r="B527" s="7">
        <v>63</v>
      </c>
      <c r="C527" s="7">
        <v>1</v>
      </c>
      <c r="D527" s="7">
        <v>0</v>
      </c>
      <c r="E527" s="22" t="str">
        <f t="shared" si="16"/>
        <v>10</v>
      </c>
      <c r="F527" s="4">
        <v>0.72768173709999995</v>
      </c>
      <c r="G527" s="4">
        <v>29.092087845999998</v>
      </c>
      <c r="H527" s="2">
        <f t="shared" si="17"/>
        <v>2.5013046191528401E-2</v>
      </c>
      <c r="I527" s="4">
        <v>0.748</v>
      </c>
      <c r="J527" s="4">
        <v>0.72602739726027399</v>
      </c>
      <c r="K527" s="4">
        <v>0.70499999999999996</v>
      </c>
      <c r="L527" s="4">
        <v>0.67100000000000004</v>
      </c>
      <c r="M527" s="4">
        <v>0.50800000000000001</v>
      </c>
      <c r="N527" s="4">
        <v>0.44700000000000001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100</v>
      </c>
      <c r="U527" s="2">
        <v>1.3783261914707099</v>
      </c>
      <c r="V527" s="2">
        <v>1.2947271675944001</v>
      </c>
      <c r="W527" s="2">
        <v>1.2207799226423199</v>
      </c>
      <c r="X527" s="2">
        <v>1.11169752821677</v>
      </c>
      <c r="Y527" s="2">
        <v>0.70927656248982895</v>
      </c>
      <c r="Z527" s="2">
        <v>0.59239727745980197</v>
      </c>
    </row>
    <row r="528" spans="1:26" x14ac:dyDescent="0.35">
      <c r="A528" s="7">
        <v>198</v>
      </c>
      <c r="B528" s="7">
        <v>66</v>
      </c>
      <c r="C528" s="7">
        <v>1</v>
      </c>
      <c r="D528" s="7">
        <v>0</v>
      </c>
      <c r="E528" s="22" t="str">
        <f t="shared" si="16"/>
        <v>10</v>
      </c>
      <c r="F528" s="4">
        <v>0.8713809455</v>
      </c>
      <c r="G528" s="4">
        <v>34.713597712000002</v>
      </c>
      <c r="H528" s="2">
        <f t="shared" si="17"/>
        <v>2.5102006214664862E-2</v>
      </c>
      <c r="I528" s="4">
        <v>0.65400000000000003</v>
      </c>
      <c r="J528" s="4">
        <v>0.682539682539683</v>
      </c>
      <c r="K528" s="4">
        <v>0.22700000000000001</v>
      </c>
      <c r="L528" s="4">
        <v>0.24199999999999999</v>
      </c>
      <c r="M528" s="4">
        <v>0.23499999999999999</v>
      </c>
      <c r="N528" s="4">
        <v>0.16300000000000001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1.0613165039244099</v>
      </c>
      <c r="V528" s="2">
        <v>1.1474024528375399</v>
      </c>
      <c r="W528" s="2">
        <v>0.25747623039471501</v>
      </c>
      <c r="X528" s="2">
        <v>0.27707189333976501</v>
      </c>
      <c r="Y528" s="2">
        <v>0.26787944515560103</v>
      </c>
      <c r="Z528" s="2">
        <v>0.177931208492662</v>
      </c>
    </row>
    <row r="529" spans="1:26" x14ac:dyDescent="0.35">
      <c r="A529" s="7">
        <v>728</v>
      </c>
      <c r="B529" s="7">
        <v>30</v>
      </c>
      <c r="C529" s="7">
        <v>1</v>
      </c>
      <c r="D529" s="7">
        <v>0</v>
      </c>
      <c r="E529" s="22" t="str">
        <f t="shared" si="16"/>
        <v>10</v>
      </c>
      <c r="F529" s="4">
        <v>0.66021542970000002</v>
      </c>
      <c r="G529" s="4">
        <v>23.977944512099999</v>
      </c>
      <c r="H529" s="2">
        <f t="shared" si="17"/>
        <v>2.7534279652988408E-2</v>
      </c>
      <c r="I529" s="4">
        <v>0.73099999999999998</v>
      </c>
      <c r="J529" s="4">
        <v>0.71830985915492995</v>
      </c>
      <c r="K529" s="4">
        <v>0.67100000000000004</v>
      </c>
      <c r="L529" s="4">
        <v>0.71</v>
      </c>
      <c r="M529" s="4">
        <v>0.35899999999999999</v>
      </c>
      <c r="N529" s="4">
        <v>0.46400000000000002</v>
      </c>
      <c r="O529" s="5">
        <v>0</v>
      </c>
      <c r="P529" s="5">
        <v>0</v>
      </c>
      <c r="Q529" s="5">
        <v>0</v>
      </c>
      <c r="R529" s="5">
        <v>0</v>
      </c>
      <c r="S529" s="5">
        <v>100</v>
      </c>
      <c r="T529" s="5">
        <v>100</v>
      </c>
      <c r="U529" s="2">
        <v>1.3130438993803</v>
      </c>
      <c r="V529" s="2">
        <v>1.2669476034873199</v>
      </c>
      <c r="W529" s="2">
        <v>1.11169752821677</v>
      </c>
      <c r="X529" s="2">
        <v>1.2378743560016201</v>
      </c>
      <c r="Y529" s="2">
        <v>0.44472582206146699</v>
      </c>
      <c r="Z529" s="2">
        <v>0.62362111791133501</v>
      </c>
    </row>
    <row r="530" spans="1:26" x14ac:dyDescent="0.35">
      <c r="A530" s="7">
        <v>856</v>
      </c>
      <c r="B530" s="7">
        <v>90</v>
      </c>
      <c r="C530" s="7">
        <v>1</v>
      </c>
      <c r="D530" s="7">
        <v>0</v>
      </c>
      <c r="E530" s="22" t="str">
        <f t="shared" si="16"/>
        <v>10</v>
      </c>
      <c r="F530" s="4">
        <v>0.68230839359999995</v>
      </c>
      <c r="G530" s="4">
        <v>23.146970139499999</v>
      </c>
      <c r="H530" s="2">
        <f t="shared" si="17"/>
        <v>2.9477222698604932E-2</v>
      </c>
      <c r="I530" s="4">
        <v>0.67800000000000005</v>
      </c>
      <c r="J530" s="4">
        <v>0.70689655172413801</v>
      </c>
      <c r="K530" s="4">
        <v>0.57699999999999996</v>
      </c>
      <c r="L530" s="4">
        <v>0.70399999999999996</v>
      </c>
      <c r="M530" s="4">
        <v>0.27900000000000003</v>
      </c>
      <c r="N530" s="4">
        <v>0.27700000000000002</v>
      </c>
      <c r="O530" s="5">
        <v>0</v>
      </c>
      <c r="P530" s="5">
        <v>0</v>
      </c>
      <c r="Q530" s="5">
        <v>0</v>
      </c>
      <c r="R530" s="5">
        <v>0</v>
      </c>
      <c r="S530" s="5">
        <v>100</v>
      </c>
      <c r="T530" s="5">
        <v>100</v>
      </c>
      <c r="U530" s="2">
        <v>1.1332037334377301</v>
      </c>
      <c r="V530" s="2">
        <v>1.2272296664902</v>
      </c>
      <c r="W530" s="2">
        <v>0.86038309993585904</v>
      </c>
      <c r="X530" s="2">
        <v>1.2173958246580801</v>
      </c>
      <c r="Y530" s="2">
        <v>0.327116141697188</v>
      </c>
      <c r="Z530" s="2">
        <v>0.32434605682337198</v>
      </c>
    </row>
    <row r="531" spans="1:26" x14ac:dyDescent="0.35">
      <c r="A531" s="7">
        <v>182</v>
      </c>
      <c r="B531" s="7">
        <v>25</v>
      </c>
      <c r="C531" s="7">
        <v>1</v>
      </c>
      <c r="D531" s="7">
        <v>0</v>
      </c>
      <c r="E531" s="22" t="str">
        <f t="shared" si="16"/>
        <v>10</v>
      </c>
      <c r="F531" s="4">
        <v>0.94398941179999996</v>
      </c>
      <c r="G531" s="4">
        <v>31.115701536100001</v>
      </c>
      <c r="H531" s="2">
        <f t="shared" si="17"/>
        <v>3.0338040448961007E-2</v>
      </c>
      <c r="I531" s="4">
        <v>0.67600000000000005</v>
      </c>
      <c r="J531" s="4">
        <v>0.6875</v>
      </c>
      <c r="K531" s="4">
        <v>0.36</v>
      </c>
      <c r="L531" s="4">
        <v>0.61699999999999999</v>
      </c>
      <c r="M531" s="4">
        <v>0.33</v>
      </c>
      <c r="N531" s="4">
        <v>0.376</v>
      </c>
      <c r="O531" s="5">
        <v>0</v>
      </c>
      <c r="P531" s="5">
        <v>0</v>
      </c>
      <c r="Q531" s="5">
        <v>100</v>
      </c>
      <c r="R531" s="5">
        <v>0</v>
      </c>
      <c r="S531" s="5">
        <v>100</v>
      </c>
      <c r="T531" s="5">
        <v>100</v>
      </c>
      <c r="U531" s="2">
        <v>1.12701176318981</v>
      </c>
      <c r="V531" s="2">
        <v>1.16315080980568</v>
      </c>
      <c r="W531" s="2">
        <v>0.44628710262841897</v>
      </c>
      <c r="X531" s="2">
        <v>0.95972028980149104</v>
      </c>
      <c r="Y531" s="2">
        <v>0.40047756659712502</v>
      </c>
      <c r="Z531" s="2">
        <v>0.47160491061270898</v>
      </c>
    </row>
    <row r="532" spans="1:26" x14ac:dyDescent="0.35">
      <c r="A532" s="7">
        <v>780</v>
      </c>
      <c r="B532" s="7">
        <v>99</v>
      </c>
      <c r="C532" s="7">
        <v>1</v>
      </c>
      <c r="D532" s="7">
        <v>0</v>
      </c>
      <c r="E532" s="22" t="str">
        <f t="shared" si="16"/>
        <v>10</v>
      </c>
      <c r="F532" s="4">
        <v>1.014874965</v>
      </c>
      <c r="G532" s="4">
        <v>33.021056687399998</v>
      </c>
      <c r="H532" s="2">
        <f t="shared" si="17"/>
        <v>3.073417591107103E-2</v>
      </c>
      <c r="I532" s="4">
        <v>0.68</v>
      </c>
      <c r="J532" s="4">
        <v>0.68115942028985499</v>
      </c>
      <c r="K532" s="4">
        <v>0.60099999999999998</v>
      </c>
      <c r="L532" s="4">
        <v>0.60099999999999998</v>
      </c>
      <c r="M532" s="4">
        <v>0.46</v>
      </c>
      <c r="N532" s="4">
        <v>0.432</v>
      </c>
      <c r="O532" s="5">
        <v>0</v>
      </c>
      <c r="P532" s="5">
        <v>0</v>
      </c>
      <c r="Q532" s="5">
        <v>0</v>
      </c>
      <c r="R532" s="5">
        <v>0</v>
      </c>
      <c r="S532" s="5">
        <v>100</v>
      </c>
      <c r="T532" s="5">
        <v>100</v>
      </c>
      <c r="U532" s="2">
        <v>1.1394342831883699</v>
      </c>
      <c r="V532" s="2">
        <v>1.1430640512389401</v>
      </c>
      <c r="W532" s="2">
        <v>0.91879386209227398</v>
      </c>
      <c r="X532" s="2">
        <v>0.91879386209227398</v>
      </c>
      <c r="Y532" s="2">
        <v>0.61618613942381695</v>
      </c>
      <c r="Z532" s="2">
        <v>0.56563386026098605</v>
      </c>
    </row>
    <row r="533" spans="1:26" x14ac:dyDescent="0.35">
      <c r="A533" s="7">
        <v>184</v>
      </c>
      <c r="B533" s="7">
        <v>1</v>
      </c>
      <c r="C533" s="7">
        <v>1</v>
      </c>
      <c r="D533" s="7">
        <v>0</v>
      </c>
      <c r="E533" s="22" t="str">
        <f t="shared" si="16"/>
        <v>10</v>
      </c>
      <c r="F533" s="4">
        <v>0.78807658570000005</v>
      </c>
      <c r="G533" s="4">
        <v>25.117416025299999</v>
      </c>
      <c r="H533" s="2">
        <f t="shared" si="17"/>
        <v>3.1375703014442043E-2</v>
      </c>
      <c r="I533" s="4">
        <v>0.70599999999999996</v>
      </c>
      <c r="J533" s="4">
        <v>0.67164179104477595</v>
      </c>
      <c r="K533" s="4">
        <v>0.28699999999999998</v>
      </c>
      <c r="L533" s="4">
        <v>0.247</v>
      </c>
      <c r="M533" s="4">
        <v>0.17599999999999999</v>
      </c>
      <c r="N533" s="4">
        <v>0.17100000000000001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1.2241755116434601</v>
      </c>
      <c r="V533" s="2">
        <v>1.1136501660326501</v>
      </c>
      <c r="W533" s="2">
        <v>0.33827385856784098</v>
      </c>
      <c r="X533" s="2">
        <v>0.283690051182243</v>
      </c>
      <c r="Y533" s="2">
        <v>0.19358474907266501</v>
      </c>
      <c r="Z533" s="2">
        <v>0.18753512384684201</v>
      </c>
    </row>
    <row r="534" spans="1:26" x14ac:dyDescent="0.35">
      <c r="A534" s="7">
        <v>634</v>
      </c>
      <c r="B534" s="7">
        <v>10</v>
      </c>
      <c r="C534" s="7">
        <v>1</v>
      </c>
      <c r="D534" s="7">
        <v>0</v>
      </c>
      <c r="E534" s="22" t="str">
        <f t="shared" si="16"/>
        <v>10</v>
      </c>
      <c r="F534" s="4">
        <v>1.0690106079999999</v>
      </c>
      <c r="G534" s="4">
        <v>32.145840597800003</v>
      </c>
      <c r="H534" s="2">
        <f t="shared" si="17"/>
        <v>3.3255021120000228E-2</v>
      </c>
      <c r="I534" s="4">
        <v>0.55600000000000005</v>
      </c>
      <c r="J534" s="4">
        <v>0.592592592592593</v>
      </c>
      <c r="K534" s="4">
        <v>0.29199999999999998</v>
      </c>
      <c r="L534" s="4">
        <v>0.27400000000000002</v>
      </c>
      <c r="M534" s="4">
        <v>0.20699999999999999</v>
      </c>
      <c r="N534" s="4">
        <v>0.26500000000000001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0.811930716549912</v>
      </c>
      <c r="V534" s="2">
        <v>0.89794159320595801</v>
      </c>
      <c r="W534" s="2">
        <v>0.34531118528841698</v>
      </c>
      <c r="X534" s="2">
        <v>0.32020526415734102</v>
      </c>
      <c r="Y534" s="2">
        <v>0.231932057347289</v>
      </c>
      <c r="Z534" s="2">
        <v>0.30788477976930001</v>
      </c>
    </row>
    <row r="535" spans="1:26" x14ac:dyDescent="0.35">
      <c r="A535" s="7">
        <v>686</v>
      </c>
      <c r="B535" s="7">
        <v>41</v>
      </c>
      <c r="C535" s="7">
        <v>1</v>
      </c>
      <c r="D535" s="7">
        <v>0</v>
      </c>
      <c r="E535" s="22" t="str">
        <f t="shared" si="16"/>
        <v>10</v>
      </c>
      <c r="F535" s="4">
        <v>1.0223015289999999</v>
      </c>
      <c r="G535" s="4">
        <v>30.341385815300001</v>
      </c>
      <c r="H535" s="2">
        <f t="shared" si="17"/>
        <v>3.3693303767440064E-2</v>
      </c>
      <c r="I535" s="4">
        <v>0.61099999999999999</v>
      </c>
      <c r="J535" s="4">
        <v>0.61111111111111105</v>
      </c>
      <c r="K535" s="4">
        <v>0.20399999999999999</v>
      </c>
      <c r="L535" s="4">
        <v>0.23599999999999999</v>
      </c>
      <c r="M535" s="4">
        <v>0.17100000000000001</v>
      </c>
      <c r="N535" s="4">
        <v>0.23599999999999999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0.94417593536369104</v>
      </c>
      <c r="V535" s="2">
        <v>0.94446160884085195</v>
      </c>
      <c r="W535" s="2">
        <v>0.22815609313775401</v>
      </c>
      <c r="X535" s="2">
        <v>0.26918748981561702</v>
      </c>
      <c r="Y535" s="2">
        <v>0.18753512384684201</v>
      </c>
      <c r="Z535" s="2">
        <v>0.26918748981561702</v>
      </c>
    </row>
    <row r="536" spans="1:26" x14ac:dyDescent="0.35">
      <c r="A536" s="7">
        <v>654</v>
      </c>
      <c r="B536" s="7">
        <v>22</v>
      </c>
      <c r="C536" s="7">
        <v>1</v>
      </c>
      <c r="D536" s="7">
        <v>0</v>
      </c>
      <c r="E536" s="22" t="str">
        <f t="shared" si="16"/>
        <v>10</v>
      </c>
      <c r="F536" s="4">
        <v>0.89469434160000005</v>
      </c>
      <c r="G536" s="4">
        <v>25.668666825620001</v>
      </c>
      <c r="H536" s="2">
        <f t="shared" si="17"/>
        <v>3.4855504872072361E-2</v>
      </c>
      <c r="I536" s="4">
        <v>0.63500000000000001</v>
      </c>
      <c r="J536" s="4">
        <v>0.60606060606060597</v>
      </c>
      <c r="K536" s="4">
        <v>0.14000000000000001</v>
      </c>
      <c r="L536" s="4">
        <v>9.1999999999999998E-2</v>
      </c>
      <c r="M536" s="4">
        <v>0.13100000000000001</v>
      </c>
      <c r="N536" s="4">
        <v>0.106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1.00785792539965</v>
      </c>
      <c r="V536" s="2">
        <v>0.93155820400494305</v>
      </c>
      <c r="W536" s="2">
        <v>0.15082288973458399</v>
      </c>
      <c r="X536" s="2">
        <v>9.65109003808437E-2</v>
      </c>
      <c r="Y536" s="2">
        <v>0.14041215371674501</v>
      </c>
      <c r="Z536" s="2">
        <v>0.112049503808623</v>
      </c>
    </row>
    <row r="537" spans="1:26" x14ac:dyDescent="0.35">
      <c r="A537" s="7">
        <v>258</v>
      </c>
      <c r="B537" s="7">
        <v>96</v>
      </c>
      <c r="C537" s="7">
        <v>1</v>
      </c>
      <c r="D537" s="7">
        <v>0</v>
      </c>
      <c r="E537" s="22" t="str">
        <f t="shared" si="16"/>
        <v>10</v>
      </c>
      <c r="F537" s="4">
        <v>1.266782955</v>
      </c>
      <c r="G537" s="4">
        <v>33.377000273199997</v>
      </c>
      <c r="H537" s="2">
        <f t="shared" si="17"/>
        <v>3.7953768901669731E-2</v>
      </c>
      <c r="I537" s="4">
        <v>0.621</v>
      </c>
      <c r="J537" s="4">
        <v>0.682539682539683</v>
      </c>
      <c r="K537" s="4">
        <v>0.49099999999999999</v>
      </c>
      <c r="L537" s="4">
        <v>0.46800000000000003</v>
      </c>
      <c r="M537" s="4">
        <v>0.53800000000000003</v>
      </c>
      <c r="N537" s="4">
        <v>0.503</v>
      </c>
      <c r="O537" s="5">
        <v>0</v>
      </c>
      <c r="P537" s="5">
        <v>0</v>
      </c>
      <c r="Q537" s="5">
        <v>100</v>
      </c>
      <c r="R537" s="5">
        <v>100</v>
      </c>
      <c r="S537" s="5">
        <v>0</v>
      </c>
      <c r="T537" s="5">
        <v>0</v>
      </c>
      <c r="U537" s="2">
        <v>0.97021907389971096</v>
      </c>
      <c r="V537" s="2">
        <v>1.1474024528375399</v>
      </c>
      <c r="W537" s="2">
        <v>0.67530726243161399</v>
      </c>
      <c r="X537" s="2">
        <v>0.63111178964049297</v>
      </c>
      <c r="Y537" s="2">
        <v>0.77219038790039796</v>
      </c>
      <c r="Z537" s="2">
        <v>0.69916525288550802</v>
      </c>
    </row>
    <row r="538" spans="1:26" x14ac:dyDescent="0.35">
      <c r="A538" s="7">
        <v>442</v>
      </c>
      <c r="B538" s="7">
        <v>93</v>
      </c>
      <c r="C538" s="7">
        <v>1</v>
      </c>
      <c r="D538" s="7">
        <v>0</v>
      </c>
      <c r="E538" s="22" t="str">
        <f t="shared" si="16"/>
        <v>10</v>
      </c>
      <c r="F538" s="4">
        <v>1.395975392</v>
      </c>
      <c r="G538" s="4">
        <v>35.772853560000001</v>
      </c>
      <c r="H538" s="2">
        <f t="shared" si="17"/>
        <v>3.9023316651510646E-2</v>
      </c>
      <c r="I538" s="4">
        <v>0.60399999999999998</v>
      </c>
      <c r="J538" s="4">
        <v>0.53333333333333299</v>
      </c>
      <c r="K538" s="4">
        <v>0.88500000000000001</v>
      </c>
      <c r="L538" s="4">
        <v>0.76700000000000002</v>
      </c>
      <c r="M538" s="4">
        <v>0.86499999999999999</v>
      </c>
      <c r="N538" s="4">
        <v>0.82499999999999996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0.92634106772765601</v>
      </c>
      <c r="V538" s="2">
        <v>0.76214005204689705</v>
      </c>
      <c r="W538" s="2">
        <v>2.1628231506188902</v>
      </c>
      <c r="X538" s="2">
        <v>1.45671682541644</v>
      </c>
      <c r="Y538" s="2">
        <v>2.0024805005437099</v>
      </c>
      <c r="Z538" s="2">
        <v>1.7429693050586199</v>
      </c>
    </row>
    <row r="539" spans="1:26" x14ac:dyDescent="0.35">
      <c r="A539" s="7">
        <v>474</v>
      </c>
      <c r="B539" s="7">
        <v>33</v>
      </c>
      <c r="C539" s="7">
        <v>1</v>
      </c>
      <c r="D539" s="7">
        <v>0</v>
      </c>
      <c r="E539" s="22" t="str">
        <f t="shared" si="16"/>
        <v>10</v>
      </c>
      <c r="F539" s="4">
        <v>0.9079910054</v>
      </c>
      <c r="G539" s="4">
        <v>23.013646083219999</v>
      </c>
      <c r="H539" s="2">
        <f t="shared" si="17"/>
        <v>3.9454461153899723E-2</v>
      </c>
      <c r="I539" s="4">
        <v>0.64900000000000002</v>
      </c>
      <c r="J539" s="4">
        <v>0.73913043478260898</v>
      </c>
      <c r="K539" s="4">
        <v>0.88400000000000001</v>
      </c>
      <c r="L539" s="4">
        <v>0.91400000000000003</v>
      </c>
      <c r="M539" s="4">
        <v>0.91400000000000003</v>
      </c>
      <c r="N539" s="4">
        <v>0.89500000000000002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1.0469690555162701</v>
      </c>
      <c r="V539" s="2">
        <v>1.3437347467010901</v>
      </c>
      <c r="W539" s="2">
        <v>2.1541650878757701</v>
      </c>
      <c r="X539" s="2">
        <v>2.4534079827286299</v>
      </c>
      <c r="Y539" s="2">
        <v>2.4534079827286299</v>
      </c>
      <c r="Z539" s="2">
        <v>2.2537949288246102</v>
      </c>
    </row>
    <row r="540" spans="1:26" x14ac:dyDescent="0.35">
      <c r="A540" s="7">
        <v>320</v>
      </c>
      <c r="B540" s="7">
        <v>100</v>
      </c>
      <c r="C540" s="7">
        <v>1</v>
      </c>
      <c r="D540" s="7">
        <v>0</v>
      </c>
      <c r="E540" s="22" t="str">
        <f t="shared" si="16"/>
        <v>10</v>
      </c>
      <c r="F540" s="4">
        <v>1.2739080759999999</v>
      </c>
      <c r="G540" s="4">
        <v>32.000991130259997</v>
      </c>
      <c r="H540" s="2">
        <f t="shared" si="17"/>
        <v>3.9808394396740977E-2</v>
      </c>
      <c r="I540" s="4">
        <v>0.70499999999999996</v>
      </c>
      <c r="J540" s="4">
        <v>0.70370370370370405</v>
      </c>
      <c r="K540" s="4">
        <v>0.67100000000000004</v>
      </c>
      <c r="L540" s="4">
        <v>0.66100000000000003</v>
      </c>
      <c r="M540" s="4">
        <v>0.60599999999999998</v>
      </c>
      <c r="N540" s="4">
        <v>0.55600000000000005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1.2207799226423199</v>
      </c>
      <c r="V540" s="2">
        <v>1.21639532432449</v>
      </c>
      <c r="W540" s="2">
        <v>1.11169752821677</v>
      </c>
      <c r="X540" s="2">
        <v>1.08175517160169</v>
      </c>
      <c r="Y540" s="2">
        <v>0.93140436968420304</v>
      </c>
      <c r="Z540" s="2">
        <v>0.811930716549912</v>
      </c>
    </row>
    <row r="541" spans="1:26" x14ac:dyDescent="0.35">
      <c r="A541" s="7">
        <v>330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1.085265857</v>
      </c>
      <c r="G541" s="4">
        <v>24.7170941173</v>
      </c>
      <c r="H541" s="2">
        <f t="shared" si="17"/>
        <v>4.3907501903324479E-2</v>
      </c>
      <c r="I541" s="4">
        <v>0.65900000000000003</v>
      </c>
      <c r="J541" s="4">
        <v>0.6</v>
      </c>
      <c r="K541" s="4">
        <v>0.16</v>
      </c>
      <c r="L541" s="4">
        <v>0.17399999999999999</v>
      </c>
      <c r="M541" s="4">
        <v>0.14899999999999999</v>
      </c>
      <c r="N541" s="4">
        <v>0.193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1.0758728016986201</v>
      </c>
      <c r="V541" s="2">
        <v>0.916290731874155</v>
      </c>
      <c r="W541" s="2">
        <v>0.17435338714477799</v>
      </c>
      <c r="X541" s="2">
        <v>0.19116050546115901</v>
      </c>
      <c r="Y541" s="2">
        <v>0.16134315040876299</v>
      </c>
      <c r="Z541" s="2">
        <v>0.214431610712188</v>
      </c>
    </row>
    <row r="542" spans="1:26" x14ac:dyDescent="0.35">
      <c r="A542" s="7">
        <v>818</v>
      </c>
      <c r="B542" s="7">
        <v>95</v>
      </c>
      <c r="C542" s="7">
        <v>1</v>
      </c>
      <c r="D542" s="7">
        <v>0</v>
      </c>
      <c r="E542" s="22" t="str">
        <f t="shared" si="16"/>
        <v>10</v>
      </c>
      <c r="F542" s="4">
        <v>1.3495464509999999</v>
      </c>
      <c r="G542" s="4">
        <v>30.37069230913</v>
      </c>
      <c r="H542" s="2">
        <f t="shared" si="17"/>
        <v>4.4435814543295774E-2</v>
      </c>
      <c r="I542" s="4">
        <v>0.66600000000000004</v>
      </c>
      <c r="J542" s="4">
        <v>0.66249999999999998</v>
      </c>
      <c r="K542" s="4">
        <v>0.41599999999999998</v>
      </c>
      <c r="L542" s="4">
        <v>0.38300000000000001</v>
      </c>
      <c r="M542" s="4">
        <v>0.438</v>
      </c>
      <c r="N542" s="4">
        <v>0.378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1.09661428600544</v>
      </c>
      <c r="V542" s="2">
        <v>1.0861897686695501</v>
      </c>
      <c r="W542" s="2">
        <v>0.53785429615391001</v>
      </c>
      <c r="X542" s="2">
        <v>0.48288625507674898</v>
      </c>
      <c r="Y542" s="2">
        <v>0.57625342908844601</v>
      </c>
      <c r="Z542" s="2">
        <v>0.47481518624295799</v>
      </c>
    </row>
    <row r="543" spans="1:26" x14ac:dyDescent="0.35">
      <c r="A543" s="7">
        <v>492</v>
      </c>
      <c r="B543" s="7">
        <v>65</v>
      </c>
      <c r="C543" s="7">
        <v>1</v>
      </c>
      <c r="D543" s="7">
        <v>0</v>
      </c>
      <c r="E543" s="22" t="str">
        <f t="shared" si="16"/>
        <v>10</v>
      </c>
      <c r="F543" s="4">
        <v>1.290201959</v>
      </c>
      <c r="G543" s="4">
        <v>28.12388493868</v>
      </c>
      <c r="H543" s="2">
        <f t="shared" si="17"/>
        <v>4.5875666246434153E-2</v>
      </c>
      <c r="I543" s="4">
        <v>0.70599999999999996</v>
      </c>
      <c r="J543" s="4">
        <v>0.7</v>
      </c>
      <c r="K543" s="4">
        <v>0.61399999999999999</v>
      </c>
      <c r="L543" s="4">
        <v>0.65400000000000003</v>
      </c>
      <c r="M543" s="4">
        <v>0.51600000000000001</v>
      </c>
      <c r="N543" s="4">
        <v>0.63700000000000001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1.2241755116434601</v>
      </c>
      <c r="V543" s="2">
        <v>1.2039728043259399</v>
      </c>
      <c r="W543" s="2">
        <v>0.95191790951730604</v>
      </c>
      <c r="X543" s="2">
        <v>1.0613165039244099</v>
      </c>
      <c r="Y543" s="2">
        <v>0.72567037226550501</v>
      </c>
      <c r="Z543" s="2">
        <v>1.0133524447172899</v>
      </c>
    </row>
    <row r="544" spans="1:26" x14ac:dyDescent="0.35">
      <c r="A544" s="7">
        <v>234</v>
      </c>
      <c r="B544" s="7">
        <v>82</v>
      </c>
      <c r="C544" s="7">
        <v>1</v>
      </c>
      <c r="D544" s="7">
        <v>0</v>
      </c>
      <c r="E544" s="22" t="str">
        <f t="shared" si="16"/>
        <v>10</v>
      </c>
      <c r="F544" s="4">
        <v>1.603283762</v>
      </c>
      <c r="G544" s="4">
        <v>32.252341994950001</v>
      </c>
      <c r="H544" s="2">
        <f t="shared" si="17"/>
        <v>4.9710615193496288E-2</v>
      </c>
      <c r="I544" s="4">
        <v>0.65</v>
      </c>
      <c r="J544" s="4">
        <v>0.65</v>
      </c>
      <c r="K544" s="4">
        <v>0.81</v>
      </c>
      <c r="L544" s="4">
        <v>0.85299999999999998</v>
      </c>
      <c r="M544" s="4">
        <v>0.81499999999999995</v>
      </c>
      <c r="N544" s="4">
        <v>0.78600000000000003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1.0498221244986801</v>
      </c>
      <c r="V544" s="2">
        <v>1.0498221244986801</v>
      </c>
      <c r="W544" s="2">
        <v>1.66073120682165</v>
      </c>
      <c r="X544" s="2">
        <v>1.9173226922033999</v>
      </c>
      <c r="Y544" s="2">
        <v>1.68739945390381</v>
      </c>
      <c r="Z544" s="2">
        <v>1.5417792639602901</v>
      </c>
    </row>
    <row r="545" spans="1:26" x14ac:dyDescent="0.35">
      <c r="A545" s="7">
        <v>360</v>
      </c>
      <c r="B545" s="7">
        <v>94</v>
      </c>
      <c r="C545" s="7">
        <v>1</v>
      </c>
      <c r="D545" s="7">
        <v>0</v>
      </c>
      <c r="E545" s="22" t="str">
        <f t="shared" si="16"/>
        <v>10</v>
      </c>
      <c r="F545" s="4">
        <v>1.59166736</v>
      </c>
      <c r="G545" s="4">
        <v>31.408130054000001</v>
      </c>
      <c r="H545" s="2">
        <f t="shared" si="17"/>
        <v>5.0676922098305315E-2</v>
      </c>
      <c r="I545" s="4">
        <v>0.66700000000000004</v>
      </c>
      <c r="J545" s="4">
        <v>0.68</v>
      </c>
      <c r="K545" s="4">
        <v>0.38500000000000001</v>
      </c>
      <c r="L545" s="4">
        <v>0.41499999999999998</v>
      </c>
      <c r="M545" s="4">
        <v>0.38500000000000001</v>
      </c>
      <c r="N545" s="4">
        <v>0.32900000000000001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1.09961278900169</v>
      </c>
      <c r="V545" s="2">
        <v>1.1394342831883699</v>
      </c>
      <c r="W545" s="2">
        <v>0.48613301117561902</v>
      </c>
      <c r="X545" s="2">
        <v>0.53614343175028101</v>
      </c>
      <c r="Y545" s="2">
        <v>0.48613301117561902</v>
      </c>
      <c r="Z545" s="2">
        <v>0.39898614201045501</v>
      </c>
    </row>
    <row r="546" spans="1:26" x14ac:dyDescent="0.35">
      <c r="A546" s="7">
        <v>54</v>
      </c>
      <c r="B546" s="7">
        <v>14</v>
      </c>
      <c r="C546" s="7">
        <v>1</v>
      </c>
      <c r="D546" s="7">
        <v>0</v>
      </c>
      <c r="E546" s="22" t="str">
        <f t="shared" si="16"/>
        <v>10</v>
      </c>
      <c r="F546" s="4">
        <v>1.476066702</v>
      </c>
      <c r="G546" s="4">
        <v>28.0313487146</v>
      </c>
      <c r="H546" s="2">
        <f t="shared" si="17"/>
        <v>5.2657712514246502E-2</v>
      </c>
      <c r="I546" s="4">
        <v>0.67100000000000004</v>
      </c>
      <c r="J546" s="4">
        <v>0.70422535211267601</v>
      </c>
      <c r="K546" s="4">
        <v>0.70299999999999996</v>
      </c>
      <c r="L546" s="4">
        <v>0.70299999999999996</v>
      </c>
      <c r="M546" s="4">
        <v>0.57599999999999996</v>
      </c>
      <c r="N546" s="4">
        <v>0.65400000000000003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1.11169752821677</v>
      </c>
      <c r="V546" s="2">
        <v>1.21815743931789</v>
      </c>
      <c r="W546" s="2">
        <v>1.2140231401794399</v>
      </c>
      <c r="X546" s="2">
        <v>1.2140231401794399</v>
      </c>
      <c r="Y546" s="2">
        <v>0.85802182375017899</v>
      </c>
      <c r="Z546" s="2">
        <v>1.0613165039244099</v>
      </c>
    </row>
    <row r="547" spans="1:26" x14ac:dyDescent="0.35">
      <c r="A547" s="7">
        <v>42</v>
      </c>
      <c r="B547" s="7">
        <v>98</v>
      </c>
      <c r="C547" s="7">
        <v>1</v>
      </c>
      <c r="D547" s="7">
        <v>0</v>
      </c>
      <c r="E547" s="22" t="str">
        <f t="shared" si="16"/>
        <v>10</v>
      </c>
      <c r="F547" s="4">
        <v>1.323315112</v>
      </c>
      <c r="G547" s="4">
        <v>24.92320389</v>
      </c>
      <c r="H547" s="2">
        <f t="shared" si="17"/>
        <v>5.3095706227840031E-2</v>
      </c>
      <c r="I547" s="4">
        <v>0.70699999999999996</v>
      </c>
      <c r="J547" s="4">
        <v>0.73015873015873001</v>
      </c>
      <c r="K547" s="4">
        <v>0.25700000000000001</v>
      </c>
      <c r="L547" s="4">
        <v>0.52300000000000002</v>
      </c>
      <c r="M547" s="4">
        <v>0.39300000000000002</v>
      </c>
      <c r="N547" s="4">
        <v>0.27</v>
      </c>
      <c r="O547" s="5">
        <v>0</v>
      </c>
      <c r="P547" s="5">
        <v>0</v>
      </c>
      <c r="Q547" s="5">
        <v>100</v>
      </c>
      <c r="R547" s="5">
        <v>0</v>
      </c>
      <c r="S547" s="5">
        <v>100</v>
      </c>
      <c r="T547" s="5">
        <v>100</v>
      </c>
      <c r="U547" s="2">
        <v>1.22758266996507</v>
      </c>
      <c r="V547" s="2">
        <v>1.30992138233532</v>
      </c>
      <c r="W547" s="2">
        <v>0.29705923426437802</v>
      </c>
      <c r="X547" s="2">
        <v>0.74023878809379595</v>
      </c>
      <c r="Y547" s="2">
        <v>0.49922648792263902</v>
      </c>
      <c r="Z547" s="2">
        <v>0.31471074483970002</v>
      </c>
    </row>
    <row r="548" spans="1:26" x14ac:dyDescent="0.35">
      <c r="A548" s="7">
        <v>202</v>
      </c>
      <c r="B548" s="7">
        <v>48</v>
      </c>
      <c r="C548" s="7">
        <v>1</v>
      </c>
      <c r="D548" s="7">
        <v>0</v>
      </c>
      <c r="E548" s="22" t="str">
        <f t="shared" si="16"/>
        <v>10</v>
      </c>
      <c r="F548" s="4">
        <v>1.4486164720000001</v>
      </c>
      <c r="G548" s="4">
        <v>26.1026926119</v>
      </c>
      <c r="H548" s="2">
        <f t="shared" si="17"/>
        <v>5.549682147885341E-2</v>
      </c>
      <c r="I548" s="4">
        <v>0.59399999999999997</v>
      </c>
      <c r="J548" s="4">
        <v>0.61194029850746301</v>
      </c>
      <c r="K548" s="4">
        <v>0.40899999999999997</v>
      </c>
      <c r="L548" s="4">
        <v>0.39900000000000002</v>
      </c>
      <c r="M548" s="4">
        <v>0.46500000000000002</v>
      </c>
      <c r="N548" s="4">
        <v>0.36399999999999999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0.90140211938040404</v>
      </c>
      <c r="V548" s="2">
        <v>0.94659608136948403</v>
      </c>
      <c r="W548" s="2">
        <v>0.52593926157603899</v>
      </c>
      <c r="X548" s="2">
        <v>0.50916034444692904</v>
      </c>
      <c r="Y548" s="2">
        <v>0.62548853208613098</v>
      </c>
      <c r="Z548" s="2">
        <v>0.452556715642015</v>
      </c>
    </row>
    <row r="549" spans="1:26" x14ac:dyDescent="0.35">
      <c r="A549" s="7">
        <v>456</v>
      </c>
      <c r="B549" s="7">
        <v>43</v>
      </c>
      <c r="C549" s="7">
        <v>1</v>
      </c>
      <c r="D549" s="7">
        <v>0</v>
      </c>
      <c r="E549" s="22" t="str">
        <f t="shared" si="16"/>
        <v>10</v>
      </c>
      <c r="F549" s="4">
        <v>1.2240157549999999</v>
      </c>
      <c r="G549" s="4">
        <v>22.023012073</v>
      </c>
      <c r="H549" s="2">
        <f t="shared" si="17"/>
        <v>5.5578944012868767E-2</v>
      </c>
      <c r="I549" s="4">
        <v>0.65200000000000002</v>
      </c>
      <c r="J549" s="4">
        <v>0.60655737704918</v>
      </c>
      <c r="K549" s="4">
        <v>0.16300000000000001</v>
      </c>
      <c r="L549" s="4">
        <v>0.191</v>
      </c>
      <c r="M549" s="4">
        <v>0.107</v>
      </c>
      <c r="N549" s="4">
        <v>0.115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1.0555527992076601</v>
      </c>
      <c r="V549" s="2">
        <v>0.93282003382536605</v>
      </c>
      <c r="W549" s="2">
        <v>0.177931208492662</v>
      </c>
      <c r="X549" s="2">
        <v>0.211956361923645</v>
      </c>
      <c r="Y549" s="2">
        <v>0.113168698105638</v>
      </c>
      <c r="Z549" s="2">
        <v>0.122167633974208</v>
      </c>
    </row>
    <row r="550" spans="1:26" x14ac:dyDescent="0.35">
      <c r="A550" s="7">
        <v>278</v>
      </c>
      <c r="B550" s="7">
        <v>49</v>
      </c>
      <c r="C550" s="7">
        <v>1</v>
      </c>
      <c r="D550" s="7">
        <v>0</v>
      </c>
      <c r="E550" s="22" t="str">
        <f t="shared" si="16"/>
        <v>10</v>
      </c>
      <c r="F550" s="4">
        <v>1.507818884</v>
      </c>
      <c r="G550" s="4">
        <v>26.253155190499999</v>
      </c>
      <c r="H550" s="2">
        <f t="shared" si="17"/>
        <v>5.7433815975979192E-2</v>
      </c>
      <c r="I550" s="4">
        <v>0.66900000000000004</v>
      </c>
      <c r="J550" s="4">
        <v>0.68918918918918903</v>
      </c>
      <c r="K550" s="4">
        <v>0.32300000000000001</v>
      </c>
      <c r="L550" s="4">
        <v>0.40500000000000003</v>
      </c>
      <c r="M550" s="4">
        <v>0.33900000000000002</v>
      </c>
      <c r="N550" s="4">
        <v>0.38100000000000001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1.1056369036050699</v>
      </c>
      <c r="V550" s="2">
        <v>1.1685708772750201</v>
      </c>
      <c r="W550" s="2">
        <v>0.39008400606986199</v>
      </c>
      <c r="X550" s="2">
        <v>0.51919387343650703</v>
      </c>
      <c r="Y550" s="2">
        <v>0.41400143913045101</v>
      </c>
      <c r="Z550" s="2">
        <v>0.47965000629754101</v>
      </c>
    </row>
    <row r="551" spans="1:26" x14ac:dyDescent="0.35">
      <c r="A551" s="7">
        <v>918</v>
      </c>
      <c r="B551" s="7">
        <v>59</v>
      </c>
      <c r="C551" s="7">
        <v>1</v>
      </c>
      <c r="D551" s="7">
        <v>0</v>
      </c>
      <c r="E551" s="22" t="str">
        <f t="shared" si="16"/>
        <v>10</v>
      </c>
      <c r="F551" s="4">
        <v>1.8513585770000001</v>
      </c>
      <c r="G551" s="4">
        <v>32.198148095100002</v>
      </c>
      <c r="H551" s="2">
        <f t="shared" si="17"/>
        <v>5.7498914891994816E-2</v>
      </c>
      <c r="I551" s="4">
        <v>0.625</v>
      </c>
      <c r="J551" s="4">
        <v>0.61666666666666703</v>
      </c>
      <c r="K551" s="4">
        <v>0.83199999999999996</v>
      </c>
      <c r="L551" s="4">
        <v>0.89</v>
      </c>
      <c r="M551" s="4">
        <v>0.86399999999999999</v>
      </c>
      <c r="N551" s="4">
        <v>0.97899999999999998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0.98082925301172597</v>
      </c>
      <c r="V551" s="2">
        <v>0.95885034629295096</v>
      </c>
      <c r="W551" s="2">
        <v>1.7837912995788801</v>
      </c>
      <c r="X551" s="2">
        <v>2.2072749131897198</v>
      </c>
      <c r="Y551" s="2">
        <v>1.99510039324608</v>
      </c>
      <c r="Z551" s="2">
        <v>3.8632328412587098</v>
      </c>
    </row>
    <row r="552" spans="1:26" x14ac:dyDescent="0.35">
      <c r="A552" s="7">
        <v>548</v>
      </c>
      <c r="B552" s="7">
        <v>95</v>
      </c>
      <c r="C552" s="7">
        <v>1</v>
      </c>
      <c r="D552" s="7">
        <v>0</v>
      </c>
      <c r="E552" s="22" t="str">
        <f t="shared" si="16"/>
        <v>10</v>
      </c>
      <c r="F552" s="4">
        <v>2.1080715090000002</v>
      </c>
      <c r="G552" s="4">
        <v>35.666705982000003</v>
      </c>
      <c r="H552" s="2">
        <f t="shared" si="17"/>
        <v>5.9104743512447863E-2</v>
      </c>
      <c r="I552" s="4">
        <v>0.59199999999999997</v>
      </c>
      <c r="J552" s="4">
        <v>0.63265306122449005</v>
      </c>
      <c r="K552" s="4">
        <v>0.46600000000000003</v>
      </c>
      <c r="L552" s="4">
        <v>0.501</v>
      </c>
      <c r="M552" s="4">
        <v>0.42899999999999999</v>
      </c>
      <c r="N552" s="4">
        <v>0.496</v>
      </c>
      <c r="O552" s="5">
        <v>0</v>
      </c>
      <c r="P552" s="5">
        <v>0</v>
      </c>
      <c r="Q552" s="5">
        <v>100</v>
      </c>
      <c r="R552" s="5">
        <v>0</v>
      </c>
      <c r="S552" s="5">
        <v>100</v>
      </c>
      <c r="T552" s="5">
        <v>100</v>
      </c>
      <c r="U552" s="2">
        <v>0.89648810457797501</v>
      </c>
      <c r="V552" s="2">
        <v>1.0014485402144599</v>
      </c>
      <c r="W552" s="2">
        <v>0.62735944002194199</v>
      </c>
      <c r="X552" s="2">
        <v>0.69514918323061803</v>
      </c>
      <c r="Y552" s="2">
        <v>0.56036606932612698</v>
      </c>
      <c r="Z552" s="2">
        <v>0.68517901091076805</v>
      </c>
    </row>
    <row r="553" spans="1:26" x14ac:dyDescent="0.35">
      <c r="A553" s="7">
        <v>46</v>
      </c>
      <c r="B553" s="7">
        <v>62</v>
      </c>
      <c r="C553" s="7">
        <v>1</v>
      </c>
      <c r="D553" s="7">
        <v>0</v>
      </c>
      <c r="E553" s="22" t="str">
        <f t="shared" si="16"/>
        <v>10</v>
      </c>
      <c r="F553" s="4">
        <v>2.2206155700000001</v>
      </c>
      <c r="G553" s="4">
        <v>35.524281762859999</v>
      </c>
      <c r="H553" s="2">
        <f t="shared" si="17"/>
        <v>6.250979498540106E-2</v>
      </c>
      <c r="I553" s="4">
        <v>0.56499999999999995</v>
      </c>
      <c r="J553" s="4">
        <v>0.467741935483871</v>
      </c>
      <c r="K553" s="4">
        <v>0.74399999999999999</v>
      </c>
      <c r="L553" s="4">
        <v>0.68600000000000005</v>
      </c>
      <c r="M553" s="4">
        <v>0.75800000000000001</v>
      </c>
      <c r="N553" s="4">
        <v>0.66800000000000004</v>
      </c>
      <c r="O553" s="5">
        <v>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0.83240924789345305</v>
      </c>
      <c r="V553" s="2">
        <v>0.630626823578611</v>
      </c>
      <c r="W553" s="2">
        <v>1.3625778345025701</v>
      </c>
      <c r="X553" s="2">
        <v>1.1583622930738799</v>
      </c>
      <c r="Y553" s="2">
        <v>1.4188175528254501</v>
      </c>
      <c r="Z553" s="2">
        <v>1.10262031006565</v>
      </c>
    </row>
    <row r="554" spans="1:26" x14ac:dyDescent="0.35">
      <c r="A554" s="7">
        <v>836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1.800359995</v>
      </c>
      <c r="G554" s="4">
        <v>27.728779335999999</v>
      </c>
      <c r="H554" s="2">
        <f t="shared" si="17"/>
        <v>6.4927488267130837E-2</v>
      </c>
      <c r="I554" s="4">
        <v>0.67200000000000004</v>
      </c>
      <c r="J554" s="4">
        <v>0.62820512820512797</v>
      </c>
      <c r="K554" s="4">
        <v>0.66200000000000003</v>
      </c>
      <c r="L554" s="4">
        <v>0.60299999999999998</v>
      </c>
      <c r="M554" s="4">
        <v>0.68</v>
      </c>
      <c r="N554" s="4">
        <v>0.625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1.11474167059799</v>
      </c>
      <c r="V554" s="2">
        <v>0.989412996703118</v>
      </c>
      <c r="W554" s="2">
        <v>1.0847093834991199</v>
      </c>
      <c r="X554" s="2">
        <v>0.92381899829494696</v>
      </c>
      <c r="Y554" s="2">
        <v>1.1394342831883699</v>
      </c>
      <c r="Z554" s="2">
        <v>0.98082925301172597</v>
      </c>
    </row>
    <row r="555" spans="1:26" x14ac:dyDescent="0.35">
      <c r="A555" s="7">
        <v>80</v>
      </c>
      <c r="B555" s="7">
        <v>35</v>
      </c>
      <c r="C555" s="7">
        <v>1</v>
      </c>
      <c r="D555" s="7">
        <v>0</v>
      </c>
      <c r="E555" s="22" t="str">
        <f t="shared" si="16"/>
        <v>10</v>
      </c>
      <c r="F555" s="4">
        <v>1.9069212</v>
      </c>
      <c r="G555" s="4">
        <v>29.285292968099998</v>
      </c>
      <c r="H555" s="2">
        <f t="shared" si="17"/>
        <v>6.5115319217642076E-2</v>
      </c>
      <c r="I555" s="4">
        <v>0.68700000000000006</v>
      </c>
      <c r="J555" s="4">
        <v>0.69696969696969702</v>
      </c>
      <c r="K555" s="4">
        <v>0.503</v>
      </c>
      <c r="L555" s="4">
        <v>0.48699999999999999</v>
      </c>
      <c r="M555" s="4">
        <v>0.46600000000000003</v>
      </c>
      <c r="N555" s="4">
        <v>0.42599999999999999</v>
      </c>
      <c r="O555" s="5">
        <v>0</v>
      </c>
      <c r="P555" s="5">
        <v>0</v>
      </c>
      <c r="Q555" s="5">
        <v>0</v>
      </c>
      <c r="R555" s="5">
        <v>100</v>
      </c>
      <c r="S555" s="5">
        <v>100</v>
      </c>
      <c r="T555" s="5">
        <v>100</v>
      </c>
      <c r="U555" s="2">
        <v>1.1615520884419801</v>
      </c>
      <c r="V555" s="2">
        <v>1.1939224684724301</v>
      </c>
      <c r="W555" s="2">
        <v>0.69916525288550802</v>
      </c>
      <c r="X555" s="2">
        <v>0.66747943381136798</v>
      </c>
      <c r="Y555" s="2">
        <v>0.62735944002194199</v>
      </c>
      <c r="Z555" s="2">
        <v>0.55512588266257101</v>
      </c>
    </row>
    <row r="556" spans="1:26" x14ac:dyDescent="0.35">
      <c r="A556" s="7">
        <v>470</v>
      </c>
      <c r="B556" s="7">
        <v>53</v>
      </c>
      <c r="C556" s="7">
        <v>1</v>
      </c>
      <c r="D556" s="7">
        <v>0</v>
      </c>
      <c r="E556" s="22" t="str">
        <f t="shared" si="16"/>
        <v>10</v>
      </c>
      <c r="F556" s="4">
        <v>2.2858207359999998</v>
      </c>
      <c r="G556" s="4">
        <v>34.9708420137</v>
      </c>
      <c r="H556" s="2">
        <f t="shared" si="17"/>
        <v>6.5363617355982395E-2</v>
      </c>
      <c r="I556" s="4">
        <v>0.75700000000000001</v>
      </c>
      <c r="J556" s="4">
        <v>0.76923076923076905</v>
      </c>
      <c r="K556" s="4">
        <v>0.89800000000000002</v>
      </c>
      <c r="L556" s="4">
        <v>0.89500000000000002</v>
      </c>
      <c r="M556" s="4">
        <v>0.89500000000000002</v>
      </c>
      <c r="N556" s="4">
        <v>0.92500000000000004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1.4146938356415899</v>
      </c>
      <c r="V556" s="2">
        <v>1.4663370687934301</v>
      </c>
      <c r="W556" s="2">
        <v>2.2827824656978701</v>
      </c>
      <c r="X556" s="2">
        <v>2.2537949288246102</v>
      </c>
      <c r="Y556" s="2">
        <v>2.2537949288246102</v>
      </c>
      <c r="Z556" s="2">
        <v>2.5902671654458298</v>
      </c>
    </row>
    <row r="557" spans="1:26" x14ac:dyDescent="0.35">
      <c r="A557" s="7">
        <v>248</v>
      </c>
      <c r="B557" s="7">
        <v>54</v>
      </c>
      <c r="C557" s="7">
        <v>1</v>
      </c>
      <c r="D557" s="7">
        <v>0</v>
      </c>
      <c r="E557" s="22" t="str">
        <f t="shared" si="16"/>
        <v>10</v>
      </c>
      <c r="F557" s="4">
        <v>2.1466226709999998</v>
      </c>
      <c r="G557" s="4">
        <v>32.733708638739998</v>
      </c>
      <c r="H557" s="2">
        <f t="shared" si="17"/>
        <v>6.5578352110689186E-2</v>
      </c>
      <c r="I557" s="4">
        <v>0.64700000000000002</v>
      </c>
      <c r="J557" s="4">
        <v>0.68115942028985499</v>
      </c>
      <c r="K557" s="4">
        <v>0.60199999999999998</v>
      </c>
      <c r="L557" s="4">
        <v>0.60599999999999998</v>
      </c>
      <c r="M557" s="4">
        <v>0.59099999999999997</v>
      </c>
      <c r="N557" s="4">
        <v>0.38300000000000001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100</v>
      </c>
      <c r="U557" s="2">
        <v>1.0412872220488401</v>
      </c>
      <c r="V557" s="2">
        <v>1.1430640512389401</v>
      </c>
      <c r="W557" s="2">
        <v>0.92130327369769904</v>
      </c>
      <c r="X557" s="2">
        <v>0.93140436968420304</v>
      </c>
      <c r="Y557" s="2">
        <v>0.89404012293933499</v>
      </c>
      <c r="Z557" s="2">
        <v>0.48288625507674898</v>
      </c>
    </row>
    <row r="558" spans="1:26" x14ac:dyDescent="0.35">
      <c r="A558" s="7">
        <v>798</v>
      </c>
      <c r="B558" s="7">
        <v>32</v>
      </c>
      <c r="C558" s="7">
        <v>1</v>
      </c>
      <c r="D558" s="7">
        <v>0</v>
      </c>
      <c r="E558" s="22" t="str">
        <f t="shared" si="16"/>
        <v>10</v>
      </c>
      <c r="F558" s="4">
        <v>2.2984561999999999</v>
      </c>
      <c r="G558" s="4">
        <v>35.037117858999999</v>
      </c>
      <c r="H558" s="2">
        <f t="shared" si="17"/>
        <v>6.5600607026231023E-2</v>
      </c>
      <c r="I558" s="4">
        <v>0.58099999999999996</v>
      </c>
      <c r="J558" s="4">
        <v>0.60344827586206895</v>
      </c>
      <c r="K558" s="4">
        <v>0.82699999999999996</v>
      </c>
      <c r="L558" s="4">
        <v>0.69</v>
      </c>
      <c r="M558" s="4">
        <v>0.77900000000000003</v>
      </c>
      <c r="N558" s="4">
        <v>0.754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0.86988435905999895</v>
      </c>
      <c r="V558" s="2">
        <v>0.92494879461726998</v>
      </c>
      <c r="W558" s="2">
        <v>1.75446368448436</v>
      </c>
      <c r="X558" s="2">
        <v>1.17118298150294</v>
      </c>
      <c r="Y558" s="2">
        <v>1.5095925774643799</v>
      </c>
      <c r="Z558" s="2">
        <v>1.4024237430497699</v>
      </c>
    </row>
    <row r="559" spans="1:26" x14ac:dyDescent="0.35">
      <c r="A559" s="7">
        <v>934</v>
      </c>
      <c r="B559" s="7">
        <v>40</v>
      </c>
      <c r="C559" s="7">
        <v>1</v>
      </c>
      <c r="D559" s="7">
        <v>0</v>
      </c>
      <c r="E559" s="22" t="str">
        <f t="shared" si="16"/>
        <v>10</v>
      </c>
      <c r="F559" s="4">
        <v>1.7738863419999999</v>
      </c>
      <c r="G559" s="4">
        <v>25.959595807100001</v>
      </c>
      <c r="H559" s="2">
        <f t="shared" si="17"/>
        <v>6.8332587116585172E-2</v>
      </c>
      <c r="I559" s="4">
        <v>0.64900000000000002</v>
      </c>
      <c r="J559" s="4">
        <v>0.68333333333333302</v>
      </c>
      <c r="K559" s="4">
        <v>0.39800000000000002</v>
      </c>
      <c r="L559" s="4">
        <v>0.371</v>
      </c>
      <c r="M559" s="4">
        <v>0.308</v>
      </c>
      <c r="N559" s="4">
        <v>0.29899999999999999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1.0469690555162701</v>
      </c>
      <c r="V559" s="2">
        <v>1.1499055830556599</v>
      </c>
      <c r="W559" s="2">
        <v>0.50749783367331602</v>
      </c>
      <c r="X559" s="2">
        <v>0.46362402228169702</v>
      </c>
      <c r="Y559" s="2">
        <v>0.368169323364468</v>
      </c>
      <c r="Z559" s="2">
        <v>0.35524739194754701</v>
      </c>
    </row>
    <row r="560" spans="1:26" x14ac:dyDescent="0.35">
      <c r="A560" s="7">
        <v>754</v>
      </c>
      <c r="B560" s="7">
        <v>48</v>
      </c>
      <c r="C560" s="7">
        <v>1</v>
      </c>
      <c r="D560" s="7">
        <v>0</v>
      </c>
      <c r="E560" s="22" t="str">
        <f t="shared" si="16"/>
        <v>10</v>
      </c>
      <c r="F560" s="4">
        <v>2.2320888069999998</v>
      </c>
      <c r="G560" s="4">
        <v>32.435712194300002</v>
      </c>
      <c r="H560" s="2">
        <f t="shared" si="17"/>
        <v>6.881577915197587E-2</v>
      </c>
      <c r="I560" s="4">
        <v>0.68100000000000005</v>
      </c>
      <c r="J560" s="4">
        <v>0.65573770491803296</v>
      </c>
      <c r="K560" s="4">
        <v>0.72</v>
      </c>
      <c r="L560" s="4">
        <v>0.71599999999999997</v>
      </c>
      <c r="M560" s="4">
        <v>0.76300000000000001</v>
      </c>
      <c r="N560" s="4">
        <v>0.69699999999999995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1.14256417619729</v>
      </c>
      <c r="V560" s="2">
        <v>1.0663514264498899</v>
      </c>
      <c r="W560" s="2">
        <v>1.27296567581289</v>
      </c>
      <c r="X560" s="2">
        <v>1.2587810408209299</v>
      </c>
      <c r="Y560" s="2">
        <v>1.43969513784701</v>
      </c>
      <c r="Z560" s="2">
        <v>1.19402247347277</v>
      </c>
    </row>
    <row r="561" spans="1:26" x14ac:dyDescent="0.35">
      <c r="A561" s="7">
        <v>390</v>
      </c>
      <c r="B561" s="7">
        <v>34</v>
      </c>
      <c r="C561" s="7">
        <v>1</v>
      </c>
      <c r="D561" s="7">
        <v>0</v>
      </c>
      <c r="E561" s="22" t="str">
        <f t="shared" si="16"/>
        <v>10</v>
      </c>
      <c r="F561" s="4">
        <v>2.1522232859999999</v>
      </c>
      <c r="G561" s="4">
        <v>31.182682426</v>
      </c>
      <c r="H561" s="2">
        <f t="shared" si="17"/>
        <v>6.9019825061794063E-2</v>
      </c>
      <c r="I561" s="4">
        <v>0.57099999999999995</v>
      </c>
      <c r="J561" s="4">
        <v>0.483870967741935</v>
      </c>
      <c r="K561" s="4">
        <v>0.32300000000000001</v>
      </c>
      <c r="L561" s="4">
        <v>0.38</v>
      </c>
      <c r="M561" s="4">
        <v>0.28799999999999998</v>
      </c>
      <c r="N561" s="4">
        <v>0.30399999999999999</v>
      </c>
      <c r="O561" s="5">
        <v>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0.84629836005411996</v>
      </c>
      <c r="V561" s="2">
        <v>0.66139848224536502</v>
      </c>
      <c r="W561" s="2">
        <v>0.39008400606986199</v>
      </c>
      <c r="X561" s="2">
        <v>0.47803580094300002</v>
      </c>
      <c r="Y561" s="2">
        <v>0.33967736757016098</v>
      </c>
      <c r="Z561" s="2">
        <v>0.36240561864771698</v>
      </c>
    </row>
    <row r="562" spans="1:26" x14ac:dyDescent="0.35">
      <c r="A562" s="7">
        <v>152</v>
      </c>
      <c r="B562" s="7">
        <v>75</v>
      </c>
      <c r="C562" s="7">
        <v>1</v>
      </c>
      <c r="D562" s="7">
        <v>0</v>
      </c>
      <c r="E562" s="22" t="str">
        <f t="shared" si="16"/>
        <v>10</v>
      </c>
      <c r="F562" s="4">
        <v>1.9072337100000001</v>
      </c>
      <c r="G562" s="4">
        <v>26.752551220000001</v>
      </c>
      <c r="H562" s="2">
        <f t="shared" si="17"/>
        <v>7.129165717003344E-2</v>
      </c>
      <c r="I562" s="4">
        <v>0.63800000000000001</v>
      </c>
      <c r="J562" s="4">
        <v>0.61428571428571399</v>
      </c>
      <c r="K562" s="4">
        <v>0.378</v>
      </c>
      <c r="L562" s="4">
        <v>0.53200000000000003</v>
      </c>
      <c r="M562" s="4">
        <v>0.25700000000000001</v>
      </c>
      <c r="N562" s="4">
        <v>0.182</v>
      </c>
      <c r="O562" s="5">
        <v>0</v>
      </c>
      <c r="P562" s="5">
        <v>0</v>
      </c>
      <c r="Q562" s="5">
        <v>100</v>
      </c>
      <c r="R562" s="5">
        <v>0</v>
      </c>
      <c r="S562" s="5">
        <v>100</v>
      </c>
      <c r="T562" s="5">
        <v>100</v>
      </c>
      <c r="U562" s="2">
        <v>1.01611106715637</v>
      </c>
      <c r="V562" s="2">
        <v>0.95265837604503001</v>
      </c>
      <c r="W562" s="2">
        <v>0.47481518624295799</v>
      </c>
      <c r="X562" s="2">
        <v>0.75928698306449005</v>
      </c>
      <c r="Y562" s="2">
        <v>0.29705923426437802</v>
      </c>
      <c r="Z562" s="2">
        <v>0.20089294237939001</v>
      </c>
    </row>
    <row r="563" spans="1:26" x14ac:dyDescent="0.35">
      <c r="A563" s="7">
        <v>816</v>
      </c>
      <c r="B563" s="7">
        <v>90</v>
      </c>
      <c r="C563" s="7">
        <v>1</v>
      </c>
      <c r="D563" s="7">
        <v>0</v>
      </c>
      <c r="E563" s="22" t="str">
        <f t="shared" si="16"/>
        <v>10</v>
      </c>
      <c r="F563" s="4">
        <v>1.9032903450000001</v>
      </c>
      <c r="G563" s="4">
        <v>26.501421660999998</v>
      </c>
      <c r="H563" s="2">
        <f t="shared" si="17"/>
        <v>7.181842428479672E-2</v>
      </c>
      <c r="I563" s="4">
        <v>0.622</v>
      </c>
      <c r="J563" s="4">
        <v>0.55555555555555602</v>
      </c>
      <c r="K563" s="4">
        <v>0.48299999999999998</v>
      </c>
      <c r="L563" s="4">
        <v>0.52200000000000002</v>
      </c>
      <c r="M563" s="4">
        <v>0.26300000000000001</v>
      </c>
      <c r="N563" s="4">
        <v>0.44600000000000001</v>
      </c>
      <c r="O563" s="5">
        <v>0</v>
      </c>
      <c r="P563" s="5">
        <v>0</v>
      </c>
      <c r="Q563" s="5">
        <v>100</v>
      </c>
      <c r="R563" s="5">
        <v>0</v>
      </c>
      <c r="S563" s="5">
        <v>100</v>
      </c>
      <c r="T563" s="5">
        <v>100</v>
      </c>
      <c r="U563" s="2">
        <v>0.97286108336254895</v>
      </c>
      <c r="V563" s="2">
        <v>0.81093021621632899</v>
      </c>
      <c r="W563" s="2">
        <v>0.65971240447370805</v>
      </c>
      <c r="X563" s="2">
        <v>0.73814454649068095</v>
      </c>
      <c r="Y563" s="2">
        <v>0.30516738679279998</v>
      </c>
      <c r="Z563" s="2">
        <v>0.590590592234853</v>
      </c>
    </row>
    <row r="564" spans="1:26" x14ac:dyDescent="0.35">
      <c r="A564" s="7">
        <v>282</v>
      </c>
      <c r="B564" s="7">
        <v>13</v>
      </c>
      <c r="C564" s="7">
        <v>1</v>
      </c>
      <c r="D564" s="7">
        <v>0</v>
      </c>
      <c r="E564" s="22" t="str">
        <f t="shared" si="16"/>
        <v>10</v>
      </c>
      <c r="F564" s="4">
        <v>2.373151274</v>
      </c>
      <c r="G564" s="4">
        <v>32.510298171999999</v>
      </c>
      <c r="H564" s="2">
        <f t="shared" si="17"/>
        <v>7.2996908900820653E-2</v>
      </c>
      <c r="I564" s="4">
        <v>0.72799999999999998</v>
      </c>
      <c r="J564" s="4">
        <v>0.73333333333333295</v>
      </c>
      <c r="K564" s="4">
        <v>0.54100000000000004</v>
      </c>
      <c r="L564" s="4">
        <v>0.56699999999999995</v>
      </c>
      <c r="M564" s="4">
        <v>0.44500000000000001</v>
      </c>
      <c r="N564" s="4">
        <v>0.56200000000000006</v>
      </c>
      <c r="O564" s="5">
        <v>0</v>
      </c>
      <c r="P564" s="5">
        <v>0</v>
      </c>
      <c r="Q564" s="5">
        <v>0</v>
      </c>
      <c r="R564" s="5">
        <v>0</v>
      </c>
      <c r="S564" s="5">
        <v>100</v>
      </c>
      <c r="T564" s="5">
        <v>0</v>
      </c>
      <c r="U564" s="2">
        <v>1.3019532126861399</v>
      </c>
      <c r="V564" s="2">
        <v>1.3217558399823199</v>
      </c>
      <c r="W564" s="2">
        <v>0.77870506892159197</v>
      </c>
      <c r="X564" s="2">
        <v>0.83701755097964703</v>
      </c>
      <c r="Y564" s="2">
        <v>0.58878716523570296</v>
      </c>
      <c r="Z564" s="2">
        <v>0.82553636860569102</v>
      </c>
    </row>
    <row r="565" spans="1:26" x14ac:dyDescent="0.35">
      <c r="A565" s="7">
        <v>362</v>
      </c>
      <c r="B565" s="7">
        <v>87</v>
      </c>
      <c r="C565" s="7">
        <v>1</v>
      </c>
      <c r="D565" s="7">
        <v>0</v>
      </c>
      <c r="E565" s="22" t="str">
        <f t="shared" si="16"/>
        <v>10</v>
      </c>
      <c r="F565" s="4">
        <v>2.2737025989999999</v>
      </c>
      <c r="G565" s="4">
        <v>31.011922482700001</v>
      </c>
      <c r="H565" s="2">
        <f t="shared" si="17"/>
        <v>7.3317047669920657E-2</v>
      </c>
      <c r="I565" s="4">
        <v>0.59899999999999998</v>
      </c>
      <c r="J565" s="4">
        <v>0.59701492537313405</v>
      </c>
      <c r="K565" s="4">
        <v>0.51400000000000001</v>
      </c>
      <c r="L565" s="4">
        <v>0.496</v>
      </c>
      <c r="M565" s="4">
        <v>0.51800000000000002</v>
      </c>
      <c r="N565" s="4">
        <v>0.52300000000000002</v>
      </c>
      <c r="O565" s="5">
        <v>0</v>
      </c>
      <c r="P565" s="5">
        <v>0</v>
      </c>
      <c r="Q565" s="5">
        <v>0</v>
      </c>
      <c r="R565" s="5">
        <v>100</v>
      </c>
      <c r="S565" s="5">
        <v>0</v>
      </c>
      <c r="T565" s="5">
        <v>0</v>
      </c>
      <c r="U565" s="2">
        <v>0.91379385167556804</v>
      </c>
      <c r="V565" s="2">
        <v>0.90885575338663704</v>
      </c>
      <c r="W565" s="2">
        <v>0.72154665508164295</v>
      </c>
      <c r="X565" s="2">
        <v>0.68517901091076805</v>
      </c>
      <c r="Y565" s="2">
        <v>0.72981116493153697</v>
      </c>
      <c r="Z565" s="2">
        <v>0.74023878809379595</v>
      </c>
    </row>
    <row r="566" spans="1:26" x14ac:dyDescent="0.35">
      <c r="A566" s="7">
        <v>626</v>
      </c>
      <c r="B566" s="7">
        <v>36</v>
      </c>
      <c r="C566" s="7">
        <v>1</v>
      </c>
      <c r="D566" s="7">
        <v>0</v>
      </c>
      <c r="E566" s="22" t="str">
        <f t="shared" si="16"/>
        <v>10</v>
      </c>
      <c r="F566" s="4">
        <v>1.66103574</v>
      </c>
      <c r="G566" s="4">
        <v>22.572360701600001</v>
      </c>
      <c r="H566" s="2">
        <f t="shared" si="17"/>
        <v>7.3587152090931293E-2</v>
      </c>
      <c r="I566" s="4">
        <v>0.63800000000000001</v>
      </c>
      <c r="J566" s="4">
        <v>0.67123287671232901</v>
      </c>
      <c r="K566" s="4">
        <v>0.86799999999999999</v>
      </c>
      <c r="L566" s="4">
        <v>0.90800000000000003</v>
      </c>
      <c r="M566" s="4">
        <v>0.90900000000000003</v>
      </c>
      <c r="N566" s="4">
        <v>0.86899999999999999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1.01611106715637</v>
      </c>
      <c r="V566" s="2">
        <v>1.1124056108004501</v>
      </c>
      <c r="W566" s="2">
        <v>2.0249533563957698</v>
      </c>
      <c r="X566" s="2">
        <v>2.3859667019330999</v>
      </c>
      <c r="Y566" s="2">
        <v>2.3968957724652902</v>
      </c>
      <c r="Z566" s="2">
        <v>2.0325579557809901</v>
      </c>
    </row>
    <row r="567" spans="1:26" x14ac:dyDescent="0.35">
      <c r="A567" s="7">
        <v>178</v>
      </c>
      <c r="B567" s="7">
        <v>81</v>
      </c>
      <c r="C567" s="7">
        <v>1</v>
      </c>
      <c r="D567" s="7">
        <v>0</v>
      </c>
      <c r="E567" s="22" t="str">
        <f t="shared" si="16"/>
        <v>10</v>
      </c>
      <c r="F567" s="4">
        <v>2.3327647050000002</v>
      </c>
      <c r="G567" s="4">
        <v>30.438707482000002</v>
      </c>
      <c r="H567" s="2">
        <f t="shared" si="17"/>
        <v>7.6638099905506366E-2</v>
      </c>
      <c r="I567" s="4">
        <v>0.61</v>
      </c>
      <c r="J567" s="4">
        <v>0.58750000000000002</v>
      </c>
      <c r="K567" s="4">
        <v>0.16700000000000001</v>
      </c>
      <c r="L567" s="4">
        <v>0.193</v>
      </c>
      <c r="M567" s="4">
        <v>0.13300000000000001</v>
      </c>
      <c r="N567" s="4">
        <v>4.3999999999999997E-2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0.94160853985844495</v>
      </c>
      <c r="V567" s="2">
        <v>0.88551907320740098</v>
      </c>
      <c r="W567" s="2">
        <v>0.18272163681529399</v>
      </c>
      <c r="X567" s="2">
        <v>0.214431610712188</v>
      </c>
      <c r="Y567" s="2">
        <v>0.14271630220159501</v>
      </c>
      <c r="Z567" s="2">
        <v>4.4997365930735798E-2</v>
      </c>
    </row>
    <row r="568" spans="1:26" x14ac:dyDescent="0.35">
      <c r="A568" s="7">
        <v>826</v>
      </c>
      <c r="B568" s="7">
        <v>77</v>
      </c>
      <c r="C568" s="7">
        <v>1</v>
      </c>
      <c r="D568" s="7">
        <v>0</v>
      </c>
      <c r="E568" s="22" t="str">
        <f t="shared" si="16"/>
        <v>10</v>
      </c>
      <c r="F568" s="4">
        <v>3.726764379</v>
      </c>
      <c r="G568" s="4">
        <v>47.369361943999998</v>
      </c>
      <c r="H568" s="2">
        <f t="shared" si="17"/>
        <v>7.8674574156303315E-2</v>
      </c>
      <c r="I568" s="4">
        <v>0.501</v>
      </c>
      <c r="J568" s="4">
        <v>0.51249999999999996</v>
      </c>
      <c r="K568" s="4">
        <v>0.53600000000000003</v>
      </c>
      <c r="L568" s="4">
        <v>0.53800000000000003</v>
      </c>
      <c r="M568" s="4">
        <v>0.49399999999999999</v>
      </c>
      <c r="N568" s="4">
        <v>0.58199999999999996</v>
      </c>
      <c r="O568" s="5">
        <v>0</v>
      </c>
      <c r="P568" s="5">
        <v>0</v>
      </c>
      <c r="Q568" s="5">
        <v>0</v>
      </c>
      <c r="R568" s="5">
        <v>0</v>
      </c>
      <c r="S568" s="5">
        <v>100</v>
      </c>
      <c r="T568" s="5">
        <v>0</v>
      </c>
      <c r="U568" s="2">
        <v>0.69514918323061803</v>
      </c>
      <c r="V568" s="2">
        <v>0.71846498854423502</v>
      </c>
      <c r="W568" s="2">
        <v>0.76787072675588197</v>
      </c>
      <c r="X568" s="2">
        <v>0.77219038790039796</v>
      </c>
      <c r="Y568" s="2">
        <v>0.68121860969467196</v>
      </c>
      <c r="Z568" s="2">
        <v>0.87227384645738104</v>
      </c>
    </row>
    <row r="569" spans="1:26" x14ac:dyDescent="0.35">
      <c r="A569" s="7">
        <v>878</v>
      </c>
      <c r="B569" s="7">
        <v>7</v>
      </c>
      <c r="C569" s="7">
        <v>1</v>
      </c>
      <c r="D569" s="7">
        <v>0</v>
      </c>
      <c r="E569" s="22" t="str">
        <f t="shared" si="16"/>
        <v>10</v>
      </c>
      <c r="F569" s="4">
        <v>2.3763631850000002</v>
      </c>
      <c r="G569" s="4">
        <v>29.735662892059999</v>
      </c>
      <c r="H569" s="2">
        <f t="shared" si="17"/>
        <v>7.9916267332803784E-2</v>
      </c>
      <c r="I569" s="4">
        <v>0.64400000000000002</v>
      </c>
      <c r="J569" s="4">
        <v>0.67346938775510201</v>
      </c>
      <c r="K569" s="4">
        <v>0.495</v>
      </c>
      <c r="L569" s="4">
        <v>0.60299999999999998</v>
      </c>
      <c r="M569" s="4">
        <v>0.41199999999999998</v>
      </c>
      <c r="N569" s="4">
        <v>0.42099999999999999</v>
      </c>
      <c r="O569" s="5">
        <v>0</v>
      </c>
      <c r="P569" s="5">
        <v>0</v>
      </c>
      <c r="Q569" s="5">
        <v>100</v>
      </c>
      <c r="R569" s="5">
        <v>0</v>
      </c>
      <c r="S569" s="5">
        <v>100</v>
      </c>
      <c r="T569" s="5">
        <v>100</v>
      </c>
      <c r="U569" s="2">
        <v>1.0328245481301099</v>
      </c>
      <c r="V569" s="2">
        <v>1.11923157587085</v>
      </c>
      <c r="W569" s="2">
        <v>0.68319684970677697</v>
      </c>
      <c r="X569" s="2">
        <v>0.92381899829494696</v>
      </c>
      <c r="Y569" s="2">
        <v>0.53102833108351</v>
      </c>
      <c r="Z569" s="2">
        <v>0.54645280140914199</v>
      </c>
    </row>
    <row r="570" spans="1:26" x14ac:dyDescent="0.35">
      <c r="A570" s="7">
        <v>448</v>
      </c>
      <c r="B570" s="7">
        <v>19</v>
      </c>
      <c r="C570" s="7">
        <v>1</v>
      </c>
      <c r="D570" s="7">
        <v>0</v>
      </c>
      <c r="E570" s="22" t="str">
        <f t="shared" si="16"/>
        <v>10</v>
      </c>
      <c r="F570" s="4">
        <v>2.3500823789999998</v>
      </c>
      <c r="G570" s="4">
        <v>28.850960770099999</v>
      </c>
      <c r="H570" s="2">
        <f t="shared" si="17"/>
        <v>8.1455948650262386E-2</v>
      </c>
      <c r="I570" s="4">
        <v>0.7</v>
      </c>
      <c r="J570" s="4">
        <v>0.70370370370370405</v>
      </c>
      <c r="K570" s="4">
        <v>0.46100000000000002</v>
      </c>
      <c r="L570" s="4">
        <v>0.61499999999999999</v>
      </c>
      <c r="M570" s="4">
        <v>0.371</v>
      </c>
      <c r="N570" s="4">
        <v>0.51400000000000001</v>
      </c>
      <c r="O570" s="5">
        <v>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1.2039728043259399</v>
      </c>
      <c r="V570" s="2">
        <v>1.21639532432449</v>
      </c>
      <c r="W570" s="2">
        <v>0.61803970807314002</v>
      </c>
      <c r="X570" s="2">
        <v>0.95451194469435297</v>
      </c>
      <c r="Y570" s="2">
        <v>0.46362402228169702</v>
      </c>
      <c r="Z570" s="2">
        <v>0.72154665508164295</v>
      </c>
    </row>
    <row r="571" spans="1:26" x14ac:dyDescent="0.35">
      <c r="A571" s="7">
        <v>380</v>
      </c>
      <c r="B571" s="7">
        <v>69</v>
      </c>
      <c r="C571" s="7">
        <v>1</v>
      </c>
      <c r="D571" s="7">
        <v>0</v>
      </c>
      <c r="E571" s="22" t="str">
        <f t="shared" si="16"/>
        <v>10</v>
      </c>
      <c r="F571" s="4">
        <v>2.4228905100000002</v>
      </c>
      <c r="G571" s="4">
        <v>29.504312029000001</v>
      </c>
      <c r="H571" s="2">
        <f t="shared" si="17"/>
        <v>8.2119878193347595E-2</v>
      </c>
      <c r="I571" s="4">
        <v>0.56699999999999995</v>
      </c>
      <c r="J571" s="4">
        <v>0.55555555555555602</v>
      </c>
      <c r="K571" s="4">
        <v>0.46100000000000002</v>
      </c>
      <c r="L571" s="4">
        <v>0.49399999999999999</v>
      </c>
      <c r="M571" s="4">
        <v>0.375</v>
      </c>
      <c r="N571" s="4">
        <v>0.36799999999999999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0.83701755097964703</v>
      </c>
      <c r="V571" s="2">
        <v>0.81093021621632899</v>
      </c>
      <c r="W571" s="2">
        <v>0.61803970807314002</v>
      </c>
      <c r="X571" s="2">
        <v>0.68121860969467196</v>
      </c>
      <c r="Y571" s="2">
        <v>0.47000362924573602</v>
      </c>
      <c r="Z571" s="2">
        <v>0.45886588483528001</v>
      </c>
    </row>
    <row r="572" spans="1:26" x14ac:dyDescent="0.35">
      <c r="A572" s="7">
        <v>132</v>
      </c>
      <c r="B572" s="7">
        <v>40</v>
      </c>
      <c r="C572" s="7">
        <v>1</v>
      </c>
      <c r="D572" s="7">
        <v>0</v>
      </c>
      <c r="E572" s="22" t="str">
        <f t="shared" si="16"/>
        <v>10</v>
      </c>
      <c r="F572" s="4">
        <v>3.0072722189999999</v>
      </c>
      <c r="G572" s="4">
        <v>36.289399351</v>
      </c>
      <c r="H572" s="2">
        <f t="shared" si="17"/>
        <v>8.2869164901654149E-2</v>
      </c>
      <c r="I572" s="4">
        <v>0.57999999999999996</v>
      </c>
      <c r="J572" s="4">
        <v>0.609375</v>
      </c>
      <c r="K572" s="4">
        <v>0.68899999999999995</v>
      </c>
      <c r="L572" s="4">
        <v>0.65500000000000003</v>
      </c>
      <c r="M572" s="4">
        <v>0.71199999999999997</v>
      </c>
      <c r="N572" s="4">
        <v>0.51300000000000001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0.86750056770472295</v>
      </c>
      <c r="V572" s="2">
        <v>0.94000725849147104</v>
      </c>
      <c r="W572" s="2">
        <v>1.1679623668029</v>
      </c>
      <c r="X572" s="2">
        <v>1.06421086195078</v>
      </c>
      <c r="Y572" s="2">
        <v>1.24479479884619</v>
      </c>
      <c r="Z572" s="2">
        <v>0.71949115589954704</v>
      </c>
    </row>
    <row r="573" spans="1:26" x14ac:dyDescent="0.35">
      <c r="A573" s="7">
        <v>196</v>
      </c>
      <c r="B573" s="7">
        <v>24</v>
      </c>
      <c r="C573" s="7">
        <v>1</v>
      </c>
      <c r="D573" s="7">
        <v>0</v>
      </c>
      <c r="E573" s="22" t="str">
        <f t="shared" si="16"/>
        <v>10</v>
      </c>
      <c r="F573" s="4">
        <v>2.9379728709999999</v>
      </c>
      <c r="G573" s="4">
        <v>34.446966342700001</v>
      </c>
      <c r="H573" s="2">
        <f t="shared" si="17"/>
        <v>8.5289741969472879E-2</v>
      </c>
      <c r="I573" s="4">
        <v>0.75</v>
      </c>
      <c r="J573" s="4">
        <v>0.83050847457627097</v>
      </c>
      <c r="K573" s="4">
        <v>0.75</v>
      </c>
      <c r="L573" s="4">
        <v>0.749</v>
      </c>
      <c r="M573" s="4">
        <v>0.55700000000000005</v>
      </c>
      <c r="N573" s="4">
        <v>0.54400000000000004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1.3862943611198899</v>
      </c>
      <c r="V573" s="2">
        <v>1.77495235091167</v>
      </c>
      <c r="W573" s="2">
        <v>1.3862943611198899</v>
      </c>
      <c r="X573" s="2">
        <v>1.38230233985035</v>
      </c>
      <c r="Y573" s="2">
        <v>0.81418550893700103</v>
      </c>
      <c r="Z573" s="2">
        <v>0.78526246946775102</v>
      </c>
    </row>
    <row r="574" spans="1:26" x14ac:dyDescent="0.35">
      <c r="A574" s="7">
        <v>100</v>
      </c>
      <c r="B574" s="7">
        <v>3</v>
      </c>
      <c r="C574" s="7">
        <v>1</v>
      </c>
      <c r="D574" s="7">
        <v>0</v>
      </c>
      <c r="E574" s="22" t="str">
        <f t="shared" si="16"/>
        <v>10</v>
      </c>
      <c r="F574" s="4">
        <v>2.4563480009999998</v>
      </c>
      <c r="G574" s="4">
        <v>28.254073502899999</v>
      </c>
      <c r="H574" s="2">
        <f t="shared" si="17"/>
        <v>8.6937835733593608E-2</v>
      </c>
      <c r="I574" s="4">
        <v>0.76400000000000001</v>
      </c>
      <c r="J574" s="4">
        <v>0.765625</v>
      </c>
      <c r="K574" s="4">
        <v>0.70599999999999996</v>
      </c>
      <c r="L574" s="4">
        <v>0.73299999999999998</v>
      </c>
      <c r="M574" s="4">
        <v>0.59299999999999997</v>
      </c>
      <c r="N574" s="4">
        <v>0.70399999999999996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">
        <v>1.4439234739565301</v>
      </c>
      <c r="V574" s="2">
        <v>1.4508328822574601</v>
      </c>
      <c r="W574" s="2">
        <v>1.2241755116434601</v>
      </c>
      <c r="X574" s="2">
        <v>1.3205066205818901</v>
      </c>
      <c r="Y574" s="2">
        <v>0.89894209353954202</v>
      </c>
      <c r="Z574" s="2">
        <v>1.2173958246580801</v>
      </c>
    </row>
    <row r="575" spans="1:26" x14ac:dyDescent="0.35">
      <c r="A575" s="7">
        <v>488</v>
      </c>
      <c r="B575" s="7">
        <v>26</v>
      </c>
      <c r="C575" s="7">
        <v>1</v>
      </c>
      <c r="D575" s="7">
        <v>0</v>
      </c>
      <c r="E575" s="22" t="str">
        <f t="shared" si="16"/>
        <v>10</v>
      </c>
      <c r="F575" s="4">
        <v>2.4750397039999998</v>
      </c>
      <c r="G575" s="4">
        <v>27.733232685600001</v>
      </c>
      <c r="H575" s="2">
        <f t="shared" si="17"/>
        <v>8.9244543975759497E-2</v>
      </c>
      <c r="I575" s="4">
        <v>0.61599999999999999</v>
      </c>
      <c r="J575" s="4">
        <v>0.64615384615384597</v>
      </c>
      <c r="K575" s="4">
        <v>0.69799999999999995</v>
      </c>
      <c r="L575" s="4">
        <v>0.69399999999999995</v>
      </c>
      <c r="M575" s="4">
        <v>0.70599999999999996</v>
      </c>
      <c r="N575" s="4">
        <v>0.69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0.95711272639441003</v>
      </c>
      <c r="V575" s="2">
        <v>1.03889305396649</v>
      </c>
      <c r="W575" s="2">
        <v>1.19732826160727</v>
      </c>
      <c r="X575" s="2">
        <v>1.1841701770297599</v>
      </c>
      <c r="Y575" s="2">
        <v>1.2241755116434601</v>
      </c>
      <c r="Z575" s="2">
        <v>1.17118298150294</v>
      </c>
    </row>
    <row r="576" spans="1:26" x14ac:dyDescent="0.35">
      <c r="A576" s="7">
        <v>458</v>
      </c>
      <c r="B576" s="7">
        <v>77</v>
      </c>
      <c r="C576" s="7">
        <v>1</v>
      </c>
      <c r="D576" s="7">
        <v>0</v>
      </c>
      <c r="E576" s="22" t="str">
        <f t="shared" si="16"/>
        <v>10</v>
      </c>
      <c r="F576" s="4">
        <v>2.901060588</v>
      </c>
      <c r="G576" s="4">
        <v>32.051681314</v>
      </c>
      <c r="H576" s="2">
        <f t="shared" si="17"/>
        <v>9.0511962838368556E-2</v>
      </c>
      <c r="I576" s="4">
        <v>0.69299999999999995</v>
      </c>
      <c r="J576" s="4">
        <v>0.66666666666666696</v>
      </c>
      <c r="K576" s="4">
        <v>0.63800000000000001</v>
      </c>
      <c r="L576" s="4">
        <v>0.65800000000000003</v>
      </c>
      <c r="M576" s="4">
        <v>0.42699999999999999</v>
      </c>
      <c r="N576" s="4">
        <v>0.44800000000000001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100</v>
      </c>
      <c r="U576" s="2">
        <v>1.18090753139494</v>
      </c>
      <c r="V576" s="2">
        <v>1.09861228866811</v>
      </c>
      <c r="W576" s="2">
        <v>1.01611106715637</v>
      </c>
      <c r="X576" s="2">
        <v>1.07294454191953</v>
      </c>
      <c r="Y576" s="2">
        <v>0.55686956226739803</v>
      </c>
      <c r="Z576" s="2">
        <v>0.59420723270504205</v>
      </c>
    </row>
    <row r="577" spans="1:26" x14ac:dyDescent="0.35">
      <c r="A577" s="7">
        <v>736</v>
      </c>
      <c r="B577" s="7">
        <v>7</v>
      </c>
      <c r="C577" s="7">
        <v>1</v>
      </c>
      <c r="D577" s="7">
        <v>0</v>
      </c>
      <c r="E577" s="22" t="str">
        <f t="shared" si="16"/>
        <v>10</v>
      </c>
      <c r="F577" s="4">
        <v>2.7221045529999999</v>
      </c>
      <c r="G577" s="4">
        <v>29.719324147999998</v>
      </c>
      <c r="H577" s="2">
        <f t="shared" si="17"/>
        <v>9.1593756959079009E-2</v>
      </c>
      <c r="I577" s="4">
        <v>0.71</v>
      </c>
      <c r="J577" s="4">
        <v>0.682539682539683</v>
      </c>
      <c r="K577" s="4">
        <v>0.52800000000000002</v>
      </c>
      <c r="L577" s="4">
        <v>0.63400000000000001</v>
      </c>
      <c r="M577" s="4">
        <v>0.48199999999999998</v>
      </c>
      <c r="N577" s="4">
        <v>0.53700000000000003</v>
      </c>
      <c r="O577" s="5">
        <v>0</v>
      </c>
      <c r="P577" s="5">
        <v>0</v>
      </c>
      <c r="Q577" s="5">
        <v>0</v>
      </c>
      <c r="R577" s="5">
        <v>0</v>
      </c>
      <c r="S577" s="5">
        <v>100</v>
      </c>
      <c r="T577" s="5">
        <v>0</v>
      </c>
      <c r="U577" s="2">
        <v>1.2378743560016201</v>
      </c>
      <c r="V577" s="2">
        <v>1.1474024528375399</v>
      </c>
      <c r="W577" s="2">
        <v>0.75077629339658203</v>
      </c>
      <c r="X577" s="2">
        <v>1.0051219455807701</v>
      </c>
      <c r="Y577" s="2">
        <v>0.65778003672265395</v>
      </c>
      <c r="Z577" s="2">
        <v>0.77002822489590295</v>
      </c>
    </row>
    <row r="578" spans="1:26" x14ac:dyDescent="0.35">
      <c r="A578" s="7">
        <v>378</v>
      </c>
      <c r="B578" s="7">
        <v>98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2.8875307010000002</v>
      </c>
      <c r="G578" s="4">
        <v>31.21906139</v>
      </c>
      <c r="H578" s="2">
        <f t="shared" ref="H578:H641" si="19">F578/G578</f>
        <v>9.2492553345147194E-2</v>
      </c>
      <c r="I578" s="4">
        <v>0.75800000000000001</v>
      </c>
      <c r="J578" s="4">
        <v>0.73972602739726001</v>
      </c>
      <c r="K578" s="4">
        <v>0.69699999999999995</v>
      </c>
      <c r="L578" s="4">
        <v>0.66400000000000003</v>
      </c>
      <c r="M578" s="4">
        <v>0.56000000000000005</v>
      </c>
      <c r="N578" s="4">
        <v>0.53300000000000003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1.4188175528254501</v>
      </c>
      <c r="V578" s="2">
        <v>1.34602046198195</v>
      </c>
      <c r="W578" s="2">
        <v>1.19402247347277</v>
      </c>
      <c r="X578" s="2">
        <v>1.09064411901893</v>
      </c>
      <c r="Y578" s="2">
        <v>0.82098055206983001</v>
      </c>
      <c r="Z578" s="2">
        <v>0.76142602131324</v>
      </c>
    </row>
    <row r="579" spans="1:26" x14ac:dyDescent="0.35">
      <c r="A579" s="7">
        <v>268</v>
      </c>
      <c r="B579" s="7">
        <v>10</v>
      </c>
      <c r="C579" s="7">
        <v>1</v>
      </c>
      <c r="D579" s="7">
        <v>0</v>
      </c>
      <c r="E579" s="22" t="str">
        <f t="shared" si="18"/>
        <v>10</v>
      </c>
      <c r="F579" s="4">
        <v>3.152508836</v>
      </c>
      <c r="G579" s="4">
        <v>33.991585741599998</v>
      </c>
      <c r="H579" s="2">
        <f t="shared" si="19"/>
        <v>9.2743800185286981E-2</v>
      </c>
      <c r="I579" s="4">
        <v>0.61199999999999999</v>
      </c>
      <c r="J579" s="4">
        <v>0.63333333333333297</v>
      </c>
      <c r="K579" s="4">
        <v>0.70599999999999996</v>
      </c>
      <c r="L579" s="4">
        <v>0.625</v>
      </c>
      <c r="M579" s="4">
        <v>0.79400000000000004</v>
      </c>
      <c r="N579" s="4">
        <v>0.72399999999999998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0.94674993935886398</v>
      </c>
      <c r="V579" s="2">
        <v>1.0033021088637799</v>
      </c>
      <c r="W579" s="2">
        <v>1.2241755116434601</v>
      </c>
      <c r="X579" s="2">
        <v>0.98082925301172597</v>
      </c>
      <c r="Y579" s="2">
        <v>1.57987911019256</v>
      </c>
      <c r="Z579" s="2">
        <v>1.2873544132649899</v>
      </c>
    </row>
    <row r="580" spans="1:26" x14ac:dyDescent="0.35">
      <c r="A580" s="7">
        <v>264</v>
      </c>
      <c r="B580" s="7">
        <v>79</v>
      </c>
      <c r="C580" s="7">
        <v>1</v>
      </c>
      <c r="D580" s="7">
        <v>0</v>
      </c>
      <c r="E580" s="22" t="str">
        <f t="shared" si="18"/>
        <v>10</v>
      </c>
      <c r="F580" s="4">
        <v>2.3923456970000001</v>
      </c>
      <c r="G580" s="4">
        <v>25.568813349300001</v>
      </c>
      <c r="H580" s="2">
        <f t="shared" si="19"/>
        <v>9.3564987327247065E-2</v>
      </c>
      <c r="I580" s="4">
        <v>0.71199999999999997</v>
      </c>
      <c r="J580" s="4">
        <v>0.71232876712328796</v>
      </c>
      <c r="K580" s="4">
        <v>0.47899999999999998</v>
      </c>
      <c r="L580" s="4">
        <v>0.49299999999999999</v>
      </c>
      <c r="M580" s="4">
        <v>0.56699999999999995</v>
      </c>
      <c r="N580" s="4">
        <v>0.375</v>
      </c>
      <c r="O580" s="5">
        <v>0</v>
      </c>
      <c r="P580" s="5">
        <v>0</v>
      </c>
      <c r="Q580" s="5">
        <v>100</v>
      </c>
      <c r="R580" s="5">
        <v>100</v>
      </c>
      <c r="S580" s="5">
        <v>0</v>
      </c>
      <c r="T580" s="5">
        <v>100</v>
      </c>
      <c r="U580" s="2">
        <v>1.24479479884619</v>
      </c>
      <c r="V580" s="2">
        <v>1.2459370034249699</v>
      </c>
      <c r="W580" s="2">
        <v>0.65200523722877002</v>
      </c>
      <c r="X580" s="2">
        <v>0.679244275390954</v>
      </c>
      <c r="Y580" s="2">
        <v>0.83701755097964703</v>
      </c>
      <c r="Z580" s="2">
        <v>0.47000362924573602</v>
      </c>
    </row>
    <row r="581" spans="1:26" x14ac:dyDescent="0.35">
      <c r="A581" s="7">
        <v>356</v>
      </c>
      <c r="B581" s="7">
        <v>16</v>
      </c>
      <c r="C581" s="7">
        <v>1</v>
      </c>
      <c r="D581" s="7">
        <v>0</v>
      </c>
      <c r="E581" s="22" t="str">
        <f t="shared" si="18"/>
        <v>10</v>
      </c>
      <c r="F581" s="4">
        <v>2.2125325870000001</v>
      </c>
      <c r="G581" s="4">
        <v>23.5162636142</v>
      </c>
      <c r="H581" s="2">
        <f t="shared" si="19"/>
        <v>9.4085209423489802E-2</v>
      </c>
      <c r="I581" s="4">
        <v>0.65900000000000003</v>
      </c>
      <c r="J581" s="4">
        <v>0.682539682539683</v>
      </c>
      <c r="K581" s="4">
        <v>0.71599999999999997</v>
      </c>
      <c r="L581" s="4">
        <v>0.71499999999999997</v>
      </c>
      <c r="M581" s="4">
        <v>0.70199999999999996</v>
      </c>
      <c r="N581" s="4">
        <v>0.74099999999999999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1.0758728016986201</v>
      </c>
      <c r="V581" s="2">
        <v>1.1474024528375399</v>
      </c>
      <c r="W581" s="2">
        <v>1.2587810408209299</v>
      </c>
      <c r="X581" s="2">
        <v>1.25526609871349</v>
      </c>
      <c r="Y581" s="2">
        <v>1.21066179247673</v>
      </c>
      <c r="Z581" s="2">
        <v>1.3509272172825999</v>
      </c>
    </row>
    <row r="582" spans="1:26" x14ac:dyDescent="0.35">
      <c r="A582" s="7">
        <v>96</v>
      </c>
      <c r="B582" s="7">
        <v>17</v>
      </c>
      <c r="C582" s="7">
        <v>1</v>
      </c>
      <c r="D582" s="7">
        <v>0</v>
      </c>
      <c r="E582" s="22" t="str">
        <f t="shared" si="18"/>
        <v>10</v>
      </c>
      <c r="F582" s="4">
        <v>2.982437628</v>
      </c>
      <c r="G582" s="4">
        <v>31.671211603</v>
      </c>
      <c r="H582" s="2">
        <f t="shared" si="19"/>
        <v>9.4168725383322369E-2</v>
      </c>
      <c r="I582" s="4">
        <v>0.68400000000000005</v>
      </c>
      <c r="J582" s="4">
        <v>0.61818181818181805</v>
      </c>
      <c r="K582" s="4">
        <v>0.67200000000000004</v>
      </c>
      <c r="L582" s="4">
        <v>0.61399999999999999</v>
      </c>
      <c r="M582" s="4">
        <v>0.70799999999999996</v>
      </c>
      <c r="N582" s="4">
        <v>0.60899999999999999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1.1520130653952301</v>
      </c>
      <c r="V582" s="2">
        <v>0.96281074750904805</v>
      </c>
      <c r="W582" s="2">
        <v>1.11474167059799</v>
      </c>
      <c r="X582" s="2">
        <v>0.95191790951730604</v>
      </c>
      <c r="Y582" s="2">
        <v>1.23100147671386</v>
      </c>
      <c r="Z582" s="2">
        <v>0.93904771899677097</v>
      </c>
    </row>
    <row r="583" spans="1:26" x14ac:dyDescent="0.35">
      <c r="A583" s="7">
        <v>990</v>
      </c>
      <c r="B583" s="7">
        <v>10</v>
      </c>
      <c r="C583" s="7">
        <v>1</v>
      </c>
      <c r="D583" s="7">
        <v>0</v>
      </c>
      <c r="E583" s="22" t="str">
        <f t="shared" si="18"/>
        <v>10</v>
      </c>
      <c r="F583" s="4">
        <v>2.489093789</v>
      </c>
      <c r="G583" s="4">
        <v>26.3486547479</v>
      </c>
      <c r="H583" s="2">
        <f t="shared" si="19"/>
        <v>9.4467585264419687E-2</v>
      </c>
      <c r="I583" s="4">
        <v>0.624</v>
      </c>
      <c r="J583" s="4">
        <v>0.61643835616438403</v>
      </c>
      <c r="K583" s="4">
        <v>0.63400000000000001</v>
      </c>
      <c r="L583" s="4">
        <v>0.56100000000000005</v>
      </c>
      <c r="M583" s="4">
        <v>0.52100000000000002</v>
      </c>
      <c r="N583" s="4">
        <v>0.45900000000000002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100</v>
      </c>
      <c r="U583" s="2">
        <v>0.97816613559224297</v>
      </c>
      <c r="V583" s="2">
        <v>0.95825493097318704</v>
      </c>
      <c r="W583" s="2">
        <v>1.0051219455807701</v>
      </c>
      <c r="X583" s="2">
        <v>0.82325586590696598</v>
      </c>
      <c r="Y583" s="2">
        <v>0.736054681571222</v>
      </c>
      <c r="Z583" s="2">
        <v>0.61433600013565604</v>
      </c>
    </row>
    <row r="584" spans="1:26" x14ac:dyDescent="0.35">
      <c r="A584" s="7">
        <v>98</v>
      </c>
      <c r="B584" s="7">
        <v>8</v>
      </c>
      <c r="C584" s="7">
        <v>1</v>
      </c>
      <c r="D584" s="7">
        <v>0</v>
      </c>
      <c r="E584" s="22" t="str">
        <f t="shared" si="18"/>
        <v>10</v>
      </c>
      <c r="F584" s="4">
        <v>2.4429232280000002</v>
      </c>
      <c r="G584" s="4">
        <v>25.802639920299999</v>
      </c>
      <c r="H584" s="2">
        <f t="shared" si="19"/>
        <v>9.4677259208583997E-2</v>
      </c>
      <c r="I584" s="4">
        <v>0.72399999999999998</v>
      </c>
      <c r="J584" s="4">
        <v>0.76470588235294101</v>
      </c>
      <c r="K584" s="4">
        <v>0.74099999999999999</v>
      </c>
      <c r="L584" s="4">
        <v>0.76800000000000002</v>
      </c>
      <c r="M584" s="4">
        <v>0.746</v>
      </c>
      <c r="N584" s="4">
        <v>0.76900000000000002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1.2873544132649899</v>
      </c>
      <c r="V584" s="2">
        <v>1.44691898293633</v>
      </c>
      <c r="W584" s="2">
        <v>1.3509272172825999</v>
      </c>
      <c r="X584" s="2">
        <v>1.46101790731583</v>
      </c>
      <c r="Y584" s="2">
        <v>1.3704210119636</v>
      </c>
      <c r="Z584" s="2">
        <v>1.46533756846034</v>
      </c>
    </row>
    <row r="585" spans="1:26" x14ac:dyDescent="0.35">
      <c r="A585" s="7">
        <v>724</v>
      </c>
      <c r="B585" s="7">
        <v>48</v>
      </c>
      <c r="C585" s="7">
        <v>1</v>
      </c>
      <c r="D585" s="7">
        <v>0</v>
      </c>
      <c r="E585" s="22" t="str">
        <f t="shared" si="18"/>
        <v>10</v>
      </c>
      <c r="F585" s="4">
        <v>2.4197933599999999</v>
      </c>
      <c r="G585" s="4">
        <v>25.098044425499999</v>
      </c>
      <c r="H585" s="2">
        <f t="shared" si="19"/>
        <v>9.6413621674103528E-2</v>
      </c>
      <c r="I585" s="4">
        <v>0.61599999999999999</v>
      </c>
      <c r="J585" s="4">
        <v>0.6</v>
      </c>
      <c r="K585" s="4">
        <v>0.83099999999999996</v>
      </c>
      <c r="L585" s="4">
        <v>0.78400000000000003</v>
      </c>
      <c r="M585" s="4">
        <v>0.76300000000000001</v>
      </c>
      <c r="N585" s="4">
        <v>0.83399999999999996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0.95711272639441003</v>
      </c>
      <c r="V585" s="2">
        <v>0.916290731874155</v>
      </c>
      <c r="W585" s="2">
        <v>1.77785656405906</v>
      </c>
      <c r="X585" s="2">
        <v>1.5324768712979699</v>
      </c>
      <c r="Y585" s="2">
        <v>1.43969513784701</v>
      </c>
      <c r="Z585" s="2">
        <v>1.79576749062559</v>
      </c>
    </row>
    <row r="586" spans="1:26" x14ac:dyDescent="0.35">
      <c r="A586" s="7">
        <v>420</v>
      </c>
      <c r="B586" s="7">
        <v>2</v>
      </c>
      <c r="C586" s="7">
        <v>1</v>
      </c>
      <c r="D586" s="7">
        <v>0</v>
      </c>
      <c r="E586" s="22" t="str">
        <f t="shared" si="18"/>
        <v>10</v>
      </c>
      <c r="F586" s="4">
        <v>4.413959384</v>
      </c>
      <c r="G586" s="4">
        <v>45.243613987800003</v>
      </c>
      <c r="H586" s="2">
        <f t="shared" si="19"/>
        <v>9.755983209454111E-2</v>
      </c>
      <c r="I586" s="4">
        <v>0.74299999999999999</v>
      </c>
      <c r="J586" s="4">
        <v>0.74285714285714299</v>
      </c>
      <c r="K586" s="4">
        <v>0.65700000000000003</v>
      </c>
      <c r="L586" s="4">
        <v>0.67600000000000005</v>
      </c>
      <c r="M586" s="4">
        <v>0.65700000000000003</v>
      </c>
      <c r="N586" s="4">
        <v>0.64400000000000002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">
        <v>1.3586791940869201</v>
      </c>
      <c r="V586" s="2">
        <v>1.35812348415319</v>
      </c>
      <c r="W586" s="2">
        <v>1.0700248318162</v>
      </c>
      <c r="X586" s="2">
        <v>1.12701176318981</v>
      </c>
      <c r="Y586" s="2">
        <v>1.0700248318162</v>
      </c>
      <c r="Z586" s="2">
        <v>1.0328245481301099</v>
      </c>
    </row>
    <row r="587" spans="1:26" x14ac:dyDescent="0.35">
      <c r="A587" s="7">
        <v>614</v>
      </c>
      <c r="B587" s="7">
        <v>35</v>
      </c>
      <c r="C587" s="7">
        <v>1</v>
      </c>
      <c r="D587" s="7">
        <v>0</v>
      </c>
      <c r="E587" s="22" t="str">
        <f t="shared" si="18"/>
        <v>10</v>
      </c>
      <c r="F587" s="4">
        <v>2.4199293169999998</v>
      </c>
      <c r="G587" s="4">
        <v>24.744132227800002</v>
      </c>
      <c r="H587" s="2">
        <f t="shared" si="19"/>
        <v>9.7798108041195E-2</v>
      </c>
      <c r="I587" s="4">
        <v>0.66700000000000004</v>
      </c>
      <c r="J587" s="4">
        <v>0.65277777777777801</v>
      </c>
      <c r="K587" s="4">
        <v>0.49399999999999999</v>
      </c>
      <c r="L587" s="4">
        <v>0.41499999999999998</v>
      </c>
      <c r="M587" s="4">
        <v>0.46500000000000002</v>
      </c>
      <c r="N587" s="4">
        <v>0.40699999999999997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1.09961278900169</v>
      </c>
      <c r="V587" s="2">
        <v>1.0577902941478501</v>
      </c>
      <c r="W587" s="2">
        <v>0.68121860969467196</v>
      </c>
      <c r="X587" s="2">
        <v>0.53614343175028101</v>
      </c>
      <c r="Y587" s="2">
        <v>0.62548853208613098</v>
      </c>
      <c r="Z587" s="2">
        <v>0.52256087998441203</v>
      </c>
    </row>
    <row r="588" spans="1:26" x14ac:dyDescent="0.35">
      <c r="A588" s="7">
        <v>500</v>
      </c>
      <c r="B588" s="7">
        <v>31</v>
      </c>
      <c r="C588" s="7">
        <v>1</v>
      </c>
      <c r="D588" s="7">
        <v>0</v>
      </c>
      <c r="E588" s="22" t="str">
        <f t="shared" si="18"/>
        <v>10</v>
      </c>
      <c r="F588" s="4">
        <v>3.0240310149999998</v>
      </c>
      <c r="G588" s="4">
        <v>30.518666493000001</v>
      </c>
      <c r="H588" s="2">
        <f t="shared" si="19"/>
        <v>9.9087914463550197E-2</v>
      </c>
      <c r="I588" s="4">
        <v>0.58199999999999996</v>
      </c>
      <c r="J588" s="4">
        <v>0.58333333333333304</v>
      </c>
      <c r="K588" s="4">
        <v>0.67200000000000004</v>
      </c>
      <c r="L588" s="4">
        <v>0.73599999999999999</v>
      </c>
      <c r="M588" s="4">
        <v>0.69499999999999995</v>
      </c>
      <c r="N588" s="4">
        <v>0.81499999999999995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0.87227384645738104</v>
      </c>
      <c r="V588" s="2">
        <v>0.87546873735389996</v>
      </c>
      <c r="W588" s="2">
        <v>1.11474167059799</v>
      </c>
      <c r="X588" s="2">
        <v>1.3318061758358199</v>
      </c>
      <c r="Y588" s="2">
        <v>1.1874435023747301</v>
      </c>
      <c r="Z588" s="2">
        <v>1.68739945390381</v>
      </c>
    </row>
    <row r="589" spans="1:26" x14ac:dyDescent="0.35">
      <c r="A589" s="7">
        <v>342</v>
      </c>
      <c r="B589" s="7">
        <v>53</v>
      </c>
      <c r="C589" s="7">
        <v>1</v>
      </c>
      <c r="D589" s="7">
        <v>0</v>
      </c>
      <c r="E589" s="22" t="str">
        <f t="shared" si="18"/>
        <v>10</v>
      </c>
      <c r="F589" s="4">
        <v>2.800660921</v>
      </c>
      <c r="G589" s="4">
        <v>28.065910110000001</v>
      </c>
      <c r="H589" s="2">
        <f t="shared" si="19"/>
        <v>9.9788708437504495E-2</v>
      </c>
      <c r="I589" s="4">
        <v>0.59499999999999997</v>
      </c>
      <c r="J589" s="4">
        <v>0.61764705882352899</v>
      </c>
      <c r="K589" s="4">
        <v>0.52200000000000002</v>
      </c>
      <c r="L589" s="4">
        <v>0.53200000000000003</v>
      </c>
      <c r="M589" s="4">
        <v>0.45900000000000002</v>
      </c>
      <c r="N589" s="4">
        <v>0.46899999999999997</v>
      </c>
      <c r="O589" s="5">
        <v>0</v>
      </c>
      <c r="P589" s="5">
        <v>0</v>
      </c>
      <c r="Q589" s="5">
        <v>0</v>
      </c>
      <c r="R589" s="5">
        <v>0</v>
      </c>
      <c r="S589" s="5">
        <v>100</v>
      </c>
      <c r="T589" s="5">
        <v>100</v>
      </c>
      <c r="U589" s="2">
        <v>0.90386821187559796</v>
      </c>
      <c r="V589" s="2">
        <v>0.96141116715462505</v>
      </c>
      <c r="W589" s="2">
        <v>0.73814454649068095</v>
      </c>
      <c r="X589" s="2">
        <v>0.75928698306449005</v>
      </c>
      <c r="Y589" s="2">
        <v>0.61433600013565604</v>
      </c>
      <c r="Z589" s="2">
        <v>0.63299325774019799</v>
      </c>
    </row>
    <row r="590" spans="1:26" x14ac:dyDescent="0.35">
      <c r="A590" s="7">
        <v>554</v>
      </c>
      <c r="B590" s="7">
        <v>34</v>
      </c>
      <c r="C590" s="7">
        <v>1</v>
      </c>
      <c r="D590" s="7">
        <v>0</v>
      </c>
      <c r="E590" s="22" t="str">
        <f t="shared" si="18"/>
        <v>10</v>
      </c>
      <c r="F590" s="4">
        <v>2.5161882119999999</v>
      </c>
      <c r="G590" s="4">
        <v>24.929198360000001</v>
      </c>
      <c r="H590" s="2">
        <f t="shared" si="19"/>
        <v>0.10093337842894037</v>
      </c>
      <c r="I590" s="4">
        <v>0.64700000000000002</v>
      </c>
      <c r="J590" s="4">
        <v>0.63333333333333297</v>
      </c>
      <c r="K590" s="4">
        <v>0.85799999999999998</v>
      </c>
      <c r="L590" s="4">
        <v>0.92300000000000004</v>
      </c>
      <c r="M590" s="4">
        <v>0.79800000000000004</v>
      </c>
      <c r="N590" s="4">
        <v>0.89300000000000002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1.0412872220488401</v>
      </c>
      <c r="V590" s="2">
        <v>1.0033021088637799</v>
      </c>
      <c r="W590" s="2">
        <v>1.95192822138088</v>
      </c>
      <c r="X590" s="2">
        <v>2.56394985712845</v>
      </c>
      <c r="Y590" s="2">
        <v>1.59948758158093</v>
      </c>
      <c r="Z590" s="2">
        <v>2.2349264445202301</v>
      </c>
    </row>
    <row r="591" spans="1:26" x14ac:dyDescent="0.35">
      <c r="A591" s="7">
        <v>970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2.3063715309999999</v>
      </c>
      <c r="G591" s="4">
        <v>22.060429063000001</v>
      </c>
      <c r="H591" s="2">
        <f t="shared" si="19"/>
        <v>0.10454789997118742</v>
      </c>
      <c r="I591" s="4">
        <v>0.69099999999999995</v>
      </c>
      <c r="J591" s="4">
        <v>0.662337662337662</v>
      </c>
      <c r="K591" s="4">
        <v>0.72799999999999998</v>
      </c>
      <c r="L591" s="4">
        <v>0.77400000000000002</v>
      </c>
      <c r="M591" s="4">
        <v>0.76800000000000002</v>
      </c>
      <c r="N591" s="4">
        <v>0.70199999999999996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1.1744140020843901</v>
      </c>
      <c r="V591" s="2">
        <v>1.0857088838322</v>
      </c>
      <c r="W591" s="2">
        <v>1.3019532126861399</v>
      </c>
      <c r="X591" s="2">
        <v>1.4872202797098499</v>
      </c>
      <c r="Y591" s="2">
        <v>1.46101790731583</v>
      </c>
      <c r="Z591" s="2">
        <v>1.21066179247673</v>
      </c>
    </row>
    <row r="592" spans="1:26" x14ac:dyDescent="0.35">
      <c r="A592" s="7">
        <v>262</v>
      </c>
      <c r="B592" s="7">
        <v>91</v>
      </c>
      <c r="C592" s="7">
        <v>1</v>
      </c>
      <c r="D592" s="7">
        <v>0</v>
      </c>
      <c r="E592" s="22" t="str">
        <f t="shared" si="18"/>
        <v>10</v>
      </c>
      <c r="F592" s="4">
        <v>3.2054341900000001</v>
      </c>
      <c r="G592" s="4">
        <v>30.231858423999999</v>
      </c>
      <c r="H592" s="2">
        <f t="shared" si="19"/>
        <v>0.1060283540973227</v>
      </c>
      <c r="I592" s="4">
        <v>0.70799999999999996</v>
      </c>
      <c r="J592" s="4">
        <v>0.72972972972973005</v>
      </c>
      <c r="K592" s="4">
        <v>0.71199999999999997</v>
      </c>
      <c r="L592" s="4">
        <v>0.72499999999999998</v>
      </c>
      <c r="M592" s="4">
        <v>0.80500000000000005</v>
      </c>
      <c r="N592" s="4">
        <v>0.75900000000000001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1.23100147671386</v>
      </c>
      <c r="V592" s="2">
        <v>1.30833281965018</v>
      </c>
      <c r="W592" s="2">
        <v>1.24479479884619</v>
      </c>
      <c r="X592" s="2">
        <v>1.29098418131557</v>
      </c>
      <c r="Y592" s="2">
        <v>1.63475572041839</v>
      </c>
      <c r="Z592" s="2">
        <v>1.42295834549148</v>
      </c>
    </row>
    <row r="593" spans="1:26" x14ac:dyDescent="0.35">
      <c r="A593" s="7">
        <v>438</v>
      </c>
      <c r="B593" s="7">
        <v>87</v>
      </c>
      <c r="C593" s="7">
        <v>1</v>
      </c>
      <c r="D593" s="7">
        <v>0</v>
      </c>
      <c r="E593" s="22" t="str">
        <f t="shared" si="18"/>
        <v>10</v>
      </c>
      <c r="F593" s="4">
        <v>3.3351513069999998</v>
      </c>
      <c r="G593" s="4">
        <v>31.184463587300002</v>
      </c>
      <c r="H593" s="2">
        <f t="shared" si="19"/>
        <v>0.10694913182211201</v>
      </c>
      <c r="I593" s="4">
        <v>0.61799999999999999</v>
      </c>
      <c r="J593" s="4">
        <v>0.65333333333333299</v>
      </c>
      <c r="K593" s="4">
        <v>0.38400000000000001</v>
      </c>
      <c r="L593" s="4">
        <v>0.40600000000000003</v>
      </c>
      <c r="M593" s="4">
        <v>0.38500000000000001</v>
      </c>
      <c r="N593" s="4">
        <v>0.48199999999999998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0.96233467037556197</v>
      </c>
      <c r="V593" s="2">
        <v>1.05939157551483</v>
      </c>
      <c r="W593" s="2">
        <v>0.484508315448617</v>
      </c>
      <c r="X593" s="2">
        <v>0.52087595961949196</v>
      </c>
      <c r="Y593" s="2">
        <v>0.48613301117561902</v>
      </c>
      <c r="Z593" s="2">
        <v>0.65778003672265395</v>
      </c>
    </row>
    <row r="594" spans="1:26" x14ac:dyDescent="0.35">
      <c r="A594" s="7">
        <v>250</v>
      </c>
      <c r="B594" s="7">
        <v>70</v>
      </c>
      <c r="C594" s="7">
        <v>1</v>
      </c>
      <c r="D594" s="7">
        <v>0</v>
      </c>
      <c r="E594" s="22" t="str">
        <f t="shared" si="18"/>
        <v>10</v>
      </c>
      <c r="F594" s="4">
        <v>4.1844222459999996</v>
      </c>
      <c r="G594" s="4">
        <v>38.912739766999998</v>
      </c>
      <c r="H594" s="2">
        <f t="shared" si="19"/>
        <v>0.1075334780088809</v>
      </c>
      <c r="I594" s="4">
        <v>0.67300000000000004</v>
      </c>
      <c r="J594" s="4">
        <v>0.66129032258064502</v>
      </c>
      <c r="K594" s="4">
        <v>0.64700000000000002</v>
      </c>
      <c r="L594" s="4">
        <v>0.65300000000000002</v>
      </c>
      <c r="M594" s="4">
        <v>0.61</v>
      </c>
      <c r="N594" s="4">
        <v>0.57599999999999996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1.11779510808488</v>
      </c>
      <c r="V594" s="2">
        <v>1.08261194732167</v>
      </c>
      <c r="W594" s="2">
        <v>1.0412872220488401</v>
      </c>
      <c r="X594" s="2">
        <v>1.05843049903528</v>
      </c>
      <c r="Y594" s="2">
        <v>0.94160853985844495</v>
      </c>
      <c r="Z594" s="2">
        <v>0.85802182375017899</v>
      </c>
    </row>
    <row r="595" spans="1:26" x14ac:dyDescent="0.35">
      <c r="A595" s="7">
        <v>414</v>
      </c>
      <c r="B595" s="7">
        <v>60</v>
      </c>
      <c r="C595" s="7">
        <v>1</v>
      </c>
      <c r="D595" s="7">
        <v>0</v>
      </c>
      <c r="E595" s="22" t="str">
        <f t="shared" si="18"/>
        <v>10</v>
      </c>
      <c r="F595" s="4">
        <v>3.2028349729999999</v>
      </c>
      <c r="G595" s="4">
        <v>29.457666677999999</v>
      </c>
      <c r="H595" s="2">
        <f t="shared" si="19"/>
        <v>0.10872670289911276</v>
      </c>
      <c r="I595" s="4">
        <v>0.73299999999999998</v>
      </c>
      <c r="J595" s="4">
        <v>0.74242424242424199</v>
      </c>
      <c r="K595" s="4">
        <v>0.379</v>
      </c>
      <c r="L595" s="4">
        <v>0.52800000000000002</v>
      </c>
      <c r="M595" s="4">
        <v>0.40799999999999997</v>
      </c>
      <c r="N595" s="4">
        <v>0.38700000000000001</v>
      </c>
      <c r="O595" s="5">
        <v>0</v>
      </c>
      <c r="P595" s="5">
        <v>0</v>
      </c>
      <c r="Q595" s="5">
        <v>100</v>
      </c>
      <c r="R595" s="5">
        <v>0</v>
      </c>
      <c r="S595" s="5">
        <v>100</v>
      </c>
      <c r="T595" s="5">
        <v>100</v>
      </c>
      <c r="U595" s="2">
        <v>1.3205066205818901</v>
      </c>
      <c r="V595" s="2">
        <v>1.3564413979702099</v>
      </c>
      <c r="W595" s="2">
        <v>0.47642419704865802</v>
      </c>
      <c r="X595" s="2">
        <v>0.75077629339658203</v>
      </c>
      <c r="Y595" s="2">
        <v>0.52424864409813099</v>
      </c>
      <c r="Z595" s="2">
        <v>0.48939034304592599</v>
      </c>
    </row>
    <row r="596" spans="1:26" x14ac:dyDescent="0.35">
      <c r="A596" s="7">
        <v>540</v>
      </c>
      <c r="B596" s="7">
        <v>21</v>
      </c>
      <c r="C596" s="7">
        <v>1</v>
      </c>
      <c r="D596" s="7">
        <v>0</v>
      </c>
      <c r="E596" s="22" t="str">
        <f t="shared" si="18"/>
        <v>10</v>
      </c>
      <c r="F596" s="4">
        <v>3.308209212</v>
      </c>
      <c r="G596" s="4">
        <v>29.758048380999998</v>
      </c>
      <c r="H596" s="2">
        <f t="shared" si="19"/>
        <v>0.11117023433943453</v>
      </c>
      <c r="I596" s="4">
        <v>0.70599999999999996</v>
      </c>
      <c r="J596" s="4">
        <v>0.67647058823529405</v>
      </c>
      <c r="K596" s="4">
        <v>0.69299999999999995</v>
      </c>
      <c r="L596" s="4">
        <v>0.66600000000000004</v>
      </c>
      <c r="M596" s="4">
        <v>0.626</v>
      </c>
      <c r="N596" s="4">
        <v>0.61399999999999999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1.2241755116434601</v>
      </c>
      <c r="V596" s="2">
        <v>1.12846525181779</v>
      </c>
      <c r="W596" s="2">
        <v>1.18090753139494</v>
      </c>
      <c r="X596" s="2">
        <v>1.09661428600544</v>
      </c>
      <c r="Y596" s="2">
        <v>0.98349948156760503</v>
      </c>
      <c r="Z596" s="2">
        <v>0.95191790951730604</v>
      </c>
    </row>
    <row r="597" spans="1:26" x14ac:dyDescent="0.35">
      <c r="A597" s="7">
        <v>430</v>
      </c>
      <c r="B597" s="7">
        <v>75</v>
      </c>
      <c r="C597" s="7">
        <v>1</v>
      </c>
      <c r="D597" s="7">
        <v>0</v>
      </c>
      <c r="E597" s="22" t="str">
        <f t="shared" si="18"/>
        <v>10</v>
      </c>
      <c r="F597" s="4">
        <v>3.7761844839999998</v>
      </c>
      <c r="G597" s="4">
        <v>33.430859613999999</v>
      </c>
      <c r="H597" s="2">
        <f t="shared" si="19"/>
        <v>0.11295505193706204</v>
      </c>
      <c r="I597" s="4">
        <v>0.67400000000000004</v>
      </c>
      <c r="J597" s="4">
        <v>0.546875</v>
      </c>
      <c r="K597" s="4">
        <v>0.71299999999999997</v>
      </c>
      <c r="L597" s="4">
        <v>0.51700000000000002</v>
      </c>
      <c r="M597" s="4">
        <v>0.67</v>
      </c>
      <c r="N597" s="4">
        <v>0.61899999999999999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1.12085789761543</v>
      </c>
      <c r="V597" s="2">
        <v>0.79158725337319802</v>
      </c>
      <c r="W597" s="2">
        <v>1.2482730632225201</v>
      </c>
      <c r="X597" s="2">
        <v>0.72773862532956402</v>
      </c>
      <c r="Y597" s="2">
        <v>1.10866262452161</v>
      </c>
      <c r="Z597" s="2">
        <v>0.96495590385543595</v>
      </c>
    </row>
    <row r="598" spans="1:26" x14ac:dyDescent="0.35">
      <c r="A598" s="7">
        <v>620</v>
      </c>
      <c r="B598" s="7">
        <v>89</v>
      </c>
      <c r="C598" s="7">
        <v>1</v>
      </c>
      <c r="D598" s="7">
        <v>0</v>
      </c>
      <c r="E598" s="22" t="str">
        <f t="shared" si="18"/>
        <v>10</v>
      </c>
      <c r="F598" s="4">
        <v>2.9576026959999999</v>
      </c>
      <c r="G598" s="4">
        <v>26.16463293</v>
      </c>
      <c r="H598" s="2">
        <f t="shared" si="19"/>
        <v>0.11303818799647115</v>
      </c>
      <c r="I598" s="4">
        <v>0.59699999999999998</v>
      </c>
      <c r="J598" s="4">
        <v>0.55223880597014896</v>
      </c>
      <c r="K598" s="4">
        <v>0.65200000000000002</v>
      </c>
      <c r="L598" s="4">
        <v>0.80200000000000005</v>
      </c>
      <c r="M598" s="4">
        <v>0.64700000000000002</v>
      </c>
      <c r="N598" s="4">
        <v>0.752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0.90881871703545403</v>
      </c>
      <c r="V598" s="2">
        <v>0.80349523772881104</v>
      </c>
      <c r="W598" s="2">
        <v>1.0555527992076601</v>
      </c>
      <c r="X598" s="2">
        <v>1.6194882482876001</v>
      </c>
      <c r="Y598" s="2">
        <v>1.0412872220488401</v>
      </c>
      <c r="Z598" s="2">
        <v>1.3943265328171499</v>
      </c>
    </row>
    <row r="599" spans="1:26" x14ac:dyDescent="0.35">
      <c r="A599" s="7">
        <v>396</v>
      </c>
      <c r="B599" s="7">
        <v>96</v>
      </c>
      <c r="C599" s="7">
        <v>1</v>
      </c>
      <c r="D599" s="7">
        <v>0</v>
      </c>
      <c r="E599" s="22" t="str">
        <f t="shared" si="18"/>
        <v>10</v>
      </c>
      <c r="F599" s="4">
        <v>2.9970261859999998</v>
      </c>
      <c r="G599" s="4">
        <v>26.5059367864</v>
      </c>
      <c r="H599" s="2">
        <f t="shared" si="19"/>
        <v>0.1130699967389099</v>
      </c>
      <c r="I599" s="4">
        <v>0.58799999999999997</v>
      </c>
      <c r="J599" s="4">
        <v>0.547619047619048</v>
      </c>
      <c r="K599" s="4">
        <v>0.61299999999999999</v>
      </c>
      <c r="L599" s="4">
        <v>0.57099999999999995</v>
      </c>
      <c r="M599" s="4">
        <v>0.71199999999999997</v>
      </c>
      <c r="N599" s="4">
        <v>0.64800000000000002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0.88673192963261105</v>
      </c>
      <c r="V599" s="2">
        <v>0.79323063911692804</v>
      </c>
      <c r="W599" s="2">
        <v>0.94933058595235498</v>
      </c>
      <c r="X599" s="2">
        <v>0.84629836005411996</v>
      </c>
      <c r="Y599" s="2">
        <v>1.24479479884619</v>
      </c>
      <c r="Z599" s="2">
        <v>1.04412410338404</v>
      </c>
    </row>
    <row r="600" spans="1:26" x14ac:dyDescent="0.35">
      <c r="A600" s="7">
        <v>844</v>
      </c>
      <c r="B600" s="7">
        <v>59</v>
      </c>
      <c r="C600" s="7">
        <v>1</v>
      </c>
      <c r="D600" s="7">
        <v>0</v>
      </c>
      <c r="E600" s="22" t="str">
        <f t="shared" si="18"/>
        <v>10</v>
      </c>
      <c r="F600" s="4">
        <v>2.7249851129999998</v>
      </c>
      <c r="G600" s="4">
        <v>24.053754807000001</v>
      </c>
      <c r="H600" s="2">
        <f t="shared" si="19"/>
        <v>0.11328730731914623</v>
      </c>
      <c r="I600" s="4">
        <v>0.60799999999999998</v>
      </c>
      <c r="J600" s="4">
        <v>0.61538461538461497</v>
      </c>
      <c r="K600" s="4">
        <v>0.51700000000000002</v>
      </c>
      <c r="L600" s="4">
        <v>0.55200000000000005</v>
      </c>
      <c r="M600" s="4">
        <v>0.40100000000000002</v>
      </c>
      <c r="N600" s="4">
        <v>0.39800000000000002</v>
      </c>
      <c r="O600" s="5">
        <v>0</v>
      </c>
      <c r="P600" s="5">
        <v>0</v>
      </c>
      <c r="Q600" s="5">
        <v>0</v>
      </c>
      <c r="R600" s="5">
        <v>0</v>
      </c>
      <c r="S600" s="5">
        <v>100</v>
      </c>
      <c r="T600" s="5">
        <v>100</v>
      </c>
      <c r="U600" s="2">
        <v>0.93649343919167405</v>
      </c>
      <c r="V600" s="2">
        <v>0.95551144502743601</v>
      </c>
      <c r="W600" s="2">
        <v>0.72773862532956402</v>
      </c>
      <c r="X600" s="2">
        <v>0.80296204656715198</v>
      </c>
      <c r="Y600" s="2">
        <v>0.51249368086668801</v>
      </c>
      <c r="Z600" s="2">
        <v>0.50749783367331602</v>
      </c>
    </row>
    <row r="601" spans="1:26" x14ac:dyDescent="0.35">
      <c r="A601" s="7">
        <v>436</v>
      </c>
      <c r="B601" s="7">
        <v>90</v>
      </c>
      <c r="C601" s="7">
        <v>1</v>
      </c>
      <c r="D601" s="7">
        <v>0</v>
      </c>
      <c r="E601" s="22" t="str">
        <f t="shared" si="18"/>
        <v>10</v>
      </c>
      <c r="F601" s="4">
        <v>3.3543159180000002</v>
      </c>
      <c r="G601" s="4">
        <v>29.553527402</v>
      </c>
      <c r="H601" s="2">
        <f t="shared" si="19"/>
        <v>0.11349968050761347</v>
      </c>
      <c r="I601" s="4">
        <v>0.58799999999999997</v>
      </c>
      <c r="J601" s="4">
        <v>0.60606060606060597</v>
      </c>
      <c r="K601" s="4">
        <v>0.71499999999999997</v>
      </c>
      <c r="L601" s="4">
        <v>0.73099999999999998</v>
      </c>
      <c r="M601" s="4">
        <v>0.68400000000000005</v>
      </c>
      <c r="N601" s="4">
        <v>0.68799999999999994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0.88673192963261105</v>
      </c>
      <c r="V601" s="2">
        <v>0.93155820400494305</v>
      </c>
      <c r="W601" s="2">
        <v>1.25526609871349</v>
      </c>
      <c r="X601" s="2">
        <v>1.3130438993803</v>
      </c>
      <c r="Y601" s="2">
        <v>1.1520130653952301</v>
      </c>
      <c r="Z601" s="2">
        <v>1.1647520911726501</v>
      </c>
    </row>
    <row r="602" spans="1:26" x14ac:dyDescent="0.35">
      <c r="A602" s="7">
        <v>122</v>
      </c>
      <c r="B602" s="7">
        <v>50</v>
      </c>
      <c r="C602" s="7">
        <v>1</v>
      </c>
      <c r="D602" s="7">
        <v>0</v>
      </c>
      <c r="E602" s="22" t="str">
        <f t="shared" si="18"/>
        <v>10</v>
      </c>
      <c r="F602" s="4">
        <v>3.8954497799999999</v>
      </c>
      <c r="G602" s="4">
        <v>34.217253552000003</v>
      </c>
      <c r="H602" s="2">
        <f t="shared" si="19"/>
        <v>0.11384460690511236</v>
      </c>
      <c r="I602" s="4">
        <v>0.80800000000000005</v>
      </c>
      <c r="J602" s="4">
        <v>0.77941176470588203</v>
      </c>
      <c r="K602" s="4">
        <v>0.86499999999999999</v>
      </c>
      <c r="L602" s="4">
        <v>0.84499999999999997</v>
      </c>
      <c r="M602" s="4">
        <v>0.82099999999999995</v>
      </c>
      <c r="N602" s="4">
        <v>0.81599999999999995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1.65025990695436</v>
      </c>
      <c r="V602" s="2">
        <v>1.5114575040739</v>
      </c>
      <c r="W602" s="2">
        <v>2.0024805005437099</v>
      </c>
      <c r="X602" s="2">
        <v>1.86433016206289</v>
      </c>
      <c r="Y602" s="2">
        <v>1.7203694731413799</v>
      </c>
      <c r="Z602" s="2">
        <v>1.6928195213731501</v>
      </c>
    </row>
    <row r="603" spans="1:26" x14ac:dyDescent="0.35">
      <c r="A603" s="7">
        <v>124</v>
      </c>
      <c r="B603" s="7">
        <v>81</v>
      </c>
      <c r="C603" s="7">
        <v>1</v>
      </c>
      <c r="D603" s="7">
        <v>0</v>
      </c>
      <c r="E603" s="22" t="str">
        <f t="shared" si="18"/>
        <v>10</v>
      </c>
      <c r="F603" s="4">
        <v>3.2368028820000001</v>
      </c>
      <c r="G603" s="4">
        <v>28.240848743000001</v>
      </c>
      <c r="H603" s="2">
        <f t="shared" si="19"/>
        <v>0.11461422110418333</v>
      </c>
      <c r="I603" s="4">
        <v>0.63200000000000001</v>
      </c>
      <c r="J603" s="4">
        <v>0.63235294117647101</v>
      </c>
      <c r="K603" s="4">
        <v>0.66800000000000004</v>
      </c>
      <c r="L603" s="4">
        <v>0.67400000000000004</v>
      </c>
      <c r="M603" s="4">
        <v>0.71499999999999997</v>
      </c>
      <c r="N603" s="4">
        <v>0.65200000000000002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0.999672340813206</v>
      </c>
      <c r="V603" s="2">
        <v>1.0006318803079099</v>
      </c>
      <c r="W603" s="2">
        <v>1.10262031006565</v>
      </c>
      <c r="X603" s="2">
        <v>1.12085789761543</v>
      </c>
      <c r="Y603" s="2">
        <v>1.25526609871349</v>
      </c>
      <c r="Z603" s="2">
        <v>1.0555527992076601</v>
      </c>
    </row>
    <row r="604" spans="1:26" x14ac:dyDescent="0.35">
      <c r="A604" s="7">
        <v>256</v>
      </c>
      <c r="B604" s="7">
        <v>67</v>
      </c>
      <c r="C604" s="7">
        <v>1</v>
      </c>
      <c r="D604" s="7">
        <v>0</v>
      </c>
      <c r="E604" s="22" t="str">
        <f t="shared" si="18"/>
        <v>10</v>
      </c>
      <c r="F604" s="4">
        <v>3.2101653589999999</v>
      </c>
      <c r="G604" s="4">
        <v>27.735472668180002</v>
      </c>
      <c r="H604" s="2">
        <f t="shared" si="19"/>
        <v>0.1157422264767428</v>
      </c>
      <c r="I604" s="4">
        <v>0.67900000000000005</v>
      </c>
      <c r="J604" s="4">
        <v>0.61538461538461497</v>
      </c>
      <c r="K604" s="4">
        <v>0.65900000000000003</v>
      </c>
      <c r="L604" s="4">
        <v>0.57699999999999996</v>
      </c>
      <c r="M604" s="4">
        <v>0.60899999999999999</v>
      </c>
      <c r="N604" s="4">
        <v>0.60699999999999998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1.1363141558521199</v>
      </c>
      <c r="V604" s="2">
        <v>0.95551144502743601</v>
      </c>
      <c r="W604" s="2">
        <v>1.0758728016986201</v>
      </c>
      <c r="X604" s="2">
        <v>0.86038309993585904</v>
      </c>
      <c r="Y604" s="2">
        <v>0.93904771899677097</v>
      </c>
      <c r="Z604" s="2">
        <v>0.93394566711287597</v>
      </c>
    </row>
    <row r="605" spans="1:26" x14ac:dyDescent="0.35">
      <c r="A605" s="7">
        <v>446</v>
      </c>
      <c r="B605" s="7">
        <v>85</v>
      </c>
      <c r="C605" s="7">
        <v>1</v>
      </c>
      <c r="D605" s="7">
        <v>0</v>
      </c>
      <c r="E605" s="22" t="str">
        <f t="shared" si="18"/>
        <v>10</v>
      </c>
      <c r="F605" s="4">
        <v>3.619794465</v>
      </c>
      <c r="G605" s="4">
        <v>31.082509462600001</v>
      </c>
      <c r="H605" s="2">
        <f t="shared" si="19"/>
        <v>0.11645760035416426</v>
      </c>
      <c r="I605" s="4">
        <v>0.73</v>
      </c>
      <c r="J605" s="4">
        <v>0.69565217391304301</v>
      </c>
      <c r="K605" s="4">
        <v>0.71599999999999997</v>
      </c>
      <c r="L605" s="4">
        <v>0.7</v>
      </c>
      <c r="M605" s="4">
        <v>0.69699999999999995</v>
      </c>
      <c r="N605" s="4">
        <v>0.65800000000000003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1.30933331998376</v>
      </c>
      <c r="V605" s="2">
        <v>1.18958406687384</v>
      </c>
      <c r="W605" s="2">
        <v>1.2587810408209299</v>
      </c>
      <c r="X605" s="2">
        <v>1.2039728043259399</v>
      </c>
      <c r="Y605" s="2">
        <v>1.19402247347277</v>
      </c>
      <c r="Z605" s="2">
        <v>1.07294454191953</v>
      </c>
    </row>
    <row r="606" spans="1:26" x14ac:dyDescent="0.35">
      <c r="A606" s="7">
        <v>484</v>
      </c>
      <c r="B606" s="7">
        <v>100</v>
      </c>
      <c r="C606" s="7">
        <v>1</v>
      </c>
      <c r="D606" s="7">
        <v>0</v>
      </c>
      <c r="E606" s="22" t="str">
        <f t="shared" si="18"/>
        <v>10</v>
      </c>
      <c r="F606" s="4">
        <v>3.5243164779999998</v>
      </c>
      <c r="G606" s="4">
        <v>30.104744211580002</v>
      </c>
      <c r="H606" s="2">
        <f t="shared" si="19"/>
        <v>0.11706847443149332</v>
      </c>
      <c r="I606" s="4">
        <v>0.59699999999999998</v>
      </c>
      <c r="J606" s="4">
        <v>0.56140350877193002</v>
      </c>
      <c r="K606" s="4">
        <v>0.54500000000000004</v>
      </c>
      <c r="L606" s="4">
        <v>0.52400000000000002</v>
      </c>
      <c r="M606" s="4">
        <v>0.441</v>
      </c>
      <c r="N606" s="4">
        <v>0.48299999999999998</v>
      </c>
      <c r="O606" s="5">
        <v>0</v>
      </c>
      <c r="P606" s="5">
        <v>0</v>
      </c>
      <c r="Q606" s="5">
        <v>0</v>
      </c>
      <c r="R606" s="5">
        <v>0</v>
      </c>
      <c r="S606" s="5">
        <v>100</v>
      </c>
      <c r="T606" s="5">
        <v>100</v>
      </c>
      <c r="U606" s="2">
        <v>0.90881871703545403</v>
      </c>
      <c r="V606" s="2">
        <v>0.82417544296634904</v>
      </c>
      <c r="W606" s="2">
        <v>0.78745786003118701</v>
      </c>
      <c r="X606" s="2">
        <v>0.74233742475071696</v>
      </c>
      <c r="Y606" s="2">
        <v>0.58160580582703802</v>
      </c>
      <c r="Z606" s="2">
        <v>0.65971240447370805</v>
      </c>
    </row>
    <row r="607" spans="1:26" x14ac:dyDescent="0.35">
      <c r="A607" s="7">
        <v>998</v>
      </c>
      <c r="B607" s="7">
        <v>56</v>
      </c>
      <c r="C607" s="7">
        <v>1</v>
      </c>
      <c r="D607" s="7">
        <v>0</v>
      </c>
      <c r="E607" s="22" t="str">
        <f t="shared" si="18"/>
        <v>10</v>
      </c>
      <c r="F607" s="4">
        <v>3.2128279810000002</v>
      </c>
      <c r="G607" s="4">
        <v>26.701595022999999</v>
      </c>
      <c r="H607" s="2">
        <f t="shared" si="19"/>
        <v>0.12032344802745158</v>
      </c>
      <c r="I607" s="4">
        <v>0.71199999999999997</v>
      </c>
      <c r="J607" s="4">
        <v>0.69354838709677402</v>
      </c>
      <c r="K607" s="4">
        <v>0.82899999999999996</v>
      </c>
      <c r="L607" s="4">
        <v>0.85899999999999999</v>
      </c>
      <c r="M607" s="4">
        <v>0.83499999999999996</v>
      </c>
      <c r="N607" s="4">
        <v>0.84099999999999997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1.24479479884619</v>
      </c>
      <c r="V607" s="2">
        <v>1.1826954058786501</v>
      </c>
      <c r="W607" s="2">
        <v>1.7660917224794801</v>
      </c>
      <c r="X607" s="2">
        <v>1.9589953886039699</v>
      </c>
      <c r="Y607" s="2">
        <v>1.8018098050815601</v>
      </c>
      <c r="Z607" s="2">
        <v>1.83885107676191</v>
      </c>
    </row>
    <row r="608" spans="1:26" x14ac:dyDescent="0.35">
      <c r="A608" s="7">
        <v>242</v>
      </c>
      <c r="B608" s="7">
        <v>12</v>
      </c>
      <c r="C608" s="7">
        <v>1</v>
      </c>
      <c r="D608" s="7">
        <v>0</v>
      </c>
      <c r="E608" s="22" t="str">
        <f t="shared" si="18"/>
        <v>10</v>
      </c>
      <c r="F608" s="4">
        <v>3.296315522</v>
      </c>
      <c r="G608" s="4">
        <v>27.2106682103</v>
      </c>
      <c r="H608" s="2">
        <f t="shared" si="19"/>
        <v>0.12114055768583633</v>
      </c>
      <c r="I608" s="4">
        <v>0.74399999999999999</v>
      </c>
      <c r="J608" s="4">
        <v>0.75</v>
      </c>
      <c r="K608" s="4">
        <v>0.75</v>
      </c>
      <c r="L608" s="4">
        <v>0.754</v>
      </c>
      <c r="M608" s="4">
        <v>0.74099999999999999</v>
      </c>
      <c r="N608" s="4">
        <v>0.68100000000000005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1.3625778345025701</v>
      </c>
      <c r="V608" s="2">
        <v>1.3862943611198899</v>
      </c>
      <c r="W608" s="2">
        <v>1.3862943611198899</v>
      </c>
      <c r="X608" s="2">
        <v>1.4024237430497699</v>
      </c>
      <c r="Y608" s="2">
        <v>1.3509272172825999</v>
      </c>
      <c r="Z608" s="2">
        <v>1.14256417619729</v>
      </c>
    </row>
    <row r="609" spans="1:26" x14ac:dyDescent="0.35">
      <c r="A609" s="7">
        <v>814</v>
      </c>
      <c r="B609" s="7">
        <v>100</v>
      </c>
      <c r="C609" s="7">
        <v>1</v>
      </c>
      <c r="D609" s="7">
        <v>0</v>
      </c>
      <c r="E609" s="22" t="str">
        <f t="shared" si="18"/>
        <v>10</v>
      </c>
      <c r="F609" s="4">
        <v>3.9183297530000001</v>
      </c>
      <c r="G609" s="4">
        <v>32.203362355800003</v>
      </c>
      <c r="H609" s="2">
        <f t="shared" si="19"/>
        <v>0.1216745540328427</v>
      </c>
      <c r="I609" s="4">
        <v>0.63500000000000001</v>
      </c>
      <c r="J609" s="4">
        <v>0.66153846153846196</v>
      </c>
      <c r="K609" s="4">
        <v>0.68400000000000005</v>
      </c>
      <c r="L609" s="4">
        <v>0.68500000000000005</v>
      </c>
      <c r="M609" s="4">
        <v>0.67900000000000005</v>
      </c>
      <c r="N609" s="4">
        <v>0.72499999999999998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1.00785792539965</v>
      </c>
      <c r="V609" s="2">
        <v>1.0833448165373201</v>
      </c>
      <c r="W609" s="2">
        <v>1.1520130653952301</v>
      </c>
      <c r="X609" s="2">
        <v>1.1551826401565</v>
      </c>
      <c r="Y609" s="2">
        <v>1.1363141558521199</v>
      </c>
      <c r="Z609" s="2">
        <v>1.29098418131557</v>
      </c>
    </row>
    <row r="610" spans="1:26" x14ac:dyDescent="0.35">
      <c r="A610" s="7">
        <v>774</v>
      </c>
      <c r="B610" s="7">
        <v>35</v>
      </c>
      <c r="C610" s="7">
        <v>1</v>
      </c>
      <c r="D610" s="7">
        <v>0</v>
      </c>
      <c r="E610" s="22" t="str">
        <f t="shared" si="18"/>
        <v>10</v>
      </c>
      <c r="F610" s="4">
        <v>4.3668882849999999</v>
      </c>
      <c r="G610" s="4">
        <v>35.7253682578</v>
      </c>
      <c r="H610" s="2">
        <f t="shared" si="19"/>
        <v>0.12223494110649419</v>
      </c>
      <c r="I610" s="4">
        <v>0.70599999999999996</v>
      </c>
      <c r="J610" s="4">
        <v>0.66153846153846196</v>
      </c>
      <c r="K610" s="4">
        <v>0.81899999999999995</v>
      </c>
      <c r="L610" s="4">
        <v>0.70399999999999996</v>
      </c>
      <c r="M610" s="4">
        <v>0.81699999999999995</v>
      </c>
      <c r="N610" s="4">
        <v>0.73499999999999999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1.2241755116434601</v>
      </c>
      <c r="V610" s="2">
        <v>1.0833448165373201</v>
      </c>
      <c r="W610" s="2">
        <v>1.7092582477163101</v>
      </c>
      <c r="X610" s="2">
        <v>1.2173958246580801</v>
      </c>
      <c r="Y610" s="2">
        <v>1.6982691261407199</v>
      </c>
      <c r="Z610" s="2">
        <v>1.3280254529959099</v>
      </c>
    </row>
    <row r="611" spans="1:26" x14ac:dyDescent="0.35">
      <c r="A611" s="7">
        <v>760</v>
      </c>
      <c r="B611" s="7">
        <v>82</v>
      </c>
      <c r="C611" s="7">
        <v>1</v>
      </c>
      <c r="D611" s="7">
        <v>0</v>
      </c>
      <c r="E611" s="22" t="str">
        <f t="shared" si="18"/>
        <v>10</v>
      </c>
      <c r="F611" s="4">
        <v>4.0661795559999998</v>
      </c>
      <c r="G611" s="4">
        <v>32.543021730829999</v>
      </c>
      <c r="H611" s="2">
        <f t="shared" si="19"/>
        <v>0.12494781798789935</v>
      </c>
      <c r="I611" s="4">
        <v>0.67700000000000005</v>
      </c>
      <c r="J611" s="4">
        <v>0.625</v>
      </c>
      <c r="K611" s="4">
        <v>0.59899999999999998</v>
      </c>
      <c r="L611" s="4">
        <v>0.59299999999999997</v>
      </c>
      <c r="M611" s="4">
        <v>0.61099999999999999</v>
      </c>
      <c r="N611" s="4">
        <v>0.41199999999999998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100</v>
      </c>
      <c r="U611" s="2">
        <v>1.1301029557594799</v>
      </c>
      <c r="V611" s="2">
        <v>0.98082925301172597</v>
      </c>
      <c r="W611" s="2">
        <v>0.91379385167556804</v>
      </c>
      <c r="X611" s="2">
        <v>0.89894209353954202</v>
      </c>
      <c r="Y611" s="2">
        <v>0.94417593536369104</v>
      </c>
      <c r="Z611" s="2">
        <v>0.53102833108351</v>
      </c>
    </row>
    <row r="612" spans="1:26" x14ac:dyDescent="0.35">
      <c r="A612" s="7">
        <v>168</v>
      </c>
      <c r="B612" s="7">
        <v>5</v>
      </c>
      <c r="C612" s="7">
        <v>1</v>
      </c>
      <c r="D612" s="7">
        <v>0</v>
      </c>
      <c r="E612" s="22" t="str">
        <f t="shared" si="18"/>
        <v>10</v>
      </c>
      <c r="F612" s="4">
        <v>2.6619396179999999</v>
      </c>
      <c r="G612" s="4">
        <v>21.204000681499998</v>
      </c>
      <c r="H612" s="2">
        <f t="shared" si="19"/>
        <v>0.12553949879479492</v>
      </c>
      <c r="I612" s="4">
        <v>0.51200000000000001</v>
      </c>
      <c r="J612" s="4">
        <v>0.52542372881355903</v>
      </c>
      <c r="K612" s="4">
        <v>0.57999999999999996</v>
      </c>
      <c r="L612" s="4">
        <v>0.51100000000000001</v>
      </c>
      <c r="M612" s="4">
        <v>0.63900000000000001</v>
      </c>
      <c r="N612" s="4">
        <v>0.53200000000000003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0.71743987312899005</v>
      </c>
      <c r="V612" s="2">
        <v>0.74533293373051601</v>
      </c>
      <c r="W612" s="2">
        <v>0.86750056770472295</v>
      </c>
      <c r="X612" s="2">
        <v>0.71539278950726504</v>
      </c>
      <c r="Y612" s="2">
        <v>1.0188773206492601</v>
      </c>
      <c r="Z612" s="2">
        <v>0.75928698306449005</v>
      </c>
    </row>
    <row r="613" spans="1:26" x14ac:dyDescent="0.35">
      <c r="A613" s="7">
        <v>148</v>
      </c>
      <c r="B613" s="7">
        <v>82</v>
      </c>
      <c r="C613" s="7">
        <v>1</v>
      </c>
      <c r="D613" s="7">
        <v>0</v>
      </c>
      <c r="E613" s="22" t="str">
        <f t="shared" si="18"/>
        <v>10</v>
      </c>
      <c r="F613" s="4">
        <v>2.9402667569999998</v>
      </c>
      <c r="G613" s="4">
        <v>22.928207862800001</v>
      </c>
      <c r="H613" s="2">
        <f t="shared" si="19"/>
        <v>0.12823796672615012</v>
      </c>
      <c r="I613" s="4">
        <v>0.73499999999999999</v>
      </c>
      <c r="J613" s="4">
        <v>0.746835443037975</v>
      </c>
      <c r="K613" s="4">
        <v>0.77400000000000002</v>
      </c>
      <c r="L613" s="4">
        <v>0.79200000000000004</v>
      </c>
      <c r="M613" s="4">
        <v>0.79200000000000004</v>
      </c>
      <c r="N613" s="4">
        <v>0.79700000000000004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1.3280254529959099</v>
      </c>
      <c r="V613" s="2">
        <v>1.37371557891303</v>
      </c>
      <c r="W613" s="2">
        <v>1.4872202797098499</v>
      </c>
      <c r="X613" s="2">
        <v>1.57021719928082</v>
      </c>
      <c r="Y613" s="2">
        <v>1.57021719928082</v>
      </c>
      <c r="Z613" s="2">
        <v>1.5945492999403501</v>
      </c>
    </row>
    <row r="614" spans="1:26" x14ac:dyDescent="0.35">
      <c r="A614" s="7">
        <v>116</v>
      </c>
      <c r="B614" s="7">
        <v>35</v>
      </c>
      <c r="C614" s="7">
        <v>1</v>
      </c>
      <c r="D614" s="7">
        <v>0</v>
      </c>
      <c r="E614" s="22" t="str">
        <f t="shared" si="18"/>
        <v>10</v>
      </c>
      <c r="F614" s="4">
        <v>3.7484853579999999</v>
      </c>
      <c r="G614" s="4">
        <v>29.034262124000001</v>
      </c>
      <c r="H614" s="2">
        <f t="shared" si="19"/>
        <v>0.12910558367183253</v>
      </c>
      <c r="I614" s="4">
        <v>0.66300000000000003</v>
      </c>
      <c r="J614" s="4">
        <v>0.71641791044776104</v>
      </c>
      <c r="K614" s="4">
        <v>0.53300000000000003</v>
      </c>
      <c r="L614" s="4">
        <v>0.60299999999999998</v>
      </c>
      <c r="M614" s="4">
        <v>0.53500000000000003</v>
      </c>
      <c r="N614" s="4">
        <v>0.59199999999999997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1.0876723486297799</v>
      </c>
      <c r="V614" s="2">
        <v>1.2602536402245299</v>
      </c>
      <c r="W614" s="2">
        <v>0.76142602131324</v>
      </c>
      <c r="X614" s="2">
        <v>0.92381899829494696</v>
      </c>
      <c r="Y614" s="2">
        <v>0.76571787339478103</v>
      </c>
      <c r="Z614" s="2">
        <v>0.89648810457797501</v>
      </c>
    </row>
    <row r="615" spans="1:26" x14ac:dyDescent="0.35">
      <c r="A615" s="7">
        <v>82</v>
      </c>
      <c r="B615" s="7">
        <v>27</v>
      </c>
      <c r="C615" s="7">
        <v>1</v>
      </c>
      <c r="D615" s="7">
        <v>0</v>
      </c>
      <c r="E615" s="22" t="str">
        <f t="shared" si="18"/>
        <v>10</v>
      </c>
      <c r="F615" s="4">
        <v>3.1288270630000001</v>
      </c>
      <c r="G615" s="4">
        <v>23.915244116309999</v>
      </c>
      <c r="H615" s="2">
        <f t="shared" si="19"/>
        <v>0.13082981916401037</v>
      </c>
      <c r="I615" s="4">
        <v>0.67700000000000005</v>
      </c>
      <c r="J615" s="4">
        <v>0.69354838709677402</v>
      </c>
      <c r="K615" s="4">
        <v>0.86199999999999999</v>
      </c>
      <c r="L615" s="4">
        <v>0.84599999999999997</v>
      </c>
      <c r="M615" s="4">
        <v>0.79700000000000004</v>
      </c>
      <c r="N615" s="4">
        <v>0.79900000000000004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1.1301029557594799</v>
      </c>
      <c r="V615" s="2">
        <v>1.1826954058786501</v>
      </c>
      <c r="W615" s="2">
        <v>1.98050159382493</v>
      </c>
      <c r="X615" s="2">
        <v>1.87080267656851</v>
      </c>
      <c r="Y615" s="2">
        <v>1.5945492999403501</v>
      </c>
      <c r="Z615" s="2">
        <v>1.60445037092306</v>
      </c>
    </row>
    <row r="616" spans="1:26" x14ac:dyDescent="0.35">
      <c r="A616" s="7">
        <v>154</v>
      </c>
      <c r="B616" s="7">
        <v>10</v>
      </c>
      <c r="C616" s="7">
        <v>1</v>
      </c>
      <c r="D616" s="7">
        <v>0</v>
      </c>
      <c r="E616" s="22" t="str">
        <f t="shared" si="18"/>
        <v>10</v>
      </c>
      <c r="F616" s="4">
        <v>3.74117166</v>
      </c>
      <c r="G616" s="4">
        <v>27.647598872</v>
      </c>
      <c r="H616" s="2">
        <f t="shared" si="19"/>
        <v>0.13531633171186006</v>
      </c>
      <c r="I616" s="4">
        <v>0.67400000000000004</v>
      </c>
      <c r="J616" s="4">
        <v>0.66197183098591506</v>
      </c>
      <c r="K616" s="4">
        <v>0.625</v>
      </c>
      <c r="L616" s="4">
        <v>0.60799999999999998</v>
      </c>
      <c r="M616" s="4">
        <v>0.53300000000000003</v>
      </c>
      <c r="N616" s="4">
        <v>0.54100000000000004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1.12085789761543</v>
      </c>
      <c r="V616" s="2">
        <v>1.0846260466933699</v>
      </c>
      <c r="W616" s="2">
        <v>0.98082925301172597</v>
      </c>
      <c r="X616" s="2">
        <v>0.93649343919167405</v>
      </c>
      <c r="Y616" s="2">
        <v>0.76142602131324</v>
      </c>
      <c r="Z616" s="2">
        <v>0.77870506892159197</v>
      </c>
    </row>
    <row r="617" spans="1:26" x14ac:dyDescent="0.35">
      <c r="A617" s="7">
        <v>226</v>
      </c>
      <c r="B617" s="7">
        <v>91</v>
      </c>
      <c r="C617" s="7">
        <v>1</v>
      </c>
      <c r="D617" s="7">
        <v>0</v>
      </c>
      <c r="E617" s="22" t="str">
        <f t="shared" si="18"/>
        <v>10</v>
      </c>
      <c r="F617" s="4">
        <v>2.7464461849999999</v>
      </c>
      <c r="G617" s="4">
        <v>19.822567554110002</v>
      </c>
      <c r="H617" s="2">
        <f t="shared" si="19"/>
        <v>0.13855148569946749</v>
      </c>
      <c r="I617" s="4">
        <v>0.56000000000000005</v>
      </c>
      <c r="J617" s="4">
        <v>0.61904761904761896</v>
      </c>
      <c r="K617" s="4">
        <v>0.73299999999999998</v>
      </c>
      <c r="L617" s="4">
        <v>0.69199999999999995</v>
      </c>
      <c r="M617" s="4">
        <v>0.73199999999999998</v>
      </c>
      <c r="N617" s="4">
        <v>0.63100000000000001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0.82098055206983001</v>
      </c>
      <c r="V617" s="2">
        <v>0.96508089604358704</v>
      </c>
      <c r="W617" s="2">
        <v>1.3205066205818901</v>
      </c>
      <c r="X617" s="2">
        <v>1.1776554960085599</v>
      </c>
      <c r="Y617" s="2">
        <v>1.3167682984712801</v>
      </c>
      <c r="Z617" s="2">
        <v>0.99695863494160997</v>
      </c>
    </row>
    <row r="618" spans="1:26" x14ac:dyDescent="0.35">
      <c r="A618" s="7">
        <v>890</v>
      </c>
      <c r="B618" s="7">
        <v>19</v>
      </c>
      <c r="C618" s="7">
        <v>1</v>
      </c>
      <c r="D618" s="7">
        <v>0</v>
      </c>
      <c r="E618" s="22" t="str">
        <f t="shared" si="18"/>
        <v>10</v>
      </c>
      <c r="F618" s="4">
        <v>3.023204716</v>
      </c>
      <c r="G618" s="4">
        <v>21.626405847099999</v>
      </c>
      <c r="H618" s="2">
        <f t="shared" si="19"/>
        <v>0.13979228621594547</v>
      </c>
      <c r="I618" s="4">
        <v>0.65700000000000003</v>
      </c>
      <c r="J618" s="4">
        <v>0.68493150684931503</v>
      </c>
      <c r="K618" s="4">
        <v>0.499</v>
      </c>
      <c r="L618" s="4">
        <v>0.59299999999999997</v>
      </c>
      <c r="M618" s="4">
        <v>0.51</v>
      </c>
      <c r="N618" s="4">
        <v>0.58199999999999996</v>
      </c>
      <c r="O618" s="5">
        <v>0</v>
      </c>
      <c r="P618" s="5">
        <v>0</v>
      </c>
      <c r="Q618" s="5">
        <v>100</v>
      </c>
      <c r="R618" s="5">
        <v>0</v>
      </c>
      <c r="S618" s="5">
        <v>0</v>
      </c>
      <c r="T618" s="5">
        <v>0</v>
      </c>
      <c r="U618" s="2">
        <v>1.0700248318162</v>
      </c>
      <c r="V618" s="2">
        <v>1.1549652252192399</v>
      </c>
      <c r="W618" s="2">
        <v>0.69114917789727204</v>
      </c>
      <c r="X618" s="2">
        <v>0.89894209353954202</v>
      </c>
      <c r="Y618" s="2">
        <v>0.71334988787746501</v>
      </c>
      <c r="Z618" s="2">
        <v>0.87227384645738104</v>
      </c>
    </row>
    <row r="619" spans="1:26" x14ac:dyDescent="0.35">
      <c r="A619" s="7">
        <v>508</v>
      </c>
      <c r="B619" s="7">
        <v>81</v>
      </c>
      <c r="C619" s="7">
        <v>1</v>
      </c>
      <c r="D619" s="7">
        <v>0</v>
      </c>
      <c r="E619" s="22" t="str">
        <f t="shared" si="18"/>
        <v>10</v>
      </c>
      <c r="F619" s="4">
        <v>3.6229431499999998</v>
      </c>
      <c r="G619" s="4">
        <v>25.6645708207</v>
      </c>
      <c r="H619" s="2">
        <f t="shared" si="19"/>
        <v>0.1411651562502608</v>
      </c>
      <c r="I619" s="4">
        <v>0.81</v>
      </c>
      <c r="J619" s="4">
        <v>0.81034482758620696</v>
      </c>
      <c r="K619" s="4">
        <v>0.81799999999999995</v>
      </c>
      <c r="L619" s="4">
        <v>0.79300000000000004</v>
      </c>
      <c r="M619" s="4">
        <v>0.81599999999999995</v>
      </c>
      <c r="N619" s="4">
        <v>0.76800000000000002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1.66073120682165</v>
      </c>
      <c r="V619" s="2">
        <v>1.66254773774805</v>
      </c>
      <c r="W619" s="2">
        <v>1.7037485919053399</v>
      </c>
      <c r="X619" s="2">
        <v>1.57503648571677</v>
      </c>
      <c r="Y619" s="2">
        <v>1.6928195213731501</v>
      </c>
      <c r="Z619" s="2">
        <v>1.46101790731583</v>
      </c>
    </row>
    <row r="620" spans="1:26" x14ac:dyDescent="0.35">
      <c r="A620" s="7">
        <v>802</v>
      </c>
      <c r="B620" s="7">
        <v>71</v>
      </c>
      <c r="C620" s="7">
        <v>1</v>
      </c>
      <c r="D620" s="7">
        <v>0</v>
      </c>
      <c r="E620" s="22" t="str">
        <f t="shared" si="18"/>
        <v>10</v>
      </c>
      <c r="F620" s="4">
        <v>3.3980489220000001</v>
      </c>
      <c r="G620" s="4">
        <v>24.026680924000001</v>
      </c>
      <c r="H620" s="2">
        <f t="shared" si="19"/>
        <v>0.1414281453501022</v>
      </c>
      <c r="I620" s="4">
        <v>0.68500000000000005</v>
      </c>
      <c r="J620" s="4">
        <v>0.765625</v>
      </c>
      <c r="K620" s="4">
        <v>0.83199999999999996</v>
      </c>
      <c r="L620" s="4">
        <v>0.86299999999999999</v>
      </c>
      <c r="M620" s="4">
        <v>0.82099999999999995</v>
      </c>
      <c r="N620" s="4">
        <v>0.93500000000000005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1.1551826401565</v>
      </c>
      <c r="V620" s="2">
        <v>1.4508328822574601</v>
      </c>
      <c r="W620" s="2">
        <v>1.7837912995788801</v>
      </c>
      <c r="X620" s="2">
        <v>1.98777435315401</v>
      </c>
      <c r="Y620" s="2">
        <v>1.7203694731413799</v>
      </c>
      <c r="Z620" s="2">
        <v>2.7333680090865</v>
      </c>
    </row>
    <row r="621" spans="1:26" x14ac:dyDescent="0.35">
      <c r="A621" s="7">
        <v>566</v>
      </c>
      <c r="B621" s="7">
        <v>9</v>
      </c>
      <c r="C621" s="7">
        <v>1</v>
      </c>
      <c r="D621" s="7">
        <v>0</v>
      </c>
      <c r="E621" s="22" t="str">
        <f t="shared" si="18"/>
        <v>10</v>
      </c>
      <c r="F621" s="4">
        <v>4.4736945549999998</v>
      </c>
      <c r="G621" s="4">
        <v>31.180262863300001</v>
      </c>
      <c r="H621" s="2">
        <f t="shared" si="19"/>
        <v>0.14347841051287791</v>
      </c>
      <c r="I621" s="4">
        <v>0.72799999999999998</v>
      </c>
      <c r="J621" s="4">
        <v>0.65277777777777801</v>
      </c>
      <c r="K621" s="4">
        <v>0.69799999999999995</v>
      </c>
      <c r="L621" s="4">
        <v>0.629</v>
      </c>
      <c r="M621" s="4">
        <v>0.71199999999999997</v>
      </c>
      <c r="N621" s="4">
        <v>0.64400000000000002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1.3019532126861399</v>
      </c>
      <c r="V621" s="2">
        <v>1.0577902941478501</v>
      </c>
      <c r="W621" s="2">
        <v>1.19732826160727</v>
      </c>
      <c r="X621" s="2">
        <v>0.99155321637470195</v>
      </c>
      <c r="Y621" s="2">
        <v>1.24479479884619</v>
      </c>
      <c r="Z621" s="2">
        <v>1.0328245481301099</v>
      </c>
    </row>
    <row r="622" spans="1:26" x14ac:dyDescent="0.35">
      <c r="A622" s="7">
        <v>480</v>
      </c>
      <c r="B622" s="7">
        <v>53</v>
      </c>
      <c r="C622" s="7">
        <v>1</v>
      </c>
      <c r="D622" s="7">
        <v>0</v>
      </c>
      <c r="E622" s="22" t="str">
        <f t="shared" si="18"/>
        <v>10</v>
      </c>
      <c r="F622" s="4">
        <v>4.7976429960000004</v>
      </c>
      <c r="G622" s="4">
        <v>32.548115586800002</v>
      </c>
      <c r="H622" s="2">
        <f t="shared" si="19"/>
        <v>0.14740155949137962</v>
      </c>
      <c r="I622" s="4">
        <v>0.66700000000000004</v>
      </c>
      <c r="J622" s="4">
        <v>0.63333333333333297</v>
      </c>
      <c r="K622" s="4">
        <v>0.47399999999999998</v>
      </c>
      <c r="L622" s="4">
        <v>0.47099999999999997</v>
      </c>
      <c r="M622" s="4">
        <v>0.41899999999999998</v>
      </c>
      <c r="N622" s="4">
        <v>0.441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1.09961278900169</v>
      </c>
      <c r="V622" s="2">
        <v>1.0033021088637799</v>
      </c>
      <c r="W622" s="2">
        <v>0.64245406624442702</v>
      </c>
      <c r="X622" s="2">
        <v>0.63676684712383802</v>
      </c>
      <c r="Y622" s="2">
        <v>0.54300452213022599</v>
      </c>
      <c r="Z622" s="2">
        <v>0.58160580582703802</v>
      </c>
    </row>
    <row r="623" spans="1:26" x14ac:dyDescent="0.35">
      <c r="A623" s="7">
        <v>72</v>
      </c>
      <c r="B623" s="7">
        <v>17</v>
      </c>
      <c r="C623" s="7">
        <v>1</v>
      </c>
      <c r="D623" s="7">
        <v>0</v>
      </c>
      <c r="E623" s="22" t="str">
        <f t="shared" si="18"/>
        <v>10</v>
      </c>
      <c r="F623" s="4">
        <v>6.2702293210000004</v>
      </c>
      <c r="G623" s="4">
        <v>42.516957171000001</v>
      </c>
      <c r="H623" s="2">
        <f t="shared" si="19"/>
        <v>0.14747596578423075</v>
      </c>
      <c r="I623" s="4">
        <v>0.83499999999999996</v>
      </c>
      <c r="J623" s="4">
        <v>0.88709677419354804</v>
      </c>
      <c r="K623" s="4">
        <v>0.84199999999999997</v>
      </c>
      <c r="L623" s="4">
        <v>0.86399999999999999</v>
      </c>
      <c r="M623" s="4">
        <v>0.83599999999999997</v>
      </c>
      <c r="N623" s="4">
        <v>0.85699999999999998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1.8018098050815601</v>
      </c>
      <c r="V623" s="2">
        <v>2.18122423598978</v>
      </c>
      <c r="W623" s="2">
        <v>1.8451602459551699</v>
      </c>
      <c r="X623" s="2">
        <v>1.99510039324608</v>
      </c>
      <c r="Y623" s="2">
        <v>1.8078888511579401</v>
      </c>
      <c r="Z623" s="2">
        <v>1.9449106487222301</v>
      </c>
    </row>
    <row r="624" spans="1:26" x14ac:dyDescent="0.35">
      <c r="A624" s="7">
        <v>894</v>
      </c>
      <c r="B624" s="7">
        <v>68</v>
      </c>
      <c r="C624" s="7">
        <v>1</v>
      </c>
      <c r="D624" s="7">
        <v>0</v>
      </c>
      <c r="E624" s="22" t="str">
        <f t="shared" si="18"/>
        <v>10</v>
      </c>
      <c r="F624" s="4">
        <v>4.5361031020000002</v>
      </c>
      <c r="G624" s="4">
        <v>30.753842385999999</v>
      </c>
      <c r="H624" s="2">
        <f t="shared" si="19"/>
        <v>0.14749711743547728</v>
      </c>
      <c r="I624" s="4">
        <v>0.61199999999999999</v>
      </c>
      <c r="J624" s="4">
        <v>0.58571428571428596</v>
      </c>
      <c r="K624" s="4">
        <v>0.53</v>
      </c>
      <c r="L624" s="4">
        <v>0.51300000000000001</v>
      </c>
      <c r="M624" s="4">
        <v>0.57399999999999995</v>
      </c>
      <c r="N624" s="4">
        <v>0.40200000000000002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100</v>
      </c>
      <c r="U624" s="2">
        <v>0.94674993935886398</v>
      </c>
      <c r="V624" s="2">
        <v>0.88119941206288499</v>
      </c>
      <c r="W624" s="2">
        <v>0.75502258427803304</v>
      </c>
      <c r="X624" s="2">
        <v>0.71949115589954704</v>
      </c>
      <c r="Y624" s="2">
        <v>0.85331593271276696</v>
      </c>
      <c r="Z624" s="2">
        <v>0.514164525031505</v>
      </c>
    </row>
    <row r="625" spans="1:26" x14ac:dyDescent="0.35">
      <c r="A625" s="7">
        <v>646</v>
      </c>
      <c r="B625" s="7">
        <v>26</v>
      </c>
      <c r="C625" s="7">
        <v>1</v>
      </c>
      <c r="D625" s="7">
        <v>0</v>
      </c>
      <c r="E625" s="22" t="str">
        <f t="shared" si="18"/>
        <v>10</v>
      </c>
      <c r="F625" s="4">
        <v>4.2386272859999998</v>
      </c>
      <c r="G625" s="4">
        <v>28.6879406475</v>
      </c>
      <c r="H625" s="2">
        <f t="shared" si="19"/>
        <v>0.14774944420311234</v>
      </c>
      <c r="I625" s="4">
        <v>0.68300000000000005</v>
      </c>
      <c r="J625" s="4">
        <v>0.68333333333333302</v>
      </c>
      <c r="K625" s="4">
        <v>0.83799999999999997</v>
      </c>
      <c r="L625" s="4">
        <v>0.82</v>
      </c>
      <c r="M625" s="4">
        <v>0.82799999999999996</v>
      </c>
      <c r="N625" s="4">
        <v>0.90500000000000003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1.1488535051048601</v>
      </c>
      <c r="V625" s="2">
        <v>1.1499055830556599</v>
      </c>
      <c r="W625" s="2">
        <v>1.8201589437497501</v>
      </c>
      <c r="X625" s="2">
        <v>1.7147984280919299</v>
      </c>
      <c r="Y625" s="2">
        <v>1.7602608021686801</v>
      </c>
      <c r="Z625" s="2">
        <v>2.3538783873816</v>
      </c>
    </row>
    <row r="626" spans="1:26" x14ac:dyDescent="0.35">
      <c r="A626" s="7">
        <v>578</v>
      </c>
      <c r="B626" s="7">
        <v>88</v>
      </c>
      <c r="C626" s="7">
        <v>1</v>
      </c>
      <c r="D626" s="7">
        <v>0</v>
      </c>
      <c r="E626" s="22" t="str">
        <f t="shared" si="18"/>
        <v>10</v>
      </c>
      <c r="F626" s="4">
        <v>3.6549198270000001</v>
      </c>
      <c r="G626" s="4">
        <v>23.8959440195</v>
      </c>
      <c r="H626" s="2">
        <f t="shared" si="19"/>
        <v>0.15295147260210545</v>
      </c>
      <c r="I626" s="4">
        <v>0.52500000000000002</v>
      </c>
      <c r="J626" s="4">
        <v>0.49275362318840599</v>
      </c>
      <c r="K626" s="4">
        <v>0.34799999999999998</v>
      </c>
      <c r="L626" s="4">
        <v>0.34499999999999997</v>
      </c>
      <c r="M626" s="4">
        <v>0.307</v>
      </c>
      <c r="N626" s="4">
        <v>0.317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0.74444047494749599</v>
      </c>
      <c r="V626" s="2">
        <v>0.67875844310784605</v>
      </c>
      <c r="W626" s="2">
        <v>0.42771071705548402</v>
      </c>
      <c r="X626" s="2">
        <v>0.42312004334688502</v>
      </c>
      <c r="Y626" s="2">
        <v>0.36672527979223402</v>
      </c>
      <c r="Z626" s="2">
        <v>0.38126041941134697</v>
      </c>
    </row>
    <row r="627" spans="1:26" x14ac:dyDescent="0.35">
      <c r="A627" s="7">
        <v>544</v>
      </c>
      <c r="B627" s="7">
        <v>42</v>
      </c>
      <c r="C627" s="7">
        <v>1</v>
      </c>
      <c r="D627" s="7">
        <v>0</v>
      </c>
      <c r="E627" s="22" t="str">
        <f t="shared" si="18"/>
        <v>10</v>
      </c>
      <c r="F627" s="4">
        <v>4.5208435319999998</v>
      </c>
      <c r="G627" s="4">
        <v>28.989875552299999</v>
      </c>
      <c r="H627" s="2">
        <f t="shared" si="19"/>
        <v>0.15594559982998357</v>
      </c>
      <c r="I627" s="4">
        <v>0.65400000000000003</v>
      </c>
      <c r="J627" s="4">
        <v>0.69387755102040805</v>
      </c>
      <c r="K627" s="4">
        <v>0.72599999999999998</v>
      </c>
      <c r="L627" s="4">
        <v>0.75700000000000001</v>
      </c>
      <c r="M627" s="4">
        <v>0.68300000000000005</v>
      </c>
      <c r="N627" s="4">
        <v>0.90400000000000003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1.0613165039244099</v>
      </c>
      <c r="V627" s="2">
        <v>1.18377009700842</v>
      </c>
      <c r="W627" s="2">
        <v>1.2946271725940699</v>
      </c>
      <c r="X627" s="2">
        <v>1.4146938356415899</v>
      </c>
      <c r="Y627" s="2">
        <v>1.1488535051048601</v>
      </c>
      <c r="Z627" s="2">
        <v>2.3434070875142998</v>
      </c>
    </row>
    <row r="628" spans="1:26" x14ac:dyDescent="0.35">
      <c r="A628" s="7">
        <v>636</v>
      </c>
      <c r="B628" s="7">
        <v>68</v>
      </c>
      <c r="C628" s="7">
        <v>1</v>
      </c>
      <c r="D628" s="7">
        <v>0</v>
      </c>
      <c r="E628" s="22" t="str">
        <f t="shared" si="18"/>
        <v>10</v>
      </c>
      <c r="F628" s="4">
        <v>4.4411539800000002</v>
      </c>
      <c r="G628" s="4">
        <v>27.678641198000001</v>
      </c>
      <c r="H628" s="2">
        <f t="shared" si="19"/>
        <v>0.16045419094926194</v>
      </c>
      <c r="I628" s="4">
        <v>0.81599999999999995</v>
      </c>
      <c r="J628" s="4">
        <v>0.8</v>
      </c>
      <c r="K628" s="4">
        <v>0.79100000000000004</v>
      </c>
      <c r="L628" s="4">
        <v>0.8</v>
      </c>
      <c r="M628" s="4">
        <v>0.747</v>
      </c>
      <c r="N628" s="4">
        <v>0.77600000000000002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1.6928195213731501</v>
      </c>
      <c r="V628" s="2">
        <v>1.6094379124341001</v>
      </c>
      <c r="W628" s="2">
        <v>1.5654210270173301</v>
      </c>
      <c r="X628" s="2">
        <v>1.6094379124341001</v>
      </c>
      <c r="Y628" s="2">
        <v>1.37436579025462</v>
      </c>
      <c r="Z628" s="2">
        <v>1.4961092271270999</v>
      </c>
    </row>
    <row r="629" spans="1:26" x14ac:dyDescent="0.35">
      <c r="A629" s="7">
        <v>6</v>
      </c>
      <c r="B629" s="7">
        <v>28</v>
      </c>
      <c r="C629" s="7">
        <v>1</v>
      </c>
      <c r="D629" s="7">
        <v>0</v>
      </c>
      <c r="E629" s="22" t="str">
        <f t="shared" si="18"/>
        <v>10</v>
      </c>
      <c r="F629" s="4">
        <v>4.287002953</v>
      </c>
      <c r="G629" s="4">
        <v>26.218072449099999</v>
      </c>
      <c r="H629" s="2">
        <f t="shared" si="19"/>
        <v>0.16351327738996929</v>
      </c>
      <c r="I629" s="4">
        <v>0.59</v>
      </c>
      <c r="J629" s="4">
        <v>0.66666666666666696</v>
      </c>
      <c r="K629" s="4">
        <v>0.67500000000000004</v>
      </c>
      <c r="L629" s="4">
        <v>0.67400000000000004</v>
      </c>
      <c r="M629" s="4">
        <v>0.68700000000000006</v>
      </c>
      <c r="N629" s="4">
        <v>0.59599999999999997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0.89159811928378396</v>
      </c>
      <c r="V629" s="2">
        <v>1.09861228866811</v>
      </c>
      <c r="W629" s="2">
        <v>1.1239300966524</v>
      </c>
      <c r="X629" s="2">
        <v>1.12085789761543</v>
      </c>
      <c r="Y629" s="2">
        <v>1.1615520884419801</v>
      </c>
      <c r="Z629" s="2">
        <v>0.90634040102098701</v>
      </c>
    </row>
    <row r="630" spans="1:26" x14ac:dyDescent="0.35">
      <c r="A630" s="7">
        <v>534</v>
      </c>
      <c r="B630" s="7">
        <v>56</v>
      </c>
      <c r="C630" s="7">
        <v>1</v>
      </c>
      <c r="D630" s="7">
        <v>0</v>
      </c>
      <c r="E630" s="22" t="str">
        <f t="shared" si="18"/>
        <v>10</v>
      </c>
      <c r="F630" s="4">
        <v>6.2922384310000004</v>
      </c>
      <c r="G630" s="4">
        <v>38.006991428500001</v>
      </c>
      <c r="H630" s="2">
        <f t="shared" si="19"/>
        <v>0.16555476228201765</v>
      </c>
      <c r="I630" s="4">
        <v>0.63100000000000001</v>
      </c>
      <c r="J630" s="4">
        <v>0.58064516129032295</v>
      </c>
      <c r="K630" s="4">
        <v>0.63800000000000001</v>
      </c>
      <c r="L630" s="4">
        <v>0.58699999999999997</v>
      </c>
      <c r="M630" s="4">
        <v>0.57299999999999995</v>
      </c>
      <c r="N630" s="4">
        <v>0.48799999999999999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100</v>
      </c>
      <c r="U630" s="2">
        <v>0.99695863494160997</v>
      </c>
      <c r="V630" s="2">
        <v>0.86903784702360998</v>
      </c>
      <c r="W630" s="2">
        <v>1.01611106715637</v>
      </c>
      <c r="X630" s="2">
        <v>0.88430768602110399</v>
      </c>
      <c r="Y630" s="2">
        <v>0.85097126575351201</v>
      </c>
      <c r="Z630" s="2">
        <v>0.66943065394262902</v>
      </c>
    </row>
    <row r="631" spans="1:26" x14ac:dyDescent="0.35">
      <c r="A631" s="7">
        <v>694</v>
      </c>
      <c r="B631" s="7">
        <v>60</v>
      </c>
      <c r="C631" s="7">
        <v>1</v>
      </c>
      <c r="D631" s="7">
        <v>0</v>
      </c>
      <c r="E631" s="22" t="str">
        <f t="shared" si="18"/>
        <v>10</v>
      </c>
      <c r="F631" s="4">
        <v>7.4557828600000002</v>
      </c>
      <c r="G631" s="4">
        <v>45.032871604</v>
      </c>
      <c r="H631" s="2">
        <f t="shared" si="19"/>
        <v>0.16556312299075654</v>
      </c>
      <c r="I631" s="4">
        <v>0.626</v>
      </c>
      <c r="J631" s="4">
        <v>0.66216216216216195</v>
      </c>
      <c r="K631" s="4">
        <v>0.60099999999999998</v>
      </c>
      <c r="L631" s="4">
        <v>0.63800000000000001</v>
      </c>
      <c r="M631" s="4">
        <v>0.63600000000000001</v>
      </c>
      <c r="N631" s="4">
        <v>0.63400000000000001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0.98349948156760503</v>
      </c>
      <c r="V631" s="2">
        <v>1.0851892683359701</v>
      </c>
      <c r="W631" s="2">
        <v>0.91879386209227398</v>
      </c>
      <c r="X631" s="2">
        <v>1.01611106715637</v>
      </c>
      <c r="Y631" s="2">
        <v>1.0106014113454</v>
      </c>
      <c r="Z631" s="2">
        <v>1.0051219455807701</v>
      </c>
    </row>
    <row r="632" spans="1:26" x14ac:dyDescent="0.35">
      <c r="A632" s="7">
        <v>260</v>
      </c>
      <c r="B632" s="7">
        <v>92</v>
      </c>
      <c r="C632" s="7">
        <v>1</v>
      </c>
      <c r="D632" s="7">
        <v>0</v>
      </c>
      <c r="E632" s="22" t="str">
        <f t="shared" si="18"/>
        <v>10</v>
      </c>
      <c r="F632" s="4">
        <v>5.4425617239999999</v>
      </c>
      <c r="G632" s="4">
        <v>32.739224681000003</v>
      </c>
      <c r="H632" s="2">
        <f t="shared" si="19"/>
        <v>0.16623978658720515</v>
      </c>
      <c r="I632" s="4">
        <v>0.64800000000000002</v>
      </c>
      <c r="J632" s="4">
        <v>0.66666666666666696</v>
      </c>
      <c r="K632" s="4">
        <v>0.65</v>
      </c>
      <c r="L632" s="4">
        <v>0.66100000000000003</v>
      </c>
      <c r="M632" s="4">
        <v>0.66100000000000003</v>
      </c>
      <c r="N632" s="4">
        <v>0.63800000000000001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1.04412410338404</v>
      </c>
      <c r="V632" s="2">
        <v>1.09861228866811</v>
      </c>
      <c r="W632" s="2">
        <v>1.0498221244986801</v>
      </c>
      <c r="X632" s="2">
        <v>1.08175517160169</v>
      </c>
      <c r="Y632" s="2">
        <v>1.08175517160169</v>
      </c>
      <c r="Z632" s="2">
        <v>1.01611106715637</v>
      </c>
    </row>
    <row r="633" spans="1:26" x14ac:dyDescent="0.35">
      <c r="A633" s="7">
        <v>608</v>
      </c>
      <c r="B633" s="7">
        <v>28</v>
      </c>
      <c r="C633" s="7">
        <v>1</v>
      </c>
      <c r="D633" s="7">
        <v>0</v>
      </c>
      <c r="E633" s="22" t="str">
        <f t="shared" si="18"/>
        <v>10</v>
      </c>
      <c r="F633" s="4">
        <v>4.1107635159999996</v>
      </c>
      <c r="G633" s="4">
        <v>24.483890475999999</v>
      </c>
      <c r="H633" s="2">
        <f t="shared" si="19"/>
        <v>0.16789666331948019</v>
      </c>
      <c r="I633" s="4">
        <v>0.66800000000000004</v>
      </c>
      <c r="J633" s="4">
        <v>0.62711864406779705</v>
      </c>
      <c r="K633" s="4">
        <v>0.69299999999999995</v>
      </c>
      <c r="L633" s="4">
        <v>0.65200000000000002</v>
      </c>
      <c r="M633" s="4">
        <v>0.66300000000000003</v>
      </c>
      <c r="N633" s="4">
        <v>0.58299999999999996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1.10262031006565</v>
      </c>
      <c r="V633" s="2">
        <v>0.98649499054740397</v>
      </c>
      <c r="W633" s="2">
        <v>1.18090753139494</v>
      </c>
      <c r="X633" s="2">
        <v>1.0555527992076601</v>
      </c>
      <c r="Y633" s="2">
        <v>1.0876723486297799</v>
      </c>
      <c r="Z633" s="2">
        <v>0.87466905718333599</v>
      </c>
    </row>
    <row r="634" spans="1:26" x14ac:dyDescent="0.35">
      <c r="A634" s="7">
        <v>660</v>
      </c>
      <c r="B634" s="7">
        <v>96</v>
      </c>
      <c r="C634" s="7">
        <v>1</v>
      </c>
      <c r="D634" s="7">
        <v>0</v>
      </c>
      <c r="E634" s="22" t="str">
        <f t="shared" si="18"/>
        <v>10</v>
      </c>
      <c r="F634" s="4">
        <v>4.2242139529999996</v>
      </c>
      <c r="G634" s="4">
        <v>25.071726935400001</v>
      </c>
      <c r="H634" s="2">
        <f t="shared" si="19"/>
        <v>0.16848516114921563</v>
      </c>
      <c r="I634" s="4">
        <v>0.73299999999999998</v>
      </c>
      <c r="J634" s="4">
        <v>0.76271186440677996</v>
      </c>
      <c r="K634" s="4">
        <v>0.72799999999999998</v>
      </c>
      <c r="L634" s="4">
        <v>0.73199999999999998</v>
      </c>
      <c r="M634" s="4">
        <v>0.64200000000000002</v>
      </c>
      <c r="N634" s="4">
        <v>0.70799999999999996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1.3205066205818901</v>
      </c>
      <c r="V634" s="2">
        <v>1.43848011429046</v>
      </c>
      <c r="W634" s="2">
        <v>1.3019532126861399</v>
      </c>
      <c r="X634" s="2">
        <v>1.3167682984712801</v>
      </c>
      <c r="Y634" s="2">
        <v>1.02722229258144</v>
      </c>
      <c r="Z634" s="2">
        <v>1.23100147671386</v>
      </c>
    </row>
    <row r="635" spans="1:26" x14ac:dyDescent="0.35">
      <c r="A635" s="7">
        <v>556</v>
      </c>
      <c r="B635" s="7">
        <v>95</v>
      </c>
      <c r="C635" s="7">
        <v>1</v>
      </c>
      <c r="D635" s="7">
        <v>0</v>
      </c>
      <c r="E635" s="22" t="str">
        <f t="shared" si="18"/>
        <v>10</v>
      </c>
      <c r="F635" s="4">
        <v>5.9444330729999999</v>
      </c>
      <c r="G635" s="4">
        <v>35.195013872499999</v>
      </c>
      <c r="H635" s="2">
        <f t="shared" si="19"/>
        <v>0.16889986446758432</v>
      </c>
      <c r="I635" s="4">
        <v>0.60399999999999998</v>
      </c>
      <c r="J635" s="4">
        <v>0.609375</v>
      </c>
      <c r="K635" s="4">
        <v>0.66200000000000003</v>
      </c>
      <c r="L635" s="4">
        <v>0.65200000000000002</v>
      </c>
      <c r="M635" s="4">
        <v>0.59899999999999998</v>
      </c>
      <c r="N635" s="4">
        <v>0.59499999999999997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">
        <v>0.92634106772765601</v>
      </c>
      <c r="V635" s="2">
        <v>0.94000725849147104</v>
      </c>
      <c r="W635" s="2">
        <v>1.0847093834991199</v>
      </c>
      <c r="X635" s="2">
        <v>1.0555527992076601</v>
      </c>
      <c r="Y635" s="2">
        <v>0.91379385167556804</v>
      </c>
      <c r="Z635" s="2">
        <v>0.90386821187559796</v>
      </c>
    </row>
    <row r="636" spans="1:26" x14ac:dyDescent="0.35">
      <c r="A636" s="7">
        <v>406</v>
      </c>
      <c r="B636" s="7">
        <v>53</v>
      </c>
      <c r="C636" s="7">
        <v>1</v>
      </c>
      <c r="D636" s="7">
        <v>0</v>
      </c>
      <c r="E636" s="22" t="str">
        <f t="shared" si="18"/>
        <v>10</v>
      </c>
      <c r="F636" s="4">
        <v>4.7492485230000003</v>
      </c>
      <c r="G636" s="4">
        <v>27.753145052290002</v>
      </c>
      <c r="H636" s="2">
        <f t="shared" si="19"/>
        <v>0.17112469646419856</v>
      </c>
      <c r="I636" s="4">
        <v>0.75900000000000001</v>
      </c>
      <c r="J636" s="4">
        <v>0.786885245901639</v>
      </c>
      <c r="K636" s="4">
        <v>0.82799999999999996</v>
      </c>
      <c r="L636" s="4">
        <v>0.81100000000000005</v>
      </c>
      <c r="M636" s="4">
        <v>0.80200000000000005</v>
      </c>
      <c r="N636" s="4">
        <v>0.83099999999999996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1.42295834549148</v>
      </c>
      <c r="V636" s="2">
        <v>1.54592450671177</v>
      </c>
      <c r="W636" s="2">
        <v>1.7602608021686801</v>
      </c>
      <c r="X636" s="2">
        <v>1.66600826392249</v>
      </c>
      <c r="Y636" s="2">
        <v>1.6194882482876001</v>
      </c>
      <c r="Z636" s="2">
        <v>1.77785656405906</v>
      </c>
    </row>
    <row r="637" spans="1:26" x14ac:dyDescent="0.35">
      <c r="A637" s="7">
        <v>974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5.443473515</v>
      </c>
      <c r="G637" s="4">
        <v>30.245205455400001</v>
      </c>
      <c r="H637" s="2">
        <f t="shared" si="19"/>
        <v>0.1799780637306968</v>
      </c>
      <c r="I637" s="4">
        <v>0.56499999999999995</v>
      </c>
      <c r="J637" s="4">
        <v>0.58904109589041098</v>
      </c>
      <c r="K637" s="4">
        <v>0.66700000000000004</v>
      </c>
      <c r="L637" s="4">
        <v>0.66500000000000004</v>
      </c>
      <c r="M637" s="4">
        <v>0.64400000000000002</v>
      </c>
      <c r="N637" s="4">
        <v>0.58799999999999997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0.83240924789345305</v>
      </c>
      <c r="V637" s="2">
        <v>0.88926205948623605</v>
      </c>
      <c r="W637" s="2">
        <v>1.09961278900169</v>
      </c>
      <c r="X637" s="2">
        <v>1.0936247471570699</v>
      </c>
      <c r="Y637" s="2">
        <v>1.0328245481301099</v>
      </c>
      <c r="Z637" s="2">
        <v>0.88673192963261105</v>
      </c>
    </row>
    <row r="638" spans="1:26" x14ac:dyDescent="0.35">
      <c r="A638" s="7">
        <v>778</v>
      </c>
      <c r="B638" s="7">
        <v>78</v>
      </c>
      <c r="C638" s="7">
        <v>1</v>
      </c>
      <c r="D638" s="7">
        <v>0</v>
      </c>
      <c r="E638" s="22" t="str">
        <f t="shared" si="18"/>
        <v>10</v>
      </c>
      <c r="F638" s="4">
        <v>5.3935491420000004</v>
      </c>
      <c r="G638" s="4">
        <v>28.614251222</v>
      </c>
      <c r="H638" s="2">
        <f t="shared" si="19"/>
        <v>0.18849170995791015</v>
      </c>
      <c r="I638" s="4">
        <v>0.70699999999999996</v>
      </c>
      <c r="J638" s="4">
        <v>0.7</v>
      </c>
      <c r="K638" s="4">
        <v>0.75600000000000001</v>
      </c>
      <c r="L638" s="4">
        <v>0.71799999999999997</v>
      </c>
      <c r="M638" s="4">
        <v>0.76100000000000001</v>
      </c>
      <c r="N638" s="4">
        <v>0.69299999999999995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1.22758266996507</v>
      </c>
      <c r="V638" s="2">
        <v>1.2039728043259399</v>
      </c>
      <c r="W638" s="2">
        <v>1.41058705368894</v>
      </c>
      <c r="X638" s="2">
        <v>1.2658482080440201</v>
      </c>
      <c r="Y638" s="2">
        <v>1.43129172705063</v>
      </c>
      <c r="Z638" s="2">
        <v>1.18090753139494</v>
      </c>
    </row>
    <row r="639" spans="1:26" x14ac:dyDescent="0.35">
      <c r="A639" s="7">
        <v>538</v>
      </c>
      <c r="B639" s="7">
        <v>84</v>
      </c>
      <c r="C639" s="7">
        <v>1</v>
      </c>
      <c r="D639" s="7">
        <v>0</v>
      </c>
      <c r="E639" s="22" t="str">
        <f t="shared" si="18"/>
        <v>10</v>
      </c>
      <c r="F639" s="4">
        <v>5.7692158630000003</v>
      </c>
      <c r="G639" s="4">
        <v>30.337704424999998</v>
      </c>
      <c r="H639" s="2">
        <f t="shared" si="19"/>
        <v>0.19016652618732213</v>
      </c>
      <c r="I639" s="4">
        <v>0.49399999999999999</v>
      </c>
      <c r="J639" s="4">
        <v>0.5</v>
      </c>
      <c r="K639" s="4">
        <v>0.63900000000000001</v>
      </c>
      <c r="L639" s="4">
        <v>0.66200000000000003</v>
      </c>
      <c r="M639" s="4">
        <v>0.59499999999999997</v>
      </c>
      <c r="N639" s="4">
        <v>0.68600000000000005</v>
      </c>
      <c r="O639" s="5">
        <v>100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0.68121860969467196</v>
      </c>
      <c r="V639" s="2">
        <v>0.69314718055994495</v>
      </c>
      <c r="W639" s="2">
        <v>1.0188773206492601</v>
      </c>
      <c r="X639" s="2">
        <v>1.0847093834991199</v>
      </c>
      <c r="Y639" s="2">
        <v>0.90386821187559796</v>
      </c>
      <c r="Z639" s="2">
        <v>1.1583622930738799</v>
      </c>
    </row>
    <row r="640" spans="1:26" x14ac:dyDescent="0.35">
      <c r="A640" s="7">
        <v>388</v>
      </c>
      <c r="B640" s="7">
        <v>43</v>
      </c>
      <c r="C640" s="7">
        <v>1</v>
      </c>
      <c r="D640" s="7">
        <v>0</v>
      </c>
      <c r="E640" s="22" t="str">
        <f t="shared" si="18"/>
        <v>10</v>
      </c>
      <c r="F640" s="4">
        <v>4.413868216</v>
      </c>
      <c r="G640" s="4">
        <v>23.096359187400001</v>
      </c>
      <c r="H640" s="2">
        <f t="shared" si="19"/>
        <v>0.19110666664761361</v>
      </c>
      <c r="I640" s="4">
        <v>0.59199999999999997</v>
      </c>
      <c r="J640" s="4">
        <v>0.65753424657534199</v>
      </c>
      <c r="K640" s="4">
        <v>0.56899999999999995</v>
      </c>
      <c r="L640" s="4">
        <v>0.62</v>
      </c>
      <c r="M640" s="4">
        <v>0.38800000000000001</v>
      </c>
      <c r="N640" s="4">
        <v>0.497</v>
      </c>
      <c r="O640" s="5">
        <v>0</v>
      </c>
      <c r="P640" s="5">
        <v>0</v>
      </c>
      <c r="Q640" s="5">
        <v>0</v>
      </c>
      <c r="R640" s="5">
        <v>0</v>
      </c>
      <c r="S640" s="5">
        <v>100</v>
      </c>
      <c r="T640" s="5">
        <v>100</v>
      </c>
      <c r="U640" s="2">
        <v>0.89648810457797501</v>
      </c>
      <c r="V640" s="2">
        <v>1.0715836162801899</v>
      </c>
      <c r="W640" s="2">
        <v>0.84164718887838896</v>
      </c>
      <c r="X640" s="2">
        <v>0.96758402626170603</v>
      </c>
      <c r="Y640" s="2">
        <v>0.49102299646981101</v>
      </c>
      <c r="Z640" s="2">
        <v>0.68716510888239801</v>
      </c>
    </row>
    <row r="641" spans="1:26" x14ac:dyDescent="0.35">
      <c r="A641" s="7">
        <v>624</v>
      </c>
      <c r="B641" s="7">
        <v>73</v>
      </c>
      <c r="C641" s="7">
        <v>1</v>
      </c>
      <c r="D641" s="7">
        <v>0</v>
      </c>
      <c r="E641" s="22" t="str">
        <f t="shared" si="18"/>
        <v>10</v>
      </c>
      <c r="F641" s="4">
        <v>3.723850745</v>
      </c>
      <c r="G641" s="4">
        <v>19.411227626030001</v>
      </c>
      <c r="H641" s="2">
        <f t="shared" si="19"/>
        <v>0.19184004313083236</v>
      </c>
      <c r="I641" s="4">
        <v>0.70699999999999996</v>
      </c>
      <c r="J641" s="4">
        <v>0.628571428571429</v>
      </c>
      <c r="K641" s="4">
        <v>0.69299999999999995</v>
      </c>
      <c r="L641" s="4">
        <v>0.622</v>
      </c>
      <c r="M641" s="4">
        <v>0.71499999999999997</v>
      </c>
      <c r="N641" s="4">
        <v>0.59199999999999997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1.22758266996507</v>
      </c>
      <c r="V641" s="2">
        <v>0.990398704027877</v>
      </c>
      <c r="W641" s="2">
        <v>1.18090753139494</v>
      </c>
      <c r="X641" s="2">
        <v>0.97286108336254895</v>
      </c>
      <c r="Y641" s="2">
        <v>1.25526609871349</v>
      </c>
      <c r="Z641" s="2">
        <v>0.89648810457797501</v>
      </c>
    </row>
    <row r="642" spans="1:26" x14ac:dyDescent="0.35">
      <c r="A642" s="7">
        <v>118</v>
      </c>
      <c r="B642" s="7">
        <v>86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5.6592776599999999</v>
      </c>
      <c r="G642" s="4">
        <v>28.688214286000001</v>
      </c>
      <c r="H642" s="2">
        <f t="shared" ref="H642:H705" si="21">F642/G642</f>
        <v>0.19726838358014348</v>
      </c>
      <c r="I642" s="4">
        <v>0.61099999999999999</v>
      </c>
      <c r="J642" s="4">
        <v>0.62121212121212099</v>
      </c>
      <c r="K642" s="4">
        <v>0.65600000000000003</v>
      </c>
      <c r="L642" s="4">
        <v>0.65200000000000002</v>
      </c>
      <c r="M642" s="4">
        <v>0.65700000000000003</v>
      </c>
      <c r="N642" s="4">
        <v>0.623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0.94417593536369104</v>
      </c>
      <c r="V642" s="2">
        <v>0.97077891715822495</v>
      </c>
      <c r="W642" s="2">
        <v>1.06711362160874</v>
      </c>
      <c r="X642" s="2">
        <v>1.0555527992076601</v>
      </c>
      <c r="Y642" s="2">
        <v>1.0700248318162</v>
      </c>
      <c r="Z642" s="2">
        <v>0.97551009153412604</v>
      </c>
    </row>
    <row r="643" spans="1:26" x14ac:dyDescent="0.35">
      <c r="A643" s="7">
        <v>730</v>
      </c>
      <c r="B643" s="7">
        <v>76</v>
      </c>
      <c r="C643" s="7">
        <v>1</v>
      </c>
      <c r="D643" s="7">
        <v>0</v>
      </c>
      <c r="E643" s="22" t="str">
        <f t="shared" si="20"/>
        <v>10</v>
      </c>
      <c r="F643" s="4">
        <v>5.2203213049999997</v>
      </c>
      <c r="G643" s="4">
        <v>26.107546376599998</v>
      </c>
      <c r="H643" s="2">
        <f t="shared" si="21"/>
        <v>0.19995449705219848</v>
      </c>
      <c r="I643" s="4">
        <v>0.76100000000000001</v>
      </c>
      <c r="J643" s="4">
        <v>0.81428571428571395</v>
      </c>
      <c r="K643" s="4">
        <v>0.76700000000000002</v>
      </c>
      <c r="L643" s="4">
        <v>0.80900000000000005</v>
      </c>
      <c r="M643" s="4">
        <v>0.73299999999999998</v>
      </c>
      <c r="N643" s="4">
        <v>0.8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1.43129172705063</v>
      </c>
      <c r="V643" s="2">
        <v>1.68354588458782</v>
      </c>
      <c r="W643" s="2">
        <v>1.45671682541644</v>
      </c>
      <c r="X643" s="2">
        <v>1.65548185093551</v>
      </c>
      <c r="Y643" s="2">
        <v>1.3205066205818901</v>
      </c>
      <c r="Z643" s="2">
        <v>1.6094379124341001</v>
      </c>
    </row>
    <row r="644" spans="1:26" x14ac:dyDescent="0.35">
      <c r="A644" s="7">
        <v>742</v>
      </c>
      <c r="B644" s="7">
        <v>13</v>
      </c>
      <c r="C644" s="7">
        <v>1</v>
      </c>
      <c r="D644" s="7">
        <v>0</v>
      </c>
      <c r="E644" s="22" t="str">
        <f t="shared" si="20"/>
        <v>10</v>
      </c>
      <c r="F644" s="4">
        <v>6.3694996740000001</v>
      </c>
      <c r="G644" s="4">
        <v>31.264614975699999</v>
      </c>
      <c r="H644" s="2">
        <f t="shared" si="21"/>
        <v>0.20372870988338118</v>
      </c>
      <c r="I644" s="4">
        <v>0.67100000000000004</v>
      </c>
      <c r="J644" s="4">
        <v>0.71830985915492995</v>
      </c>
      <c r="K644" s="4">
        <v>0.9</v>
      </c>
      <c r="L644" s="4">
        <v>0.90700000000000003</v>
      </c>
      <c r="M644" s="4">
        <v>0.93700000000000006</v>
      </c>
      <c r="N644" s="4">
        <v>0.89800000000000002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1.11169752821677</v>
      </c>
      <c r="V644" s="2">
        <v>1.2669476034873199</v>
      </c>
      <c r="W644" s="2">
        <v>2.3025850929940499</v>
      </c>
      <c r="X644" s="2">
        <v>2.3751557858288801</v>
      </c>
      <c r="Y644" s="2">
        <v>2.76462055259061</v>
      </c>
      <c r="Z644" s="2">
        <v>2.2827824656978701</v>
      </c>
    </row>
    <row r="645" spans="1:26" x14ac:dyDescent="0.35">
      <c r="A645" s="7">
        <v>286</v>
      </c>
      <c r="B645" s="7">
        <v>99</v>
      </c>
      <c r="C645" s="7">
        <v>1</v>
      </c>
      <c r="D645" s="7">
        <v>0</v>
      </c>
      <c r="E645" s="22" t="str">
        <f t="shared" si="20"/>
        <v>10</v>
      </c>
      <c r="F645" s="4">
        <v>5.5471789559999998</v>
      </c>
      <c r="G645" s="4">
        <v>27.182463496</v>
      </c>
      <c r="H645" s="2">
        <f t="shared" si="21"/>
        <v>0.20407197297685281</v>
      </c>
      <c r="I645" s="4">
        <v>0.63600000000000001</v>
      </c>
      <c r="J645" s="4">
        <v>0.74025974025973995</v>
      </c>
      <c r="K645" s="4">
        <v>0.69299999999999995</v>
      </c>
      <c r="L645" s="4">
        <v>0.746</v>
      </c>
      <c r="M645" s="4">
        <v>0.75</v>
      </c>
      <c r="N645" s="4">
        <v>0.69599999999999995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1.0106014113454</v>
      </c>
      <c r="V645" s="2">
        <v>1.3480731482996899</v>
      </c>
      <c r="W645" s="2">
        <v>1.18090753139494</v>
      </c>
      <c r="X645" s="2">
        <v>1.3704210119636</v>
      </c>
      <c r="Y645" s="2">
        <v>1.3862943611198899</v>
      </c>
      <c r="Z645" s="2">
        <v>1.1907275775759201</v>
      </c>
    </row>
    <row r="646" spans="1:26" x14ac:dyDescent="0.35">
      <c r="A646" s="7">
        <v>640</v>
      </c>
      <c r="B646" s="7">
        <v>96</v>
      </c>
      <c r="C646" s="7">
        <v>1</v>
      </c>
      <c r="D646" s="7">
        <v>0</v>
      </c>
      <c r="E646" s="22" t="str">
        <f t="shared" si="20"/>
        <v>10</v>
      </c>
      <c r="F646" s="4">
        <v>6.2686835600000004</v>
      </c>
      <c r="G646" s="4">
        <v>28.5350889654</v>
      </c>
      <c r="H646" s="2">
        <f t="shared" si="21"/>
        <v>0.21968333680687113</v>
      </c>
      <c r="I646" s="4">
        <v>0.64800000000000002</v>
      </c>
      <c r="J646" s="4">
        <v>0.59375</v>
      </c>
      <c r="K646" s="4">
        <v>0.52900000000000003</v>
      </c>
      <c r="L646" s="4">
        <v>0.52</v>
      </c>
      <c r="M646" s="4">
        <v>0.42599999999999999</v>
      </c>
      <c r="N646" s="4">
        <v>0.41</v>
      </c>
      <c r="O646" s="5">
        <v>0</v>
      </c>
      <c r="P646" s="5">
        <v>0</v>
      </c>
      <c r="Q646" s="5">
        <v>0</v>
      </c>
      <c r="R646" s="5">
        <v>0</v>
      </c>
      <c r="S646" s="5">
        <v>100</v>
      </c>
      <c r="T646" s="5">
        <v>100</v>
      </c>
      <c r="U646" s="2">
        <v>1.04412410338404</v>
      </c>
      <c r="V646" s="2">
        <v>0.90078654533819003</v>
      </c>
      <c r="W646" s="2">
        <v>0.752897184965719</v>
      </c>
      <c r="X646" s="2">
        <v>0.73396917508019999</v>
      </c>
      <c r="Y646" s="2">
        <v>0.55512588266257101</v>
      </c>
      <c r="Z646" s="2">
        <v>0.52763274208237199</v>
      </c>
    </row>
    <row r="647" spans="1:26" x14ac:dyDescent="0.35">
      <c r="A647" s="7">
        <v>570</v>
      </c>
      <c r="B647" s="7">
        <v>64</v>
      </c>
      <c r="C647" s="7">
        <v>1</v>
      </c>
      <c r="D647" s="7">
        <v>0</v>
      </c>
      <c r="E647" s="22" t="str">
        <f t="shared" si="20"/>
        <v>10</v>
      </c>
      <c r="F647" s="4">
        <v>6.192521663</v>
      </c>
      <c r="G647" s="4">
        <v>28.096538413099999</v>
      </c>
      <c r="H647" s="2">
        <f t="shared" si="21"/>
        <v>0.22040158726858464</v>
      </c>
      <c r="I647" s="4">
        <v>0.66500000000000004</v>
      </c>
      <c r="J647" s="4">
        <v>0.69354838709677402</v>
      </c>
      <c r="K647" s="4">
        <v>0.74</v>
      </c>
      <c r="L647" s="4">
        <v>0.83199999999999996</v>
      </c>
      <c r="M647" s="4">
        <v>0.67500000000000004</v>
      </c>
      <c r="N647" s="4">
        <v>0.88100000000000001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1.0936247471570699</v>
      </c>
      <c r="V647" s="2">
        <v>1.1826954058786501</v>
      </c>
      <c r="W647" s="2">
        <v>1.3470736479666101</v>
      </c>
      <c r="X647" s="2">
        <v>1.7837912995788801</v>
      </c>
      <c r="Y647" s="2">
        <v>1.1239300966524</v>
      </c>
      <c r="Z647" s="2">
        <v>2.1286317858706099</v>
      </c>
    </row>
    <row r="648" spans="1:26" x14ac:dyDescent="0.35">
      <c r="A648" s="7">
        <v>66</v>
      </c>
      <c r="B648" s="7">
        <v>61</v>
      </c>
      <c r="C648" s="7">
        <v>1</v>
      </c>
      <c r="D648" s="7">
        <v>0</v>
      </c>
      <c r="E648" s="22" t="str">
        <f t="shared" si="20"/>
        <v>10</v>
      </c>
      <c r="F648" s="4">
        <v>7.0482677819999999</v>
      </c>
      <c r="G648" s="4">
        <v>31.9043221819</v>
      </c>
      <c r="H648" s="2">
        <f t="shared" si="21"/>
        <v>0.22091890063718803</v>
      </c>
      <c r="I648" s="4">
        <v>0.75600000000000001</v>
      </c>
      <c r="J648" s="4">
        <v>0.74324324324324298</v>
      </c>
      <c r="K648" s="4">
        <v>0.745</v>
      </c>
      <c r="L648" s="4">
        <v>0.752</v>
      </c>
      <c r="M648" s="4">
        <v>0.746</v>
      </c>
      <c r="N648" s="4">
        <v>0.73299999999999998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1.41058705368894</v>
      </c>
      <c r="V648" s="2">
        <v>1.3596261140377299</v>
      </c>
      <c r="W648" s="2">
        <v>1.3664917338237099</v>
      </c>
      <c r="X648" s="2">
        <v>1.3943265328171499</v>
      </c>
      <c r="Y648" s="2">
        <v>1.3704210119636</v>
      </c>
      <c r="Z648" s="2">
        <v>1.3205066205818901</v>
      </c>
    </row>
    <row r="649" spans="1:26" x14ac:dyDescent="0.35">
      <c r="A649" s="7">
        <v>772</v>
      </c>
      <c r="B649" s="7">
        <v>5</v>
      </c>
      <c r="C649" s="7">
        <v>1</v>
      </c>
      <c r="D649" s="7">
        <v>0</v>
      </c>
      <c r="E649" s="22" t="str">
        <f t="shared" si="20"/>
        <v>10</v>
      </c>
      <c r="F649" s="4">
        <v>7.5273556959999999</v>
      </c>
      <c r="G649" s="4">
        <v>33.354792361999998</v>
      </c>
      <c r="H649" s="2">
        <f t="shared" si="21"/>
        <v>0.22567538764161713</v>
      </c>
      <c r="I649" s="4">
        <v>0.57799999999999996</v>
      </c>
      <c r="J649" s="4">
        <v>0.58571428571428596</v>
      </c>
      <c r="K649" s="4">
        <v>0.60299999999999998</v>
      </c>
      <c r="L649" s="4">
        <v>0.60599999999999998</v>
      </c>
      <c r="M649" s="4">
        <v>0.68300000000000005</v>
      </c>
      <c r="N649" s="4">
        <v>0.57999999999999996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0.86274996494612499</v>
      </c>
      <c r="V649" s="2">
        <v>0.88119941206288499</v>
      </c>
      <c r="W649" s="2">
        <v>0.92381899829494696</v>
      </c>
      <c r="X649" s="2">
        <v>0.93140436968420304</v>
      </c>
      <c r="Y649" s="2">
        <v>1.1488535051048601</v>
      </c>
      <c r="Z649" s="2">
        <v>0.86750056770472295</v>
      </c>
    </row>
    <row r="650" spans="1:26" x14ac:dyDescent="0.35">
      <c r="A650" s="7">
        <v>606</v>
      </c>
      <c r="B650" s="7">
        <v>46</v>
      </c>
      <c r="C650" s="7">
        <v>1</v>
      </c>
      <c r="D650" s="7">
        <v>0</v>
      </c>
      <c r="E650" s="22" t="str">
        <f t="shared" si="20"/>
        <v>10</v>
      </c>
      <c r="F650" s="4">
        <v>7.445413566</v>
      </c>
      <c r="G650" s="4">
        <v>32.960235908999998</v>
      </c>
      <c r="H650" s="2">
        <f t="shared" si="21"/>
        <v>0.2258907850828514</v>
      </c>
      <c r="I650" s="4">
        <v>0.65100000000000002</v>
      </c>
      <c r="J650" s="4">
        <v>0.67142857142857104</v>
      </c>
      <c r="K650" s="4">
        <v>0.622</v>
      </c>
      <c r="L650" s="4">
        <v>0.69099999999999995</v>
      </c>
      <c r="M650" s="4">
        <v>0.65300000000000002</v>
      </c>
      <c r="N650" s="4">
        <v>0.64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1.05268335677971</v>
      </c>
      <c r="V650" s="2">
        <v>1.1130010261202099</v>
      </c>
      <c r="W650" s="2">
        <v>0.97286108336254895</v>
      </c>
      <c r="X650" s="2">
        <v>1.1744140020843901</v>
      </c>
      <c r="Y650" s="2">
        <v>1.05843049903528</v>
      </c>
      <c r="Z650" s="2">
        <v>1.0216512475319799</v>
      </c>
    </row>
    <row r="651" spans="1:26" x14ac:dyDescent="0.35">
      <c r="A651" s="7">
        <v>768</v>
      </c>
      <c r="B651" s="7">
        <v>40</v>
      </c>
      <c r="C651" s="7">
        <v>1</v>
      </c>
      <c r="D651" s="7">
        <v>0</v>
      </c>
      <c r="E651" s="22" t="str">
        <f t="shared" si="20"/>
        <v>10</v>
      </c>
      <c r="F651" s="4">
        <v>6.8996411929999999</v>
      </c>
      <c r="G651" s="4">
        <v>28.792633449</v>
      </c>
      <c r="H651" s="2">
        <f t="shared" si="21"/>
        <v>0.23963216859691699</v>
      </c>
      <c r="I651" s="4">
        <v>0.76700000000000002</v>
      </c>
      <c r="J651" s="4">
        <v>0.76190476190476197</v>
      </c>
      <c r="K651" s="4">
        <v>0.76700000000000002</v>
      </c>
      <c r="L651" s="4">
        <v>0.67600000000000005</v>
      </c>
      <c r="M651" s="4">
        <v>0.72199999999999998</v>
      </c>
      <c r="N651" s="4">
        <v>0.55300000000000005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1.45671682541644</v>
      </c>
      <c r="V651" s="2">
        <v>1.4350845252893201</v>
      </c>
      <c r="W651" s="2">
        <v>1.45671682541644</v>
      </c>
      <c r="X651" s="2">
        <v>1.12701176318981</v>
      </c>
      <c r="Y651" s="2">
        <v>1.2801341652914999</v>
      </c>
      <c r="Z651" s="2">
        <v>0.80519668436856795</v>
      </c>
    </row>
    <row r="652" spans="1:26" x14ac:dyDescent="0.35">
      <c r="A652" s="7">
        <v>340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5.4712757099999996</v>
      </c>
      <c r="G652" s="4">
        <v>22.3732370848</v>
      </c>
      <c r="H652" s="2">
        <f t="shared" si="21"/>
        <v>0.24454555633869773</v>
      </c>
      <c r="I652" s="4">
        <v>0.63400000000000001</v>
      </c>
      <c r="J652" s="4">
        <v>0.65625</v>
      </c>
      <c r="K652" s="4">
        <v>0.59699999999999998</v>
      </c>
      <c r="L652" s="4">
        <v>0.60699999999999998</v>
      </c>
      <c r="M652" s="4">
        <v>0.52</v>
      </c>
      <c r="N652" s="4">
        <v>0.56200000000000006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1.0051219455807701</v>
      </c>
      <c r="V652" s="2">
        <v>1.0678406300013601</v>
      </c>
      <c r="W652" s="2">
        <v>0.90881871703545403</v>
      </c>
      <c r="X652" s="2">
        <v>0.93394566711287597</v>
      </c>
      <c r="Y652" s="2">
        <v>0.73396917508019999</v>
      </c>
      <c r="Z652" s="2">
        <v>0.82553636860569102</v>
      </c>
    </row>
    <row r="653" spans="1:26" x14ac:dyDescent="0.35">
      <c r="A653" s="7">
        <v>720</v>
      </c>
      <c r="B653" s="7">
        <v>44</v>
      </c>
      <c r="C653" s="7">
        <v>1</v>
      </c>
      <c r="D653" s="7">
        <v>0</v>
      </c>
      <c r="E653" s="22" t="str">
        <f t="shared" si="20"/>
        <v>10</v>
      </c>
      <c r="F653" s="4">
        <v>8.0516603839999998</v>
      </c>
      <c r="G653" s="4">
        <v>32.210042526720002</v>
      </c>
      <c r="H653" s="2">
        <f t="shared" si="21"/>
        <v>0.24997360302522745</v>
      </c>
      <c r="I653" s="4">
        <v>0.68200000000000005</v>
      </c>
      <c r="J653" s="4">
        <v>0.69014084507042295</v>
      </c>
      <c r="K653" s="4">
        <v>0.67400000000000004</v>
      </c>
      <c r="L653" s="4">
        <v>0.67700000000000005</v>
      </c>
      <c r="M653" s="4">
        <v>0.70599999999999996</v>
      </c>
      <c r="N653" s="4">
        <v>0.73099999999999998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1.1457038962019599</v>
      </c>
      <c r="V653" s="2">
        <v>1.1716374236830001</v>
      </c>
      <c r="W653" s="2">
        <v>1.12085789761543</v>
      </c>
      <c r="X653" s="2">
        <v>1.1301029557594799</v>
      </c>
      <c r="Y653" s="2">
        <v>1.2241755116434601</v>
      </c>
      <c r="Z653" s="2">
        <v>1.3130438993803</v>
      </c>
    </row>
    <row r="654" spans="1:26" x14ac:dyDescent="0.35">
      <c r="A654" s="7">
        <v>752</v>
      </c>
      <c r="B654" s="7">
        <v>66</v>
      </c>
      <c r="C654" s="7">
        <v>1</v>
      </c>
      <c r="D654" s="7">
        <v>0</v>
      </c>
      <c r="E654" s="22" t="str">
        <f t="shared" si="20"/>
        <v>10</v>
      </c>
      <c r="F654" s="4">
        <v>7.829999989</v>
      </c>
      <c r="G654" s="4">
        <v>31.2790040181</v>
      </c>
      <c r="H654" s="2">
        <f t="shared" si="21"/>
        <v>0.2503276633894439</v>
      </c>
      <c r="I654" s="4">
        <v>0.64</v>
      </c>
      <c r="J654" s="4">
        <v>0.57575757575757602</v>
      </c>
      <c r="K654" s="4">
        <v>0.59399999999999997</v>
      </c>
      <c r="L654" s="4">
        <v>0.54200000000000004</v>
      </c>
      <c r="M654" s="4">
        <v>0.61799999999999999</v>
      </c>
      <c r="N654" s="4">
        <v>0.58799999999999997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1.0216512475319799</v>
      </c>
      <c r="V654" s="2">
        <v>0.85745023185122204</v>
      </c>
      <c r="W654" s="2">
        <v>0.90140211938040404</v>
      </c>
      <c r="X654" s="2">
        <v>0.78088609486795202</v>
      </c>
      <c r="Y654" s="2">
        <v>0.96233467037556197</v>
      </c>
      <c r="Z654" s="2">
        <v>0.88673192963261105</v>
      </c>
    </row>
    <row r="655" spans="1:26" x14ac:dyDescent="0.35">
      <c r="A655" s="7">
        <v>22</v>
      </c>
      <c r="B655" s="7">
        <v>61</v>
      </c>
      <c r="C655" s="7">
        <v>1</v>
      </c>
      <c r="D655" s="7">
        <v>0</v>
      </c>
      <c r="E655" s="22" t="str">
        <f t="shared" si="20"/>
        <v>10</v>
      </c>
      <c r="F655" s="4">
        <v>7.7719106330000001</v>
      </c>
      <c r="G655" s="4">
        <v>30.971028841999999</v>
      </c>
      <c r="H655" s="2">
        <f t="shared" si="21"/>
        <v>0.25094131269092568</v>
      </c>
      <c r="I655" s="4">
        <v>0.80100000000000005</v>
      </c>
      <c r="J655" s="4">
        <v>0.76119402985074602</v>
      </c>
      <c r="K655" s="4">
        <v>0.80300000000000005</v>
      </c>
      <c r="L655" s="4">
        <v>0.76300000000000001</v>
      </c>
      <c r="M655" s="4">
        <v>0.747</v>
      </c>
      <c r="N655" s="4">
        <v>0.71399999999999997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1.6144504542576401</v>
      </c>
      <c r="V655" s="2">
        <v>1.4321038971511799</v>
      </c>
      <c r="W655" s="2">
        <v>1.6245515502441501</v>
      </c>
      <c r="X655" s="2">
        <v>1.43969513784701</v>
      </c>
      <c r="Y655" s="2">
        <v>1.37436579025462</v>
      </c>
      <c r="Z655" s="2">
        <v>1.25176346816228</v>
      </c>
    </row>
    <row r="656" spans="1:26" x14ac:dyDescent="0.35">
      <c r="A656" s="7">
        <v>432</v>
      </c>
      <c r="B656" s="7">
        <v>83</v>
      </c>
      <c r="C656" s="7">
        <v>1</v>
      </c>
      <c r="D656" s="7">
        <v>0</v>
      </c>
      <c r="E656" s="22" t="str">
        <f t="shared" si="20"/>
        <v>10</v>
      </c>
      <c r="F656" s="4">
        <v>6.0805881490000004</v>
      </c>
      <c r="G656" s="4">
        <v>24.019668733</v>
      </c>
      <c r="H656" s="2">
        <f t="shared" si="21"/>
        <v>0.2531503750776562</v>
      </c>
      <c r="I656" s="4">
        <v>0.76800000000000002</v>
      </c>
      <c r="J656" s="4">
        <v>0.75</v>
      </c>
      <c r="K656" s="4">
        <v>0.69799999999999995</v>
      </c>
      <c r="L656" s="4">
        <v>0.755</v>
      </c>
      <c r="M656" s="4">
        <v>0.67600000000000005</v>
      </c>
      <c r="N656" s="4">
        <v>0.71099999999999997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1.46101790731583</v>
      </c>
      <c r="V656" s="2">
        <v>1.3862943611198899</v>
      </c>
      <c r="W656" s="2">
        <v>1.19732826160727</v>
      </c>
      <c r="X656" s="2">
        <v>1.4064970684374101</v>
      </c>
      <c r="Y656" s="2">
        <v>1.12701176318981</v>
      </c>
      <c r="Z656" s="2">
        <v>1.2413285908697</v>
      </c>
    </row>
    <row r="657" spans="1:26" x14ac:dyDescent="0.35">
      <c r="A657" s="7">
        <v>516</v>
      </c>
      <c r="B657" s="7">
        <v>31</v>
      </c>
      <c r="C657" s="7">
        <v>1</v>
      </c>
      <c r="D657" s="7">
        <v>0</v>
      </c>
      <c r="E657" s="22" t="str">
        <f t="shared" si="20"/>
        <v>10</v>
      </c>
      <c r="F657" s="4">
        <v>7.6252222229999997</v>
      </c>
      <c r="G657" s="4">
        <v>29.847640031699999</v>
      </c>
      <c r="H657" s="2">
        <f t="shared" si="21"/>
        <v>0.25547152856646466</v>
      </c>
      <c r="I657" s="4">
        <v>0.65800000000000003</v>
      </c>
      <c r="J657" s="4">
        <v>0.65454545454545499</v>
      </c>
      <c r="K657" s="4">
        <v>0.63500000000000001</v>
      </c>
      <c r="L657" s="4">
        <v>0.67700000000000005</v>
      </c>
      <c r="M657" s="4">
        <v>0.48899999999999999</v>
      </c>
      <c r="N657" s="4">
        <v>0.7</v>
      </c>
      <c r="O657" s="5">
        <v>0</v>
      </c>
      <c r="P657" s="5">
        <v>0</v>
      </c>
      <c r="Q657" s="5">
        <v>0</v>
      </c>
      <c r="R657" s="5">
        <v>0</v>
      </c>
      <c r="S657" s="5">
        <v>100</v>
      </c>
      <c r="T657" s="5">
        <v>0</v>
      </c>
      <c r="U657" s="2">
        <v>1.07294454191953</v>
      </c>
      <c r="V657" s="2">
        <v>1.06289420606603</v>
      </c>
      <c r="W657" s="2">
        <v>1.00785792539965</v>
      </c>
      <c r="X657" s="2">
        <v>1.1301029557594799</v>
      </c>
      <c r="Y657" s="2">
        <v>0.67138568877843297</v>
      </c>
      <c r="Z657" s="2">
        <v>1.2039728043259399</v>
      </c>
    </row>
    <row r="658" spans="1:26" x14ac:dyDescent="0.35">
      <c r="A658" s="7">
        <v>86</v>
      </c>
      <c r="B658" s="7">
        <v>84</v>
      </c>
      <c r="C658" s="7">
        <v>1</v>
      </c>
      <c r="D658" s="7">
        <v>0</v>
      </c>
      <c r="E658" s="22" t="str">
        <f t="shared" si="20"/>
        <v>10</v>
      </c>
      <c r="F658" s="4">
        <v>8.0731554550000002</v>
      </c>
      <c r="G658" s="4">
        <v>31.4802845211</v>
      </c>
      <c r="H658" s="2">
        <f t="shared" si="21"/>
        <v>0.25645115912433641</v>
      </c>
      <c r="I658" s="4">
        <v>0.67900000000000005</v>
      </c>
      <c r="J658" s="4">
        <v>0.69014084507042295</v>
      </c>
      <c r="K658" s="4">
        <v>0.69</v>
      </c>
      <c r="L658" s="4">
        <v>0.67200000000000004</v>
      </c>
      <c r="M658" s="4">
        <v>0.70899999999999996</v>
      </c>
      <c r="N658" s="4">
        <v>0.61599999999999999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">
        <v>1.1363141558521199</v>
      </c>
      <c r="V658" s="2">
        <v>1.1716374236830001</v>
      </c>
      <c r="W658" s="2">
        <v>1.17118298150294</v>
      </c>
      <c r="X658" s="2">
        <v>1.11474167059799</v>
      </c>
      <c r="Y658" s="2">
        <v>1.23443201181064</v>
      </c>
      <c r="Z658" s="2">
        <v>0.95711272639441003</v>
      </c>
    </row>
    <row r="659" spans="1:26" x14ac:dyDescent="0.35">
      <c r="A659" s="7">
        <v>144</v>
      </c>
      <c r="B659" s="7">
        <v>24</v>
      </c>
      <c r="C659" s="7">
        <v>1</v>
      </c>
      <c r="D659" s="7">
        <v>0</v>
      </c>
      <c r="E659" s="22" t="str">
        <f t="shared" si="20"/>
        <v>10</v>
      </c>
      <c r="F659" s="4">
        <v>7.9990145930000001</v>
      </c>
      <c r="G659" s="4">
        <v>31.072317336099999</v>
      </c>
      <c r="H659" s="2">
        <f t="shared" si="21"/>
        <v>0.25743218654975236</v>
      </c>
      <c r="I659" s="4">
        <v>0.63500000000000001</v>
      </c>
      <c r="J659" s="4">
        <v>0.63235294117647101</v>
      </c>
      <c r="K659" s="4">
        <v>0.623</v>
      </c>
      <c r="L659" s="4">
        <v>0.60799999999999998</v>
      </c>
      <c r="M659" s="4">
        <v>0.56299999999999994</v>
      </c>
      <c r="N659" s="4">
        <v>0.53300000000000003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">
        <v>1.00785792539965</v>
      </c>
      <c r="V659" s="2">
        <v>1.0006318803079099</v>
      </c>
      <c r="W659" s="2">
        <v>0.97551009153412604</v>
      </c>
      <c r="X659" s="2">
        <v>0.93649343919167405</v>
      </c>
      <c r="Y659" s="2">
        <v>0.82782208388654699</v>
      </c>
      <c r="Z659" s="2">
        <v>0.76142602131324</v>
      </c>
    </row>
    <row r="660" spans="1:26" x14ac:dyDescent="0.35">
      <c r="A660" s="7">
        <v>366</v>
      </c>
      <c r="B660" s="7">
        <v>97</v>
      </c>
      <c r="C660" s="7">
        <v>1</v>
      </c>
      <c r="D660" s="7">
        <v>0</v>
      </c>
      <c r="E660" s="22" t="str">
        <f t="shared" si="20"/>
        <v>10</v>
      </c>
      <c r="F660" s="4">
        <v>8.4884879770000001</v>
      </c>
      <c r="G660" s="4">
        <v>32.5790278781</v>
      </c>
      <c r="H660" s="2">
        <f t="shared" si="21"/>
        <v>0.26055068336480536</v>
      </c>
      <c r="I660" s="4">
        <v>0.621</v>
      </c>
      <c r="J660" s="4">
        <v>0.71428571428571397</v>
      </c>
      <c r="K660" s="4">
        <v>0.73199999999999998</v>
      </c>
      <c r="L660" s="4">
        <v>0.76500000000000001</v>
      </c>
      <c r="M660" s="4">
        <v>0.73899999999999999</v>
      </c>
      <c r="N660" s="4">
        <v>0.65200000000000002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0.97021907389971096</v>
      </c>
      <c r="V660" s="2">
        <v>1.2527629684953701</v>
      </c>
      <c r="W660" s="2">
        <v>1.3167682984712801</v>
      </c>
      <c r="X660" s="2">
        <v>1.4481697648379801</v>
      </c>
      <c r="Y660" s="2">
        <v>1.34323487165944</v>
      </c>
      <c r="Z660" s="2">
        <v>1.0555527992076601</v>
      </c>
    </row>
    <row r="661" spans="1:26" x14ac:dyDescent="0.35">
      <c r="A661" s="7">
        <v>744</v>
      </c>
      <c r="B661" s="7">
        <v>75</v>
      </c>
      <c r="C661" s="7">
        <v>1</v>
      </c>
      <c r="D661" s="7">
        <v>0</v>
      </c>
      <c r="E661" s="22" t="str">
        <f t="shared" si="20"/>
        <v>10</v>
      </c>
      <c r="F661" s="4">
        <v>6.5344456920000002</v>
      </c>
      <c r="G661" s="4">
        <v>24.988351154145001</v>
      </c>
      <c r="H661" s="2">
        <f t="shared" si="21"/>
        <v>0.26149967445595479</v>
      </c>
      <c r="I661" s="4">
        <v>0.621</v>
      </c>
      <c r="J661" s="4">
        <v>0.60784313725490202</v>
      </c>
      <c r="K661" s="4">
        <v>0.51100000000000001</v>
      </c>
      <c r="L661" s="4">
        <v>0.52200000000000002</v>
      </c>
      <c r="M661" s="4">
        <v>0.47199999999999998</v>
      </c>
      <c r="N661" s="4">
        <v>0.45800000000000002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0.97021907389971096</v>
      </c>
      <c r="V661" s="2">
        <v>0.93609335917033498</v>
      </c>
      <c r="W661" s="2">
        <v>0.71539278950726504</v>
      </c>
      <c r="X661" s="2">
        <v>0.73814454649068095</v>
      </c>
      <c r="Y661" s="2">
        <v>0.638658995275876</v>
      </c>
      <c r="Z661" s="2">
        <v>0.61248927754249105</v>
      </c>
    </row>
    <row r="662" spans="1:26" x14ac:dyDescent="0.35">
      <c r="A662" s="7">
        <v>776</v>
      </c>
      <c r="B662" s="7">
        <v>84</v>
      </c>
      <c r="C662" s="7">
        <v>1</v>
      </c>
      <c r="D662" s="7">
        <v>0</v>
      </c>
      <c r="E662" s="22" t="str">
        <f t="shared" si="20"/>
        <v>10</v>
      </c>
      <c r="F662" s="4">
        <v>6.7608427679999998</v>
      </c>
      <c r="G662" s="4">
        <v>25.546123769099999</v>
      </c>
      <c r="H662" s="2">
        <f t="shared" si="21"/>
        <v>0.26465239224190085</v>
      </c>
      <c r="I662" s="4">
        <v>0.6</v>
      </c>
      <c r="J662" s="4">
        <v>0.62711864406779705</v>
      </c>
      <c r="K662" s="4">
        <v>0.53500000000000003</v>
      </c>
      <c r="L662" s="4">
        <v>0.55300000000000005</v>
      </c>
      <c r="M662" s="4">
        <v>0.46700000000000003</v>
      </c>
      <c r="N662" s="4">
        <v>0.501</v>
      </c>
      <c r="O662" s="5">
        <v>0</v>
      </c>
      <c r="P662" s="5">
        <v>0</v>
      </c>
      <c r="Q662" s="5">
        <v>0</v>
      </c>
      <c r="R662" s="5">
        <v>0</v>
      </c>
      <c r="S662" s="5">
        <v>100</v>
      </c>
      <c r="T662" s="5">
        <v>0</v>
      </c>
      <c r="U662" s="2">
        <v>0.916290731874155</v>
      </c>
      <c r="V662" s="2">
        <v>0.98649499054740397</v>
      </c>
      <c r="W662" s="2">
        <v>0.76571787339478103</v>
      </c>
      <c r="X662" s="2">
        <v>0.80519668436856795</v>
      </c>
      <c r="Y662" s="2">
        <v>0.62923385481629301</v>
      </c>
      <c r="Z662" s="2">
        <v>0.69514918323061803</v>
      </c>
    </row>
    <row r="663" spans="1:26" x14ac:dyDescent="0.35">
      <c r="A663" s="7">
        <v>304</v>
      </c>
      <c r="B663" s="7">
        <v>50</v>
      </c>
      <c r="C663" s="7">
        <v>1</v>
      </c>
      <c r="D663" s="7">
        <v>0</v>
      </c>
      <c r="E663" s="22" t="str">
        <f t="shared" si="20"/>
        <v>10</v>
      </c>
      <c r="F663" s="4">
        <v>7.2306436639999996</v>
      </c>
      <c r="G663" s="4">
        <v>27.321257509500001</v>
      </c>
      <c r="H663" s="2">
        <f t="shared" si="21"/>
        <v>0.26465266693840134</v>
      </c>
      <c r="I663" s="4">
        <v>0.64900000000000002</v>
      </c>
      <c r="J663" s="4">
        <v>0.62162162162162204</v>
      </c>
      <c r="K663" s="4">
        <v>0.622</v>
      </c>
      <c r="L663" s="4">
        <v>0.61199999999999999</v>
      </c>
      <c r="M663" s="4">
        <v>0.60899999999999999</v>
      </c>
      <c r="N663" s="4">
        <v>0.54500000000000004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1.0469690555162701</v>
      </c>
      <c r="V663" s="2">
        <v>0.97186058302896605</v>
      </c>
      <c r="W663" s="2">
        <v>0.97286108336254895</v>
      </c>
      <c r="X663" s="2">
        <v>0.94674993935886398</v>
      </c>
      <c r="Y663" s="2">
        <v>0.93904771899677097</v>
      </c>
      <c r="Z663" s="2">
        <v>0.78745786003118701</v>
      </c>
    </row>
    <row r="664" spans="1:26" x14ac:dyDescent="0.35">
      <c r="A664" s="7">
        <v>722</v>
      </c>
      <c r="B664" s="7">
        <v>14</v>
      </c>
      <c r="C664" s="7">
        <v>1</v>
      </c>
      <c r="D664" s="7">
        <v>0</v>
      </c>
      <c r="E664" s="22" t="str">
        <f t="shared" si="20"/>
        <v>10</v>
      </c>
      <c r="F664" s="4">
        <v>8.6958328090000006</v>
      </c>
      <c r="G664" s="4">
        <v>32.524542954200001</v>
      </c>
      <c r="H664" s="2">
        <f t="shared" si="21"/>
        <v>0.26736218311338572</v>
      </c>
      <c r="I664" s="4">
        <v>0.63600000000000001</v>
      </c>
      <c r="J664" s="4">
        <v>0.58904109589041098</v>
      </c>
      <c r="K664" s="4">
        <v>0.64</v>
      </c>
      <c r="L664" s="4">
        <v>0.60599999999999998</v>
      </c>
      <c r="M664" s="4">
        <v>0.63300000000000001</v>
      </c>
      <c r="N664" s="4">
        <v>0.66300000000000003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1.0106014113454</v>
      </c>
      <c r="V664" s="2">
        <v>0.88926205948623605</v>
      </c>
      <c r="W664" s="2">
        <v>1.0216512475319799</v>
      </c>
      <c r="X664" s="2">
        <v>0.93140436968420304</v>
      </c>
      <c r="Y664" s="2">
        <v>1.0023934309275699</v>
      </c>
      <c r="Z664" s="2">
        <v>1.0876723486297799</v>
      </c>
    </row>
    <row r="665" spans="1:26" x14ac:dyDescent="0.35">
      <c r="A665" s="7">
        <v>688</v>
      </c>
      <c r="B665" s="7">
        <v>89</v>
      </c>
      <c r="C665" s="7">
        <v>1</v>
      </c>
      <c r="D665" s="7">
        <v>0</v>
      </c>
      <c r="E665" s="22" t="str">
        <f t="shared" si="20"/>
        <v>10</v>
      </c>
      <c r="F665" s="4">
        <v>9.0750218680000003</v>
      </c>
      <c r="G665" s="4">
        <v>32.933977114999998</v>
      </c>
      <c r="H665" s="2">
        <f t="shared" si="21"/>
        <v>0.27555195767312057</v>
      </c>
      <c r="I665" s="4">
        <v>0.76100000000000001</v>
      </c>
      <c r="J665" s="4">
        <v>0.75409836065573799</v>
      </c>
      <c r="K665" s="4">
        <v>0.81599999999999995</v>
      </c>
      <c r="L665" s="4">
        <v>0.78500000000000003</v>
      </c>
      <c r="M665" s="4">
        <v>0.79400000000000004</v>
      </c>
      <c r="N665" s="4">
        <v>0.73099999999999998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1.43129172705063</v>
      </c>
      <c r="V665" s="2">
        <v>1.4028236630711</v>
      </c>
      <c r="W665" s="2">
        <v>1.6928195213731501</v>
      </c>
      <c r="X665" s="2">
        <v>1.5371172508544699</v>
      </c>
      <c r="Y665" s="2">
        <v>1.57987911019256</v>
      </c>
      <c r="Z665" s="2">
        <v>1.3130438993803</v>
      </c>
    </row>
    <row r="666" spans="1:26" x14ac:dyDescent="0.35">
      <c r="A666" s="7">
        <v>580</v>
      </c>
      <c r="B666" s="7">
        <v>87</v>
      </c>
      <c r="C666" s="7">
        <v>1</v>
      </c>
      <c r="D666" s="7">
        <v>0</v>
      </c>
      <c r="E666" s="22" t="str">
        <f t="shared" si="20"/>
        <v>10</v>
      </c>
      <c r="F666" s="4">
        <v>8.6136976910000005</v>
      </c>
      <c r="G666" s="4">
        <v>30.739680720999999</v>
      </c>
      <c r="H666" s="2">
        <f t="shared" si="21"/>
        <v>0.28021428619183741</v>
      </c>
      <c r="I666" s="4">
        <v>0.72599999999999998</v>
      </c>
      <c r="J666" s="4">
        <v>0.71641791044776104</v>
      </c>
      <c r="K666" s="4">
        <v>0.72099999999999997</v>
      </c>
      <c r="L666" s="4">
        <v>0.71299999999999997</v>
      </c>
      <c r="M666" s="4">
        <v>0.76300000000000001</v>
      </c>
      <c r="N666" s="4">
        <v>0.71899999999999997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1.2946271725940699</v>
      </c>
      <c r="V666" s="2">
        <v>1.2602536402245299</v>
      </c>
      <c r="W666" s="2">
        <v>1.2765434971607701</v>
      </c>
      <c r="X666" s="2">
        <v>1.2482730632225201</v>
      </c>
      <c r="Y666" s="2">
        <v>1.43969513784701</v>
      </c>
      <c r="Z666" s="2">
        <v>1.2694006096483901</v>
      </c>
    </row>
    <row r="667" spans="1:26" x14ac:dyDescent="0.35">
      <c r="A667" s="7">
        <v>214</v>
      </c>
      <c r="B667" s="7">
        <v>58</v>
      </c>
      <c r="C667" s="7">
        <v>1</v>
      </c>
      <c r="D667" s="7">
        <v>0</v>
      </c>
      <c r="E667" s="22" t="str">
        <f t="shared" si="20"/>
        <v>10</v>
      </c>
      <c r="F667" s="4">
        <v>8.0146165489999994</v>
      </c>
      <c r="G667" s="4">
        <v>27.551461243999999</v>
      </c>
      <c r="H667" s="2">
        <f t="shared" si="21"/>
        <v>0.29089624241782736</v>
      </c>
      <c r="I667" s="4">
        <v>0.69799999999999995</v>
      </c>
      <c r="J667" s="4">
        <v>0.63636363636363602</v>
      </c>
      <c r="K667" s="4">
        <v>0.61099999999999999</v>
      </c>
      <c r="L667" s="4">
        <v>0.58699999999999997</v>
      </c>
      <c r="M667" s="4">
        <v>0.53300000000000003</v>
      </c>
      <c r="N667" s="4">
        <v>0.54200000000000004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1.19732826160727</v>
      </c>
      <c r="V667" s="2">
        <v>1.0116009116784801</v>
      </c>
      <c r="W667" s="2">
        <v>0.94417593536369104</v>
      </c>
      <c r="X667" s="2">
        <v>0.88430768602110399</v>
      </c>
      <c r="Y667" s="2">
        <v>0.76142602131324</v>
      </c>
      <c r="Z667" s="2">
        <v>0.78088609486795202</v>
      </c>
    </row>
    <row r="668" spans="1:26" x14ac:dyDescent="0.35">
      <c r="A668" s="7">
        <v>276</v>
      </c>
      <c r="B668" s="7">
        <v>27</v>
      </c>
      <c r="C668" s="7">
        <v>1</v>
      </c>
      <c r="D668" s="7">
        <v>0</v>
      </c>
      <c r="E668" s="22" t="str">
        <f t="shared" si="20"/>
        <v>10</v>
      </c>
      <c r="F668" s="4">
        <v>8.1440929099999995</v>
      </c>
      <c r="G668" s="4">
        <v>26.943984498500001</v>
      </c>
      <c r="H668" s="2">
        <f t="shared" si="21"/>
        <v>0.30226015422675845</v>
      </c>
      <c r="I668" s="4">
        <v>0.65800000000000003</v>
      </c>
      <c r="J668" s="4">
        <v>0.59210526315789502</v>
      </c>
      <c r="K668" s="4">
        <v>0.52900000000000003</v>
      </c>
      <c r="L668" s="4">
        <v>0.499</v>
      </c>
      <c r="M668" s="4">
        <v>0.57799999999999996</v>
      </c>
      <c r="N668" s="4">
        <v>0.44900000000000001</v>
      </c>
      <c r="O668" s="5">
        <v>0</v>
      </c>
      <c r="P668" s="5">
        <v>0</v>
      </c>
      <c r="Q668" s="5">
        <v>0</v>
      </c>
      <c r="R668" s="5">
        <v>100</v>
      </c>
      <c r="S668" s="5">
        <v>0</v>
      </c>
      <c r="T668" s="5">
        <v>100</v>
      </c>
      <c r="U668" s="2">
        <v>1.07294454191953</v>
      </c>
      <c r="V668" s="2">
        <v>0.89674613580118501</v>
      </c>
      <c r="W668" s="2">
        <v>0.752897184965719</v>
      </c>
      <c r="X668" s="2">
        <v>0.69114917789727204</v>
      </c>
      <c r="Y668" s="2">
        <v>0.86274996494612499</v>
      </c>
      <c r="Z668" s="2">
        <v>0.59602046982922297</v>
      </c>
    </row>
    <row r="669" spans="1:26" x14ac:dyDescent="0.35">
      <c r="A669" s="7">
        <v>290</v>
      </c>
      <c r="B669" s="7">
        <v>80</v>
      </c>
      <c r="C669" s="7">
        <v>1</v>
      </c>
      <c r="D669" s="7">
        <v>0</v>
      </c>
      <c r="E669" s="22" t="str">
        <f t="shared" si="20"/>
        <v>10</v>
      </c>
      <c r="F669" s="4">
        <v>8.9400326119999995</v>
      </c>
      <c r="G669" s="4">
        <v>29.187625257000001</v>
      </c>
      <c r="H669" s="2">
        <f t="shared" si="21"/>
        <v>0.30629530608544225</v>
      </c>
      <c r="I669" s="4">
        <v>0.56699999999999995</v>
      </c>
      <c r="J669" s="4">
        <v>0.58904109589041098</v>
      </c>
      <c r="K669" s="4">
        <v>0.56699999999999995</v>
      </c>
      <c r="L669" s="4">
        <v>0.60599999999999998</v>
      </c>
      <c r="M669" s="4">
        <v>0.51900000000000002</v>
      </c>
      <c r="N669" s="4">
        <v>0.51200000000000001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">
        <v>0.83701755097964703</v>
      </c>
      <c r="V669" s="2">
        <v>0.88926205948623605</v>
      </c>
      <c r="W669" s="2">
        <v>0.83701755097964703</v>
      </c>
      <c r="X669" s="2">
        <v>0.93140436968420304</v>
      </c>
      <c r="Y669" s="2">
        <v>0.73188800887637595</v>
      </c>
      <c r="Z669" s="2">
        <v>0.71743987312899005</v>
      </c>
    </row>
    <row r="670" spans="1:26" x14ac:dyDescent="0.35">
      <c r="A670" s="7">
        <v>804</v>
      </c>
      <c r="B670" s="7">
        <v>40</v>
      </c>
      <c r="C670" s="7">
        <v>1</v>
      </c>
      <c r="D670" s="7">
        <v>0</v>
      </c>
      <c r="E670" s="22" t="str">
        <f t="shared" si="20"/>
        <v>10</v>
      </c>
      <c r="F670" s="4">
        <v>7.817489857</v>
      </c>
      <c r="G670" s="4">
        <v>25.246049538499999</v>
      </c>
      <c r="H670" s="2">
        <f t="shared" si="21"/>
        <v>0.30965200496332695</v>
      </c>
      <c r="I670" s="4">
        <v>0.63300000000000001</v>
      </c>
      <c r="J670" s="4">
        <v>0.6</v>
      </c>
      <c r="K670" s="4">
        <v>0.64200000000000002</v>
      </c>
      <c r="L670" s="4">
        <v>0.61</v>
      </c>
      <c r="M670" s="4">
        <v>0.57099999999999995</v>
      </c>
      <c r="N670" s="4">
        <v>0.59799999999999998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1.0023934309275699</v>
      </c>
      <c r="V670" s="2">
        <v>0.916290731874155</v>
      </c>
      <c r="W670" s="2">
        <v>1.02722229258144</v>
      </c>
      <c r="X670" s="2">
        <v>0.94160853985844495</v>
      </c>
      <c r="Y670" s="2">
        <v>0.84629836005411996</v>
      </c>
      <c r="Z670" s="2">
        <v>0.91130319036311602</v>
      </c>
    </row>
    <row r="671" spans="1:26" x14ac:dyDescent="0.35">
      <c r="A671" s="7">
        <v>418</v>
      </c>
      <c r="B671" s="7">
        <v>51</v>
      </c>
      <c r="C671" s="7">
        <v>1</v>
      </c>
      <c r="D671" s="7">
        <v>0</v>
      </c>
      <c r="E671" s="22" t="str">
        <f t="shared" si="20"/>
        <v>10</v>
      </c>
      <c r="F671" s="4">
        <v>7.0454941240000002</v>
      </c>
      <c r="G671" s="4">
        <v>22.5737726704</v>
      </c>
      <c r="H671" s="2">
        <f t="shared" si="21"/>
        <v>0.31210973136264669</v>
      </c>
      <c r="I671" s="4">
        <v>0.79800000000000004</v>
      </c>
      <c r="J671" s="4">
        <v>0.74137931034482796</v>
      </c>
      <c r="K671" s="4">
        <v>0.78100000000000003</v>
      </c>
      <c r="L671" s="4">
        <v>0.77100000000000002</v>
      </c>
      <c r="M671" s="4">
        <v>0.80900000000000005</v>
      </c>
      <c r="N671" s="4">
        <v>0.78700000000000003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">
        <v>1.59948758158093</v>
      </c>
      <c r="V671" s="2">
        <v>1.3523928094442099</v>
      </c>
      <c r="W671" s="2">
        <v>1.5186835491656401</v>
      </c>
      <c r="X671" s="2">
        <v>1.4740332754279</v>
      </c>
      <c r="Y671" s="2">
        <v>1.65548185093551</v>
      </c>
      <c r="Z671" s="2">
        <v>1.54646311327271</v>
      </c>
    </row>
    <row r="672" spans="1:26" x14ac:dyDescent="0.35">
      <c r="A672" s="7">
        <v>52</v>
      </c>
      <c r="B672" s="7">
        <v>49</v>
      </c>
      <c r="C672" s="7">
        <v>1</v>
      </c>
      <c r="D672" s="7">
        <v>0</v>
      </c>
      <c r="E672" s="22" t="str">
        <f t="shared" si="20"/>
        <v>10</v>
      </c>
      <c r="F672" s="4">
        <v>9.672815838</v>
      </c>
      <c r="G672" s="4">
        <v>29.98107281643</v>
      </c>
      <c r="H672" s="2">
        <f t="shared" si="21"/>
        <v>0.32263074431076316</v>
      </c>
      <c r="I672" s="4">
        <v>0.63600000000000001</v>
      </c>
      <c r="J672" s="4">
        <v>0.578125</v>
      </c>
      <c r="K672" s="4">
        <v>0.64500000000000002</v>
      </c>
      <c r="L672" s="4">
        <v>0.56499999999999995</v>
      </c>
      <c r="M672" s="4">
        <v>0.61699999999999999</v>
      </c>
      <c r="N672" s="4">
        <v>0.55300000000000005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">
        <v>1.0106014113454</v>
      </c>
      <c r="V672" s="2">
        <v>0.86304621735534304</v>
      </c>
      <c r="W672" s="2">
        <v>1.03563748950672</v>
      </c>
      <c r="X672" s="2">
        <v>0.83240924789345305</v>
      </c>
      <c r="Y672" s="2">
        <v>0.95972028980149104</v>
      </c>
      <c r="Z672" s="2">
        <v>0.80519668436856795</v>
      </c>
    </row>
    <row r="673" spans="1:26" x14ac:dyDescent="0.35">
      <c r="A673" s="7">
        <v>968</v>
      </c>
      <c r="B673" s="7">
        <v>9</v>
      </c>
      <c r="C673" s="7">
        <v>1</v>
      </c>
      <c r="D673" s="7">
        <v>0</v>
      </c>
      <c r="E673" s="22" t="str">
        <f t="shared" si="20"/>
        <v>10</v>
      </c>
      <c r="F673" s="4">
        <v>9.6280621659999994</v>
      </c>
      <c r="G673" s="4">
        <v>29.2599185292</v>
      </c>
      <c r="H673" s="2">
        <f t="shared" si="21"/>
        <v>0.32905293828455651</v>
      </c>
      <c r="I673" s="4">
        <v>0.55000000000000004</v>
      </c>
      <c r="J673" s="4">
        <v>0.59154929577464799</v>
      </c>
      <c r="K673" s="4">
        <v>0.61699999999999999</v>
      </c>
      <c r="L673" s="4">
        <v>0.626</v>
      </c>
      <c r="M673" s="4">
        <v>0.68500000000000005</v>
      </c>
      <c r="N673" s="4">
        <v>0.54600000000000004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0.79850769621777196</v>
      </c>
      <c r="V673" s="2">
        <v>0.89538404705484098</v>
      </c>
      <c r="W673" s="2">
        <v>0.95972028980149104</v>
      </c>
      <c r="X673" s="2">
        <v>0.98349948156760503</v>
      </c>
      <c r="Y673" s="2">
        <v>1.1551826401565</v>
      </c>
      <c r="Z673" s="2">
        <v>0.78965808094078904</v>
      </c>
    </row>
    <row r="674" spans="1:26" x14ac:dyDescent="0.35">
      <c r="A674" s="7">
        <v>70</v>
      </c>
      <c r="B674" s="7">
        <v>43</v>
      </c>
      <c r="C674" s="7">
        <v>1</v>
      </c>
      <c r="D674" s="7">
        <v>0</v>
      </c>
      <c r="E674" s="22" t="str">
        <f t="shared" si="20"/>
        <v>10</v>
      </c>
      <c r="F674" s="4">
        <v>10.0497502</v>
      </c>
      <c r="G674" s="4">
        <v>29.376406461199998</v>
      </c>
      <c r="H674" s="2">
        <f t="shared" si="21"/>
        <v>0.34210277602448036</v>
      </c>
      <c r="I674" s="4">
        <v>0.78600000000000003</v>
      </c>
      <c r="J674" s="4">
        <v>0.82608695652173902</v>
      </c>
      <c r="K674" s="4">
        <v>0.79</v>
      </c>
      <c r="L674" s="4">
        <v>0.84199999999999997</v>
      </c>
      <c r="M674" s="4">
        <v>0.77600000000000002</v>
      </c>
      <c r="N674" s="4">
        <v>0.79100000000000004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1.5417792639602901</v>
      </c>
      <c r="V674" s="2">
        <v>1.74919985480926</v>
      </c>
      <c r="W674" s="2">
        <v>1.5606477482646699</v>
      </c>
      <c r="X674" s="2">
        <v>1.8451602459551699</v>
      </c>
      <c r="Y674" s="2">
        <v>1.4961092271270999</v>
      </c>
      <c r="Z674" s="2">
        <v>1.5654210270173301</v>
      </c>
    </row>
    <row r="675" spans="1:26" x14ac:dyDescent="0.35">
      <c r="A675" s="7">
        <v>630</v>
      </c>
      <c r="B675" s="7">
        <v>87</v>
      </c>
      <c r="C675" s="7">
        <v>1</v>
      </c>
      <c r="D675" s="7">
        <v>0</v>
      </c>
      <c r="E675" s="22" t="str">
        <f t="shared" si="20"/>
        <v>10</v>
      </c>
      <c r="F675" s="4">
        <v>9.3430278019999999</v>
      </c>
      <c r="G675" s="4">
        <v>26.688021093</v>
      </c>
      <c r="H675" s="2">
        <f t="shared" si="21"/>
        <v>0.35008319910428215</v>
      </c>
      <c r="I675" s="4">
        <v>0.60199999999999998</v>
      </c>
      <c r="J675" s="4">
        <v>0.56716417910447803</v>
      </c>
      <c r="K675" s="4">
        <v>0.61099999999999999</v>
      </c>
      <c r="L675" s="4">
        <v>0.56000000000000005</v>
      </c>
      <c r="M675" s="4">
        <v>0.60499999999999998</v>
      </c>
      <c r="N675" s="4">
        <v>0.41699999999999998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100</v>
      </c>
      <c r="U675" s="2">
        <v>0.92130327369769904</v>
      </c>
      <c r="V675" s="2">
        <v>0.83739678940449203</v>
      </c>
      <c r="W675" s="2">
        <v>0.94417593536369104</v>
      </c>
      <c r="X675" s="2">
        <v>0.82098055206983001</v>
      </c>
      <c r="Y675" s="2">
        <v>0.92886951408101504</v>
      </c>
      <c r="Z675" s="2">
        <v>0.53956809263164496</v>
      </c>
    </row>
    <row r="676" spans="1:26" x14ac:dyDescent="0.35">
      <c r="A676" s="7">
        <v>622</v>
      </c>
      <c r="B676" s="7">
        <v>72</v>
      </c>
      <c r="C676" s="7">
        <v>1</v>
      </c>
      <c r="D676" s="7">
        <v>0</v>
      </c>
      <c r="E676" s="22" t="str">
        <f t="shared" si="20"/>
        <v>10</v>
      </c>
      <c r="F676" s="4">
        <v>8.9371352109999993</v>
      </c>
      <c r="G676" s="4">
        <v>24.755254233799999</v>
      </c>
      <c r="H676" s="2">
        <f t="shared" si="21"/>
        <v>0.36101973046180769</v>
      </c>
      <c r="I676" s="4">
        <v>0.52700000000000002</v>
      </c>
      <c r="J676" s="4">
        <v>0.53030303030303005</v>
      </c>
      <c r="K676" s="4">
        <v>0.55800000000000005</v>
      </c>
      <c r="L676" s="4">
        <v>0.55600000000000005</v>
      </c>
      <c r="M676" s="4">
        <v>0.52700000000000002</v>
      </c>
      <c r="N676" s="4">
        <v>0.505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0.74865989049020398</v>
      </c>
      <c r="V676" s="2">
        <v>0.75566753754127902</v>
      </c>
      <c r="W676" s="2">
        <v>0.81644539690443896</v>
      </c>
      <c r="X676" s="2">
        <v>0.811930716549912</v>
      </c>
      <c r="Y676" s="2">
        <v>0.74865989049020398</v>
      </c>
      <c r="Z676" s="2">
        <v>0.70319751641344697</v>
      </c>
    </row>
    <row r="677" spans="1:26" x14ac:dyDescent="0.35">
      <c r="A677" s="7">
        <v>812</v>
      </c>
      <c r="B677" s="7">
        <v>86</v>
      </c>
      <c r="C677" s="7">
        <v>1</v>
      </c>
      <c r="D677" s="7">
        <v>0</v>
      </c>
      <c r="E677" s="22" t="str">
        <f t="shared" si="20"/>
        <v>10</v>
      </c>
      <c r="F677" s="4">
        <v>8.702170057</v>
      </c>
      <c r="G677" s="4">
        <v>23.999748941899998</v>
      </c>
      <c r="H677" s="2">
        <f t="shared" si="21"/>
        <v>0.36259421205058123</v>
      </c>
      <c r="I677" s="4">
        <v>0.66500000000000004</v>
      </c>
      <c r="J677" s="4">
        <v>0.66666666666666696</v>
      </c>
      <c r="K677" s="4">
        <v>0.67400000000000004</v>
      </c>
      <c r="L677" s="4">
        <v>0.69799999999999995</v>
      </c>
      <c r="M677" s="4">
        <v>0.65</v>
      </c>
      <c r="N677" s="4">
        <v>0.65300000000000002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">
        <v>1.0936247471570699</v>
      </c>
      <c r="V677" s="2">
        <v>1.09861228866811</v>
      </c>
      <c r="W677" s="2">
        <v>1.12085789761543</v>
      </c>
      <c r="X677" s="2">
        <v>1.19732826160727</v>
      </c>
      <c r="Y677" s="2">
        <v>1.0498221244986801</v>
      </c>
      <c r="Z677" s="2">
        <v>1.05843049903528</v>
      </c>
    </row>
    <row r="678" spans="1:26" x14ac:dyDescent="0.35">
      <c r="A678" s="7">
        <v>40</v>
      </c>
      <c r="B678" s="7">
        <v>48</v>
      </c>
      <c r="C678" s="7">
        <v>1</v>
      </c>
      <c r="D678" s="7">
        <v>0</v>
      </c>
      <c r="E678" s="22" t="str">
        <f t="shared" si="20"/>
        <v>10</v>
      </c>
      <c r="F678" s="4">
        <v>13.066189489999999</v>
      </c>
      <c r="G678" s="4">
        <v>33.455010707299998</v>
      </c>
      <c r="H678" s="2">
        <f t="shared" si="21"/>
        <v>0.3905600151892617</v>
      </c>
      <c r="I678" s="4">
        <v>0.68300000000000005</v>
      </c>
      <c r="J678" s="4">
        <v>0.8</v>
      </c>
      <c r="K678" s="4">
        <v>0.69</v>
      </c>
      <c r="L678" s="4">
        <v>0.81499999999999995</v>
      </c>
      <c r="M678" s="4">
        <v>0.63200000000000001</v>
      </c>
      <c r="N678" s="4">
        <v>0.81699999999999995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">
        <v>1.1488535051048601</v>
      </c>
      <c r="V678" s="2">
        <v>1.6094379124341001</v>
      </c>
      <c r="W678" s="2">
        <v>1.17118298150294</v>
      </c>
      <c r="X678" s="2">
        <v>1.68739945390381</v>
      </c>
      <c r="Y678" s="2">
        <v>0.999672340813206</v>
      </c>
      <c r="Z678" s="2">
        <v>1.6982691261407199</v>
      </c>
    </row>
    <row r="679" spans="1:26" x14ac:dyDescent="0.35">
      <c r="A679" s="7">
        <v>160</v>
      </c>
      <c r="B679" s="7">
        <v>44</v>
      </c>
      <c r="C679" s="7">
        <v>1</v>
      </c>
      <c r="D679" s="7">
        <v>0</v>
      </c>
      <c r="E679" s="22" t="str">
        <f t="shared" si="20"/>
        <v>10</v>
      </c>
      <c r="F679" s="4">
        <v>11.018529089999999</v>
      </c>
      <c r="G679" s="4">
        <v>26.313811244</v>
      </c>
      <c r="H679" s="2">
        <f t="shared" si="21"/>
        <v>0.41873558291607843</v>
      </c>
      <c r="I679" s="4">
        <v>0.69</v>
      </c>
      <c r="J679" s="4">
        <v>0.63076923076923097</v>
      </c>
      <c r="K679" s="4">
        <v>0.68700000000000006</v>
      </c>
      <c r="L679" s="4">
        <v>0.64500000000000002</v>
      </c>
      <c r="M679" s="4">
        <v>0.66600000000000004</v>
      </c>
      <c r="N679" s="4">
        <v>0.51600000000000001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1.17118298150294</v>
      </c>
      <c r="V679" s="2">
        <v>0.99633343954769105</v>
      </c>
      <c r="W679" s="2">
        <v>1.1615520884419801</v>
      </c>
      <c r="X679" s="2">
        <v>1.03563748950672</v>
      </c>
      <c r="Y679" s="2">
        <v>1.09661428600544</v>
      </c>
      <c r="Z679" s="2">
        <v>0.72567037226550501</v>
      </c>
    </row>
    <row r="680" spans="1:26" x14ac:dyDescent="0.35">
      <c r="A680" s="7">
        <v>924</v>
      </c>
      <c r="B680" s="7">
        <v>31</v>
      </c>
      <c r="C680" s="7">
        <v>1</v>
      </c>
      <c r="D680" s="7">
        <v>0</v>
      </c>
      <c r="E680" s="22" t="str">
        <f t="shared" si="20"/>
        <v>10</v>
      </c>
      <c r="F680" s="4">
        <v>13.07052273</v>
      </c>
      <c r="G680" s="4">
        <v>30.570515797999999</v>
      </c>
      <c r="H680" s="2">
        <f t="shared" si="21"/>
        <v>0.42755322861955464</v>
      </c>
      <c r="I680" s="4">
        <v>0.73599999999999999</v>
      </c>
      <c r="J680" s="4">
        <v>0.72857142857142898</v>
      </c>
      <c r="K680" s="4">
        <v>0.73399999999999999</v>
      </c>
      <c r="L680" s="4">
        <v>0.70799999999999996</v>
      </c>
      <c r="M680" s="4">
        <v>0.71899999999999997</v>
      </c>
      <c r="N680" s="4">
        <v>0.71899999999999997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1.3318061758358199</v>
      </c>
      <c r="V680" s="2">
        <v>1.30405626288292</v>
      </c>
      <c r="W680" s="2">
        <v>1.3242589702004399</v>
      </c>
      <c r="X680" s="2">
        <v>1.23100147671386</v>
      </c>
      <c r="Y680" s="2">
        <v>1.2694006096483901</v>
      </c>
      <c r="Z680" s="2">
        <v>1.2694006096483901</v>
      </c>
    </row>
    <row r="681" spans="1:26" x14ac:dyDescent="0.35">
      <c r="A681" s="7">
        <v>18</v>
      </c>
      <c r="B681" s="7">
        <v>77</v>
      </c>
      <c r="C681" s="7">
        <v>1</v>
      </c>
      <c r="D681" s="7">
        <v>0</v>
      </c>
      <c r="E681" s="22" t="str">
        <f t="shared" si="20"/>
        <v>10</v>
      </c>
      <c r="F681" s="4">
        <v>11.65401859</v>
      </c>
      <c r="G681" s="4">
        <v>26.6638358692</v>
      </c>
      <c r="H681" s="2">
        <f t="shared" si="21"/>
        <v>0.43707209447166678</v>
      </c>
      <c r="I681" s="4">
        <v>0.51900000000000002</v>
      </c>
      <c r="J681" s="4">
        <v>0.537313432835821</v>
      </c>
      <c r="K681" s="4">
        <v>0.53800000000000003</v>
      </c>
      <c r="L681" s="4">
        <v>0.58699999999999997</v>
      </c>
      <c r="M681" s="4">
        <v>0.499</v>
      </c>
      <c r="N681" s="4">
        <v>0.48399999999999999</v>
      </c>
      <c r="O681" s="5">
        <v>0</v>
      </c>
      <c r="P681" s="5">
        <v>0</v>
      </c>
      <c r="Q681" s="5">
        <v>0</v>
      </c>
      <c r="R681" s="5">
        <v>0</v>
      </c>
      <c r="S681" s="5">
        <v>100</v>
      </c>
      <c r="T681" s="5">
        <v>100</v>
      </c>
      <c r="U681" s="2">
        <v>0.73188800887637595</v>
      </c>
      <c r="V681" s="2">
        <v>0.77070541490582001</v>
      </c>
      <c r="W681" s="2">
        <v>0.77219038790039796</v>
      </c>
      <c r="X681" s="2">
        <v>0.88430768602110399</v>
      </c>
      <c r="Y681" s="2">
        <v>0.69114917789727204</v>
      </c>
      <c r="Z681" s="2">
        <v>0.66164851350057396</v>
      </c>
    </row>
    <row r="682" spans="1:26" x14ac:dyDescent="0.35">
      <c r="A682" s="7">
        <v>358</v>
      </c>
      <c r="B682" s="7">
        <v>66</v>
      </c>
      <c r="C682" s="7">
        <v>1</v>
      </c>
      <c r="D682" s="7">
        <v>0</v>
      </c>
      <c r="E682" s="22" t="str">
        <f t="shared" si="20"/>
        <v>10</v>
      </c>
      <c r="F682" s="4">
        <v>11.505255679999999</v>
      </c>
      <c r="G682" s="4">
        <v>25.819633441099999</v>
      </c>
      <c r="H682" s="2">
        <f t="shared" si="21"/>
        <v>0.44560104643801013</v>
      </c>
      <c r="I682" s="4">
        <v>0.57499999999999996</v>
      </c>
      <c r="J682" s="4">
        <v>0.578125</v>
      </c>
      <c r="K682" s="4">
        <v>0.58599999999999997</v>
      </c>
      <c r="L682" s="4">
        <v>0.56899999999999995</v>
      </c>
      <c r="M682" s="4">
        <v>0.50700000000000001</v>
      </c>
      <c r="N682" s="4">
        <v>0.45200000000000001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100</v>
      </c>
      <c r="U682" s="2">
        <v>0.85566611005771998</v>
      </c>
      <c r="V682" s="2">
        <v>0.86304621735534304</v>
      </c>
      <c r="W682" s="2">
        <v>0.88188930515682296</v>
      </c>
      <c r="X682" s="2">
        <v>0.84164718887838896</v>
      </c>
      <c r="Y682" s="2">
        <v>0.70724610493944695</v>
      </c>
      <c r="Z682" s="2">
        <v>0.60147999203412095</v>
      </c>
    </row>
    <row r="683" spans="1:26" x14ac:dyDescent="0.35">
      <c r="A683" s="7">
        <v>904</v>
      </c>
      <c r="B683" s="7">
        <v>99</v>
      </c>
      <c r="C683" s="7">
        <v>1</v>
      </c>
      <c r="D683" s="7">
        <v>0</v>
      </c>
      <c r="E683" s="22" t="str">
        <f t="shared" si="20"/>
        <v>10</v>
      </c>
      <c r="F683" s="4">
        <v>16.442154689999999</v>
      </c>
      <c r="G683" s="4">
        <v>28.762488944000001</v>
      </c>
      <c r="H683" s="2">
        <f t="shared" si="21"/>
        <v>0.57165270787283218</v>
      </c>
      <c r="I683" s="4">
        <v>0.78900000000000003</v>
      </c>
      <c r="J683" s="4">
        <v>0.796875</v>
      </c>
      <c r="K683" s="4">
        <v>0.80500000000000005</v>
      </c>
      <c r="L683" s="4">
        <v>0.79200000000000004</v>
      </c>
      <c r="M683" s="4">
        <v>0.72899999999999998</v>
      </c>
      <c r="N683" s="4">
        <v>0.78400000000000003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">
        <v>1.5558971455060699</v>
      </c>
      <c r="V683" s="2">
        <v>1.5939337258981401</v>
      </c>
      <c r="W683" s="2">
        <v>1.63475572041839</v>
      </c>
      <c r="X683" s="2">
        <v>1.57021719928082</v>
      </c>
      <c r="Y683" s="2">
        <v>1.30563645810244</v>
      </c>
      <c r="Z683" s="2">
        <v>1.5324768712979699</v>
      </c>
    </row>
    <row r="684" spans="1:26" x14ac:dyDescent="0.35">
      <c r="A684" s="7">
        <v>402</v>
      </c>
      <c r="B684" s="7">
        <v>49</v>
      </c>
      <c r="C684" s="7">
        <v>1</v>
      </c>
      <c r="D684" s="7">
        <v>1</v>
      </c>
      <c r="E684" s="22" t="str">
        <f t="shared" si="20"/>
        <v>11</v>
      </c>
      <c r="F684" s="4">
        <v>1.1458782650000001E-2</v>
      </c>
      <c r="G684" s="4">
        <v>34.2385954306</v>
      </c>
      <c r="H684" s="2">
        <f t="shared" si="21"/>
        <v>3.346744370173247E-4</v>
      </c>
      <c r="I684" s="4">
        <v>0.65100000000000002</v>
      </c>
      <c r="J684" s="4">
        <v>0.662337662337662</v>
      </c>
      <c r="K684" s="4">
        <v>0.997</v>
      </c>
      <c r="L684" s="4">
        <v>0.99399999999999999</v>
      </c>
      <c r="M684" s="4">
        <v>0.997</v>
      </c>
      <c r="N684" s="4">
        <v>0.999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0.42924563677356797</v>
      </c>
      <c r="V684" s="2">
        <v>0.41197978912935801</v>
      </c>
      <c r="W684" s="2">
        <v>3.00450902029872E-3</v>
      </c>
      <c r="X684" s="2">
        <v>6.0180723255630203E-3</v>
      </c>
      <c r="Y684" s="2">
        <v>3.00450902029872E-3</v>
      </c>
      <c r="Z684" s="2">
        <v>1.00050033358353E-3</v>
      </c>
    </row>
    <row r="685" spans="1:26" x14ac:dyDescent="0.35">
      <c r="A685" s="7">
        <v>20</v>
      </c>
      <c r="B685" s="7">
        <v>78</v>
      </c>
      <c r="C685" s="7">
        <v>1</v>
      </c>
      <c r="D685" s="7">
        <v>1</v>
      </c>
      <c r="E685" s="22" t="str">
        <f t="shared" si="20"/>
        <v>11</v>
      </c>
      <c r="F685" s="4">
        <v>3.0480333849999999E-2</v>
      </c>
      <c r="G685" s="4">
        <v>29.503687790200001</v>
      </c>
      <c r="H685" s="2">
        <f t="shared" si="21"/>
        <v>1.0331025079557818E-3</v>
      </c>
      <c r="I685" s="4">
        <v>0.626</v>
      </c>
      <c r="J685" s="4">
        <v>0.58904109589041098</v>
      </c>
      <c r="K685" s="4">
        <v>0.998</v>
      </c>
      <c r="L685" s="4">
        <v>0.997</v>
      </c>
      <c r="M685" s="4">
        <v>0.998</v>
      </c>
      <c r="N685" s="4">
        <v>0.997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0.46840490788203898</v>
      </c>
      <c r="V685" s="2">
        <v>0.52925932545482901</v>
      </c>
      <c r="W685" s="2">
        <v>2.0020026706730801E-3</v>
      </c>
      <c r="X685" s="2">
        <v>3.00450902029872E-3</v>
      </c>
      <c r="Y685" s="2">
        <v>2.0020026706730801E-3</v>
      </c>
      <c r="Z685" s="2">
        <v>3.00450902029872E-3</v>
      </c>
    </row>
    <row r="686" spans="1:26" x14ac:dyDescent="0.35">
      <c r="A686" s="7">
        <v>158</v>
      </c>
      <c r="B686" s="7">
        <v>74</v>
      </c>
      <c r="C686" s="7">
        <v>1</v>
      </c>
      <c r="D686" s="7">
        <v>1</v>
      </c>
      <c r="E686" s="22" t="str">
        <f t="shared" si="20"/>
        <v>11</v>
      </c>
      <c r="F686" s="4">
        <v>4.4431057699999998E-2</v>
      </c>
      <c r="G686" s="4">
        <v>29.200524615999999</v>
      </c>
      <c r="H686" s="2">
        <f t="shared" si="21"/>
        <v>1.5215842278276965E-3</v>
      </c>
      <c r="I686" s="4">
        <v>0.64800000000000002</v>
      </c>
      <c r="J686" s="4">
        <v>0.57333333333333303</v>
      </c>
      <c r="K686" s="4">
        <v>0.97599999999999998</v>
      </c>
      <c r="L686" s="4">
        <v>0.93700000000000006</v>
      </c>
      <c r="M686" s="4">
        <v>0.98199999999999998</v>
      </c>
      <c r="N686" s="4">
        <v>0.96499999999999997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0.43386458262986199</v>
      </c>
      <c r="V686" s="2">
        <v>0.55628799784274796</v>
      </c>
      <c r="W686" s="2">
        <v>2.4292692569044601E-2</v>
      </c>
      <c r="X686" s="2">
        <v>6.5071996743714805E-2</v>
      </c>
      <c r="Y686" s="2">
        <v>1.8163970627671201E-2</v>
      </c>
      <c r="Z686" s="2">
        <v>3.5627177643151202E-2</v>
      </c>
    </row>
    <row r="687" spans="1:26" x14ac:dyDescent="0.35">
      <c r="A687" s="7">
        <v>482</v>
      </c>
      <c r="B687" s="7">
        <v>77</v>
      </c>
      <c r="C687" s="7">
        <v>1</v>
      </c>
      <c r="D687" s="7">
        <v>1</v>
      </c>
      <c r="E687" s="22" t="str">
        <f t="shared" si="20"/>
        <v>11</v>
      </c>
      <c r="F687" s="4">
        <v>5.5073813749999999E-2</v>
      </c>
      <c r="G687" s="4">
        <v>29.4887833073</v>
      </c>
      <c r="H687" s="2">
        <f t="shared" si="21"/>
        <v>1.8676190596295772E-3</v>
      </c>
      <c r="I687" s="4">
        <v>0.72199999999999998</v>
      </c>
      <c r="J687" s="4">
        <v>0.70588235294117696</v>
      </c>
      <c r="K687" s="4">
        <v>0.999</v>
      </c>
      <c r="L687" s="4">
        <v>1</v>
      </c>
      <c r="M687" s="4">
        <v>0.996</v>
      </c>
      <c r="N687" s="4">
        <v>0.999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0.325730140089311</v>
      </c>
      <c r="V687" s="2">
        <v>0.34830669426821598</v>
      </c>
      <c r="W687" s="2">
        <v>1.00050033358353E-3</v>
      </c>
      <c r="X687" s="2">
        <v>1.0000050000287801E-5</v>
      </c>
      <c r="Y687" s="2">
        <v>4.0080213975388201E-3</v>
      </c>
      <c r="Z687" s="2">
        <v>1.00050033358353E-3</v>
      </c>
    </row>
    <row r="688" spans="1:26" x14ac:dyDescent="0.35">
      <c r="A688" s="7">
        <v>984</v>
      </c>
      <c r="B688" s="7">
        <v>38</v>
      </c>
      <c r="C688" s="7">
        <v>1</v>
      </c>
      <c r="D688" s="7">
        <v>1</v>
      </c>
      <c r="E688" s="22" t="str">
        <f t="shared" si="20"/>
        <v>11</v>
      </c>
      <c r="F688" s="4">
        <v>0.10038970849999999</v>
      </c>
      <c r="G688" s="4">
        <v>32.286163322370001</v>
      </c>
      <c r="H688" s="2">
        <f t="shared" si="21"/>
        <v>3.1093725041786966E-3</v>
      </c>
      <c r="I688" s="4">
        <v>0.76700000000000002</v>
      </c>
      <c r="J688" s="4">
        <v>0.796875</v>
      </c>
      <c r="K688" s="4">
        <v>0.96599999999999997</v>
      </c>
      <c r="L688" s="4">
        <v>0.96</v>
      </c>
      <c r="M688" s="4">
        <v>0.99199999999999999</v>
      </c>
      <c r="N688" s="4">
        <v>1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0.26526847761488098</v>
      </c>
      <c r="V688" s="2">
        <v>0.22705745063534599</v>
      </c>
      <c r="W688" s="2">
        <v>3.4591444769619097E-2</v>
      </c>
      <c r="X688" s="2">
        <v>4.08219945202552E-2</v>
      </c>
      <c r="Y688" s="2">
        <v>8.03217169726427E-3</v>
      </c>
      <c r="Z688" s="2">
        <v>1.0000050000287801E-5</v>
      </c>
    </row>
    <row r="689" spans="1:26" x14ac:dyDescent="0.35">
      <c r="A689" s="7">
        <v>596</v>
      </c>
      <c r="B689" s="7">
        <v>66</v>
      </c>
      <c r="C689" s="7">
        <v>1</v>
      </c>
      <c r="D689" s="7">
        <v>1</v>
      </c>
      <c r="E689" s="22" t="str">
        <f t="shared" si="20"/>
        <v>11</v>
      </c>
      <c r="F689" s="4">
        <v>0.13233952860000001</v>
      </c>
      <c r="G689" s="4">
        <v>33.722117126531998</v>
      </c>
      <c r="H689" s="2">
        <f t="shared" si="21"/>
        <v>3.9244134080738801E-3</v>
      </c>
      <c r="I689" s="4">
        <v>0.67300000000000004</v>
      </c>
      <c r="J689" s="4">
        <v>0.69354838709677402</v>
      </c>
      <c r="K689" s="4">
        <v>0.97799999999999998</v>
      </c>
      <c r="L689" s="4">
        <v>0.93300000000000005</v>
      </c>
      <c r="M689" s="4">
        <v>0.97099999999999997</v>
      </c>
      <c r="N689" s="4">
        <v>0.97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0.39600994933740902</v>
      </c>
      <c r="V689" s="2">
        <v>0.36593426935152901</v>
      </c>
      <c r="W689" s="2">
        <v>2.2245608947319698E-2</v>
      </c>
      <c r="X689" s="2">
        <v>6.93500781347932E-2</v>
      </c>
      <c r="Y689" s="2">
        <v>2.9428810690812199E-2</v>
      </c>
      <c r="Z689" s="2">
        <v>3.0459207484708602E-2</v>
      </c>
    </row>
    <row r="690" spans="1:26" x14ac:dyDescent="0.35">
      <c r="A690" s="7">
        <v>940</v>
      </c>
      <c r="B690" s="7">
        <v>61</v>
      </c>
      <c r="C690" s="7">
        <v>1</v>
      </c>
      <c r="D690" s="7">
        <v>1</v>
      </c>
      <c r="E690" s="22" t="str">
        <f t="shared" si="20"/>
        <v>11</v>
      </c>
      <c r="F690" s="4">
        <v>0.1128674083</v>
      </c>
      <c r="G690" s="4">
        <v>27.686862510499999</v>
      </c>
      <c r="H690" s="2">
        <f t="shared" si="21"/>
        <v>4.0765691041083482E-3</v>
      </c>
      <c r="I690" s="4">
        <v>0.67700000000000005</v>
      </c>
      <c r="J690" s="4">
        <v>0.68115942028985499</v>
      </c>
      <c r="K690" s="4">
        <v>0.92700000000000005</v>
      </c>
      <c r="L690" s="4">
        <v>0.93600000000000005</v>
      </c>
      <c r="M690" s="4">
        <v>0.98099999999999998</v>
      </c>
      <c r="N690" s="4">
        <v>0.97499999999999998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0.39008400606986199</v>
      </c>
      <c r="V690" s="2">
        <v>0.38395890288720103</v>
      </c>
      <c r="W690" s="2">
        <v>7.5801713416281793E-2</v>
      </c>
      <c r="X690" s="2">
        <v>6.6139802504544903E-2</v>
      </c>
      <c r="Y690" s="2">
        <v>1.9182819416774001E-2</v>
      </c>
      <c r="Z690" s="2">
        <v>2.5317807984289901E-2</v>
      </c>
    </row>
    <row r="691" spans="1:26" x14ac:dyDescent="0.35">
      <c r="A691" s="7">
        <v>980</v>
      </c>
      <c r="B691" s="7">
        <v>53</v>
      </c>
      <c r="C691" s="7">
        <v>1</v>
      </c>
      <c r="D691" s="7">
        <v>1</v>
      </c>
      <c r="E691" s="22" t="str">
        <f t="shared" si="20"/>
        <v>11</v>
      </c>
      <c r="F691" s="4">
        <v>0.1830447415</v>
      </c>
      <c r="G691" s="4">
        <v>43.112382820000001</v>
      </c>
      <c r="H691" s="2">
        <f t="shared" si="21"/>
        <v>4.2457579360490562E-3</v>
      </c>
      <c r="I691" s="4">
        <v>0.59399999999999997</v>
      </c>
      <c r="J691" s="4">
        <v>0.55223880597014896</v>
      </c>
      <c r="K691" s="4">
        <v>0.98599999999999999</v>
      </c>
      <c r="L691" s="4">
        <v>0.98799999999999999</v>
      </c>
      <c r="M691" s="4">
        <v>0.98699999999999999</v>
      </c>
      <c r="N691" s="4">
        <v>0.99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0.52087595961949196</v>
      </c>
      <c r="V691" s="2">
        <v>0.59377470674674204</v>
      </c>
      <c r="W691" s="2">
        <v>1.4098924379501601E-2</v>
      </c>
      <c r="X691" s="2">
        <v>1.20725812342692E-2</v>
      </c>
      <c r="Y691" s="2">
        <v>1.30852395486555E-2</v>
      </c>
      <c r="Z691" s="2">
        <v>1.0050335853501499E-2</v>
      </c>
    </row>
    <row r="692" spans="1:26" x14ac:dyDescent="0.35">
      <c r="A692" s="7">
        <v>424</v>
      </c>
      <c r="B692" s="7">
        <v>33</v>
      </c>
      <c r="C692" s="7">
        <v>1</v>
      </c>
      <c r="D692" s="7">
        <v>1</v>
      </c>
      <c r="E692" s="22" t="str">
        <f t="shared" si="20"/>
        <v>11</v>
      </c>
      <c r="F692" s="4">
        <v>0.12947412259999999</v>
      </c>
      <c r="G692" s="4">
        <v>27.675516192900002</v>
      </c>
      <c r="H692" s="2">
        <f t="shared" si="21"/>
        <v>4.678291154447043E-3</v>
      </c>
      <c r="I692" s="4">
        <v>0.55100000000000005</v>
      </c>
      <c r="J692" s="4">
        <v>0.55555555555555602</v>
      </c>
      <c r="K692" s="4">
        <v>0.93400000000000005</v>
      </c>
      <c r="L692" s="4">
        <v>0.90700000000000003</v>
      </c>
      <c r="M692" s="4">
        <v>0.95899999999999996</v>
      </c>
      <c r="N692" s="4">
        <v>0.95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0.59602046982922297</v>
      </c>
      <c r="V692" s="2">
        <v>0.58778666490211895</v>
      </c>
      <c r="W692" s="2">
        <v>6.8278840753294406E-2</v>
      </c>
      <c r="X692" s="2">
        <v>9.7612828867000401E-2</v>
      </c>
      <c r="Y692" s="2">
        <v>4.1864204098698898E-2</v>
      </c>
      <c r="Z692" s="2">
        <v>5.1293294387550599E-2</v>
      </c>
    </row>
    <row r="693" spans="1:26" x14ac:dyDescent="0.35">
      <c r="A693" s="7">
        <v>898</v>
      </c>
      <c r="B693" s="7">
        <v>98</v>
      </c>
      <c r="C693" s="7">
        <v>1</v>
      </c>
      <c r="D693" s="7">
        <v>1</v>
      </c>
      <c r="E693" s="22" t="str">
        <f t="shared" si="20"/>
        <v>11</v>
      </c>
      <c r="F693" s="4">
        <v>0.14161341790000001</v>
      </c>
      <c r="G693" s="4">
        <v>29.2245519083</v>
      </c>
      <c r="H693" s="2">
        <f t="shared" si="21"/>
        <v>4.8457002298735227E-3</v>
      </c>
      <c r="I693" s="4">
        <v>0.65300000000000002</v>
      </c>
      <c r="J693" s="4">
        <v>0.67532467532467499</v>
      </c>
      <c r="K693" s="4">
        <v>0.95899999999999996</v>
      </c>
      <c r="L693" s="4">
        <v>0.94</v>
      </c>
      <c r="M693" s="4">
        <v>0.96799999999999997</v>
      </c>
      <c r="N693" s="4">
        <v>0.95099999999999996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0.426178149705706</v>
      </c>
      <c r="V693" s="2">
        <v>0.39256170327225598</v>
      </c>
      <c r="W693" s="2">
        <v>4.1864204098698898E-2</v>
      </c>
      <c r="X693" s="2">
        <v>6.1875403718087502E-2</v>
      </c>
      <c r="Y693" s="2">
        <v>3.2523191705560103E-2</v>
      </c>
      <c r="Z693" s="2">
        <v>5.0241216436746797E-2</v>
      </c>
    </row>
    <row r="694" spans="1:26" x14ac:dyDescent="0.35">
      <c r="A694" s="7">
        <v>762</v>
      </c>
      <c r="B694" s="7">
        <v>45</v>
      </c>
      <c r="C694" s="7">
        <v>1</v>
      </c>
      <c r="D694" s="7">
        <v>1</v>
      </c>
      <c r="E694" s="22" t="str">
        <f t="shared" si="20"/>
        <v>11</v>
      </c>
      <c r="F694" s="4">
        <v>0.1225916051</v>
      </c>
      <c r="G694" s="4">
        <v>25.1747361185</v>
      </c>
      <c r="H694" s="2">
        <f t="shared" si="21"/>
        <v>4.8696282067446136E-3</v>
      </c>
      <c r="I694" s="4">
        <v>0.59599999999999997</v>
      </c>
      <c r="J694" s="4">
        <v>0.53333333333333299</v>
      </c>
      <c r="K694" s="4">
        <v>0.93500000000000005</v>
      </c>
      <c r="L694" s="4">
        <v>0.90800000000000003</v>
      </c>
      <c r="M694" s="4">
        <v>0.92500000000000004</v>
      </c>
      <c r="N694" s="4">
        <v>0.91600000000000004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0.51751461191678705</v>
      </c>
      <c r="V694" s="2">
        <v>0.62860865942237398</v>
      </c>
      <c r="W694" s="2">
        <v>6.7208749693450004E-2</v>
      </c>
      <c r="X694" s="2">
        <v>9.65109003808437E-2</v>
      </c>
      <c r="Y694" s="2">
        <v>7.7961541469711806E-2</v>
      </c>
      <c r="Z694" s="2">
        <v>8.7738914308006705E-2</v>
      </c>
    </row>
    <row r="695" spans="1:26" x14ac:dyDescent="0.35">
      <c r="A695" s="7">
        <v>756</v>
      </c>
      <c r="B695" s="7">
        <v>50</v>
      </c>
      <c r="C695" s="7">
        <v>1</v>
      </c>
      <c r="D695" s="7">
        <v>1</v>
      </c>
      <c r="E695" s="22" t="str">
        <f t="shared" si="20"/>
        <v>11</v>
      </c>
      <c r="F695" s="4">
        <v>0.1480938997</v>
      </c>
      <c r="G695" s="4">
        <v>30.3523876444</v>
      </c>
      <c r="H695" s="2">
        <f t="shared" si="21"/>
        <v>4.8791515657689369E-3</v>
      </c>
      <c r="I695" s="4">
        <v>0.57499999999999996</v>
      </c>
      <c r="J695" s="4">
        <v>0.52631578947368396</v>
      </c>
      <c r="K695" s="4">
        <v>0.97499999999999998</v>
      </c>
      <c r="L695" s="4">
        <v>0.97399999999999998</v>
      </c>
      <c r="M695" s="4">
        <v>0.95599999999999996</v>
      </c>
      <c r="N695" s="4">
        <v>0.97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0.55338523818478702</v>
      </c>
      <c r="V695" s="2">
        <v>0.64185388617239503</v>
      </c>
      <c r="W695" s="2">
        <v>2.5317807984289901E-2</v>
      </c>
      <c r="X695" s="2">
        <v>2.6343975339602001E-2</v>
      </c>
      <c r="Y695" s="2">
        <v>4.4997365930735798E-2</v>
      </c>
      <c r="Z695" s="2">
        <v>3.0459207484708602E-2</v>
      </c>
    </row>
    <row r="696" spans="1:26" x14ac:dyDescent="0.35">
      <c r="A696" s="7">
        <v>338</v>
      </c>
      <c r="B696" s="7">
        <v>50</v>
      </c>
      <c r="C696" s="7">
        <v>1</v>
      </c>
      <c r="D696" s="7">
        <v>1</v>
      </c>
      <c r="E696" s="22" t="str">
        <f t="shared" si="20"/>
        <v>11</v>
      </c>
      <c r="F696" s="4">
        <v>0.15026158009999999</v>
      </c>
      <c r="G696" s="4">
        <v>27.177651828799998</v>
      </c>
      <c r="H696" s="2">
        <f t="shared" si="21"/>
        <v>5.528865446012104E-3</v>
      </c>
      <c r="I696" s="4">
        <v>0.77</v>
      </c>
      <c r="J696" s="4">
        <v>0.79365079365079405</v>
      </c>
      <c r="K696" s="4">
        <v>0.98699999999999999</v>
      </c>
      <c r="L696" s="4">
        <v>0.997</v>
      </c>
      <c r="M696" s="4">
        <v>0.99199999999999999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0.26136476413440801</v>
      </c>
      <c r="V696" s="2">
        <v>0.231111720963387</v>
      </c>
      <c r="W696" s="2">
        <v>1.30852395486555E-2</v>
      </c>
      <c r="X696" s="2">
        <v>3.00450902029872E-3</v>
      </c>
      <c r="Y696" s="2">
        <v>8.03217169726427E-3</v>
      </c>
      <c r="Z696" s="2">
        <v>1.0000050000287801E-5</v>
      </c>
    </row>
    <row r="697" spans="1:26" x14ac:dyDescent="0.35">
      <c r="A697" s="7">
        <v>944</v>
      </c>
      <c r="B697" s="7">
        <v>6</v>
      </c>
      <c r="C697" s="7">
        <v>1</v>
      </c>
      <c r="D697" s="7">
        <v>1</v>
      </c>
      <c r="E697" s="22" t="str">
        <f t="shared" si="20"/>
        <v>11</v>
      </c>
      <c r="F697" s="4">
        <v>0.1505045264</v>
      </c>
      <c r="G697" s="4">
        <v>23.707088434949998</v>
      </c>
      <c r="H697" s="2">
        <f t="shared" si="21"/>
        <v>6.3485031834664193E-3</v>
      </c>
      <c r="I697" s="4">
        <v>0.59599999999999997</v>
      </c>
      <c r="J697" s="4">
        <v>0.63333333333333297</v>
      </c>
      <c r="K697" s="4">
        <v>0.98199999999999998</v>
      </c>
      <c r="L697" s="4">
        <v>0.99</v>
      </c>
      <c r="M697" s="4">
        <v>0.98</v>
      </c>
      <c r="N697" s="4">
        <v>0.99199999999999999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0.51751461191678705</v>
      </c>
      <c r="V697" s="2">
        <v>0.45675840249571498</v>
      </c>
      <c r="W697" s="2">
        <v>1.8163970627671201E-2</v>
      </c>
      <c r="X697" s="2">
        <v>1.0050335853501499E-2</v>
      </c>
      <c r="Y697" s="2">
        <v>2.0202707317519501E-2</v>
      </c>
      <c r="Z697" s="2">
        <v>8.03217169726427E-3</v>
      </c>
    </row>
    <row r="698" spans="1:26" x14ac:dyDescent="0.35">
      <c r="A698" s="7">
        <v>886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0.16536176869999999</v>
      </c>
      <c r="G698" s="4">
        <v>24.795995769116001</v>
      </c>
      <c r="H698" s="2">
        <f t="shared" si="21"/>
        <v>6.6688900191684171E-3</v>
      </c>
      <c r="I698" s="4">
        <v>0.68700000000000006</v>
      </c>
      <c r="J698" s="4">
        <v>0.69117647058823495</v>
      </c>
      <c r="K698" s="4">
        <v>0.13800000000000001</v>
      </c>
      <c r="L698" s="4">
        <v>8.7999999999999995E-2</v>
      </c>
      <c r="M698" s="4">
        <v>6.5000000000000002E-2</v>
      </c>
      <c r="N698" s="4">
        <v>6.5000000000000002E-2</v>
      </c>
      <c r="O698" s="5">
        <v>100</v>
      </c>
      <c r="P698" s="5">
        <v>100</v>
      </c>
      <c r="Q698" s="5">
        <v>0</v>
      </c>
      <c r="R698" s="5">
        <v>0</v>
      </c>
      <c r="S698" s="5">
        <v>0</v>
      </c>
      <c r="T698" s="5">
        <v>0</v>
      </c>
      <c r="U698" s="2">
        <v>0.37542098675978802</v>
      </c>
      <c r="V698" s="2">
        <v>0.36936010346604797</v>
      </c>
      <c r="W698" s="2">
        <v>1.98050159382493</v>
      </c>
      <c r="X698" s="2">
        <v>2.43041846450393</v>
      </c>
      <c r="Y698" s="2">
        <v>2.7333680090865</v>
      </c>
      <c r="Z698" s="2">
        <v>2.7333680090865</v>
      </c>
    </row>
    <row r="699" spans="1:26" x14ac:dyDescent="0.35">
      <c r="A699" s="7">
        <v>464</v>
      </c>
      <c r="B699" s="7">
        <v>83</v>
      </c>
      <c r="C699" s="7">
        <v>1</v>
      </c>
      <c r="D699" s="7">
        <v>1</v>
      </c>
      <c r="E699" s="22" t="str">
        <f t="shared" si="20"/>
        <v>11</v>
      </c>
      <c r="F699" s="4">
        <v>0.27922882669999999</v>
      </c>
      <c r="G699" s="4">
        <v>38.510253339800002</v>
      </c>
      <c r="H699" s="2">
        <f t="shared" si="21"/>
        <v>7.2507657697338359E-3</v>
      </c>
      <c r="I699" s="4">
        <v>0.625</v>
      </c>
      <c r="J699" s="4">
        <v>0.63636363636363602</v>
      </c>
      <c r="K699" s="4">
        <v>0.83399999999999996</v>
      </c>
      <c r="L699" s="4">
        <v>0.93600000000000005</v>
      </c>
      <c r="M699" s="4">
        <v>0.93300000000000005</v>
      </c>
      <c r="N699" s="4">
        <v>0.93200000000000005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0.47000362924573602</v>
      </c>
      <c r="V699" s="2">
        <v>0.45198512374305699</v>
      </c>
      <c r="W699" s="2">
        <v>0.18152187662339</v>
      </c>
      <c r="X699" s="2">
        <v>6.6139802504544903E-2</v>
      </c>
      <c r="Y699" s="2">
        <v>6.93500781347932E-2</v>
      </c>
      <c r="Z699" s="2">
        <v>7.0422464296545806E-2</v>
      </c>
    </row>
    <row r="700" spans="1:26" x14ac:dyDescent="0.35">
      <c r="A700" s="7">
        <v>536</v>
      </c>
      <c r="B700" s="7">
        <v>6</v>
      </c>
      <c r="C700" s="7">
        <v>1</v>
      </c>
      <c r="D700" s="7">
        <v>1</v>
      </c>
      <c r="E700" s="22" t="str">
        <f t="shared" si="20"/>
        <v>11</v>
      </c>
      <c r="F700" s="4">
        <v>0.29282887950000003</v>
      </c>
      <c r="G700" s="4">
        <v>37.433697000000002</v>
      </c>
      <c r="H700" s="2">
        <f t="shared" si="21"/>
        <v>7.8226011045609521E-3</v>
      </c>
      <c r="I700" s="4">
        <v>0.60199999999999998</v>
      </c>
      <c r="J700" s="4">
        <v>0.61764705882352899</v>
      </c>
      <c r="K700" s="4">
        <v>0.96799999999999997</v>
      </c>
      <c r="L700" s="4">
        <v>0.97499999999999998</v>
      </c>
      <c r="M700" s="4">
        <v>0.97799999999999998</v>
      </c>
      <c r="N700" s="4">
        <v>0.98199999999999998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0.50749783367331602</v>
      </c>
      <c r="V700" s="2">
        <v>0.48183808689273799</v>
      </c>
      <c r="W700" s="2">
        <v>3.2523191705560103E-2</v>
      </c>
      <c r="X700" s="2">
        <v>2.5317807984289901E-2</v>
      </c>
      <c r="Y700" s="2">
        <v>2.2245608947319698E-2</v>
      </c>
      <c r="Z700" s="2">
        <v>1.8163970627671201E-2</v>
      </c>
    </row>
    <row r="701" spans="1:26" x14ac:dyDescent="0.35">
      <c r="A701" s="7">
        <v>32</v>
      </c>
      <c r="B701" s="7">
        <v>90</v>
      </c>
      <c r="C701" s="7">
        <v>1</v>
      </c>
      <c r="D701" s="7">
        <v>1</v>
      </c>
      <c r="E701" s="22" t="str">
        <f t="shared" si="20"/>
        <v>11</v>
      </c>
      <c r="F701" s="4">
        <v>0.2204018288</v>
      </c>
      <c r="G701" s="4">
        <v>28.079226068099999</v>
      </c>
      <c r="H701" s="2">
        <f t="shared" si="21"/>
        <v>7.8492843166497444E-3</v>
      </c>
      <c r="I701" s="4">
        <v>0.64200000000000002</v>
      </c>
      <c r="J701" s="4">
        <v>0.62666666666666704</v>
      </c>
      <c r="K701" s="4">
        <v>0.97599999999999998</v>
      </c>
      <c r="L701" s="4">
        <v>0.97399999999999998</v>
      </c>
      <c r="M701" s="4">
        <v>0.97699999999999998</v>
      </c>
      <c r="N701" s="4">
        <v>0.98699999999999999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0.44316697529217602</v>
      </c>
      <c r="V701" s="2">
        <v>0.46734051182625203</v>
      </c>
      <c r="W701" s="2">
        <v>2.4292692569044601E-2</v>
      </c>
      <c r="X701" s="2">
        <v>2.6343975339602001E-2</v>
      </c>
      <c r="Y701" s="2">
        <v>2.32686269393543E-2</v>
      </c>
      <c r="Z701" s="2">
        <v>1.30852395486555E-2</v>
      </c>
    </row>
    <row r="702" spans="1:26" x14ac:dyDescent="0.35">
      <c r="A702" s="7">
        <v>190</v>
      </c>
      <c r="B702" s="7">
        <v>96</v>
      </c>
      <c r="C702" s="7">
        <v>1</v>
      </c>
      <c r="D702" s="7">
        <v>1</v>
      </c>
      <c r="E702" s="22" t="str">
        <f t="shared" si="20"/>
        <v>11</v>
      </c>
      <c r="F702" s="4">
        <v>0.27250936939999998</v>
      </c>
      <c r="G702" s="4">
        <v>34.376332382999998</v>
      </c>
      <c r="H702" s="2">
        <f t="shared" si="21"/>
        <v>7.9272380300454345E-3</v>
      </c>
      <c r="I702" s="4">
        <v>0.74299999999999999</v>
      </c>
      <c r="J702" s="4">
        <v>0.83606557377049195</v>
      </c>
      <c r="K702" s="4">
        <v>0.96199999999999997</v>
      </c>
      <c r="L702" s="4">
        <v>0.94</v>
      </c>
      <c r="M702" s="4">
        <v>0.97099999999999997</v>
      </c>
      <c r="N702" s="4">
        <v>0.96199999999999997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0.29705923426437802</v>
      </c>
      <c r="V702" s="2">
        <v>0.17904823144898499</v>
      </c>
      <c r="W702" s="2">
        <v>3.8740828316430602E-2</v>
      </c>
      <c r="X702" s="2">
        <v>6.1875403718087502E-2</v>
      </c>
      <c r="Y702" s="2">
        <v>2.9428810690812199E-2</v>
      </c>
      <c r="Z702" s="2">
        <v>3.8740828316430602E-2</v>
      </c>
    </row>
    <row r="703" spans="1:26" x14ac:dyDescent="0.35">
      <c r="A703" s="7">
        <v>10</v>
      </c>
      <c r="B703" s="7">
        <v>60</v>
      </c>
      <c r="C703" s="7">
        <v>1</v>
      </c>
      <c r="D703" s="7">
        <v>1</v>
      </c>
      <c r="E703" s="22" t="str">
        <f t="shared" si="20"/>
        <v>11</v>
      </c>
      <c r="F703" s="4">
        <v>0.25431565859999999</v>
      </c>
      <c r="G703" s="4">
        <v>30.419554312700001</v>
      </c>
      <c r="H703" s="2">
        <f t="shared" si="21"/>
        <v>8.360269055415601E-3</v>
      </c>
      <c r="I703" s="4">
        <v>0.69699999999999995</v>
      </c>
      <c r="J703" s="4">
        <v>0.73972602739726001</v>
      </c>
      <c r="K703" s="4">
        <v>0.77900000000000003</v>
      </c>
      <c r="L703" s="4">
        <v>0.84499999999999997</v>
      </c>
      <c r="M703" s="4">
        <v>0.94699999999999995</v>
      </c>
      <c r="N703" s="4">
        <v>0.92700000000000005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0.36096986822161298</v>
      </c>
      <c r="V703" s="2">
        <v>0.30147539458411698</v>
      </c>
      <c r="W703" s="2">
        <v>0.24974423311138899</v>
      </c>
      <c r="X703" s="2">
        <v>0.168418651624963</v>
      </c>
      <c r="Y703" s="2">
        <v>5.4456185796058897E-2</v>
      </c>
      <c r="Z703" s="2">
        <v>7.5801713416281793E-2</v>
      </c>
    </row>
    <row r="704" spans="1:26" x14ac:dyDescent="0.35">
      <c r="A704" s="7">
        <v>652</v>
      </c>
      <c r="B704" s="7">
        <v>20</v>
      </c>
      <c r="C704" s="7">
        <v>1</v>
      </c>
      <c r="D704" s="7">
        <v>1</v>
      </c>
      <c r="E704" s="22" t="str">
        <f t="shared" si="20"/>
        <v>11</v>
      </c>
      <c r="F704" s="4">
        <v>0.29565481030000001</v>
      </c>
      <c r="G704" s="4">
        <v>35.283000935399997</v>
      </c>
      <c r="H704" s="2">
        <f t="shared" si="21"/>
        <v>8.3795256203211682E-3</v>
      </c>
      <c r="I704" s="4">
        <v>0.61799999999999999</v>
      </c>
      <c r="J704" s="4">
        <v>0.58571428571428596</v>
      </c>
      <c r="K704" s="4">
        <v>0.95799999999999996</v>
      </c>
      <c r="L704" s="4">
        <v>0.97799999999999998</v>
      </c>
      <c r="M704" s="4">
        <v>0.98099999999999998</v>
      </c>
      <c r="N704" s="4">
        <v>0.96199999999999997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0.481266821524446</v>
      </c>
      <c r="V704" s="2">
        <v>0.53492317534505096</v>
      </c>
      <c r="W704" s="2">
        <v>4.2907501011276501E-2</v>
      </c>
      <c r="X704" s="2">
        <v>2.2245608947319698E-2</v>
      </c>
      <c r="Y704" s="2">
        <v>1.9182819416774001E-2</v>
      </c>
      <c r="Z704" s="2">
        <v>3.8740828316430602E-2</v>
      </c>
    </row>
    <row r="705" spans="1:26" x14ac:dyDescent="0.35">
      <c r="A705" s="7">
        <v>840</v>
      </c>
      <c r="B705" s="7">
        <v>1</v>
      </c>
      <c r="C705" s="7">
        <v>1</v>
      </c>
      <c r="D705" s="7">
        <v>1</v>
      </c>
      <c r="E705" s="22" t="str">
        <f t="shared" si="20"/>
        <v>11</v>
      </c>
      <c r="F705" s="4">
        <v>0.27862963169999999</v>
      </c>
      <c r="G705" s="4">
        <v>33.21484140167</v>
      </c>
      <c r="H705" s="2">
        <f t="shared" si="21"/>
        <v>8.3887087802259029E-3</v>
      </c>
      <c r="I705" s="4">
        <v>0.64900000000000002</v>
      </c>
      <c r="J705" s="4">
        <v>0.64179104477611904</v>
      </c>
      <c r="K705" s="4">
        <v>0.96499999999999997</v>
      </c>
      <c r="L705" s="4">
        <v>0.95699999999999996</v>
      </c>
      <c r="M705" s="4">
        <v>0.96099999999999997</v>
      </c>
      <c r="N705" s="4">
        <v>0.95699999999999996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0.432322562278047</v>
      </c>
      <c r="V705" s="2">
        <v>0.44349250369740401</v>
      </c>
      <c r="W705" s="2">
        <v>3.5627177643151202E-2</v>
      </c>
      <c r="X705" s="2">
        <v>4.3951887529182797E-2</v>
      </c>
      <c r="Y705" s="2">
        <v>3.9780870011844598E-2</v>
      </c>
      <c r="Z705" s="2">
        <v>4.3951887529182797E-2</v>
      </c>
    </row>
    <row r="706" spans="1:26" x14ac:dyDescent="0.35">
      <c r="A706" s="7">
        <v>936</v>
      </c>
      <c r="B706" s="7">
        <v>79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0.26407462879999999</v>
      </c>
      <c r="G706" s="4">
        <v>31.172180045899999</v>
      </c>
      <c r="H706" s="2">
        <f t="shared" ref="H706:H769" si="23">F706/G706</f>
        <v>8.4714841378164402E-3</v>
      </c>
      <c r="I706" s="4">
        <v>0.626</v>
      </c>
      <c r="J706" s="4">
        <v>0.70769230769230795</v>
      </c>
      <c r="K706" s="4">
        <v>0.84399999999999997</v>
      </c>
      <c r="L706" s="4">
        <v>0.90700000000000003</v>
      </c>
      <c r="M706" s="4">
        <v>0.96399999999999997</v>
      </c>
      <c r="N706" s="4">
        <v>0.95199999999999996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0.46840490788203898</v>
      </c>
      <c r="V706" s="2">
        <v>0.345745873406542</v>
      </c>
      <c r="W706" s="2">
        <v>0.16960278438618001</v>
      </c>
      <c r="X706" s="2">
        <v>9.7612828867000401E-2</v>
      </c>
      <c r="Y706" s="2">
        <v>3.6663984371591497E-2</v>
      </c>
      <c r="Z706" s="2">
        <v>4.9190244190771802E-2</v>
      </c>
    </row>
    <row r="707" spans="1:26" x14ac:dyDescent="0.35">
      <c r="A707" s="7">
        <v>1000</v>
      </c>
      <c r="B707" s="7">
        <v>83</v>
      </c>
      <c r="C707" s="7">
        <v>1</v>
      </c>
      <c r="D707" s="7">
        <v>1</v>
      </c>
      <c r="E707" s="22" t="str">
        <f t="shared" si="22"/>
        <v>11</v>
      </c>
      <c r="F707" s="4">
        <v>0.27972384560000002</v>
      </c>
      <c r="G707" s="4">
        <v>31.846944776200001</v>
      </c>
      <c r="H707" s="2">
        <f t="shared" si="23"/>
        <v>8.783380872662061E-3</v>
      </c>
      <c r="I707" s="4">
        <v>0.76200000000000001</v>
      </c>
      <c r="J707" s="4">
        <v>0.69354838709677402</v>
      </c>
      <c r="K707" s="4">
        <v>0.94199999999999995</v>
      </c>
      <c r="L707" s="4">
        <v>0.92</v>
      </c>
      <c r="M707" s="4">
        <v>0.91200000000000003</v>
      </c>
      <c r="N707" s="4">
        <v>0.91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0.27180872329549099</v>
      </c>
      <c r="V707" s="2">
        <v>0.36593426935152901</v>
      </c>
      <c r="W707" s="2">
        <v>5.9750004405774E-2</v>
      </c>
      <c r="X707" s="2">
        <v>8.3381608939051E-2</v>
      </c>
      <c r="Y707" s="2">
        <v>9.2115288907805598E-2</v>
      </c>
      <c r="Z707" s="2">
        <v>9.4310679471241304E-2</v>
      </c>
    </row>
    <row r="708" spans="1:26" x14ac:dyDescent="0.35">
      <c r="A708" s="7">
        <v>38</v>
      </c>
      <c r="B708" s="7">
        <v>4</v>
      </c>
      <c r="C708" s="7">
        <v>1</v>
      </c>
      <c r="D708" s="7">
        <v>1</v>
      </c>
      <c r="E708" s="22" t="str">
        <f t="shared" si="22"/>
        <v>11</v>
      </c>
      <c r="F708" s="4">
        <v>0.30160122519999999</v>
      </c>
      <c r="G708" s="4">
        <v>34.324677960999999</v>
      </c>
      <c r="H708" s="2">
        <f t="shared" si="23"/>
        <v>8.7867168205534793E-3</v>
      </c>
      <c r="I708" s="4">
        <v>0.58299999999999996</v>
      </c>
      <c r="J708" s="4">
        <v>0.5</v>
      </c>
      <c r="K708" s="4">
        <v>0.89500000000000002</v>
      </c>
      <c r="L708" s="4">
        <v>0.83699999999999997</v>
      </c>
      <c r="M708" s="4">
        <v>0.93899999999999995</v>
      </c>
      <c r="N708" s="4">
        <v>0.88900000000000001</v>
      </c>
      <c r="O708" s="5">
        <v>100</v>
      </c>
      <c r="P708" s="5">
        <v>0</v>
      </c>
      <c r="Q708" s="5">
        <v>100</v>
      </c>
      <c r="R708" s="5">
        <v>100</v>
      </c>
      <c r="S708" s="5">
        <v>100</v>
      </c>
      <c r="T708" s="5">
        <v>100</v>
      </c>
      <c r="U708" s="2">
        <v>0.53956809263164496</v>
      </c>
      <c r="V708" s="2">
        <v>0.69314718055994495</v>
      </c>
      <c r="W708" s="2">
        <v>0.110931560707282</v>
      </c>
      <c r="X708" s="2">
        <v>0.177931208492662</v>
      </c>
      <c r="Y708" s="2">
        <v>6.2939799773874205E-2</v>
      </c>
      <c r="Z708" s="2">
        <v>0.117658043468232</v>
      </c>
    </row>
    <row r="709" spans="1:26" x14ac:dyDescent="0.35">
      <c r="A709" s="7">
        <v>502</v>
      </c>
      <c r="B709" s="7">
        <v>94</v>
      </c>
      <c r="C709" s="7">
        <v>1</v>
      </c>
      <c r="D709" s="7">
        <v>1</v>
      </c>
      <c r="E709" s="22" t="str">
        <f t="shared" si="22"/>
        <v>11</v>
      </c>
      <c r="F709" s="4">
        <v>0.27564512600000002</v>
      </c>
      <c r="G709" s="4">
        <v>30.653231408</v>
      </c>
      <c r="H709" s="2">
        <f t="shared" si="23"/>
        <v>8.9923676342997579E-3</v>
      </c>
      <c r="I709" s="4">
        <v>0.79500000000000004</v>
      </c>
      <c r="J709" s="4">
        <v>0.80281690140845097</v>
      </c>
      <c r="K709" s="4">
        <v>0.92700000000000005</v>
      </c>
      <c r="L709" s="4">
        <v>0.94199999999999995</v>
      </c>
      <c r="M709" s="4">
        <v>0.96399999999999997</v>
      </c>
      <c r="N709" s="4">
        <v>0.94199999999999995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0.22941316432780501</v>
      </c>
      <c r="V709" s="2">
        <v>0.219628609206765</v>
      </c>
      <c r="W709" s="2">
        <v>7.5801713416281793E-2</v>
      </c>
      <c r="X709" s="2">
        <v>5.9750004405774E-2</v>
      </c>
      <c r="Y709" s="2">
        <v>3.6663984371591497E-2</v>
      </c>
      <c r="Z709" s="2">
        <v>5.9750004405774E-2</v>
      </c>
    </row>
    <row r="710" spans="1:26" x14ac:dyDescent="0.35">
      <c r="A710" s="7">
        <v>530</v>
      </c>
      <c r="B710" s="7">
        <v>37</v>
      </c>
      <c r="C710" s="7">
        <v>1</v>
      </c>
      <c r="D710" s="7">
        <v>1</v>
      </c>
      <c r="E710" s="22" t="str">
        <f t="shared" si="22"/>
        <v>11</v>
      </c>
      <c r="F710" s="4">
        <v>0.29987741359999998</v>
      </c>
      <c r="G710" s="4">
        <v>33.229684711300003</v>
      </c>
      <c r="H710" s="2">
        <f t="shared" si="23"/>
        <v>9.0243833549833365E-3</v>
      </c>
      <c r="I710" s="4">
        <v>0.65</v>
      </c>
      <c r="J710" s="4">
        <v>0.62121212121212099</v>
      </c>
      <c r="K710" s="4">
        <v>0.98599999999999999</v>
      </c>
      <c r="L710" s="4">
        <v>0.97699999999999998</v>
      </c>
      <c r="M710" s="4">
        <v>0.98</v>
      </c>
      <c r="N710" s="4">
        <v>0.97899999999999998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0.430782916092454</v>
      </c>
      <c r="V710" s="2">
        <v>0.47608267532211801</v>
      </c>
      <c r="W710" s="2">
        <v>1.4098924379501601E-2</v>
      </c>
      <c r="X710" s="2">
        <v>2.32686269393543E-2</v>
      </c>
      <c r="Y710" s="2">
        <v>2.0202707317519501E-2</v>
      </c>
      <c r="Z710" s="2">
        <v>2.1223636451626698E-2</v>
      </c>
    </row>
    <row r="711" spans="1:26" x14ac:dyDescent="0.35">
      <c r="A711" s="7">
        <v>824</v>
      </c>
      <c r="B711" s="7">
        <v>35</v>
      </c>
      <c r="C711" s="7">
        <v>1</v>
      </c>
      <c r="D711" s="7">
        <v>1</v>
      </c>
      <c r="E711" s="22" t="str">
        <f t="shared" si="22"/>
        <v>11</v>
      </c>
      <c r="F711" s="4">
        <v>0.25244500809999998</v>
      </c>
      <c r="G711" s="4">
        <v>27.402117521099999</v>
      </c>
      <c r="H711" s="2">
        <f t="shared" si="23"/>
        <v>9.21260949653303E-3</v>
      </c>
      <c r="I711" s="4">
        <v>0.68700000000000006</v>
      </c>
      <c r="J711" s="4">
        <v>0.71052631578947401</v>
      </c>
      <c r="K711" s="4">
        <v>0.86799999999999999</v>
      </c>
      <c r="L711" s="4">
        <v>0.89400000000000002</v>
      </c>
      <c r="M711" s="4">
        <v>0.90400000000000003</v>
      </c>
      <c r="N711" s="4">
        <v>0.89300000000000002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0.37542098675978802</v>
      </c>
      <c r="V711" s="2">
        <v>0.34174929372205698</v>
      </c>
      <c r="W711" s="2">
        <v>0.14156356432178699</v>
      </c>
      <c r="X711" s="2">
        <v>0.112049503808623</v>
      </c>
      <c r="Y711" s="2">
        <v>0.100925918589961</v>
      </c>
      <c r="Z711" s="2">
        <v>0.113168698105638</v>
      </c>
    </row>
    <row r="712" spans="1:26" x14ac:dyDescent="0.35">
      <c r="A712" s="7">
        <v>440</v>
      </c>
      <c r="B712" s="7">
        <v>70</v>
      </c>
      <c r="C712" s="7">
        <v>1</v>
      </c>
      <c r="D712" s="7">
        <v>1</v>
      </c>
      <c r="E712" s="22" t="str">
        <f t="shared" si="22"/>
        <v>11</v>
      </c>
      <c r="F712" s="4">
        <v>0.36320546640000001</v>
      </c>
      <c r="G712" s="4">
        <v>38.953581004199997</v>
      </c>
      <c r="H712" s="2">
        <f t="shared" si="23"/>
        <v>9.3240584571888004E-3</v>
      </c>
      <c r="I712" s="4">
        <v>0.72799999999999998</v>
      </c>
      <c r="J712" s="4">
        <v>0.73846153846153895</v>
      </c>
      <c r="K712" s="4">
        <v>0.91900000000000004</v>
      </c>
      <c r="L712" s="4">
        <v>0.875</v>
      </c>
      <c r="M712" s="4">
        <v>0.95899999999999996</v>
      </c>
      <c r="N712" s="4">
        <v>0.95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0.31745423078545099</v>
      </c>
      <c r="V712" s="2">
        <v>0.30318625898774598</v>
      </c>
      <c r="W712" s="2">
        <v>8.4469156626450007E-2</v>
      </c>
      <c r="X712" s="2">
        <v>0.13353139262452299</v>
      </c>
      <c r="Y712" s="2">
        <v>4.1864204098698898E-2</v>
      </c>
      <c r="Z712" s="2">
        <v>5.1293294387550599E-2</v>
      </c>
    </row>
    <row r="713" spans="1:26" x14ac:dyDescent="0.35">
      <c r="A713" s="7">
        <v>574</v>
      </c>
      <c r="B713" s="7">
        <v>41</v>
      </c>
      <c r="C713" s="7">
        <v>1</v>
      </c>
      <c r="D713" s="7">
        <v>1</v>
      </c>
      <c r="E713" s="22" t="str">
        <f t="shared" si="22"/>
        <v>11</v>
      </c>
      <c r="F713" s="4">
        <v>0.32938204450000003</v>
      </c>
      <c r="G713" s="4">
        <v>32.763203910000001</v>
      </c>
      <c r="H713" s="2">
        <f t="shared" si="23"/>
        <v>1.0053413744419112E-2</v>
      </c>
      <c r="I713" s="4">
        <v>0.71899999999999997</v>
      </c>
      <c r="J713" s="4">
        <v>0.66666666666666696</v>
      </c>
      <c r="K713" s="4">
        <v>0.97499999999999998</v>
      </c>
      <c r="L713" s="4">
        <v>0.66100000000000003</v>
      </c>
      <c r="M713" s="4">
        <v>0.96599999999999997</v>
      </c>
      <c r="N713" s="4">
        <v>0.94399999999999995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0.32989392126109002</v>
      </c>
      <c r="V713" s="2">
        <v>0.405465108108164</v>
      </c>
      <c r="W713" s="2">
        <v>2.5317807984289901E-2</v>
      </c>
      <c r="X713" s="2">
        <v>0.41400143913045101</v>
      </c>
      <c r="Y713" s="2">
        <v>3.4591444769619097E-2</v>
      </c>
      <c r="Z713" s="2">
        <v>5.7629112836636402E-2</v>
      </c>
    </row>
    <row r="714" spans="1:26" x14ac:dyDescent="0.35">
      <c r="A714" s="7">
        <v>208</v>
      </c>
      <c r="B714" s="7">
        <v>43</v>
      </c>
      <c r="C714" s="7">
        <v>1</v>
      </c>
      <c r="D714" s="7">
        <v>1</v>
      </c>
      <c r="E714" s="22" t="str">
        <f t="shared" si="22"/>
        <v>11</v>
      </c>
      <c r="F714" s="4">
        <v>0.27565999670000002</v>
      </c>
      <c r="G714" s="4">
        <v>24.573723127000001</v>
      </c>
      <c r="H714" s="2">
        <f t="shared" si="23"/>
        <v>1.1217673255100804E-2</v>
      </c>
      <c r="I714" s="4">
        <v>0.68100000000000005</v>
      </c>
      <c r="J714" s="4">
        <v>0.66666666666666696</v>
      </c>
      <c r="K714" s="4">
        <v>0.95199999999999996</v>
      </c>
      <c r="L714" s="4">
        <v>0.94899999999999995</v>
      </c>
      <c r="M714" s="4">
        <v>0.94899999999999995</v>
      </c>
      <c r="N714" s="4">
        <v>0.94499999999999995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0.38419297283262499</v>
      </c>
      <c r="V714" s="2">
        <v>0.405465108108164</v>
      </c>
      <c r="W714" s="2">
        <v>4.9190244190771802E-2</v>
      </c>
      <c r="X714" s="2">
        <v>5.2346480372209202E-2</v>
      </c>
      <c r="Y714" s="2">
        <v>5.2346480372209202E-2</v>
      </c>
      <c r="Z714" s="2">
        <v>5.6570351488394399E-2</v>
      </c>
    </row>
    <row r="715" spans="1:26" x14ac:dyDescent="0.35">
      <c r="A715" s="7">
        <v>318</v>
      </c>
      <c r="B715" s="7">
        <v>43</v>
      </c>
      <c r="C715" s="7">
        <v>1</v>
      </c>
      <c r="D715" s="7">
        <v>1</v>
      </c>
      <c r="E715" s="22" t="str">
        <f t="shared" si="22"/>
        <v>11</v>
      </c>
      <c r="F715" s="4">
        <v>0.35079012900000001</v>
      </c>
      <c r="G715" s="4">
        <v>30.216838925600001</v>
      </c>
      <c r="H715" s="2">
        <f t="shared" si="23"/>
        <v>1.1609094183005595E-2</v>
      </c>
      <c r="I715" s="4">
        <v>0.59299999999999997</v>
      </c>
      <c r="J715" s="4">
        <v>0.59722222222222199</v>
      </c>
      <c r="K715" s="4">
        <v>0.84099999999999997</v>
      </c>
      <c r="L715" s="4">
        <v>0.76900000000000002</v>
      </c>
      <c r="M715" s="4">
        <v>0.94799999999999995</v>
      </c>
      <c r="N715" s="4">
        <v>0.90500000000000003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0.52256087998441203</v>
      </c>
      <c r="V715" s="2">
        <v>0.51546600332249304</v>
      </c>
      <c r="W715" s="2">
        <v>0.173163619009189</v>
      </c>
      <c r="X715" s="2">
        <v>0.262664309476493</v>
      </c>
      <c r="Y715" s="2">
        <v>5.3400776727115302E-2</v>
      </c>
      <c r="Z715" s="2">
        <v>9.9820335282210904E-2</v>
      </c>
    </row>
    <row r="716" spans="1:26" x14ac:dyDescent="0.35">
      <c r="A716" s="7">
        <v>732</v>
      </c>
      <c r="B716" s="7">
        <v>3</v>
      </c>
      <c r="C716" s="7">
        <v>1</v>
      </c>
      <c r="D716" s="7">
        <v>1</v>
      </c>
      <c r="E716" s="22" t="str">
        <f t="shared" si="22"/>
        <v>11</v>
      </c>
      <c r="F716" s="4">
        <v>0.43759883620000001</v>
      </c>
      <c r="G716" s="4">
        <v>35.072933485</v>
      </c>
      <c r="H716" s="2">
        <f t="shared" si="23"/>
        <v>1.2476824511618122E-2</v>
      </c>
      <c r="I716" s="4">
        <v>0.63700000000000001</v>
      </c>
      <c r="J716" s="4">
        <v>0.59420289855072495</v>
      </c>
      <c r="K716" s="4">
        <v>0.69099999999999995</v>
      </c>
      <c r="L716" s="4">
        <v>0.625</v>
      </c>
      <c r="M716" s="4">
        <v>0.90300000000000002</v>
      </c>
      <c r="N716" s="4">
        <v>0.75700000000000001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0.450985623409974</v>
      </c>
      <c r="V716" s="2">
        <v>0.52053443789295195</v>
      </c>
      <c r="W716" s="2">
        <v>0.36961545521446698</v>
      </c>
      <c r="X716" s="2">
        <v>0.47000362924573602</v>
      </c>
      <c r="Y716" s="2">
        <v>0.102032725565152</v>
      </c>
      <c r="Z716" s="2">
        <v>0.278392025544688</v>
      </c>
    </row>
    <row r="717" spans="1:26" x14ac:dyDescent="0.35">
      <c r="A717" s="7">
        <v>962</v>
      </c>
      <c r="B717" s="7">
        <v>1</v>
      </c>
      <c r="C717" s="7">
        <v>1</v>
      </c>
      <c r="D717" s="7">
        <v>1</v>
      </c>
      <c r="E717" s="22" t="str">
        <f t="shared" si="22"/>
        <v>11</v>
      </c>
      <c r="F717" s="4">
        <v>0.31084285230000003</v>
      </c>
      <c r="G717" s="4">
        <v>24.151158347199999</v>
      </c>
      <c r="H717" s="2">
        <f t="shared" si="23"/>
        <v>1.2870722299580221E-2</v>
      </c>
      <c r="I717" s="4">
        <v>0.74399999999999999</v>
      </c>
      <c r="J717" s="4">
        <v>0.76666666666666705</v>
      </c>
      <c r="K717" s="4">
        <v>0.92200000000000004</v>
      </c>
      <c r="L717" s="4">
        <v>0.86199999999999999</v>
      </c>
      <c r="M717" s="4">
        <v>0.97399999999999998</v>
      </c>
      <c r="N717" s="4">
        <v>0.95399999999999996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0.29571424414904501</v>
      </c>
      <c r="V717" s="2">
        <v>0.26570316573300601</v>
      </c>
      <c r="W717" s="2">
        <v>8.1210055425543201E-2</v>
      </c>
      <c r="X717" s="2">
        <v>0.14850000831844401</v>
      </c>
      <c r="Y717" s="2">
        <v>2.6343975339602001E-2</v>
      </c>
      <c r="Z717" s="2">
        <v>4.7091607533850603E-2</v>
      </c>
    </row>
    <row r="718" spans="1:26" x14ac:dyDescent="0.35">
      <c r="A718" s="7">
        <v>60</v>
      </c>
      <c r="B718" s="7">
        <v>75</v>
      </c>
      <c r="C718" s="7">
        <v>1</v>
      </c>
      <c r="D718" s="7">
        <v>1</v>
      </c>
      <c r="E718" s="22" t="str">
        <f t="shared" si="22"/>
        <v>11</v>
      </c>
      <c r="F718" s="4">
        <v>0.3439198973</v>
      </c>
      <c r="G718" s="4">
        <v>25.373842256250001</v>
      </c>
      <c r="H718" s="2">
        <f t="shared" si="23"/>
        <v>1.3554111901018333E-2</v>
      </c>
      <c r="I718" s="4">
        <v>0.64800000000000002</v>
      </c>
      <c r="J718" s="4">
        <v>0.57142857142857095</v>
      </c>
      <c r="K718" s="4">
        <v>0.89200000000000002</v>
      </c>
      <c r="L718" s="4">
        <v>0.81699999999999995</v>
      </c>
      <c r="M718" s="4">
        <v>0.96299999999999997</v>
      </c>
      <c r="N718" s="4">
        <v>0.86899999999999999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0.43386458262986199</v>
      </c>
      <c r="V718" s="2">
        <v>0.55961578793542299</v>
      </c>
      <c r="W718" s="2">
        <v>0.11428914640212801</v>
      </c>
      <c r="X718" s="2">
        <v>0.202116184122134</v>
      </c>
      <c r="Y718" s="2">
        <v>3.7701867184011501E-2</v>
      </c>
      <c r="Z718" s="2">
        <v>0.14041215371674501</v>
      </c>
    </row>
    <row r="719" spans="1:26" x14ac:dyDescent="0.35">
      <c r="A719" s="7">
        <v>650</v>
      </c>
      <c r="B719" s="7">
        <v>16</v>
      </c>
      <c r="C719" s="7">
        <v>1</v>
      </c>
      <c r="D719" s="7">
        <v>1</v>
      </c>
      <c r="E719" s="22" t="str">
        <f t="shared" si="22"/>
        <v>11</v>
      </c>
      <c r="F719" s="4">
        <v>0.4035264341</v>
      </c>
      <c r="G719" s="4">
        <v>28.663067254689999</v>
      </c>
      <c r="H719" s="2">
        <f t="shared" si="23"/>
        <v>1.4078271195277362E-2</v>
      </c>
      <c r="I719" s="4">
        <v>0.55900000000000005</v>
      </c>
      <c r="J719" s="4">
        <v>0.61904761904761896</v>
      </c>
      <c r="K719" s="4">
        <v>0.27600000000000002</v>
      </c>
      <c r="L719" s="4">
        <v>0.41599999999999998</v>
      </c>
      <c r="M719" s="4">
        <v>0.19900000000000001</v>
      </c>
      <c r="N719" s="4">
        <v>0.26900000000000002</v>
      </c>
      <c r="O719" s="5">
        <v>100</v>
      </c>
      <c r="P719" s="5">
        <v>100</v>
      </c>
      <c r="Q719" s="5">
        <v>0</v>
      </c>
      <c r="R719" s="5">
        <v>0</v>
      </c>
      <c r="S719" s="5">
        <v>0</v>
      </c>
      <c r="T719" s="5">
        <v>0</v>
      </c>
      <c r="U719" s="2">
        <v>0.58160580582703802</v>
      </c>
      <c r="V719" s="2">
        <v>0.479573080261886</v>
      </c>
      <c r="W719" s="2">
        <v>1.2873544132649899</v>
      </c>
      <c r="X719" s="2">
        <v>0.87707001872087398</v>
      </c>
      <c r="Y719" s="2">
        <v>1.6144504542576401</v>
      </c>
      <c r="Z719" s="2">
        <v>1.3130438993803</v>
      </c>
    </row>
    <row r="720" spans="1:26" x14ac:dyDescent="0.35">
      <c r="A720" s="7">
        <v>746</v>
      </c>
      <c r="B720" s="7">
        <v>21</v>
      </c>
      <c r="C720" s="7">
        <v>1</v>
      </c>
      <c r="D720" s="7">
        <v>1</v>
      </c>
      <c r="E720" s="22" t="str">
        <f t="shared" si="22"/>
        <v>11</v>
      </c>
      <c r="F720" s="4">
        <v>0.49280198510000001</v>
      </c>
      <c r="G720" s="4">
        <v>32.661163342999998</v>
      </c>
      <c r="H720" s="2">
        <f t="shared" si="23"/>
        <v>1.5088316969138768E-2</v>
      </c>
      <c r="I720" s="4">
        <v>0.68899999999999995</v>
      </c>
      <c r="J720" s="4">
        <v>0.671875</v>
      </c>
      <c r="K720" s="4">
        <v>0.92100000000000004</v>
      </c>
      <c r="L720" s="4">
        <v>0.92600000000000005</v>
      </c>
      <c r="M720" s="4">
        <v>0.94599999999999995</v>
      </c>
      <c r="N720" s="4">
        <v>0.93700000000000006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0.372514007968479</v>
      </c>
      <c r="V720" s="2">
        <v>0.397682967666109</v>
      </c>
      <c r="W720" s="2">
        <v>8.2295242726830198E-2</v>
      </c>
      <c r="X720" s="2">
        <v>7.6881044335957605E-2</v>
      </c>
      <c r="Y720" s="2">
        <v>5.5512709930258801E-2</v>
      </c>
      <c r="Z720" s="2">
        <v>6.5071996743714805E-2</v>
      </c>
    </row>
    <row r="721" spans="1:26" x14ac:dyDescent="0.35">
      <c r="A721" s="7">
        <v>450</v>
      </c>
      <c r="B721" s="7">
        <v>45</v>
      </c>
      <c r="C721" s="7">
        <v>1</v>
      </c>
      <c r="D721" s="7">
        <v>1</v>
      </c>
      <c r="E721" s="22" t="str">
        <f t="shared" si="22"/>
        <v>11</v>
      </c>
      <c r="F721" s="4">
        <v>0.45123490150000001</v>
      </c>
      <c r="G721" s="4">
        <v>29.5675378412</v>
      </c>
      <c r="H721" s="2">
        <f t="shared" si="23"/>
        <v>1.5261159178132182E-2</v>
      </c>
      <c r="I721" s="4">
        <v>0.62</v>
      </c>
      <c r="J721" s="4">
        <v>0.67272727272727295</v>
      </c>
      <c r="K721" s="4">
        <v>0.93899999999999995</v>
      </c>
      <c r="L721" s="4">
        <v>0.92</v>
      </c>
      <c r="M721" s="4">
        <v>0.93700000000000006</v>
      </c>
      <c r="N721" s="4">
        <v>0.97599999999999998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0.47803580094300002</v>
      </c>
      <c r="V721" s="2">
        <v>0.39641527258824599</v>
      </c>
      <c r="W721" s="2">
        <v>6.2939799773874205E-2</v>
      </c>
      <c r="X721" s="2">
        <v>8.3381608939051E-2</v>
      </c>
      <c r="Y721" s="2">
        <v>6.5071996743714805E-2</v>
      </c>
      <c r="Z721" s="2">
        <v>2.4292692569044601E-2</v>
      </c>
    </row>
    <row r="722" spans="1:26" x14ac:dyDescent="0.35">
      <c r="A722" s="7">
        <v>376</v>
      </c>
      <c r="B722" s="7">
        <v>59</v>
      </c>
      <c r="C722" s="7">
        <v>1</v>
      </c>
      <c r="D722" s="7">
        <v>1</v>
      </c>
      <c r="E722" s="22" t="str">
        <f t="shared" si="22"/>
        <v>11</v>
      </c>
      <c r="F722" s="4">
        <v>0.4055794358</v>
      </c>
      <c r="G722" s="4">
        <v>26.206079352100002</v>
      </c>
      <c r="H722" s="2">
        <f t="shared" si="23"/>
        <v>1.5476540017707733E-2</v>
      </c>
      <c r="I722" s="4">
        <v>0.70199999999999996</v>
      </c>
      <c r="J722" s="4">
        <v>0.70588235294117696</v>
      </c>
      <c r="K722" s="4">
        <v>0.84899999999999998</v>
      </c>
      <c r="L722" s="4">
        <v>0.79300000000000004</v>
      </c>
      <c r="M722" s="4">
        <v>0.93300000000000005</v>
      </c>
      <c r="N722" s="4">
        <v>0.91400000000000003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0.353821874956326</v>
      </c>
      <c r="V722" s="2">
        <v>0.34830669426821598</v>
      </c>
      <c r="W722" s="2">
        <v>0.16369609267078999</v>
      </c>
      <c r="X722" s="2">
        <v>0.231932057347289</v>
      </c>
      <c r="Y722" s="2">
        <v>6.93500781347932E-2</v>
      </c>
      <c r="Z722" s="2">
        <v>8.9924707527986994E-2</v>
      </c>
    </row>
    <row r="723" spans="1:26" x14ac:dyDescent="0.35">
      <c r="A723" s="7">
        <v>352</v>
      </c>
      <c r="B723" s="7">
        <v>37</v>
      </c>
      <c r="C723" s="7">
        <v>1</v>
      </c>
      <c r="D723" s="7">
        <v>1</v>
      </c>
      <c r="E723" s="22" t="str">
        <f t="shared" si="22"/>
        <v>11</v>
      </c>
      <c r="F723" s="4">
        <v>0.41544594769999998</v>
      </c>
      <c r="G723" s="4">
        <v>26.756320280000001</v>
      </c>
      <c r="H723" s="2">
        <f t="shared" si="23"/>
        <v>1.5527021031010023E-2</v>
      </c>
      <c r="I723" s="4">
        <v>0.70399999999999996</v>
      </c>
      <c r="J723" s="4">
        <v>0.6875</v>
      </c>
      <c r="K723" s="4">
        <v>0.69099999999999995</v>
      </c>
      <c r="L723" s="4">
        <v>0.80600000000000005</v>
      </c>
      <c r="M723" s="4">
        <v>0.82199999999999995</v>
      </c>
      <c r="N723" s="4">
        <v>0.81899999999999995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0.35097692282409498</v>
      </c>
      <c r="V723" s="2">
        <v>0.37469344944141098</v>
      </c>
      <c r="W723" s="2">
        <v>0.36961545521446698</v>
      </c>
      <c r="X723" s="2">
        <v>0.21567153647550899</v>
      </c>
      <c r="Y723" s="2">
        <v>0.19601488392595701</v>
      </c>
      <c r="Z723" s="2">
        <v>0.199671195129068</v>
      </c>
    </row>
    <row r="724" spans="1:26" x14ac:dyDescent="0.35">
      <c r="A724" s="7">
        <v>392</v>
      </c>
      <c r="B724" s="7">
        <v>29</v>
      </c>
      <c r="C724" s="7">
        <v>1</v>
      </c>
      <c r="D724" s="7">
        <v>1</v>
      </c>
      <c r="E724" s="22" t="str">
        <f t="shared" si="22"/>
        <v>11</v>
      </c>
      <c r="F724" s="4">
        <v>0.52601329559999999</v>
      </c>
      <c r="G724" s="4">
        <v>33.622138460000002</v>
      </c>
      <c r="H724" s="2">
        <f t="shared" si="23"/>
        <v>1.5644849485876515E-2</v>
      </c>
      <c r="I724" s="4">
        <v>0.621</v>
      </c>
      <c r="J724" s="4">
        <v>0.61290322580645196</v>
      </c>
      <c r="K724" s="4">
        <v>0.95899999999999996</v>
      </c>
      <c r="L724" s="4">
        <v>0.94799999999999995</v>
      </c>
      <c r="M724" s="4">
        <v>0.94899999999999995</v>
      </c>
      <c r="N724" s="4">
        <v>0.93300000000000005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0.47642419704865802</v>
      </c>
      <c r="V724" s="2">
        <v>0.48954822531870601</v>
      </c>
      <c r="W724" s="2">
        <v>4.1864204098698898E-2</v>
      </c>
      <c r="X724" s="2">
        <v>5.3400776727115302E-2</v>
      </c>
      <c r="Y724" s="2">
        <v>5.2346480372209202E-2</v>
      </c>
      <c r="Z724" s="2">
        <v>6.93500781347932E-2</v>
      </c>
    </row>
    <row r="725" spans="1:26" x14ac:dyDescent="0.35">
      <c r="A725" s="7">
        <v>416</v>
      </c>
      <c r="B725" s="7">
        <v>1</v>
      </c>
      <c r="C725" s="7">
        <v>1</v>
      </c>
      <c r="D725" s="7">
        <v>1</v>
      </c>
      <c r="E725" s="22" t="str">
        <f t="shared" si="22"/>
        <v>11</v>
      </c>
      <c r="F725" s="4">
        <v>0.49944163829999999</v>
      </c>
      <c r="G725" s="4">
        <v>31.841899725000001</v>
      </c>
      <c r="H725" s="2">
        <f t="shared" si="23"/>
        <v>1.5685045258398131E-2</v>
      </c>
      <c r="I725" s="4">
        <v>0.66800000000000004</v>
      </c>
      <c r="J725" s="4">
        <v>0.65753424657534199</v>
      </c>
      <c r="K725" s="4">
        <v>0.70899999999999996</v>
      </c>
      <c r="L725" s="4">
        <v>0.68300000000000005</v>
      </c>
      <c r="M725" s="4">
        <v>0.877</v>
      </c>
      <c r="N725" s="4">
        <v>0.81399999999999995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0.40346710544549103</v>
      </c>
      <c r="V725" s="2">
        <v>0.41925843024050002</v>
      </c>
      <c r="W725" s="2">
        <v>0.34389975245000998</v>
      </c>
      <c r="X725" s="2">
        <v>0.38126041941134697</v>
      </c>
      <c r="Y725" s="2">
        <v>0.131248286609954</v>
      </c>
      <c r="Z725" s="2">
        <v>0.20579491297959701</v>
      </c>
    </row>
    <row r="726" spans="1:26" x14ac:dyDescent="0.35">
      <c r="A726" s="7">
        <v>696</v>
      </c>
      <c r="B726" s="7">
        <v>55</v>
      </c>
      <c r="C726" s="7">
        <v>1</v>
      </c>
      <c r="D726" s="7">
        <v>1</v>
      </c>
      <c r="E726" s="22" t="str">
        <f t="shared" si="22"/>
        <v>11</v>
      </c>
      <c r="F726" s="4">
        <v>0.38807196649999998</v>
      </c>
      <c r="G726" s="4">
        <v>24.1257324438</v>
      </c>
      <c r="H726" s="2">
        <f t="shared" si="23"/>
        <v>1.6085396263263683E-2</v>
      </c>
      <c r="I726" s="4">
        <v>0.57499999999999996</v>
      </c>
      <c r="J726" s="4">
        <v>0.61666666666666703</v>
      </c>
      <c r="K726" s="4">
        <v>0.94499999999999995</v>
      </c>
      <c r="L726" s="4">
        <v>0.63200000000000001</v>
      </c>
      <c r="M726" s="4">
        <v>0.92500000000000004</v>
      </c>
      <c r="N726" s="4">
        <v>0.92100000000000004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0.55338523818478702</v>
      </c>
      <c r="V726" s="2">
        <v>0.48342664957787601</v>
      </c>
      <c r="W726" s="2">
        <v>5.6570351488394399E-2</v>
      </c>
      <c r="X726" s="2">
        <v>0.45886588483528001</v>
      </c>
      <c r="Y726" s="2">
        <v>7.7961541469711806E-2</v>
      </c>
      <c r="Z726" s="2">
        <v>8.2295242726830198E-2</v>
      </c>
    </row>
    <row r="727" spans="1:26" x14ac:dyDescent="0.35">
      <c r="A727" s="7">
        <v>512</v>
      </c>
      <c r="B727" s="7">
        <v>27</v>
      </c>
      <c r="C727" s="7">
        <v>1</v>
      </c>
      <c r="D727" s="7">
        <v>1</v>
      </c>
      <c r="E727" s="22" t="str">
        <f t="shared" si="22"/>
        <v>11</v>
      </c>
      <c r="F727" s="4">
        <v>0.54540473759999997</v>
      </c>
      <c r="G727" s="4">
        <v>33.437099066000002</v>
      </c>
      <c r="H727" s="2">
        <f t="shared" si="23"/>
        <v>1.6311365304850455E-2</v>
      </c>
      <c r="I727" s="4">
        <v>0.84299999999999997</v>
      </c>
      <c r="J727" s="4">
        <v>0.84210526315789502</v>
      </c>
      <c r="K727" s="4">
        <v>0.875</v>
      </c>
      <c r="L727" s="4">
        <v>0.88</v>
      </c>
      <c r="M727" s="4">
        <v>0.92800000000000005</v>
      </c>
      <c r="N727" s="4">
        <v>0.9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0.17078832098028199</v>
      </c>
      <c r="V727" s="2">
        <v>0.17185025692665901</v>
      </c>
      <c r="W727" s="2">
        <v>0.13353139262452299</v>
      </c>
      <c r="X727" s="2">
        <v>0.127833371509885</v>
      </c>
      <c r="Y727" s="2">
        <v>7.4723546195936394E-2</v>
      </c>
      <c r="Z727" s="2">
        <v>0.105360515657826</v>
      </c>
    </row>
    <row r="728" spans="1:26" x14ac:dyDescent="0.35">
      <c r="A728" s="7">
        <v>192</v>
      </c>
      <c r="B728" s="7">
        <v>66</v>
      </c>
      <c r="C728" s="7">
        <v>1</v>
      </c>
      <c r="D728" s="7">
        <v>1</v>
      </c>
      <c r="E728" s="22" t="str">
        <f t="shared" si="22"/>
        <v>11</v>
      </c>
      <c r="F728" s="4">
        <v>0.44657311579999998</v>
      </c>
      <c r="G728" s="4">
        <v>26.990013250090001</v>
      </c>
      <c r="H728" s="2">
        <f t="shared" si="23"/>
        <v>1.6545865007995535E-2</v>
      </c>
      <c r="I728" s="4">
        <v>0.65300000000000002</v>
      </c>
      <c r="J728" s="4">
        <v>0.64615384615384597</v>
      </c>
      <c r="K728" s="4">
        <v>0.90600000000000003</v>
      </c>
      <c r="L728" s="4">
        <v>0.90100000000000002</v>
      </c>
      <c r="M728" s="4">
        <v>0.95499999999999996</v>
      </c>
      <c r="N728" s="4">
        <v>0.91400000000000003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0.426178149705706</v>
      </c>
      <c r="V728" s="2">
        <v>0.436717651612269</v>
      </c>
      <c r="W728" s="2">
        <v>9.8715972939157695E-2</v>
      </c>
      <c r="X728" s="2">
        <v>0.104250021373799</v>
      </c>
      <c r="Y728" s="2">
        <v>4.6043938501406798E-2</v>
      </c>
      <c r="Z728" s="2">
        <v>8.9924707527986994E-2</v>
      </c>
    </row>
    <row r="729" spans="1:26" x14ac:dyDescent="0.35">
      <c r="A729" s="7">
        <v>346</v>
      </c>
      <c r="B729" s="7">
        <v>31</v>
      </c>
      <c r="C729" s="7">
        <v>1</v>
      </c>
      <c r="D729" s="7">
        <v>1</v>
      </c>
      <c r="E729" s="22" t="str">
        <f t="shared" si="22"/>
        <v>11</v>
      </c>
      <c r="F729" s="4">
        <v>0.56750992339999995</v>
      </c>
      <c r="G729" s="4">
        <v>34.033924089899998</v>
      </c>
      <c r="H729" s="2">
        <f t="shared" si="23"/>
        <v>1.6674830733621332E-2</v>
      </c>
      <c r="I729" s="4">
        <v>0.69299999999999995</v>
      </c>
      <c r="J729" s="4">
        <v>0.70270270270270296</v>
      </c>
      <c r="K729" s="4">
        <v>0.90400000000000003</v>
      </c>
      <c r="L729" s="4">
        <v>0.95499999999999996</v>
      </c>
      <c r="M729" s="4">
        <v>0.90400000000000003</v>
      </c>
      <c r="N729" s="4">
        <v>0.97199999999999998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0.36672527979223402</v>
      </c>
      <c r="V729" s="2">
        <v>0.35282137462274199</v>
      </c>
      <c r="W729" s="2">
        <v>0.100925918589961</v>
      </c>
      <c r="X729" s="2">
        <v>4.6043938501406798E-2</v>
      </c>
      <c r="Y729" s="2">
        <v>0.100925918589961</v>
      </c>
      <c r="Z729" s="2">
        <v>2.8399474521698002E-2</v>
      </c>
    </row>
    <row r="730" spans="1:26" x14ac:dyDescent="0.35">
      <c r="A730" s="7">
        <v>656</v>
      </c>
      <c r="B730" s="7">
        <v>47</v>
      </c>
      <c r="C730" s="7">
        <v>1</v>
      </c>
      <c r="D730" s="7">
        <v>1</v>
      </c>
      <c r="E730" s="22" t="str">
        <f t="shared" si="22"/>
        <v>11</v>
      </c>
      <c r="F730" s="4">
        <v>0.34682707619999997</v>
      </c>
      <c r="G730" s="4">
        <v>19.776217854799999</v>
      </c>
      <c r="H730" s="2">
        <f t="shared" si="23"/>
        <v>1.75375837152714E-2</v>
      </c>
      <c r="I730" s="4">
        <v>0.747</v>
      </c>
      <c r="J730" s="4">
        <v>0.71830985915492995</v>
      </c>
      <c r="K730" s="4">
        <v>6.4000000000000001E-2</v>
      </c>
      <c r="L730" s="4">
        <v>6.8000000000000005E-2</v>
      </c>
      <c r="M730" s="4">
        <v>7.0999999999999994E-2</v>
      </c>
      <c r="N730" s="4">
        <v>9.4E-2</v>
      </c>
      <c r="O730" s="5">
        <v>100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0.29169009384931999</v>
      </c>
      <c r="V730" s="2">
        <v>0.33085424431699001</v>
      </c>
      <c r="W730" s="2">
        <v>2.7488721956224702</v>
      </c>
      <c r="X730" s="2">
        <v>2.6882475738060299</v>
      </c>
      <c r="Y730" s="2">
        <v>2.64507540194082</v>
      </c>
      <c r="Z730" s="2">
        <v>2.3644604967121299</v>
      </c>
    </row>
    <row r="731" spans="1:26" x14ac:dyDescent="0.35">
      <c r="A731" s="7">
        <v>584</v>
      </c>
      <c r="B731" s="7">
        <v>3</v>
      </c>
      <c r="C731" s="7">
        <v>1</v>
      </c>
      <c r="D731" s="7">
        <v>1</v>
      </c>
      <c r="E731" s="22" t="str">
        <f t="shared" si="22"/>
        <v>11</v>
      </c>
      <c r="F731" s="4">
        <v>0.56340311620000005</v>
      </c>
      <c r="G731" s="4">
        <v>31.3261726886</v>
      </c>
      <c r="H731" s="2">
        <f t="shared" si="23"/>
        <v>1.7985060664784936E-2</v>
      </c>
      <c r="I731" s="4">
        <v>0.65300000000000002</v>
      </c>
      <c r="J731" s="4">
        <v>0.64705882352941202</v>
      </c>
      <c r="K731" s="4">
        <v>0.83399999999999996</v>
      </c>
      <c r="L731" s="4">
        <v>0.72299999999999998</v>
      </c>
      <c r="M731" s="4">
        <v>0.875</v>
      </c>
      <c r="N731" s="4">
        <v>0.80300000000000005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0.426178149705706</v>
      </c>
      <c r="V731" s="2">
        <v>0.435318071257845</v>
      </c>
      <c r="W731" s="2">
        <v>0.18152187662339</v>
      </c>
      <c r="X731" s="2">
        <v>0.32434605682337198</v>
      </c>
      <c r="Y731" s="2">
        <v>0.13353139262452299</v>
      </c>
      <c r="Z731" s="2">
        <v>0.219400565035375</v>
      </c>
    </row>
    <row r="732" spans="1:26" x14ac:dyDescent="0.35">
      <c r="A732" s="7">
        <v>788</v>
      </c>
      <c r="B732" s="7">
        <v>13</v>
      </c>
      <c r="C732" s="7">
        <v>1</v>
      </c>
      <c r="D732" s="7">
        <v>1</v>
      </c>
      <c r="E732" s="22" t="str">
        <f t="shared" si="22"/>
        <v>11</v>
      </c>
      <c r="F732" s="4">
        <v>0.438710455</v>
      </c>
      <c r="G732" s="4">
        <v>23.143816454</v>
      </c>
      <c r="H732" s="2">
        <f t="shared" si="23"/>
        <v>1.8955838846716082E-2</v>
      </c>
      <c r="I732" s="4">
        <v>0.61199999999999999</v>
      </c>
      <c r="J732" s="4">
        <v>0.58461538461538498</v>
      </c>
      <c r="K732" s="4">
        <v>0.90100000000000002</v>
      </c>
      <c r="L732" s="4">
        <v>0.877</v>
      </c>
      <c r="M732" s="4">
        <v>0.92400000000000004</v>
      </c>
      <c r="N732" s="4">
        <v>0.86899999999999999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0.49102299646981101</v>
      </c>
      <c r="V732" s="2">
        <v>0.53680111016925103</v>
      </c>
      <c r="W732" s="2">
        <v>0.104250021373799</v>
      </c>
      <c r="X732" s="2">
        <v>0.131248286609954</v>
      </c>
      <c r="Y732" s="2">
        <v>7.9043207340452906E-2</v>
      </c>
      <c r="Z732" s="2">
        <v>0.14041215371674501</v>
      </c>
    </row>
    <row r="733" spans="1:26" x14ac:dyDescent="0.35">
      <c r="A733" s="7">
        <v>978</v>
      </c>
      <c r="B733" s="7">
        <v>72</v>
      </c>
      <c r="C733" s="7">
        <v>1</v>
      </c>
      <c r="D733" s="7">
        <v>1</v>
      </c>
      <c r="E733" s="22" t="str">
        <f t="shared" si="22"/>
        <v>11</v>
      </c>
      <c r="F733" s="4">
        <v>0.4132941182</v>
      </c>
      <c r="G733" s="4">
        <v>20.948907339000002</v>
      </c>
      <c r="H733" s="2">
        <f t="shared" si="23"/>
        <v>1.9728671835336335E-2</v>
      </c>
      <c r="I733" s="4">
        <v>0.70299999999999996</v>
      </c>
      <c r="J733" s="4">
        <v>0.682539682539683</v>
      </c>
      <c r="K733" s="4">
        <v>0.81100000000000005</v>
      </c>
      <c r="L733" s="4">
        <v>0.72899999999999998</v>
      </c>
      <c r="M733" s="4">
        <v>0.92700000000000005</v>
      </c>
      <c r="N733" s="4">
        <v>0.89100000000000001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0.35239838717147198</v>
      </c>
      <c r="V733" s="2">
        <v>0.38193461069797002</v>
      </c>
      <c r="W733" s="2">
        <v>0.209487224866724</v>
      </c>
      <c r="X733" s="2">
        <v>0.31608154697347901</v>
      </c>
      <c r="Y733" s="2">
        <v>7.5801713416281793E-2</v>
      </c>
      <c r="Z733" s="2">
        <v>0.115410851511328</v>
      </c>
    </row>
    <row r="734" spans="1:26" x14ac:dyDescent="0.35">
      <c r="A734" s="7">
        <v>252</v>
      </c>
      <c r="B734" s="7">
        <v>60</v>
      </c>
      <c r="C734" s="7">
        <v>1</v>
      </c>
      <c r="D734" s="7">
        <v>1</v>
      </c>
      <c r="E734" s="22" t="str">
        <f t="shared" si="22"/>
        <v>11</v>
      </c>
      <c r="F734" s="4">
        <v>0.8372430434</v>
      </c>
      <c r="G734" s="4">
        <v>41.964471113800002</v>
      </c>
      <c r="H734" s="2">
        <f t="shared" si="23"/>
        <v>1.9951235442228005E-2</v>
      </c>
      <c r="I734" s="4">
        <v>0.623</v>
      </c>
      <c r="J734" s="4">
        <v>0.6</v>
      </c>
      <c r="K734" s="4">
        <v>0.88800000000000001</v>
      </c>
      <c r="L734" s="4">
        <v>0.88400000000000001</v>
      </c>
      <c r="M734" s="4">
        <v>0.84699999999999998</v>
      </c>
      <c r="N734" s="4">
        <v>0.93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0.473208760194684</v>
      </c>
      <c r="V734" s="2">
        <v>0.51082562376599105</v>
      </c>
      <c r="W734" s="2">
        <v>0.11878353598996701</v>
      </c>
      <c r="X734" s="2">
        <v>0.123298216344494</v>
      </c>
      <c r="Y734" s="2">
        <v>0.16605458433008299</v>
      </c>
      <c r="Z734" s="2">
        <v>7.2570692834835401E-2</v>
      </c>
    </row>
    <row r="735" spans="1:26" x14ac:dyDescent="0.35">
      <c r="A735" s="7">
        <v>838</v>
      </c>
      <c r="B735" s="7">
        <v>98</v>
      </c>
      <c r="C735" s="7">
        <v>1</v>
      </c>
      <c r="D735" s="7">
        <v>1</v>
      </c>
      <c r="E735" s="22" t="str">
        <f t="shared" si="22"/>
        <v>11</v>
      </c>
      <c r="F735" s="4">
        <v>0.65565287709999998</v>
      </c>
      <c r="G735" s="4">
        <v>32.169515027000003</v>
      </c>
      <c r="H735" s="2">
        <f t="shared" si="23"/>
        <v>2.0381186242618452E-2</v>
      </c>
      <c r="I735" s="4">
        <v>0.56799999999999995</v>
      </c>
      <c r="J735" s="4">
        <v>0.61643835616438403</v>
      </c>
      <c r="K735" s="4">
        <v>0.93200000000000005</v>
      </c>
      <c r="L735" s="4">
        <v>0.97099999999999997</v>
      </c>
      <c r="M735" s="4">
        <v>0.95599999999999996</v>
      </c>
      <c r="N735" s="4">
        <v>0.92500000000000004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0.56563386026098605</v>
      </c>
      <c r="V735" s="2">
        <v>0.48379695137807099</v>
      </c>
      <c r="W735" s="2">
        <v>7.0422464296545806E-2</v>
      </c>
      <c r="X735" s="2">
        <v>2.9428810690812199E-2</v>
      </c>
      <c r="Y735" s="2">
        <v>4.4997365930735798E-2</v>
      </c>
      <c r="Z735" s="2">
        <v>7.7961541469711806E-2</v>
      </c>
    </row>
    <row r="736" spans="1:26" x14ac:dyDescent="0.35">
      <c r="A736" s="7">
        <v>220</v>
      </c>
      <c r="B736" s="7">
        <v>84</v>
      </c>
      <c r="C736" s="7">
        <v>1</v>
      </c>
      <c r="D736" s="7">
        <v>1</v>
      </c>
      <c r="E736" s="22" t="str">
        <f t="shared" si="22"/>
        <v>11</v>
      </c>
      <c r="F736" s="4">
        <v>0.57134717840000004</v>
      </c>
      <c r="G736" s="4">
        <v>27.379596172599999</v>
      </c>
      <c r="H736" s="2">
        <f t="shared" si="23"/>
        <v>2.0867626198657122E-2</v>
      </c>
      <c r="I736" s="4">
        <v>0.69599999999999995</v>
      </c>
      <c r="J736" s="4">
        <v>0.72307692307692295</v>
      </c>
      <c r="K736" s="4">
        <v>0.96599999999999997</v>
      </c>
      <c r="L736" s="4">
        <v>0.96499999999999997</v>
      </c>
      <c r="M736" s="4">
        <v>0.97</v>
      </c>
      <c r="N736" s="4">
        <v>0.97099999999999997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0.36240561864771698</v>
      </c>
      <c r="V736" s="2">
        <v>0.32423966818557898</v>
      </c>
      <c r="W736" s="2">
        <v>3.4591444769619097E-2</v>
      </c>
      <c r="X736" s="2">
        <v>3.5627177643151202E-2</v>
      </c>
      <c r="Y736" s="2">
        <v>3.0459207484708602E-2</v>
      </c>
      <c r="Z736" s="2">
        <v>2.9428810690812199E-2</v>
      </c>
    </row>
    <row r="737" spans="1:26" x14ac:dyDescent="0.35">
      <c r="A737" s="7">
        <v>246</v>
      </c>
      <c r="B737" s="7">
        <v>60</v>
      </c>
      <c r="C737" s="7">
        <v>1</v>
      </c>
      <c r="D737" s="7">
        <v>1</v>
      </c>
      <c r="E737" s="22" t="str">
        <f t="shared" si="22"/>
        <v>11</v>
      </c>
      <c r="F737" s="4">
        <v>0.62463294840000005</v>
      </c>
      <c r="G737" s="4">
        <v>28.930513133000002</v>
      </c>
      <c r="H737" s="2">
        <f t="shared" si="23"/>
        <v>2.1590800879625727E-2</v>
      </c>
      <c r="I737" s="4">
        <v>0.59799999999999998</v>
      </c>
      <c r="J737" s="4">
        <v>0.59090909090909105</v>
      </c>
      <c r="K737" s="4">
        <v>0.65600000000000003</v>
      </c>
      <c r="L737" s="4">
        <v>0.68799999999999994</v>
      </c>
      <c r="M737" s="4">
        <v>0.80300000000000005</v>
      </c>
      <c r="N737" s="4">
        <v>0.79300000000000004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0.514164525031505</v>
      </c>
      <c r="V737" s="2">
        <v>0.52609309589677899</v>
      </c>
      <c r="W737" s="2">
        <v>0.421594490038048</v>
      </c>
      <c r="X737" s="2">
        <v>0.37396644104879301</v>
      </c>
      <c r="Y737" s="2">
        <v>0.219400565035375</v>
      </c>
      <c r="Z737" s="2">
        <v>0.231932057347289</v>
      </c>
    </row>
    <row r="738" spans="1:26" x14ac:dyDescent="0.35">
      <c r="A738" s="7">
        <v>288</v>
      </c>
      <c r="B738" s="7">
        <v>13</v>
      </c>
      <c r="C738" s="7">
        <v>1</v>
      </c>
      <c r="D738" s="7">
        <v>1</v>
      </c>
      <c r="E738" s="22" t="str">
        <f t="shared" si="22"/>
        <v>11</v>
      </c>
      <c r="F738" s="4">
        <v>0.90745089899999998</v>
      </c>
      <c r="G738" s="4">
        <v>40.987469300400001</v>
      </c>
      <c r="H738" s="2">
        <f t="shared" si="23"/>
        <v>2.2139715246853361E-2</v>
      </c>
      <c r="I738" s="4">
        <v>0.72299999999999998</v>
      </c>
      <c r="J738" s="4">
        <v>0.76666666666666705</v>
      </c>
      <c r="K738" s="4">
        <v>0.88500000000000001</v>
      </c>
      <c r="L738" s="4">
        <v>0.876</v>
      </c>
      <c r="M738" s="4">
        <v>0.88500000000000001</v>
      </c>
      <c r="N738" s="4">
        <v>0.95899999999999996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0.32434605682337198</v>
      </c>
      <c r="V738" s="2">
        <v>0.26570316573300601</v>
      </c>
      <c r="W738" s="2">
        <v>0.122167633974208</v>
      </c>
      <c r="X738" s="2">
        <v>0.13238918804574601</v>
      </c>
      <c r="Y738" s="2">
        <v>0.122167633974208</v>
      </c>
      <c r="Z738" s="2">
        <v>4.1864204098698898E-2</v>
      </c>
    </row>
    <row r="739" spans="1:26" x14ac:dyDescent="0.35">
      <c r="A739" s="7">
        <v>280</v>
      </c>
      <c r="B739" s="7">
        <v>74</v>
      </c>
      <c r="C739" s="7">
        <v>1</v>
      </c>
      <c r="D739" s="7">
        <v>1</v>
      </c>
      <c r="E739" s="22" t="str">
        <f t="shared" si="22"/>
        <v>11</v>
      </c>
      <c r="F739" s="4">
        <v>0.53780379609999995</v>
      </c>
      <c r="G739" s="4">
        <v>23.201013379100001</v>
      </c>
      <c r="H739" s="2">
        <f t="shared" si="23"/>
        <v>2.3180185594154513E-2</v>
      </c>
      <c r="I739" s="4">
        <v>0.74099999999999999</v>
      </c>
      <c r="J739" s="4">
        <v>0.671875</v>
      </c>
      <c r="K739" s="4">
        <v>0.90800000000000003</v>
      </c>
      <c r="L739" s="4">
        <v>0.86399999999999999</v>
      </c>
      <c r="M739" s="4">
        <v>0.94499999999999995</v>
      </c>
      <c r="N739" s="4">
        <v>0.92200000000000004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0.29975465368604998</v>
      </c>
      <c r="V739" s="2">
        <v>0.397682967666109</v>
      </c>
      <c r="W739" s="2">
        <v>9.65109003808437E-2</v>
      </c>
      <c r="X739" s="2">
        <v>0.14618251017808101</v>
      </c>
      <c r="Y739" s="2">
        <v>5.6570351488394399E-2</v>
      </c>
      <c r="Z739" s="2">
        <v>8.1210055425543201E-2</v>
      </c>
    </row>
    <row r="740" spans="1:26" x14ac:dyDescent="0.35">
      <c r="A740" s="7">
        <v>134</v>
      </c>
      <c r="B740" s="7">
        <v>85</v>
      </c>
      <c r="C740" s="7">
        <v>1</v>
      </c>
      <c r="D740" s="7">
        <v>1</v>
      </c>
      <c r="E740" s="22" t="str">
        <f t="shared" si="22"/>
        <v>11</v>
      </c>
      <c r="F740" s="4">
        <v>0.6452299776</v>
      </c>
      <c r="G740" s="4">
        <v>27.2689324318</v>
      </c>
      <c r="H740" s="2">
        <f t="shared" si="23"/>
        <v>2.3661724903009301E-2</v>
      </c>
      <c r="I740" s="4">
        <v>0.67</v>
      </c>
      <c r="J740" s="4">
        <v>0.73529411764705899</v>
      </c>
      <c r="K740" s="4">
        <v>0.85899999999999999</v>
      </c>
      <c r="L740" s="4">
        <v>0.88400000000000001</v>
      </c>
      <c r="M740" s="4">
        <v>0.878</v>
      </c>
      <c r="N740" s="4">
        <v>0.88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0.40047756659712502</v>
      </c>
      <c r="V740" s="2">
        <v>0.307484699747961</v>
      </c>
      <c r="W740" s="2">
        <v>0.15198635699788199</v>
      </c>
      <c r="X740" s="2">
        <v>0.123298216344494</v>
      </c>
      <c r="Y740" s="2">
        <v>0.13010868534702</v>
      </c>
      <c r="Z740" s="2">
        <v>0.127833371509885</v>
      </c>
    </row>
    <row r="741" spans="1:26" x14ac:dyDescent="0.35">
      <c r="A741" s="7">
        <v>726</v>
      </c>
      <c r="B741" s="7">
        <v>80</v>
      </c>
      <c r="C741" s="7">
        <v>1</v>
      </c>
      <c r="D741" s="7">
        <v>1</v>
      </c>
      <c r="E741" s="22" t="str">
        <f t="shared" si="22"/>
        <v>11</v>
      </c>
      <c r="F741" s="4">
        <v>0.89613350619999999</v>
      </c>
      <c r="G741" s="4">
        <v>35.317546593199999</v>
      </c>
      <c r="H741" s="2">
        <f t="shared" si="23"/>
        <v>2.5373605831740885E-2</v>
      </c>
      <c r="I741" s="4">
        <v>0.67400000000000004</v>
      </c>
      <c r="J741" s="4">
        <v>0.67213114754098402</v>
      </c>
      <c r="K741" s="4">
        <v>0.82199999999999995</v>
      </c>
      <c r="L741" s="4">
        <v>0.71399999999999997</v>
      </c>
      <c r="M741" s="4">
        <v>0.86699999999999999</v>
      </c>
      <c r="N741" s="4">
        <v>0.80800000000000005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0.39452516806983001</v>
      </c>
      <c r="V741" s="2">
        <v>0.39730179746900401</v>
      </c>
      <c r="W741" s="2">
        <v>0.19601488392595701</v>
      </c>
      <c r="X741" s="2">
        <v>0.33687231664255302</v>
      </c>
      <c r="Y741" s="2">
        <v>0.14271630220159501</v>
      </c>
      <c r="Z741" s="2">
        <v>0.213193220461042</v>
      </c>
    </row>
    <row r="742" spans="1:26" x14ac:dyDescent="0.35">
      <c r="A742" s="7">
        <v>2</v>
      </c>
      <c r="B742" s="7">
        <v>2</v>
      </c>
      <c r="C742" s="7">
        <v>1</v>
      </c>
      <c r="D742" s="7">
        <v>1</v>
      </c>
      <c r="E742" s="22" t="str">
        <f t="shared" si="22"/>
        <v>11</v>
      </c>
      <c r="F742" s="4">
        <v>0.74842892179999998</v>
      </c>
      <c r="G742" s="4">
        <v>28.660890397500001</v>
      </c>
      <c r="H742" s="2">
        <f t="shared" si="23"/>
        <v>2.6113247405087005E-2</v>
      </c>
      <c r="I742" s="4">
        <v>0.71499999999999997</v>
      </c>
      <c r="J742" s="4">
        <v>0.70588235294117696</v>
      </c>
      <c r="K742" s="4">
        <v>0.89</v>
      </c>
      <c r="L742" s="4">
        <v>0.70399999999999996</v>
      </c>
      <c r="M742" s="4">
        <v>0.90900000000000003</v>
      </c>
      <c r="N742" s="4">
        <v>0.91900000000000004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0.33547273628812901</v>
      </c>
      <c r="V742" s="2">
        <v>0.34830669426821598</v>
      </c>
      <c r="W742" s="2">
        <v>0.11653381625595199</v>
      </c>
      <c r="X742" s="2">
        <v>0.35097692282409498</v>
      </c>
      <c r="Y742" s="2">
        <v>9.5410184804658196E-2</v>
      </c>
      <c r="Z742" s="2">
        <v>8.4469156626450007E-2</v>
      </c>
    </row>
    <row r="743" spans="1:26" x14ac:dyDescent="0.35">
      <c r="A743" s="7">
        <v>310</v>
      </c>
      <c r="B743" s="7">
        <v>26</v>
      </c>
      <c r="C743" s="7">
        <v>1</v>
      </c>
      <c r="D743" s="7">
        <v>1</v>
      </c>
      <c r="E743" s="22" t="str">
        <f t="shared" si="22"/>
        <v>11</v>
      </c>
      <c r="F743" s="4">
        <v>0.89271346819999997</v>
      </c>
      <c r="G743" s="4">
        <v>33.722107035500002</v>
      </c>
      <c r="H743" s="2">
        <f t="shared" si="23"/>
        <v>2.64726479653309E-2</v>
      </c>
      <c r="I743" s="4">
        <v>0.69</v>
      </c>
      <c r="J743" s="4">
        <v>0.671875</v>
      </c>
      <c r="K743" s="4">
        <v>0.82899999999999996</v>
      </c>
      <c r="L743" s="4">
        <v>0.64600000000000002</v>
      </c>
      <c r="M743" s="4">
        <v>0.79300000000000004</v>
      </c>
      <c r="N743" s="4">
        <v>0.80300000000000005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0.37106368139083201</v>
      </c>
      <c r="V743" s="2">
        <v>0.397682967666109</v>
      </c>
      <c r="W743" s="2">
        <v>0.18753512384684201</v>
      </c>
      <c r="X743" s="2">
        <v>0.43695577519953499</v>
      </c>
      <c r="Y743" s="2">
        <v>0.231932057347289</v>
      </c>
      <c r="Z743" s="2">
        <v>0.219400565035375</v>
      </c>
    </row>
    <row r="744" spans="1:26" x14ac:dyDescent="0.35">
      <c r="A744" s="7">
        <v>948</v>
      </c>
      <c r="B744" s="7">
        <v>36</v>
      </c>
      <c r="C744" s="7">
        <v>1</v>
      </c>
      <c r="D744" s="7">
        <v>1</v>
      </c>
      <c r="E744" s="22" t="str">
        <f t="shared" si="22"/>
        <v>11</v>
      </c>
      <c r="F744" s="4">
        <v>0.95394054439999998</v>
      </c>
      <c r="G744" s="4">
        <v>35.556690398000001</v>
      </c>
      <c r="H744" s="2">
        <f t="shared" si="23"/>
        <v>2.6828721507040413E-2</v>
      </c>
      <c r="I744" s="4">
        <v>0.628</v>
      </c>
      <c r="J744" s="4">
        <v>0.64705882352941202</v>
      </c>
      <c r="K744" s="4">
        <v>0.74199999999999999</v>
      </c>
      <c r="L744" s="4">
        <v>0.72199999999999998</v>
      </c>
      <c r="M744" s="4">
        <v>0.88700000000000001</v>
      </c>
      <c r="N744" s="4">
        <v>0.83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0.46521511251393799</v>
      </c>
      <c r="V744" s="2">
        <v>0.435318071257845</v>
      </c>
      <c r="W744" s="2">
        <v>0.298406035814757</v>
      </c>
      <c r="X744" s="2">
        <v>0.325730140089311</v>
      </c>
      <c r="Y744" s="2">
        <v>0.11991029667255799</v>
      </c>
      <c r="Z744" s="2">
        <v>0.18632957819149301</v>
      </c>
    </row>
    <row r="745" spans="1:26" x14ac:dyDescent="0.35">
      <c r="A745" s="7">
        <v>900</v>
      </c>
      <c r="B745" s="7">
        <v>12</v>
      </c>
      <c r="C745" s="7">
        <v>1</v>
      </c>
      <c r="D745" s="7">
        <v>1</v>
      </c>
      <c r="E745" s="22" t="str">
        <f t="shared" si="22"/>
        <v>11</v>
      </c>
      <c r="F745" s="4">
        <v>0.70982321780000002</v>
      </c>
      <c r="G745" s="4">
        <v>26.457036046100001</v>
      </c>
      <c r="H745" s="2">
        <f t="shared" si="23"/>
        <v>2.682927961254504E-2</v>
      </c>
      <c r="I745" s="4">
        <v>0.64900000000000002</v>
      </c>
      <c r="J745" s="4">
        <v>0.53571428571428603</v>
      </c>
      <c r="K745" s="4">
        <v>0.92800000000000005</v>
      </c>
      <c r="L745" s="4">
        <v>0.90300000000000002</v>
      </c>
      <c r="M745" s="4">
        <v>0.92</v>
      </c>
      <c r="N745" s="4">
        <v>0.91300000000000003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0.432322562278047</v>
      </c>
      <c r="V745" s="2">
        <v>0.62415430907299396</v>
      </c>
      <c r="W745" s="2">
        <v>7.4723546195936394E-2</v>
      </c>
      <c r="X745" s="2">
        <v>0.102032725565152</v>
      </c>
      <c r="Y745" s="2">
        <v>8.3381608939051E-2</v>
      </c>
      <c r="Z745" s="2">
        <v>9.1019398387168493E-2</v>
      </c>
    </row>
    <row r="746" spans="1:26" x14ac:dyDescent="0.35">
      <c r="A746" s="7">
        <v>692</v>
      </c>
      <c r="B746" s="7">
        <v>28</v>
      </c>
      <c r="C746" s="7">
        <v>1</v>
      </c>
      <c r="D746" s="7">
        <v>1</v>
      </c>
      <c r="E746" s="22" t="str">
        <f t="shared" si="22"/>
        <v>11</v>
      </c>
      <c r="F746" s="4">
        <v>0.73036077570000002</v>
      </c>
      <c r="G746" s="4">
        <v>25.045915318340001</v>
      </c>
      <c r="H746" s="2">
        <f t="shared" si="23"/>
        <v>2.9160873795863615E-2</v>
      </c>
      <c r="I746" s="4">
        <v>0.70199999999999996</v>
      </c>
      <c r="J746" s="4">
        <v>0.71014492753623204</v>
      </c>
      <c r="K746" s="4">
        <v>0.32600000000000001</v>
      </c>
      <c r="L746" s="4">
        <v>0.30099999999999999</v>
      </c>
      <c r="M746" s="4">
        <v>0.184</v>
      </c>
      <c r="N746" s="4">
        <v>0.29599999999999999</v>
      </c>
      <c r="O746" s="5">
        <v>100</v>
      </c>
      <c r="P746" s="5">
        <v>100</v>
      </c>
      <c r="Q746" s="5">
        <v>0</v>
      </c>
      <c r="R746" s="5">
        <v>0</v>
      </c>
      <c r="S746" s="5">
        <v>0</v>
      </c>
      <c r="T746" s="5">
        <v>0</v>
      </c>
      <c r="U746" s="2">
        <v>0.353821874956326</v>
      </c>
      <c r="V746" s="2">
        <v>0.34228620648663299</v>
      </c>
      <c r="W746" s="2">
        <v>1.12085789761543</v>
      </c>
      <c r="X746" s="2">
        <v>1.2006450142332601</v>
      </c>
      <c r="Y746" s="2">
        <v>1.6928195213731501</v>
      </c>
      <c r="Z746" s="2">
        <v>1.2173958246580801</v>
      </c>
    </row>
    <row r="747" spans="1:26" x14ac:dyDescent="0.35">
      <c r="A747" s="7">
        <v>230</v>
      </c>
      <c r="B747" s="7">
        <v>59</v>
      </c>
      <c r="C747" s="7">
        <v>1</v>
      </c>
      <c r="D747" s="7">
        <v>1</v>
      </c>
      <c r="E747" s="22" t="str">
        <f t="shared" si="22"/>
        <v>11</v>
      </c>
      <c r="F747" s="4">
        <v>1.0868721320000001</v>
      </c>
      <c r="G747" s="4">
        <v>35.917260460999998</v>
      </c>
      <c r="H747" s="2">
        <f t="shared" si="23"/>
        <v>3.0260440747705616E-2</v>
      </c>
      <c r="I747" s="4">
        <v>0.60899999999999999</v>
      </c>
      <c r="J747" s="4">
        <v>0.62711864406779705</v>
      </c>
      <c r="K747" s="4">
        <v>0.68700000000000006</v>
      </c>
      <c r="L747" s="4">
        <v>0.66700000000000004</v>
      </c>
      <c r="M747" s="4">
        <v>0.73699999999999999</v>
      </c>
      <c r="N747" s="4">
        <v>0.68100000000000005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0.49593701127223999</v>
      </c>
      <c r="V747" s="2">
        <v>0.46661953126149502</v>
      </c>
      <c r="W747" s="2">
        <v>0.37542098675978802</v>
      </c>
      <c r="X747" s="2">
        <v>0.404965233066513</v>
      </c>
      <c r="Y747" s="2">
        <v>0.30516738679279998</v>
      </c>
      <c r="Z747" s="2">
        <v>0.38419297283262499</v>
      </c>
    </row>
    <row r="748" spans="1:26" x14ac:dyDescent="0.35">
      <c r="A748" s="7">
        <v>336</v>
      </c>
      <c r="B748" s="7">
        <v>31</v>
      </c>
      <c r="C748" s="7">
        <v>1</v>
      </c>
      <c r="D748" s="7">
        <v>1</v>
      </c>
      <c r="E748" s="22" t="str">
        <f t="shared" si="22"/>
        <v>11</v>
      </c>
      <c r="F748" s="4">
        <v>1.1309602670000001</v>
      </c>
      <c r="G748" s="4">
        <v>36.031889624800002</v>
      </c>
      <c r="H748" s="2">
        <f t="shared" si="23"/>
        <v>3.1387758976192677E-2</v>
      </c>
      <c r="I748" s="4">
        <v>0.66200000000000003</v>
      </c>
      <c r="J748" s="4">
        <v>0.61904761904761896</v>
      </c>
      <c r="K748" s="4">
        <v>0.877</v>
      </c>
      <c r="L748" s="4">
        <v>0.83</v>
      </c>
      <c r="M748" s="4">
        <v>0.875</v>
      </c>
      <c r="N748" s="4">
        <v>0.86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0.41248972304512899</v>
      </c>
      <c r="V748" s="2">
        <v>0.479573080261886</v>
      </c>
      <c r="W748" s="2">
        <v>0.131248286609954</v>
      </c>
      <c r="X748" s="2">
        <v>0.18632957819149301</v>
      </c>
      <c r="Y748" s="2">
        <v>0.13353139262452299</v>
      </c>
      <c r="Z748" s="2">
        <v>0.15082288973458399</v>
      </c>
    </row>
    <row r="749" spans="1:26" x14ac:dyDescent="0.35">
      <c r="A749" s="7">
        <v>16</v>
      </c>
      <c r="B749" s="7">
        <v>96</v>
      </c>
      <c r="C749" s="7">
        <v>1</v>
      </c>
      <c r="D749" s="7">
        <v>1</v>
      </c>
      <c r="E749" s="22" t="str">
        <f t="shared" si="22"/>
        <v>11</v>
      </c>
      <c r="F749" s="4">
        <v>1.053841144</v>
      </c>
      <c r="G749" s="4">
        <v>33.077603956300003</v>
      </c>
      <c r="H749" s="2">
        <f t="shared" si="23"/>
        <v>3.1859657833507742E-2</v>
      </c>
      <c r="I749" s="4">
        <v>0.60899999999999999</v>
      </c>
      <c r="J749" s="4">
        <v>0.57352941176470595</v>
      </c>
      <c r="K749" s="4">
        <v>0.89</v>
      </c>
      <c r="L749" s="4">
        <v>0.90400000000000003</v>
      </c>
      <c r="M749" s="4">
        <v>0.89700000000000002</v>
      </c>
      <c r="N749" s="4">
        <v>0.84899999999999998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0.49593701127223999</v>
      </c>
      <c r="V749" s="2">
        <v>0.55594605904645999</v>
      </c>
      <c r="W749" s="2">
        <v>0.11653381625595199</v>
      </c>
      <c r="X749" s="2">
        <v>0.100925918589961</v>
      </c>
      <c r="Y749" s="2">
        <v>0.10869941692334099</v>
      </c>
      <c r="Z749" s="2">
        <v>0.16369609267078999</v>
      </c>
    </row>
    <row r="750" spans="1:26" x14ac:dyDescent="0.35">
      <c r="A750" s="7">
        <v>676</v>
      </c>
      <c r="B750" s="7">
        <v>96</v>
      </c>
      <c r="C750" s="7">
        <v>1</v>
      </c>
      <c r="D750" s="7">
        <v>1</v>
      </c>
      <c r="E750" s="22" t="str">
        <f t="shared" si="22"/>
        <v>11</v>
      </c>
      <c r="F750" s="4">
        <v>1.1220569680000001</v>
      </c>
      <c r="G750" s="4">
        <v>34.402538890999999</v>
      </c>
      <c r="H750" s="2">
        <f t="shared" si="23"/>
        <v>3.2615527928188462E-2</v>
      </c>
      <c r="I750" s="4">
        <v>0.69</v>
      </c>
      <c r="J750" s="4">
        <v>0.72602739726027399</v>
      </c>
      <c r="K750" s="4">
        <v>0.91300000000000003</v>
      </c>
      <c r="L750" s="4">
        <v>0.82399999999999995</v>
      </c>
      <c r="M750" s="4">
        <v>0.85299999999999998</v>
      </c>
      <c r="N750" s="4">
        <v>0.84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0.37106368139083201</v>
      </c>
      <c r="V750" s="2">
        <v>0.32016752759626899</v>
      </c>
      <c r="W750" s="2">
        <v>9.1019398387168493E-2</v>
      </c>
      <c r="X750" s="2">
        <v>0.19358474907266501</v>
      </c>
      <c r="Y750" s="2">
        <v>0.15899573149045801</v>
      </c>
      <c r="Z750" s="2">
        <v>0.17435338714477799</v>
      </c>
    </row>
    <row r="751" spans="1:26" x14ac:dyDescent="0.35">
      <c r="A751" s="7">
        <v>94</v>
      </c>
      <c r="B751" s="7">
        <v>42</v>
      </c>
      <c r="C751" s="7">
        <v>1</v>
      </c>
      <c r="D751" s="7">
        <v>1</v>
      </c>
      <c r="E751" s="22" t="str">
        <f t="shared" si="22"/>
        <v>11</v>
      </c>
      <c r="F751" s="4">
        <v>1.0206356249999999</v>
      </c>
      <c r="G751" s="4">
        <v>30.603514782600001</v>
      </c>
      <c r="H751" s="2">
        <f t="shared" si="23"/>
        <v>3.3350274707018117E-2</v>
      </c>
      <c r="I751" s="4">
        <v>0.68600000000000005</v>
      </c>
      <c r="J751" s="4">
        <v>0.74324324324324298</v>
      </c>
      <c r="K751" s="4">
        <v>0.73899999999999999</v>
      </c>
      <c r="L751" s="4">
        <v>0.85899999999999999</v>
      </c>
      <c r="M751" s="4">
        <v>0.83</v>
      </c>
      <c r="N751" s="4">
        <v>0.872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0.376877651256252</v>
      </c>
      <c r="V751" s="2">
        <v>0.29673190797169902</v>
      </c>
      <c r="W751" s="2">
        <v>0.30245735803393498</v>
      </c>
      <c r="X751" s="2">
        <v>0.15198635699788199</v>
      </c>
      <c r="Y751" s="2">
        <v>0.18632957819149301</v>
      </c>
      <c r="Z751" s="2">
        <v>0.13696585507315701</v>
      </c>
    </row>
    <row r="752" spans="1:26" x14ac:dyDescent="0.35">
      <c r="A752" s="7">
        <v>846</v>
      </c>
      <c r="B752" s="7">
        <v>19</v>
      </c>
      <c r="C752" s="7">
        <v>1</v>
      </c>
      <c r="D752" s="7">
        <v>1</v>
      </c>
      <c r="E752" s="22" t="str">
        <f t="shared" si="22"/>
        <v>11</v>
      </c>
      <c r="F752" s="4">
        <v>0.9472197524</v>
      </c>
      <c r="G752" s="4">
        <v>27.718304754599998</v>
      </c>
      <c r="H752" s="2">
        <f t="shared" si="23"/>
        <v>3.417307662882247E-2</v>
      </c>
      <c r="I752" s="4">
        <v>0.72199999999999998</v>
      </c>
      <c r="J752" s="4">
        <v>0.69117647058823495</v>
      </c>
      <c r="K752" s="4">
        <v>0.90900000000000003</v>
      </c>
      <c r="L752" s="4">
        <v>0.78500000000000003</v>
      </c>
      <c r="M752" s="4">
        <v>0.96099999999999997</v>
      </c>
      <c r="N752" s="4">
        <v>0.94399999999999995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0.325730140089311</v>
      </c>
      <c r="V752" s="2">
        <v>0.36936010346604797</v>
      </c>
      <c r="W752" s="2">
        <v>9.5410184804658196E-2</v>
      </c>
      <c r="X752" s="2">
        <v>0.242071561199729</v>
      </c>
      <c r="Y752" s="2">
        <v>3.9780870011844598E-2</v>
      </c>
      <c r="Z752" s="2">
        <v>5.7629112836636402E-2</v>
      </c>
    </row>
    <row r="753" spans="1:26" x14ac:dyDescent="0.35">
      <c r="A753" s="7">
        <v>748</v>
      </c>
      <c r="B753" s="7">
        <v>51</v>
      </c>
      <c r="C753" s="7">
        <v>1</v>
      </c>
      <c r="D753" s="7">
        <v>1</v>
      </c>
      <c r="E753" s="22" t="str">
        <f t="shared" si="22"/>
        <v>11</v>
      </c>
      <c r="F753" s="4">
        <v>0.88094643829999997</v>
      </c>
      <c r="G753" s="4">
        <v>25.1911897962</v>
      </c>
      <c r="H753" s="2">
        <f t="shared" si="23"/>
        <v>3.4970418048014845E-2</v>
      </c>
      <c r="I753" s="4">
        <v>0.69099999999999995</v>
      </c>
      <c r="J753" s="4">
        <v>0.62686567164179097</v>
      </c>
      <c r="K753" s="4">
        <v>0.77500000000000002</v>
      </c>
      <c r="L753" s="4">
        <v>0.629</v>
      </c>
      <c r="M753" s="4">
        <v>0.83599999999999997</v>
      </c>
      <c r="N753" s="4">
        <v>0.78800000000000003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0.36961545521446698</v>
      </c>
      <c r="V753" s="2">
        <v>0.46702300110759798</v>
      </c>
      <c r="W753" s="2">
        <v>0.25489224962878998</v>
      </c>
      <c r="X753" s="2">
        <v>0.46362402228169702</v>
      </c>
      <c r="Y753" s="2">
        <v>0.17912666589743501</v>
      </c>
      <c r="Z753" s="2">
        <v>0.238257189124258</v>
      </c>
    </row>
    <row r="754" spans="1:26" x14ac:dyDescent="0.35">
      <c r="A754" s="7">
        <v>800</v>
      </c>
      <c r="B754" s="7">
        <v>45</v>
      </c>
      <c r="C754" s="7">
        <v>1</v>
      </c>
      <c r="D754" s="7">
        <v>1</v>
      </c>
      <c r="E754" s="22" t="str">
        <f t="shared" si="22"/>
        <v>11</v>
      </c>
      <c r="F754" s="4">
        <v>1.340883775</v>
      </c>
      <c r="G754" s="4">
        <v>38.071304745909998</v>
      </c>
      <c r="H754" s="2">
        <f t="shared" si="23"/>
        <v>3.5220326278522181E-2</v>
      </c>
      <c r="I754" s="4">
        <v>0.64</v>
      </c>
      <c r="J754" s="4">
        <v>0.65853658536585402</v>
      </c>
      <c r="K754" s="4">
        <v>0.17799999999999999</v>
      </c>
      <c r="L754" s="4">
        <v>0.14899999999999999</v>
      </c>
      <c r="M754" s="4">
        <v>0.13500000000000001</v>
      </c>
      <c r="N754" s="4">
        <v>0.15</v>
      </c>
      <c r="O754" s="5">
        <v>100</v>
      </c>
      <c r="P754" s="5">
        <v>100</v>
      </c>
      <c r="Q754" s="5">
        <v>0</v>
      </c>
      <c r="R754" s="5">
        <v>0</v>
      </c>
      <c r="S754" s="5">
        <v>0</v>
      </c>
      <c r="T754" s="5">
        <v>0</v>
      </c>
      <c r="U754" s="2">
        <v>0.44628710262841897</v>
      </c>
      <c r="V754" s="2">
        <v>0.41773520069997899</v>
      </c>
      <c r="W754" s="2">
        <v>1.72597172869005</v>
      </c>
      <c r="X754" s="2">
        <v>1.9038089730366801</v>
      </c>
      <c r="Y754" s="2">
        <v>2.0024805005437099</v>
      </c>
      <c r="Z754" s="2">
        <v>1.89711998488588</v>
      </c>
    </row>
    <row r="755" spans="1:26" x14ac:dyDescent="0.35">
      <c r="A755" s="7">
        <v>210</v>
      </c>
      <c r="B755" s="7">
        <v>68</v>
      </c>
      <c r="C755" s="7">
        <v>1</v>
      </c>
      <c r="D755" s="7">
        <v>1</v>
      </c>
      <c r="E755" s="22" t="str">
        <f t="shared" si="22"/>
        <v>11</v>
      </c>
      <c r="F755" s="4">
        <v>1.0919042269999999</v>
      </c>
      <c r="G755" s="4">
        <v>30.531783684200001</v>
      </c>
      <c r="H755" s="2">
        <f t="shared" si="23"/>
        <v>3.5762870531702781E-2</v>
      </c>
      <c r="I755" s="4">
        <v>0.63200000000000001</v>
      </c>
      <c r="J755" s="4">
        <v>0.60294117647058798</v>
      </c>
      <c r="K755" s="4">
        <v>0.91600000000000004</v>
      </c>
      <c r="L755" s="4">
        <v>0.871</v>
      </c>
      <c r="M755" s="4">
        <v>0.91500000000000004</v>
      </c>
      <c r="N755" s="4">
        <v>0.86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0.45886588483528001</v>
      </c>
      <c r="V755" s="2">
        <v>0.50593563847179901</v>
      </c>
      <c r="W755" s="2">
        <v>8.7738914308006705E-2</v>
      </c>
      <c r="X755" s="2">
        <v>0.13811330212963399</v>
      </c>
      <c r="Y755" s="2">
        <v>8.8831213706615703E-2</v>
      </c>
      <c r="Z755" s="2">
        <v>0.15082288973458399</v>
      </c>
    </row>
    <row r="756" spans="1:26" x14ac:dyDescent="0.35">
      <c r="A756" s="7">
        <v>460</v>
      </c>
      <c r="B756" s="7">
        <v>40</v>
      </c>
      <c r="C756" s="7">
        <v>1</v>
      </c>
      <c r="D756" s="7">
        <v>1</v>
      </c>
      <c r="E756" s="22" t="str">
        <f t="shared" si="22"/>
        <v>11</v>
      </c>
      <c r="F756" s="4">
        <v>0.90708396520000001</v>
      </c>
      <c r="G756" s="4">
        <v>25.311463151000002</v>
      </c>
      <c r="H756" s="2">
        <f t="shared" si="23"/>
        <v>3.5836883857271726E-2</v>
      </c>
      <c r="I756" s="4">
        <v>0.68400000000000005</v>
      </c>
      <c r="J756" s="4">
        <v>0.62711864406779705</v>
      </c>
      <c r="K756" s="4">
        <v>0.80800000000000005</v>
      </c>
      <c r="L756" s="4">
        <v>0.86399999999999999</v>
      </c>
      <c r="M756" s="4">
        <v>0.90900000000000003</v>
      </c>
      <c r="N756" s="4">
        <v>0.878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0.37979736135958703</v>
      </c>
      <c r="V756" s="2">
        <v>0.46661953126149502</v>
      </c>
      <c r="W756" s="2">
        <v>0.213193220461042</v>
      </c>
      <c r="X756" s="2">
        <v>0.14618251017808101</v>
      </c>
      <c r="Y756" s="2">
        <v>9.5410184804658196E-2</v>
      </c>
      <c r="Z756" s="2">
        <v>0.13010868534702</v>
      </c>
    </row>
    <row r="757" spans="1:26" x14ac:dyDescent="0.35">
      <c r="A757" s="7">
        <v>292</v>
      </c>
      <c r="B757" s="7">
        <v>30</v>
      </c>
      <c r="C757" s="7">
        <v>1</v>
      </c>
      <c r="D757" s="7">
        <v>1</v>
      </c>
      <c r="E757" s="22" t="str">
        <f t="shared" si="22"/>
        <v>11</v>
      </c>
      <c r="F757" s="4">
        <v>0.98816443330000003</v>
      </c>
      <c r="G757" s="4">
        <v>27.198767838710001</v>
      </c>
      <c r="H757" s="2">
        <f t="shared" si="23"/>
        <v>3.6331220559690888E-2</v>
      </c>
      <c r="I757" s="4">
        <v>0.67800000000000005</v>
      </c>
      <c r="J757" s="4">
        <v>0.66129032258064502</v>
      </c>
      <c r="K757" s="4">
        <v>0.77700000000000002</v>
      </c>
      <c r="L757" s="4">
        <v>0.85899999999999999</v>
      </c>
      <c r="M757" s="4">
        <v>0.83499999999999996</v>
      </c>
      <c r="N757" s="4">
        <v>0.91900000000000004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0.38860799104174099</v>
      </c>
      <c r="V757" s="2">
        <v>0.413562318340784</v>
      </c>
      <c r="W757" s="2">
        <v>0.25231492861449001</v>
      </c>
      <c r="X757" s="2">
        <v>0.15198635699788199</v>
      </c>
      <c r="Y757" s="2">
        <v>0.18032355413128201</v>
      </c>
      <c r="Z757" s="2">
        <v>8.4469156626450007E-2</v>
      </c>
    </row>
    <row r="758" spans="1:26" x14ac:dyDescent="0.35">
      <c r="A758" s="7">
        <v>796</v>
      </c>
      <c r="B758" s="7">
        <v>39</v>
      </c>
      <c r="C758" s="7">
        <v>1</v>
      </c>
      <c r="D758" s="7">
        <v>1</v>
      </c>
      <c r="E758" s="22" t="str">
        <f t="shared" si="22"/>
        <v>11</v>
      </c>
      <c r="F758" s="4">
        <v>1.2633355129999999</v>
      </c>
      <c r="G758" s="4">
        <v>34.679983831000001</v>
      </c>
      <c r="H758" s="2">
        <f t="shared" si="23"/>
        <v>3.6428376643899127E-2</v>
      </c>
      <c r="I758" s="4">
        <v>0.69</v>
      </c>
      <c r="J758" s="4">
        <v>0.73684210526315796</v>
      </c>
      <c r="K758" s="4">
        <v>0.76100000000000001</v>
      </c>
      <c r="L758" s="4">
        <v>0.76500000000000001</v>
      </c>
      <c r="M758" s="4">
        <v>0.79200000000000004</v>
      </c>
      <c r="N758" s="4">
        <v>0.90500000000000003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0.37106368139083201</v>
      </c>
      <c r="V758" s="2">
        <v>0.30538164955118202</v>
      </c>
      <c r="W758" s="2">
        <v>0.27312192112045097</v>
      </c>
      <c r="X758" s="2">
        <v>0.26787944515560103</v>
      </c>
      <c r="Y758" s="2">
        <v>0.233193887167711</v>
      </c>
      <c r="Z758" s="2">
        <v>9.9820335282210904E-2</v>
      </c>
    </row>
    <row r="759" spans="1:26" x14ac:dyDescent="0.35">
      <c r="A759" s="7">
        <v>682</v>
      </c>
      <c r="B759" s="7">
        <v>51</v>
      </c>
      <c r="C759" s="7">
        <v>1</v>
      </c>
      <c r="D759" s="7">
        <v>1</v>
      </c>
      <c r="E759" s="22" t="str">
        <f t="shared" si="22"/>
        <v>11</v>
      </c>
      <c r="F759" s="4">
        <v>1.1459251930000001</v>
      </c>
      <c r="G759" s="4">
        <v>31.328369175999999</v>
      </c>
      <c r="H759" s="2">
        <f t="shared" si="23"/>
        <v>3.6577875680738246E-2</v>
      </c>
      <c r="I759" s="4">
        <v>0.74</v>
      </c>
      <c r="J759" s="4">
        <v>0.71212121212121204</v>
      </c>
      <c r="K759" s="4">
        <v>0.75800000000000001</v>
      </c>
      <c r="L759" s="4">
        <v>0.69799999999999995</v>
      </c>
      <c r="M759" s="4">
        <v>0.83799999999999997</v>
      </c>
      <c r="N759" s="4">
        <v>0.77600000000000002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0.301105092783922</v>
      </c>
      <c r="V759" s="2">
        <v>0.33950714031636697</v>
      </c>
      <c r="W759" s="2">
        <v>0.27707189333976501</v>
      </c>
      <c r="X759" s="2">
        <v>0.35953617621976502</v>
      </c>
      <c r="Y759" s="2">
        <v>0.17673717850005399</v>
      </c>
      <c r="Z759" s="2">
        <v>0.25360275879891803</v>
      </c>
    </row>
    <row r="760" spans="1:26" x14ac:dyDescent="0.35">
      <c r="A760" s="7">
        <v>834</v>
      </c>
      <c r="B760" s="7">
        <v>3</v>
      </c>
      <c r="C760" s="7">
        <v>1</v>
      </c>
      <c r="D760" s="7">
        <v>1</v>
      </c>
      <c r="E760" s="22" t="str">
        <f t="shared" si="22"/>
        <v>11</v>
      </c>
      <c r="F760" s="4">
        <v>0.99600818830000004</v>
      </c>
      <c r="G760" s="4">
        <v>26.566051627669999</v>
      </c>
      <c r="H760" s="2">
        <f t="shared" si="23"/>
        <v>3.7491765892022993E-2</v>
      </c>
      <c r="I760" s="4">
        <v>0.68899999999999995</v>
      </c>
      <c r="J760" s="4">
        <v>0.647887323943662</v>
      </c>
      <c r="K760" s="4">
        <v>0.91</v>
      </c>
      <c r="L760" s="4">
        <v>0.89600000000000002</v>
      </c>
      <c r="M760" s="4">
        <v>0.91900000000000004</v>
      </c>
      <c r="N760" s="4">
        <v>0.89800000000000002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0.372514007968479</v>
      </c>
      <c r="V760" s="2">
        <v>0.43403848055222</v>
      </c>
      <c r="W760" s="2">
        <v>9.4310679471241304E-2</v>
      </c>
      <c r="X760" s="2">
        <v>0.109814866007207</v>
      </c>
      <c r="Y760" s="2">
        <v>8.4469156626450007E-2</v>
      </c>
      <c r="Z760" s="2">
        <v>0.107585210679937</v>
      </c>
    </row>
    <row r="761" spans="1:26" x14ac:dyDescent="0.35">
      <c r="A761" s="7">
        <v>468</v>
      </c>
      <c r="B761" s="7">
        <v>28</v>
      </c>
      <c r="C761" s="7">
        <v>1</v>
      </c>
      <c r="D761" s="7">
        <v>1</v>
      </c>
      <c r="E761" s="22" t="str">
        <f t="shared" si="22"/>
        <v>11</v>
      </c>
      <c r="F761" s="4">
        <v>1.0739415189999999</v>
      </c>
      <c r="G761" s="4">
        <v>28.149067909719999</v>
      </c>
      <c r="H761" s="2">
        <f t="shared" si="23"/>
        <v>3.8151938900583028E-2</v>
      </c>
      <c r="I761" s="4">
        <v>0.49399999999999999</v>
      </c>
      <c r="J761" s="4">
        <v>0.47368421052631599</v>
      </c>
      <c r="K761" s="4">
        <v>0.17399999999999999</v>
      </c>
      <c r="L761" s="4">
        <v>0.185</v>
      </c>
      <c r="M761" s="4">
        <v>0.13900000000000001</v>
      </c>
      <c r="N761" s="4">
        <v>0.13400000000000001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0.70521976179421497</v>
      </c>
      <c r="V761" s="2">
        <v>0.74721440183022103</v>
      </c>
      <c r="W761" s="2">
        <v>1.7486999797676099</v>
      </c>
      <c r="X761" s="2">
        <v>1.68739945390381</v>
      </c>
      <c r="Y761" s="2">
        <v>1.97328134585145</v>
      </c>
      <c r="Z761" s="2">
        <v>2.0099154790312301</v>
      </c>
    </row>
    <row r="762" spans="1:26" x14ac:dyDescent="0.35">
      <c r="A762" s="7">
        <v>272</v>
      </c>
      <c r="B762" s="7">
        <v>46</v>
      </c>
      <c r="C762" s="7">
        <v>1</v>
      </c>
      <c r="D762" s="7">
        <v>1</v>
      </c>
      <c r="E762" s="22" t="str">
        <f t="shared" si="22"/>
        <v>11</v>
      </c>
      <c r="F762" s="4">
        <v>1.0584297819999999</v>
      </c>
      <c r="G762" s="4">
        <v>27.633164681</v>
      </c>
      <c r="H762" s="2">
        <f t="shared" si="23"/>
        <v>3.8302879681665798E-2</v>
      </c>
      <c r="I762" s="4">
        <v>0.54500000000000004</v>
      </c>
      <c r="J762" s="4">
        <v>0.52631578947368396</v>
      </c>
      <c r="K762" s="4">
        <v>0.80300000000000005</v>
      </c>
      <c r="L762" s="4">
        <v>0.68600000000000005</v>
      </c>
      <c r="M762" s="4">
        <v>0.81299999999999994</v>
      </c>
      <c r="N762" s="4">
        <v>0.81599999999999995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0.60696948431889297</v>
      </c>
      <c r="V762" s="2">
        <v>0.64185388617239503</v>
      </c>
      <c r="W762" s="2">
        <v>0.219400565035375</v>
      </c>
      <c r="X762" s="2">
        <v>0.376877651256252</v>
      </c>
      <c r="Y762" s="2">
        <v>0.207024169434327</v>
      </c>
      <c r="Z762" s="2">
        <v>0.20334092401803</v>
      </c>
    </row>
    <row r="763" spans="1:26" x14ac:dyDescent="0.35">
      <c r="A763" s="7">
        <v>204</v>
      </c>
      <c r="B763" s="7">
        <v>63</v>
      </c>
      <c r="C763" s="7">
        <v>1</v>
      </c>
      <c r="D763" s="7">
        <v>1</v>
      </c>
      <c r="E763" s="22" t="str">
        <f t="shared" si="22"/>
        <v>11</v>
      </c>
      <c r="F763" s="4">
        <v>1.096405552</v>
      </c>
      <c r="G763" s="4">
        <v>28.482497082599998</v>
      </c>
      <c r="H763" s="2">
        <f t="shared" si="23"/>
        <v>3.8494010859384795E-2</v>
      </c>
      <c r="I763" s="4">
        <v>0.65900000000000003</v>
      </c>
      <c r="J763" s="4">
        <v>0.67532467532467499</v>
      </c>
      <c r="K763" s="4">
        <v>0.92500000000000004</v>
      </c>
      <c r="L763" s="4">
        <v>0.93700000000000006</v>
      </c>
      <c r="M763" s="4">
        <v>0.93700000000000006</v>
      </c>
      <c r="N763" s="4">
        <v>0.94099999999999995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0.41703174447962998</v>
      </c>
      <c r="V763" s="2">
        <v>0.39256170327225598</v>
      </c>
      <c r="W763" s="2">
        <v>7.7961541469711806E-2</v>
      </c>
      <c r="X763" s="2">
        <v>6.5071996743714805E-2</v>
      </c>
      <c r="Y763" s="2">
        <v>6.5071996743714805E-2</v>
      </c>
      <c r="Z763" s="2">
        <v>6.0812139396757503E-2</v>
      </c>
    </row>
    <row r="764" spans="1:26" x14ac:dyDescent="0.35">
      <c r="A764" s="7">
        <v>700</v>
      </c>
      <c r="B764" s="7">
        <v>87</v>
      </c>
      <c r="C764" s="7">
        <v>1</v>
      </c>
      <c r="D764" s="7">
        <v>1</v>
      </c>
      <c r="E764" s="22" t="str">
        <f t="shared" si="22"/>
        <v>11</v>
      </c>
      <c r="F764" s="4">
        <v>0.91911425179999995</v>
      </c>
      <c r="G764" s="4">
        <v>23.802223965300001</v>
      </c>
      <c r="H764" s="2">
        <f t="shared" si="23"/>
        <v>3.8614637570839085E-2</v>
      </c>
      <c r="I764" s="4">
        <v>0.59899999999999998</v>
      </c>
      <c r="J764" s="4">
        <v>0.60377358490566002</v>
      </c>
      <c r="K764" s="4">
        <v>0.78200000000000003</v>
      </c>
      <c r="L764" s="4">
        <v>0.81499999999999995</v>
      </c>
      <c r="M764" s="4">
        <v>0.89500000000000002</v>
      </c>
      <c r="N764" s="4">
        <v>0.80700000000000005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0.51249368086668801</v>
      </c>
      <c r="V764" s="2">
        <v>0.50455601075239498</v>
      </c>
      <c r="W764" s="2">
        <v>0.24590053843682599</v>
      </c>
      <c r="X764" s="2">
        <v>0.20456716574127401</v>
      </c>
      <c r="Y764" s="2">
        <v>0.110931560707282</v>
      </c>
      <c r="Z764" s="2">
        <v>0.214431610712188</v>
      </c>
    </row>
    <row r="765" spans="1:26" x14ac:dyDescent="0.35">
      <c r="A765" s="7">
        <v>858</v>
      </c>
      <c r="B765" s="7">
        <v>44</v>
      </c>
      <c r="C765" s="7">
        <v>1</v>
      </c>
      <c r="D765" s="7">
        <v>1</v>
      </c>
      <c r="E765" s="22" t="str">
        <f t="shared" si="22"/>
        <v>11</v>
      </c>
      <c r="F765" s="4">
        <v>1.1096379810000001</v>
      </c>
      <c r="G765" s="4">
        <v>28.6392249365</v>
      </c>
      <c r="H765" s="2">
        <f t="shared" si="23"/>
        <v>3.8745391450373833E-2</v>
      </c>
      <c r="I765" s="4">
        <v>0.73599999999999999</v>
      </c>
      <c r="J765" s="4">
        <v>0.71641791044776104</v>
      </c>
      <c r="K765" s="4">
        <v>0.91100000000000003</v>
      </c>
      <c r="L765" s="4">
        <v>0.93100000000000005</v>
      </c>
      <c r="M765" s="4">
        <v>0.89300000000000002</v>
      </c>
      <c r="N765" s="4">
        <v>0.97199999999999998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0.30652516025326099</v>
      </c>
      <c r="V765" s="2">
        <v>0.33349160848307502</v>
      </c>
      <c r="W765" s="2">
        <v>9.3212381722178703E-2</v>
      </c>
      <c r="X765" s="2">
        <v>7.1496001705069895E-2</v>
      </c>
      <c r="Y765" s="2">
        <v>0.113168698105638</v>
      </c>
      <c r="Z765" s="2">
        <v>2.8399474521698002E-2</v>
      </c>
    </row>
    <row r="766" spans="1:26" x14ac:dyDescent="0.35">
      <c r="A766" s="7">
        <v>896</v>
      </c>
      <c r="B766" s="7">
        <v>18</v>
      </c>
      <c r="C766" s="7">
        <v>1</v>
      </c>
      <c r="D766" s="7">
        <v>1</v>
      </c>
      <c r="E766" s="22" t="str">
        <f t="shared" si="22"/>
        <v>11</v>
      </c>
      <c r="F766" s="4">
        <v>1.2060811950000001</v>
      </c>
      <c r="G766" s="4">
        <v>31.012011634299999</v>
      </c>
      <c r="H766" s="2">
        <f t="shared" si="23"/>
        <v>3.8890775910391008E-2</v>
      </c>
      <c r="I766" s="4">
        <v>0.59099999999999997</v>
      </c>
      <c r="J766" s="4">
        <v>0.58823529411764697</v>
      </c>
      <c r="K766" s="4">
        <v>0.68</v>
      </c>
      <c r="L766" s="4">
        <v>0.76700000000000002</v>
      </c>
      <c r="M766" s="4">
        <v>0.72699999999999998</v>
      </c>
      <c r="N766" s="4">
        <v>0.71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0.52593926157603899</v>
      </c>
      <c r="V766" s="2">
        <v>0.53062825106217004</v>
      </c>
      <c r="W766" s="2">
        <v>0.38566248081198501</v>
      </c>
      <c r="X766" s="2">
        <v>0.26526847761488098</v>
      </c>
      <c r="Y766" s="2">
        <v>0.31882880144861803</v>
      </c>
      <c r="Z766" s="2">
        <v>0.34249030894677601</v>
      </c>
    </row>
    <row r="767" spans="1:26" x14ac:dyDescent="0.35">
      <c r="A767" s="7">
        <v>88</v>
      </c>
      <c r="B767" s="7">
        <v>64</v>
      </c>
      <c r="C767" s="7">
        <v>1</v>
      </c>
      <c r="D767" s="7">
        <v>1</v>
      </c>
      <c r="E767" s="22" t="str">
        <f t="shared" si="22"/>
        <v>11</v>
      </c>
      <c r="F767" s="4">
        <v>0.96631480510000001</v>
      </c>
      <c r="G767" s="4">
        <v>24.788062218899999</v>
      </c>
      <c r="H767" s="2">
        <f t="shared" si="23"/>
        <v>3.8983071632086676E-2</v>
      </c>
      <c r="I767" s="4">
        <v>0.60699999999999998</v>
      </c>
      <c r="J767" s="4">
        <v>0.66666666666666696</v>
      </c>
      <c r="K767" s="4">
        <v>0.77100000000000002</v>
      </c>
      <c r="L767" s="4">
        <v>0.79600000000000004</v>
      </c>
      <c r="M767" s="4">
        <v>0.85799999999999998</v>
      </c>
      <c r="N767" s="4">
        <v>0.87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0.49922648792263902</v>
      </c>
      <c r="V767" s="2">
        <v>0.405465108108164</v>
      </c>
      <c r="W767" s="2">
        <v>0.260066905418808</v>
      </c>
      <c r="X767" s="2">
        <v>0.22815609313775401</v>
      </c>
      <c r="Y767" s="2">
        <v>0.153151179494175</v>
      </c>
      <c r="Z767" s="2">
        <v>0.13926206733350799</v>
      </c>
    </row>
    <row r="768" spans="1:26" x14ac:dyDescent="0.35">
      <c r="A768" s="7">
        <v>986</v>
      </c>
      <c r="B768" s="7">
        <v>4</v>
      </c>
      <c r="C768" s="7">
        <v>1</v>
      </c>
      <c r="D768" s="7">
        <v>1</v>
      </c>
      <c r="E768" s="22" t="str">
        <f t="shared" si="22"/>
        <v>11</v>
      </c>
      <c r="F768" s="4">
        <v>1.2524494939999999</v>
      </c>
      <c r="G768" s="4">
        <v>32.093443604199997</v>
      </c>
      <c r="H768" s="2">
        <f t="shared" si="23"/>
        <v>3.9025089032081767E-2</v>
      </c>
      <c r="I768" s="4">
        <v>0.66600000000000004</v>
      </c>
      <c r="J768" s="4">
        <v>0.63934426229508201</v>
      </c>
      <c r="K768" s="4">
        <v>0.77</v>
      </c>
      <c r="L768" s="4">
        <v>0.68799999999999994</v>
      </c>
      <c r="M768" s="4">
        <v>0.86699999999999999</v>
      </c>
      <c r="N768" s="4">
        <v>0.81299999999999994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0.40646560844174801</v>
      </c>
      <c r="V768" s="2">
        <v>0.447312218043665</v>
      </c>
      <c r="W768" s="2">
        <v>0.26136476413440801</v>
      </c>
      <c r="X768" s="2">
        <v>0.37396644104879301</v>
      </c>
      <c r="Y768" s="2">
        <v>0.14271630220159501</v>
      </c>
      <c r="Z768" s="2">
        <v>0.207024169434327</v>
      </c>
    </row>
    <row r="769" spans="1:26" x14ac:dyDescent="0.35">
      <c r="A769" s="7">
        <v>326</v>
      </c>
      <c r="B769" s="7">
        <v>19</v>
      </c>
      <c r="C769" s="7">
        <v>1</v>
      </c>
      <c r="D769" s="7">
        <v>1</v>
      </c>
      <c r="E769" s="22" t="str">
        <f t="shared" si="22"/>
        <v>11</v>
      </c>
      <c r="F769" s="4">
        <v>1.3161763179999999</v>
      </c>
      <c r="G769" s="4">
        <v>33.4004247011</v>
      </c>
      <c r="H769" s="2">
        <f t="shared" si="23"/>
        <v>3.9405975516133285E-2</v>
      </c>
      <c r="I769" s="4">
        <v>0.61699999999999999</v>
      </c>
      <c r="J769" s="4">
        <v>0.57894736842105299</v>
      </c>
      <c r="K769" s="4">
        <v>0.84599999999999997</v>
      </c>
      <c r="L769" s="4">
        <v>0.89400000000000002</v>
      </c>
      <c r="M769" s="4">
        <v>0.81100000000000005</v>
      </c>
      <c r="N769" s="4">
        <v>0.86799999999999999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0.48288625507674898</v>
      </c>
      <c r="V769" s="2">
        <v>0.54654370636807004</v>
      </c>
      <c r="W769" s="2">
        <v>0.16723591937591401</v>
      </c>
      <c r="X769" s="2">
        <v>0.112049503808623</v>
      </c>
      <c r="Y769" s="2">
        <v>0.209487224866724</v>
      </c>
      <c r="Z769" s="2">
        <v>0.14156356432178699</v>
      </c>
    </row>
    <row r="770" spans="1:26" x14ac:dyDescent="0.35">
      <c r="A770" s="7">
        <v>680</v>
      </c>
      <c r="B770" s="7">
        <v>37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1.1014357290000001</v>
      </c>
      <c r="G770" s="4">
        <v>27.738329332700001</v>
      </c>
      <c r="H770" s="2">
        <f t="shared" ref="H770:H833" si="25">F770/G770</f>
        <v>3.9708077432823105E-2</v>
      </c>
      <c r="I770" s="4">
        <v>0.69699999999999995</v>
      </c>
      <c r="J770" s="4">
        <v>0.68421052631578905</v>
      </c>
      <c r="K770" s="4">
        <v>0.876</v>
      </c>
      <c r="L770" s="4">
        <v>0.85699999999999998</v>
      </c>
      <c r="M770" s="4">
        <v>0.85799999999999998</v>
      </c>
      <c r="N770" s="4">
        <v>0.79500000000000004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0.36096986822161298</v>
      </c>
      <c r="V770" s="2">
        <v>0.37948962170490402</v>
      </c>
      <c r="W770" s="2">
        <v>0.13238918804574601</v>
      </c>
      <c r="X770" s="2">
        <v>0.15431736038435701</v>
      </c>
      <c r="Y770" s="2">
        <v>0.153151179494175</v>
      </c>
      <c r="Z770" s="2">
        <v>0.22941316432780501</v>
      </c>
    </row>
    <row r="771" spans="1:26" x14ac:dyDescent="0.35">
      <c r="A771" s="7">
        <v>882</v>
      </c>
      <c r="B771" s="7">
        <v>29</v>
      </c>
      <c r="C771" s="7">
        <v>1</v>
      </c>
      <c r="D771" s="7">
        <v>1</v>
      </c>
      <c r="E771" s="22" t="str">
        <f t="shared" si="24"/>
        <v>11</v>
      </c>
      <c r="F771" s="4">
        <v>1.2488160930000001</v>
      </c>
      <c r="G771" s="4">
        <v>30.2795486204</v>
      </c>
      <c r="H771" s="2">
        <f t="shared" si="25"/>
        <v>4.124288999997329E-2</v>
      </c>
      <c r="I771" s="4">
        <v>0.72099999999999997</v>
      </c>
      <c r="J771" s="4">
        <v>0.69696969696969702</v>
      </c>
      <c r="K771" s="4">
        <v>0.81</v>
      </c>
      <c r="L771" s="4">
        <v>0.749</v>
      </c>
      <c r="M771" s="4">
        <v>0.86599999999999999</v>
      </c>
      <c r="N771" s="4">
        <v>0.83199999999999996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0.327116141697188</v>
      </c>
      <c r="V771" s="2">
        <v>0.36101334553733</v>
      </c>
      <c r="W771" s="2">
        <v>0.21072103131565301</v>
      </c>
      <c r="X771" s="2">
        <v>0.28901629546491803</v>
      </c>
      <c r="Y771" s="2">
        <v>0.14387037041970199</v>
      </c>
      <c r="Z771" s="2">
        <v>0.183922838160928</v>
      </c>
    </row>
    <row r="772" spans="1:26" x14ac:dyDescent="0.35">
      <c r="A772" s="7">
        <v>576</v>
      </c>
      <c r="B772" s="7">
        <v>28</v>
      </c>
      <c r="C772" s="7">
        <v>1</v>
      </c>
      <c r="D772" s="7">
        <v>1</v>
      </c>
      <c r="E772" s="22" t="str">
        <f t="shared" si="24"/>
        <v>11</v>
      </c>
      <c r="F772" s="4">
        <v>1.2393950760000001</v>
      </c>
      <c r="G772" s="4">
        <v>29.897662917000002</v>
      </c>
      <c r="H772" s="2">
        <f t="shared" si="25"/>
        <v>4.1454580561722507E-2</v>
      </c>
      <c r="I772" s="4">
        <v>0.64500000000000002</v>
      </c>
      <c r="J772" s="4">
        <v>0.69863013698630105</v>
      </c>
      <c r="K772" s="4">
        <v>0.89700000000000002</v>
      </c>
      <c r="L772" s="4">
        <v>0.89900000000000002</v>
      </c>
      <c r="M772" s="4">
        <v>0.89300000000000002</v>
      </c>
      <c r="N772" s="4">
        <v>0.90100000000000002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0.43850496218636498</v>
      </c>
      <c r="V772" s="2">
        <v>0.358633808424065</v>
      </c>
      <c r="W772" s="2">
        <v>0.10869941692334099</v>
      </c>
      <c r="X772" s="2">
        <v>0.106472244510517</v>
      </c>
      <c r="Y772" s="2">
        <v>0.113168698105638</v>
      </c>
      <c r="Z772" s="2">
        <v>0.104250021373799</v>
      </c>
    </row>
    <row r="773" spans="1:26" x14ac:dyDescent="0.35">
      <c r="A773" s="7">
        <v>928</v>
      </c>
      <c r="B773" s="7">
        <v>55</v>
      </c>
      <c r="C773" s="7">
        <v>1</v>
      </c>
      <c r="D773" s="7">
        <v>1</v>
      </c>
      <c r="E773" s="22" t="str">
        <f t="shared" si="24"/>
        <v>11</v>
      </c>
      <c r="F773" s="4">
        <v>1.4438286010000001</v>
      </c>
      <c r="G773" s="4">
        <v>34.536807295700001</v>
      </c>
      <c r="H773" s="2">
        <f t="shared" si="25"/>
        <v>4.1805502999687057E-2</v>
      </c>
      <c r="I773" s="4">
        <v>0.58699999999999997</v>
      </c>
      <c r="J773" s="4">
        <v>0.55714285714285705</v>
      </c>
      <c r="K773" s="4">
        <v>0.89</v>
      </c>
      <c r="L773" s="4">
        <v>0.94099999999999995</v>
      </c>
      <c r="M773" s="4">
        <v>0.86699999999999999</v>
      </c>
      <c r="N773" s="4">
        <v>0.96699999999999997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0.53273045915404105</v>
      </c>
      <c r="V773" s="2">
        <v>0.58493359591971295</v>
      </c>
      <c r="W773" s="2">
        <v>0.11653381625595199</v>
      </c>
      <c r="X773" s="2">
        <v>6.0812139396757503E-2</v>
      </c>
      <c r="Y773" s="2">
        <v>0.14271630220159501</v>
      </c>
      <c r="Z773" s="2">
        <v>3.3556783528842803E-2</v>
      </c>
    </row>
    <row r="774" spans="1:26" x14ac:dyDescent="0.35">
      <c r="A774" s="7">
        <v>4</v>
      </c>
      <c r="B774" s="7">
        <v>82</v>
      </c>
      <c r="C774" s="7">
        <v>1</v>
      </c>
      <c r="D774" s="7">
        <v>1</v>
      </c>
      <c r="E774" s="22" t="str">
        <f t="shared" si="24"/>
        <v>11</v>
      </c>
      <c r="F774" s="4">
        <v>1.161584347</v>
      </c>
      <c r="G774" s="4">
        <v>27.2903569154</v>
      </c>
      <c r="H774" s="2">
        <f t="shared" si="25"/>
        <v>4.2563911882900873E-2</v>
      </c>
      <c r="I774" s="4">
        <v>0.68799999999999994</v>
      </c>
      <c r="J774" s="4">
        <v>0.70588235294117696</v>
      </c>
      <c r="K774" s="4">
        <v>0.88500000000000001</v>
      </c>
      <c r="L774" s="4">
        <v>0.79600000000000004</v>
      </c>
      <c r="M774" s="4">
        <v>0.90500000000000003</v>
      </c>
      <c r="N774" s="4">
        <v>0.92500000000000004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0.37396644104879301</v>
      </c>
      <c r="V774" s="2">
        <v>0.34830669426821598</v>
      </c>
      <c r="W774" s="2">
        <v>0.122167633974208</v>
      </c>
      <c r="X774" s="2">
        <v>0.22815609313775401</v>
      </c>
      <c r="Y774" s="2">
        <v>9.9820335282210904E-2</v>
      </c>
      <c r="Z774" s="2">
        <v>7.7961541469711806E-2</v>
      </c>
    </row>
    <row r="775" spans="1:26" x14ac:dyDescent="0.35">
      <c r="A775" s="7">
        <v>68</v>
      </c>
      <c r="B775" s="7">
        <v>32</v>
      </c>
      <c r="C775" s="7">
        <v>1</v>
      </c>
      <c r="D775" s="7">
        <v>1</v>
      </c>
      <c r="E775" s="22" t="str">
        <f t="shared" si="24"/>
        <v>11</v>
      </c>
      <c r="F775" s="4">
        <v>1.328949124</v>
      </c>
      <c r="G775" s="4">
        <v>30.447391546999999</v>
      </c>
      <c r="H775" s="2">
        <f t="shared" si="25"/>
        <v>4.3647388379676882E-2</v>
      </c>
      <c r="I775" s="4">
        <v>0.67800000000000005</v>
      </c>
      <c r="J775" s="4">
        <v>0.74626865671641796</v>
      </c>
      <c r="K775" s="4">
        <v>0.877</v>
      </c>
      <c r="L775" s="4">
        <v>0.876</v>
      </c>
      <c r="M775" s="4">
        <v>0.874</v>
      </c>
      <c r="N775" s="4">
        <v>0.91500000000000004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0.38860799104174099</v>
      </c>
      <c r="V775" s="2">
        <v>0.29266961396281999</v>
      </c>
      <c r="W775" s="2">
        <v>0.131248286609954</v>
      </c>
      <c r="X775" s="2">
        <v>0.13238918804574601</v>
      </c>
      <c r="Y775" s="2">
        <v>0.13467490332660201</v>
      </c>
      <c r="Z775" s="2">
        <v>8.8831213706615703E-2</v>
      </c>
    </row>
    <row r="776" spans="1:26" x14ac:dyDescent="0.35">
      <c r="A776" s="7">
        <v>274</v>
      </c>
      <c r="B776" s="7">
        <v>85</v>
      </c>
      <c r="C776" s="7">
        <v>1</v>
      </c>
      <c r="D776" s="7">
        <v>1</v>
      </c>
      <c r="E776" s="22" t="str">
        <f t="shared" si="24"/>
        <v>11</v>
      </c>
      <c r="F776" s="4">
        <v>1.1459264229999999</v>
      </c>
      <c r="G776" s="4">
        <v>25.699010309999998</v>
      </c>
      <c r="H776" s="2">
        <f t="shared" si="25"/>
        <v>4.4590293913151086E-2</v>
      </c>
      <c r="I776" s="4">
        <v>0.61499999999999999</v>
      </c>
      <c r="J776" s="4">
        <v>0.62068965517241403</v>
      </c>
      <c r="K776" s="4">
        <v>0.35599999999999998</v>
      </c>
      <c r="L776" s="4">
        <v>0.45500000000000002</v>
      </c>
      <c r="M776" s="4">
        <v>0.17199999999999999</v>
      </c>
      <c r="N776" s="4">
        <v>0.19400000000000001</v>
      </c>
      <c r="O776" s="5">
        <v>100</v>
      </c>
      <c r="P776" s="5">
        <v>100</v>
      </c>
      <c r="Q776" s="5">
        <v>0</v>
      </c>
      <c r="R776" s="5">
        <v>0</v>
      </c>
      <c r="S776" s="5">
        <v>0</v>
      </c>
      <c r="T776" s="5">
        <v>0</v>
      </c>
      <c r="U776" s="2">
        <v>0.48613301117561902</v>
      </c>
      <c r="V776" s="2">
        <v>0.47692407209030901</v>
      </c>
      <c r="W776" s="2">
        <v>1.0328245481301099</v>
      </c>
      <c r="X776" s="2">
        <v>0.78745786003118701</v>
      </c>
      <c r="Y776" s="2">
        <v>1.7602608021686801</v>
      </c>
      <c r="Z776" s="2">
        <v>1.6398971199188099</v>
      </c>
    </row>
    <row r="777" spans="1:26" x14ac:dyDescent="0.35">
      <c r="A777" s="7">
        <v>610</v>
      </c>
      <c r="B777" s="7">
        <v>96</v>
      </c>
      <c r="C777" s="7">
        <v>1</v>
      </c>
      <c r="D777" s="7">
        <v>1</v>
      </c>
      <c r="E777" s="22" t="str">
        <f t="shared" si="24"/>
        <v>11</v>
      </c>
      <c r="F777" s="4">
        <v>1.687618614</v>
      </c>
      <c r="G777" s="4">
        <v>36.176271399000001</v>
      </c>
      <c r="H777" s="2">
        <f t="shared" si="25"/>
        <v>4.6649877080661491E-2</v>
      </c>
      <c r="I777" s="4">
        <v>0.65900000000000003</v>
      </c>
      <c r="J777" s="4">
        <v>0.58823529411764697</v>
      </c>
      <c r="K777" s="4">
        <v>0.75</v>
      </c>
      <c r="L777" s="4">
        <v>0.63700000000000001</v>
      </c>
      <c r="M777" s="4">
        <v>0.81200000000000006</v>
      </c>
      <c r="N777" s="4">
        <v>0.68400000000000005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0.41703174447962998</v>
      </c>
      <c r="V777" s="2">
        <v>0.53062825106217004</v>
      </c>
      <c r="W777" s="2">
        <v>0.28768207245178101</v>
      </c>
      <c r="X777" s="2">
        <v>0.450985623409974</v>
      </c>
      <c r="Y777" s="2">
        <v>0.20825493882045901</v>
      </c>
      <c r="Z777" s="2">
        <v>0.37979736135958703</v>
      </c>
    </row>
    <row r="778" spans="1:26" x14ac:dyDescent="0.35">
      <c r="A778" s="7">
        <v>150</v>
      </c>
      <c r="B778" s="7">
        <v>68</v>
      </c>
      <c r="C778" s="7">
        <v>1</v>
      </c>
      <c r="D778" s="7">
        <v>1</v>
      </c>
      <c r="E778" s="22" t="str">
        <f t="shared" si="24"/>
        <v>11</v>
      </c>
      <c r="F778" s="4">
        <v>1.2838092969999999</v>
      </c>
      <c r="G778" s="4">
        <v>27.077325577300002</v>
      </c>
      <c r="H778" s="2">
        <f t="shared" si="25"/>
        <v>4.7412706743692155E-2</v>
      </c>
      <c r="I778" s="4">
        <v>0.51100000000000001</v>
      </c>
      <c r="J778" s="4">
        <v>0.50666666666666704</v>
      </c>
      <c r="K778" s="4">
        <v>0.84099999999999997</v>
      </c>
      <c r="L778" s="4">
        <v>0.79800000000000004</v>
      </c>
      <c r="M778" s="4">
        <v>0.80700000000000005</v>
      </c>
      <c r="N778" s="4">
        <v>0.78700000000000003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0.67138568877843297</v>
      </c>
      <c r="V778" s="2">
        <v>0.67990195380992502</v>
      </c>
      <c r="W778" s="2">
        <v>0.173163619009189</v>
      </c>
      <c r="X778" s="2">
        <v>0.225646681532328</v>
      </c>
      <c r="Y778" s="2">
        <v>0.214431610712188</v>
      </c>
      <c r="Z778" s="2">
        <v>0.23952703056473401</v>
      </c>
    </row>
    <row r="779" spans="1:26" x14ac:dyDescent="0.35">
      <c r="A779" s="7">
        <v>314</v>
      </c>
      <c r="B779" s="7">
        <v>86</v>
      </c>
      <c r="C779" s="7">
        <v>1</v>
      </c>
      <c r="D779" s="7">
        <v>1</v>
      </c>
      <c r="E779" s="22" t="str">
        <f t="shared" si="24"/>
        <v>11</v>
      </c>
      <c r="F779" s="4">
        <v>1.5231742640000001</v>
      </c>
      <c r="G779" s="4">
        <v>32.044146566999999</v>
      </c>
      <c r="H779" s="2">
        <f t="shared" si="25"/>
        <v>4.7533619309075612E-2</v>
      </c>
      <c r="I779" s="4">
        <v>0.59399999999999997</v>
      </c>
      <c r="J779" s="4">
        <v>0.57142857142857095</v>
      </c>
      <c r="K779" s="4">
        <v>0.79900000000000004</v>
      </c>
      <c r="L779" s="4">
        <v>0.76700000000000002</v>
      </c>
      <c r="M779" s="4">
        <v>0.80500000000000005</v>
      </c>
      <c r="N779" s="4">
        <v>0.68300000000000005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0.52087595961949196</v>
      </c>
      <c r="V779" s="2">
        <v>0.55961578793542299</v>
      </c>
      <c r="W779" s="2">
        <v>0.224394333215862</v>
      </c>
      <c r="X779" s="2">
        <v>0.26526847761488098</v>
      </c>
      <c r="Y779" s="2">
        <v>0.21691300156357399</v>
      </c>
      <c r="Z779" s="2">
        <v>0.38126041941134697</v>
      </c>
    </row>
    <row r="780" spans="1:26" x14ac:dyDescent="0.35">
      <c r="A780" s="7">
        <v>550</v>
      </c>
      <c r="B780" s="7">
        <v>88</v>
      </c>
      <c r="C780" s="7">
        <v>1</v>
      </c>
      <c r="D780" s="7">
        <v>1</v>
      </c>
      <c r="E780" s="22" t="str">
        <f t="shared" si="24"/>
        <v>11</v>
      </c>
      <c r="F780" s="4">
        <v>1.540570429</v>
      </c>
      <c r="G780" s="4">
        <v>32.031910323029997</v>
      </c>
      <c r="H780" s="2">
        <f t="shared" si="25"/>
        <v>4.8094865821735749E-2</v>
      </c>
      <c r="I780" s="4">
        <v>0.67200000000000004</v>
      </c>
      <c r="J780" s="4">
        <v>0.72131147540983598</v>
      </c>
      <c r="K780" s="4">
        <v>0.76700000000000002</v>
      </c>
      <c r="L780" s="4">
        <v>0.79200000000000004</v>
      </c>
      <c r="M780" s="4">
        <v>0.78</v>
      </c>
      <c r="N780" s="4">
        <v>0.86099999999999999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0.39749693845898698</v>
      </c>
      <c r="V780" s="2">
        <v>0.32668423025505</v>
      </c>
      <c r="W780" s="2">
        <v>0.26526847761488098</v>
      </c>
      <c r="X780" s="2">
        <v>0.233193887167711</v>
      </c>
      <c r="Y780" s="2">
        <v>0.2484613592985</v>
      </c>
      <c r="Z780" s="2">
        <v>0.14966077455440599</v>
      </c>
    </row>
    <row r="781" spans="1:26" x14ac:dyDescent="0.35">
      <c r="A781" s="7">
        <v>542</v>
      </c>
      <c r="B781" s="7">
        <v>8</v>
      </c>
      <c r="C781" s="7">
        <v>1</v>
      </c>
      <c r="D781" s="7">
        <v>1</v>
      </c>
      <c r="E781" s="22" t="str">
        <f t="shared" si="24"/>
        <v>11</v>
      </c>
      <c r="F781" s="4">
        <v>1.398773778</v>
      </c>
      <c r="G781" s="4">
        <v>29.004806260100001</v>
      </c>
      <c r="H781" s="2">
        <f t="shared" si="25"/>
        <v>4.8225585975528507E-2</v>
      </c>
      <c r="I781" s="4">
        <v>0.74</v>
      </c>
      <c r="J781" s="4">
        <v>0.76712328767123295</v>
      </c>
      <c r="K781" s="4">
        <v>0.84799999999999998</v>
      </c>
      <c r="L781" s="4">
        <v>0.84</v>
      </c>
      <c r="M781" s="4">
        <v>0.85199999999999998</v>
      </c>
      <c r="N781" s="4">
        <v>0.88600000000000001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0.301105092783922</v>
      </c>
      <c r="V781" s="2">
        <v>0.26510775041324203</v>
      </c>
      <c r="W781" s="2">
        <v>0.16487464319023401</v>
      </c>
      <c r="X781" s="2">
        <v>0.17435338714477799</v>
      </c>
      <c r="Y781" s="2">
        <v>0.160168752152821</v>
      </c>
      <c r="Z781" s="2">
        <v>0.121038328377056</v>
      </c>
    </row>
    <row r="782" spans="1:26" x14ac:dyDescent="0.35">
      <c r="A782" s="7">
        <v>658</v>
      </c>
      <c r="B782" s="7">
        <v>70</v>
      </c>
      <c r="C782" s="7">
        <v>1</v>
      </c>
      <c r="D782" s="7">
        <v>1</v>
      </c>
      <c r="E782" s="22" t="str">
        <f t="shared" si="24"/>
        <v>11</v>
      </c>
      <c r="F782" s="4">
        <v>0.93786589949999999</v>
      </c>
      <c r="G782" s="4">
        <v>19.367716225487001</v>
      </c>
      <c r="H782" s="2">
        <f t="shared" si="25"/>
        <v>4.8424186340866184E-2</v>
      </c>
      <c r="I782" s="4">
        <v>0.69399999999999995</v>
      </c>
      <c r="J782" s="4">
        <v>0.66129032258064502</v>
      </c>
      <c r="K782" s="4">
        <v>0.68500000000000005</v>
      </c>
      <c r="L782" s="4">
        <v>0.79700000000000004</v>
      </c>
      <c r="M782" s="4">
        <v>0.81100000000000005</v>
      </c>
      <c r="N782" s="4">
        <v>0.79200000000000004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0.36528331847533302</v>
      </c>
      <c r="V782" s="2">
        <v>0.413562318340784</v>
      </c>
      <c r="W782" s="2">
        <v>0.37833644071991201</v>
      </c>
      <c r="X782" s="2">
        <v>0.22690060019192199</v>
      </c>
      <c r="Y782" s="2">
        <v>0.209487224866724</v>
      </c>
      <c r="Z782" s="2">
        <v>0.233193887167711</v>
      </c>
    </row>
    <row r="783" spans="1:26" x14ac:dyDescent="0.35">
      <c r="A783" s="7">
        <v>632</v>
      </c>
      <c r="B783" s="7">
        <v>70</v>
      </c>
      <c r="C783" s="7">
        <v>1</v>
      </c>
      <c r="D783" s="7">
        <v>1</v>
      </c>
      <c r="E783" s="22" t="str">
        <f t="shared" si="24"/>
        <v>11</v>
      </c>
      <c r="F783" s="4">
        <v>1.7498509879999999</v>
      </c>
      <c r="G783" s="4">
        <v>35.380897552825999</v>
      </c>
      <c r="H783" s="2">
        <f t="shared" si="25"/>
        <v>4.9457506989113484E-2</v>
      </c>
      <c r="I783" s="4">
        <v>0.69199999999999995</v>
      </c>
      <c r="J783" s="4">
        <v>0.67741935483870996</v>
      </c>
      <c r="K783" s="4">
        <v>0.84099999999999997</v>
      </c>
      <c r="L783" s="4">
        <v>0.85299999999999998</v>
      </c>
      <c r="M783" s="4">
        <v>0.83199999999999996</v>
      </c>
      <c r="N783" s="4">
        <v>0.79800000000000004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0.368169323364468</v>
      </c>
      <c r="V783" s="2">
        <v>0.38946476676172298</v>
      </c>
      <c r="W783" s="2">
        <v>0.173163619009189</v>
      </c>
      <c r="X783" s="2">
        <v>0.15899573149045801</v>
      </c>
      <c r="Y783" s="2">
        <v>0.183922838160928</v>
      </c>
      <c r="Z783" s="2">
        <v>0.225646681532328</v>
      </c>
    </row>
    <row r="784" spans="1:26" x14ac:dyDescent="0.35">
      <c r="A784" s="7">
        <v>996</v>
      </c>
      <c r="B784" s="7">
        <v>11</v>
      </c>
      <c r="C784" s="7">
        <v>1</v>
      </c>
      <c r="D784" s="7">
        <v>1</v>
      </c>
      <c r="E784" s="22" t="str">
        <f t="shared" si="24"/>
        <v>11</v>
      </c>
      <c r="F784" s="4">
        <v>1.304207567</v>
      </c>
      <c r="G784" s="4">
        <v>26.3048973</v>
      </c>
      <c r="H784" s="2">
        <f t="shared" si="25"/>
        <v>4.9580409006196723E-2</v>
      </c>
      <c r="I784" s="4">
        <v>0.61799999999999999</v>
      </c>
      <c r="J784" s="4">
        <v>0.67272727272727295</v>
      </c>
      <c r="K784" s="4">
        <v>0.81399999999999995</v>
      </c>
      <c r="L784" s="4">
        <v>0.91800000000000004</v>
      </c>
      <c r="M784" s="4">
        <v>0.75</v>
      </c>
      <c r="N784" s="4">
        <v>0.99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0.481266821524446</v>
      </c>
      <c r="V784" s="2">
        <v>0.39641527258824599</v>
      </c>
      <c r="W784" s="2">
        <v>0.20579491297959701</v>
      </c>
      <c r="X784" s="2">
        <v>8.5557888361646503E-2</v>
      </c>
      <c r="Y784" s="2">
        <v>0.28768207245178101</v>
      </c>
      <c r="Z784" s="2">
        <v>1.0050335853501499E-2</v>
      </c>
    </row>
    <row r="785" spans="1:26" x14ac:dyDescent="0.35">
      <c r="A785" s="7">
        <v>244</v>
      </c>
      <c r="B785" s="7">
        <v>94</v>
      </c>
      <c r="C785" s="7">
        <v>1</v>
      </c>
      <c r="D785" s="7">
        <v>1</v>
      </c>
      <c r="E785" s="22" t="str">
        <f t="shared" si="24"/>
        <v>11</v>
      </c>
      <c r="F785" s="4">
        <v>1.8713350440000001</v>
      </c>
      <c r="G785" s="4">
        <v>37.72075057859</v>
      </c>
      <c r="H785" s="2">
        <f t="shared" si="25"/>
        <v>4.9610228197902166E-2</v>
      </c>
      <c r="I785" s="4">
        <v>0.56899999999999995</v>
      </c>
      <c r="J785" s="4">
        <v>0.59154929577464799</v>
      </c>
      <c r="K785" s="4">
        <v>0.753</v>
      </c>
      <c r="L785" s="4">
        <v>0.75900000000000001</v>
      </c>
      <c r="M785" s="4">
        <v>0.83799999999999997</v>
      </c>
      <c r="N785" s="4">
        <v>0.72499999999999998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0.56387484485580597</v>
      </c>
      <c r="V785" s="2">
        <v>0.52501025875794705</v>
      </c>
      <c r="W785" s="2">
        <v>0.283690051182243</v>
      </c>
      <c r="X785" s="2">
        <v>0.27575350158650702</v>
      </c>
      <c r="Y785" s="2">
        <v>0.17673717850005399</v>
      </c>
      <c r="Z785" s="2">
        <v>0.321583624127462</v>
      </c>
    </row>
    <row r="786" spans="1:26" x14ac:dyDescent="0.35">
      <c r="A786" s="7">
        <v>672</v>
      </c>
      <c r="B786" s="7">
        <v>84</v>
      </c>
      <c r="C786" s="7">
        <v>1</v>
      </c>
      <c r="D786" s="7">
        <v>1</v>
      </c>
      <c r="E786" s="22" t="str">
        <f t="shared" si="24"/>
        <v>11</v>
      </c>
      <c r="F786" s="4">
        <v>1.5013636770000001</v>
      </c>
      <c r="G786" s="4">
        <v>29.602858026100002</v>
      </c>
      <c r="H786" s="2">
        <f t="shared" si="25"/>
        <v>5.0716848882506216E-2</v>
      </c>
      <c r="I786" s="4">
        <v>0.747</v>
      </c>
      <c r="J786" s="4">
        <v>0.72307692307692295</v>
      </c>
      <c r="K786" s="4">
        <v>0.88700000000000001</v>
      </c>
      <c r="L786" s="4">
        <v>0.77900000000000003</v>
      </c>
      <c r="M786" s="4">
        <v>0.85599999999999998</v>
      </c>
      <c r="N786" s="4">
        <v>0.83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0.29169009384931999</v>
      </c>
      <c r="V786" s="2">
        <v>0.32423966818557898</v>
      </c>
      <c r="W786" s="2">
        <v>0.11991029667255799</v>
      </c>
      <c r="X786" s="2">
        <v>0.24974423311138899</v>
      </c>
      <c r="Y786" s="2">
        <v>0.15548490284039501</v>
      </c>
      <c r="Z786" s="2">
        <v>0.18632957819149301</v>
      </c>
    </row>
    <row r="787" spans="1:26" x14ac:dyDescent="0.35">
      <c r="A787" s="7">
        <v>166</v>
      </c>
      <c r="B787" s="7">
        <v>88</v>
      </c>
      <c r="C787" s="7">
        <v>1</v>
      </c>
      <c r="D787" s="7">
        <v>1</v>
      </c>
      <c r="E787" s="22" t="str">
        <f t="shared" si="24"/>
        <v>11</v>
      </c>
      <c r="F787" s="4">
        <v>1.8282291159999999</v>
      </c>
      <c r="G787" s="4">
        <v>35.858279940599999</v>
      </c>
      <c r="H787" s="2">
        <f t="shared" si="25"/>
        <v>5.0984852564833011E-2</v>
      </c>
      <c r="I787" s="4">
        <v>0.62</v>
      </c>
      <c r="J787" s="4">
        <v>0.62820512820512797</v>
      </c>
      <c r="K787" s="4">
        <v>0.80700000000000005</v>
      </c>
      <c r="L787" s="4">
        <v>0.79700000000000004</v>
      </c>
      <c r="M787" s="4">
        <v>0.87</v>
      </c>
      <c r="N787" s="4">
        <v>0.80800000000000005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0.47803580094300002</v>
      </c>
      <c r="V787" s="2">
        <v>0.46488852857896501</v>
      </c>
      <c r="W787" s="2">
        <v>0.214431610712188</v>
      </c>
      <c r="X787" s="2">
        <v>0.22690060019192199</v>
      </c>
      <c r="Y787" s="2">
        <v>0.13926206733350799</v>
      </c>
      <c r="Z787" s="2">
        <v>0.213193220461042</v>
      </c>
    </row>
    <row r="788" spans="1:26" x14ac:dyDescent="0.35">
      <c r="A788" s="7">
        <v>702</v>
      </c>
      <c r="B788" s="7">
        <v>40</v>
      </c>
      <c r="C788" s="7">
        <v>1</v>
      </c>
      <c r="D788" s="7">
        <v>1</v>
      </c>
      <c r="E788" s="22" t="str">
        <f t="shared" si="24"/>
        <v>11</v>
      </c>
      <c r="F788" s="4">
        <v>1.5098563780000001</v>
      </c>
      <c r="G788" s="4">
        <v>29.4223708253</v>
      </c>
      <c r="H788" s="2">
        <f t="shared" si="25"/>
        <v>5.1316611668210291E-2</v>
      </c>
      <c r="I788" s="4">
        <v>0.61299999999999999</v>
      </c>
      <c r="J788" s="4">
        <v>0.59210526315789502</v>
      </c>
      <c r="K788" s="4">
        <v>0.40799999999999997</v>
      </c>
      <c r="L788" s="4">
        <v>0.28499999999999998</v>
      </c>
      <c r="M788" s="4">
        <v>0.316</v>
      </c>
      <c r="N788" s="4">
        <v>0.312</v>
      </c>
      <c r="O788" s="5">
        <v>100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0.48939034304592599</v>
      </c>
      <c r="V788" s="2">
        <v>0.52407085051601099</v>
      </c>
      <c r="W788" s="2">
        <v>0.89648810457797501</v>
      </c>
      <c r="X788" s="2">
        <v>1.25526609871349</v>
      </c>
      <c r="Y788" s="2">
        <v>1.1520130653952201</v>
      </c>
      <c r="Z788" s="2">
        <v>1.1647520911726501</v>
      </c>
    </row>
    <row r="789" spans="1:26" x14ac:dyDescent="0.35">
      <c r="A789" s="7">
        <v>308</v>
      </c>
      <c r="B789" s="7">
        <v>53</v>
      </c>
      <c r="C789" s="7">
        <v>1</v>
      </c>
      <c r="D789" s="7">
        <v>1</v>
      </c>
      <c r="E789" s="22" t="str">
        <f t="shared" si="24"/>
        <v>11</v>
      </c>
      <c r="F789" s="4">
        <v>1.839168489</v>
      </c>
      <c r="G789" s="4">
        <v>35.512614620699999</v>
      </c>
      <c r="H789" s="2">
        <f t="shared" si="25"/>
        <v>5.1789160236260512E-2</v>
      </c>
      <c r="I789" s="4">
        <v>0.64200000000000002</v>
      </c>
      <c r="J789" s="4">
        <v>0.67741935483870996</v>
      </c>
      <c r="K789" s="4">
        <v>0.32800000000000001</v>
      </c>
      <c r="L789" s="4">
        <v>0.44400000000000001</v>
      </c>
      <c r="M789" s="4">
        <v>0.251</v>
      </c>
      <c r="N789" s="4">
        <v>0.44600000000000001</v>
      </c>
      <c r="O789" s="5">
        <v>100</v>
      </c>
      <c r="P789" s="5">
        <v>100</v>
      </c>
      <c r="Q789" s="5">
        <v>0</v>
      </c>
      <c r="R789" s="5">
        <v>0</v>
      </c>
      <c r="S789" s="5">
        <v>0</v>
      </c>
      <c r="T789" s="5">
        <v>0</v>
      </c>
      <c r="U789" s="2">
        <v>0.44316697529217602</v>
      </c>
      <c r="V789" s="2">
        <v>0.38946476676172298</v>
      </c>
      <c r="W789" s="2">
        <v>1.11474167059799</v>
      </c>
      <c r="X789" s="2">
        <v>0.811930716549912</v>
      </c>
      <c r="Y789" s="2">
        <v>1.38230233985035</v>
      </c>
      <c r="Z789" s="2">
        <v>0.80743632696207301</v>
      </c>
    </row>
    <row r="790" spans="1:26" x14ac:dyDescent="0.35">
      <c r="A790" s="7">
        <v>374</v>
      </c>
      <c r="B790" s="7">
        <v>63</v>
      </c>
      <c r="C790" s="7">
        <v>1</v>
      </c>
      <c r="D790" s="7">
        <v>1</v>
      </c>
      <c r="E790" s="22" t="str">
        <f t="shared" si="24"/>
        <v>11</v>
      </c>
      <c r="F790" s="4">
        <v>1.442610629</v>
      </c>
      <c r="G790" s="4">
        <v>27.781896588599999</v>
      </c>
      <c r="H790" s="2">
        <f t="shared" si="25"/>
        <v>5.1926283160666567E-2</v>
      </c>
      <c r="I790" s="4">
        <v>0.625</v>
      </c>
      <c r="J790" s="4">
        <v>0.63636363636363602</v>
      </c>
      <c r="K790" s="4">
        <v>0.20899999999999999</v>
      </c>
      <c r="L790" s="4">
        <v>0.19800000000000001</v>
      </c>
      <c r="M790" s="4">
        <v>0.24399999999999999</v>
      </c>
      <c r="N790" s="4">
        <v>0.20599999999999999</v>
      </c>
      <c r="O790" s="5">
        <v>100</v>
      </c>
      <c r="P790" s="5">
        <v>100</v>
      </c>
      <c r="Q790" s="5">
        <v>0</v>
      </c>
      <c r="R790" s="5">
        <v>0</v>
      </c>
      <c r="S790" s="5">
        <v>0</v>
      </c>
      <c r="T790" s="5">
        <v>0</v>
      </c>
      <c r="U790" s="2">
        <v>0.47000362924573602</v>
      </c>
      <c r="V790" s="2">
        <v>0.45198512374305699</v>
      </c>
      <c r="W790" s="2">
        <v>1.5654210270173301</v>
      </c>
      <c r="X790" s="2">
        <v>1.6194882482876001</v>
      </c>
      <c r="Y790" s="2">
        <v>1.41058705368894</v>
      </c>
      <c r="Z790" s="2">
        <v>1.57987911019256</v>
      </c>
    </row>
    <row r="791" spans="1:26" x14ac:dyDescent="0.35">
      <c r="A791" s="7">
        <v>398</v>
      </c>
      <c r="B791" s="7">
        <v>86</v>
      </c>
      <c r="C791" s="7">
        <v>1</v>
      </c>
      <c r="D791" s="7">
        <v>1</v>
      </c>
      <c r="E791" s="22" t="str">
        <f t="shared" si="24"/>
        <v>11</v>
      </c>
      <c r="F791" s="4">
        <v>1.5495006360000001</v>
      </c>
      <c r="G791" s="4">
        <v>29.596690463000002</v>
      </c>
      <c r="H791" s="2">
        <f t="shared" si="25"/>
        <v>5.2353848074232906E-2</v>
      </c>
      <c r="I791" s="4">
        <v>0.61899999999999999</v>
      </c>
      <c r="J791" s="4">
        <v>0.62686567164179097</v>
      </c>
      <c r="K791" s="4">
        <v>0.73099999999999998</v>
      </c>
      <c r="L791" s="4">
        <v>0.68799999999999994</v>
      </c>
      <c r="M791" s="4">
        <v>0.77100000000000002</v>
      </c>
      <c r="N791" s="4">
        <v>0.65700000000000003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0.47965000629754101</v>
      </c>
      <c r="V791" s="2">
        <v>0.46702300110759798</v>
      </c>
      <c r="W791" s="2">
        <v>0.31334181923235899</v>
      </c>
      <c r="X791" s="2">
        <v>0.37396644104879301</v>
      </c>
      <c r="Y791" s="2">
        <v>0.260066905418808</v>
      </c>
      <c r="Z791" s="2">
        <v>0.42007126049752702</v>
      </c>
    </row>
    <row r="792" spans="1:26" x14ac:dyDescent="0.35">
      <c r="A792" s="7">
        <v>758</v>
      </c>
      <c r="B792" s="7">
        <v>19</v>
      </c>
      <c r="C792" s="7">
        <v>1</v>
      </c>
      <c r="D792" s="7">
        <v>1</v>
      </c>
      <c r="E792" s="22" t="str">
        <f t="shared" si="24"/>
        <v>11</v>
      </c>
      <c r="F792" s="4">
        <v>1.780812098</v>
      </c>
      <c r="G792" s="4">
        <v>33.8028677888</v>
      </c>
      <c r="H792" s="2">
        <f t="shared" si="25"/>
        <v>5.2682278590281073E-2</v>
      </c>
      <c r="I792" s="4">
        <v>0.74</v>
      </c>
      <c r="J792" s="4">
        <v>0.75757575757575801</v>
      </c>
      <c r="K792" s="4">
        <v>0.85799999999999998</v>
      </c>
      <c r="L792" s="4">
        <v>0.87</v>
      </c>
      <c r="M792" s="4">
        <v>0.89300000000000002</v>
      </c>
      <c r="N792" s="4">
        <v>0.88700000000000001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0.301105092783922</v>
      </c>
      <c r="V792" s="2">
        <v>0.277631736598279</v>
      </c>
      <c r="W792" s="2">
        <v>0.153151179494175</v>
      </c>
      <c r="X792" s="2">
        <v>0.13926206733350799</v>
      </c>
      <c r="Y792" s="2">
        <v>0.113168698105638</v>
      </c>
      <c r="Z792" s="2">
        <v>0.11991029667255799</v>
      </c>
    </row>
    <row r="793" spans="1:26" x14ac:dyDescent="0.35">
      <c r="A793" s="7">
        <v>128</v>
      </c>
      <c r="B793" s="7">
        <v>27</v>
      </c>
      <c r="C793" s="7">
        <v>1</v>
      </c>
      <c r="D793" s="7">
        <v>1</v>
      </c>
      <c r="E793" s="22" t="str">
        <f t="shared" si="24"/>
        <v>11</v>
      </c>
      <c r="F793" s="4">
        <v>1.837221346</v>
      </c>
      <c r="G793" s="4">
        <v>34.648180601999996</v>
      </c>
      <c r="H793" s="2">
        <f t="shared" si="25"/>
        <v>5.3025045300472431E-2</v>
      </c>
      <c r="I793" s="4">
        <v>0.625</v>
      </c>
      <c r="J793" s="4">
        <v>0.73214285714285698</v>
      </c>
      <c r="K793" s="4">
        <v>0.27200000000000002</v>
      </c>
      <c r="L793" s="4">
        <v>0.44600000000000001</v>
      </c>
      <c r="M793" s="4">
        <v>0.218</v>
      </c>
      <c r="N793" s="4">
        <v>0.252</v>
      </c>
      <c r="O793" s="5">
        <v>100</v>
      </c>
      <c r="P793" s="5">
        <v>100</v>
      </c>
      <c r="Q793" s="5">
        <v>0</v>
      </c>
      <c r="R793" s="5">
        <v>0</v>
      </c>
      <c r="S793" s="5">
        <v>0</v>
      </c>
      <c r="T793" s="5">
        <v>0</v>
      </c>
      <c r="U793" s="2">
        <v>0.47000362924573602</v>
      </c>
      <c r="V793" s="2">
        <v>0.31177962403084097</v>
      </c>
      <c r="W793" s="2">
        <v>1.3019532126861399</v>
      </c>
      <c r="X793" s="2">
        <v>0.80743632696207301</v>
      </c>
      <c r="Y793" s="2">
        <v>1.52326021619305</v>
      </c>
      <c r="Z793" s="2">
        <v>1.3783261914707099</v>
      </c>
    </row>
    <row r="794" spans="1:26" x14ac:dyDescent="0.35">
      <c r="A794" s="7">
        <v>434</v>
      </c>
      <c r="B794" s="7">
        <v>36</v>
      </c>
      <c r="C794" s="7">
        <v>1</v>
      </c>
      <c r="D794" s="7">
        <v>1</v>
      </c>
      <c r="E794" s="22" t="str">
        <f t="shared" si="24"/>
        <v>11</v>
      </c>
      <c r="F794" s="4">
        <v>1.4739781789999999</v>
      </c>
      <c r="G794" s="4">
        <v>27.5879191173</v>
      </c>
      <c r="H794" s="2">
        <f t="shared" si="25"/>
        <v>5.3428392795152456E-2</v>
      </c>
      <c r="I794" s="4">
        <v>0.56799999999999995</v>
      </c>
      <c r="J794" s="4">
        <v>0.65151515151515105</v>
      </c>
      <c r="K794" s="4">
        <v>0.64300000000000002</v>
      </c>
      <c r="L794" s="4">
        <v>0.68799999999999994</v>
      </c>
      <c r="M794" s="4">
        <v>0.65600000000000003</v>
      </c>
      <c r="N794" s="4">
        <v>0.70499999999999996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0.56563386026098605</v>
      </c>
      <c r="V794" s="2">
        <v>0.42845462633286302</v>
      </c>
      <c r="W794" s="2">
        <v>0.44161055474451799</v>
      </c>
      <c r="X794" s="2">
        <v>0.37396644104879301</v>
      </c>
      <c r="Y794" s="2">
        <v>0.421594490038048</v>
      </c>
      <c r="Z794" s="2">
        <v>0.34955747616986799</v>
      </c>
    </row>
    <row r="795" spans="1:26" x14ac:dyDescent="0.35">
      <c r="A795" s="7">
        <v>48</v>
      </c>
      <c r="B795" s="7">
        <v>60</v>
      </c>
      <c r="C795" s="7">
        <v>1</v>
      </c>
      <c r="D795" s="7">
        <v>1</v>
      </c>
      <c r="E795" s="22" t="str">
        <f t="shared" si="24"/>
        <v>11</v>
      </c>
      <c r="F795" s="4">
        <v>1.238109678</v>
      </c>
      <c r="G795" s="4">
        <v>22.785808052</v>
      </c>
      <c r="H795" s="2">
        <f t="shared" si="25"/>
        <v>5.4336878252220958E-2</v>
      </c>
      <c r="I795" s="4">
        <v>0.748</v>
      </c>
      <c r="J795" s="4">
        <v>0.77419354838709697</v>
      </c>
      <c r="K795" s="4">
        <v>0.78300000000000003</v>
      </c>
      <c r="L795" s="4">
        <v>0.90200000000000002</v>
      </c>
      <c r="M795" s="4">
        <v>0.83499999999999996</v>
      </c>
      <c r="N795" s="4">
        <v>0.94399999999999995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0.29035230100766002</v>
      </c>
      <c r="V795" s="2">
        <v>0.25593337413720102</v>
      </c>
      <c r="W795" s="2">
        <v>0.24462258299133399</v>
      </c>
      <c r="X795" s="2">
        <v>0.10314075891951301</v>
      </c>
      <c r="Y795" s="2">
        <v>0.18032355413128201</v>
      </c>
      <c r="Z795" s="2">
        <v>5.7629112836636402E-2</v>
      </c>
    </row>
    <row r="796" spans="1:26" x14ac:dyDescent="0.35">
      <c r="A796" s="7">
        <v>114</v>
      </c>
      <c r="B796" s="7">
        <v>84</v>
      </c>
      <c r="C796" s="7">
        <v>1</v>
      </c>
      <c r="D796" s="7">
        <v>1</v>
      </c>
      <c r="E796" s="22" t="str">
        <f t="shared" si="24"/>
        <v>11</v>
      </c>
      <c r="F796" s="4">
        <v>2.211451211</v>
      </c>
      <c r="G796" s="4">
        <v>40.569194682999999</v>
      </c>
      <c r="H796" s="2">
        <f t="shared" si="25"/>
        <v>5.451060165921115E-2</v>
      </c>
      <c r="I796" s="4">
        <v>0.73</v>
      </c>
      <c r="J796" s="4">
        <v>0.75925925925925897</v>
      </c>
      <c r="K796" s="4">
        <v>0.78900000000000003</v>
      </c>
      <c r="L796" s="4">
        <v>0.76200000000000001</v>
      </c>
      <c r="M796" s="4">
        <v>0.85399999999999998</v>
      </c>
      <c r="N796" s="4">
        <v>0.94499999999999995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0.31471074483970002</v>
      </c>
      <c r="V796" s="2">
        <v>0.27541197985996702</v>
      </c>
      <c r="W796" s="2">
        <v>0.236988958136263</v>
      </c>
      <c r="X796" s="2">
        <v>0.27180872329549099</v>
      </c>
      <c r="Y796" s="2">
        <v>0.157824085193567</v>
      </c>
      <c r="Z796" s="2">
        <v>5.6570351488394399E-2</v>
      </c>
    </row>
    <row r="797" spans="1:26" x14ac:dyDescent="0.35">
      <c r="A797" s="7">
        <v>172</v>
      </c>
      <c r="B797" s="7">
        <v>75</v>
      </c>
      <c r="C797" s="7">
        <v>1</v>
      </c>
      <c r="D797" s="7">
        <v>1</v>
      </c>
      <c r="E797" s="22" t="str">
        <f t="shared" si="24"/>
        <v>11</v>
      </c>
      <c r="F797" s="4">
        <v>1.3902291449999999</v>
      </c>
      <c r="G797" s="4">
        <v>25.1299311139</v>
      </c>
      <c r="H797" s="2">
        <f t="shared" si="25"/>
        <v>5.5321645678170168E-2</v>
      </c>
      <c r="I797" s="4">
        <v>0.57499999999999996</v>
      </c>
      <c r="J797" s="4">
        <v>0.483870967741935</v>
      </c>
      <c r="K797" s="4">
        <v>0.80800000000000005</v>
      </c>
      <c r="L797" s="4">
        <v>0.68300000000000005</v>
      </c>
      <c r="M797" s="4">
        <v>0.76900000000000002</v>
      </c>
      <c r="N797" s="4">
        <v>0.66900000000000004</v>
      </c>
      <c r="O797" s="5">
        <v>100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0.55338523818478702</v>
      </c>
      <c r="V797" s="2">
        <v>0.72593700338293599</v>
      </c>
      <c r="W797" s="2">
        <v>0.213193220461042</v>
      </c>
      <c r="X797" s="2">
        <v>0.38126041941134697</v>
      </c>
      <c r="Y797" s="2">
        <v>0.262664309476493</v>
      </c>
      <c r="Z797" s="2">
        <v>0.40197121885390902</v>
      </c>
    </row>
    <row r="798" spans="1:26" x14ac:dyDescent="0.35">
      <c r="A798" s="7">
        <v>992</v>
      </c>
      <c r="B798" s="7">
        <v>91</v>
      </c>
      <c r="C798" s="7">
        <v>1</v>
      </c>
      <c r="D798" s="7">
        <v>1</v>
      </c>
      <c r="E798" s="22" t="str">
        <f t="shared" si="24"/>
        <v>11</v>
      </c>
      <c r="F798" s="4">
        <v>1.5495043019999999</v>
      </c>
      <c r="G798" s="4">
        <v>27.812804638900001</v>
      </c>
      <c r="H798" s="2">
        <f t="shared" si="25"/>
        <v>5.5711903999527135E-2</v>
      </c>
      <c r="I798" s="4">
        <v>0.624</v>
      </c>
      <c r="J798" s="4">
        <v>0.67741935483870996</v>
      </c>
      <c r="K798" s="4">
        <v>0.56200000000000006</v>
      </c>
      <c r="L798" s="4">
        <v>0.54300000000000004</v>
      </c>
      <c r="M798" s="4">
        <v>0.60099999999999998</v>
      </c>
      <c r="N798" s="4">
        <v>0.59299999999999997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0.47160491061270898</v>
      </c>
      <c r="V798" s="2">
        <v>0.38946476676172298</v>
      </c>
      <c r="W798" s="2">
        <v>0.57625342908844601</v>
      </c>
      <c r="X798" s="2">
        <v>0.61064595904820196</v>
      </c>
      <c r="Y798" s="2">
        <v>0.50916034444692904</v>
      </c>
      <c r="Z798" s="2">
        <v>0.52256087998441203</v>
      </c>
    </row>
    <row r="799" spans="1:26" x14ac:dyDescent="0.35">
      <c r="A799" s="7">
        <v>370</v>
      </c>
      <c r="B799" s="7">
        <v>38</v>
      </c>
      <c r="C799" s="7">
        <v>1</v>
      </c>
      <c r="D799" s="7">
        <v>1</v>
      </c>
      <c r="E799" s="22" t="str">
        <f t="shared" si="24"/>
        <v>11</v>
      </c>
      <c r="F799" s="4">
        <v>1.170524744</v>
      </c>
      <c r="G799" s="4">
        <v>20.569045061200001</v>
      </c>
      <c r="H799" s="2">
        <f t="shared" si="25"/>
        <v>5.690710193483875E-2</v>
      </c>
      <c r="I799" s="4">
        <v>0.69</v>
      </c>
      <c r="J799" s="4">
        <v>0.62903225806451601</v>
      </c>
      <c r="K799" s="4">
        <v>0.92100000000000004</v>
      </c>
      <c r="L799" s="4">
        <v>0.85599999999999998</v>
      </c>
      <c r="M799" s="4">
        <v>0.91900000000000004</v>
      </c>
      <c r="N799" s="4">
        <v>0.90800000000000003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0.37106368139083201</v>
      </c>
      <c r="V799" s="2">
        <v>0.46357273891544498</v>
      </c>
      <c r="W799" s="2">
        <v>8.2295242726830198E-2</v>
      </c>
      <c r="X799" s="2">
        <v>0.15548490284039501</v>
      </c>
      <c r="Y799" s="2">
        <v>8.4469156626450007E-2</v>
      </c>
      <c r="Z799" s="2">
        <v>9.65109003808437E-2</v>
      </c>
    </row>
    <row r="800" spans="1:26" x14ac:dyDescent="0.35">
      <c r="A800" s="7">
        <v>564</v>
      </c>
      <c r="B800" s="7">
        <v>8</v>
      </c>
      <c r="C800" s="7">
        <v>1</v>
      </c>
      <c r="D800" s="7">
        <v>1</v>
      </c>
      <c r="E800" s="22" t="str">
        <f t="shared" si="24"/>
        <v>11</v>
      </c>
      <c r="F800" s="4">
        <v>1.7421422660000001</v>
      </c>
      <c r="G800" s="4">
        <v>29.406133541700001</v>
      </c>
      <c r="H800" s="2">
        <f t="shared" si="25"/>
        <v>5.9244179909933338E-2</v>
      </c>
      <c r="I800" s="4">
        <v>0.69299999999999995</v>
      </c>
      <c r="J800" s="4">
        <v>0.68181818181818199</v>
      </c>
      <c r="K800" s="4">
        <v>0.50700000000000001</v>
      </c>
      <c r="L800" s="4">
        <v>0.41799999999999998</v>
      </c>
      <c r="M800" s="4">
        <v>0.50900000000000001</v>
      </c>
      <c r="N800" s="4">
        <v>0.30499999999999999</v>
      </c>
      <c r="O800" s="5">
        <v>100</v>
      </c>
      <c r="P800" s="5">
        <v>100</v>
      </c>
      <c r="Q800" s="5">
        <v>100</v>
      </c>
      <c r="R800" s="5">
        <v>0</v>
      </c>
      <c r="S800" s="5">
        <v>100</v>
      </c>
      <c r="T800" s="5">
        <v>0</v>
      </c>
      <c r="U800" s="2">
        <v>0.36672527979223402</v>
      </c>
      <c r="V800" s="2">
        <v>0.382992252256106</v>
      </c>
      <c r="W800" s="2">
        <v>0.679244275390954</v>
      </c>
      <c r="X800" s="2">
        <v>0.87227384645738104</v>
      </c>
      <c r="Y800" s="2">
        <v>0.67530726243161399</v>
      </c>
      <c r="Z800" s="2">
        <v>1.1874435023747301</v>
      </c>
    </row>
    <row r="801" spans="1:26" x14ac:dyDescent="0.35">
      <c r="A801" s="7">
        <v>922</v>
      </c>
      <c r="B801" s="7">
        <v>88</v>
      </c>
      <c r="C801" s="7">
        <v>1</v>
      </c>
      <c r="D801" s="7">
        <v>1</v>
      </c>
      <c r="E801" s="22" t="str">
        <f t="shared" si="24"/>
        <v>11</v>
      </c>
      <c r="F801" s="4">
        <v>1.5780038380000001</v>
      </c>
      <c r="G801" s="4">
        <v>26.187438401000001</v>
      </c>
      <c r="H801" s="2">
        <f t="shared" si="25"/>
        <v>6.0258044862446035E-2</v>
      </c>
      <c r="I801" s="4">
        <v>0.72599999999999998</v>
      </c>
      <c r="J801" s="4">
        <v>0.72463768115941996</v>
      </c>
      <c r="K801" s="4">
        <v>0.86699999999999999</v>
      </c>
      <c r="L801" s="4">
        <v>0.82299999999999995</v>
      </c>
      <c r="M801" s="4">
        <v>0.879</v>
      </c>
      <c r="N801" s="4">
        <v>0.83699999999999997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0.32020526415734102</v>
      </c>
      <c r="V801" s="2">
        <v>0.322083499169113</v>
      </c>
      <c r="W801" s="2">
        <v>0.14271630220159501</v>
      </c>
      <c r="X801" s="2">
        <v>0.19479907830506701</v>
      </c>
      <c r="Y801" s="2">
        <v>0.12897038129696001</v>
      </c>
      <c r="Z801" s="2">
        <v>0.177931208492662</v>
      </c>
    </row>
    <row r="802" spans="1:26" x14ac:dyDescent="0.35">
      <c r="A802" s="7">
        <v>136</v>
      </c>
      <c r="B802" s="7">
        <v>18</v>
      </c>
      <c r="C802" s="7">
        <v>1</v>
      </c>
      <c r="D802" s="7">
        <v>1</v>
      </c>
      <c r="E802" s="22" t="str">
        <f t="shared" si="24"/>
        <v>11</v>
      </c>
      <c r="F802" s="4">
        <v>2.1237296969999999</v>
      </c>
      <c r="G802" s="4">
        <v>35.015533282200003</v>
      </c>
      <c r="H802" s="2">
        <f t="shared" si="25"/>
        <v>6.0651073907236161E-2</v>
      </c>
      <c r="I802" s="4">
        <v>0.47699999999999998</v>
      </c>
      <c r="J802" s="4">
        <v>0.46296296296296302</v>
      </c>
      <c r="K802" s="4">
        <v>0.48199999999999998</v>
      </c>
      <c r="L802" s="4">
        <v>0.46600000000000003</v>
      </c>
      <c r="M802" s="4">
        <v>0.46700000000000003</v>
      </c>
      <c r="N802" s="4">
        <v>0.47299999999999998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0.74023878809379595</v>
      </c>
      <c r="V802" s="2">
        <v>0.77010822169607396</v>
      </c>
      <c r="W802" s="2">
        <v>0.72981116493153697</v>
      </c>
      <c r="X802" s="2">
        <v>0.76356964485649104</v>
      </c>
      <c r="Y802" s="2">
        <v>0.76142602131324</v>
      </c>
      <c r="Z802" s="2">
        <v>0.74865989049020398</v>
      </c>
    </row>
    <row r="803" spans="1:26" x14ac:dyDescent="0.35">
      <c r="A803" s="7">
        <v>750</v>
      </c>
      <c r="B803" s="7">
        <v>29</v>
      </c>
      <c r="C803" s="7">
        <v>1</v>
      </c>
      <c r="D803" s="7">
        <v>1</v>
      </c>
      <c r="E803" s="22" t="str">
        <f t="shared" si="24"/>
        <v>11</v>
      </c>
      <c r="F803" s="4">
        <v>1.6272361719999999</v>
      </c>
      <c r="G803" s="4">
        <v>26.652979041159998</v>
      </c>
      <c r="H803" s="2">
        <f t="shared" si="25"/>
        <v>6.1052693940406105E-2</v>
      </c>
      <c r="I803" s="4">
        <v>0.625</v>
      </c>
      <c r="J803" s="4">
        <v>0.63636363636363602</v>
      </c>
      <c r="K803" s="4">
        <v>0.318</v>
      </c>
      <c r="L803" s="4">
        <v>0.22600000000000001</v>
      </c>
      <c r="M803" s="4">
        <v>0.29599999999999999</v>
      </c>
      <c r="N803" s="4">
        <v>0.16700000000000001</v>
      </c>
      <c r="O803" s="5">
        <v>100</v>
      </c>
      <c r="P803" s="5">
        <v>100</v>
      </c>
      <c r="Q803" s="5">
        <v>0</v>
      </c>
      <c r="R803" s="5">
        <v>0</v>
      </c>
      <c r="S803" s="5">
        <v>0</v>
      </c>
      <c r="T803" s="5">
        <v>0</v>
      </c>
      <c r="U803" s="2">
        <v>0.47000362924573602</v>
      </c>
      <c r="V803" s="2">
        <v>0.45198512374305699</v>
      </c>
      <c r="W803" s="2">
        <v>1.1457038962019599</v>
      </c>
      <c r="X803" s="2">
        <v>1.4872202797098499</v>
      </c>
      <c r="Y803" s="2">
        <v>1.2173958246580801</v>
      </c>
      <c r="Z803" s="2">
        <v>1.78976146656538</v>
      </c>
    </row>
    <row r="804" spans="1:26" x14ac:dyDescent="0.35">
      <c r="A804" s="7">
        <v>180</v>
      </c>
      <c r="B804" s="7">
        <v>73</v>
      </c>
      <c r="C804" s="7">
        <v>1</v>
      </c>
      <c r="D804" s="7">
        <v>1</v>
      </c>
      <c r="E804" s="22" t="str">
        <f t="shared" si="24"/>
        <v>11</v>
      </c>
      <c r="F804" s="4">
        <v>1.5097313370000001</v>
      </c>
      <c r="G804" s="4">
        <v>24.695136387400002</v>
      </c>
      <c r="H804" s="2">
        <f t="shared" si="25"/>
        <v>6.1134764081331332E-2</v>
      </c>
      <c r="I804" s="4">
        <v>0.70099999999999996</v>
      </c>
      <c r="J804" s="4">
        <v>0.72413793103448298</v>
      </c>
      <c r="K804" s="4">
        <v>0.879</v>
      </c>
      <c r="L804" s="4">
        <v>0.87</v>
      </c>
      <c r="M804" s="4">
        <v>0.91500000000000004</v>
      </c>
      <c r="N804" s="4">
        <v>0.97799999999999998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0.35524739194754701</v>
      </c>
      <c r="V804" s="2">
        <v>0.32277339226305102</v>
      </c>
      <c r="W804" s="2">
        <v>0.12897038129696001</v>
      </c>
      <c r="X804" s="2">
        <v>0.13926206733350799</v>
      </c>
      <c r="Y804" s="2">
        <v>8.8831213706615703E-2</v>
      </c>
      <c r="Z804" s="2">
        <v>2.2245608947319698E-2</v>
      </c>
    </row>
    <row r="805" spans="1:26" x14ac:dyDescent="0.35">
      <c r="A805" s="7">
        <v>206</v>
      </c>
      <c r="B805" s="7">
        <v>30</v>
      </c>
      <c r="C805" s="7">
        <v>1</v>
      </c>
      <c r="D805" s="7">
        <v>1</v>
      </c>
      <c r="E805" s="22" t="str">
        <f t="shared" si="24"/>
        <v>11</v>
      </c>
      <c r="F805" s="4">
        <v>1.954024518</v>
      </c>
      <c r="G805" s="4">
        <v>31.5265218453</v>
      </c>
      <c r="H805" s="2">
        <f t="shared" si="25"/>
        <v>6.1980339207361929E-2</v>
      </c>
      <c r="I805" s="4">
        <v>0.65</v>
      </c>
      <c r="J805" s="4">
        <v>0.66129032258064502</v>
      </c>
      <c r="K805" s="4">
        <v>0.72599999999999998</v>
      </c>
      <c r="L805" s="4">
        <v>0.748</v>
      </c>
      <c r="M805" s="4">
        <v>0.81899999999999995</v>
      </c>
      <c r="N805" s="4">
        <v>0.77900000000000003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0.430782916092454</v>
      </c>
      <c r="V805" s="2">
        <v>0.413562318340784</v>
      </c>
      <c r="W805" s="2">
        <v>0.32020526415734102</v>
      </c>
      <c r="X805" s="2">
        <v>0.29035230100766002</v>
      </c>
      <c r="Y805" s="2">
        <v>0.199671195129068</v>
      </c>
      <c r="Z805" s="2">
        <v>0.24974423311138899</v>
      </c>
    </row>
    <row r="806" spans="1:26" x14ac:dyDescent="0.35">
      <c r="A806" s="7">
        <v>30</v>
      </c>
      <c r="B806" s="7">
        <v>1</v>
      </c>
      <c r="C806" s="7">
        <v>1</v>
      </c>
      <c r="D806" s="7">
        <v>1</v>
      </c>
      <c r="E806" s="22" t="str">
        <f t="shared" si="24"/>
        <v>11</v>
      </c>
      <c r="F806" s="4">
        <v>1.601038279</v>
      </c>
      <c r="G806" s="4">
        <v>25.5982550429</v>
      </c>
      <c r="H806" s="2">
        <f t="shared" si="25"/>
        <v>6.2544820977712232E-2</v>
      </c>
      <c r="I806" s="4">
        <v>0.61</v>
      </c>
      <c r="J806" s="4">
        <v>0.62295081967213095</v>
      </c>
      <c r="K806" s="4">
        <v>0.80700000000000005</v>
      </c>
      <c r="L806" s="4">
        <v>0.85599999999999998</v>
      </c>
      <c r="M806" s="4">
        <v>0.77400000000000002</v>
      </c>
      <c r="N806" s="4">
        <v>0.93500000000000005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0.49429632181478</v>
      </c>
      <c r="V806" s="2">
        <v>0.47328770444692497</v>
      </c>
      <c r="W806" s="2">
        <v>0.214431610712188</v>
      </c>
      <c r="X806" s="2">
        <v>0.15548490284039501</v>
      </c>
      <c r="Y806" s="2">
        <v>0.25618340539241002</v>
      </c>
      <c r="Z806" s="2">
        <v>6.7208749693450004E-2</v>
      </c>
    </row>
    <row r="807" spans="1:26" x14ac:dyDescent="0.35">
      <c r="A807" s="7">
        <v>216</v>
      </c>
      <c r="B807" s="7">
        <v>65</v>
      </c>
      <c r="C807" s="7">
        <v>1</v>
      </c>
      <c r="D807" s="7">
        <v>1</v>
      </c>
      <c r="E807" s="22" t="str">
        <f t="shared" si="24"/>
        <v>11</v>
      </c>
      <c r="F807" s="4">
        <v>1.9344118299999999</v>
      </c>
      <c r="G807" s="4">
        <v>30.548066070899999</v>
      </c>
      <c r="H807" s="2">
        <f t="shared" si="25"/>
        <v>6.332354478710242E-2</v>
      </c>
      <c r="I807" s="4">
        <v>0.65</v>
      </c>
      <c r="J807" s="4">
        <v>0.68571428571428605</v>
      </c>
      <c r="K807" s="4">
        <v>0.9</v>
      </c>
      <c r="L807" s="4">
        <v>0.874</v>
      </c>
      <c r="M807" s="4">
        <v>0.88300000000000001</v>
      </c>
      <c r="N807" s="4">
        <v>0.88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0.430782916092454</v>
      </c>
      <c r="V807" s="2">
        <v>0.37729423114146798</v>
      </c>
      <c r="W807" s="2">
        <v>0.105360515657826</v>
      </c>
      <c r="X807" s="2">
        <v>0.13467490332660201</v>
      </c>
      <c r="Y807" s="2">
        <v>0.124430078378177</v>
      </c>
      <c r="Z807" s="2">
        <v>0.127833371509885</v>
      </c>
    </row>
    <row r="808" spans="1:26" x14ac:dyDescent="0.35">
      <c r="A808" s="7">
        <v>212</v>
      </c>
      <c r="B808" s="7">
        <v>28</v>
      </c>
      <c r="C808" s="7">
        <v>1</v>
      </c>
      <c r="D808" s="7">
        <v>1</v>
      </c>
      <c r="E808" s="22" t="str">
        <f t="shared" si="24"/>
        <v>11</v>
      </c>
      <c r="F808" s="4">
        <v>1.6779016769999999</v>
      </c>
      <c r="G808" s="4">
        <v>26.133954536200001</v>
      </c>
      <c r="H808" s="2">
        <f t="shared" si="25"/>
        <v>6.4203895153939247E-2</v>
      </c>
      <c r="I808" s="4">
        <v>0.56000000000000005</v>
      </c>
      <c r="J808" s="4">
        <v>0.55714285714285705</v>
      </c>
      <c r="K808" s="4">
        <v>0.64400000000000002</v>
      </c>
      <c r="L808" s="4">
        <v>0.61199999999999999</v>
      </c>
      <c r="M808" s="4">
        <v>0.71</v>
      </c>
      <c r="N808" s="4">
        <v>0.65600000000000003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0.57981849525294205</v>
      </c>
      <c r="V808" s="2">
        <v>0.58493359591971295</v>
      </c>
      <c r="W808" s="2">
        <v>0.440056552877783</v>
      </c>
      <c r="X808" s="2">
        <v>0.49102299646981101</v>
      </c>
      <c r="Y808" s="2">
        <v>0.34249030894677601</v>
      </c>
      <c r="Z808" s="2">
        <v>0.421594490038048</v>
      </c>
    </row>
    <row r="809" spans="1:26" x14ac:dyDescent="0.35">
      <c r="A809" s="7">
        <v>558</v>
      </c>
      <c r="B809" s="7">
        <v>72</v>
      </c>
      <c r="C809" s="7">
        <v>1</v>
      </c>
      <c r="D809" s="7">
        <v>1</v>
      </c>
      <c r="E809" s="22" t="str">
        <f t="shared" si="24"/>
        <v>11</v>
      </c>
      <c r="F809" s="4">
        <v>2.0262590829999998</v>
      </c>
      <c r="G809" s="4">
        <v>31.190895955199998</v>
      </c>
      <c r="H809" s="2">
        <f t="shared" si="25"/>
        <v>6.4963157387666878E-2</v>
      </c>
      <c r="I809" s="4">
        <v>0.67300000000000004</v>
      </c>
      <c r="J809" s="4">
        <v>0.73529411764705899</v>
      </c>
      <c r="K809" s="4">
        <v>0.77100000000000002</v>
      </c>
      <c r="L809" s="4">
        <v>0.72399999999999998</v>
      </c>
      <c r="M809" s="4">
        <v>0.80800000000000005</v>
      </c>
      <c r="N809" s="4">
        <v>0.78400000000000003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0.39600994933740902</v>
      </c>
      <c r="V809" s="2">
        <v>0.307484699747961</v>
      </c>
      <c r="W809" s="2">
        <v>0.260066905418808</v>
      </c>
      <c r="X809" s="2">
        <v>0.322963886596421</v>
      </c>
      <c r="Y809" s="2">
        <v>0.213193220461042</v>
      </c>
      <c r="Z809" s="2">
        <v>0.24334625863172901</v>
      </c>
    </row>
    <row r="810" spans="1:26" x14ac:dyDescent="0.35">
      <c r="A810" s="7">
        <v>518</v>
      </c>
      <c r="B810" s="7">
        <v>45</v>
      </c>
      <c r="C810" s="7">
        <v>1</v>
      </c>
      <c r="D810" s="7">
        <v>1</v>
      </c>
      <c r="E810" s="22" t="str">
        <f t="shared" si="24"/>
        <v>11</v>
      </c>
      <c r="F810" s="4">
        <v>1.5244369</v>
      </c>
      <c r="G810" s="4">
        <v>23.450026327500002</v>
      </c>
      <c r="H810" s="2">
        <f t="shared" si="25"/>
        <v>6.5007897164374731E-2</v>
      </c>
      <c r="I810" s="4">
        <v>0.68799999999999994</v>
      </c>
      <c r="J810" s="4">
        <v>0.65714285714285703</v>
      </c>
      <c r="K810" s="4">
        <v>0.88</v>
      </c>
      <c r="L810" s="4">
        <v>0.83499999999999996</v>
      </c>
      <c r="M810" s="4">
        <v>0.86799999999999999</v>
      </c>
      <c r="N810" s="4">
        <v>0.81499999999999995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0.37396644104879301</v>
      </c>
      <c r="V810" s="2">
        <v>0.41985384556026401</v>
      </c>
      <c r="W810" s="2">
        <v>0.127833371509885</v>
      </c>
      <c r="X810" s="2">
        <v>0.18032355413128201</v>
      </c>
      <c r="Y810" s="2">
        <v>0.14156356432178699</v>
      </c>
      <c r="Z810" s="2">
        <v>0.20456716574127401</v>
      </c>
    </row>
    <row r="811" spans="1:26" x14ac:dyDescent="0.35">
      <c r="A811" s="7">
        <v>902</v>
      </c>
      <c r="B811" s="7">
        <v>3</v>
      </c>
      <c r="C811" s="7">
        <v>1</v>
      </c>
      <c r="D811" s="7">
        <v>1</v>
      </c>
      <c r="E811" s="22" t="str">
        <f t="shared" si="24"/>
        <v>11</v>
      </c>
      <c r="F811" s="4">
        <v>1.73102431</v>
      </c>
      <c r="G811" s="4">
        <v>26.312114256600001</v>
      </c>
      <c r="H811" s="2">
        <f t="shared" si="25"/>
        <v>6.5788111632488766E-2</v>
      </c>
      <c r="I811" s="4">
        <v>0.66500000000000004</v>
      </c>
      <c r="J811" s="4">
        <v>0.634920634920635</v>
      </c>
      <c r="K811" s="4">
        <v>0.90700000000000003</v>
      </c>
      <c r="L811" s="4">
        <v>0.88200000000000001</v>
      </c>
      <c r="M811" s="4">
        <v>0.92900000000000005</v>
      </c>
      <c r="N811" s="4">
        <v>0.89200000000000002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0.40796823832628298</v>
      </c>
      <c r="V811" s="2">
        <v>0.45425527227759599</v>
      </c>
      <c r="W811" s="2">
        <v>9.7612828867000401E-2</v>
      </c>
      <c r="X811" s="2">
        <v>0.125563222975346</v>
      </c>
      <c r="Y811" s="2">
        <v>7.3646540168298497E-2</v>
      </c>
      <c r="Z811" s="2">
        <v>0.11428914640212801</v>
      </c>
    </row>
    <row r="812" spans="1:26" x14ac:dyDescent="0.35">
      <c r="A812" s="7">
        <v>476</v>
      </c>
      <c r="B812" s="7">
        <v>99</v>
      </c>
      <c r="C812" s="7">
        <v>1</v>
      </c>
      <c r="D812" s="7">
        <v>1</v>
      </c>
      <c r="E812" s="22" t="str">
        <f t="shared" si="24"/>
        <v>11</v>
      </c>
      <c r="F812" s="4">
        <v>2.1800288499999998</v>
      </c>
      <c r="G812" s="4">
        <v>32.997680397899998</v>
      </c>
      <c r="H812" s="2">
        <f t="shared" si="25"/>
        <v>6.6066124155161485E-2</v>
      </c>
      <c r="I812" s="4">
        <v>0.59199999999999997</v>
      </c>
      <c r="J812" s="4">
        <v>0.62666666666666704</v>
      </c>
      <c r="K812" s="4">
        <v>0.49399999999999999</v>
      </c>
      <c r="L812" s="4">
        <v>0.41799999999999998</v>
      </c>
      <c r="M812" s="4">
        <v>0.41599999999999998</v>
      </c>
      <c r="N812" s="4">
        <v>0.42</v>
      </c>
      <c r="O812" s="5">
        <v>100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0.52424864409813099</v>
      </c>
      <c r="V812" s="2">
        <v>0.46734051182625203</v>
      </c>
      <c r="W812" s="2">
        <v>0.70521976179421497</v>
      </c>
      <c r="X812" s="2">
        <v>0.87227384645738104</v>
      </c>
      <c r="Y812" s="2">
        <v>0.87707001872087398</v>
      </c>
      <c r="Z812" s="2">
        <v>0.86750056770472295</v>
      </c>
    </row>
    <row r="813" spans="1:26" x14ac:dyDescent="0.35">
      <c r="A813" s="7">
        <v>300</v>
      </c>
      <c r="B813" s="7">
        <v>41</v>
      </c>
      <c r="C813" s="7">
        <v>1</v>
      </c>
      <c r="D813" s="7">
        <v>1</v>
      </c>
      <c r="E813" s="22" t="str">
        <f t="shared" si="24"/>
        <v>11</v>
      </c>
      <c r="F813" s="4">
        <v>1.7325591170000001</v>
      </c>
      <c r="G813" s="4">
        <v>26.169988908200001</v>
      </c>
      <c r="H813" s="2">
        <f t="shared" si="25"/>
        <v>6.6204044758197314E-2</v>
      </c>
      <c r="I813" s="4">
        <v>0.63200000000000001</v>
      </c>
      <c r="J813" s="4">
        <v>0.662337662337662</v>
      </c>
      <c r="K813" s="4">
        <v>0.80400000000000005</v>
      </c>
      <c r="L813" s="4">
        <v>0.81699999999999995</v>
      </c>
      <c r="M813" s="4">
        <v>0.85299999999999998</v>
      </c>
      <c r="N813" s="4">
        <v>0.84599999999999997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0.45886588483528001</v>
      </c>
      <c r="V813" s="2">
        <v>0.41197978912935801</v>
      </c>
      <c r="W813" s="2">
        <v>0.21815600980317101</v>
      </c>
      <c r="X813" s="2">
        <v>0.202116184122134</v>
      </c>
      <c r="Y813" s="2">
        <v>0.15899573149045801</v>
      </c>
      <c r="Z813" s="2">
        <v>0.16723591937591401</v>
      </c>
    </row>
    <row r="814" spans="1:26" x14ac:dyDescent="0.35">
      <c r="A814" s="7">
        <v>662</v>
      </c>
      <c r="B814" s="7">
        <v>93</v>
      </c>
      <c r="C814" s="7">
        <v>1</v>
      </c>
      <c r="D814" s="7">
        <v>1</v>
      </c>
      <c r="E814" s="22" t="str">
        <f t="shared" si="24"/>
        <v>11</v>
      </c>
      <c r="F814" s="4">
        <v>1.8372801969999999</v>
      </c>
      <c r="G814" s="4">
        <v>27.501249405199999</v>
      </c>
      <c r="H814" s="2">
        <f t="shared" si="25"/>
        <v>6.6807153737989913E-2</v>
      </c>
      <c r="I814" s="4">
        <v>0.68</v>
      </c>
      <c r="J814" s="4">
        <v>0.65671641791044799</v>
      </c>
      <c r="K814" s="4">
        <v>0.77900000000000003</v>
      </c>
      <c r="L814" s="4">
        <v>0.68899999999999995</v>
      </c>
      <c r="M814" s="4">
        <v>0.82099999999999995</v>
      </c>
      <c r="N814" s="4">
        <v>0.69299999999999995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0.38566248081198501</v>
      </c>
      <c r="V814" s="2">
        <v>0.42050298547270498</v>
      </c>
      <c r="W814" s="2">
        <v>0.24974423311138899</v>
      </c>
      <c r="X814" s="2">
        <v>0.372514007968479</v>
      </c>
      <c r="Y814" s="2">
        <v>0.19723216952970901</v>
      </c>
      <c r="Z814" s="2">
        <v>0.36672527979223402</v>
      </c>
    </row>
    <row r="815" spans="1:26" x14ac:dyDescent="0.35">
      <c r="A815" s="7">
        <v>112</v>
      </c>
      <c r="B815" s="7">
        <v>40</v>
      </c>
      <c r="C815" s="7">
        <v>1</v>
      </c>
      <c r="D815" s="7">
        <v>1</v>
      </c>
      <c r="E815" s="22" t="str">
        <f t="shared" si="24"/>
        <v>11</v>
      </c>
      <c r="F815" s="4">
        <v>1.6421839920000001</v>
      </c>
      <c r="G815" s="4">
        <v>24.425582743700001</v>
      </c>
      <c r="H815" s="2">
        <f t="shared" si="25"/>
        <v>6.7232131541408668E-2</v>
      </c>
      <c r="I815" s="4">
        <v>0.67400000000000004</v>
      </c>
      <c r="J815" s="4">
        <v>0.73846153846153895</v>
      </c>
      <c r="K815" s="4">
        <v>0.83499999999999996</v>
      </c>
      <c r="L815" s="4">
        <v>0.79400000000000004</v>
      </c>
      <c r="M815" s="4">
        <v>0.79300000000000004</v>
      </c>
      <c r="N815" s="4">
        <v>0.85099999999999998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0.39452516806983001</v>
      </c>
      <c r="V815" s="2">
        <v>0.30318625898774598</v>
      </c>
      <c r="W815" s="2">
        <v>0.18032355413128201</v>
      </c>
      <c r="X815" s="2">
        <v>0.23067181773500101</v>
      </c>
      <c r="Y815" s="2">
        <v>0.231932057347289</v>
      </c>
      <c r="Z815" s="2">
        <v>0.16134315040876299</v>
      </c>
    </row>
    <row r="816" spans="1:26" x14ac:dyDescent="0.35">
      <c r="A816" s="7">
        <v>454</v>
      </c>
      <c r="B816" s="7">
        <v>64</v>
      </c>
      <c r="C816" s="7">
        <v>1</v>
      </c>
      <c r="D816" s="7">
        <v>1</v>
      </c>
      <c r="E816" s="22" t="str">
        <f t="shared" si="24"/>
        <v>11</v>
      </c>
      <c r="F816" s="4">
        <v>2.1304421950000001</v>
      </c>
      <c r="G816" s="4">
        <v>31.476476726000001</v>
      </c>
      <c r="H816" s="2">
        <f t="shared" si="25"/>
        <v>6.7683629700532072E-2</v>
      </c>
      <c r="I816" s="4">
        <v>0.68300000000000005</v>
      </c>
      <c r="J816" s="4">
        <v>0.66666666666666696</v>
      </c>
      <c r="K816" s="4">
        <v>0.82599999999999996</v>
      </c>
      <c r="L816" s="4">
        <v>0.754</v>
      </c>
      <c r="M816" s="4">
        <v>0.81699999999999995</v>
      </c>
      <c r="N816" s="4">
        <v>0.82899999999999996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0.38126041941134697</v>
      </c>
      <c r="V816" s="2">
        <v>0.405465108108164</v>
      </c>
      <c r="W816" s="2">
        <v>0.19116050546115901</v>
      </c>
      <c r="X816" s="2">
        <v>0.28236291097418098</v>
      </c>
      <c r="Y816" s="2">
        <v>0.202116184122134</v>
      </c>
      <c r="Z816" s="2">
        <v>0.18753512384684201</v>
      </c>
    </row>
    <row r="817" spans="1:26" x14ac:dyDescent="0.35">
      <c r="A817" s="7">
        <v>678</v>
      </c>
      <c r="B817" s="7">
        <v>50</v>
      </c>
      <c r="C817" s="7">
        <v>1</v>
      </c>
      <c r="D817" s="7">
        <v>1</v>
      </c>
      <c r="E817" s="22" t="str">
        <f t="shared" si="24"/>
        <v>11</v>
      </c>
      <c r="F817" s="4">
        <v>1.9854368259999999</v>
      </c>
      <c r="G817" s="4">
        <v>29.301643035000001</v>
      </c>
      <c r="H817" s="2">
        <f t="shared" si="25"/>
        <v>6.7758549362861686E-2</v>
      </c>
      <c r="I817" s="4">
        <v>0.504</v>
      </c>
      <c r="J817" s="4">
        <v>0.47222222222222199</v>
      </c>
      <c r="K817" s="4">
        <v>0.57099999999999995</v>
      </c>
      <c r="L817" s="4">
        <v>0.53600000000000003</v>
      </c>
      <c r="M817" s="4">
        <v>0.58799999999999997</v>
      </c>
      <c r="N817" s="4">
        <v>0.46</v>
      </c>
      <c r="O817" s="5">
        <v>100</v>
      </c>
      <c r="P817" s="5">
        <v>0</v>
      </c>
      <c r="Q817" s="5">
        <v>100</v>
      </c>
      <c r="R817" s="5">
        <v>100</v>
      </c>
      <c r="S817" s="5">
        <v>100</v>
      </c>
      <c r="T817" s="5">
        <v>0</v>
      </c>
      <c r="U817" s="2">
        <v>0.68517901091076805</v>
      </c>
      <c r="V817" s="2">
        <v>0.75030559439989397</v>
      </c>
      <c r="W817" s="2">
        <v>0.56036606932612698</v>
      </c>
      <c r="X817" s="2">
        <v>0.62362111791133501</v>
      </c>
      <c r="Y817" s="2">
        <v>0.53102833108351</v>
      </c>
      <c r="Z817" s="2">
        <v>0.77652878949899595</v>
      </c>
    </row>
    <row r="818" spans="1:26" x14ac:dyDescent="0.35">
      <c r="A818" s="7">
        <v>312</v>
      </c>
      <c r="B818" s="7">
        <v>75</v>
      </c>
      <c r="C818" s="7">
        <v>1</v>
      </c>
      <c r="D818" s="7">
        <v>1</v>
      </c>
      <c r="E818" s="22" t="str">
        <f t="shared" si="24"/>
        <v>11</v>
      </c>
      <c r="F818" s="4">
        <v>2.2655180979999998</v>
      </c>
      <c r="G818" s="4">
        <v>32.690892888999997</v>
      </c>
      <c r="H818" s="2">
        <f t="shared" si="25"/>
        <v>6.9301199746743938E-2</v>
      </c>
      <c r="I818" s="4">
        <v>0.70599999999999996</v>
      </c>
      <c r="J818" s="4">
        <v>0.68181818181818199</v>
      </c>
      <c r="K818" s="4">
        <v>0.79400000000000004</v>
      </c>
      <c r="L818" s="4">
        <v>0.78800000000000003</v>
      </c>
      <c r="M818" s="4">
        <v>0.76100000000000001</v>
      </c>
      <c r="N818" s="4">
        <v>0.84299999999999997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0.34814004148889499</v>
      </c>
      <c r="V818" s="2">
        <v>0.382992252256106</v>
      </c>
      <c r="W818" s="2">
        <v>0.23067181773500101</v>
      </c>
      <c r="X818" s="2">
        <v>0.238257189124258</v>
      </c>
      <c r="Y818" s="2">
        <v>0.27312192112045097</v>
      </c>
      <c r="Z818" s="2">
        <v>0.17078832098028199</v>
      </c>
    </row>
    <row r="819" spans="1:26" x14ac:dyDescent="0.35">
      <c r="A819" s="7">
        <v>842</v>
      </c>
      <c r="B819" s="7">
        <v>90</v>
      </c>
      <c r="C819" s="7">
        <v>1</v>
      </c>
      <c r="D819" s="7">
        <v>1</v>
      </c>
      <c r="E819" s="22" t="str">
        <f t="shared" si="24"/>
        <v>11</v>
      </c>
      <c r="F819" s="4">
        <v>1.9251149160000001</v>
      </c>
      <c r="G819" s="4">
        <v>27.472742532000002</v>
      </c>
      <c r="H819" s="2">
        <f t="shared" si="25"/>
        <v>7.0073634394441822E-2</v>
      </c>
      <c r="I819" s="4">
        <v>0.55800000000000005</v>
      </c>
      <c r="J819" s="4">
        <v>0.54545454545454497</v>
      </c>
      <c r="K819" s="4">
        <v>0.58299999999999996</v>
      </c>
      <c r="L819" s="4">
        <v>0.58599999999999997</v>
      </c>
      <c r="M819" s="4">
        <v>0.67500000000000004</v>
      </c>
      <c r="N819" s="4">
        <v>0.52900000000000003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0.58339631660082603</v>
      </c>
      <c r="V819" s="2">
        <v>0.60613580357031605</v>
      </c>
      <c r="W819" s="2">
        <v>0.53956809263164496</v>
      </c>
      <c r="X819" s="2">
        <v>0.53443548940512497</v>
      </c>
      <c r="Y819" s="2">
        <v>0.39304258810960702</v>
      </c>
      <c r="Z819" s="2">
        <v>0.63676684712383802</v>
      </c>
    </row>
    <row r="820" spans="1:26" x14ac:dyDescent="0.35">
      <c r="A820" s="7">
        <v>24</v>
      </c>
      <c r="B820" s="7">
        <v>76</v>
      </c>
      <c r="C820" s="7">
        <v>1</v>
      </c>
      <c r="D820" s="7">
        <v>1</v>
      </c>
      <c r="E820" s="22" t="str">
        <f t="shared" si="24"/>
        <v>11</v>
      </c>
      <c r="F820" s="4">
        <v>1.9273733200000001</v>
      </c>
      <c r="G820" s="4">
        <v>27.200716175349999</v>
      </c>
      <c r="H820" s="2">
        <f t="shared" si="25"/>
        <v>7.0857447560393139E-2</v>
      </c>
      <c r="I820" s="4">
        <v>0.71099999999999997</v>
      </c>
      <c r="J820" s="4">
        <v>0.76119402985074602</v>
      </c>
      <c r="K820" s="4">
        <v>0.81</v>
      </c>
      <c r="L820" s="4">
        <v>0.872</v>
      </c>
      <c r="M820" s="4">
        <v>0.83</v>
      </c>
      <c r="N820" s="4">
        <v>0.89400000000000002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0.34108284917889597</v>
      </c>
      <c r="V820" s="2">
        <v>0.27286698666664</v>
      </c>
      <c r="W820" s="2">
        <v>0.21072103131565301</v>
      </c>
      <c r="X820" s="2">
        <v>0.13696585507315701</v>
      </c>
      <c r="Y820" s="2">
        <v>0.18632957819149301</v>
      </c>
      <c r="Z820" s="2">
        <v>0.112049503808623</v>
      </c>
    </row>
    <row r="821" spans="1:26" x14ac:dyDescent="0.35">
      <c r="A821" s="7">
        <v>146</v>
      </c>
      <c r="B821" s="7">
        <v>8</v>
      </c>
      <c r="C821" s="7">
        <v>1</v>
      </c>
      <c r="D821" s="7">
        <v>1</v>
      </c>
      <c r="E821" s="22" t="str">
        <f t="shared" si="24"/>
        <v>11</v>
      </c>
      <c r="F821" s="4">
        <v>1.7428640550000001</v>
      </c>
      <c r="G821" s="4">
        <v>24.261531874079999</v>
      </c>
      <c r="H821" s="2">
        <f t="shared" si="25"/>
        <v>7.1836521454855154E-2</v>
      </c>
      <c r="I821" s="4">
        <v>0.60099999999999998</v>
      </c>
      <c r="J821" s="4">
        <v>0.63513513513513498</v>
      </c>
      <c r="K821" s="4">
        <v>0.79300000000000004</v>
      </c>
      <c r="L821" s="4">
        <v>0.83599999999999997</v>
      </c>
      <c r="M821" s="4">
        <v>0.78400000000000003</v>
      </c>
      <c r="N821" s="4">
        <v>0.84299999999999997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0.50916034444692904</v>
      </c>
      <c r="V821" s="2">
        <v>0.45391749149411098</v>
      </c>
      <c r="W821" s="2">
        <v>0.231932057347289</v>
      </c>
      <c r="X821" s="2">
        <v>0.17912666589743501</v>
      </c>
      <c r="Y821" s="2">
        <v>0.24334625863172901</v>
      </c>
      <c r="Z821" s="2">
        <v>0.17078832098028199</v>
      </c>
    </row>
    <row r="822" spans="1:26" x14ac:dyDescent="0.35">
      <c r="A822" s="7">
        <v>514</v>
      </c>
      <c r="B822" s="7">
        <v>90</v>
      </c>
      <c r="C822" s="7">
        <v>1</v>
      </c>
      <c r="D822" s="7">
        <v>1</v>
      </c>
      <c r="E822" s="22" t="str">
        <f t="shared" si="24"/>
        <v>11</v>
      </c>
      <c r="F822" s="4">
        <v>2.0532856540000002</v>
      </c>
      <c r="G822" s="4">
        <v>28.148996310400001</v>
      </c>
      <c r="H822" s="2">
        <f t="shared" si="25"/>
        <v>7.2943476611327274E-2</v>
      </c>
      <c r="I822" s="4">
        <v>0.56100000000000005</v>
      </c>
      <c r="J822" s="4">
        <v>0.54666666666666697</v>
      </c>
      <c r="K822" s="4">
        <v>0.78300000000000003</v>
      </c>
      <c r="L822" s="4">
        <v>0.77300000000000002</v>
      </c>
      <c r="M822" s="4">
        <v>0.75800000000000001</v>
      </c>
      <c r="N822" s="4">
        <v>0.76600000000000001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0.57803437345944098</v>
      </c>
      <c r="V822" s="2">
        <v>0.60391604683200295</v>
      </c>
      <c r="W822" s="2">
        <v>0.24462258299133399</v>
      </c>
      <c r="X822" s="2">
        <v>0.25747623039471501</v>
      </c>
      <c r="Y822" s="2">
        <v>0.27707189333976501</v>
      </c>
      <c r="Z822" s="2">
        <v>0.26657310924154598</v>
      </c>
    </row>
    <row r="823" spans="1:26" x14ac:dyDescent="0.35">
      <c r="A823" s="7">
        <v>270</v>
      </c>
      <c r="B823" s="7">
        <v>95</v>
      </c>
      <c r="C823" s="7">
        <v>1</v>
      </c>
      <c r="D823" s="7">
        <v>1</v>
      </c>
      <c r="E823" s="22" t="str">
        <f t="shared" si="24"/>
        <v>11</v>
      </c>
      <c r="F823" s="4">
        <v>2.5801483580000002</v>
      </c>
      <c r="G823" s="4">
        <v>35.009846278449999</v>
      </c>
      <c r="H823" s="2">
        <f t="shared" si="25"/>
        <v>7.3697791686340192E-2</v>
      </c>
      <c r="I823" s="4">
        <v>0.61799999999999999</v>
      </c>
      <c r="J823" s="4">
        <v>0.57746478873239404</v>
      </c>
      <c r="K823" s="4">
        <v>0.83799999999999997</v>
      </c>
      <c r="L823" s="4">
        <v>0.78200000000000003</v>
      </c>
      <c r="M823" s="4">
        <v>0.82599999999999996</v>
      </c>
      <c r="N823" s="4">
        <v>0.76600000000000001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0.481266821524446</v>
      </c>
      <c r="V823" s="2">
        <v>0.54910781033700795</v>
      </c>
      <c r="W823" s="2">
        <v>0.17673717850005399</v>
      </c>
      <c r="X823" s="2">
        <v>0.24590053843682599</v>
      </c>
      <c r="Y823" s="2">
        <v>0.19116050546115901</v>
      </c>
      <c r="Z823" s="2">
        <v>0.26657310924154598</v>
      </c>
    </row>
    <row r="824" spans="1:26" x14ac:dyDescent="0.35">
      <c r="A824" s="7">
        <v>426</v>
      </c>
      <c r="B824" s="7">
        <v>79</v>
      </c>
      <c r="C824" s="7">
        <v>1</v>
      </c>
      <c r="D824" s="7">
        <v>1</v>
      </c>
      <c r="E824" s="22" t="str">
        <f t="shared" si="24"/>
        <v>11</v>
      </c>
      <c r="F824" s="4">
        <v>1.5673273940000001</v>
      </c>
      <c r="G824" s="4">
        <v>20.835993058</v>
      </c>
      <c r="H824" s="2">
        <f t="shared" si="25"/>
        <v>7.5222111546933118E-2</v>
      </c>
      <c r="I824" s="4">
        <v>0.72</v>
      </c>
      <c r="J824" s="4">
        <v>0.71666666666666701</v>
      </c>
      <c r="K824" s="4">
        <v>0.77300000000000002</v>
      </c>
      <c r="L824" s="4">
        <v>0.72</v>
      </c>
      <c r="M824" s="4">
        <v>0.84099999999999997</v>
      </c>
      <c r="N824" s="4">
        <v>0.82799999999999996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0.32850406697203599</v>
      </c>
      <c r="V824" s="2">
        <v>0.33314444652853797</v>
      </c>
      <c r="W824" s="2">
        <v>0.25747623039471501</v>
      </c>
      <c r="X824" s="2">
        <v>0.32850406697203599</v>
      </c>
      <c r="Y824" s="2">
        <v>0.173163619009189</v>
      </c>
      <c r="Z824" s="2">
        <v>0.188742124596877</v>
      </c>
    </row>
    <row r="825" spans="1:26" x14ac:dyDescent="0.35">
      <c r="A825" s="7">
        <v>794</v>
      </c>
      <c r="B825" s="7">
        <v>50</v>
      </c>
      <c r="C825" s="7">
        <v>1</v>
      </c>
      <c r="D825" s="7">
        <v>1</v>
      </c>
      <c r="E825" s="22" t="str">
        <f t="shared" si="24"/>
        <v>11</v>
      </c>
      <c r="F825" s="4">
        <v>2.192640253</v>
      </c>
      <c r="G825" s="4">
        <v>29.021048549900001</v>
      </c>
      <c r="H825" s="2">
        <f t="shared" si="25"/>
        <v>7.5553446982795355E-2</v>
      </c>
      <c r="I825" s="4">
        <v>0.66500000000000004</v>
      </c>
      <c r="J825" s="4">
        <v>0.63461538461538503</v>
      </c>
      <c r="K825" s="4">
        <v>0.53100000000000003</v>
      </c>
      <c r="L825" s="4">
        <v>0.433</v>
      </c>
      <c r="M825" s="4">
        <v>0.51600000000000001</v>
      </c>
      <c r="N825" s="4">
        <v>0.49299999999999999</v>
      </c>
      <c r="O825" s="5">
        <v>100</v>
      </c>
      <c r="P825" s="5">
        <v>100</v>
      </c>
      <c r="Q825" s="5">
        <v>100</v>
      </c>
      <c r="R825" s="5">
        <v>0</v>
      </c>
      <c r="S825" s="5">
        <v>100</v>
      </c>
      <c r="T825" s="5">
        <v>0</v>
      </c>
      <c r="U825" s="2">
        <v>0.40796823832628298</v>
      </c>
      <c r="V825" s="2">
        <v>0.45473615711494703</v>
      </c>
      <c r="W825" s="2">
        <v>0.63299325774019799</v>
      </c>
      <c r="X825" s="2">
        <v>0.83701755097964703</v>
      </c>
      <c r="Y825" s="2">
        <v>0.66164851350057396</v>
      </c>
      <c r="Z825" s="2">
        <v>0.70724610493944695</v>
      </c>
    </row>
    <row r="826" spans="1:26" x14ac:dyDescent="0.35">
      <c r="A826" s="7">
        <v>422</v>
      </c>
      <c r="B826" s="7">
        <v>41</v>
      </c>
      <c r="C826" s="7">
        <v>1</v>
      </c>
      <c r="D826" s="7">
        <v>1</v>
      </c>
      <c r="E826" s="22" t="str">
        <f t="shared" si="24"/>
        <v>11</v>
      </c>
      <c r="F826" s="4">
        <v>1.718010241</v>
      </c>
      <c r="G826" s="4">
        <v>22.084885611520999</v>
      </c>
      <c r="H826" s="2">
        <f t="shared" si="25"/>
        <v>7.7791222070164007E-2</v>
      </c>
      <c r="I826" s="4">
        <v>0.63700000000000001</v>
      </c>
      <c r="J826" s="4">
        <v>0.671875</v>
      </c>
      <c r="K826" s="4">
        <v>0.71599999999999997</v>
      </c>
      <c r="L826" s="4">
        <v>0.73599999999999999</v>
      </c>
      <c r="M826" s="4">
        <v>0.72699999999999998</v>
      </c>
      <c r="N826" s="4">
        <v>0.72899999999999998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0.450985623409974</v>
      </c>
      <c r="V826" s="2">
        <v>0.397682967666109</v>
      </c>
      <c r="W826" s="2">
        <v>0.33407511202149098</v>
      </c>
      <c r="X826" s="2">
        <v>0.30652516025326099</v>
      </c>
      <c r="Y826" s="2">
        <v>0.31882880144861803</v>
      </c>
      <c r="Z826" s="2">
        <v>0.31608154697347901</v>
      </c>
    </row>
    <row r="827" spans="1:26" x14ac:dyDescent="0.35">
      <c r="A827" s="7">
        <v>764</v>
      </c>
      <c r="B827" s="7">
        <v>10</v>
      </c>
      <c r="C827" s="7">
        <v>1</v>
      </c>
      <c r="D827" s="7">
        <v>1</v>
      </c>
      <c r="E827" s="22" t="str">
        <f t="shared" si="24"/>
        <v>11</v>
      </c>
      <c r="F827" s="4">
        <v>2.2689620129999999</v>
      </c>
      <c r="G827" s="4">
        <v>28.923474438900001</v>
      </c>
      <c r="H827" s="2">
        <f t="shared" si="25"/>
        <v>7.8447076536158067E-2</v>
      </c>
      <c r="I827" s="4">
        <v>0.74299999999999999</v>
      </c>
      <c r="J827" s="4">
        <v>0.74509803921568596</v>
      </c>
      <c r="K827" s="4">
        <v>0.752</v>
      </c>
      <c r="L827" s="4">
        <v>0.79</v>
      </c>
      <c r="M827" s="4">
        <v>0.753</v>
      </c>
      <c r="N827" s="4">
        <v>0.76800000000000002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0.29705923426437802</v>
      </c>
      <c r="V827" s="2">
        <v>0.29423947299794001</v>
      </c>
      <c r="W827" s="2">
        <v>0.28501895503229702</v>
      </c>
      <c r="X827" s="2">
        <v>0.23572233352107</v>
      </c>
      <c r="Y827" s="2">
        <v>0.283690051182243</v>
      </c>
      <c r="Z827" s="2">
        <v>0.26396554583446502</v>
      </c>
    </row>
    <row r="828" spans="1:26" x14ac:dyDescent="0.35">
      <c r="A828" s="7">
        <v>348</v>
      </c>
      <c r="B828" s="7">
        <v>100</v>
      </c>
      <c r="C828" s="7">
        <v>1</v>
      </c>
      <c r="D828" s="7">
        <v>1</v>
      </c>
      <c r="E828" s="22" t="str">
        <f t="shared" si="24"/>
        <v>11</v>
      </c>
      <c r="F828" s="4">
        <v>2.3232396340000001</v>
      </c>
      <c r="G828" s="4">
        <v>29.492065447400002</v>
      </c>
      <c r="H828" s="2">
        <f t="shared" si="25"/>
        <v>7.8775073863292785E-2</v>
      </c>
      <c r="I828" s="4">
        <v>0.69099999999999995</v>
      </c>
      <c r="J828" s="4">
        <v>0.72857142857142898</v>
      </c>
      <c r="K828" s="4">
        <v>0.59099999999999997</v>
      </c>
      <c r="L828" s="4">
        <v>0.66100000000000003</v>
      </c>
      <c r="M828" s="4">
        <v>0.50800000000000001</v>
      </c>
      <c r="N828" s="4">
        <v>0.60399999999999998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0.36961545521446698</v>
      </c>
      <c r="V828" s="2">
        <v>0.31666960932503302</v>
      </c>
      <c r="W828" s="2">
        <v>0.52593926157603899</v>
      </c>
      <c r="X828" s="2">
        <v>0.41400143913045101</v>
      </c>
      <c r="Y828" s="2">
        <v>0.67727383140365505</v>
      </c>
      <c r="Z828" s="2">
        <v>0.50418108104732196</v>
      </c>
    </row>
    <row r="829" spans="1:26" x14ac:dyDescent="0.35">
      <c r="A829" s="7">
        <v>690</v>
      </c>
      <c r="B829" s="7">
        <v>14</v>
      </c>
      <c r="C829" s="7">
        <v>1</v>
      </c>
      <c r="D829" s="7">
        <v>1</v>
      </c>
      <c r="E829" s="22" t="str">
        <f t="shared" si="24"/>
        <v>11</v>
      </c>
      <c r="F829" s="4">
        <v>2.1813172700000001</v>
      </c>
      <c r="G829" s="4">
        <v>27.651852490700001</v>
      </c>
      <c r="H829" s="2">
        <f t="shared" si="25"/>
        <v>7.8885032051058096E-2</v>
      </c>
      <c r="I829" s="4">
        <v>0.67200000000000004</v>
      </c>
      <c r="J829" s="4">
        <v>0.59210526315789502</v>
      </c>
      <c r="K829" s="4">
        <v>0.51700000000000002</v>
      </c>
      <c r="L829" s="4">
        <v>0.49299999999999999</v>
      </c>
      <c r="M829" s="4">
        <v>0.52400000000000002</v>
      </c>
      <c r="N829" s="4">
        <v>0.52200000000000002</v>
      </c>
      <c r="O829" s="5">
        <v>100</v>
      </c>
      <c r="P829" s="5">
        <v>100</v>
      </c>
      <c r="Q829" s="5">
        <v>100</v>
      </c>
      <c r="R829" s="5">
        <v>0</v>
      </c>
      <c r="S829" s="5">
        <v>100</v>
      </c>
      <c r="T829" s="5">
        <v>100</v>
      </c>
      <c r="U829" s="2">
        <v>0.39749693845898698</v>
      </c>
      <c r="V829" s="2">
        <v>0.52407085051601099</v>
      </c>
      <c r="W829" s="2">
        <v>0.65971240447370805</v>
      </c>
      <c r="X829" s="2">
        <v>0.70724610493944695</v>
      </c>
      <c r="Y829" s="2">
        <v>0.64626359466109495</v>
      </c>
      <c r="Z829" s="2">
        <v>0.65008769109949804</v>
      </c>
    </row>
    <row r="830" spans="1:26" x14ac:dyDescent="0.35">
      <c r="A830" s="7">
        <v>164</v>
      </c>
      <c r="B830" s="7">
        <v>84</v>
      </c>
      <c r="C830" s="7">
        <v>1</v>
      </c>
      <c r="D830" s="7">
        <v>1</v>
      </c>
      <c r="E830" s="22" t="str">
        <f t="shared" si="24"/>
        <v>11</v>
      </c>
      <c r="F830" s="4">
        <v>2.398775342</v>
      </c>
      <c r="G830" s="4">
        <v>30.1689539903</v>
      </c>
      <c r="H830" s="2">
        <f t="shared" si="25"/>
        <v>7.9511385869435861E-2</v>
      </c>
      <c r="I830" s="4">
        <v>0.74199999999999999</v>
      </c>
      <c r="J830" s="4">
        <v>0.71641791044776104</v>
      </c>
      <c r="K830" s="4">
        <v>0.437</v>
      </c>
      <c r="L830" s="4">
        <v>0.57299999999999995</v>
      </c>
      <c r="M830" s="4">
        <v>0.36</v>
      </c>
      <c r="N830" s="4">
        <v>0.38800000000000001</v>
      </c>
      <c r="O830" s="5">
        <v>100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0.298406035814757</v>
      </c>
      <c r="V830" s="2">
        <v>0.33349160848307502</v>
      </c>
      <c r="W830" s="2">
        <v>0.82782208388654699</v>
      </c>
      <c r="X830" s="2">
        <v>0.55686956226739803</v>
      </c>
      <c r="Y830" s="2">
        <v>1.0216512475319799</v>
      </c>
      <c r="Z830" s="2">
        <v>0.94674993935886398</v>
      </c>
    </row>
    <row r="831" spans="1:26" x14ac:dyDescent="0.35">
      <c r="A831" s="7">
        <v>382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1.977776354</v>
      </c>
      <c r="G831" s="4">
        <v>24.869403202899999</v>
      </c>
      <c r="H831" s="2">
        <f t="shared" si="25"/>
        <v>7.9526490357009177E-2</v>
      </c>
      <c r="I831" s="4">
        <v>0.72899999999999998</v>
      </c>
      <c r="J831" s="4">
        <v>0.75925925925925897</v>
      </c>
      <c r="K831" s="4">
        <v>0.621</v>
      </c>
      <c r="L831" s="4">
        <v>0.43</v>
      </c>
      <c r="M831" s="4">
        <v>0.58599999999999997</v>
      </c>
      <c r="N831" s="4">
        <v>0.39200000000000002</v>
      </c>
      <c r="O831" s="5">
        <v>100</v>
      </c>
      <c r="P831" s="5">
        <v>100</v>
      </c>
      <c r="Q831" s="5">
        <v>100</v>
      </c>
      <c r="R831" s="5">
        <v>0</v>
      </c>
      <c r="S831" s="5">
        <v>100</v>
      </c>
      <c r="T831" s="5">
        <v>0</v>
      </c>
      <c r="U831" s="2">
        <v>0.31608154697347901</v>
      </c>
      <c r="V831" s="2">
        <v>0.27541197985996702</v>
      </c>
      <c r="W831" s="2">
        <v>0.47642419704865802</v>
      </c>
      <c r="X831" s="2">
        <v>0.84397007029452897</v>
      </c>
      <c r="Y831" s="2">
        <v>0.53443548940512497</v>
      </c>
      <c r="Z831" s="2">
        <v>0.93649343919167405</v>
      </c>
    </row>
    <row r="832" spans="1:26" x14ac:dyDescent="0.35">
      <c r="A832" s="7">
        <v>828</v>
      </c>
      <c r="B832" s="7">
        <v>73</v>
      </c>
      <c r="C832" s="7">
        <v>1</v>
      </c>
      <c r="D832" s="7">
        <v>1</v>
      </c>
      <c r="E832" s="22" t="str">
        <f t="shared" si="24"/>
        <v>11</v>
      </c>
      <c r="F832" s="4">
        <v>2.0874137830000001</v>
      </c>
      <c r="G832" s="4">
        <v>26.214583001400001</v>
      </c>
      <c r="H832" s="2">
        <f t="shared" si="25"/>
        <v>7.9627960623616281E-2</v>
      </c>
      <c r="I832" s="4">
        <v>0.65300000000000002</v>
      </c>
      <c r="J832" s="4">
        <v>0.628571428571429</v>
      </c>
      <c r="K832" s="4">
        <v>0.443</v>
      </c>
      <c r="L832" s="4">
        <v>0.55900000000000005</v>
      </c>
      <c r="M832" s="4">
        <v>0.36299999999999999</v>
      </c>
      <c r="N832" s="4">
        <v>0.42199999999999999</v>
      </c>
      <c r="O832" s="5">
        <v>100</v>
      </c>
      <c r="P832" s="5">
        <v>100</v>
      </c>
      <c r="Q832" s="5">
        <v>0</v>
      </c>
      <c r="R832" s="5">
        <v>100</v>
      </c>
      <c r="S832" s="5">
        <v>0</v>
      </c>
      <c r="T832" s="5">
        <v>0</v>
      </c>
      <c r="U832" s="2">
        <v>0.426178149705706</v>
      </c>
      <c r="V832" s="2">
        <v>0.464305608131098</v>
      </c>
      <c r="W832" s="2">
        <v>0.81418550893700103</v>
      </c>
      <c r="X832" s="2">
        <v>0.58160580582703802</v>
      </c>
      <c r="Y832" s="2">
        <v>1.0133524447172899</v>
      </c>
      <c r="Z832" s="2">
        <v>0.86274996494612499</v>
      </c>
    </row>
    <row r="833" spans="1:26" x14ac:dyDescent="0.35">
      <c r="A833" s="7">
        <v>486</v>
      </c>
      <c r="B833" s="7">
        <v>82</v>
      </c>
      <c r="C833" s="7">
        <v>1</v>
      </c>
      <c r="D833" s="7">
        <v>1</v>
      </c>
      <c r="E833" s="22" t="str">
        <f t="shared" si="24"/>
        <v>11</v>
      </c>
      <c r="F833" s="4">
        <v>2.174330034</v>
      </c>
      <c r="G833" s="4">
        <v>27.036271345500001</v>
      </c>
      <c r="H833" s="2">
        <f t="shared" si="25"/>
        <v>8.0422703493908454E-2</v>
      </c>
      <c r="I833" s="4">
        <v>0.70099999999999996</v>
      </c>
      <c r="J833" s="4">
        <v>0.67741935483870996</v>
      </c>
      <c r="K833" s="4">
        <v>0.746</v>
      </c>
      <c r="L833" s="4">
        <v>0.67700000000000005</v>
      </c>
      <c r="M833" s="4">
        <v>0.76600000000000001</v>
      </c>
      <c r="N833" s="4">
        <v>0.74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0.35524739194754701</v>
      </c>
      <c r="V833" s="2">
        <v>0.38946476676172298</v>
      </c>
      <c r="W833" s="2">
        <v>0.29302967877837599</v>
      </c>
      <c r="X833" s="2">
        <v>0.39008400606986199</v>
      </c>
      <c r="Y833" s="2">
        <v>0.26657310924154598</v>
      </c>
      <c r="Z833" s="2">
        <v>0.301105092783922</v>
      </c>
    </row>
    <row r="834" spans="1:26" x14ac:dyDescent="0.35">
      <c r="A834" s="7">
        <v>298</v>
      </c>
      <c r="B834" s="7">
        <v>11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1.8972615960000001</v>
      </c>
      <c r="G834" s="4">
        <v>23.5571295664</v>
      </c>
      <c r="H834" s="2">
        <f t="shared" ref="H834:H897" si="27">F834/G834</f>
        <v>8.0538742661843729E-2</v>
      </c>
      <c r="I834" s="4">
        <v>0.72199999999999998</v>
      </c>
      <c r="J834" s="4">
        <v>0.77358490566037696</v>
      </c>
      <c r="K834" s="4">
        <v>0.48899999999999999</v>
      </c>
      <c r="L834" s="4">
        <v>0.69099999999999995</v>
      </c>
      <c r="M834" s="4">
        <v>0.378</v>
      </c>
      <c r="N834" s="4">
        <v>0.33300000000000002</v>
      </c>
      <c r="O834" s="5">
        <v>100</v>
      </c>
      <c r="P834" s="5">
        <v>100</v>
      </c>
      <c r="Q834" s="5">
        <v>0</v>
      </c>
      <c r="R834" s="5">
        <v>100</v>
      </c>
      <c r="S834" s="5">
        <v>0</v>
      </c>
      <c r="T834" s="5">
        <v>0</v>
      </c>
      <c r="U834" s="2">
        <v>0.325730140089311</v>
      </c>
      <c r="V834" s="2">
        <v>0.25671984684781401</v>
      </c>
      <c r="W834" s="2">
        <v>0.71539278950726504</v>
      </c>
      <c r="X834" s="2">
        <v>0.36961545521446698</v>
      </c>
      <c r="Y834" s="2">
        <v>0.97286108336254895</v>
      </c>
      <c r="Z834" s="2">
        <v>1.09961278900169</v>
      </c>
    </row>
    <row r="835" spans="1:26" x14ac:dyDescent="0.35">
      <c r="A835" s="7">
        <v>770</v>
      </c>
      <c r="B835" s="7">
        <v>98</v>
      </c>
      <c r="C835" s="7">
        <v>1</v>
      </c>
      <c r="D835" s="7">
        <v>1</v>
      </c>
      <c r="E835" s="22" t="str">
        <f t="shared" si="26"/>
        <v>11</v>
      </c>
      <c r="F835" s="4">
        <v>2.4357988260000001</v>
      </c>
      <c r="G835" s="4">
        <v>30.2033834171</v>
      </c>
      <c r="H835" s="2">
        <f t="shared" si="27"/>
        <v>8.0646555134645748E-2</v>
      </c>
      <c r="I835" s="4">
        <v>0.60099999999999998</v>
      </c>
      <c r="J835" s="4">
        <v>0.609375</v>
      </c>
      <c r="K835" s="4">
        <v>0.70599999999999996</v>
      </c>
      <c r="L835" s="4">
        <v>0.753</v>
      </c>
      <c r="M835" s="4">
        <v>0.69699999999999995</v>
      </c>
      <c r="N835" s="4">
        <v>0.69099999999999995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0.50916034444692904</v>
      </c>
      <c r="V835" s="2">
        <v>0.49532143723002497</v>
      </c>
      <c r="W835" s="2">
        <v>0.34814004148889499</v>
      </c>
      <c r="X835" s="2">
        <v>0.283690051182243</v>
      </c>
      <c r="Y835" s="2">
        <v>0.36096986822161298</v>
      </c>
      <c r="Z835" s="2">
        <v>0.36961545521446698</v>
      </c>
    </row>
    <row r="836" spans="1:26" x14ac:dyDescent="0.35">
      <c r="A836" s="7">
        <v>76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2.544882458</v>
      </c>
      <c r="G836" s="4">
        <v>31.543829898169999</v>
      </c>
      <c r="H836" s="2">
        <f t="shared" si="27"/>
        <v>8.0677662357912988E-2</v>
      </c>
      <c r="I836" s="4">
        <v>0.66200000000000003</v>
      </c>
      <c r="J836" s="4">
        <v>0.62121212121212099</v>
      </c>
      <c r="K836" s="4">
        <v>0.53300000000000003</v>
      </c>
      <c r="L836" s="4">
        <v>0.55300000000000005</v>
      </c>
      <c r="M836" s="4">
        <v>0.32700000000000001</v>
      </c>
      <c r="N836" s="4">
        <v>0.24399999999999999</v>
      </c>
      <c r="O836" s="5">
        <v>100</v>
      </c>
      <c r="P836" s="5">
        <v>100</v>
      </c>
      <c r="Q836" s="5">
        <v>100</v>
      </c>
      <c r="R836" s="5">
        <v>100</v>
      </c>
      <c r="S836" s="5">
        <v>0</v>
      </c>
      <c r="T836" s="5">
        <v>0</v>
      </c>
      <c r="U836" s="2">
        <v>0.41248972304512899</v>
      </c>
      <c r="V836" s="2">
        <v>0.47608267532211801</v>
      </c>
      <c r="W836" s="2">
        <v>0.62923385481629202</v>
      </c>
      <c r="X836" s="2">
        <v>0.59239727745980197</v>
      </c>
      <c r="Y836" s="2">
        <v>1.11779510808488</v>
      </c>
      <c r="Z836" s="2">
        <v>1.41058705368894</v>
      </c>
    </row>
    <row r="837" spans="1:26" x14ac:dyDescent="0.35">
      <c r="A837" s="7">
        <v>706</v>
      </c>
      <c r="B837" s="7">
        <v>91</v>
      </c>
      <c r="C837" s="7">
        <v>1</v>
      </c>
      <c r="D837" s="7">
        <v>1</v>
      </c>
      <c r="E837" s="22" t="str">
        <f t="shared" si="26"/>
        <v>11</v>
      </c>
      <c r="F837" s="4">
        <v>2.5613135570000001</v>
      </c>
      <c r="G837" s="4">
        <v>31.603902898000001</v>
      </c>
      <c r="H837" s="2">
        <f t="shared" si="27"/>
        <v>8.1044216762293883E-2</v>
      </c>
      <c r="I837" s="4">
        <v>0.61099999999999999</v>
      </c>
      <c r="J837" s="4">
        <v>0.57142857142857095</v>
      </c>
      <c r="K837" s="4">
        <v>0.43099999999999999</v>
      </c>
      <c r="L837" s="4">
        <v>0.439</v>
      </c>
      <c r="M837" s="4">
        <v>0.375</v>
      </c>
      <c r="N837" s="4">
        <v>0.374</v>
      </c>
      <c r="O837" s="5">
        <v>100</v>
      </c>
      <c r="P837" s="5">
        <v>100</v>
      </c>
      <c r="Q837" s="5">
        <v>0</v>
      </c>
      <c r="R837" s="5">
        <v>0</v>
      </c>
      <c r="S837" s="5">
        <v>0</v>
      </c>
      <c r="T837" s="5">
        <v>0</v>
      </c>
      <c r="U837" s="2">
        <v>0.49265831981054198</v>
      </c>
      <c r="V837" s="2">
        <v>0.55961578793542299</v>
      </c>
      <c r="W837" s="2">
        <v>0.84164718887838896</v>
      </c>
      <c r="X837" s="2">
        <v>0.82325586590696598</v>
      </c>
      <c r="Y837" s="2">
        <v>0.98082925301172597</v>
      </c>
      <c r="Z837" s="2">
        <v>0.98349948156760503</v>
      </c>
    </row>
    <row r="838" spans="1:26" x14ac:dyDescent="0.35">
      <c r="A838" s="7">
        <v>982</v>
      </c>
      <c r="B838" s="7">
        <v>41</v>
      </c>
      <c r="C838" s="7">
        <v>1</v>
      </c>
      <c r="D838" s="7">
        <v>1</v>
      </c>
      <c r="E838" s="22" t="str">
        <f t="shared" si="26"/>
        <v>11</v>
      </c>
      <c r="F838" s="4">
        <v>2.7963270680000001</v>
      </c>
      <c r="G838" s="4">
        <v>33.93132087547</v>
      </c>
      <c r="H838" s="2">
        <f t="shared" si="27"/>
        <v>8.2411382635609431E-2</v>
      </c>
      <c r="I838" s="4">
        <v>0.73299999999999998</v>
      </c>
      <c r="J838" s="4">
        <v>0.73611111111111105</v>
      </c>
      <c r="K838" s="4">
        <v>0.85299999999999998</v>
      </c>
      <c r="L838" s="4">
        <v>0.88600000000000001</v>
      </c>
      <c r="M838" s="4">
        <v>0.84399999999999997</v>
      </c>
      <c r="N838" s="4">
        <v>0.89500000000000002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0.31060957709548598</v>
      </c>
      <c r="V838" s="2">
        <v>0.30637420546393301</v>
      </c>
      <c r="W838" s="2">
        <v>0.15899573149045801</v>
      </c>
      <c r="X838" s="2">
        <v>0.121038328377056</v>
      </c>
      <c r="Y838" s="2">
        <v>0.16960278438618001</v>
      </c>
      <c r="Z838" s="2">
        <v>0.110931560707282</v>
      </c>
    </row>
    <row r="839" spans="1:26" x14ac:dyDescent="0.35">
      <c r="A839" s="7">
        <v>496</v>
      </c>
      <c r="B839" s="7">
        <v>86</v>
      </c>
      <c r="C839" s="7">
        <v>1</v>
      </c>
      <c r="D839" s="7">
        <v>1</v>
      </c>
      <c r="E839" s="22" t="str">
        <f t="shared" si="26"/>
        <v>11</v>
      </c>
      <c r="F839" s="4">
        <v>2.705839632</v>
      </c>
      <c r="G839" s="4">
        <v>32.421034321199997</v>
      </c>
      <c r="H839" s="2">
        <f t="shared" si="27"/>
        <v>8.345938643390724E-2</v>
      </c>
      <c r="I839" s="4">
        <v>0.64600000000000002</v>
      </c>
      <c r="J839" s="4">
        <v>0.77083333333333304</v>
      </c>
      <c r="K839" s="4">
        <v>0.48099999999999998</v>
      </c>
      <c r="L839" s="4">
        <v>0.70199999999999996</v>
      </c>
      <c r="M839" s="4">
        <v>0.33400000000000002</v>
      </c>
      <c r="N839" s="4">
        <v>0.51400000000000001</v>
      </c>
      <c r="O839" s="5">
        <v>100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0.43695577519953499</v>
      </c>
      <c r="V839" s="2">
        <v>0.26028309826366602</v>
      </c>
      <c r="W839" s="2">
        <v>0.73188800887637595</v>
      </c>
      <c r="X839" s="2">
        <v>0.353821874956326</v>
      </c>
      <c r="Y839" s="2">
        <v>1.09661428600544</v>
      </c>
      <c r="Z839" s="2">
        <v>0.665532013526972</v>
      </c>
    </row>
    <row r="840" spans="1:26" x14ac:dyDescent="0.35">
      <c r="A840" s="7">
        <v>102</v>
      </c>
      <c r="B840" s="7">
        <v>77</v>
      </c>
      <c r="C840" s="7">
        <v>1</v>
      </c>
      <c r="D840" s="7">
        <v>1</v>
      </c>
      <c r="E840" s="22" t="str">
        <f t="shared" si="26"/>
        <v>11</v>
      </c>
      <c r="F840" s="4">
        <v>2.5671922409999999</v>
      </c>
      <c r="G840" s="4">
        <v>30.362817165999999</v>
      </c>
      <c r="H840" s="2">
        <f t="shared" si="27"/>
        <v>8.4550528594386096E-2</v>
      </c>
      <c r="I840" s="4">
        <v>0.66700000000000004</v>
      </c>
      <c r="J840" s="4">
        <v>0.70967741935483897</v>
      </c>
      <c r="K840" s="4">
        <v>0.29099999999999998</v>
      </c>
      <c r="L840" s="4">
        <v>0.63300000000000001</v>
      </c>
      <c r="M840" s="4">
        <v>0.59899999999999998</v>
      </c>
      <c r="N840" s="4">
        <v>0.41399999999999998</v>
      </c>
      <c r="O840" s="5">
        <v>100</v>
      </c>
      <c r="P840" s="5">
        <v>100</v>
      </c>
      <c r="Q840" s="5">
        <v>0</v>
      </c>
      <c r="R840" s="5">
        <v>100</v>
      </c>
      <c r="S840" s="5">
        <v>100</v>
      </c>
      <c r="T840" s="5">
        <v>0</v>
      </c>
      <c r="U840" s="2">
        <v>0.404965233066513</v>
      </c>
      <c r="V840" s="2">
        <v>0.34294475112682998</v>
      </c>
      <c r="W840" s="2">
        <v>1.23443201181064</v>
      </c>
      <c r="X840" s="2">
        <v>0.457284856837961</v>
      </c>
      <c r="Y840" s="2">
        <v>0.51249368086668801</v>
      </c>
      <c r="Z840" s="2">
        <v>0.88188930515682296</v>
      </c>
    </row>
    <row r="841" spans="1:26" x14ac:dyDescent="0.35">
      <c r="A841" s="7">
        <v>28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3.1437601210000001</v>
      </c>
      <c r="G841" s="4">
        <v>37.156704311600002</v>
      </c>
      <c r="H841" s="2">
        <f t="shared" si="27"/>
        <v>8.4608152936172687E-2</v>
      </c>
      <c r="I841" s="4">
        <v>0.70399999999999996</v>
      </c>
      <c r="J841" s="4">
        <v>0.71641791044776104</v>
      </c>
      <c r="K841" s="4">
        <v>0.61099999999999999</v>
      </c>
      <c r="L841" s="4">
        <v>0.69</v>
      </c>
      <c r="M841" s="4">
        <v>0.58699999999999997</v>
      </c>
      <c r="N841" s="4">
        <v>0.57499999999999996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0.35097692282409498</v>
      </c>
      <c r="V841" s="2">
        <v>0.33349160848307502</v>
      </c>
      <c r="W841" s="2">
        <v>0.49265831981054198</v>
      </c>
      <c r="X841" s="2">
        <v>0.37106368139083201</v>
      </c>
      <c r="Y841" s="2">
        <v>0.53273045915404105</v>
      </c>
      <c r="Z841" s="2">
        <v>0.55338523818478702</v>
      </c>
    </row>
    <row r="842" spans="1:26" x14ac:dyDescent="0.35">
      <c r="A842" s="7">
        <v>598</v>
      </c>
      <c r="B842" s="7">
        <v>57</v>
      </c>
      <c r="C842" s="7">
        <v>1</v>
      </c>
      <c r="D842" s="7">
        <v>1</v>
      </c>
      <c r="E842" s="22" t="str">
        <f t="shared" si="26"/>
        <v>11</v>
      </c>
      <c r="F842" s="4">
        <v>3.2636616919999999</v>
      </c>
      <c r="G842" s="4">
        <v>37.992264255000002</v>
      </c>
      <c r="H842" s="2">
        <f t="shared" si="27"/>
        <v>8.5903321531316287E-2</v>
      </c>
      <c r="I842" s="4">
        <v>0.66500000000000004</v>
      </c>
      <c r="J842" s="4">
        <v>0.608108108108108</v>
      </c>
      <c r="K842" s="4">
        <v>0.72</v>
      </c>
      <c r="L842" s="4">
        <v>0.63700000000000001</v>
      </c>
      <c r="M842" s="4">
        <v>0.77</v>
      </c>
      <c r="N842" s="4">
        <v>0.59499999999999997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0.40796823832628298</v>
      </c>
      <c r="V842" s="2">
        <v>0.49740260343385001</v>
      </c>
      <c r="W842" s="2">
        <v>0.32850406697203599</v>
      </c>
      <c r="X842" s="2">
        <v>0.450985623409974</v>
      </c>
      <c r="Y842" s="2">
        <v>0.26136476413440801</v>
      </c>
      <c r="Z842" s="2">
        <v>0.51919387343650703</v>
      </c>
    </row>
    <row r="843" spans="1:26" x14ac:dyDescent="0.35">
      <c r="A843" s="7">
        <v>130</v>
      </c>
      <c r="B843" s="7">
        <v>46</v>
      </c>
      <c r="C843" s="7">
        <v>1</v>
      </c>
      <c r="D843" s="7">
        <v>1</v>
      </c>
      <c r="E843" s="22" t="str">
        <f t="shared" si="26"/>
        <v>11</v>
      </c>
      <c r="F843" s="4">
        <v>2.3152303650000001</v>
      </c>
      <c r="G843" s="4">
        <v>26.885121298000001</v>
      </c>
      <c r="H843" s="2">
        <f t="shared" si="27"/>
        <v>8.6115674887144042E-2</v>
      </c>
      <c r="I843" s="4">
        <v>0.70699999999999996</v>
      </c>
      <c r="J843" s="4">
        <v>0.71698113207547198</v>
      </c>
      <c r="K843" s="4">
        <v>0.68100000000000005</v>
      </c>
      <c r="L843" s="4">
        <v>0.69599999999999995</v>
      </c>
      <c r="M843" s="4">
        <v>0.48899999999999999</v>
      </c>
      <c r="N843" s="4">
        <v>0.59599999999999997</v>
      </c>
      <c r="O843" s="5">
        <v>100</v>
      </c>
      <c r="P843" s="5">
        <v>100</v>
      </c>
      <c r="Q843" s="5">
        <v>100</v>
      </c>
      <c r="R843" s="5">
        <v>100</v>
      </c>
      <c r="S843" s="5">
        <v>0</v>
      </c>
      <c r="T843" s="5">
        <v>100</v>
      </c>
      <c r="U843" s="2">
        <v>0.34672461308556402</v>
      </c>
      <c r="V843" s="2">
        <v>0.33270575382573597</v>
      </c>
      <c r="W843" s="2">
        <v>0.38419297283262499</v>
      </c>
      <c r="X843" s="2">
        <v>0.36240561864771698</v>
      </c>
      <c r="Y843" s="2">
        <v>0.71539278950726504</v>
      </c>
      <c r="Z843" s="2">
        <v>0.51751461191678705</v>
      </c>
    </row>
    <row r="844" spans="1:26" x14ac:dyDescent="0.35">
      <c r="A844" s="7">
        <v>734</v>
      </c>
      <c r="B844" s="7">
        <v>99</v>
      </c>
      <c r="C844" s="7">
        <v>1</v>
      </c>
      <c r="D844" s="7">
        <v>1</v>
      </c>
      <c r="E844" s="22" t="str">
        <f t="shared" si="26"/>
        <v>11</v>
      </c>
      <c r="F844" s="4">
        <v>2.7747954990000001</v>
      </c>
      <c r="G844" s="4">
        <v>32.153662570000002</v>
      </c>
      <c r="H844" s="2">
        <f t="shared" si="27"/>
        <v>8.6297960394376302E-2</v>
      </c>
      <c r="I844" s="4">
        <v>0.66500000000000004</v>
      </c>
      <c r="J844" s="4">
        <v>0.68852459016393397</v>
      </c>
      <c r="K844" s="4">
        <v>0.69099999999999995</v>
      </c>
      <c r="L844" s="4">
        <v>0.56299999999999994</v>
      </c>
      <c r="M844" s="4">
        <v>0.64600000000000002</v>
      </c>
      <c r="N844" s="4">
        <v>0.63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0.40796823832628298</v>
      </c>
      <c r="V844" s="2">
        <v>0.373204245889943</v>
      </c>
      <c r="W844" s="2">
        <v>0.36961545521446698</v>
      </c>
      <c r="X844" s="2">
        <v>0.57447565084244701</v>
      </c>
      <c r="Y844" s="2">
        <v>0.43695577519953499</v>
      </c>
      <c r="Z844" s="2">
        <v>0.46203545959655901</v>
      </c>
    </row>
    <row r="845" spans="1:26" x14ac:dyDescent="0.35">
      <c r="A845" s="7">
        <v>186</v>
      </c>
      <c r="B845" s="7">
        <v>96</v>
      </c>
      <c r="C845" s="7">
        <v>1</v>
      </c>
      <c r="D845" s="7">
        <v>1</v>
      </c>
      <c r="E845" s="22" t="str">
        <f t="shared" si="26"/>
        <v>11</v>
      </c>
      <c r="F845" s="4">
        <v>2.2555540280000002</v>
      </c>
      <c r="G845" s="4">
        <v>26.093598780040001</v>
      </c>
      <c r="H845" s="2">
        <f t="shared" si="27"/>
        <v>8.6440894834535445E-2</v>
      </c>
      <c r="I845" s="4">
        <v>0.622</v>
      </c>
      <c r="J845" s="4">
        <v>0.57142857142857095</v>
      </c>
      <c r="K845" s="4">
        <v>0.77700000000000002</v>
      </c>
      <c r="L845" s="4">
        <v>0.78</v>
      </c>
      <c r="M845" s="4">
        <v>0.82699999999999996</v>
      </c>
      <c r="N845" s="4">
        <v>0.78100000000000003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0.47481518624295799</v>
      </c>
      <c r="V845" s="2">
        <v>0.55961578793542299</v>
      </c>
      <c r="W845" s="2">
        <v>0.25231492861449001</v>
      </c>
      <c r="X845" s="2">
        <v>0.2484613592985</v>
      </c>
      <c r="Y845" s="2">
        <v>0.189950583958446</v>
      </c>
      <c r="Z845" s="2">
        <v>0.24718012914245099</v>
      </c>
    </row>
    <row r="846" spans="1:26" x14ac:dyDescent="0.35">
      <c r="A846" s="7">
        <v>850</v>
      </c>
      <c r="B846" s="7">
        <v>12</v>
      </c>
      <c r="C846" s="7">
        <v>1</v>
      </c>
      <c r="D846" s="7">
        <v>1</v>
      </c>
      <c r="E846" s="22" t="str">
        <f t="shared" si="26"/>
        <v>11</v>
      </c>
      <c r="F846" s="4">
        <v>2.3147960310000002</v>
      </c>
      <c r="G846" s="4">
        <v>26.614038132600001</v>
      </c>
      <c r="H846" s="2">
        <f t="shared" si="27"/>
        <v>8.6976505386627739E-2</v>
      </c>
      <c r="I846" s="4">
        <v>0.68</v>
      </c>
      <c r="J846" s="4">
        <v>0.74576271186440701</v>
      </c>
      <c r="K846" s="4">
        <v>0.69099999999999995</v>
      </c>
      <c r="L846" s="4">
        <v>0.78300000000000003</v>
      </c>
      <c r="M846" s="4">
        <v>0.747</v>
      </c>
      <c r="N846" s="4">
        <v>0.80100000000000005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0.38566248081198501</v>
      </c>
      <c r="V846" s="2">
        <v>0.29334780998745802</v>
      </c>
      <c r="W846" s="2">
        <v>0.36961545521446698</v>
      </c>
      <c r="X846" s="2">
        <v>0.24462258299133399</v>
      </c>
      <c r="Y846" s="2">
        <v>0.29169009384931999</v>
      </c>
      <c r="Z846" s="2">
        <v>0.221894331913778</v>
      </c>
    </row>
    <row r="847" spans="1:26" x14ac:dyDescent="0.35">
      <c r="A847" s="7">
        <v>316</v>
      </c>
      <c r="B847" s="7">
        <v>71</v>
      </c>
      <c r="C847" s="7">
        <v>1</v>
      </c>
      <c r="D847" s="7">
        <v>1</v>
      </c>
      <c r="E847" s="22" t="str">
        <f t="shared" si="26"/>
        <v>11</v>
      </c>
      <c r="F847" s="4">
        <v>2.2740991799999999</v>
      </c>
      <c r="G847" s="4">
        <v>26.048332644687001</v>
      </c>
      <c r="H847" s="2">
        <f t="shared" si="27"/>
        <v>8.7303061236967155E-2</v>
      </c>
      <c r="I847" s="4">
        <v>0.745</v>
      </c>
      <c r="J847" s="4">
        <v>0.77049180327868805</v>
      </c>
      <c r="K847" s="4">
        <v>0.748</v>
      </c>
      <c r="L847" s="4">
        <v>0.77</v>
      </c>
      <c r="M847" s="4">
        <v>0.73</v>
      </c>
      <c r="N847" s="4">
        <v>0.73699999999999999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0.29437106060257801</v>
      </c>
      <c r="V847" s="2">
        <v>0.26072626246325298</v>
      </c>
      <c r="W847" s="2">
        <v>0.29035230100766002</v>
      </c>
      <c r="X847" s="2">
        <v>0.26136476413440801</v>
      </c>
      <c r="Y847" s="2">
        <v>0.31471074483970002</v>
      </c>
      <c r="Z847" s="2">
        <v>0.30516738679279998</v>
      </c>
    </row>
    <row r="848" spans="1:26" x14ac:dyDescent="0.35">
      <c r="A848" s="7">
        <v>520</v>
      </c>
      <c r="B848" s="7">
        <v>22</v>
      </c>
      <c r="C848" s="7">
        <v>1</v>
      </c>
      <c r="D848" s="7">
        <v>1</v>
      </c>
      <c r="E848" s="22" t="str">
        <f t="shared" si="26"/>
        <v>11</v>
      </c>
      <c r="F848" s="4">
        <v>2.6053284159999999</v>
      </c>
      <c r="G848" s="4">
        <v>29.215578335699998</v>
      </c>
      <c r="H848" s="2">
        <f t="shared" si="27"/>
        <v>8.9176000079944223E-2</v>
      </c>
      <c r="I848" s="4">
        <v>0.51800000000000002</v>
      </c>
      <c r="J848" s="4">
        <v>0.48611111111111099</v>
      </c>
      <c r="K848" s="4">
        <v>0.67400000000000004</v>
      </c>
      <c r="L848" s="4">
        <v>0.61299999999999999</v>
      </c>
      <c r="M848" s="4">
        <v>0.66200000000000003</v>
      </c>
      <c r="N848" s="4">
        <v>0.53700000000000003</v>
      </c>
      <c r="O848" s="5">
        <v>100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0.65778003672265395</v>
      </c>
      <c r="V848" s="2">
        <v>0.72131805752664202</v>
      </c>
      <c r="W848" s="2">
        <v>0.39452516806983001</v>
      </c>
      <c r="X848" s="2">
        <v>0.48939034304592599</v>
      </c>
      <c r="Y848" s="2">
        <v>0.41248972304512899</v>
      </c>
      <c r="Z848" s="2">
        <v>0.621757184473272</v>
      </c>
    </row>
    <row r="849" spans="1:26" x14ac:dyDescent="0.35">
      <c r="A849" s="7">
        <v>932</v>
      </c>
      <c r="B849" s="7">
        <v>20</v>
      </c>
      <c r="C849" s="7">
        <v>1</v>
      </c>
      <c r="D849" s="7">
        <v>1</v>
      </c>
      <c r="E849" s="22" t="str">
        <f t="shared" si="26"/>
        <v>11</v>
      </c>
      <c r="F849" s="4">
        <v>2.8581727109999999</v>
      </c>
      <c r="G849" s="4">
        <v>31.420315373099999</v>
      </c>
      <c r="H849" s="2">
        <f t="shared" si="27"/>
        <v>9.0965755023801539E-2</v>
      </c>
      <c r="I849" s="4">
        <v>0.66400000000000003</v>
      </c>
      <c r="J849" s="4">
        <v>0.68181818181818199</v>
      </c>
      <c r="K849" s="4">
        <v>0.77600000000000002</v>
      </c>
      <c r="L849" s="4">
        <v>0.74099999999999999</v>
      </c>
      <c r="M849" s="4">
        <v>0.82399999999999995</v>
      </c>
      <c r="N849" s="4">
        <v>0.85299999999999998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0.40947312950570303</v>
      </c>
      <c r="V849" s="2">
        <v>0.382992252256106</v>
      </c>
      <c r="W849" s="2">
        <v>0.25360275879891803</v>
      </c>
      <c r="X849" s="2">
        <v>0.29975465368604998</v>
      </c>
      <c r="Y849" s="2">
        <v>0.19358474907266501</v>
      </c>
      <c r="Z849" s="2">
        <v>0.15899573149045801</v>
      </c>
    </row>
    <row r="850" spans="1:26" x14ac:dyDescent="0.35">
      <c r="A850" s="7">
        <v>8</v>
      </c>
      <c r="B850" s="7">
        <v>37</v>
      </c>
      <c r="C850" s="7">
        <v>1</v>
      </c>
      <c r="D850" s="7">
        <v>1</v>
      </c>
      <c r="E850" s="22" t="str">
        <f t="shared" si="26"/>
        <v>11</v>
      </c>
      <c r="F850" s="4">
        <v>3.268292668</v>
      </c>
      <c r="G850" s="4">
        <v>35.429934152999998</v>
      </c>
      <c r="H850" s="2">
        <f t="shared" si="27"/>
        <v>9.2246648099493012E-2</v>
      </c>
      <c r="I850" s="4">
        <v>0.60299999999999998</v>
      </c>
      <c r="J850" s="4">
        <v>0.61111111111111105</v>
      </c>
      <c r="K850" s="4">
        <v>0.58199999999999996</v>
      </c>
      <c r="L850" s="4">
        <v>0.61799999999999999</v>
      </c>
      <c r="M850" s="4">
        <v>0.496</v>
      </c>
      <c r="N850" s="4">
        <v>0.498</v>
      </c>
      <c r="O850" s="5">
        <v>100</v>
      </c>
      <c r="P850" s="5">
        <v>100</v>
      </c>
      <c r="Q850" s="5">
        <v>100</v>
      </c>
      <c r="R850" s="5">
        <v>100</v>
      </c>
      <c r="S850" s="5">
        <v>0</v>
      </c>
      <c r="T850" s="5">
        <v>0</v>
      </c>
      <c r="U850" s="2">
        <v>0.50583808225495197</v>
      </c>
      <c r="V850" s="2">
        <v>0.49247648509779401</v>
      </c>
      <c r="W850" s="2">
        <v>0.54128483125069904</v>
      </c>
      <c r="X850" s="2">
        <v>0.481266821524446</v>
      </c>
      <c r="Y850" s="2">
        <v>0.70117935225720995</v>
      </c>
      <c r="Z850" s="2">
        <v>0.69715520195748404</v>
      </c>
    </row>
    <row r="851" spans="1:26" x14ac:dyDescent="0.35">
      <c r="A851" s="7">
        <v>942</v>
      </c>
      <c r="B851" s="7">
        <v>13</v>
      </c>
      <c r="C851" s="7">
        <v>1</v>
      </c>
      <c r="D851" s="7">
        <v>1</v>
      </c>
      <c r="E851" s="22" t="str">
        <f t="shared" si="26"/>
        <v>11</v>
      </c>
      <c r="F851" s="4">
        <v>2.0675912099999998</v>
      </c>
      <c r="G851" s="4">
        <v>21.993142466199998</v>
      </c>
      <c r="H851" s="2">
        <f t="shared" si="27"/>
        <v>9.4010722350276341E-2</v>
      </c>
      <c r="I851" s="4">
        <v>0.753</v>
      </c>
      <c r="J851" s="4">
        <v>0.80281690140845097</v>
      </c>
      <c r="K851" s="4">
        <v>0.84499999999999997</v>
      </c>
      <c r="L851" s="4">
        <v>0.88</v>
      </c>
      <c r="M851" s="4">
        <v>0.86799999999999999</v>
      </c>
      <c r="N851" s="4">
        <v>0.9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0.283690051182243</v>
      </c>
      <c r="V851" s="2">
        <v>0.219628609206765</v>
      </c>
      <c r="W851" s="2">
        <v>0.168418651624963</v>
      </c>
      <c r="X851" s="2">
        <v>0.127833371509885</v>
      </c>
      <c r="Y851" s="2">
        <v>0.14156356432178699</v>
      </c>
      <c r="Z851" s="2">
        <v>0.105360515657826</v>
      </c>
    </row>
    <row r="852" spans="1:26" x14ac:dyDescent="0.35">
      <c r="A852" s="7">
        <v>738</v>
      </c>
      <c r="B852" s="7">
        <v>29</v>
      </c>
      <c r="C852" s="7">
        <v>1</v>
      </c>
      <c r="D852" s="7">
        <v>1</v>
      </c>
      <c r="E852" s="22" t="str">
        <f t="shared" si="26"/>
        <v>11</v>
      </c>
      <c r="F852" s="4">
        <v>3.0772080320000001</v>
      </c>
      <c r="G852" s="4">
        <v>32.115433957100002</v>
      </c>
      <c r="H852" s="2">
        <f t="shared" si="27"/>
        <v>9.5817108873900131E-2</v>
      </c>
      <c r="I852" s="4">
        <v>0.55700000000000005</v>
      </c>
      <c r="J852" s="4">
        <v>0.54098360655737698</v>
      </c>
      <c r="K852" s="4">
        <v>0.63400000000000001</v>
      </c>
      <c r="L852" s="4">
        <v>0.63900000000000001</v>
      </c>
      <c r="M852" s="4">
        <v>0.68</v>
      </c>
      <c r="N852" s="4">
        <v>0.65100000000000002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0.58519003905485301</v>
      </c>
      <c r="V852" s="2">
        <v>0.61436630270683101</v>
      </c>
      <c r="W852" s="2">
        <v>0.455706324544911</v>
      </c>
      <c r="X852" s="2">
        <v>0.44785082460460202</v>
      </c>
      <c r="Y852" s="2">
        <v>0.38566248081198501</v>
      </c>
      <c r="Z852" s="2">
        <v>0.42924563677356797</v>
      </c>
    </row>
    <row r="853" spans="1:26" x14ac:dyDescent="0.35">
      <c r="A853" s="7">
        <v>140</v>
      </c>
      <c r="B853" s="7">
        <v>18</v>
      </c>
      <c r="C853" s="7">
        <v>1</v>
      </c>
      <c r="D853" s="7">
        <v>1</v>
      </c>
      <c r="E853" s="22" t="str">
        <f t="shared" si="26"/>
        <v>11</v>
      </c>
      <c r="F853" s="4">
        <v>4.2107308469999998</v>
      </c>
      <c r="G853" s="4">
        <v>43.445323207999998</v>
      </c>
      <c r="H853" s="2">
        <f t="shared" si="27"/>
        <v>9.6920232975148818E-2</v>
      </c>
      <c r="I853" s="4">
        <v>0.73699999999999999</v>
      </c>
      <c r="J853" s="4">
        <v>0.69565217391304301</v>
      </c>
      <c r="K853" s="4">
        <v>0.80300000000000005</v>
      </c>
      <c r="L853" s="4">
        <v>0.74099999999999999</v>
      </c>
      <c r="M853" s="4">
        <v>0.77100000000000002</v>
      </c>
      <c r="N853" s="4">
        <v>0.80900000000000005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0.30516738679279998</v>
      </c>
      <c r="V853" s="2">
        <v>0.36290549368936798</v>
      </c>
      <c r="W853" s="2">
        <v>0.219400565035375</v>
      </c>
      <c r="X853" s="2">
        <v>0.29975465368604998</v>
      </c>
      <c r="Y853" s="2">
        <v>0.260066905418808</v>
      </c>
      <c r="Z853" s="2">
        <v>0.211956361923645</v>
      </c>
    </row>
    <row r="854" spans="1:26" x14ac:dyDescent="0.35">
      <c r="A854" s="7">
        <v>870</v>
      </c>
      <c r="B854" s="7">
        <v>24</v>
      </c>
      <c r="C854" s="7">
        <v>1</v>
      </c>
      <c r="D854" s="7">
        <v>1</v>
      </c>
      <c r="E854" s="22" t="str">
        <f t="shared" si="26"/>
        <v>11</v>
      </c>
      <c r="F854" s="4">
        <v>2.6683981189999999</v>
      </c>
      <c r="G854" s="4">
        <v>27.364851064900002</v>
      </c>
      <c r="H854" s="2">
        <f t="shared" si="27"/>
        <v>9.7511881671545689E-2</v>
      </c>
      <c r="I854" s="4">
        <v>0.74399999999999999</v>
      </c>
      <c r="J854" s="4">
        <v>0.74576271186440701</v>
      </c>
      <c r="K854" s="4">
        <v>0.73599999999999999</v>
      </c>
      <c r="L854" s="4">
        <v>0.745</v>
      </c>
      <c r="M854" s="4">
        <v>0.73399999999999999</v>
      </c>
      <c r="N854" s="4">
        <v>0.69299999999999995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0.29571424414904501</v>
      </c>
      <c r="V854" s="2">
        <v>0.29334780998745802</v>
      </c>
      <c r="W854" s="2">
        <v>0.30652516025326099</v>
      </c>
      <c r="X854" s="2">
        <v>0.29437106060257801</v>
      </c>
      <c r="Y854" s="2">
        <v>0.30924625036762099</v>
      </c>
      <c r="Z854" s="2">
        <v>0.36672527979223402</v>
      </c>
    </row>
    <row r="855" spans="1:26" x14ac:dyDescent="0.35">
      <c r="A855" s="7">
        <v>138</v>
      </c>
      <c r="B855" s="7">
        <v>55</v>
      </c>
      <c r="C855" s="7">
        <v>1</v>
      </c>
      <c r="D855" s="7">
        <v>1</v>
      </c>
      <c r="E855" s="22" t="str">
        <f t="shared" si="26"/>
        <v>11</v>
      </c>
      <c r="F855" s="4">
        <v>2.9472629989999999</v>
      </c>
      <c r="G855" s="4">
        <v>30.110874535690002</v>
      </c>
      <c r="H855" s="2">
        <f t="shared" si="27"/>
        <v>9.7880352013909461E-2</v>
      </c>
      <c r="I855" s="4">
        <v>0.54100000000000004</v>
      </c>
      <c r="J855" s="4">
        <v>0.455696202531646</v>
      </c>
      <c r="K855" s="4">
        <v>0.56200000000000006</v>
      </c>
      <c r="L855" s="4">
        <v>0.46400000000000002</v>
      </c>
      <c r="M855" s="4">
        <v>0.46600000000000003</v>
      </c>
      <c r="N855" s="4">
        <v>0.42199999999999999</v>
      </c>
      <c r="O855" s="5">
        <v>100</v>
      </c>
      <c r="P855" s="5">
        <v>0</v>
      </c>
      <c r="Q855" s="5">
        <v>100</v>
      </c>
      <c r="R855" s="5">
        <v>0</v>
      </c>
      <c r="S855" s="5">
        <v>0</v>
      </c>
      <c r="T855" s="5">
        <v>0</v>
      </c>
      <c r="U855" s="2">
        <v>0.61433600013565504</v>
      </c>
      <c r="V855" s="2">
        <v>0.78592891401091103</v>
      </c>
      <c r="W855" s="2">
        <v>0.57625342908844601</v>
      </c>
      <c r="X855" s="2">
        <v>0.76787072675588197</v>
      </c>
      <c r="Y855" s="2">
        <v>0.76356964485649104</v>
      </c>
      <c r="Z855" s="2">
        <v>0.86274996494612499</v>
      </c>
    </row>
    <row r="856" spans="1:26" x14ac:dyDescent="0.35">
      <c r="A856" s="7">
        <v>372</v>
      </c>
      <c r="B856" s="7">
        <v>40</v>
      </c>
      <c r="C856" s="7">
        <v>1</v>
      </c>
      <c r="D856" s="7">
        <v>1</v>
      </c>
      <c r="E856" s="22" t="str">
        <f t="shared" si="26"/>
        <v>11</v>
      </c>
      <c r="F856" s="4">
        <v>2.7126066959999999</v>
      </c>
      <c r="G856" s="4">
        <v>26.620622581599999</v>
      </c>
      <c r="H856" s="2">
        <f t="shared" si="27"/>
        <v>0.10189869480644438</v>
      </c>
      <c r="I856" s="4">
        <v>0.69299999999999995</v>
      </c>
      <c r="J856" s="4">
        <v>0.67164179104477595</v>
      </c>
      <c r="K856" s="4">
        <v>0.74199999999999999</v>
      </c>
      <c r="L856" s="4">
        <v>0.69299999999999995</v>
      </c>
      <c r="M856" s="4">
        <v>0.745</v>
      </c>
      <c r="N856" s="4">
        <v>0.76700000000000002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0.36672527979223402</v>
      </c>
      <c r="V856" s="2">
        <v>0.39803012962064599</v>
      </c>
      <c r="W856" s="2">
        <v>0.298406035814757</v>
      </c>
      <c r="X856" s="2">
        <v>0.36672527979223402</v>
      </c>
      <c r="Y856" s="2">
        <v>0.29437106060257801</v>
      </c>
      <c r="Z856" s="2">
        <v>0.26526847761488098</v>
      </c>
    </row>
    <row r="857" spans="1:26" x14ac:dyDescent="0.35">
      <c r="A857" s="7">
        <v>868</v>
      </c>
      <c r="B857" s="7">
        <v>18</v>
      </c>
      <c r="C857" s="7">
        <v>1</v>
      </c>
      <c r="D857" s="7">
        <v>1</v>
      </c>
      <c r="E857" s="22" t="str">
        <f t="shared" si="26"/>
        <v>11</v>
      </c>
      <c r="F857" s="4">
        <v>3.1617301310000001</v>
      </c>
      <c r="G857" s="4">
        <v>30.735542359699998</v>
      </c>
      <c r="H857" s="2">
        <f t="shared" si="27"/>
        <v>0.10286885762411713</v>
      </c>
      <c r="I857" s="4">
        <v>0.71399999999999997</v>
      </c>
      <c r="J857" s="4">
        <v>0.67692307692307696</v>
      </c>
      <c r="K857" s="4">
        <v>0.28899999999999998</v>
      </c>
      <c r="L857" s="4">
        <v>0.28899999999999998</v>
      </c>
      <c r="M857" s="4">
        <v>0.27</v>
      </c>
      <c r="N857" s="4">
        <v>0.28000000000000003</v>
      </c>
      <c r="O857" s="5">
        <v>100</v>
      </c>
      <c r="P857" s="5">
        <v>100</v>
      </c>
      <c r="Q857" s="5">
        <v>0</v>
      </c>
      <c r="R857" s="5">
        <v>0</v>
      </c>
      <c r="S857" s="5">
        <v>0</v>
      </c>
      <c r="T857" s="5">
        <v>0</v>
      </c>
      <c r="U857" s="2">
        <v>0.33687231664255302</v>
      </c>
      <c r="V857" s="2">
        <v>0.390197635977376</v>
      </c>
      <c r="W857" s="2">
        <v>1.2413285908697</v>
      </c>
      <c r="X857" s="2">
        <v>1.2413285908697</v>
      </c>
      <c r="Y857" s="2">
        <v>1.30933331998376</v>
      </c>
      <c r="Z857" s="2">
        <v>1.27296567581289</v>
      </c>
    </row>
    <row r="858" spans="1:26" x14ac:dyDescent="0.35">
      <c r="A858" s="7">
        <v>698</v>
      </c>
      <c r="B858" s="7">
        <v>55</v>
      </c>
      <c r="C858" s="7">
        <v>1</v>
      </c>
      <c r="D858" s="7">
        <v>1</v>
      </c>
      <c r="E858" s="22" t="str">
        <f t="shared" si="26"/>
        <v>11</v>
      </c>
      <c r="F858" s="4">
        <v>3.5137262050000002</v>
      </c>
      <c r="G858" s="4">
        <v>33.615085303299999</v>
      </c>
      <c r="H858" s="2">
        <f t="shared" si="27"/>
        <v>0.10452825489795967</v>
      </c>
      <c r="I858" s="4">
        <v>0.70799999999999996</v>
      </c>
      <c r="J858" s="4">
        <v>0.7</v>
      </c>
      <c r="K858" s="4">
        <v>0.70099999999999996</v>
      </c>
      <c r="L858" s="4">
        <v>0.67100000000000004</v>
      </c>
      <c r="M858" s="4">
        <v>0.64600000000000002</v>
      </c>
      <c r="N858" s="4">
        <v>0.61299999999999999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0.34531118528841698</v>
      </c>
      <c r="V858" s="2">
        <v>0.356674943938732</v>
      </c>
      <c r="W858" s="2">
        <v>0.35524739194754701</v>
      </c>
      <c r="X858" s="2">
        <v>0.39898614201045501</v>
      </c>
      <c r="Y858" s="2">
        <v>0.43695577519953499</v>
      </c>
      <c r="Z858" s="2">
        <v>0.48939034304592599</v>
      </c>
    </row>
    <row r="859" spans="1:26" x14ac:dyDescent="0.35">
      <c r="A859" s="7">
        <v>616</v>
      </c>
      <c r="B859" s="7">
        <v>51</v>
      </c>
      <c r="C859" s="7">
        <v>1</v>
      </c>
      <c r="D859" s="7">
        <v>1</v>
      </c>
      <c r="E859" s="22" t="str">
        <f t="shared" si="26"/>
        <v>11</v>
      </c>
      <c r="F859" s="4">
        <v>2.5370401519999999</v>
      </c>
      <c r="G859" s="4">
        <v>24.10394032488</v>
      </c>
      <c r="H859" s="2">
        <f t="shared" si="27"/>
        <v>0.10525416665512054</v>
      </c>
      <c r="I859" s="4">
        <v>0.69699999999999995</v>
      </c>
      <c r="J859" s="4">
        <v>0.64516129032258096</v>
      </c>
      <c r="K859" s="4">
        <v>0.85799999999999998</v>
      </c>
      <c r="L859" s="4">
        <v>0.79100000000000004</v>
      </c>
      <c r="M859" s="4">
        <v>0.81899999999999995</v>
      </c>
      <c r="N859" s="4">
        <v>0.77600000000000002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0.36096986822161298</v>
      </c>
      <c r="V859" s="2">
        <v>0.43825493093115497</v>
      </c>
      <c r="W859" s="2">
        <v>0.153151179494175</v>
      </c>
      <c r="X859" s="2">
        <v>0.23445731121448299</v>
      </c>
      <c r="Y859" s="2">
        <v>0.199671195129068</v>
      </c>
      <c r="Z859" s="2">
        <v>0.25360275879891803</v>
      </c>
    </row>
    <row r="860" spans="1:26" x14ac:dyDescent="0.35">
      <c r="A860" s="7">
        <v>960</v>
      </c>
      <c r="B860" s="7">
        <v>20</v>
      </c>
      <c r="C860" s="7">
        <v>1</v>
      </c>
      <c r="D860" s="7">
        <v>1</v>
      </c>
      <c r="E860" s="22" t="str">
        <f t="shared" si="26"/>
        <v>11</v>
      </c>
      <c r="F860" s="4">
        <v>3.311903644</v>
      </c>
      <c r="G860" s="4">
        <v>30.980092558999999</v>
      </c>
      <c r="H860" s="2">
        <f t="shared" si="27"/>
        <v>0.10690425271301722</v>
      </c>
      <c r="I860" s="4">
        <v>0.72299999999999998</v>
      </c>
      <c r="J860" s="4">
        <v>0.66666666666666696</v>
      </c>
      <c r="K860" s="4">
        <v>0.72899999999999998</v>
      </c>
      <c r="L860" s="4">
        <v>0.752</v>
      </c>
      <c r="M860" s="4">
        <v>0.7</v>
      </c>
      <c r="N860" s="4">
        <v>0.76600000000000001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0.32434605682337198</v>
      </c>
      <c r="V860" s="2">
        <v>0.405465108108164</v>
      </c>
      <c r="W860" s="2">
        <v>0.31608154697347901</v>
      </c>
      <c r="X860" s="2">
        <v>0.28501895503229702</v>
      </c>
      <c r="Y860" s="2">
        <v>0.356674943938732</v>
      </c>
      <c r="Z860" s="2">
        <v>0.26657310924154598</v>
      </c>
    </row>
    <row r="861" spans="1:26" x14ac:dyDescent="0.35">
      <c r="A861" s="7">
        <v>600</v>
      </c>
      <c r="B861" s="7">
        <v>35</v>
      </c>
      <c r="C861" s="7">
        <v>1</v>
      </c>
      <c r="D861" s="7">
        <v>1</v>
      </c>
      <c r="E861" s="22" t="str">
        <f t="shared" si="26"/>
        <v>11</v>
      </c>
      <c r="F861" s="4">
        <v>2.8464751000000001</v>
      </c>
      <c r="G861" s="4">
        <v>26.477353709999999</v>
      </c>
      <c r="H861" s="2">
        <f t="shared" si="27"/>
        <v>0.10750602689289677</v>
      </c>
      <c r="I861" s="4">
        <v>0.73399999999999999</v>
      </c>
      <c r="J861" s="4">
        <v>0.78461538461538505</v>
      </c>
      <c r="K861" s="4">
        <v>0.77700000000000002</v>
      </c>
      <c r="L861" s="4">
        <v>0.81299999999999994</v>
      </c>
      <c r="M861" s="4">
        <v>0.77800000000000002</v>
      </c>
      <c r="N861" s="4">
        <v>0.83499999999999996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0.30924625036762099</v>
      </c>
      <c r="V861" s="2">
        <v>0.24256163717131099</v>
      </c>
      <c r="W861" s="2">
        <v>0.25231492861449001</v>
      </c>
      <c r="X861" s="2">
        <v>0.207024169434327</v>
      </c>
      <c r="Y861" s="2">
        <v>0.25102875480374498</v>
      </c>
      <c r="Z861" s="2">
        <v>0.18032355413128201</v>
      </c>
    </row>
    <row r="862" spans="1:26" x14ac:dyDescent="0.35">
      <c r="A862" s="7">
        <v>892</v>
      </c>
      <c r="B862" s="7">
        <v>42</v>
      </c>
      <c r="C862" s="7">
        <v>1</v>
      </c>
      <c r="D862" s="7">
        <v>1</v>
      </c>
      <c r="E862" s="22" t="str">
        <f t="shared" si="26"/>
        <v>11</v>
      </c>
      <c r="F862" s="4">
        <v>3.3117885220000001</v>
      </c>
      <c r="G862" s="4">
        <v>30.706202673500002</v>
      </c>
      <c r="H862" s="2">
        <f t="shared" si="27"/>
        <v>0.10785405662869972</v>
      </c>
      <c r="I862" s="4">
        <v>0.64100000000000001</v>
      </c>
      <c r="J862" s="4">
        <v>0.67857142857142905</v>
      </c>
      <c r="K862" s="4">
        <v>0.65</v>
      </c>
      <c r="L862" s="4">
        <v>0.66100000000000003</v>
      </c>
      <c r="M862" s="4">
        <v>0.59199999999999997</v>
      </c>
      <c r="N862" s="4">
        <v>0.64400000000000002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0.44472582206146699</v>
      </c>
      <c r="V862" s="2">
        <v>0.38776553100876299</v>
      </c>
      <c r="W862" s="2">
        <v>0.430782916092454</v>
      </c>
      <c r="X862" s="2">
        <v>0.41400143913045101</v>
      </c>
      <c r="Y862" s="2">
        <v>0.52424864409813099</v>
      </c>
      <c r="Z862" s="2">
        <v>0.440056552877783</v>
      </c>
    </row>
    <row r="863" spans="1:26" x14ac:dyDescent="0.35">
      <c r="A863" s="7">
        <v>618</v>
      </c>
      <c r="B863" s="7">
        <v>76</v>
      </c>
      <c r="C863" s="7">
        <v>1</v>
      </c>
      <c r="D863" s="7">
        <v>1</v>
      </c>
      <c r="E863" s="22" t="str">
        <f t="shared" si="26"/>
        <v>11</v>
      </c>
      <c r="F863" s="4">
        <v>3.450871314</v>
      </c>
      <c r="G863" s="4">
        <v>31.7905995305</v>
      </c>
      <c r="H863" s="2">
        <f t="shared" si="27"/>
        <v>0.1085500545747564</v>
      </c>
      <c r="I863" s="4">
        <v>0.71299999999999997</v>
      </c>
      <c r="J863" s="4">
        <v>0.61764705882352899</v>
      </c>
      <c r="K863" s="4">
        <v>0.76</v>
      </c>
      <c r="L863" s="4">
        <v>0.69399999999999995</v>
      </c>
      <c r="M863" s="4">
        <v>0.72</v>
      </c>
      <c r="N863" s="4">
        <v>0.7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0.33827385856784098</v>
      </c>
      <c r="V863" s="2">
        <v>0.48183808689273799</v>
      </c>
      <c r="W863" s="2">
        <v>0.27443684570176002</v>
      </c>
      <c r="X863" s="2">
        <v>0.36528331847533302</v>
      </c>
      <c r="Y863" s="2">
        <v>0.32850406697203599</v>
      </c>
      <c r="Z863" s="2">
        <v>0.356674943938732</v>
      </c>
    </row>
    <row r="864" spans="1:26" x14ac:dyDescent="0.35">
      <c r="A864" s="7">
        <v>462</v>
      </c>
      <c r="B864" s="7">
        <v>38</v>
      </c>
      <c r="C864" s="7">
        <v>1</v>
      </c>
      <c r="D864" s="7">
        <v>1</v>
      </c>
      <c r="E864" s="22" t="str">
        <f t="shared" si="26"/>
        <v>11</v>
      </c>
      <c r="F864" s="4">
        <v>4.551497619</v>
      </c>
      <c r="G864" s="4">
        <v>41.339334699200002</v>
      </c>
      <c r="H864" s="2">
        <f t="shared" si="27"/>
        <v>0.11010089185320344</v>
      </c>
      <c r="I864" s="4">
        <v>0.70399999999999996</v>
      </c>
      <c r="J864" s="4">
        <v>0.69491525423728795</v>
      </c>
      <c r="K864" s="4">
        <v>0.64500000000000002</v>
      </c>
      <c r="L864" s="4">
        <v>0.68500000000000005</v>
      </c>
      <c r="M864" s="4">
        <v>0.60499999999999998</v>
      </c>
      <c r="N864" s="4">
        <v>0.51600000000000001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0.35097692282409498</v>
      </c>
      <c r="V864" s="2">
        <v>0.36396537720141198</v>
      </c>
      <c r="W864" s="2">
        <v>0.43850496218636498</v>
      </c>
      <c r="X864" s="2">
        <v>0.37833644071991201</v>
      </c>
      <c r="Y864" s="2">
        <v>0.50252682095129597</v>
      </c>
      <c r="Z864" s="2">
        <v>0.66164851350057396</v>
      </c>
    </row>
    <row r="865" spans="1:26" x14ac:dyDescent="0.35">
      <c r="A865" s="7">
        <v>590</v>
      </c>
      <c r="B865" s="7">
        <v>83</v>
      </c>
      <c r="C865" s="7">
        <v>1</v>
      </c>
      <c r="D865" s="7">
        <v>1</v>
      </c>
      <c r="E865" s="22" t="str">
        <f t="shared" si="26"/>
        <v>11</v>
      </c>
      <c r="F865" s="4">
        <v>3.7319720689999998</v>
      </c>
      <c r="G865" s="4">
        <v>33.624324481099997</v>
      </c>
      <c r="H865" s="2">
        <f t="shared" si="27"/>
        <v>0.11099024669172806</v>
      </c>
      <c r="I865" s="4">
        <v>0.74399999999999999</v>
      </c>
      <c r="J865" s="4">
        <v>0.78947368421052599</v>
      </c>
      <c r="K865" s="4">
        <v>0.46300000000000002</v>
      </c>
      <c r="L865" s="4">
        <v>0.55100000000000005</v>
      </c>
      <c r="M865" s="4">
        <v>0.48199999999999998</v>
      </c>
      <c r="N865" s="4">
        <v>0.505</v>
      </c>
      <c r="O865" s="5">
        <v>100</v>
      </c>
      <c r="P865" s="5">
        <v>100</v>
      </c>
      <c r="Q865" s="5">
        <v>0</v>
      </c>
      <c r="R865" s="5">
        <v>100</v>
      </c>
      <c r="S865" s="5">
        <v>0</v>
      </c>
      <c r="T865" s="5">
        <v>100</v>
      </c>
      <c r="U865" s="2">
        <v>0.29571424414904501</v>
      </c>
      <c r="V865" s="2">
        <v>0.23638877806423</v>
      </c>
      <c r="W865" s="2">
        <v>0.77002822489590295</v>
      </c>
      <c r="X865" s="2">
        <v>0.59602046982922297</v>
      </c>
      <c r="Y865" s="2">
        <v>0.72981116493153697</v>
      </c>
      <c r="Z865" s="2">
        <v>0.68319684970677697</v>
      </c>
    </row>
    <row r="866" spans="1:26" x14ac:dyDescent="0.35">
      <c r="A866" s="7">
        <v>174</v>
      </c>
      <c r="B866" s="7">
        <v>94</v>
      </c>
      <c r="C866" s="7">
        <v>1</v>
      </c>
      <c r="D866" s="7">
        <v>1</v>
      </c>
      <c r="E866" s="22" t="str">
        <f t="shared" si="26"/>
        <v>11</v>
      </c>
      <c r="F866" s="4">
        <v>2.688673407</v>
      </c>
      <c r="G866" s="4">
        <v>23.810957608599999</v>
      </c>
      <c r="H866" s="2">
        <f t="shared" si="27"/>
        <v>0.11291748325270672</v>
      </c>
      <c r="I866" s="4">
        <v>0.67200000000000004</v>
      </c>
      <c r="J866" s="4">
        <v>0.68333333333333302</v>
      </c>
      <c r="K866" s="4">
        <v>0.745</v>
      </c>
      <c r="L866" s="4">
        <v>0.70799999999999996</v>
      </c>
      <c r="M866" s="4">
        <v>0.73399999999999999</v>
      </c>
      <c r="N866" s="4">
        <v>0.74399999999999999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0.39749693845898698</v>
      </c>
      <c r="V866" s="2">
        <v>0.38077249551779302</v>
      </c>
      <c r="W866" s="2">
        <v>0.29437106060257801</v>
      </c>
      <c r="X866" s="2">
        <v>0.34531118528841698</v>
      </c>
      <c r="Y866" s="2">
        <v>0.30924625036762099</v>
      </c>
      <c r="Z866" s="2">
        <v>0.29571424414904501</v>
      </c>
    </row>
    <row r="867" spans="1:26" x14ac:dyDescent="0.35">
      <c r="A867" s="7">
        <v>946</v>
      </c>
      <c r="B867" s="7">
        <v>55</v>
      </c>
      <c r="C867" s="7">
        <v>1</v>
      </c>
      <c r="D867" s="7">
        <v>1</v>
      </c>
      <c r="E867" s="22" t="str">
        <f t="shared" si="26"/>
        <v>11</v>
      </c>
      <c r="F867" s="4">
        <v>2.9283883419999999</v>
      </c>
      <c r="G867" s="4">
        <v>25.932690844</v>
      </c>
      <c r="H867" s="2">
        <f t="shared" si="27"/>
        <v>0.11292265656564274</v>
      </c>
      <c r="I867" s="4">
        <v>0.623</v>
      </c>
      <c r="J867" s="4">
        <v>0.60294117647058798</v>
      </c>
      <c r="K867" s="4">
        <v>0.80600000000000005</v>
      </c>
      <c r="L867" s="4">
        <v>0.69699999999999995</v>
      </c>
      <c r="M867" s="4">
        <v>0.83199999999999996</v>
      </c>
      <c r="N867" s="4">
        <v>0.78600000000000003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0.473208760194684</v>
      </c>
      <c r="V867" s="2">
        <v>0.50593563847179901</v>
      </c>
      <c r="W867" s="2">
        <v>0.21567153647550899</v>
      </c>
      <c r="X867" s="2">
        <v>0.36096986822161298</v>
      </c>
      <c r="Y867" s="2">
        <v>0.183922838160928</v>
      </c>
      <c r="Z867" s="2">
        <v>0.24079848655293001</v>
      </c>
    </row>
    <row r="868" spans="1:26" x14ac:dyDescent="0.35">
      <c r="A868" s="7">
        <v>782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2.9393177339999998</v>
      </c>
      <c r="G868" s="4">
        <v>25.972917289720002</v>
      </c>
      <c r="H868" s="2">
        <f t="shared" si="27"/>
        <v>0.11316856328508668</v>
      </c>
      <c r="I868" s="4">
        <v>0.69</v>
      </c>
      <c r="J868" s="4">
        <v>0.69565217391304301</v>
      </c>
      <c r="K868" s="4">
        <v>0.72</v>
      </c>
      <c r="L868" s="4">
        <v>0.77400000000000002</v>
      </c>
      <c r="M868" s="4">
        <v>0.81499999999999995</v>
      </c>
      <c r="N868" s="4">
        <v>0.80600000000000005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0.37106368139083201</v>
      </c>
      <c r="V868" s="2">
        <v>0.36290549368936798</v>
      </c>
      <c r="W868" s="2">
        <v>0.32850406697203599</v>
      </c>
      <c r="X868" s="2">
        <v>0.25618340539241002</v>
      </c>
      <c r="Y868" s="2">
        <v>0.20456716574127401</v>
      </c>
      <c r="Z868" s="2">
        <v>0.21567153647550899</v>
      </c>
    </row>
    <row r="869" spans="1:26" x14ac:dyDescent="0.35">
      <c r="A869" s="7">
        <v>976</v>
      </c>
      <c r="B869" s="7">
        <v>43</v>
      </c>
      <c r="C869" s="7">
        <v>1</v>
      </c>
      <c r="D869" s="7">
        <v>1</v>
      </c>
      <c r="E869" s="22" t="str">
        <f t="shared" si="26"/>
        <v>11</v>
      </c>
      <c r="F869" s="4">
        <v>2.7371814369999998</v>
      </c>
      <c r="G869" s="4">
        <v>24.041217748699999</v>
      </c>
      <c r="H869" s="2">
        <f t="shared" si="27"/>
        <v>0.11385369350302606</v>
      </c>
      <c r="I869" s="4">
        <v>0.627</v>
      </c>
      <c r="J869" s="4">
        <v>0.565217391304348</v>
      </c>
      <c r="K869" s="4">
        <v>0.629</v>
      </c>
      <c r="L869" s="4">
        <v>0.56699999999999995</v>
      </c>
      <c r="M869" s="4">
        <v>0.63800000000000001</v>
      </c>
      <c r="N869" s="4">
        <v>0.55700000000000005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0.46680873834921599</v>
      </c>
      <c r="V869" s="2">
        <v>0.57054485846761305</v>
      </c>
      <c r="W869" s="2">
        <v>0.46362402228169702</v>
      </c>
      <c r="X869" s="2">
        <v>0.56739597525438501</v>
      </c>
      <c r="Y869" s="2">
        <v>0.44941699563734699</v>
      </c>
      <c r="Z869" s="2">
        <v>0.58519003905485301</v>
      </c>
    </row>
    <row r="870" spans="1:26" x14ac:dyDescent="0.35">
      <c r="A870" s="7">
        <v>490</v>
      </c>
      <c r="B870" s="7">
        <v>6</v>
      </c>
      <c r="C870" s="7">
        <v>1</v>
      </c>
      <c r="D870" s="7">
        <v>1</v>
      </c>
      <c r="E870" s="22" t="str">
        <f t="shared" si="26"/>
        <v>11</v>
      </c>
      <c r="F870" s="4">
        <v>4.2341586199999997</v>
      </c>
      <c r="G870" s="4">
        <v>35.980738142299998</v>
      </c>
      <c r="H870" s="2">
        <f t="shared" si="27"/>
        <v>0.11767848128224474</v>
      </c>
      <c r="I870" s="4">
        <v>0.60799999999999998</v>
      </c>
      <c r="J870" s="4">
        <v>0.62903225806451601</v>
      </c>
      <c r="K870" s="4">
        <v>0.61899999999999999</v>
      </c>
      <c r="L870" s="4">
        <v>0.63500000000000001</v>
      </c>
      <c r="M870" s="4">
        <v>0.58399999999999996</v>
      </c>
      <c r="N870" s="4">
        <v>0.58499999999999996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0.49758039701597001</v>
      </c>
      <c r="V870" s="2">
        <v>0.46357273891544498</v>
      </c>
      <c r="W870" s="2">
        <v>0.47965000629754101</v>
      </c>
      <c r="X870" s="2">
        <v>0.454130280089445</v>
      </c>
      <c r="Y870" s="2">
        <v>0.53785429615391001</v>
      </c>
      <c r="Z870" s="2">
        <v>0.53614343175028101</v>
      </c>
    </row>
    <row r="871" spans="1:26" x14ac:dyDescent="0.35">
      <c r="A871" s="7">
        <v>110</v>
      </c>
      <c r="B871" s="7">
        <v>60</v>
      </c>
      <c r="C871" s="7">
        <v>1</v>
      </c>
      <c r="D871" s="7">
        <v>1</v>
      </c>
      <c r="E871" s="22" t="str">
        <f t="shared" si="26"/>
        <v>11</v>
      </c>
      <c r="F871" s="4">
        <v>2.911624878</v>
      </c>
      <c r="G871" s="4">
        <v>24.555869208930002</v>
      </c>
      <c r="H871" s="2">
        <f t="shared" si="27"/>
        <v>0.11857144429410614</v>
      </c>
      <c r="I871" s="4">
        <v>0.70299999999999996</v>
      </c>
      <c r="J871" s="4">
        <v>0.734375</v>
      </c>
      <c r="K871" s="4">
        <v>0.71899999999999997</v>
      </c>
      <c r="L871" s="4">
        <v>0.754</v>
      </c>
      <c r="M871" s="4">
        <v>0.74099999999999999</v>
      </c>
      <c r="N871" s="4">
        <v>0.73799999999999999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0.35239838717147198</v>
      </c>
      <c r="V871" s="2">
        <v>0.30873548164961301</v>
      </c>
      <c r="W871" s="2">
        <v>0.32989392126109002</v>
      </c>
      <c r="X871" s="2">
        <v>0.28236291097418098</v>
      </c>
      <c r="Y871" s="2">
        <v>0.29975465368604998</v>
      </c>
      <c r="Z871" s="2">
        <v>0.30381145438166501</v>
      </c>
    </row>
    <row r="872" spans="1:26" x14ac:dyDescent="0.35">
      <c r="A872" s="7">
        <v>368</v>
      </c>
      <c r="B872" s="7">
        <v>80</v>
      </c>
      <c r="C872" s="7">
        <v>1</v>
      </c>
      <c r="D872" s="7">
        <v>1</v>
      </c>
      <c r="E872" s="22" t="str">
        <f t="shared" si="26"/>
        <v>11</v>
      </c>
      <c r="F872" s="4">
        <v>2.8918010199999999</v>
      </c>
      <c r="G872" s="4">
        <v>24.256136406</v>
      </c>
      <c r="H872" s="2">
        <f t="shared" si="27"/>
        <v>0.11921935841705952</v>
      </c>
      <c r="I872" s="4">
        <v>0.70199999999999996</v>
      </c>
      <c r="J872" s="4">
        <v>0.67741935483870996</v>
      </c>
      <c r="K872" s="4">
        <v>0.71599999999999997</v>
      </c>
      <c r="L872" s="4">
        <v>0.66200000000000003</v>
      </c>
      <c r="M872" s="4">
        <v>0.66500000000000004</v>
      </c>
      <c r="N872" s="4">
        <v>0.622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0.353821874956326</v>
      </c>
      <c r="V872" s="2">
        <v>0.38946476676172298</v>
      </c>
      <c r="W872" s="2">
        <v>0.33407511202149098</v>
      </c>
      <c r="X872" s="2">
        <v>0.41248972304512899</v>
      </c>
      <c r="Y872" s="2">
        <v>0.40796823832628298</v>
      </c>
      <c r="Z872" s="2">
        <v>0.47481518624295799</v>
      </c>
    </row>
    <row r="873" spans="1:26" x14ac:dyDescent="0.35">
      <c r="A873" s="7">
        <v>64</v>
      </c>
      <c r="B873" s="7">
        <v>64</v>
      </c>
      <c r="C873" s="7">
        <v>1</v>
      </c>
      <c r="D873" s="7">
        <v>1</v>
      </c>
      <c r="E873" s="22" t="str">
        <f t="shared" si="26"/>
        <v>11</v>
      </c>
      <c r="F873" s="4">
        <v>3.4307730969999999</v>
      </c>
      <c r="G873" s="4">
        <v>28.664120420300002</v>
      </c>
      <c r="H873" s="2">
        <f t="shared" si="27"/>
        <v>0.11968876235149772</v>
      </c>
      <c r="I873" s="4">
        <v>0.67900000000000005</v>
      </c>
      <c r="J873" s="4">
        <v>0.65217391304347805</v>
      </c>
      <c r="K873" s="4">
        <v>0.71099999999999997</v>
      </c>
      <c r="L873" s="4">
        <v>0.66</v>
      </c>
      <c r="M873" s="4">
        <v>0.69799999999999995</v>
      </c>
      <c r="N873" s="4">
        <v>0.68400000000000005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0.38713415142344099</v>
      </c>
      <c r="V873" s="2">
        <v>0.42744401482694</v>
      </c>
      <c r="W873" s="2">
        <v>0.34108284917889597</v>
      </c>
      <c r="X873" s="2">
        <v>0.41551544396166601</v>
      </c>
      <c r="Y873" s="2">
        <v>0.35953617621976502</v>
      </c>
      <c r="Z873" s="2">
        <v>0.37979736135958703</v>
      </c>
    </row>
    <row r="874" spans="1:26" x14ac:dyDescent="0.35">
      <c r="A874" s="7">
        <v>708</v>
      </c>
      <c r="B874" s="7">
        <v>45</v>
      </c>
      <c r="C874" s="7">
        <v>1</v>
      </c>
      <c r="D874" s="7">
        <v>1</v>
      </c>
      <c r="E874" s="22" t="str">
        <f t="shared" si="26"/>
        <v>11</v>
      </c>
      <c r="F874" s="4">
        <v>3.324466653</v>
      </c>
      <c r="G874" s="4">
        <v>27.676135902999999</v>
      </c>
      <c r="H874" s="2">
        <f t="shared" si="27"/>
        <v>0.12012033271738773</v>
      </c>
      <c r="I874" s="4">
        <v>0.73399999999999999</v>
      </c>
      <c r="J874" s="4">
        <v>0.74285714285714299</v>
      </c>
      <c r="K874" s="4">
        <v>0.73699999999999999</v>
      </c>
      <c r="L874" s="4">
        <v>0.73499999999999999</v>
      </c>
      <c r="M874" s="4">
        <v>0.77800000000000002</v>
      </c>
      <c r="N874" s="4">
        <v>0.76700000000000002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0.30924625036762099</v>
      </c>
      <c r="V874" s="2">
        <v>0.29725152346793199</v>
      </c>
      <c r="W874" s="2">
        <v>0.30516738679279998</v>
      </c>
      <c r="X874" s="2">
        <v>0.30788477976930001</v>
      </c>
      <c r="Y874" s="2">
        <v>0.25102875480374498</v>
      </c>
      <c r="Z874" s="2">
        <v>0.26526847761488098</v>
      </c>
    </row>
    <row r="875" spans="1:26" x14ac:dyDescent="0.35">
      <c r="A875" s="7">
        <v>950</v>
      </c>
      <c r="B875" s="7">
        <v>47</v>
      </c>
      <c r="C875" s="7">
        <v>1</v>
      </c>
      <c r="D875" s="7">
        <v>1</v>
      </c>
      <c r="E875" s="22" t="str">
        <f t="shared" si="26"/>
        <v>11</v>
      </c>
      <c r="F875" s="4">
        <v>5.6294951810000002</v>
      </c>
      <c r="G875" s="4">
        <v>46.539340601500001</v>
      </c>
      <c r="H875" s="2">
        <f t="shared" si="27"/>
        <v>0.12096207441363183</v>
      </c>
      <c r="I875" s="4">
        <v>0.68100000000000005</v>
      </c>
      <c r="J875" s="4">
        <v>0.72058823529411797</v>
      </c>
      <c r="K875" s="4">
        <v>0.67900000000000005</v>
      </c>
      <c r="L875" s="4">
        <v>0.71199999999999997</v>
      </c>
      <c r="M875" s="4">
        <v>0.68</v>
      </c>
      <c r="N875" s="4">
        <v>0.68799999999999994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0.38419297283262499</v>
      </c>
      <c r="V875" s="2">
        <v>0.32768740706548</v>
      </c>
      <c r="W875" s="2">
        <v>0.38713415142344099</v>
      </c>
      <c r="X875" s="2">
        <v>0.33967736757016098</v>
      </c>
      <c r="Y875" s="2">
        <v>0.38566248081198501</v>
      </c>
      <c r="Z875" s="2">
        <v>0.37396644104879301</v>
      </c>
    </row>
    <row r="876" spans="1:26" x14ac:dyDescent="0.35">
      <c r="A876" s="7">
        <v>328</v>
      </c>
      <c r="B876" s="7">
        <v>1</v>
      </c>
      <c r="C876" s="7">
        <v>1</v>
      </c>
      <c r="D876" s="7">
        <v>1</v>
      </c>
      <c r="E876" s="22" t="str">
        <f t="shared" si="26"/>
        <v>11</v>
      </c>
      <c r="F876" s="4">
        <v>3.6493500999999999</v>
      </c>
      <c r="G876" s="4">
        <v>30.140520366000001</v>
      </c>
      <c r="H876" s="2">
        <f t="shared" si="27"/>
        <v>0.12107787309858949</v>
      </c>
      <c r="I876" s="4">
        <v>0.72</v>
      </c>
      <c r="J876" s="4">
        <v>0.75</v>
      </c>
      <c r="K876" s="4">
        <v>0.86199999999999999</v>
      </c>
      <c r="L876" s="4">
        <v>0.83599999999999997</v>
      </c>
      <c r="M876" s="4">
        <v>0.82199999999999995</v>
      </c>
      <c r="N876" s="4">
        <v>0.83499999999999996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0.32850406697203599</v>
      </c>
      <c r="V876" s="2">
        <v>0.28768207245178101</v>
      </c>
      <c r="W876" s="2">
        <v>0.14850000831844401</v>
      </c>
      <c r="X876" s="2">
        <v>0.17912666589743501</v>
      </c>
      <c r="Y876" s="2">
        <v>0.19601488392595701</v>
      </c>
      <c r="Z876" s="2">
        <v>0.18032355413128201</v>
      </c>
    </row>
    <row r="877" spans="1:26" x14ac:dyDescent="0.35">
      <c r="A877" s="7">
        <v>236</v>
      </c>
      <c r="B877" s="7">
        <v>51</v>
      </c>
      <c r="C877" s="7">
        <v>1</v>
      </c>
      <c r="D877" s="7">
        <v>1</v>
      </c>
      <c r="E877" s="22" t="str">
        <f t="shared" si="26"/>
        <v>11</v>
      </c>
      <c r="F877" s="4">
        <v>3.406297216</v>
      </c>
      <c r="G877" s="4">
        <v>27.9640207803</v>
      </c>
      <c r="H877" s="2">
        <f t="shared" si="27"/>
        <v>0.12180999444828251</v>
      </c>
      <c r="I877" s="4">
        <v>0.66200000000000003</v>
      </c>
      <c r="J877" s="4">
        <v>0.67142857142857104</v>
      </c>
      <c r="K877" s="4">
        <v>0.83199999999999996</v>
      </c>
      <c r="L877" s="4">
        <v>0.81200000000000006</v>
      </c>
      <c r="M877" s="4">
        <v>0.83099999999999996</v>
      </c>
      <c r="N877" s="4">
        <v>0.83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0.41248972304512899</v>
      </c>
      <c r="V877" s="2">
        <v>0.39834764033929998</v>
      </c>
      <c r="W877" s="2">
        <v>0.183922838160928</v>
      </c>
      <c r="X877" s="2">
        <v>0.20825493882045901</v>
      </c>
      <c r="Y877" s="2">
        <v>0.185125484126689</v>
      </c>
      <c r="Z877" s="2">
        <v>0.18632957819149301</v>
      </c>
    </row>
    <row r="878" spans="1:26" x14ac:dyDescent="0.35">
      <c r="A878" s="7">
        <v>832</v>
      </c>
      <c r="B878" s="7">
        <v>96</v>
      </c>
      <c r="C878" s="7">
        <v>1</v>
      </c>
      <c r="D878" s="7">
        <v>1</v>
      </c>
      <c r="E878" s="22" t="str">
        <f t="shared" si="26"/>
        <v>11</v>
      </c>
      <c r="F878" s="4">
        <v>4.952814761</v>
      </c>
      <c r="G878" s="4">
        <v>40.032922522</v>
      </c>
      <c r="H878" s="2">
        <f t="shared" si="27"/>
        <v>0.12371854086541376</v>
      </c>
      <c r="I878" s="4">
        <v>0.64600000000000002</v>
      </c>
      <c r="J878" s="4">
        <v>0.68571428571428605</v>
      </c>
      <c r="K878" s="4">
        <v>0.61799999999999999</v>
      </c>
      <c r="L878" s="4">
        <v>0.68400000000000005</v>
      </c>
      <c r="M878" s="4">
        <v>0.61799999999999999</v>
      </c>
      <c r="N878" s="4">
        <v>0.57299999999999995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0.43695577519953499</v>
      </c>
      <c r="V878" s="2">
        <v>0.37729423114146798</v>
      </c>
      <c r="W878" s="2">
        <v>0.481266821524446</v>
      </c>
      <c r="X878" s="2">
        <v>0.37979736135958703</v>
      </c>
      <c r="Y878" s="2">
        <v>0.481266821524446</v>
      </c>
      <c r="Z878" s="2">
        <v>0.55686956226739803</v>
      </c>
    </row>
    <row r="879" spans="1:26" x14ac:dyDescent="0.35">
      <c r="A879" s="7">
        <v>712</v>
      </c>
      <c r="B879" s="7">
        <v>71</v>
      </c>
      <c r="C879" s="7">
        <v>1</v>
      </c>
      <c r="D879" s="7">
        <v>1</v>
      </c>
      <c r="E879" s="22" t="str">
        <f t="shared" si="26"/>
        <v>11</v>
      </c>
      <c r="F879" s="4">
        <v>3.8925424569999998</v>
      </c>
      <c r="G879" s="4">
        <v>31.352435398000001</v>
      </c>
      <c r="H879" s="2">
        <f t="shared" si="27"/>
        <v>0.1241543888883448</v>
      </c>
      <c r="I879" s="4">
        <v>0.63200000000000001</v>
      </c>
      <c r="J879" s="4">
        <v>0.63934426229508201</v>
      </c>
      <c r="K879" s="4">
        <v>0.54100000000000004</v>
      </c>
      <c r="L879" s="4">
        <v>0.53</v>
      </c>
      <c r="M879" s="4">
        <v>0.54700000000000004</v>
      </c>
      <c r="N879" s="4">
        <v>0.49199999999999999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0</v>
      </c>
      <c r="U879" s="2">
        <v>0.45886588483528001</v>
      </c>
      <c r="V879" s="2">
        <v>0.447312218043665</v>
      </c>
      <c r="W879" s="2">
        <v>0.61433600013565504</v>
      </c>
      <c r="X879" s="2">
        <v>0.63487827243596995</v>
      </c>
      <c r="Y879" s="2">
        <v>0.60330647656015601</v>
      </c>
      <c r="Z879" s="2">
        <v>0.70927656248982895</v>
      </c>
    </row>
    <row r="880" spans="1:26" x14ac:dyDescent="0.35">
      <c r="A880" s="7">
        <v>58</v>
      </c>
      <c r="B880" s="7">
        <v>96</v>
      </c>
      <c r="C880" s="7">
        <v>1</v>
      </c>
      <c r="D880" s="7">
        <v>1</v>
      </c>
      <c r="E880" s="22" t="str">
        <f t="shared" si="26"/>
        <v>11</v>
      </c>
      <c r="F880" s="4">
        <v>2.5250503169999998</v>
      </c>
      <c r="G880" s="4">
        <v>20.333781299729999</v>
      </c>
      <c r="H880" s="2">
        <f t="shared" si="27"/>
        <v>0.12418006664768881</v>
      </c>
      <c r="I880" s="4">
        <v>0.748</v>
      </c>
      <c r="J880" s="4">
        <v>0.76190476190476197</v>
      </c>
      <c r="K880" s="4">
        <v>0.76600000000000001</v>
      </c>
      <c r="L880" s="4">
        <v>0.74399999999999999</v>
      </c>
      <c r="M880" s="4">
        <v>0.78200000000000003</v>
      </c>
      <c r="N880" s="4">
        <v>0.79800000000000004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0.29035230100766002</v>
      </c>
      <c r="V880" s="2">
        <v>0.27193371548364198</v>
      </c>
      <c r="W880" s="2">
        <v>0.26657310924154598</v>
      </c>
      <c r="X880" s="2">
        <v>0.29571424414904501</v>
      </c>
      <c r="Y880" s="2">
        <v>0.24590053843682599</v>
      </c>
      <c r="Z880" s="2">
        <v>0.225646681532328</v>
      </c>
    </row>
    <row r="881" spans="1:26" x14ac:dyDescent="0.35">
      <c r="A881" s="7">
        <v>106</v>
      </c>
      <c r="B881" s="7">
        <v>5</v>
      </c>
      <c r="C881" s="7">
        <v>1</v>
      </c>
      <c r="D881" s="7">
        <v>1</v>
      </c>
      <c r="E881" s="22" t="str">
        <f t="shared" si="26"/>
        <v>11</v>
      </c>
      <c r="F881" s="4">
        <v>5.2335789640000003</v>
      </c>
      <c r="G881" s="4">
        <v>42.006421793000001</v>
      </c>
      <c r="H881" s="2">
        <f t="shared" si="27"/>
        <v>0.12458997316624883</v>
      </c>
      <c r="I881" s="4">
        <v>0.64400000000000002</v>
      </c>
      <c r="J881" s="4">
        <v>0.6</v>
      </c>
      <c r="K881" s="4">
        <v>0.64500000000000002</v>
      </c>
      <c r="L881" s="4">
        <v>0.54500000000000004</v>
      </c>
      <c r="M881" s="4">
        <v>0.61299999999999999</v>
      </c>
      <c r="N881" s="4">
        <v>0.42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0</v>
      </c>
      <c r="U881" s="2">
        <v>0.440056552877783</v>
      </c>
      <c r="V881" s="2">
        <v>0.51082562376599105</v>
      </c>
      <c r="W881" s="2">
        <v>0.43850496218636498</v>
      </c>
      <c r="X881" s="2">
        <v>0.60696948431889297</v>
      </c>
      <c r="Y881" s="2">
        <v>0.48939034304592599</v>
      </c>
      <c r="Z881" s="2">
        <v>0.86750056770472295</v>
      </c>
    </row>
    <row r="882" spans="1:26" x14ac:dyDescent="0.35">
      <c r="A882" s="7">
        <v>296</v>
      </c>
      <c r="B882" s="7">
        <v>65</v>
      </c>
      <c r="C882" s="7">
        <v>1</v>
      </c>
      <c r="D882" s="7">
        <v>1</v>
      </c>
      <c r="E882" s="22" t="str">
        <f t="shared" si="26"/>
        <v>11</v>
      </c>
      <c r="F882" s="4">
        <v>3.2980024819999998</v>
      </c>
      <c r="G882" s="4">
        <v>26.398762381000001</v>
      </c>
      <c r="H882" s="2">
        <f t="shared" si="27"/>
        <v>0.12493019310532805</v>
      </c>
      <c r="I882" s="4">
        <v>0.60099999999999998</v>
      </c>
      <c r="J882" s="4">
        <v>0.594936708860759</v>
      </c>
      <c r="K882" s="4">
        <v>0.69799999999999995</v>
      </c>
      <c r="L882" s="4">
        <v>0.60699999999999998</v>
      </c>
      <c r="M882" s="4">
        <v>0.68</v>
      </c>
      <c r="N882" s="4">
        <v>0.64900000000000002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0.50916034444692904</v>
      </c>
      <c r="V882" s="2">
        <v>0.51930025075696296</v>
      </c>
      <c r="W882" s="2">
        <v>0.35953617621976502</v>
      </c>
      <c r="X882" s="2">
        <v>0.49922648792263902</v>
      </c>
      <c r="Y882" s="2">
        <v>0.38566248081198501</v>
      </c>
      <c r="Z882" s="2">
        <v>0.432322562278047</v>
      </c>
    </row>
    <row r="883" spans="1:26" x14ac:dyDescent="0.35">
      <c r="A883" s="7">
        <v>452</v>
      </c>
      <c r="B883" s="7">
        <v>74</v>
      </c>
      <c r="C883" s="7">
        <v>1</v>
      </c>
      <c r="D883" s="7">
        <v>1</v>
      </c>
      <c r="E883" s="22" t="str">
        <f t="shared" si="26"/>
        <v>11</v>
      </c>
      <c r="F883" s="4">
        <v>3.0564771340000001</v>
      </c>
      <c r="G883" s="4">
        <v>24.398404412000001</v>
      </c>
      <c r="H883" s="2">
        <f t="shared" si="27"/>
        <v>0.12527364832499932</v>
      </c>
      <c r="I883" s="4">
        <v>0.59299999999999997</v>
      </c>
      <c r="J883" s="4">
        <v>0.59740259740259705</v>
      </c>
      <c r="K883" s="4">
        <v>0.57699999999999996</v>
      </c>
      <c r="L883" s="4">
        <v>0.621</v>
      </c>
      <c r="M883" s="4">
        <v>0.436</v>
      </c>
      <c r="N883" s="4">
        <v>0.48199999999999998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0.52256087998441203</v>
      </c>
      <c r="V883" s="2">
        <v>0.51516402536458905</v>
      </c>
      <c r="W883" s="2">
        <v>0.54991301247403801</v>
      </c>
      <c r="X883" s="2">
        <v>0.47642419704865802</v>
      </c>
      <c r="Y883" s="2">
        <v>0.83011303563310301</v>
      </c>
      <c r="Z883" s="2">
        <v>0.72981116493153697</v>
      </c>
    </row>
    <row r="884" spans="1:26" x14ac:dyDescent="0.35">
      <c r="A884" s="7">
        <v>232</v>
      </c>
      <c r="B884" s="7">
        <v>15</v>
      </c>
      <c r="C884" s="7">
        <v>1</v>
      </c>
      <c r="D884" s="7">
        <v>1</v>
      </c>
      <c r="E884" s="22" t="str">
        <f t="shared" si="26"/>
        <v>11</v>
      </c>
      <c r="F884" s="4">
        <v>4.8503961220000003</v>
      </c>
      <c r="G884" s="4">
        <v>37.372259299299998</v>
      </c>
      <c r="H884" s="2">
        <f t="shared" si="27"/>
        <v>0.12978600204914159</v>
      </c>
      <c r="I884" s="4">
        <v>0.621</v>
      </c>
      <c r="J884" s="4">
        <v>0.64705882352941202</v>
      </c>
      <c r="K884" s="4">
        <v>0.56999999999999995</v>
      </c>
      <c r="L884" s="4">
        <v>0.54800000000000004</v>
      </c>
      <c r="M884" s="4">
        <v>0.56299999999999994</v>
      </c>
      <c r="N884" s="4">
        <v>0.53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0.47642419704865802</v>
      </c>
      <c r="V884" s="2">
        <v>0.435318071257845</v>
      </c>
      <c r="W884" s="2">
        <v>0.56211891815354098</v>
      </c>
      <c r="X884" s="2">
        <v>0.60147999203412095</v>
      </c>
      <c r="Y884" s="2">
        <v>0.57447565084244701</v>
      </c>
      <c r="Z884" s="2">
        <v>0.63487827243596995</v>
      </c>
    </row>
    <row r="885" spans="1:26" x14ac:dyDescent="0.35">
      <c r="A885" s="7">
        <v>350</v>
      </c>
      <c r="B885" s="7">
        <v>7</v>
      </c>
      <c r="C885" s="7">
        <v>1</v>
      </c>
      <c r="D885" s="7">
        <v>1</v>
      </c>
      <c r="E885" s="22" t="str">
        <f t="shared" si="26"/>
        <v>11</v>
      </c>
      <c r="F885" s="4">
        <v>3.6821161760000001</v>
      </c>
      <c r="G885" s="4">
        <v>28.2418431595</v>
      </c>
      <c r="H885" s="2">
        <f t="shared" si="27"/>
        <v>0.13037804066840478</v>
      </c>
      <c r="I885" s="4">
        <v>0.66700000000000004</v>
      </c>
      <c r="J885" s="4">
        <v>0.68965517241379304</v>
      </c>
      <c r="K885" s="4">
        <v>0.68799999999999994</v>
      </c>
      <c r="L885" s="4">
        <v>0.67700000000000005</v>
      </c>
      <c r="M885" s="4">
        <v>0.70799999999999996</v>
      </c>
      <c r="N885" s="4">
        <v>0.68300000000000005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0.404965233066513</v>
      </c>
      <c r="V885" s="2">
        <v>0.37156355643248301</v>
      </c>
      <c r="W885" s="2">
        <v>0.37396644104879301</v>
      </c>
      <c r="X885" s="2">
        <v>0.39008400606986199</v>
      </c>
      <c r="Y885" s="2">
        <v>0.34531118528841698</v>
      </c>
      <c r="Z885" s="2">
        <v>0.38126041941134697</v>
      </c>
    </row>
    <row r="886" spans="1:26" x14ac:dyDescent="0.35">
      <c r="A886" s="7">
        <v>874</v>
      </c>
      <c r="B886" s="7">
        <v>14</v>
      </c>
      <c r="C886" s="7">
        <v>1</v>
      </c>
      <c r="D886" s="7">
        <v>1</v>
      </c>
      <c r="E886" s="22" t="str">
        <f t="shared" si="26"/>
        <v>11</v>
      </c>
      <c r="F886" s="4">
        <v>4.2505601820000001</v>
      </c>
      <c r="G886" s="4">
        <v>32.523264807899999</v>
      </c>
      <c r="H886" s="2">
        <f t="shared" si="27"/>
        <v>0.1306929118926439</v>
      </c>
      <c r="I886" s="4">
        <v>0.65600000000000003</v>
      </c>
      <c r="J886" s="4">
        <v>0.703125</v>
      </c>
      <c r="K886" s="4">
        <v>0.63100000000000001</v>
      </c>
      <c r="L886" s="4">
        <v>0.72299999999999998</v>
      </c>
      <c r="M886" s="4">
        <v>0.69499999999999995</v>
      </c>
      <c r="N886" s="4">
        <v>0.72599999999999998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0.421594490038048</v>
      </c>
      <c r="V886" s="2">
        <v>0.35222059358935198</v>
      </c>
      <c r="W886" s="2">
        <v>0.46044941644092402</v>
      </c>
      <c r="X886" s="2">
        <v>0.32434605682337198</v>
      </c>
      <c r="Y886" s="2">
        <v>0.36384343341734499</v>
      </c>
      <c r="Z886" s="2">
        <v>0.32020526415734102</v>
      </c>
    </row>
    <row r="887" spans="1:26" x14ac:dyDescent="0.35">
      <c r="A887" s="7">
        <v>586</v>
      </c>
      <c r="B887" s="7">
        <v>11</v>
      </c>
      <c r="C887" s="7">
        <v>1</v>
      </c>
      <c r="D887" s="7">
        <v>1</v>
      </c>
      <c r="E887" s="22" t="str">
        <f t="shared" si="26"/>
        <v>11</v>
      </c>
      <c r="F887" s="4">
        <v>3.7203473480000002</v>
      </c>
      <c r="G887" s="4">
        <v>27.987411937499999</v>
      </c>
      <c r="H887" s="2">
        <f t="shared" si="27"/>
        <v>0.13292930965921687</v>
      </c>
      <c r="I887" s="4">
        <v>0.755</v>
      </c>
      <c r="J887" s="4">
        <v>0.71830985915492995</v>
      </c>
      <c r="K887" s="4">
        <v>0.73799999999999999</v>
      </c>
      <c r="L887" s="4">
        <v>0.72</v>
      </c>
      <c r="M887" s="4">
        <v>0.72</v>
      </c>
      <c r="N887" s="4">
        <v>0.64500000000000002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0.28103752973311202</v>
      </c>
      <c r="V887" s="2">
        <v>0.33085424431699001</v>
      </c>
      <c r="W887" s="2">
        <v>0.30381145438166501</v>
      </c>
      <c r="X887" s="2">
        <v>0.32850406697203599</v>
      </c>
      <c r="Y887" s="2">
        <v>0.32850406697203599</v>
      </c>
      <c r="Z887" s="2">
        <v>0.43850496218636498</v>
      </c>
    </row>
    <row r="888" spans="1:26" x14ac:dyDescent="0.35">
      <c r="A888" s="7">
        <v>648</v>
      </c>
      <c r="B888" s="7">
        <v>7</v>
      </c>
      <c r="C888" s="7">
        <v>1</v>
      </c>
      <c r="D888" s="7">
        <v>1</v>
      </c>
      <c r="E888" s="22" t="str">
        <f t="shared" si="26"/>
        <v>11</v>
      </c>
      <c r="F888" s="4">
        <v>3.6736414389999998</v>
      </c>
      <c r="G888" s="4">
        <v>27.3594428796</v>
      </c>
      <c r="H888" s="2">
        <f t="shared" si="27"/>
        <v>0.13427325458221134</v>
      </c>
      <c r="I888" s="4">
        <v>0.66600000000000004</v>
      </c>
      <c r="J888" s="4">
        <v>0.640625</v>
      </c>
      <c r="K888" s="4">
        <v>0.749</v>
      </c>
      <c r="L888" s="4">
        <v>0.71499999999999997</v>
      </c>
      <c r="M888" s="4">
        <v>0.71099999999999997</v>
      </c>
      <c r="N888" s="4">
        <v>0.69899999999999995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0.40646560844174801</v>
      </c>
      <c r="V888" s="2">
        <v>0.44531101665536399</v>
      </c>
      <c r="W888" s="2">
        <v>0.28901629546491803</v>
      </c>
      <c r="X888" s="2">
        <v>0.33547273628812901</v>
      </c>
      <c r="Y888" s="2">
        <v>0.34108284917889597</v>
      </c>
      <c r="Z888" s="2">
        <v>0.35810453674832698</v>
      </c>
    </row>
    <row r="889" spans="1:26" x14ac:dyDescent="0.35">
      <c r="A889" s="7">
        <v>284</v>
      </c>
      <c r="B889" s="7">
        <v>62</v>
      </c>
      <c r="C889" s="7">
        <v>1</v>
      </c>
      <c r="D889" s="7">
        <v>1</v>
      </c>
      <c r="E889" s="22" t="str">
        <f t="shared" si="26"/>
        <v>11</v>
      </c>
      <c r="F889" s="4">
        <v>3.5367696830000002</v>
      </c>
      <c r="G889" s="4">
        <v>26.03809779913</v>
      </c>
      <c r="H889" s="2">
        <f t="shared" si="27"/>
        <v>0.13583057066166226</v>
      </c>
      <c r="I889" s="4">
        <v>0.55300000000000005</v>
      </c>
      <c r="J889" s="4">
        <v>0.62295081967213095</v>
      </c>
      <c r="K889" s="4">
        <v>0.68799999999999994</v>
      </c>
      <c r="L889" s="4">
        <v>0.67100000000000004</v>
      </c>
      <c r="M889" s="4">
        <v>0.73</v>
      </c>
      <c r="N889" s="4">
        <v>0.69699999999999995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0.59239727745980197</v>
      </c>
      <c r="V889" s="2">
        <v>0.47328770444692497</v>
      </c>
      <c r="W889" s="2">
        <v>0.37396644104879301</v>
      </c>
      <c r="X889" s="2">
        <v>0.39898614201045501</v>
      </c>
      <c r="Y889" s="2">
        <v>0.31471074483970002</v>
      </c>
      <c r="Z889" s="2">
        <v>0.36096986822161298</v>
      </c>
    </row>
    <row r="890" spans="1:26" x14ac:dyDescent="0.35">
      <c r="A890" s="7">
        <v>920</v>
      </c>
      <c r="B890" s="7">
        <v>38</v>
      </c>
      <c r="C890" s="7">
        <v>1</v>
      </c>
      <c r="D890" s="7">
        <v>1</v>
      </c>
      <c r="E890" s="22" t="str">
        <f t="shared" si="26"/>
        <v>11</v>
      </c>
      <c r="F890" s="4">
        <v>3.8563298669999999</v>
      </c>
      <c r="G890" s="4">
        <v>28.219066487999999</v>
      </c>
      <c r="H890" s="2">
        <f t="shared" si="27"/>
        <v>0.1366568900725289</v>
      </c>
      <c r="I890" s="4">
        <v>0.61</v>
      </c>
      <c r="J890" s="4">
        <v>0.54285714285714304</v>
      </c>
      <c r="K890" s="4">
        <v>0.56299999999999994</v>
      </c>
      <c r="L890" s="4">
        <v>0.57699999999999996</v>
      </c>
      <c r="M890" s="4">
        <v>0.61499999999999999</v>
      </c>
      <c r="N890" s="4">
        <v>0.499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0</v>
      </c>
      <c r="U890" s="2">
        <v>0.49429632181478</v>
      </c>
      <c r="V890" s="2">
        <v>0.61090908232297303</v>
      </c>
      <c r="W890" s="2">
        <v>0.57447565084244701</v>
      </c>
      <c r="X890" s="2">
        <v>0.54991301247403801</v>
      </c>
      <c r="Y890" s="2">
        <v>0.48613301117561902</v>
      </c>
      <c r="Z890" s="2">
        <v>0.69514918323061803</v>
      </c>
    </row>
    <row r="891" spans="1:26" x14ac:dyDescent="0.35">
      <c r="A891" s="7">
        <v>364</v>
      </c>
      <c r="B891" s="7">
        <v>30</v>
      </c>
      <c r="C891" s="7">
        <v>1</v>
      </c>
      <c r="D891" s="7">
        <v>1</v>
      </c>
      <c r="E891" s="22" t="str">
        <f t="shared" si="26"/>
        <v>11</v>
      </c>
      <c r="F891" s="4">
        <v>3.8417827710000001</v>
      </c>
      <c r="G891" s="4">
        <v>28.0655642087</v>
      </c>
      <c r="H891" s="2">
        <f t="shared" si="27"/>
        <v>0.13688599817313105</v>
      </c>
      <c r="I891" s="4">
        <v>0.79700000000000004</v>
      </c>
      <c r="J891" s="4">
        <v>0.77941176470588203</v>
      </c>
      <c r="K891" s="4">
        <v>0.79900000000000004</v>
      </c>
      <c r="L891" s="4">
        <v>0.77100000000000002</v>
      </c>
      <c r="M891" s="4">
        <v>0.76800000000000002</v>
      </c>
      <c r="N891" s="4">
        <v>0.70499999999999996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0.22690060019192199</v>
      </c>
      <c r="V891" s="2">
        <v>0.24921579162398499</v>
      </c>
      <c r="W891" s="2">
        <v>0.224394333215862</v>
      </c>
      <c r="X891" s="2">
        <v>0.260066905418808</v>
      </c>
      <c r="Y891" s="2">
        <v>0.26396554583446502</v>
      </c>
      <c r="Z891" s="2">
        <v>0.34955747616986799</v>
      </c>
    </row>
    <row r="892" spans="1:26" x14ac:dyDescent="0.35">
      <c r="A892" s="7">
        <v>786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3.0947548519999999</v>
      </c>
      <c r="G892" s="4">
        <v>22.434173372</v>
      </c>
      <c r="H892" s="2">
        <f t="shared" si="27"/>
        <v>0.13794824532570257</v>
      </c>
      <c r="I892" s="4">
        <v>0.70499999999999996</v>
      </c>
      <c r="J892" s="4">
        <v>0.676056338028169</v>
      </c>
      <c r="K892" s="4">
        <v>0.64400000000000002</v>
      </c>
      <c r="L892" s="4">
        <v>0.624</v>
      </c>
      <c r="M892" s="4">
        <v>0.61599999999999999</v>
      </c>
      <c r="N892" s="4">
        <v>0.51600000000000001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0.34955747616986799</v>
      </c>
      <c r="V892" s="2">
        <v>0.39147886613342497</v>
      </c>
      <c r="W892" s="2">
        <v>0.440056552877783</v>
      </c>
      <c r="X892" s="2">
        <v>0.47160491061270898</v>
      </c>
      <c r="Y892" s="2">
        <v>0.484508315448617</v>
      </c>
      <c r="Z892" s="2">
        <v>0.66164851350057396</v>
      </c>
    </row>
    <row r="893" spans="1:26" x14ac:dyDescent="0.35">
      <c r="A893" s="7">
        <v>222</v>
      </c>
      <c r="B893" s="7">
        <v>59</v>
      </c>
      <c r="C893" s="7">
        <v>1</v>
      </c>
      <c r="D893" s="7">
        <v>1</v>
      </c>
      <c r="E893" s="22" t="str">
        <f t="shared" si="26"/>
        <v>11</v>
      </c>
      <c r="F893" s="4">
        <v>3.3238812950000001</v>
      </c>
      <c r="G893" s="4">
        <v>23.950738147100001</v>
      </c>
      <c r="H893" s="2">
        <f t="shared" si="27"/>
        <v>0.13877991043889651</v>
      </c>
      <c r="I893" s="4">
        <v>0.66</v>
      </c>
      <c r="J893" s="4">
        <v>0.65151515151515105</v>
      </c>
      <c r="K893" s="4">
        <v>0.73799999999999999</v>
      </c>
      <c r="L893" s="4">
        <v>0.67600000000000005</v>
      </c>
      <c r="M893" s="4">
        <v>0.81599999999999995</v>
      </c>
      <c r="N893" s="4">
        <v>0.74399999999999999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0.41551544396166601</v>
      </c>
      <c r="V893" s="2">
        <v>0.42845462633286302</v>
      </c>
      <c r="W893" s="2">
        <v>0.30381145438166501</v>
      </c>
      <c r="X893" s="2">
        <v>0.39156220293917299</v>
      </c>
      <c r="Y893" s="2">
        <v>0.20334092401803</v>
      </c>
      <c r="Z893" s="2">
        <v>0.29571424414904501</v>
      </c>
    </row>
    <row r="894" spans="1:26" x14ac:dyDescent="0.35">
      <c r="A894" s="7">
        <v>972</v>
      </c>
      <c r="B894" s="7">
        <v>88</v>
      </c>
      <c r="C894" s="7">
        <v>1</v>
      </c>
      <c r="D894" s="7">
        <v>1</v>
      </c>
      <c r="E894" s="22" t="str">
        <f t="shared" si="26"/>
        <v>11</v>
      </c>
      <c r="F894" s="4">
        <v>4.5881756789999999</v>
      </c>
      <c r="G894" s="4">
        <v>32.957781418000003</v>
      </c>
      <c r="H894" s="2">
        <f t="shared" si="27"/>
        <v>0.13921372985665087</v>
      </c>
      <c r="I894" s="4">
        <v>0.70499999999999996</v>
      </c>
      <c r="J894" s="4">
        <v>0.79032258064516103</v>
      </c>
      <c r="K894" s="4">
        <v>0.75600000000000001</v>
      </c>
      <c r="L894" s="4">
        <v>0.84499999999999997</v>
      </c>
      <c r="M894" s="4">
        <v>0.76400000000000001</v>
      </c>
      <c r="N894" s="4">
        <v>0.873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0.34955747616986799</v>
      </c>
      <c r="V894" s="2">
        <v>0.23531408693446501</v>
      </c>
      <c r="W894" s="2">
        <v>0.279713902802604</v>
      </c>
      <c r="X894" s="2">
        <v>0.168418651624963</v>
      </c>
      <c r="Y894" s="2">
        <v>0.26918748981561702</v>
      </c>
      <c r="Z894" s="2">
        <v>0.13581972314253499</v>
      </c>
    </row>
    <row r="895" spans="1:26" x14ac:dyDescent="0.35">
      <c r="A895" s="7">
        <v>964</v>
      </c>
      <c r="B895" s="7">
        <v>73</v>
      </c>
      <c r="C895" s="7">
        <v>1</v>
      </c>
      <c r="D895" s="7">
        <v>1</v>
      </c>
      <c r="E895" s="22" t="str">
        <f t="shared" si="26"/>
        <v>11</v>
      </c>
      <c r="F895" s="4">
        <v>3.9596091100000002</v>
      </c>
      <c r="G895" s="4">
        <v>28.068905696800002</v>
      </c>
      <c r="H895" s="2">
        <f t="shared" si="27"/>
        <v>0.14106745566683834</v>
      </c>
      <c r="I895" s="4">
        <v>0.63500000000000001</v>
      </c>
      <c r="J895" s="4">
        <v>0.60869565217391297</v>
      </c>
      <c r="K895" s="4">
        <v>0.78600000000000003</v>
      </c>
      <c r="L895" s="4">
        <v>0.76200000000000001</v>
      </c>
      <c r="M895" s="4">
        <v>0.77400000000000002</v>
      </c>
      <c r="N895" s="4">
        <v>0.63500000000000001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0.454130280089445</v>
      </c>
      <c r="V895" s="2">
        <v>0.49643688631389099</v>
      </c>
      <c r="W895" s="2">
        <v>0.24079848655293001</v>
      </c>
      <c r="X895" s="2">
        <v>0.27180872329549099</v>
      </c>
      <c r="Y895" s="2">
        <v>0.25618340539241002</v>
      </c>
      <c r="Z895" s="2">
        <v>0.454130280089445</v>
      </c>
    </row>
    <row r="896" spans="1:26" x14ac:dyDescent="0.35">
      <c r="A896" s="7">
        <v>302</v>
      </c>
      <c r="B896" s="7">
        <v>45</v>
      </c>
      <c r="C896" s="7">
        <v>1</v>
      </c>
      <c r="D896" s="7">
        <v>1</v>
      </c>
      <c r="E896" s="22" t="str">
        <f t="shared" si="26"/>
        <v>11</v>
      </c>
      <c r="F896" s="4">
        <v>5.110039209</v>
      </c>
      <c r="G896" s="4">
        <v>36.087360355000001</v>
      </c>
      <c r="H896" s="2">
        <f t="shared" si="27"/>
        <v>0.14160191154829063</v>
      </c>
      <c r="I896" s="4">
        <v>0.66800000000000004</v>
      </c>
      <c r="J896" s="4">
        <v>0.61666666666666703</v>
      </c>
      <c r="K896" s="4">
        <v>0.66600000000000004</v>
      </c>
      <c r="L896" s="4">
        <v>0.64200000000000002</v>
      </c>
      <c r="M896" s="4">
        <v>0.61799999999999999</v>
      </c>
      <c r="N896" s="4">
        <v>0.53500000000000003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0.40346710544549103</v>
      </c>
      <c r="V896" s="2">
        <v>0.48342664957787601</v>
      </c>
      <c r="W896" s="2">
        <v>0.40646560844174801</v>
      </c>
      <c r="X896" s="2">
        <v>0.44316697529217602</v>
      </c>
      <c r="Y896" s="2">
        <v>0.481266821524446</v>
      </c>
      <c r="Z896" s="2">
        <v>0.62548853208612998</v>
      </c>
    </row>
    <row r="897" spans="1:26" x14ac:dyDescent="0.35">
      <c r="A897" s="7">
        <v>740</v>
      </c>
      <c r="B897" s="7">
        <v>67</v>
      </c>
      <c r="C897" s="7">
        <v>1</v>
      </c>
      <c r="D897" s="7">
        <v>1</v>
      </c>
      <c r="E897" s="22" t="str">
        <f t="shared" si="26"/>
        <v>11</v>
      </c>
      <c r="F897" s="4">
        <v>4.2772742719999997</v>
      </c>
      <c r="G897" s="4">
        <v>30.020753724550001</v>
      </c>
      <c r="H897" s="2">
        <f t="shared" si="27"/>
        <v>0.14247724461701916</v>
      </c>
      <c r="I897" s="4">
        <v>0.71099999999999997</v>
      </c>
      <c r="J897" s="4">
        <v>0.72058823529411797</v>
      </c>
      <c r="K897" s="4">
        <v>0.57499999999999996</v>
      </c>
      <c r="L897" s="4">
        <v>0.65100000000000002</v>
      </c>
      <c r="M897" s="4">
        <v>0.625</v>
      </c>
      <c r="N897" s="4">
        <v>0.59899999999999998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0.34108284917889597</v>
      </c>
      <c r="V897" s="2">
        <v>0.32768740706548</v>
      </c>
      <c r="W897" s="2">
        <v>0.55338523818478702</v>
      </c>
      <c r="X897" s="2">
        <v>0.42924563677356797</v>
      </c>
      <c r="Y897" s="2">
        <v>0.47000362924573602</v>
      </c>
      <c r="Z897" s="2">
        <v>0.51249368086668801</v>
      </c>
    </row>
    <row r="898" spans="1:26" x14ac:dyDescent="0.35">
      <c r="A898" s="7">
        <v>888</v>
      </c>
      <c r="B898" s="7">
        <v>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5.0235521519999997</v>
      </c>
      <c r="G898" s="4">
        <v>35.157198949700003</v>
      </c>
      <c r="H898" s="2">
        <f t="shared" ref="H898:H961" si="29">F898/G898</f>
        <v>0.14288829321093754</v>
      </c>
      <c r="I898" s="4">
        <v>0.72</v>
      </c>
      <c r="J898" s="4">
        <v>0.71014492753623204</v>
      </c>
      <c r="K898" s="4">
        <v>0.66500000000000004</v>
      </c>
      <c r="L898" s="4">
        <v>0.73199999999999998</v>
      </c>
      <c r="M898" s="4">
        <v>0.69899999999999995</v>
      </c>
      <c r="N898" s="4">
        <v>0.71299999999999997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0.32850406697203599</v>
      </c>
      <c r="V898" s="2">
        <v>0.34228620648663299</v>
      </c>
      <c r="W898" s="2">
        <v>0.40796823832628298</v>
      </c>
      <c r="X898" s="2">
        <v>0.311974765020825</v>
      </c>
      <c r="Y898" s="2">
        <v>0.35810453674832698</v>
      </c>
      <c r="Z898" s="2">
        <v>0.33827385856784098</v>
      </c>
    </row>
    <row r="899" spans="1:26" x14ac:dyDescent="0.35">
      <c r="A899" s="7">
        <v>92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4.6863493509999996</v>
      </c>
      <c r="G899" s="4">
        <v>32.532814799999997</v>
      </c>
      <c r="H899" s="2">
        <f t="shared" si="29"/>
        <v>0.14404991943703563</v>
      </c>
      <c r="I899" s="4">
        <v>0.6</v>
      </c>
      <c r="J899" s="4">
        <v>0.57142857142857095</v>
      </c>
      <c r="K899" s="4">
        <v>0.59499999999999997</v>
      </c>
      <c r="L899" s="4">
        <v>0.54300000000000004</v>
      </c>
      <c r="M899" s="4">
        <v>0.48699999999999999</v>
      </c>
      <c r="N899" s="4">
        <v>0.505</v>
      </c>
      <c r="O899" s="5">
        <v>100</v>
      </c>
      <c r="P899" s="5">
        <v>100</v>
      </c>
      <c r="Q899" s="5">
        <v>100</v>
      </c>
      <c r="R899" s="5">
        <v>100</v>
      </c>
      <c r="S899" s="5">
        <v>0</v>
      </c>
      <c r="T899" s="5">
        <v>100</v>
      </c>
      <c r="U899" s="2">
        <v>0.51082562376599105</v>
      </c>
      <c r="V899" s="2">
        <v>0.55961578793542299</v>
      </c>
      <c r="W899" s="2">
        <v>0.51919387343650703</v>
      </c>
      <c r="X899" s="2">
        <v>0.61064595904820196</v>
      </c>
      <c r="Y899" s="2">
        <v>0.71949115589954704</v>
      </c>
      <c r="Z899" s="2">
        <v>0.68319684970677697</v>
      </c>
    </row>
    <row r="900" spans="1:26" x14ac:dyDescent="0.35">
      <c r="A900" s="7">
        <v>238</v>
      </c>
      <c r="B900" s="7">
        <v>67</v>
      </c>
      <c r="C900" s="7">
        <v>1</v>
      </c>
      <c r="D900" s="7">
        <v>1</v>
      </c>
      <c r="E900" s="22" t="str">
        <f t="shared" si="28"/>
        <v>11</v>
      </c>
      <c r="F900" s="4">
        <v>3.6453428730000002</v>
      </c>
      <c r="G900" s="4">
        <v>25.298000370800001</v>
      </c>
      <c r="H900" s="2">
        <f t="shared" si="29"/>
        <v>0.14409608742071195</v>
      </c>
      <c r="I900" s="4">
        <v>0.72199999999999998</v>
      </c>
      <c r="J900" s="4">
        <v>0.65333333333333299</v>
      </c>
      <c r="K900" s="4">
        <v>0.70099999999999996</v>
      </c>
      <c r="L900" s="4">
        <v>0.68</v>
      </c>
      <c r="M900" s="4">
        <v>0.76500000000000001</v>
      </c>
      <c r="N900" s="4">
        <v>0.69899999999999995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0.325730140089311</v>
      </c>
      <c r="V900" s="2">
        <v>0.42566781542568399</v>
      </c>
      <c r="W900" s="2">
        <v>0.35524739194754701</v>
      </c>
      <c r="X900" s="2">
        <v>0.38566248081198501</v>
      </c>
      <c r="Y900" s="2">
        <v>0.26787944515560103</v>
      </c>
      <c r="Z900" s="2">
        <v>0.35810453674832698</v>
      </c>
    </row>
    <row r="901" spans="1:26" x14ac:dyDescent="0.35">
      <c r="A901" s="7">
        <v>384</v>
      </c>
      <c r="B901" s="7">
        <v>13</v>
      </c>
      <c r="C901" s="7">
        <v>1</v>
      </c>
      <c r="D901" s="7">
        <v>1</v>
      </c>
      <c r="E901" s="22" t="str">
        <f t="shared" si="28"/>
        <v>11</v>
      </c>
      <c r="F901" s="4">
        <v>3.9758911320000001</v>
      </c>
      <c r="G901" s="4">
        <v>27.450399429600001</v>
      </c>
      <c r="H901" s="2">
        <f t="shared" si="29"/>
        <v>0.14483909941626433</v>
      </c>
      <c r="I901" s="4">
        <v>0.72499999999999998</v>
      </c>
      <c r="J901" s="4">
        <v>0.75</v>
      </c>
      <c r="K901" s="4">
        <v>0.71199999999999997</v>
      </c>
      <c r="L901" s="4">
        <v>0.74399999999999999</v>
      </c>
      <c r="M901" s="4">
        <v>0.71299999999999997</v>
      </c>
      <c r="N901" s="4">
        <v>0.76500000000000001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0.321583624127462</v>
      </c>
      <c r="V901" s="2">
        <v>0.28768207245178101</v>
      </c>
      <c r="W901" s="2">
        <v>0.33967736757016098</v>
      </c>
      <c r="X901" s="2">
        <v>0.29571424414904501</v>
      </c>
      <c r="Y901" s="2">
        <v>0.33827385856784098</v>
      </c>
      <c r="Z901" s="2">
        <v>0.26787944515560103</v>
      </c>
    </row>
    <row r="902" spans="1:26" x14ac:dyDescent="0.35">
      <c r="A902" s="7">
        <v>988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5.1265751110000002</v>
      </c>
      <c r="G902" s="4">
        <v>35.185714994000001</v>
      </c>
      <c r="H902" s="2">
        <f t="shared" si="29"/>
        <v>0.14570046713202225</v>
      </c>
      <c r="I902" s="4">
        <v>0.64500000000000002</v>
      </c>
      <c r="J902" s="4">
        <v>0.65151515151515105</v>
      </c>
      <c r="K902" s="4">
        <v>0.69599999999999995</v>
      </c>
      <c r="L902" s="4">
        <v>0.81</v>
      </c>
      <c r="M902" s="4">
        <v>0.68799999999999994</v>
      </c>
      <c r="N902" s="4">
        <v>0.76500000000000001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0.43850496218636498</v>
      </c>
      <c r="V902" s="2">
        <v>0.42845462633286302</v>
      </c>
      <c r="W902" s="2">
        <v>0.36240561864771698</v>
      </c>
      <c r="X902" s="2">
        <v>0.21072103131565301</v>
      </c>
      <c r="Y902" s="2">
        <v>0.37396644104879301</v>
      </c>
      <c r="Z902" s="2">
        <v>0.26787944515560103</v>
      </c>
    </row>
    <row r="903" spans="1:26" x14ac:dyDescent="0.35">
      <c r="A903" s="7">
        <v>386</v>
      </c>
      <c r="B903" s="7">
        <v>77</v>
      </c>
      <c r="C903" s="7">
        <v>1</v>
      </c>
      <c r="D903" s="7">
        <v>1</v>
      </c>
      <c r="E903" s="22" t="str">
        <f t="shared" si="28"/>
        <v>11</v>
      </c>
      <c r="F903" s="4">
        <v>3.6181351209999999</v>
      </c>
      <c r="G903" s="4">
        <v>24.394358953200001</v>
      </c>
      <c r="H903" s="2">
        <f t="shared" si="29"/>
        <v>0.14831851609387672</v>
      </c>
      <c r="I903" s="4">
        <v>0.65600000000000003</v>
      </c>
      <c r="J903" s="4">
        <v>0.6</v>
      </c>
      <c r="K903" s="4">
        <v>0.57399999999999995</v>
      </c>
      <c r="L903" s="4">
        <v>0.60499999999999998</v>
      </c>
      <c r="M903" s="4">
        <v>0.38500000000000001</v>
      </c>
      <c r="N903" s="4">
        <v>0.40300000000000002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0</v>
      </c>
      <c r="T903" s="5">
        <v>0</v>
      </c>
      <c r="U903" s="2">
        <v>0.421594490038048</v>
      </c>
      <c r="V903" s="2">
        <v>0.51082562376599105</v>
      </c>
      <c r="W903" s="2">
        <v>0.55512588266257101</v>
      </c>
      <c r="X903" s="2">
        <v>0.50252682095129597</v>
      </c>
      <c r="Y903" s="2">
        <v>0.95451194469435297</v>
      </c>
      <c r="Z903" s="2">
        <v>0.90881871703545403</v>
      </c>
    </row>
    <row r="904" spans="1:26" x14ac:dyDescent="0.35">
      <c r="A904" s="7">
        <v>714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3.984835049</v>
      </c>
      <c r="G904" s="4">
        <v>26.763618790700001</v>
      </c>
      <c r="H904" s="2">
        <f t="shared" si="29"/>
        <v>0.14888999429272534</v>
      </c>
      <c r="I904" s="4">
        <v>0.67400000000000004</v>
      </c>
      <c r="J904" s="4">
        <v>0.676056338028169</v>
      </c>
      <c r="K904" s="4">
        <v>0.80100000000000005</v>
      </c>
      <c r="L904" s="4">
        <v>0.73699999999999999</v>
      </c>
      <c r="M904" s="4">
        <v>0.81</v>
      </c>
      <c r="N904" s="4">
        <v>0.80400000000000005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0.39452516806983001</v>
      </c>
      <c r="V904" s="2">
        <v>0.39147886613342497</v>
      </c>
      <c r="W904" s="2">
        <v>0.221894331913778</v>
      </c>
      <c r="X904" s="2">
        <v>0.30516738679279998</v>
      </c>
      <c r="Y904" s="2">
        <v>0.21072103131565301</v>
      </c>
      <c r="Z904" s="2">
        <v>0.21815600980317101</v>
      </c>
    </row>
    <row r="905" spans="1:26" x14ac:dyDescent="0.35">
      <c r="A905" s="7">
        <v>848</v>
      </c>
      <c r="B905" s="7">
        <v>16</v>
      </c>
      <c r="C905" s="7">
        <v>1</v>
      </c>
      <c r="D905" s="7">
        <v>1</v>
      </c>
      <c r="E905" s="22" t="str">
        <f t="shared" si="28"/>
        <v>11</v>
      </c>
      <c r="F905" s="4">
        <v>3.4712857559999999</v>
      </c>
      <c r="G905" s="4">
        <v>23.283011805699999</v>
      </c>
      <c r="H905" s="2">
        <f t="shared" si="29"/>
        <v>0.14909092453194486</v>
      </c>
      <c r="I905" s="4">
        <v>0.74299999999999999</v>
      </c>
      <c r="J905" s="4">
        <v>0.77192982456140302</v>
      </c>
      <c r="K905" s="4">
        <v>0.79100000000000004</v>
      </c>
      <c r="L905" s="4">
        <v>0.86399999999999999</v>
      </c>
      <c r="M905" s="4">
        <v>0.85099999999999998</v>
      </c>
      <c r="N905" s="4">
        <v>0.95499999999999996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0.29705923426437802</v>
      </c>
      <c r="V905" s="2">
        <v>0.25886163391628902</v>
      </c>
      <c r="W905" s="2">
        <v>0.23445731121448299</v>
      </c>
      <c r="X905" s="2">
        <v>0.14618251017808101</v>
      </c>
      <c r="Y905" s="2">
        <v>0.16134315040876299</v>
      </c>
      <c r="Z905" s="2">
        <v>4.6043938501406798E-2</v>
      </c>
    </row>
    <row r="906" spans="1:26" x14ac:dyDescent="0.35">
      <c r="A906" s="7">
        <v>218</v>
      </c>
      <c r="B906" s="7">
        <v>89</v>
      </c>
      <c r="C906" s="7">
        <v>1</v>
      </c>
      <c r="D906" s="7">
        <v>1</v>
      </c>
      <c r="E906" s="22" t="str">
        <f t="shared" si="28"/>
        <v>11</v>
      </c>
      <c r="F906" s="4">
        <v>4.722035312</v>
      </c>
      <c r="G906" s="4">
        <v>31.5747947592</v>
      </c>
      <c r="H906" s="2">
        <f t="shared" si="29"/>
        <v>0.14955078403555205</v>
      </c>
      <c r="I906" s="4">
        <v>0.70299999999999996</v>
      </c>
      <c r="J906" s="4">
        <v>0.70422535211267601</v>
      </c>
      <c r="K906" s="4">
        <v>0.71799999999999997</v>
      </c>
      <c r="L906" s="4">
        <v>0.73799999999999999</v>
      </c>
      <c r="M906" s="4">
        <v>0.745</v>
      </c>
      <c r="N906" s="4">
        <v>0.74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0.35239838717147198</v>
      </c>
      <c r="V906" s="2">
        <v>0.350656871613169</v>
      </c>
      <c r="W906" s="2">
        <v>0.33128570993391299</v>
      </c>
      <c r="X906" s="2">
        <v>0.30381145438166501</v>
      </c>
      <c r="Y906" s="2">
        <v>0.29437106060257801</v>
      </c>
      <c r="Z906" s="2">
        <v>0.301105092783922</v>
      </c>
    </row>
    <row r="907" spans="1:26" x14ac:dyDescent="0.35">
      <c r="A907" s="7">
        <v>822</v>
      </c>
      <c r="B907" s="7">
        <v>19</v>
      </c>
      <c r="C907" s="7">
        <v>1</v>
      </c>
      <c r="D907" s="7">
        <v>1</v>
      </c>
      <c r="E907" s="22" t="str">
        <f t="shared" si="28"/>
        <v>11</v>
      </c>
      <c r="F907" s="4">
        <v>3.5277450400000001</v>
      </c>
      <c r="G907" s="4">
        <v>23.4560784807</v>
      </c>
      <c r="H907" s="2">
        <f t="shared" si="29"/>
        <v>0.15039790401889555</v>
      </c>
      <c r="I907" s="4">
        <v>0.65</v>
      </c>
      <c r="J907" s="4">
        <v>0.70175438596491202</v>
      </c>
      <c r="K907" s="4">
        <v>0.79400000000000004</v>
      </c>
      <c r="L907" s="4">
        <v>0.72699999999999998</v>
      </c>
      <c r="M907" s="4">
        <v>0.78200000000000003</v>
      </c>
      <c r="N907" s="4">
        <v>0.70099999999999996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0.430782916092454</v>
      </c>
      <c r="V907" s="2">
        <v>0.35417181372061401</v>
      </c>
      <c r="W907" s="2">
        <v>0.23067181773500101</v>
      </c>
      <c r="X907" s="2">
        <v>0.31882880144861803</v>
      </c>
      <c r="Y907" s="2">
        <v>0.24590053843682599</v>
      </c>
      <c r="Z907" s="2">
        <v>0.35524739194754701</v>
      </c>
    </row>
    <row r="908" spans="1:26" x14ac:dyDescent="0.35">
      <c r="A908" s="7">
        <v>710</v>
      </c>
      <c r="B908" s="7">
        <v>100</v>
      </c>
      <c r="C908" s="7">
        <v>1</v>
      </c>
      <c r="D908" s="7">
        <v>1</v>
      </c>
      <c r="E908" s="22" t="str">
        <f t="shared" si="28"/>
        <v>11</v>
      </c>
      <c r="F908" s="4">
        <v>4.1020177870000003</v>
      </c>
      <c r="G908" s="4">
        <v>27.218898363299999</v>
      </c>
      <c r="H908" s="2">
        <f t="shared" si="29"/>
        <v>0.150704768879657</v>
      </c>
      <c r="I908" s="4">
        <v>0.71099999999999997</v>
      </c>
      <c r="J908" s="4">
        <v>0.671875</v>
      </c>
      <c r="K908" s="4">
        <v>0.70099999999999996</v>
      </c>
      <c r="L908" s="4">
        <v>0.68100000000000005</v>
      </c>
      <c r="M908" s="4">
        <v>0.66100000000000003</v>
      </c>
      <c r="N908" s="4">
        <v>0.64900000000000002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0.34108284917889597</v>
      </c>
      <c r="V908" s="2">
        <v>0.397682967666109</v>
      </c>
      <c r="W908" s="2">
        <v>0.35524739194754701</v>
      </c>
      <c r="X908" s="2">
        <v>0.38419297283262499</v>
      </c>
      <c r="Y908" s="2">
        <v>0.41400143913045101</v>
      </c>
      <c r="Z908" s="2">
        <v>0.432322562278047</v>
      </c>
    </row>
    <row r="909" spans="1:26" x14ac:dyDescent="0.35">
      <c r="A909" s="7">
        <v>228</v>
      </c>
      <c r="B909" s="7">
        <v>88</v>
      </c>
      <c r="C909" s="7">
        <v>1</v>
      </c>
      <c r="D909" s="7">
        <v>1</v>
      </c>
      <c r="E909" s="22" t="str">
        <f t="shared" si="28"/>
        <v>11</v>
      </c>
      <c r="F909" s="4">
        <v>3.6940637459999999</v>
      </c>
      <c r="G909" s="4">
        <v>24.285978303899999</v>
      </c>
      <c r="H909" s="2">
        <f t="shared" si="29"/>
        <v>0.15210685358336104</v>
      </c>
      <c r="I909" s="4">
        <v>0.61099999999999999</v>
      </c>
      <c r="J909" s="4">
        <v>0.671875</v>
      </c>
      <c r="K909" s="4">
        <v>0.77600000000000002</v>
      </c>
      <c r="L909" s="4">
        <v>0.82899999999999996</v>
      </c>
      <c r="M909" s="4">
        <v>0.72199999999999998</v>
      </c>
      <c r="N909" s="4">
        <v>0.94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0.49265831981054198</v>
      </c>
      <c r="V909" s="2">
        <v>0.397682967666109</v>
      </c>
      <c r="W909" s="2">
        <v>0.25360275879891803</v>
      </c>
      <c r="X909" s="2">
        <v>0.18753512384684201</v>
      </c>
      <c r="Y909" s="2">
        <v>0.325730140089311</v>
      </c>
      <c r="Z909" s="2">
        <v>6.1875403718087502E-2</v>
      </c>
    </row>
    <row r="910" spans="1:26" x14ac:dyDescent="0.35">
      <c r="A910" s="7">
        <v>404</v>
      </c>
      <c r="B910" s="7">
        <v>69</v>
      </c>
      <c r="C910" s="7">
        <v>1</v>
      </c>
      <c r="D910" s="7">
        <v>1</v>
      </c>
      <c r="E910" s="22" t="str">
        <f t="shared" si="28"/>
        <v>11</v>
      </c>
      <c r="F910" s="4">
        <v>5.0657182189999999</v>
      </c>
      <c r="G910" s="4">
        <v>32.815327785599997</v>
      </c>
      <c r="H910" s="2">
        <f t="shared" si="29"/>
        <v>0.15437048967168737</v>
      </c>
      <c r="I910" s="4">
        <v>0.76100000000000001</v>
      </c>
      <c r="J910" s="4">
        <v>0.77966101694915302</v>
      </c>
      <c r="K910" s="4">
        <v>0.76600000000000001</v>
      </c>
      <c r="L910" s="4">
        <v>0.77100000000000002</v>
      </c>
      <c r="M910" s="4">
        <v>0.79500000000000004</v>
      </c>
      <c r="N910" s="4">
        <v>0.78700000000000003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0.27312192112045097</v>
      </c>
      <c r="V910" s="2">
        <v>0.24889604741662399</v>
      </c>
      <c r="W910" s="2">
        <v>0.26657310924154598</v>
      </c>
      <c r="X910" s="2">
        <v>0.260066905418808</v>
      </c>
      <c r="Y910" s="2">
        <v>0.22941316432780501</v>
      </c>
      <c r="Z910" s="2">
        <v>0.23952703056473401</v>
      </c>
    </row>
    <row r="911" spans="1:26" x14ac:dyDescent="0.35">
      <c r="A911" s="7">
        <v>466</v>
      </c>
      <c r="B911" s="7">
        <v>70</v>
      </c>
      <c r="C911" s="7">
        <v>1</v>
      </c>
      <c r="D911" s="7">
        <v>1</v>
      </c>
      <c r="E911" s="22" t="str">
        <f t="shared" si="28"/>
        <v>11</v>
      </c>
      <c r="F911" s="4">
        <v>4.2848008870000003</v>
      </c>
      <c r="G911" s="4">
        <v>27.756079364000001</v>
      </c>
      <c r="H911" s="2">
        <f t="shared" si="29"/>
        <v>0.15437341963207682</v>
      </c>
      <c r="I911" s="4">
        <v>0.64</v>
      </c>
      <c r="J911" s="4">
        <v>0.57142857142857095</v>
      </c>
      <c r="K911" s="4">
        <v>0.42899999999999999</v>
      </c>
      <c r="L911" s="4">
        <v>0.39600000000000002</v>
      </c>
      <c r="M911" s="4">
        <v>0.39500000000000002</v>
      </c>
      <c r="N911" s="4">
        <v>0.33400000000000002</v>
      </c>
      <c r="O911" s="5">
        <v>100</v>
      </c>
      <c r="P911" s="5">
        <v>100</v>
      </c>
      <c r="Q911" s="5">
        <v>0</v>
      </c>
      <c r="R911" s="5">
        <v>0</v>
      </c>
      <c r="S911" s="5">
        <v>0</v>
      </c>
      <c r="T911" s="5">
        <v>0</v>
      </c>
      <c r="U911" s="2">
        <v>0.44628710262841897</v>
      </c>
      <c r="V911" s="2">
        <v>0.55961578793542299</v>
      </c>
      <c r="W911" s="2">
        <v>0.84629836005411996</v>
      </c>
      <c r="X911" s="2">
        <v>0.92634106772765601</v>
      </c>
      <c r="Y911" s="2">
        <v>0.92886951408101504</v>
      </c>
      <c r="Z911" s="2">
        <v>1.09661428600544</v>
      </c>
    </row>
    <row r="912" spans="1:26" x14ac:dyDescent="0.35">
      <c r="A912" s="7">
        <v>14</v>
      </c>
      <c r="B912" s="7">
        <v>47</v>
      </c>
      <c r="C912" s="7">
        <v>1</v>
      </c>
      <c r="D912" s="7">
        <v>1</v>
      </c>
      <c r="E912" s="22" t="str">
        <f t="shared" si="28"/>
        <v>11</v>
      </c>
      <c r="F912" s="4">
        <v>4.2990445509999997</v>
      </c>
      <c r="G912" s="4">
        <v>27.687132727600002</v>
      </c>
      <c r="H912" s="2">
        <f t="shared" si="29"/>
        <v>0.15527229176441532</v>
      </c>
      <c r="I912" s="4">
        <v>0.72199999999999998</v>
      </c>
      <c r="J912" s="4">
        <v>0.72222222222222199</v>
      </c>
      <c r="K912" s="4">
        <v>0.745</v>
      </c>
      <c r="L912" s="4">
        <v>0.76400000000000001</v>
      </c>
      <c r="M912" s="4">
        <v>0.73299999999999998</v>
      </c>
      <c r="N912" s="4">
        <v>0.85099999999999998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0.325730140089311</v>
      </c>
      <c r="V912" s="2">
        <v>0.325422400434628</v>
      </c>
      <c r="W912" s="2">
        <v>0.29437106060257801</v>
      </c>
      <c r="X912" s="2">
        <v>0.26918748981561702</v>
      </c>
      <c r="Y912" s="2">
        <v>0.31060957709548598</v>
      </c>
      <c r="Z912" s="2">
        <v>0.16134315040876299</v>
      </c>
    </row>
    <row r="913" spans="1:26" x14ac:dyDescent="0.35">
      <c r="A913" s="7">
        <v>664</v>
      </c>
      <c r="B913" s="7">
        <v>12</v>
      </c>
      <c r="C913" s="7">
        <v>1</v>
      </c>
      <c r="D913" s="7">
        <v>1</v>
      </c>
      <c r="E913" s="22" t="str">
        <f t="shared" si="28"/>
        <v>11</v>
      </c>
      <c r="F913" s="4">
        <v>4.322006268</v>
      </c>
      <c r="G913" s="4">
        <v>27.746273209999998</v>
      </c>
      <c r="H913" s="2">
        <f t="shared" si="29"/>
        <v>0.15576889318751144</v>
      </c>
      <c r="I913" s="4">
        <v>0.67200000000000004</v>
      </c>
      <c r="J913" s="4">
        <v>0.65079365079365104</v>
      </c>
      <c r="K913" s="4">
        <v>0.66600000000000004</v>
      </c>
      <c r="L913" s="4">
        <v>0.623</v>
      </c>
      <c r="M913" s="4">
        <v>0.61599999999999999</v>
      </c>
      <c r="N913" s="4">
        <v>0.56200000000000006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0.39749693845898698</v>
      </c>
      <c r="V913" s="2">
        <v>0.42956265968722501</v>
      </c>
      <c r="W913" s="2">
        <v>0.40646560844174801</v>
      </c>
      <c r="X913" s="2">
        <v>0.473208760194684</v>
      </c>
      <c r="Y913" s="2">
        <v>0.484508315448617</v>
      </c>
      <c r="Z913" s="2">
        <v>0.57625342908844601</v>
      </c>
    </row>
    <row r="914" spans="1:26" x14ac:dyDescent="0.35">
      <c r="A914" s="7">
        <v>808</v>
      </c>
      <c r="B914" s="7">
        <v>37</v>
      </c>
      <c r="C914" s="7">
        <v>1</v>
      </c>
      <c r="D914" s="7">
        <v>1</v>
      </c>
      <c r="E914" s="22" t="str">
        <f t="shared" si="28"/>
        <v>11</v>
      </c>
      <c r="F914" s="4">
        <v>4.7397261469999998</v>
      </c>
      <c r="G914" s="4">
        <v>30.046701538299999</v>
      </c>
      <c r="H914" s="2">
        <f t="shared" si="29"/>
        <v>0.15774530661737879</v>
      </c>
      <c r="I914" s="4">
        <v>0.60899999999999999</v>
      </c>
      <c r="J914" s="4">
        <v>0.59677419354838701</v>
      </c>
      <c r="K914" s="4">
        <v>0.55300000000000005</v>
      </c>
      <c r="L914" s="4">
        <v>0.58899999999999997</v>
      </c>
      <c r="M914" s="4">
        <v>0.55800000000000005</v>
      </c>
      <c r="N914" s="4">
        <v>0.49199999999999999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0</v>
      </c>
      <c r="U914" s="2">
        <v>0.49593701127223999</v>
      </c>
      <c r="V914" s="2">
        <v>0.51621647240086699</v>
      </c>
      <c r="W914" s="2">
        <v>0.59239727745980197</v>
      </c>
      <c r="X914" s="2">
        <v>0.52932909533054995</v>
      </c>
      <c r="Y914" s="2">
        <v>0.58339631660082603</v>
      </c>
      <c r="Z914" s="2">
        <v>0.70927656248982895</v>
      </c>
    </row>
    <row r="915" spans="1:26" x14ac:dyDescent="0.35">
      <c r="A915" s="7">
        <v>44</v>
      </c>
      <c r="B915" s="7">
        <v>59</v>
      </c>
      <c r="C915" s="7">
        <v>1</v>
      </c>
      <c r="D915" s="7">
        <v>1</v>
      </c>
      <c r="E915" s="22" t="str">
        <f t="shared" si="28"/>
        <v>11</v>
      </c>
      <c r="F915" s="4">
        <v>4.2865244420000002</v>
      </c>
      <c r="G915" s="4">
        <v>26.938798172999999</v>
      </c>
      <c r="H915" s="2">
        <f t="shared" si="29"/>
        <v>0.15912084921057329</v>
      </c>
      <c r="I915" s="4">
        <v>0.65</v>
      </c>
      <c r="J915" s="4">
        <v>0.69090909090909103</v>
      </c>
      <c r="K915" s="4">
        <v>0.68200000000000005</v>
      </c>
      <c r="L915" s="4">
        <v>0.70899999999999996</v>
      </c>
      <c r="M915" s="4">
        <v>0.68799999999999994</v>
      </c>
      <c r="N915" s="4">
        <v>0.70499999999999996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0.430782916092454</v>
      </c>
      <c r="V915" s="2">
        <v>0.36974702550608501</v>
      </c>
      <c r="W915" s="2">
        <v>0.38272562113867498</v>
      </c>
      <c r="X915" s="2">
        <v>0.34389975245000998</v>
      </c>
      <c r="Y915" s="2">
        <v>0.37396644104879301</v>
      </c>
      <c r="Z915" s="2">
        <v>0.34955747616986799</v>
      </c>
    </row>
    <row r="916" spans="1:26" x14ac:dyDescent="0.35">
      <c r="A916" s="7">
        <v>810</v>
      </c>
      <c r="B916" s="7">
        <v>13</v>
      </c>
      <c r="C916" s="7">
        <v>1</v>
      </c>
      <c r="D916" s="7">
        <v>1</v>
      </c>
      <c r="E916" s="22" t="str">
        <f t="shared" si="28"/>
        <v>11</v>
      </c>
      <c r="F916" s="4">
        <v>3.6884121919999999</v>
      </c>
      <c r="G916" s="4">
        <v>22.9544779957</v>
      </c>
      <c r="H916" s="2">
        <f t="shared" si="29"/>
        <v>0.16068377563153213</v>
      </c>
      <c r="I916" s="4">
        <v>0.73799999999999999</v>
      </c>
      <c r="J916" s="4">
        <v>0.72881355932203395</v>
      </c>
      <c r="K916" s="4">
        <v>0.72299999999999998</v>
      </c>
      <c r="L916" s="4">
        <v>0.72699999999999998</v>
      </c>
      <c r="M916" s="4">
        <v>0.73399999999999999</v>
      </c>
      <c r="N916" s="4">
        <v>0.745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0.30381145438166501</v>
      </c>
      <c r="V916" s="2">
        <v>0.31633732821215699</v>
      </c>
      <c r="W916" s="2">
        <v>0.32434605682337198</v>
      </c>
      <c r="X916" s="2">
        <v>0.31882880144861803</v>
      </c>
      <c r="Y916" s="2">
        <v>0.30924625036762099</v>
      </c>
      <c r="Z916" s="2">
        <v>0.29437106060257801</v>
      </c>
    </row>
    <row r="917" spans="1:26" x14ac:dyDescent="0.35">
      <c r="A917" s="7">
        <v>718</v>
      </c>
      <c r="B917" s="7">
        <v>68</v>
      </c>
      <c r="C917" s="7">
        <v>1</v>
      </c>
      <c r="D917" s="7">
        <v>1</v>
      </c>
      <c r="E917" s="22" t="str">
        <f t="shared" si="28"/>
        <v>11</v>
      </c>
      <c r="F917" s="4">
        <v>4.914396719</v>
      </c>
      <c r="G917" s="4">
        <v>29.810770271500001</v>
      </c>
      <c r="H917" s="2">
        <f t="shared" si="29"/>
        <v>0.16485306063018143</v>
      </c>
      <c r="I917" s="4">
        <v>0.57499999999999996</v>
      </c>
      <c r="J917" s="4">
        <v>0.55000000000000004</v>
      </c>
      <c r="K917" s="4">
        <v>0.29899999999999999</v>
      </c>
      <c r="L917" s="4">
        <v>0.35099999999999998</v>
      </c>
      <c r="M917" s="4">
        <v>0.307</v>
      </c>
      <c r="N917" s="4">
        <v>0.33300000000000002</v>
      </c>
      <c r="O917" s="5">
        <v>100</v>
      </c>
      <c r="P917" s="5">
        <v>100</v>
      </c>
      <c r="Q917" s="5">
        <v>0</v>
      </c>
      <c r="R917" s="5">
        <v>0</v>
      </c>
      <c r="S917" s="5">
        <v>0</v>
      </c>
      <c r="T917" s="5">
        <v>0</v>
      </c>
      <c r="U917" s="2">
        <v>0.55338523818478702</v>
      </c>
      <c r="V917" s="2">
        <v>0.59783700075561996</v>
      </c>
      <c r="W917" s="2">
        <v>1.20731170559145</v>
      </c>
      <c r="X917" s="2">
        <v>1.0469690555162701</v>
      </c>
      <c r="Y917" s="2">
        <v>1.18090753139494</v>
      </c>
      <c r="Z917" s="2">
        <v>1.09961278900169</v>
      </c>
    </row>
    <row r="918" spans="1:26" x14ac:dyDescent="0.35">
      <c r="A918" s="7">
        <v>860</v>
      </c>
      <c r="B918" s="7">
        <v>11</v>
      </c>
      <c r="C918" s="7">
        <v>1</v>
      </c>
      <c r="D918" s="7">
        <v>1</v>
      </c>
      <c r="E918" s="22" t="str">
        <f t="shared" si="28"/>
        <v>11</v>
      </c>
      <c r="F918" s="4">
        <v>4.5850426090000003</v>
      </c>
      <c r="G918" s="4">
        <v>27.16219778</v>
      </c>
      <c r="H918" s="2">
        <f t="shared" si="29"/>
        <v>0.16880234236332847</v>
      </c>
      <c r="I918" s="4">
        <v>0.54200000000000004</v>
      </c>
      <c r="J918" s="4">
        <v>0.54411764705882304</v>
      </c>
      <c r="K918" s="4">
        <v>0.60199999999999998</v>
      </c>
      <c r="L918" s="4">
        <v>0.73099999999999998</v>
      </c>
      <c r="M918" s="4">
        <v>0.61799999999999999</v>
      </c>
      <c r="N918" s="4">
        <v>0.68300000000000005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0.61248927754249105</v>
      </c>
      <c r="V918" s="2">
        <v>0.60858979253188195</v>
      </c>
      <c r="W918" s="2">
        <v>0.50749783367331602</v>
      </c>
      <c r="X918" s="2">
        <v>0.31334181923235899</v>
      </c>
      <c r="Y918" s="2">
        <v>0.481266821524446</v>
      </c>
      <c r="Z918" s="2">
        <v>0.38126041941134697</v>
      </c>
    </row>
    <row r="919" spans="1:26" x14ac:dyDescent="0.35">
      <c r="A919" s="7">
        <v>344</v>
      </c>
      <c r="B919" s="7">
        <v>38</v>
      </c>
      <c r="C919" s="7">
        <v>1</v>
      </c>
      <c r="D919" s="7">
        <v>1</v>
      </c>
      <c r="E919" s="22" t="str">
        <f t="shared" si="28"/>
        <v>11</v>
      </c>
      <c r="F919" s="4">
        <v>5.9071190969999998</v>
      </c>
      <c r="G919" s="4">
        <v>34.166389105585999</v>
      </c>
      <c r="H919" s="2">
        <f t="shared" si="29"/>
        <v>0.17289269517902381</v>
      </c>
      <c r="I919" s="4">
        <v>0.67700000000000005</v>
      </c>
      <c r="J919" s="4">
        <v>0.61643835616438403</v>
      </c>
      <c r="K919" s="4">
        <v>0.69399999999999995</v>
      </c>
      <c r="L919" s="4">
        <v>0.61099999999999999</v>
      </c>
      <c r="M919" s="4">
        <v>0.69599999999999995</v>
      </c>
      <c r="N919" s="4">
        <v>0.625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0.39008400606986199</v>
      </c>
      <c r="V919" s="2">
        <v>0.48379695137807099</v>
      </c>
      <c r="W919" s="2">
        <v>0.36528331847533302</v>
      </c>
      <c r="X919" s="2">
        <v>0.49265831981054198</v>
      </c>
      <c r="Y919" s="2">
        <v>0.36240561864771698</v>
      </c>
      <c r="Z919" s="2">
        <v>0.47000362924573602</v>
      </c>
    </row>
    <row r="920" spans="1:26" x14ac:dyDescent="0.35">
      <c r="A920" s="7">
        <v>498</v>
      </c>
      <c r="B920" s="7">
        <v>57</v>
      </c>
      <c r="C920" s="7">
        <v>1</v>
      </c>
      <c r="D920" s="7">
        <v>1</v>
      </c>
      <c r="E920" s="22" t="str">
        <f t="shared" si="28"/>
        <v>11</v>
      </c>
      <c r="F920" s="4">
        <v>5.2837032180000003</v>
      </c>
      <c r="G920" s="4">
        <v>30.1035744289</v>
      </c>
      <c r="H920" s="2">
        <f t="shared" si="29"/>
        <v>0.17551746987651889</v>
      </c>
      <c r="I920" s="4">
        <v>0.72</v>
      </c>
      <c r="J920" s="4">
        <v>0.70689655172413801</v>
      </c>
      <c r="K920" s="4">
        <v>0.747</v>
      </c>
      <c r="L920" s="4">
        <v>0.72</v>
      </c>
      <c r="M920" s="4">
        <v>0.78400000000000003</v>
      </c>
      <c r="N920" s="4">
        <v>0.72399999999999998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0.32850406697203599</v>
      </c>
      <c r="V920" s="2">
        <v>0.34687094384211198</v>
      </c>
      <c r="W920" s="2">
        <v>0.29169009384931999</v>
      </c>
      <c r="X920" s="2">
        <v>0.32850406697203599</v>
      </c>
      <c r="Y920" s="2">
        <v>0.24334625863172901</v>
      </c>
      <c r="Z920" s="2">
        <v>0.322963886596421</v>
      </c>
    </row>
    <row r="921" spans="1:26" x14ac:dyDescent="0.35">
      <c r="A921" s="7">
        <v>62</v>
      </c>
      <c r="B921" s="7">
        <v>19</v>
      </c>
      <c r="C921" s="7">
        <v>1</v>
      </c>
      <c r="D921" s="7">
        <v>1</v>
      </c>
      <c r="E921" s="22" t="str">
        <f t="shared" si="28"/>
        <v>11</v>
      </c>
      <c r="F921" s="4">
        <v>4.8182546500000001</v>
      </c>
      <c r="G921" s="4">
        <v>27.3594719154</v>
      </c>
      <c r="H921" s="2">
        <f t="shared" si="29"/>
        <v>0.17610919775421244</v>
      </c>
      <c r="I921" s="4">
        <v>0.59199999999999997</v>
      </c>
      <c r="J921" s="4">
        <v>0.65151515151515105</v>
      </c>
      <c r="K921" s="4">
        <v>0.63300000000000001</v>
      </c>
      <c r="L921" s="4">
        <v>0.65800000000000003</v>
      </c>
      <c r="M921" s="4">
        <v>0.67500000000000004</v>
      </c>
      <c r="N921" s="4">
        <v>0.53200000000000003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0.52424864409813099</v>
      </c>
      <c r="V921" s="2">
        <v>0.42845462633286302</v>
      </c>
      <c r="W921" s="2">
        <v>0.457284856837961</v>
      </c>
      <c r="X921" s="2">
        <v>0.41855034765681998</v>
      </c>
      <c r="Y921" s="2">
        <v>0.39304258810960702</v>
      </c>
      <c r="Z921" s="2">
        <v>0.63111178964049297</v>
      </c>
    </row>
    <row r="922" spans="1:26" x14ac:dyDescent="0.35">
      <c r="A922" s="7">
        <v>408</v>
      </c>
      <c r="B922" s="7">
        <v>11</v>
      </c>
      <c r="C922" s="7">
        <v>1</v>
      </c>
      <c r="D922" s="7">
        <v>1</v>
      </c>
      <c r="E922" s="22" t="str">
        <f t="shared" si="28"/>
        <v>11</v>
      </c>
      <c r="F922" s="4">
        <v>5.1779703159999997</v>
      </c>
      <c r="G922" s="4">
        <v>29.131990957999999</v>
      </c>
      <c r="H922" s="2">
        <f t="shared" si="29"/>
        <v>0.17774172467186167</v>
      </c>
      <c r="I922" s="4">
        <v>0.66800000000000004</v>
      </c>
      <c r="J922" s="4">
        <v>0.65671641791044799</v>
      </c>
      <c r="K922" s="4">
        <v>0.72199999999999998</v>
      </c>
      <c r="L922" s="4">
        <v>0.66800000000000004</v>
      </c>
      <c r="M922" s="4">
        <v>0.73</v>
      </c>
      <c r="N922" s="4">
        <v>0.68100000000000005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0.40346710544549103</v>
      </c>
      <c r="V922" s="2">
        <v>0.42050298547270498</v>
      </c>
      <c r="W922" s="2">
        <v>0.325730140089311</v>
      </c>
      <c r="X922" s="2">
        <v>0.40346710544549103</v>
      </c>
      <c r="Y922" s="2">
        <v>0.31471074483970002</v>
      </c>
      <c r="Z922" s="2">
        <v>0.38419297283262499</v>
      </c>
    </row>
    <row r="923" spans="1:26" x14ac:dyDescent="0.35">
      <c r="A923" s="7">
        <v>322</v>
      </c>
      <c r="B923" s="7">
        <v>97</v>
      </c>
      <c r="C923" s="7">
        <v>1</v>
      </c>
      <c r="D923" s="7">
        <v>1</v>
      </c>
      <c r="E923" s="22" t="str">
        <f t="shared" si="28"/>
        <v>11</v>
      </c>
      <c r="F923" s="4">
        <v>4.781984134</v>
      </c>
      <c r="G923" s="4">
        <v>26.642608105499999</v>
      </c>
      <c r="H923" s="2">
        <f t="shared" si="29"/>
        <v>0.17948633688804758</v>
      </c>
      <c r="I923" s="4">
        <v>0.745</v>
      </c>
      <c r="J923" s="4">
        <v>0.74193548387096797</v>
      </c>
      <c r="K923" s="4">
        <v>0.63800000000000001</v>
      </c>
      <c r="L923" s="4">
        <v>0.68400000000000005</v>
      </c>
      <c r="M923" s="4">
        <v>0.4</v>
      </c>
      <c r="N923" s="4">
        <v>0.496</v>
      </c>
      <c r="O923" s="5">
        <v>100</v>
      </c>
      <c r="P923" s="5">
        <v>100</v>
      </c>
      <c r="Q923" s="5">
        <v>100</v>
      </c>
      <c r="R923" s="5">
        <v>100</v>
      </c>
      <c r="S923" s="5">
        <v>0</v>
      </c>
      <c r="T923" s="5">
        <v>0</v>
      </c>
      <c r="U923" s="2">
        <v>0.29437106060257801</v>
      </c>
      <c r="V923" s="2">
        <v>0.29849298855599699</v>
      </c>
      <c r="W923" s="2">
        <v>0.44941699563734699</v>
      </c>
      <c r="X923" s="2">
        <v>0.37979736135958703</v>
      </c>
      <c r="Y923" s="2">
        <v>0.916290731874155</v>
      </c>
      <c r="Z923" s="2">
        <v>0.70117935225720995</v>
      </c>
    </row>
    <row r="924" spans="1:26" x14ac:dyDescent="0.35">
      <c r="A924" s="7">
        <v>200</v>
      </c>
      <c r="B924" s="7">
        <v>86</v>
      </c>
      <c r="C924" s="7">
        <v>1</v>
      </c>
      <c r="D924" s="7">
        <v>1</v>
      </c>
      <c r="E924" s="22" t="str">
        <f t="shared" si="28"/>
        <v>11</v>
      </c>
      <c r="F924" s="4">
        <v>5.2239249670000003</v>
      </c>
      <c r="G924" s="4">
        <v>29.043456197000001</v>
      </c>
      <c r="H924" s="2">
        <f t="shared" si="29"/>
        <v>0.17986581664270376</v>
      </c>
      <c r="I924" s="4">
        <v>0.69299999999999995</v>
      </c>
      <c r="J924" s="4">
        <v>0.73529411764705899</v>
      </c>
      <c r="K924" s="4">
        <v>0.749</v>
      </c>
      <c r="L924" s="4">
        <v>0.746</v>
      </c>
      <c r="M924" s="4">
        <v>0.68600000000000005</v>
      </c>
      <c r="N924" s="4">
        <v>0.77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0.36672527979223402</v>
      </c>
      <c r="V924" s="2">
        <v>0.307484699747961</v>
      </c>
      <c r="W924" s="2">
        <v>0.28901629546491803</v>
      </c>
      <c r="X924" s="2">
        <v>0.29302967877837599</v>
      </c>
      <c r="Y924" s="2">
        <v>0.376877651256252</v>
      </c>
      <c r="Z924" s="2">
        <v>0.26136476413440801</v>
      </c>
    </row>
    <row r="925" spans="1:26" x14ac:dyDescent="0.35">
      <c r="A925" s="7">
        <v>994</v>
      </c>
      <c r="B925" s="7">
        <v>35</v>
      </c>
      <c r="C925" s="7">
        <v>1</v>
      </c>
      <c r="D925" s="7">
        <v>1</v>
      </c>
      <c r="E925" s="22" t="str">
        <f t="shared" si="28"/>
        <v>11</v>
      </c>
      <c r="F925" s="4">
        <v>5.0410525570000004</v>
      </c>
      <c r="G925" s="4">
        <v>27.987066140700001</v>
      </c>
      <c r="H925" s="2">
        <f t="shared" si="29"/>
        <v>0.18012079335708162</v>
      </c>
      <c r="I925" s="4">
        <v>0.59899999999999998</v>
      </c>
      <c r="J925" s="4">
        <v>0.64615384615384597</v>
      </c>
      <c r="K925" s="4">
        <v>0.65200000000000002</v>
      </c>
      <c r="L925" s="4">
        <v>0.71299999999999997</v>
      </c>
      <c r="M925" s="4">
        <v>0.629</v>
      </c>
      <c r="N925" s="4">
        <v>0.68700000000000006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0.51249368086668801</v>
      </c>
      <c r="V925" s="2">
        <v>0.436717651612269</v>
      </c>
      <c r="W925" s="2">
        <v>0.42771071705548402</v>
      </c>
      <c r="X925" s="2">
        <v>0.33827385856784098</v>
      </c>
      <c r="Y925" s="2">
        <v>0.46362402228169702</v>
      </c>
      <c r="Z925" s="2">
        <v>0.37542098675978802</v>
      </c>
    </row>
    <row r="926" spans="1:26" x14ac:dyDescent="0.35">
      <c r="A926" s="7">
        <v>334</v>
      </c>
      <c r="B926" s="7">
        <v>99</v>
      </c>
      <c r="C926" s="7">
        <v>1</v>
      </c>
      <c r="D926" s="7">
        <v>1</v>
      </c>
      <c r="E926" s="22" t="str">
        <f t="shared" si="28"/>
        <v>11</v>
      </c>
      <c r="F926" s="4">
        <v>4.8565938370000001</v>
      </c>
      <c r="G926" s="4">
        <v>26.071675476399999</v>
      </c>
      <c r="H926" s="2">
        <f t="shared" si="29"/>
        <v>0.18627854743728203</v>
      </c>
      <c r="I926" s="4">
        <v>0.66800000000000004</v>
      </c>
      <c r="J926" s="4">
        <v>0.7</v>
      </c>
      <c r="K926" s="4">
        <v>0.438</v>
      </c>
      <c r="L926" s="4">
        <v>0.55500000000000005</v>
      </c>
      <c r="M926" s="4">
        <v>0.42099999999999999</v>
      </c>
      <c r="N926" s="4">
        <v>0.35699999999999998</v>
      </c>
      <c r="O926" s="5">
        <v>100</v>
      </c>
      <c r="P926" s="5">
        <v>100</v>
      </c>
      <c r="Q926" s="5">
        <v>0</v>
      </c>
      <c r="R926" s="5">
        <v>100</v>
      </c>
      <c r="S926" s="5">
        <v>0</v>
      </c>
      <c r="T926" s="5">
        <v>0</v>
      </c>
      <c r="U926" s="2">
        <v>0.40346710544549103</v>
      </c>
      <c r="V926" s="2">
        <v>0.356674943938732</v>
      </c>
      <c r="W926" s="2">
        <v>0.82553636860569102</v>
      </c>
      <c r="X926" s="2">
        <v>0.58878716523570196</v>
      </c>
      <c r="Y926" s="2">
        <v>0.86512244529975602</v>
      </c>
      <c r="Z926" s="2">
        <v>1.0300194972025001</v>
      </c>
    </row>
    <row r="927" spans="1:26" x14ac:dyDescent="0.35">
      <c r="A927" s="7">
        <v>594</v>
      </c>
      <c r="B927" s="7">
        <v>73</v>
      </c>
      <c r="C927" s="7">
        <v>1</v>
      </c>
      <c r="D927" s="7">
        <v>1</v>
      </c>
      <c r="E927" s="22" t="str">
        <f t="shared" si="28"/>
        <v>11</v>
      </c>
      <c r="F927" s="4">
        <v>6.4002690480000002</v>
      </c>
      <c r="G927" s="4">
        <v>34.2134649029</v>
      </c>
      <c r="H927" s="2">
        <f t="shared" si="29"/>
        <v>0.18706871888492946</v>
      </c>
      <c r="I927" s="4">
        <v>0.748</v>
      </c>
      <c r="J927" s="4">
        <v>0.70491803278688503</v>
      </c>
      <c r="K927" s="4">
        <v>0.58099999999999996</v>
      </c>
      <c r="L927" s="4">
        <v>0.63200000000000001</v>
      </c>
      <c r="M927" s="4">
        <v>0.503</v>
      </c>
      <c r="N927" s="4">
        <v>0.44900000000000001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0</v>
      </c>
      <c r="U927" s="2">
        <v>0.29035230100766002</v>
      </c>
      <c r="V927" s="2">
        <v>0.34967374847974902</v>
      </c>
      <c r="W927" s="2">
        <v>0.54300452213022599</v>
      </c>
      <c r="X927" s="2">
        <v>0.45886588483528001</v>
      </c>
      <c r="Y927" s="2">
        <v>0.68716510888239801</v>
      </c>
      <c r="Z927" s="2">
        <v>0.80073239123988305</v>
      </c>
    </row>
    <row r="928" spans="1:26" x14ac:dyDescent="0.35">
      <c r="A928" s="7">
        <v>478</v>
      </c>
      <c r="B928" s="7">
        <v>38</v>
      </c>
      <c r="C928" s="7">
        <v>1</v>
      </c>
      <c r="D928" s="7">
        <v>1</v>
      </c>
      <c r="E928" s="22" t="str">
        <f t="shared" si="28"/>
        <v>11</v>
      </c>
      <c r="F928" s="4">
        <v>4.6659171319999997</v>
      </c>
      <c r="G928" s="4">
        <v>24.778979257100001</v>
      </c>
      <c r="H928" s="2">
        <f t="shared" si="29"/>
        <v>0.18830142612363904</v>
      </c>
      <c r="I928" s="4">
        <v>0.61299999999999999</v>
      </c>
      <c r="J928" s="4">
        <v>0.58208955223880599</v>
      </c>
      <c r="K928" s="4">
        <v>0.69799999999999995</v>
      </c>
      <c r="L928" s="4">
        <v>0.625</v>
      </c>
      <c r="M928" s="4">
        <v>0.71899999999999997</v>
      </c>
      <c r="N928" s="4">
        <v>0.70399999999999996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0.48939034304592599</v>
      </c>
      <c r="V928" s="2">
        <v>0.54113097326131998</v>
      </c>
      <c r="W928" s="2">
        <v>0.35953617621976502</v>
      </c>
      <c r="X928" s="2">
        <v>0.47000362924573602</v>
      </c>
      <c r="Y928" s="2">
        <v>0.32989392126109002</v>
      </c>
      <c r="Z928" s="2">
        <v>0.35097692282409498</v>
      </c>
    </row>
    <row r="929" spans="1:26" x14ac:dyDescent="0.35">
      <c r="A929" s="7">
        <v>194</v>
      </c>
      <c r="B929" s="7">
        <v>32</v>
      </c>
      <c r="C929" s="7">
        <v>1</v>
      </c>
      <c r="D929" s="7">
        <v>1</v>
      </c>
      <c r="E929" s="22" t="str">
        <f t="shared" si="28"/>
        <v>11</v>
      </c>
      <c r="F929" s="4">
        <v>4.7215982160000003</v>
      </c>
      <c r="G929" s="4">
        <v>24.883254652000002</v>
      </c>
      <c r="H929" s="2">
        <f t="shared" si="29"/>
        <v>0.18975002595251342</v>
      </c>
      <c r="I929" s="4">
        <v>0.65800000000000003</v>
      </c>
      <c r="J929" s="4">
        <v>0.61666666666666703</v>
      </c>
      <c r="K929" s="4">
        <v>0.68100000000000005</v>
      </c>
      <c r="L929" s="4">
        <v>0.63500000000000001</v>
      </c>
      <c r="M929" s="4">
        <v>0.624</v>
      </c>
      <c r="N929" s="4">
        <v>0.57999999999999996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0.41855034765681998</v>
      </c>
      <c r="V929" s="2">
        <v>0.48342664957787601</v>
      </c>
      <c r="W929" s="2">
        <v>0.38419297283262499</v>
      </c>
      <c r="X929" s="2">
        <v>0.454130280089445</v>
      </c>
      <c r="Y929" s="2">
        <v>0.47160491061270898</v>
      </c>
      <c r="Z929" s="2">
        <v>0.54472717544167204</v>
      </c>
    </row>
    <row r="930" spans="1:26" x14ac:dyDescent="0.35">
      <c r="A930" s="7">
        <v>592</v>
      </c>
      <c r="B930" s="7">
        <v>58</v>
      </c>
      <c r="C930" s="7">
        <v>1</v>
      </c>
      <c r="D930" s="7">
        <v>1</v>
      </c>
      <c r="E930" s="22" t="str">
        <f t="shared" si="28"/>
        <v>11</v>
      </c>
      <c r="F930" s="4">
        <v>5.2113566630000001</v>
      </c>
      <c r="G930" s="4">
        <v>26.67577648</v>
      </c>
      <c r="H930" s="2">
        <f t="shared" si="29"/>
        <v>0.19535913666495081</v>
      </c>
      <c r="I930" s="4">
        <v>0.72399999999999998</v>
      </c>
      <c r="J930" s="4">
        <v>0.71875</v>
      </c>
      <c r="K930" s="4">
        <v>0.79300000000000004</v>
      </c>
      <c r="L930" s="4">
        <v>0.73</v>
      </c>
      <c r="M930" s="4">
        <v>0.78100000000000003</v>
      </c>
      <c r="N930" s="4">
        <v>0.72699999999999998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0.322963886596421</v>
      </c>
      <c r="V930" s="2">
        <v>0.33024168687057698</v>
      </c>
      <c r="W930" s="2">
        <v>0.231932057347289</v>
      </c>
      <c r="X930" s="2">
        <v>0.31471074483970002</v>
      </c>
      <c r="Y930" s="2">
        <v>0.24718012914245099</v>
      </c>
      <c r="Z930" s="2">
        <v>0.31882880144861803</v>
      </c>
    </row>
    <row r="931" spans="1:26" x14ac:dyDescent="0.35">
      <c r="A931" s="7">
        <v>560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5.6878618249999997</v>
      </c>
      <c r="G931" s="4">
        <v>28.309215328000001</v>
      </c>
      <c r="H931" s="2">
        <f t="shared" si="29"/>
        <v>0.20091909150778423</v>
      </c>
      <c r="I931" s="4">
        <v>0.65600000000000003</v>
      </c>
      <c r="J931" s="4">
        <v>0.64935064935064901</v>
      </c>
      <c r="K931" s="4">
        <v>0.60699999999999998</v>
      </c>
      <c r="L931" s="4">
        <v>0.61499999999999999</v>
      </c>
      <c r="M931" s="4">
        <v>0.56100000000000005</v>
      </c>
      <c r="N931" s="4">
        <v>0.57499999999999996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0.421594490038048</v>
      </c>
      <c r="V931" s="2">
        <v>0.431782416425538</v>
      </c>
      <c r="W931" s="2">
        <v>0.49922648792263902</v>
      </c>
      <c r="X931" s="2">
        <v>0.48613301117561902</v>
      </c>
      <c r="Y931" s="2">
        <v>0.57803437345944098</v>
      </c>
      <c r="Z931" s="2">
        <v>0.55338523818478702</v>
      </c>
    </row>
    <row r="932" spans="1:26" x14ac:dyDescent="0.35">
      <c r="A932" s="7">
        <v>926</v>
      </c>
      <c r="B932" s="7">
        <v>74</v>
      </c>
      <c r="C932" s="7">
        <v>1</v>
      </c>
      <c r="D932" s="7">
        <v>1</v>
      </c>
      <c r="E932" s="22" t="str">
        <f t="shared" si="28"/>
        <v>11</v>
      </c>
      <c r="F932" s="4">
        <v>4.6415950080000004</v>
      </c>
      <c r="G932" s="4">
        <v>22.774671130600002</v>
      </c>
      <c r="H932" s="2">
        <f t="shared" si="29"/>
        <v>0.20380513867282865</v>
      </c>
      <c r="I932" s="4">
        <v>0.69399999999999995</v>
      </c>
      <c r="J932" s="4">
        <v>0.68918918918918903</v>
      </c>
      <c r="K932" s="4">
        <v>0.68400000000000005</v>
      </c>
      <c r="L932" s="4">
        <v>0.72699999999999998</v>
      </c>
      <c r="M932" s="4">
        <v>0.73199999999999998</v>
      </c>
      <c r="N932" s="4">
        <v>0.746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0.36528331847533302</v>
      </c>
      <c r="V932" s="2">
        <v>0.37223946047984402</v>
      </c>
      <c r="W932" s="2">
        <v>0.37979736135958703</v>
      </c>
      <c r="X932" s="2">
        <v>0.31882880144861803</v>
      </c>
      <c r="Y932" s="2">
        <v>0.311974765020825</v>
      </c>
      <c r="Z932" s="2">
        <v>0.29302967877837599</v>
      </c>
    </row>
    <row r="933" spans="1:26" x14ac:dyDescent="0.35">
      <c r="A933" s="7">
        <v>524</v>
      </c>
      <c r="B933" s="7">
        <v>25</v>
      </c>
      <c r="C933" s="7">
        <v>1</v>
      </c>
      <c r="D933" s="7">
        <v>1</v>
      </c>
      <c r="E933" s="22" t="str">
        <f t="shared" si="28"/>
        <v>11</v>
      </c>
      <c r="F933" s="4">
        <v>4.837200427</v>
      </c>
      <c r="G933" s="4">
        <v>23.723258011599999</v>
      </c>
      <c r="H933" s="2">
        <f t="shared" si="29"/>
        <v>0.20390118526868217</v>
      </c>
      <c r="I933" s="4">
        <v>0.64300000000000002</v>
      </c>
      <c r="J933" s="4">
        <v>0.61538461538461497</v>
      </c>
      <c r="K933" s="4">
        <v>0.68799999999999994</v>
      </c>
      <c r="L933" s="4">
        <v>0.70099999999999996</v>
      </c>
      <c r="M933" s="4">
        <v>0.68100000000000005</v>
      </c>
      <c r="N933" s="4">
        <v>0.63800000000000001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0.44161055474451799</v>
      </c>
      <c r="V933" s="2">
        <v>0.48550781578170099</v>
      </c>
      <c r="W933" s="2">
        <v>0.37396644104879301</v>
      </c>
      <c r="X933" s="2">
        <v>0.35524739194754701</v>
      </c>
      <c r="Y933" s="2">
        <v>0.38419297283262499</v>
      </c>
      <c r="Z933" s="2">
        <v>0.44941699563734699</v>
      </c>
    </row>
    <row r="934" spans="1:26" x14ac:dyDescent="0.35">
      <c r="A934" s="7">
        <v>668</v>
      </c>
      <c r="B934" s="7">
        <v>37</v>
      </c>
      <c r="C934" s="7">
        <v>1</v>
      </c>
      <c r="D934" s="7">
        <v>1</v>
      </c>
      <c r="E934" s="22" t="str">
        <f t="shared" si="28"/>
        <v>11</v>
      </c>
      <c r="F934" s="4">
        <v>5.6749422029999996</v>
      </c>
      <c r="G934" s="4">
        <v>27.671221977999998</v>
      </c>
      <c r="H934" s="2">
        <f t="shared" si="29"/>
        <v>0.20508462573542513</v>
      </c>
      <c r="I934" s="4">
        <v>0.69199999999999995</v>
      </c>
      <c r="J934" s="4">
        <v>0.61904761904761896</v>
      </c>
      <c r="K934" s="4">
        <v>0.70299999999999996</v>
      </c>
      <c r="L934" s="4">
        <v>0.66500000000000004</v>
      </c>
      <c r="M934" s="4">
        <v>0.71599999999999997</v>
      </c>
      <c r="N934" s="4">
        <v>0.65300000000000002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0.368169323364468</v>
      </c>
      <c r="V934" s="2">
        <v>0.479573080261886</v>
      </c>
      <c r="W934" s="2">
        <v>0.35239838717147198</v>
      </c>
      <c r="X934" s="2">
        <v>0.40796823832628298</v>
      </c>
      <c r="Y934" s="2">
        <v>0.33407511202149098</v>
      </c>
      <c r="Z934" s="2">
        <v>0.426178149705706</v>
      </c>
    </row>
    <row r="935" spans="1:26" x14ac:dyDescent="0.35">
      <c r="A935" s="7">
        <v>568</v>
      </c>
      <c r="B935" s="7">
        <v>70</v>
      </c>
      <c r="C935" s="7">
        <v>1</v>
      </c>
      <c r="D935" s="7">
        <v>1</v>
      </c>
      <c r="E935" s="22" t="str">
        <f t="shared" si="28"/>
        <v>11</v>
      </c>
      <c r="F935" s="4">
        <v>6.1107527079999997</v>
      </c>
      <c r="G935" s="4">
        <v>29.7301389159</v>
      </c>
      <c r="H935" s="2">
        <f t="shared" si="29"/>
        <v>0.20554067121199704</v>
      </c>
      <c r="I935" s="4">
        <v>0.66</v>
      </c>
      <c r="J935" s="4">
        <v>0.640625</v>
      </c>
      <c r="K935" s="4">
        <v>0.60599999999999998</v>
      </c>
      <c r="L935" s="4">
        <v>0.622</v>
      </c>
      <c r="M935" s="4">
        <v>0.65600000000000003</v>
      </c>
      <c r="N935" s="4">
        <v>0.622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0.41551544396166601</v>
      </c>
      <c r="V935" s="2">
        <v>0.44531101665536399</v>
      </c>
      <c r="W935" s="2">
        <v>0.50087529291282296</v>
      </c>
      <c r="X935" s="2">
        <v>0.47481518624295799</v>
      </c>
      <c r="Y935" s="2">
        <v>0.421594490038048</v>
      </c>
      <c r="Z935" s="2">
        <v>0.47481518624295799</v>
      </c>
    </row>
    <row r="936" spans="1:26" x14ac:dyDescent="0.35">
      <c r="A936" s="7">
        <v>444</v>
      </c>
      <c r="B936" s="7">
        <v>99</v>
      </c>
      <c r="C936" s="7">
        <v>1</v>
      </c>
      <c r="D936" s="7">
        <v>1</v>
      </c>
      <c r="E936" s="22" t="str">
        <f t="shared" si="28"/>
        <v>11</v>
      </c>
      <c r="F936" s="4">
        <v>5.3638585269999997</v>
      </c>
      <c r="G936" s="4">
        <v>25.185229574000001</v>
      </c>
      <c r="H936" s="2">
        <f t="shared" si="29"/>
        <v>0.21297636026067376</v>
      </c>
      <c r="I936" s="4">
        <v>0.64500000000000002</v>
      </c>
      <c r="J936" s="4">
        <v>0.69014084507042295</v>
      </c>
      <c r="K936" s="4">
        <v>0.30199999999999999</v>
      </c>
      <c r="L936" s="4">
        <v>0.41399999999999998</v>
      </c>
      <c r="M936" s="4">
        <v>0.32600000000000001</v>
      </c>
      <c r="N936" s="4">
        <v>0.311</v>
      </c>
      <c r="O936" s="5">
        <v>100</v>
      </c>
      <c r="P936" s="5">
        <v>100</v>
      </c>
      <c r="Q936" s="5">
        <v>0</v>
      </c>
      <c r="R936" s="5">
        <v>0</v>
      </c>
      <c r="S936" s="5">
        <v>0</v>
      </c>
      <c r="T936" s="5">
        <v>0</v>
      </c>
      <c r="U936" s="2">
        <v>0.43850496218636498</v>
      </c>
      <c r="V936" s="2">
        <v>0.37085957893068899</v>
      </c>
      <c r="W936" s="2">
        <v>1.19732826160727</v>
      </c>
      <c r="X936" s="2">
        <v>0.88188930515682296</v>
      </c>
      <c r="Y936" s="2">
        <v>1.12085789761543</v>
      </c>
      <c r="Z936" s="2">
        <v>1.1679623668029</v>
      </c>
    </row>
    <row r="937" spans="1:26" x14ac:dyDescent="0.35">
      <c r="A937" s="7">
        <v>494</v>
      </c>
      <c r="B937" s="7">
        <v>39</v>
      </c>
      <c r="C937" s="7">
        <v>1</v>
      </c>
      <c r="D937" s="7">
        <v>1</v>
      </c>
      <c r="E937" s="22" t="str">
        <f t="shared" si="28"/>
        <v>11</v>
      </c>
      <c r="F937" s="4">
        <v>5.6196729870000004</v>
      </c>
      <c r="G937" s="4">
        <v>26.135740304599999</v>
      </c>
      <c r="H937" s="2">
        <f t="shared" si="29"/>
        <v>0.21501870318212929</v>
      </c>
      <c r="I937" s="4">
        <v>0.624</v>
      </c>
      <c r="J937" s="4">
        <v>0.671875</v>
      </c>
      <c r="K937" s="4">
        <v>0.622</v>
      </c>
      <c r="L937" s="4">
        <v>0.63900000000000001</v>
      </c>
      <c r="M937" s="4">
        <v>0.66900000000000004</v>
      </c>
      <c r="N937" s="4">
        <v>0.624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0.47160491061270898</v>
      </c>
      <c r="V937" s="2">
        <v>0.397682967666109</v>
      </c>
      <c r="W937" s="2">
        <v>0.47481518624295799</v>
      </c>
      <c r="X937" s="2">
        <v>0.44785082460460202</v>
      </c>
      <c r="Y937" s="2">
        <v>0.40197121885390902</v>
      </c>
      <c r="Z937" s="2">
        <v>0.47160491061270898</v>
      </c>
    </row>
    <row r="938" spans="1:26" x14ac:dyDescent="0.35">
      <c r="A938" s="7">
        <v>866</v>
      </c>
      <c r="B938" s="7">
        <v>83</v>
      </c>
      <c r="C938" s="7">
        <v>1</v>
      </c>
      <c r="D938" s="7">
        <v>1</v>
      </c>
      <c r="E938" s="22" t="str">
        <f t="shared" si="28"/>
        <v>11</v>
      </c>
      <c r="F938" s="4">
        <v>4.9668485929999999</v>
      </c>
      <c r="G938" s="4">
        <v>22.924562821199999</v>
      </c>
      <c r="H938" s="2">
        <f t="shared" si="29"/>
        <v>0.21666055888345215</v>
      </c>
      <c r="I938" s="4">
        <v>0.73799999999999999</v>
      </c>
      <c r="J938" s="4">
        <v>0.69696969696969702</v>
      </c>
      <c r="K938" s="4">
        <v>0.71299999999999997</v>
      </c>
      <c r="L938" s="4">
        <v>0.69399999999999995</v>
      </c>
      <c r="M938" s="4">
        <v>0.71099999999999997</v>
      </c>
      <c r="N938" s="4">
        <v>0.68400000000000005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0.30381145438166501</v>
      </c>
      <c r="V938" s="2">
        <v>0.36101334553733</v>
      </c>
      <c r="W938" s="2">
        <v>0.33827385856784098</v>
      </c>
      <c r="X938" s="2">
        <v>0.36528331847533302</v>
      </c>
      <c r="Y938" s="2">
        <v>0.34108284917889597</v>
      </c>
      <c r="Z938" s="2">
        <v>0.37979736135958703</v>
      </c>
    </row>
    <row r="939" spans="1:26" x14ac:dyDescent="0.35">
      <c r="A939" s="7">
        <v>170</v>
      </c>
      <c r="B939" s="7">
        <v>43</v>
      </c>
      <c r="C939" s="7">
        <v>1</v>
      </c>
      <c r="D939" s="7">
        <v>1</v>
      </c>
      <c r="E939" s="22" t="str">
        <f t="shared" si="28"/>
        <v>11</v>
      </c>
      <c r="F939" s="4">
        <v>5.8419275639999997</v>
      </c>
      <c r="G939" s="4">
        <v>26.713050426999999</v>
      </c>
      <c r="H939" s="2">
        <f t="shared" si="29"/>
        <v>0.2186918929369189</v>
      </c>
      <c r="I939" s="4">
        <v>0.63100000000000001</v>
      </c>
      <c r="J939" s="4">
        <v>0.623188405797101</v>
      </c>
      <c r="K939" s="4">
        <v>0.73699999999999999</v>
      </c>
      <c r="L939" s="4">
        <v>0.74</v>
      </c>
      <c r="M939" s="4">
        <v>0.66200000000000003</v>
      </c>
      <c r="N939" s="4">
        <v>0.71199999999999997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0.46044941644092402</v>
      </c>
      <c r="V939" s="2">
        <v>0.47290638890369702</v>
      </c>
      <c r="W939" s="2">
        <v>0.30516738679279998</v>
      </c>
      <c r="X939" s="2">
        <v>0.301105092783922</v>
      </c>
      <c r="Y939" s="2">
        <v>0.41248972304512899</v>
      </c>
      <c r="Z939" s="2">
        <v>0.33967736757016098</v>
      </c>
    </row>
    <row r="940" spans="1:26" x14ac:dyDescent="0.35">
      <c r="A940" s="7">
        <v>224</v>
      </c>
      <c r="B940" s="7">
        <v>75</v>
      </c>
      <c r="C940" s="7">
        <v>1</v>
      </c>
      <c r="D940" s="7">
        <v>1</v>
      </c>
      <c r="E940" s="22" t="str">
        <f t="shared" si="28"/>
        <v>11</v>
      </c>
      <c r="F940" s="4">
        <v>7.7502350050000004</v>
      </c>
      <c r="G940" s="4">
        <v>35.296025282999999</v>
      </c>
      <c r="H940" s="2">
        <f t="shared" si="29"/>
        <v>0.21957812367991555</v>
      </c>
      <c r="I940" s="4">
        <v>0.73099999999999998</v>
      </c>
      <c r="J940" s="4">
        <v>0.72307692307692295</v>
      </c>
      <c r="K940" s="4">
        <v>0.72899999999999998</v>
      </c>
      <c r="L940" s="4">
        <v>0.70099999999999996</v>
      </c>
      <c r="M940" s="4">
        <v>0.68899999999999995</v>
      </c>
      <c r="N940" s="4">
        <v>0.71499999999999997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0.31334181923235899</v>
      </c>
      <c r="V940" s="2">
        <v>0.32423966818557898</v>
      </c>
      <c r="W940" s="2">
        <v>0.31608154697347901</v>
      </c>
      <c r="X940" s="2">
        <v>0.35524739194754701</v>
      </c>
      <c r="Y940" s="2">
        <v>0.372514007968479</v>
      </c>
      <c r="Z940" s="2">
        <v>0.33547273628812901</v>
      </c>
    </row>
    <row r="941" spans="1:26" x14ac:dyDescent="0.35">
      <c r="A941" s="7">
        <v>958</v>
      </c>
      <c r="B941" s="7">
        <v>13</v>
      </c>
      <c r="C941" s="7">
        <v>1</v>
      </c>
      <c r="D941" s="7">
        <v>1</v>
      </c>
      <c r="E941" s="22" t="str">
        <f t="shared" si="28"/>
        <v>11</v>
      </c>
      <c r="F941" s="4">
        <v>6.3527157389999998</v>
      </c>
      <c r="G941" s="4">
        <v>28.922213222300002</v>
      </c>
      <c r="H941" s="2">
        <f t="shared" si="29"/>
        <v>0.21964832670903076</v>
      </c>
      <c r="I941" s="4">
        <v>0.64900000000000002</v>
      </c>
      <c r="J941" s="4">
        <v>0.68965517241379304</v>
      </c>
      <c r="K941" s="4">
        <v>0.69699999999999995</v>
      </c>
      <c r="L941" s="4">
        <v>0.71099999999999997</v>
      </c>
      <c r="M941" s="4">
        <v>0.69099999999999995</v>
      </c>
      <c r="N941" s="4">
        <v>0.68100000000000005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0.432322562278047</v>
      </c>
      <c r="V941" s="2">
        <v>0.37156355643248301</v>
      </c>
      <c r="W941" s="2">
        <v>0.36096986822161298</v>
      </c>
      <c r="X941" s="2">
        <v>0.34108284917889597</v>
      </c>
      <c r="Y941" s="2">
        <v>0.36961545521446698</v>
      </c>
      <c r="Z941" s="2">
        <v>0.38419297283262499</v>
      </c>
    </row>
    <row r="942" spans="1:26" x14ac:dyDescent="0.35">
      <c r="A942" s="7">
        <v>666</v>
      </c>
      <c r="B942" s="7">
        <v>1</v>
      </c>
      <c r="C942" s="7">
        <v>1</v>
      </c>
      <c r="D942" s="7">
        <v>1</v>
      </c>
      <c r="E942" s="22" t="str">
        <f t="shared" si="28"/>
        <v>11</v>
      </c>
      <c r="F942" s="4">
        <v>5.5849361330000002</v>
      </c>
      <c r="G942" s="4">
        <v>25.057563655700001</v>
      </c>
      <c r="H942" s="2">
        <f t="shared" si="29"/>
        <v>0.22288424404459448</v>
      </c>
      <c r="I942" s="4">
        <v>0.64</v>
      </c>
      <c r="J942" s="4">
        <v>0.61428571428571399</v>
      </c>
      <c r="K942" s="4">
        <v>0.64100000000000001</v>
      </c>
      <c r="L942" s="4">
        <v>0.624</v>
      </c>
      <c r="M942" s="4">
        <v>0.628</v>
      </c>
      <c r="N942" s="4">
        <v>0.59899999999999998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0.44628710262841897</v>
      </c>
      <c r="V942" s="2">
        <v>0.48729512635579703</v>
      </c>
      <c r="W942" s="2">
        <v>0.44472582206146699</v>
      </c>
      <c r="X942" s="2">
        <v>0.47160491061270898</v>
      </c>
      <c r="Y942" s="2">
        <v>0.46521511251393799</v>
      </c>
      <c r="Z942" s="2">
        <v>0.51249368086668801</v>
      </c>
    </row>
    <row r="943" spans="1:26" x14ac:dyDescent="0.35">
      <c r="A943" s="7">
        <v>78</v>
      </c>
      <c r="B943" s="7">
        <v>93</v>
      </c>
      <c r="C943" s="7">
        <v>1</v>
      </c>
      <c r="D943" s="7">
        <v>1</v>
      </c>
      <c r="E943" s="22" t="str">
        <f t="shared" si="28"/>
        <v>11</v>
      </c>
      <c r="F943" s="4">
        <v>8.2460452620000009</v>
      </c>
      <c r="G943" s="4">
        <v>36.419523069999997</v>
      </c>
      <c r="H943" s="2">
        <f t="shared" si="29"/>
        <v>0.22641826599845152</v>
      </c>
      <c r="I943" s="4">
        <v>0.51700000000000002</v>
      </c>
      <c r="J943" s="4">
        <v>0.55714285714285705</v>
      </c>
      <c r="K943" s="4">
        <v>0.57399999999999995</v>
      </c>
      <c r="L943" s="4">
        <v>0.57299999999999995</v>
      </c>
      <c r="M943" s="4">
        <v>0.53400000000000003</v>
      </c>
      <c r="N943" s="4">
        <v>0.43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0</v>
      </c>
      <c r="U943" s="2">
        <v>0.65971240447370805</v>
      </c>
      <c r="V943" s="2">
        <v>0.58493359591971295</v>
      </c>
      <c r="W943" s="2">
        <v>0.55512588266257101</v>
      </c>
      <c r="X943" s="2">
        <v>0.55686956226739803</v>
      </c>
      <c r="Y943" s="2">
        <v>0.62735944002194199</v>
      </c>
      <c r="Z943" s="2">
        <v>0.84397007029452897</v>
      </c>
    </row>
    <row r="944" spans="1:26" x14ac:dyDescent="0.35">
      <c r="A944" s="7">
        <v>930</v>
      </c>
      <c r="B944" s="7">
        <v>46</v>
      </c>
      <c r="C944" s="7">
        <v>1</v>
      </c>
      <c r="D944" s="7">
        <v>1</v>
      </c>
      <c r="E944" s="22" t="str">
        <f t="shared" si="28"/>
        <v>11</v>
      </c>
      <c r="F944" s="4">
        <v>5.5733380070000003</v>
      </c>
      <c r="G944" s="4">
        <v>24.564945339000001</v>
      </c>
      <c r="H944" s="2">
        <f t="shared" si="29"/>
        <v>0.22688175894906679</v>
      </c>
      <c r="I944" s="4">
        <v>0.57399999999999995</v>
      </c>
      <c r="J944" s="4">
        <v>0.62295081967213095</v>
      </c>
      <c r="K944" s="4">
        <v>0.59299999999999997</v>
      </c>
      <c r="L944" s="4">
        <v>0.60499999999999998</v>
      </c>
      <c r="M944" s="4">
        <v>0.436</v>
      </c>
      <c r="N944" s="4">
        <v>0.45900000000000002</v>
      </c>
      <c r="O944" s="5">
        <v>100</v>
      </c>
      <c r="P944" s="5">
        <v>100</v>
      </c>
      <c r="Q944" s="5">
        <v>100</v>
      </c>
      <c r="R944" s="5">
        <v>100</v>
      </c>
      <c r="S944" s="5">
        <v>0</v>
      </c>
      <c r="T944" s="5">
        <v>0</v>
      </c>
      <c r="U944" s="2">
        <v>0.55512588266257101</v>
      </c>
      <c r="V944" s="2">
        <v>0.47328770444692497</v>
      </c>
      <c r="W944" s="2">
        <v>0.52256087998441203</v>
      </c>
      <c r="X944" s="2">
        <v>0.50252682095129597</v>
      </c>
      <c r="Y944" s="2">
        <v>0.83011303563310301</v>
      </c>
      <c r="Z944" s="2">
        <v>0.77870506892159197</v>
      </c>
    </row>
    <row r="945" spans="1:26" x14ac:dyDescent="0.35">
      <c r="A945" s="7">
        <v>766</v>
      </c>
      <c r="B945" s="7">
        <v>19</v>
      </c>
      <c r="C945" s="7">
        <v>1</v>
      </c>
      <c r="D945" s="7">
        <v>1</v>
      </c>
      <c r="E945" s="22" t="str">
        <f t="shared" si="28"/>
        <v>11</v>
      </c>
      <c r="F945" s="4">
        <v>7.7944334299999998</v>
      </c>
      <c r="G945" s="4">
        <v>34.279567560352604</v>
      </c>
      <c r="H945" s="2">
        <f t="shared" si="29"/>
        <v>0.2273784059929321</v>
      </c>
      <c r="I945" s="4">
        <v>0.622</v>
      </c>
      <c r="J945" s="4">
        <v>0.63013698630137005</v>
      </c>
      <c r="K945" s="4">
        <v>0.64</v>
      </c>
      <c r="L945" s="4">
        <v>0.64600000000000002</v>
      </c>
      <c r="M945" s="4">
        <v>0.60199999999999998</v>
      </c>
      <c r="N945" s="4">
        <v>0.626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0.47481518624295799</v>
      </c>
      <c r="V945" s="2">
        <v>0.46181804465929599</v>
      </c>
      <c r="W945" s="2">
        <v>0.44628710262841897</v>
      </c>
      <c r="X945" s="2">
        <v>0.43695577519953499</v>
      </c>
      <c r="Y945" s="2">
        <v>0.50749783367331602</v>
      </c>
      <c r="Z945" s="2">
        <v>0.46840490788203898</v>
      </c>
    </row>
    <row r="946" spans="1:26" x14ac:dyDescent="0.35">
      <c r="A946" s="7">
        <v>604</v>
      </c>
      <c r="B946" s="7">
        <v>9</v>
      </c>
      <c r="C946" s="7">
        <v>1</v>
      </c>
      <c r="D946" s="7">
        <v>1</v>
      </c>
      <c r="E946" s="22" t="str">
        <f t="shared" si="28"/>
        <v>11</v>
      </c>
      <c r="F946" s="4">
        <v>5.9196863689999999</v>
      </c>
      <c r="G946" s="4">
        <v>25.594313316499999</v>
      </c>
      <c r="H946" s="2">
        <f t="shared" si="29"/>
        <v>0.23128912644762106</v>
      </c>
      <c r="I946" s="4">
        <v>0.80100000000000005</v>
      </c>
      <c r="J946" s="4">
        <v>0.78461538461538505</v>
      </c>
      <c r="K946" s="4">
        <v>0.83899999999999997</v>
      </c>
      <c r="L946" s="4">
        <v>0.79100000000000004</v>
      </c>
      <c r="M946" s="4">
        <v>0.79900000000000004</v>
      </c>
      <c r="N946" s="4">
        <v>0.83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0.221894331913778</v>
      </c>
      <c r="V946" s="2">
        <v>0.24256163717131099</v>
      </c>
      <c r="W946" s="2">
        <v>0.175544572514931</v>
      </c>
      <c r="X946" s="2">
        <v>0.23445731121448299</v>
      </c>
      <c r="Y946" s="2">
        <v>0.224394333215862</v>
      </c>
      <c r="Z946" s="2">
        <v>0.18632957819149301</v>
      </c>
    </row>
    <row r="947" spans="1:26" x14ac:dyDescent="0.35">
      <c r="A947" s="7">
        <v>176</v>
      </c>
      <c r="B947" s="7">
        <v>6</v>
      </c>
      <c r="C947" s="7">
        <v>1</v>
      </c>
      <c r="D947" s="7">
        <v>1</v>
      </c>
      <c r="E947" s="22" t="str">
        <f t="shared" si="28"/>
        <v>11</v>
      </c>
      <c r="F947" s="4">
        <v>6.3661576330000003</v>
      </c>
      <c r="G947" s="4">
        <v>27.131224370000002</v>
      </c>
      <c r="H947" s="2">
        <f t="shared" si="29"/>
        <v>0.23464321204904029</v>
      </c>
      <c r="I947" s="4">
        <v>0.76</v>
      </c>
      <c r="J947" s="4">
        <v>0.84848484848484895</v>
      </c>
      <c r="K947" s="4">
        <v>0.83399999999999996</v>
      </c>
      <c r="L947" s="4">
        <v>0.879</v>
      </c>
      <c r="M947" s="4">
        <v>0.78400000000000003</v>
      </c>
      <c r="N947" s="4">
        <v>0.84399999999999997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0.27443684570176002</v>
      </c>
      <c r="V947" s="2">
        <v>0.16430305129127601</v>
      </c>
      <c r="W947" s="2">
        <v>0.18152187662339</v>
      </c>
      <c r="X947" s="2">
        <v>0.12897038129696001</v>
      </c>
      <c r="Y947" s="2">
        <v>0.24334625863172901</v>
      </c>
      <c r="Z947" s="2">
        <v>0.16960278438618001</v>
      </c>
    </row>
    <row r="948" spans="1:26" x14ac:dyDescent="0.35">
      <c r="A948" s="7">
        <v>354</v>
      </c>
      <c r="B948" s="7">
        <v>68</v>
      </c>
      <c r="C948" s="7">
        <v>1</v>
      </c>
      <c r="D948" s="7">
        <v>1</v>
      </c>
      <c r="E948" s="22" t="str">
        <f t="shared" si="28"/>
        <v>11</v>
      </c>
      <c r="F948" s="4">
        <v>7.9122677699999997</v>
      </c>
      <c r="G948" s="4">
        <v>32.594302851000002</v>
      </c>
      <c r="H948" s="2">
        <f t="shared" si="29"/>
        <v>0.24275002309973473</v>
      </c>
      <c r="I948" s="4">
        <v>0.80600000000000005</v>
      </c>
      <c r="J948" s="4">
        <v>0.83333333333333304</v>
      </c>
      <c r="K948" s="4">
        <v>0.65400000000000003</v>
      </c>
      <c r="L948" s="4">
        <v>0.75900000000000001</v>
      </c>
      <c r="M948" s="4">
        <v>0.74</v>
      </c>
      <c r="N948" s="4">
        <v>0.77400000000000002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0.21567153647550899</v>
      </c>
      <c r="V948" s="2">
        <v>0.18232155679395501</v>
      </c>
      <c r="W948" s="2">
        <v>0.42464792752493802</v>
      </c>
      <c r="X948" s="2">
        <v>0.27575350158650702</v>
      </c>
      <c r="Y948" s="2">
        <v>0.301105092783922</v>
      </c>
      <c r="Z948" s="2">
        <v>0.25618340539241002</v>
      </c>
    </row>
    <row r="949" spans="1:26" x14ac:dyDescent="0.35">
      <c r="A949" s="7">
        <v>126</v>
      </c>
      <c r="B949" s="7">
        <v>17</v>
      </c>
      <c r="C949" s="7">
        <v>1</v>
      </c>
      <c r="D949" s="7">
        <v>1</v>
      </c>
      <c r="E949" s="22" t="str">
        <f t="shared" si="28"/>
        <v>11</v>
      </c>
      <c r="F949" s="4">
        <v>7.1944205160000001</v>
      </c>
      <c r="G949" s="4">
        <v>29.577081056200001</v>
      </c>
      <c r="H949" s="2">
        <f t="shared" si="29"/>
        <v>0.24324308752204921</v>
      </c>
      <c r="I949" s="4">
        <v>0.72299999999999998</v>
      </c>
      <c r="J949" s="4">
        <v>0.765625</v>
      </c>
      <c r="K949" s="4">
        <v>0.78100000000000003</v>
      </c>
      <c r="L949" s="4">
        <v>0.85099999999999998</v>
      </c>
      <c r="M949" s="4">
        <v>0.76</v>
      </c>
      <c r="N949" s="4">
        <v>0.91800000000000004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0.32434605682337198</v>
      </c>
      <c r="V949" s="2">
        <v>0.26706278524904498</v>
      </c>
      <c r="W949" s="2">
        <v>0.24718012914245099</v>
      </c>
      <c r="X949" s="2">
        <v>0.16134315040876299</v>
      </c>
      <c r="Y949" s="2">
        <v>0.27443684570176002</v>
      </c>
      <c r="Z949" s="2">
        <v>8.5557888361646503E-2</v>
      </c>
    </row>
    <row r="950" spans="1:26" x14ac:dyDescent="0.35">
      <c r="A950" s="7">
        <v>306</v>
      </c>
      <c r="B950" s="7">
        <v>99</v>
      </c>
      <c r="C950" s="7">
        <v>1</v>
      </c>
      <c r="D950" s="7">
        <v>1</v>
      </c>
      <c r="E950" s="22" t="str">
        <f t="shared" si="28"/>
        <v>11</v>
      </c>
      <c r="F950" s="4">
        <v>11.450769190000001</v>
      </c>
      <c r="G950" s="4">
        <v>46.674195570000002</v>
      </c>
      <c r="H950" s="2">
        <f t="shared" si="29"/>
        <v>0.24533404486482507</v>
      </c>
      <c r="I950" s="4">
        <v>0.71</v>
      </c>
      <c r="J950" s="4">
        <v>0.69117647058823495</v>
      </c>
      <c r="K950" s="4">
        <v>0.72799999999999998</v>
      </c>
      <c r="L950" s="4">
        <v>0.67700000000000005</v>
      </c>
      <c r="M950" s="4">
        <v>0.70099999999999996</v>
      </c>
      <c r="N950" s="4">
        <v>0.68600000000000005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0.34249030894677601</v>
      </c>
      <c r="V950" s="2">
        <v>0.36936010346604797</v>
      </c>
      <c r="W950" s="2">
        <v>0.31745423078545099</v>
      </c>
      <c r="X950" s="2">
        <v>0.39008400606986199</v>
      </c>
      <c r="Y950" s="2">
        <v>0.35524739194754701</v>
      </c>
      <c r="Z950" s="2">
        <v>0.376877651256252</v>
      </c>
    </row>
    <row r="951" spans="1:26" x14ac:dyDescent="0.35">
      <c r="A951" s="7">
        <v>588</v>
      </c>
      <c r="B951" s="7">
        <v>63</v>
      </c>
      <c r="C951" s="7">
        <v>1</v>
      </c>
      <c r="D951" s="7">
        <v>1</v>
      </c>
      <c r="E951" s="22" t="str">
        <f t="shared" si="28"/>
        <v>11</v>
      </c>
      <c r="F951" s="4">
        <v>7.7436864029999999</v>
      </c>
      <c r="G951" s="4">
        <v>31.4442192723</v>
      </c>
      <c r="H951" s="2">
        <f t="shared" si="29"/>
        <v>0.24626740883408121</v>
      </c>
      <c r="I951" s="4">
        <v>0.61699999999999999</v>
      </c>
      <c r="J951" s="4">
        <v>0.65079365079365104</v>
      </c>
      <c r="K951" s="4">
        <v>0.624</v>
      </c>
      <c r="L951" s="4">
        <v>0.63400000000000001</v>
      </c>
      <c r="M951" s="4">
        <v>0.60899999999999999</v>
      </c>
      <c r="N951" s="4">
        <v>0.504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0.48288625507674898</v>
      </c>
      <c r="V951" s="2">
        <v>0.42956265968722501</v>
      </c>
      <c r="W951" s="2">
        <v>0.47160491061270898</v>
      </c>
      <c r="X951" s="2">
        <v>0.455706324544911</v>
      </c>
      <c r="Y951" s="2">
        <v>0.49593701127223999</v>
      </c>
      <c r="Z951" s="2">
        <v>0.68517901091076805</v>
      </c>
    </row>
    <row r="952" spans="1:26" x14ac:dyDescent="0.35">
      <c r="A952" s="7">
        <v>956</v>
      </c>
      <c r="B952" s="7">
        <v>91</v>
      </c>
      <c r="C952" s="7">
        <v>1</v>
      </c>
      <c r="D952" s="7">
        <v>1</v>
      </c>
      <c r="E952" s="22" t="str">
        <f t="shared" si="28"/>
        <v>11</v>
      </c>
      <c r="F952" s="4">
        <v>7.7397183089999997</v>
      </c>
      <c r="G952" s="4">
        <v>30.14139239951</v>
      </c>
      <c r="H952" s="2">
        <f t="shared" si="29"/>
        <v>0.2567803838128534</v>
      </c>
      <c r="I952" s="4">
        <v>0.67600000000000005</v>
      </c>
      <c r="J952" s="4">
        <v>0.71014492753623204</v>
      </c>
      <c r="K952" s="4">
        <v>0.69599999999999995</v>
      </c>
      <c r="L952" s="4">
        <v>0.70599999999999996</v>
      </c>
      <c r="M952" s="4">
        <v>0.68200000000000005</v>
      </c>
      <c r="N952" s="4">
        <v>0.71399999999999997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0.39156220293917299</v>
      </c>
      <c r="V952" s="2">
        <v>0.34228620648663299</v>
      </c>
      <c r="W952" s="2">
        <v>0.36240561864771698</v>
      </c>
      <c r="X952" s="2">
        <v>0.34814004148889499</v>
      </c>
      <c r="Y952" s="2">
        <v>0.38272562113867498</v>
      </c>
      <c r="Z952" s="2">
        <v>0.33687231664255302</v>
      </c>
    </row>
    <row r="953" spans="1:26" x14ac:dyDescent="0.35">
      <c r="A953" s="7">
        <v>510</v>
      </c>
      <c r="B953" s="7">
        <v>7</v>
      </c>
      <c r="C953" s="7">
        <v>1</v>
      </c>
      <c r="D953" s="7">
        <v>1</v>
      </c>
      <c r="E953" s="22" t="str">
        <f t="shared" si="28"/>
        <v>11</v>
      </c>
      <c r="F953" s="4">
        <v>8.0111078130000006</v>
      </c>
      <c r="G953" s="4">
        <v>30.985786167099999</v>
      </c>
      <c r="H953" s="2">
        <f t="shared" si="29"/>
        <v>0.25854137667502569</v>
      </c>
      <c r="I953" s="4">
        <v>0.75900000000000001</v>
      </c>
      <c r="J953" s="4">
        <v>0.72463768115941996</v>
      </c>
      <c r="K953" s="4">
        <v>0.76700000000000002</v>
      </c>
      <c r="L953" s="4">
        <v>0.71</v>
      </c>
      <c r="M953" s="4">
        <v>0.73699999999999999</v>
      </c>
      <c r="N953" s="4">
        <v>0.754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0.27575350158650702</v>
      </c>
      <c r="V953" s="2">
        <v>0.322083499169113</v>
      </c>
      <c r="W953" s="2">
        <v>0.26526847761488098</v>
      </c>
      <c r="X953" s="2">
        <v>0.34249030894677601</v>
      </c>
      <c r="Y953" s="2">
        <v>0.30516738679279998</v>
      </c>
      <c r="Z953" s="2">
        <v>0.28236291097418098</v>
      </c>
    </row>
    <row r="954" spans="1:26" x14ac:dyDescent="0.35">
      <c r="A954" s="7">
        <v>784</v>
      </c>
      <c r="B954" s="7">
        <v>95</v>
      </c>
      <c r="C954" s="7">
        <v>1</v>
      </c>
      <c r="D954" s="7">
        <v>1</v>
      </c>
      <c r="E954" s="22" t="str">
        <f t="shared" si="28"/>
        <v>11</v>
      </c>
      <c r="F954" s="4">
        <v>7.225797214</v>
      </c>
      <c r="G954" s="4">
        <v>27.021451552999999</v>
      </c>
      <c r="H954" s="2">
        <f t="shared" si="29"/>
        <v>0.26740966153603141</v>
      </c>
      <c r="I954" s="4">
        <v>0.68</v>
      </c>
      <c r="J954" s="4">
        <v>0.56862745098039202</v>
      </c>
      <c r="K954" s="4">
        <v>0.69699999999999995</v>
      </c>
      <c r="L954" s="4">
        <v>0.57899999999999996</v>
      </c>
      <c r="M954" s="4">
        <v>0.67500000000000004</v>
      </c>
      <c r="N954" s="4">
        <v>0.61899999999999999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0.38566248081198501</v>
      </c>
      <c r="V954" s="2">
        <v>0.56452980273785203</v>
      </c>
      <c r="W954" s="2">
        <v>0.36096986822161298</v>
      </c>
      <c r="X954" s="2">
        <v>0.54645280140914199</v>
      </c>
      <c r="Y954" s="2">
        <v>0.39304258810960702</v>
      </c>
      <c r="Z954" s="2">
        <v>0.47965000629754101</v>
      </c>
    </row>
    <row r="955" spans="1:26" x14ac:dyDescent="0.35">
      <c r="A955" s="7">
        <v>612</v>
      </c>
      <c r="B955" s="7">
        <v>55</v>
      </c>
      <c r="C955" s="7">
        <v>1</v>
      </c>
      <c r="D955" s="7">
        <v>1</v>
      </c>
      <c r="E955" s="22" t="str">
        <f t="shared" si="28"/>
        <v>11</v>
      </c>
      <c r="F955" s="4">
        <v>7.1151230510000003</v>
      </c>
      <c r="G955" s="4">
        <v>26.2315886586</v>
      </c>
      <c r="H955" s="2">
        <f t="shared" si="29"/>
        <v>0.27124255200865671</v>
      </c>
      <c r="I955" s="4">
        <v>0.51100000000000001</v>
      </c>
      <c r="J955" s="4">
        <v>0.52238805970149205</v>
      </c>
      <c r="K955" s="4">
        <v>0.52300000000000002</v>
      </c>
      <c r="L955" s="4">
        <v>0.54900000000000004</v>
      </c>
      <c r="M955" s="4">
        <v>0.51900000000000002</v>
      </c>
      <c r="N955" s="4">
        <v>0.59099999999999997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0.67138568877843297</v>
      </c>
      <c r="V955" s="2">
        <v>0.64934455790155199</v>
      </c>
      <c r="W955" s="2">
        <v>0.64817381491721404</v>
      </c>
      <c r="X955" s="2">
        <v>0.59965683747260601</v>
      </c>
      <c r="Y955" s="2">
        <v>0.65585139581624796</v>
      </c>
      <c r="Z955" s="2">
        <v>0.52593926157603899</v>
      </c>
    </row>
    <row r="956" spans="1:26" x14ac:dyDescent="0.35">
      <c r="A956" s="7">
        <v>84</v>
      </c>
      <c r="B956" s="7">
        <v>73</v>
      </c>
      <c r="C956" s="7">
        <v>1</v>
      </c>
      <c r="D956" s="7">
        <v>1</v>
      </c>
      <c r="E956" s="22" t="str">
        <f t="shared" si="28"/>
        <v>11</v>
      </c>
      <c r="F956" s="4">
        <v>8.2838862590000009</v>
      </c>
      <c r="G956" s="4">
        <v>29.689886253000001</v>
      </c>
      <c r="H956" s="2">
        <f t="shared" si="29"/>
        <v>0.27901374186514305</v>
      </c>
      <c r="I956" s="4">
        <v>0.65800000000000003</v>
      </c>
      <c r="J956" s="4">
        <v>0.578125</v>
      </c>
      <c r="K956" s="4">
        <v>0.67600000000000005</v>
      </c>
      <c r="L956" s="4">
        <v>0.57499999999999996</v>
      </c>
      <c r="M956" s="4">
        <v>0.65300000000000002</v>
      </c>
      <c r="N956" s="4">
        <v>0.55900000000000005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0.41855034765681998</v>
      </c>
      <c r="V956" s="2">
        <v>0.54796517071544704</v>
      </c>
      <c r="W956" s="2">
        <v>0.39156220293917299</v>
      </c>
      <c r="X956" s="2">
        <v>0.55338523818478702</v>
      </c>
      <c r="Y956" s="2">
        <v>0.426178149705706</v>
      </c>
      <c r="Z956" s="2">
        <v>0.58160580582703802</v>
      </c>
    </row>
    <row r="957" spans="1:26" x14ac:dyDescent="0.35">
      <c r="A957" s="7">
        <v>628</v>
      </c>
      <c r="B957" s="7">
        <v>60</v>
      </c>
      <c r="C957" s="7">
        <v>1</v>
      </c>
      <c r="D957" s="7">
        <v>1</v>
      </c>
      <c r="E957" s="22" t="str">
        <f t="shared" si="28"/>
        <v>11</v>
      </c>
      <c r="F957" s="4">
        <v>7.2042668169999997</v>
      </c>
      <c r="G957" s="4">
        <v>25.6828094215</v>
      </c>
      <c r="H957" s="2">
        <f t="shared" si="29"/>
        <v>0.28050929704633676</v>
      </c>
      <c r="I957" s="4">
        <v>0.60399999999999998</v>
      </c>
      <c r="J957" s="4">
        <v>0.59016393442622905</v>
      </c>
      <c r="K957" s="4">
        <v>0.61299999999999999</v>
      </c>
      <c r="L957" s="4">
        <v>0.624</v>
      </c>
      <c r="M957" s="4">
        <v>0.54500000000000004</v>
      </c>
      <c r="N957" s="4">
        <v>0.60799999999999998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0.50418108104732196</v>
      </c>
      <c r="V957" s="2">
        <v>0.527354925717201</v>
      </c>
      <c r="W957" s="2">
        <v>0.48939034304592599</v>
      </c>
      <c r="X957" s="2">
        <v>0.47160491061270898</v>
      </c>
      <c r="Y957" s="2">
        <v>0.60696948431889297</v>
      </c>
      <c r="Z957" s="2">
        <v>0.49758039701597001</v>
      </c>
    </row>
    <row r="958" spans="1:26" x14ac:dyDescent="0.35">
      <c r="A958" s="7">
        <v>240</v>
      </c>
      <c r="B958" s="7">
        <v>80</v>
      </c>
      <c r="C958" s="7">
        <v>1</v>
      </c>
      <c r="D958" s="7">
        <v>1</v>
      </c>
      <c r="E958" s="22" t="str">
        <f t="shared" si="28"/>
        <v>11</v>
      </c>
      <c r="F958" s="4">
        <v>7.7446461290000004</v>
      </c>
      <c r="G958" s="4">
        <v>27.241826245999999</v>
      </c>
      <c r="H958" s="2">
        <f t="shared" si="29"/>
        <v>0.28429247213692843</v>
      </c>
      <c r="I958" s="4">
        <v>0.73499999999999999</v>
      </c>
      <c r="J958" s="4">
        <v>0.80281690140845097</v>
      </c>
      <c r="K958" s="4">
        <v>0.69299999999999995</v>
      </c>
      <c r="L958" s="4">
        <v>0.78500000000000003</v>
      </c>
      <c r="M958" s="4">
        <v>0.70299999999999996</v>
      </c>
      <c r="N958" s="4">
        <v>0.76900000000000002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0.30788477976930001</v>
      </c>
      <c r="V958" s="2">
        <v>0.219628609206765</v>
      </c>
      <c r="W958" s="2">
        <v>0.36672527979223402</v>
      </c>
      <c r="X958" s="2">
        <v>0.242071561199729</v>
      </c>
      <c r="Y958" s="2">
        <v>0.35239838717147198</v>
      </c>
      <c r="Z958" s="2">
        <v>0.262664309476493</v>
      </c>
    </row>
    <row r="959" spans="1:26" x14ac:dyDescent="0.35">
      <c r="A959" s="7">
        <v>966</v>
      </c>
      <c r="B959" s="7">
        <v>92</v>
      </c>
      <c r="C959" s="7">
        <v>1</v>
      </c>
      <c r="D959" s="7">
        <v>1</v>
      </c>
      <c r="E959" s="22" t="str">
        <f t="shared" si="28"/>
        <v>11</v>
      </c>
      <c r="F959" s="4">
        <v>7.6983590309999999</v>
      </c>
      <c r="G959" s="4">
        <v>26.924856678000001</v>
      </c>
      <c r="H959" s="2">
        <f t="shared" si="29"/>
        <v>0.28592014891913026</v>
      </c>
      <c r="I959" s="4">
        <v>0.77200000000000002</v>
      </c>
      <c r="J959" s="4">
        <v>0.70588235294117696</v>
      </c>
      <c r="K959" s="4">
        <v>0.73899999999999999</v>
      </c>
      <c r="L959" s="4">
        <v>0.69</v>
      </c>
      <c r="M959" s="4">
        <v>0.64700000000000002</v>
      </c>
      <c r="N959" s="4">
        <v>0.57699999999999996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0.25877072895736097</v>
      </c>
      <c r="V959" s="2">
        <v>0.34830669426821598</v>
      </c>
      <c r="W959" s="2">
        <v>0.30245735803393498</v>
      </c>
      <c r="X959" s="2">
        <v>0.37106368139083201</v>
      </c>
      <c r="Y959" s="2">
        <v>0.43540898448123599</v>
      </c>
      <c r="Z959" s="2">
        <v>0.54991301247403801</v>
      </c>
    </row>
    <row r="960" spans="1:26" x14ac:dyDescent="0.35">
      <c r="A960" s="7">
        <v>684</v>
      </c>
      <c r="B960" s="7">
        <v>96</v>
      </c>
      <c r="C960" s="7">
        <v>1</v>
      </c>
      <c r="D960" s="7">
        <v>1</v>
      </c>
      <c r="E960" s="22" t="str">
        <f t="shared" si="28"/>
        <v>11</v>
      </c>
      <c r="F960" s="4">
        <v>8.1006146379999997</v>
      </c>
      <c r="G960" s="4">
        <v>27.894301945999999</v>
      </c>
      <c r="H960" s="2">
        <f t="shared" si="29"/>
        <v>0.29040392025876149</v>
      </c>
      <c r="I960" s="4">
        <v>0.67400000000000004</v>
      </c>
      <c r="J960" s="4">
        <v>0.65671641791044799</v>
      </c>
      <c r="K960" s="4">
        <v>0.68700000000000006</v>
      </c>
      <c r="L960" s="4">
        <v>0.64200000000000002</v>
      </c>
      <c r="M960" s="4">
        <v>0.65100000000000002</v>
      </c>
      <c r="N960" s="4">
        <v>0.65100000000000002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0.39452516806983001</v>
      </c>
      <c r="V960" s="2">
        <v>0.42050298547270498</v>
      </c>
      <c r="W960" s="2">
        <v>0.37542098675978802</v>
      </c>
      <c r="X960" s="2">
        <v>0.44316697529217602</v>
      </c>
      <c r="Y960" s="2">
        <v>0.42924563677356797</v>
      </c>
      <c r="Z960" s="2">
        <v>0.42924563677356797</v>
      </c>
    </row>
    <row r="961" spans="1:26" x14ac:dyDescent="0.35">
      <c r="A961" s="7">
        <v>266</v>
      </c>
      <c r="B961" s="7">
        <v>15</v>
      </c>
      <c r="C961" s="7">
        <v>1</v>
      </c>
      <c r="D961" s="7">
        <v>1</v>
      </c>
      <c r="E961" s="22" t="str">
        <f t="shared" si="28"/>
        <v>11</v>
      </c>
      <c r="F961" s="4">
        <v>6.5705201750000004</v>
      </c>
      <c r="G961" s="4">
        <v>22.6251127576</v>
      </c>
      <c r="H961" s="2">
        <f t="shared" si="29"/>
        <v>0.29040828416613734</v>
      </c>
      <c r="I961" s="4">
        <v>0.69799999999999995</v>
      </c>
      <c r="J961" s="4">
        <v>0.70512820512820495</v>
      </c>
      <c r="K961" s="4">
        <v>0.68600000000000005</v>
      </c>
      <c r="L961" s="4">
        <v>0.65500000000000003</v>
      </c>
      <c r="M961" s="4">
        <v>0.70899999999999996</v>
      </c>
      <c r="N961" s="4">
        <v>0.68200000000000005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0.35953617621976502</v>
      </c>
      <c r="V961" s="2">
        <v>0.34937564145712102</v>
      </c>
      <c r="W961" s="2">
        <v>0.376877651256252</v>
      </c>
      <c r="X961" s="2">
        <v>0.42312004334688502</v>
      </c>
      <c r="Y961" s="2">
        <v>0.34389975245000998</v>
      </c>
      <c r="Z961" s="2">
        <v>0.38272562113867498</v>
      </c>
    </row>
    <row r="962" spans="1:26" x14ac:dyDescent="0.35">
      <c r="A962" s="7">
        <v>572</v>
      </c>
      <c r="B962" s="7">
        <v>29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7.4537523539999997</v>
      </c>
      <c r="G962" s="4">
        <v>25.144349221079999</v>
      </c>
      <c r="H962" s="2">
        <f t="shared" ref="H962:H1001" si="31">F962/G962</f>
        <v>0.29643846768366855</v>
      </c>
      <c r="I962" s="4">
        <v>0.63600000000000001</v>
      </c>
      <c r="J962" s="4">
        <v>0.58571428571428596</v>
      </c>
      <c r="K962" s="4">
        <v>0.61899999999999999</v>
      </c>
      <c r="L962" s="4">
        <v>0.60599999999999998</v>
      </c>
      <c r="M962" s="4">
        <v>0.66300000000000003</v>
      </c>
      <c r="N962" s="4">
        <v>0.48799999999999999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0</v>
      </c>
      <c r="U962" s="2">
        <v>0.452556715642015</v>
      </c>
      <c r="V962" s="2">
        <v>0.53492317534505096</v>
      </c>
      <c r="W962" s="2">
        <v>0.47965000629754101</v>
      </c>
      <c r="X962" s="2">
        <v>0.50087529291282296</v>
      </c>
      <c r="Y962" s="2">
        <v>0.41098028879627502</v>
      </c>
      <c r="Z962" s="2">
        <v>0.71743987312899005</v>
      </c>
    </row>
    <row r="963" spans="1:26" x14ac:dyDescent="0.35">
      <c r="A963" s="7">
        <v>552</v>
      </c>
      <c r="B963" s="7">
        <v>99</v>
      </c>
      <c r="C963" s="7">
        <v>1</v>
      </c>
      <c r="D963" s="7">
        <v>1</v>
      </c>
      <c r="E963" s="22" t="str">
        <f t="shared" si="30"/>
        <v>11</v>
      </c>
      <c r="F963" s="4">
        <v>6.6838012280000001</v>
      </c>
      <c r="G963" s="4">
        <v>22.496143053499999</v>
      </c>
      <c r="H963" s="2">
        <f t="shared" si="31"/>
        <v>0.29710876269343955</v>
      </c>
      <c r="I963" s="4">
        <v>0.67</v>
      </c>
      <c r="J963" s="4">
        <v>0.63888888888888895</v>
      </c>
      <c r="K963" s="4">
        <v>0.73199999999999998</v>
      </c>
      <c r="L963" s="4">
        <v>0.66700000000000004</v>
      </c>
      <c r="M963" s="4">
        <v>0.74</v>
      </c>
      <c r="N963" s="4">
        <v>0.72799999999999998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0.40047756659712502</v>
      </c>
      <c r="V963" s="2">
        <v>0.44802472252696002</v>
      </c>
      <c r="W963" s="2">
        <v>0.311974765020825</v>
      </c>
      <c r="X963" s="2">
        <v>0.404965233066513</v>
      </c>
      <c r="Y963" s="2">
        <v>0.301105092783922</v>
      </c>
      <c r="Z963" s="2">
        <v>0.31745423078545099</v>
      </c>
    </row>
    <row r="964" spans="1:26" x14ac:dyDescent="0.35">
      <c r="A964" s="7">
        <v>642</v>
      </c>
      <c r="B964" s="7">
        <v>24</v>
      </c>
      <c r="C964" s="7">
        <v>1</v>
      </c>
      <c r="D964" s="7">
        <v>1</v>
      </c>
      <c r="E964" s="22" t="str">
        <f t="shared" si="30"/>
        <v>11</v>
      </c>
      <c r="F964" s="4">
        <v>7.5773835089999997</v>
      </c>
      <c r="G964" s="4">
        <v>25.224514517999999</v>
      </c>
      <c r="H964" s="2">
        <f t="shared" si="31"/>
        <v>0.30039759550546924</v>
      </c>
      <c r="I964" s="4">
        <v>0.67900000000000005</v>
      </c>
      <c r="J964" s="4">
        <v>0.68965517241379304</v>
      </c>
      <c r="K964" s="4">
        <v>0.61399999999999999</v>
      </c>
      <c r="L964" s="4">
        <v>0.68400000000000005</v>
      </c>
      <c r="M964" s="4">
        <v>0.57199999999999995</v>
      </c>
      <c r="N964" s="4">
        <v>0.49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0</v>
      </c>
      <c r="U964" s="2">
        <v>0.38713415142344099</v>
      </c>
      <c r="V964" s="2">
        <v>0.37156355643248301</v>
      </c>
      <c r="W964" s="2">
        <v>0.48776035083499503</v>
      </c>
      <c r="X964" s="2">
        <v>0.37979736135958703</v>
      </c>
      <c r="Y964" s="2">
        <v>0.55861628760233895</v>
      </c>
      <c r="Z964" s="2">
        <v>0.71334988787746501</v>
      </c>
    </row>
    <row r="965" spans="1:26" x14ac:dyDescent="0.35">
      <c r="A965" s="7">
        <v>872</v>
      </c>
      <c r="B965" s="7">
        <v>98</v>
      </c>
      <c r="C965" s="7">
        <v>1</v>
      </c>
      <c r="D965" s="7">
        <v>1</v>
      </c>
      <c r="E965" s="22" t="str">
        <f t="shared" si="30"/>
        <v>11</v>
      </c>
      <c r="F965" s="4">
        <v>7.9154399419999999</v>
      </c>
      <c r="G965" s="4">
        <v>26.326105139500001</v>
      </c>
      <c r="H965" s="2">
        <f t="shared" si="31"/>
        <v>0.30066885701689233</v>
      </c>
      <c r="I965" s="4">
        <v>0.69499999999999995</v>
      </c>
      <c r="J965" s="4">
        <v>0.763636363636364</v>
      </c>
      <c r="K965" s="4">
        <v>0.68500000000000005</v>
      </c>
      <c r="L965" s="4">
        <v>0.76300000000000001</v>
      </c>
      <c r="M965" s="4">
        <v>0.63100000000000001</v>
      </c>
      <c r="N965" s="4">
        <v>0.78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0.36384343341734499</v>
      </c>
      <c r="V965" s="2">
        <v>0.26966356694910298</v>
      </c>
      <c r="W965" s="2">
        <v>0.37833644071991201</v>
      </c>
      <c r="X965" s="2">
        <v>0.27049724769768002</v>
      </c>
      <c r="Y965" s="2">
        <v>0.46044941644092402</v>
      </c>
      <c r="Z965" s="2">
        <v>0.2484613592985</v>
      </c>
    </row>
    <row r="966" spans="1:26" x14ac:dyDescent="0.35">
      <c r="A966" s="7">
        <v>120</v>
      </c>
      <c r="B966" s="7">
        <v>90</v>
      </c>
      <c r="C966" s="7">
        <v>1</v>
      </c>
      <c r="D966" s="7">
        <v>1</v>
      </c>
      <c r="E966" s="22" t="str">
        <f t="shared" si="30"/>
        <v>11</v>
      </c>
      <c r="F966" s="4">
        <v>9.082283597</v>
      </c>
      <c r="G966" s="4">
        <v>29.587642412800001</v>
      </c>
      <c r="H966" s="2">
        <f t="shared" si="31"/>
        <v>0.30696205768226015</v>
      </c>
      <c r="I966" s="4">
        <v>0.66800000000000004</v>
      </c>
      <c r="J966" s="4">
        <v>0.68852459016393397</v>
      </c>
      <c r="K966" s="4">
        <v>0.68200000000000005</v>
      </c>
      <c r="L966" s="4">
        <v>0.69</v>
      </c>
      <c r="M966" s="4">
        <v>0.65200000000000002</v>
      </c>
      <c r="N966" s="4">
        <v>0.64500000000000002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0.40346710544549103</v>
      </c>
      <c r="V966" s="2">
        <v>0.373204245889943</v>
      </c>
      <c r="W966" s="2">
        <v>0.38272562113867498</v>
      </c>
      <c r="X966" s="2">
        <v>0.37106368139083201</v>
      </c>
      <c r="Y966" s="2">
        <v>0.42771071705548402</v>
      </c>
      <c r="Z966" s="2">
        <v>0.43850496218636498</v>
      </c>
    </row>
    <row r="967" spans="1:26" x14ac:dyDescent="0.35">
      <c r="A967" s="7">
        <v>938</v>
      </c>
      <c r="B967" s="7">
        <v>98</v>
      </c>
      <c r="C967" s="7">
        <v>1</v>
      </c>
      <c r="D967" s="7">
        <v>1</v>
      </c>
      <c r="E967" s="22" t="str">
        <f t="shared" si="30"/>
        <v>11</v>
      </c>
      <c r="F967" s="4">
        <v>10.9296922</v>
      </c>
      <c r="G967" s="4">
        <v>35.308909016999998</v>
      </c>
      <c r="H967" s="2">
        <f t="shared" si="31"/>
        <v>0.30954488553406556</v>
      </c>
      <c r="I967" s="4">
        <v>0.55200000000000005</v>
      </c>
      <c r="J967" s="4">
        <v>0.531645569620253</v>
      </c>
      <c r="K967" s="4">
        <v>0.55800000000000005</v>
      </c>
      <c r="L967" s="4">
        <v>0.51800000000000002</v>
      </c>
      <c r="M967" s="4">
        <v>0.502</v>
      </c>
      <c r="N967" s="4">
        <v>0.435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0</v>
      </c>
      <c r="U967" s="2">
        <v>0.59420723270504205</v>
      </c>
      <c r="V967" s="2">
        <v>0.63177823418365298</v>
      </c>
      <c r="W967" s="2">
        <v>0.58339631660082603</v>
      </c>
      <c r="X967" s="2">
        <v>0.65778003672265395</v>
      </c>
      <c r="Y967" s="2">
        <v>0.68915515929040805</v>
      </c>
      <c r="Z967" s="2">
        <v>0.83240924789345305</v>
      </c>
    </row>
    <row r="968" spans="1:26" x14ac:dyDescent="0.35">
      <c r="A968" s="7">
        <v>562</v>
      </c>
      <c r="B968" s="7">
        <v>17</v>
      </c>
      <c r="C968" s="7">
        <v>1</v>
      </c>
      <c r="D968" s="7">
        <v>1</v>
      </c>
      <c r="E968" s="22" t="str">
        <f t="shared" si="30"/>
        <v>11</v>
      </c>
      <c r="F968" s="4">
        <v>9.9663993039999994</v>
      </c>
      <c r="G968" s="4">
        <v>32.127110340800002</v>
      </c>
      <c r="H968" s="2">
        <f t="shared" si="31"/>
        <v>0.31021773194905472</v>
      </c>
      <c r="I968" s="4">
        <v>0.73099999999999998</v>
      </c>
      <c r="J968" s="4">
        <v>0.64383561643835596</v>
      </c>
      <c r="K968" s="4">
        <v>0.72199999999999998</v>
      </c>
      <c r="L968" s="4">
        <v>0.65100000000000002</v>
      </c>
      <c r="M968" s="4">
        <v>0.71799999999999997</v>
      </c>
      <c r="N968" s="4">
        <v>0.66200000000000003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0.31334181923235899</v>
      </c>
      <c r="V968" s="2">
        <v>0.44031183943833302</v>
      </c>
      <c r="W968" s="2">
        <v>0.325730140089311</v>
      </c>
      <c r="X968" s="2">
        <v>0.42924563677356797</v>
      </c>
      <c r="Y968" s="2">
        <v>0.33128570993391299</v>
      </c>
      <c r="Z968" s="2">
        <v>0.41248972304512899</v>
      </c>
    </row>
    <row r="969" spans="1:26" x14ac:dyDescent="0.35">
      <c r="A969" s="7">
        <v>504</v>
      </c>
      <c r="B969" s="7">
        <v>94</v>
      </c>
      <c r="C969" s="7">
        <v>1</v>
      </c>
      <c r="D969" s="7">
        <v>1</v>
      </c>
      <c r="E969" s="22" t="str">
        <f t="shared" si="30"/>
        <v>11</v>
      </c>
      <c r="F969" s="4">
        <v>7.8713405920000001</v>
      </c>
      <c r="G969" s="4">
        <v>25.335641502200001</v>
      </c>
      <c r="H969" s="2">
        <f t="shared" si="31"/>
        <v>0.31068250595969704</v>
      </c>
      <c r="I969" s="4">
        <v>0.68899999999999995</v>
      </c>
      <c r="J969" s="4">
        <v>0.67164179104477595</v>
      </c>
      <c r="K969" s="4">
        <v>0.60099999999999998</v>
      </c>
      <c r="L969" s="4">
        <v>0.622</v>
      </c>
      <c r="M969" s="4">
        <v>0.57699999999999996</v>
      </c>
      <c r="N969" s="4">
        <v>0.52100000000000002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0.372514007968479</v>
      </c>
      <c r="V969" s="2">
        <v>0.39803012962064599</v>
      </c>
      <c r="W969" s="2">
        <v>0.50916034444692904</v>
      </c>
      <c r="X969" s="2">
        <v>0.47481518624295799</v>
      </c>
      <c r="Y969" s="2">
        <v>0.54991301247403801</v>
      </c>
      <c r="Z969" s="2">
        <v>0.65200523722877002</v>
      </c>
    </row>
    <row r="970" spans="1:26" x14ac:dyDescent="0.35">
      <c r="A970" s="7">
        <v>34</v>
      </c>
      <c r="B970" s="7">
        <v>24</v>
      </c>
      <c r="C970" s="7">
        <v>1</v>
      </c>
      <c r="D970" s="7">
        <v>1</v>
      </c>
      <c r="E970" s="22" t="str">
        <f t="shared" si="30"/>
        <v>11</v>
      </c>
      <c r="F970" s="4">
        <v>9.798896439</v>
      </c>
      <c r="G970" s="4">
        <v>31.276431970000001</v>
      </c>
      <c r="H970" s="2">
        <f t="shared" si="31"/>
        <v>0.3132996899518139</v>
      </c>
      <c r="I970" s="4">
        <v>0.77700000000000002</v>
      </c>
      <c r="J970" s="4">
        <v>0.74193548387096797</v>
      </c>
      <c r="K970" s="4">
        <v>0.79800000000000004</v>
      </c>
      <c r="L970" s="4">
        <v>0.751</v>
      </c>
      <c r="M970" s="4">
        <v>0.68799999999999994</v>
      </c>
      <c r="N970" s="4">
        <v>0.72199999999999998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0.25231492861449001</v>
      </c>
      <c r="V970" s="2">
        <v>0.29849298855599699</v>
      </c>
      <c r="W970" s="2">
        <v>0.225646681532328</v>
      </c>
      <c r="X970" s="2">
        <v>0.286349627218002</v>
      </c>
      <c r="Y970" s="2">
        <v>0.37396644104879301</v>
      </c>
      <c r="Z970" s="2">
        <v>0.325730140089311</v>
      </c>
    </row>
    <row r="971" spans="1:26" x14ac:dyDescent="0.35">
      <c r="A971" s="7">
        <v>254</v>
      </c>
      <c r="B971" s="7">
        <v>88</v>
      </c>
      <c r="C971" s="7">
        <v>1</v>
      </c>
      <c r="D971" s="7">
        <v>1</v>
      </c>
      <c r="E971" s="22" t="str">
        <f t="shared" si="30"/>
        <v>11</v>
      </c>
      <c r="F971" s="4">
        <v>11.702982759999999</v>
      </c>
      <c r="G971" s="4">
        <v>37.176294835</v>
      </c>
      <c r="H971" s="2">
        <f t="shared" si="31"/>
        <v>0.31479691055661918</v>
      </c>
      <c r="I971" s="4">
        <v>0.71399999999999997</v>
      </c>
      <c r="J971" s="4">
        <v>0.69863013698630105</v>
      </c>
      <c r="K971" s="4">
        <v>0.76900000000000002</v>
      </c>
      <c r="L971" s="4">
        <v>0.75</v>
      </c>
      <c r="M971" s="4">
        <v>0.70799999999999996</v>
      </c>
      <c r="N971" s="4">
        <v>0.72099999999999997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0.33687231664255302</v>
      </c>
      <c r="V971" s="2">
        <v>0.358633808424065</v>
      </c>
      <c r="W971" s="2">
        <v>0.262664309476493</v>
      </c>
      <c r="X971" s="2">
        <v>0.28768207245178101</v>
      </c>
      <c r="Y971" s="2">
        <v>0.34531118528841698</v>
      </c>
      <c r="Z971" s="2">
        <v>0.327116141697188</v>
      </c>
    </row>
    <row r="972" spans="1:26" x14ac:dyDescent="0.35">
      <c r="A972" s="7">
        <v>26</v>
      </c>
      <c r="B972" s="7">
        <v>28</v>
      </c>
      <c r="C972" s="7">
        <v>1</v>
      </c>
      <c r="D972" s="7">
        <v>1</v>
      </c>
      <c r="E972" s="22" t="str">
        <f t="shared" si="30"/>
        <v>11</v>
      </c>
      <c r="F972" s="4">
        <v>7.370857322</v>
      </c>
      <c r="G972" s="4">
        <v>22.967851628599998</v>
      </c>
      <c r="H972" s="2">
        <f t="shared" si="31"/>
        <v>0.32092062597712318</v>
      </c>
      <c r="I972" s="4">
        <v>0.69099999999999995</v>
      </c>
      <c r="J972" s="4">
        <v>0.67241379310344795</v>
      </c>
      <c r="K972" s="4">
        <v>0.68700000000000006</v>
      </c>
      <c r="L972" s="4">
        <v>0.66300000000000003</v>
      </c>
      <c r="M972" s="4">
        <v>0.64</v>
      </c>
      <c r="N972" s="4">
        <v>0.60299999999999998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0.36961545521446698</v>
      </c>
      <c r="V972" s="2">
        <v>0.39688136441677302</v>
      </c>
      <c r="W972" s="2">
        <v>0.37542098675978802</v>
      </c>
      <c r="X972" s="2">
        <v>0.41098028879627502</v>
      </c>
      <c r="Y972" s="2">
        <v>0.44628710262841897</v>
      </c>
      <c r="Z972" s="2">
        <v>0.50583808225495197</v>
      </c>
    </row>
    <row r="973" spans="1:26" x14ac:dyDescent="0.35">
      <c r="A973" s="7">
        <v>908</v>
      </c>
      <c r="B973" s="7">
        <v>53</v>
      </c>
      <c r="C973" s="7">
        <v>1</v>
      </c>
      <c r="D973" s="7">
        <v>1</v>
      </c>
      <c r="E973" s="22" t="str">
        <f t="shared" si="30"/>
        <v>11</v>
      </c>
      <c r="F973" s="4">
        <v>8.4869366260000003</v>
      </c>
      <c r="G973" s="4">
        <v>26.360010974000001</v>
      </c>
      <c r="H973" s="2">
        <f t="shared" si="31"/>
        <v>0.32196256042423604</v>
      </c>
      <c r="I973" s="4">
        <v>0.51300000000000001</v>
      </c>
      <c r="J973" s="4">
        <v>0.59375</v>
      </c>
      <c r="K973" s="4">
        <v>0.443</v>
      </c>
      <c r="L973" s="4">
        <v>0.45700000000000002</v>
      </c>
      <c r="M973" s="4">
        <v>0.38400000000000001</v>
      </c>
      <c r="N973" s="4">
        <v>0.51400000000000001</v>
      </c>
      <c r="O973" s="5">
        <v>100</v>
      </c>
      <c r="P973" s="5">
        <v>100</v>
      </c>
      <c r="Q973" s="5">
        <v>0</v>
      </c>
      <c r="R973" s="5">
        <v>0</v>
      </c>
      <c r="S973" s="5">
        <v>0</v>
      </c>
      <c r="T973" s="5">
        <v>100</v>
      </c>
      <c r="U973" s="2">
        <v>0.66747943381136798</v>
      </c>
      <c r="V973" s="2">
        <v>0.52129692363328595</v>
      </c>
      <c r="W973" s="2">
        <v>0.81418550893700103</v>
      </c>
      <c r="X973" s="2">
        <v>0.78307188808793204</v>
      </c>
      <c r="Y973" s="2">
        <v>0.95711272639441003</v>
      </c>
      <c r="Z973" s="2">
        <v>0.665532013526972</v>
      </c>
    </row>
    <row r="974" spans="1:26" x14ac:dyDescent="0.35">
      <c r="A974" s="7">
        <v>792</v>
      </c>
      <c r="B974" s="7">
        <v>69</v>
      </c>
      <c r="C974" s="7">
        <v>1</v>
      </c>
      <c r="D974" s="7">
        <v>1</v>
      </c>
      <c r="E974" s="22" t="str">
        <f t="shared" si="30"/>
        <v>11</v>
      </c>
      <c r="F974" s="4">
        <v>9.3259339440000009</v>
      </c>
      <c r="G974" s="4">
        <v>28.926476338200001</v>
      </c>
      <c r="H974" s="2">
        <f t="shared" si="31"/>
        <v>0.32240131272692452</v>
      </c>
      <c r="I974" s="4">
        <v>0.67</v>
      </c>
      <c r="J974" s="4">
        <v>0.69863013698630105</v>
      </c>
      <c r="K974" s="4">
        <v>0.66200000000000003</v>
      </c>
      <c r="L974" s="4">
        <v>0.68500000000000005</v>
      </c>
      <c r="M974" s="4">
        <v>0.66500000000000004</v>
      </c>
      <c r="N974" s="4">
        <v>0.68500000000000005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0.40047756659712502</v>
      </c>
      <c r="V974" s="2">
        <v>0.358633808424065</v>
      </c>
      <c r="W974" s="2">
        <v>0.41248972304512899</v>
      </c>
      <c r="X974" s="2">
        <v>0.37833644071991201</v>
      </c>
      <c r="Y974" s="2">
        <v>0.40796823832628298</v>
      </c>
      <c r="Z974" s="2">
        <v>0.37833644071991201</v>
      </c>
    </row>
    <row r="975" spans="1:26" x14ac:dyDescent="0.35">
      <c r="A975" s="7">
        <v>526</v>
      </c>
      <c r="B975" s="7">
        <v>90</v>
      </c>
      <c r="C975" s="7">
        <v>1</v>
      </c>
      <c r="D975" s="7">
        <v>1</v>
      </c>
      <c r="E975" s="22" t="str">
        <f t="shared" si="30"/>
        <v>11</v>
      </c>
      <c r="F975" s="4">
        <v>9.5931235109999999</v>
      </c>
      <c r="G975" s="4">
        <v>28.206549269100002</v>
      </c>
      <c r="H975" s="2">
        <f t="shared" si="31"/>
        <v>0.34010269811731891</v>
      </c>
      <c r="I975" s="4">
        <v>0.505</v>
      </c>
      <c r="J975" s="4">
        <v>0.56164383561643805</v>
      </c>
      <c r="K975" s="4">
        <v>0.56499999999999995</v>
      </c>
      <c r="L975" s="4">
        <v>0.56699999999999995</v>
      </c>
      <c r="M975" s="4">
        <v>0.52100000000000002</v>
      </c>
      <c r="N975" s="4">
        <v>0.57999999999999996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0.68319684970677697</v>
      </c>
      <c r="V975" s="2">
        <v>0.576887374444083</v>
      </c>
      <c r="W975" s="2">
        <v>0.57092954783569605</v>
      </c>
      <c r="X975" s="2">
        <v>0.56739597525438501</v>
      </c>
      <c r="Y975" s="2">
        <v>0.65200523722877002</v>
      </c>
      <c r="Z975" s="2">
        <v>0.54472717544167204</v>
      </c>
    </row>
    <row r="976" spans="1:26" x14ac:dyDescent="0.35">
      <c r="A976" s="7">
        <v>670</v>
      </c>
      <c r="B976" s="7">
        <v>69</v>
      </c>
      <c r="C976" s="7">
        <v>1</v>
      </c>
      <c r="D976" s="7">
        <v>1</v>
      </c>
      <c r="E976" s="22" t="str">
        <f t="shared" si="30"/>
        <v>11</v>
      </c>
      <c r="F976" s="4">
        <v>9.8286785680000008</v>
      </c>
      <c r="G976" s="4">
        <v>28.073159517000001</v>
      </c>
      <c r="H976" s="2">
        <f t="shared" si="31"/>
        <v>0.35010945462152704</v>
      </c>
      <c r="I976" s="4">
        <v>0.56299999999999994</v>
      </c>
      <c r="J976" s="4">
        <v>0.58333333333333304</v>
      </c>
      <c r="K976" s="4">
        <v>0.56999999999999995</v>
      </c>
      <c r="L976" s="4">
        <v>0.58699999999999997</v>
      </c>
      <c r="M976" s="4">
        <v>0.49099999999999999</v>
      </c>
      <c r="N976" s="4">
        <v>0.53300000000000003</v>
      </c>
      <c r="O976" s="5">
        <v>100</v>
      </c>
      <c r="P976" s="5">
        <v>100</v>
      </c>
      <c r="Q976" s="5">
        <v>100</v>
      </c>
      <c r="R976" s="5">
        <v>100</v>
      </c>
      <c r="S976" s="5">
        <v>0</v>
      </c>
      <c r="T976" s="5">
        <v>100</v>
      </c>
      <c r="U976" s="2">
        <v>0.57447565084244701</v>
      </c>
      <c r="V976" s="2">
        <v>0.53899650073268701</v>
      </c>
      <c r="W976" s="2">
        <v>0.56211891815354098</v>
      </c>
      <c r="X976" s="2">
        <v>0.53273045915404105</v>
      </c>
      <c r="Y976" s="2">
        <v>0.71131115118761601</v>
      </c>
      <c r="Z976" s="2">
        <v>0.62923385481629202</v>
      </c>
    </row>
    <row r="977" spans="1:26" x14ac:dyDescent="0.35">
      <c r="A977" s="7">
        <v>582</v>
      </c>
      <c r="B977" s="7">
        <v>59</v>
      </c>
      <c r="C977" s="7">
        <v>1</v>
      </c>
      <c r="D977" s="7">
        <v>1</v>
      </c>
      <c r="E977" s="22" t="str">
        <f t="shared" si="30"/>
        <v>11</v>
      </c>
      <c r="F977" s="4">
        <v>8.8474568500000004</v>
      </c>
      <c r="G977" s="4">
        <v>25.263965828</v>
      </c>
      <c r="H977" s="2">
        <f t="shared" si="31"/>
        <v>0.35020063398733631</v>
      </c>
      <c r="I977" s="4">
        <v>0.64200000000000002</v>
      </c>
      <c r="J977" s="4">
        <v>0.55172413793103403</v>
      </c>
      <c r="K977" s="4">
        <v>0.64100000000000001</v>
      </c>
      <c r="L977" s="4">
        <v>0.56899999999999995</v>
      </c>
      <c r="M977" s="4">
        <v>0.57699999999999996</v>
      </c>
      <c r="N977" s="4">
        <v>0.5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0</v>
      </c>
      <c r="U977" s="2">
        <v>0.44316697529217602</v>
      </c>
      <c r="V977" s="2">
        <v>0.594707107746693</v>
      </c>
      <c r="W977" s="2">
        <v>0.44472582206146699</v>
      </c>
      <c r="X977" s="2">
        <v>0.56387484485580597</v>
      </c>
      <c r="Y977" s="2">
        <v>0.54991301247403801</v>
      </c>
      <c r="Z977" s="2">
        <v>0.69314718055994495</v>
      </c>
    </row>
    <row r="978" spans="1:26" x14ac:dyDescent="0.35">
      <c r="A978" s="7">
        <v>674</v>
      </c>
      <c r="B978" s="7">
        <v>66</v>
      </c>
      <c r="C978" s="7">
        <v>1</v>
      </c>
      <c r="D978" s="7">
        <v>1</v>
      </c>
      <c r="E978" s="22" t="str">
        <f t="shared" si="30"/>
        <v>11</v>
      </c>
      <c r="F978" s="4">
        <v>10.524308599999999</v>
      </c>
      <c r="G978" s="4">
        <v>29.967140222800001</v>
      </c>
      <c r="H978" s="2">
        <f t="shared" si="31"/>
        <v>0.35119495960421188</v>
      </c>
      <c r="I978" s="4">
        <v>0.68400000000000005</v>
      </c>
      <c r="J978" s="4">
        <v>0.64179104477611904</v>
      </c>
      <c r="K978" s="4">
        <v>0.64800000000000002</v>
      </c>
      <c r="L978" s="4">
        <v>0.61799999999999999</v>
      </c>
      <c r="M978" s="4">
        <v>0.68200000000000005</v>
      </c>
      <c r="N978" s="4">
        <v>0.63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0.37979736135958703</v>
      </c>
      <c r="V978" s="2">
        <v>0.44349250369740401</v>
      </c>
      <c r="W978" s="2">
        <v>0.43386458262986199</v>
      </c>
      <c r="X978" s="2">
        <v>0.481266821524446</v>
      </c>
      <c r="Y978" s="2">
        <v>0.38272562113867498</v>
      </c>
      <c r="Z978" s="2">
        <v>0.46203545959655901</v>
      </c>
    </row>
    <row r="979" spans="1:26" x14ac:dyDescent="0.35">
      <c r="A979" s="7">
        <v>532</v>
      </c>
      <c r="B979" s="7">
        <v>100</v>
      </c>
      <c r="C979" s="7">
        <v>1</v>
      </c>
      <c r="D979" s="7">
        <v>1</v>
      </c>
      <c r="E979" s="22" t="str">
        <f t="shared" si="30"/>
        <v>11</v>
      </c>
      <c r="F979" s="4">
        <v>10.105906640000001</v>
      </c>
      <c r="G979" s="4">
        <v>27.699618313089999</v>
      </c>
      <c r="H979" s="2">
        <f t="shared" si="31"/>
        <v>0.36483920196200881</v>
      </c>
      <c r="I979" s="4">
        <v>0.53900000000000003</v>
      </c>
      <c r="J979" s="4">
        <v>0.54545454545454497</v>
      </c>
      <c r="K979" s="4">
        <v>0.57199999999999995</v>
      </c>
      <c r="L979" s="4">
        <v>0.59799999999999998</v>
      </c>
      <c r="M979" s="4">
        <v>0.53</v>
      </c>
      <c r="N979" s="4">
        <v>0.54800000000000004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0.61803970807314002</v>
      </c>
      <c r="V979" s="2">
        <v>0.60613580357031605</v>
      </c>
      <c r="W979" s="2">
        <v>0.55861628760233895</v>
      </c>
      <c r="X979" s="2">
        <v>0.514164525031505</v>
      </c>
      <c r="Y979" s="2">
        <v>0.63487827243596995</v>
      </c>
      <c r="Z979" s="2">
        <v>0.60147999203412095</v>
      </c>
    </row>
    <row r="980" spans="1:26" x14ac:dyDescent="0.35">
      <c r="A980" s="7">
        <v>104</v>
      </c>
      <c r="B980" s="7">
        <v>7</v>
      </c>
      <c r="C980" s="7">
        <v>1</v>
      </c>
      <c r="D980" s="7">
        <v>1</v>
      </c>
      <c r="E980" s="22" t="str">
        <f t="shared" si="30"/>
        <v>11</v>
      </c>
      <c r="F980" s="4">
        <v>9.4880720360000002</v>
      </c>
      <c r="G980" s="4">
        <v>24.5090659241</v>
      </c>
      <c r="H980" s="2">
        <f t="shared" si="31"/>
        <v>0.38712499551728274</v>
      </c>
      <c r="I980" s="4">
        <v>0.62</v>
      </c>
      <c r="J980" s="4">
        <v>0.59420289855072495</v>
      </c>
      <c r="K980" s="4">
        <v>0.60599999999999998</v>
      </c>
      <c r="L980" s="4">
        <v>0.60499999999999998</v>
      </c>
      <c r="M980" s="4">
        <v>0.63600000000000001</v>
      </c>
      <c r="N980" s="4">
        <v>0.495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0</v>
      </c>
      <c r="U980" s="2">
        <v>0.47803580094300002</v>
      </c>
      <c r="V980" s="2">
        <v>0.52053443789295195</v>
      </c>
      <c r="W980" s="2">
        <v>0.50087529291282296</v>
      </c>
      <c r="X980" s="2">
        <v>0.50252682095129597</v>
      </c>
      <c r="Y980" s="2">
        <v>0.452556715642015</v>
      </c>
      <c r="Z980" s="2">
        <v>0.70319751641344697</v>
      </c>
    </row>
    <row r="981" spans="1:26" x14ac:dyDescent="0.35">
      <c r="A981" s="7">
        <v>916</v>
      </c>
      <c r="B981" s="7">
        <v>100</v>
      </c>
      <c r="C981" s="7">
        <v>1</v>
      </c>
      <c r="D981" s="7">
        <v>1</v>
      </c>
      <c r="E981" s="22" t="str">
        <f t="shared" si="30"/>
        <v>11</v>
      </c>
      <c r="F981" s="4">
        <v>10.28967096</v>
      </c>
      <c r="G981" s="4">
        <v>25.713143359699998</v>
      </c>
      <c r="H981" s="2">
        <f t="shared" si="31"/>
        <v>0.40017164825234547</v>
      </c>
      <c r="I981" s="4">
        <v>0.67700000000000005</v>
      </c>
      <c r="J981" s="4">
        <v>0.65079365079365104</v>
      </c>
      <c r="K981" s="4">
        <v>0.61399999999999999</v>
      </c>
      <c r="L981" s="4">
        <v>0.59599999999999997</v>
      </c>
      <c r="M981" s="4">
        <v>0.53700000000000003</v>
      </c>
      <c r="N981" s="4">
        <v>0.43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0</v>
      </c>
      <c r="U981" s="2">
        <v>0.39008400606986199</v>
      </c>
      <c r="V981" s="2">
        <v>0.42956265968722501</v>
      </c>
      <c r="W981" s="2">
        <v>0.48776035083499503</v>
      </c>
      <c r="X981" s="2">
        <v>0.51751461191678705</v>
      </c>
      <c r="Y981" s="2">
        <v>0.621757184473272</v>
      </c>
      <c r="Z981" s="2">
        <v>0.84397007029452897</v>
      </c>
    </row>
    <row r="982" spans="1:26" x14ac:dyDescent="0.35">
      <c r="A982" s="7">
        <v>716</v>
      </c>
      <c r="B982" s="7">
        <v>67</v>
      </c>
      <c r="C982" s="7">
        <v>1</v>
      </c>
      <c r="D982" s="7">
        <v>1</v>
      </c>
      <c r="E982" s="22" t="str">
        <f t="shared" si="30"/>
        <v>11</v>
      </c>
      <c r="F982" s="4">
        <v>10.543285470000001</v>
      </c>
      <c r="G982" s="4">
        <v>24.1283395116</v>
      </c>
      <c r="H982" s="2">
        <f t="shared" si="31"/>
        <v>0.43696688969960756</v>
      </c>
      <c r="I982" s="4">
        <v>0.69099999999999995</v>
      </c>
      <c r="J982" s="4">
        <v>0.68656716417910402</v>
      </c>
      <c r="K982" s="4">
        <v>0.627</v>
      </c>
      <c r="L982" s="4">
        <v>0.66100000000000003</v>
      </c>
      <c r="M982" s="4">
        <v>0.68400000000000005</v>
      </c>
      <c r="N982" s="4">
        <v>0.63900000000000001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0.36961545521446698</v>
      </c>
      <c r="V982" s="2">
        <v>0.37605122290187099</v>
      </c>
      <c r="W982" s="2">
        <v>0.46680873834921599</v>
      </c>
      <c r="X982" s="2">
        <v>0.41400143913045101</v>
      </c>
      <c r="Y982" s="2">
        <v>0.37979736135958703</v>
      </c>
      <c r="Z982" s="2">
        <v>0.44785082460460202</v>
      </c>
    </row>
    <row r="983" spans="1:26" x14ac:dyDescent="0.35">
      <c r="A983" s="7">
        <v>324</v>
      </c>
      <c r="B983" s="7">
        <v>31</v>
      </c>
      <c r="C983" s="7">
        <v>1</v>
      </c>
      <c r="D983" s="7">
        <v>1</v>
      </c>
      <c r="E983" s="22" t="str">
        <f t="shared" si="30"/>
        <v>11</v>
      </c>
      <c r="F983" s="4">
        <v>9.8248778869999995</v>
      </c>
      <c r="G983" s="4">
        <v>22.389856985400002</v>
      </c>
      <c r="H983" s="2">
        <f t="shared" si="31"/>
        <v>0.43880931858593891</v>
      </c>
      <c r="I983" s="4">
        <v>0.61899999999999999</v>
      </c>
      <c r="J983" s="4">
        <v>0.59375</v>
      </c>
      <c r="K983" s="4">
        <v>0.59399999999999997</v>
      </c>
      <c r="L983" s="4">
        <v>0.59699999999999998</v>
      </c>
      <c r="M983" s="4">
        <v>0.55600000000000005</v>
      </c>
      <c r="N983" s="4">
        <v>0.54200000000000004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0.47965000629754101</v>
      </c>
      <c r="V983" s="2">
        <v>0.52129692363328595</v>
      </c>
      <c r="W983" s="2">
        <v>0.52087595961949196</v>
      </c>
      <c r="X983" s="2">
        <v>0.51583816558953499</v>
      </c>
      <c r="Y983" s="2">
        <v>0.58698698473155497</v>
      </c>
      <c r="Z983" s="2">
        <v>0.61248927754249105</v>
      </c>
    </row>
    <row r="984" spans="1:26" x14ac:dyDescent="0.35">
      <c r="A984" s="7">
        <v>506</v>
      </c>
      <c r="B984" s="7">
        <v>69</v>
      </c>
      <c r="C984" s="7">
        <v>1</v>
      </c>
      <c r="D984" s="7">
        <v>1</v>
      </c>
      <c r="E984" s="22" t="str">
        <f t="shared" si="30"/>
        <v>11</v>
      </c>
      <c r="F984" s="4">
        <v>12.020852789999999</v>
      </c>
      <c r="G984" s="4">
        <v>26.830520825899999</v>
      </c>
      <c r="H984" s="2">
        <f t="shared" si="31"/>
        <v>0.44802905124361386</v>
      </c>
      <c r="I984" s="4">
        <v>0.65300000000000002</v>
      </c>
      <c r="J984" s="4">
        <v>0.67741935483870996</v>
      </c>
      <c r="K984" s="4">
        <v>0.61099999999999999</v>
      </c>
      <c r="L984" s="4">
        <v>0.624</v>
      </c>
      <c r="M984" s="4">
        <v>0.64</v>
      </c>
      <c r="N984" s="4">
        <v>0.68600000000000005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0.426178149705706</v>
      </c>
      <c r="V984" s="2">
        <v>0.38946476676172298</v>
      </c>
      <c r="W984" s="2">
        <v>0.49265831981054198</v>
      </c>
      <c r="X984" s="2">
        <v>0.47160491061270898</v>
      </c>
      <c r="Y984" s="2">
        <v>0.44628710262841897</v>
      </c>
      <c r="Z984" s="2">
        <v>0.376877651256252</v>
      </c>
    </row>
    <row r="985" spans="1:26" x14ac:dyDescent="0.35">
      <c r="A985" s="7">
        <v>188</v>
      </c>
      <c r="B985" s="7">
        <v>7</v>
      </c>
      <c r="C985" s="7">
        <v>1</v>
      </c>
      <c r="D985" s="7">
        <v>1</v>
      </c>
      <c r="E985" s="22" t="str">
        <f t="shared" si="30"/>
        <v>11</v>
      </c>
      <c r="F985" s="4">
        <v>12.627671879999999</v>
      </c>
      <c r="G985" s="4">
        <v>28.0381156983</v>
      </c>
      <c r="H985" s="2">
        <f t="shared" si="31"/>
        <v>0.45037519695967432</v>
      </c>
      <c r="I985" s="4">
        <v>0.76</v>
      </c>
      <c r="J985" s="4">
        <v>0.77586206896551702</v>
      </c>
      <c r="K985" s="4">
        <v>0.77</v>
      </c>
      <c r="L985" s="4">
        <v>0.77700000000000002</v>
      </c>
      <c r="M985" s="4">
        <v>0.70899999999999996</v>
      </c>
      <c r="N985" s="4">
        <v>0.72299999999999998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0.27443684570176002</v>
      </c>
      <c r="V985" s="2">
        <v>0.25378052077610003</v>
      </c>
      <c r="W985" s="2">
        <v>0.26136476413440801</v>
      </c>
      <c r="X985" s="2">
        <v>0.25231492861449001</v>
      </c>
      <c r="Y985" s="2">
        <v>0.34389975245000998</v>
      </c>
      <c r="Z985" s="2">
        <v>0.32434605682337198</v>
      </c>
    </row>
    <row r="986" spans="1:26" x14ac:dyDescent="0.35">
      <c r="A986" s="7">
        <v>156</v>
      </c>
      <c r="B986" s="7">
        <v>35</v>
      </c>
      <c r="C986" s="7">
        <v>1</v>
      </c>
      <c r="D986" s="7">
        <v>1</v>
      </c>
      <c r="E986" s="22" t="str">
        <f t="shared" si="30"/>
        <v>11</v>
      </c>
      <c r="F986" s="4">
        <v>13.30821403</v>
      </c>
      <c r="G986" s="4">
        <v>28.526845115</v>
      </c>
      <c r="H986" s="2">
        <f t="shared" si="31"/>
        <v>0.46651545154575358</v>
      </c>
      <c r="I986" s="4">
        <v>0.53100000000000003</v>
      </c>
      <c r="J986" s="4">
        <v>0.58730158730158699</v>
      </c>
      <c r="K986" s="4">
        <v>0.55200000000000005</v>
      </c>
      <c r="L986" s="4">
        <v>0.58399999999999996</v>
      </c>
      <c r="M986" s="4">
        <v>0.48199999999999998</v>
      </c>
      <c r="N986" s="4">
        <v>0.53700000000000003</v>
      </c>
      <c r="O986" s="5">
        <v>100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0.63299325774019799</v>
      </c>
      <c r="V986" s="2">
        <v>0.532216813747308</v>
      </c>
      <c r="W986" s="2">
        <v>0.59420723270504205</v>
      </c>
      <c r="X986" s="2">
        <v>0.53785429615391001</v>
      </c>
      <c r="Y986" s="2">
        <v>0.72981116493153697</v>
      </c>
      <c r="Z986" s="2">
        <v>0.621757184473272</v>
      </c>
    </row>
    <row r="987" spans="1:26" x14ac:dyDescent="0.35">
      <c r="A987" s="7">
        <v>332</v>
      </c>
      <c r="B987" s="7">
        <v>18</v>
      </c>
      <c r="C987" s="7">
        <v>1</v>
      </c>
      <c r="D987" s="7">
        <v>1</v>
      </c>
      <c r="E987" s="22" t="str">
        <f t="shared" si="30"/>
        <v>11</v>
      </c>
      <c r="F987" s="4">
        <v>12.858014170000001</v>
      </c>
      <c r="G987" s="4">
        <v>27.557572209</v>
      </c>
      <c r="H987" s="2">
        <f t="shared" si="31"/>
        <v>0.46658733477982922</v>
      </c>
      <c r="I987" s="4">
        <v>0.53700000000000003</v>
      </c>
      <c r="J987" s="4">
        <v>0.43859649122806998</v>
      </c>
      <c r="K987" s="4">
        <v>0.53900000000000003</v>
      </c>
      <c r="L987" s="4">
        <v>0.495</v>
      </c>
      <c r="M987" s="4">
        <v>0.51400000000000001</v>
      </c>
      <c r="N987" s="4">
        <v>0.621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100</v>
      </c>
      <c r="U987" s="2">
        <v>0.621757184473272</v>
      </c>
      <c r="V987" s="2">
        <v>0.82417544296634904</v>
      </c>
      <c r="W987" s="2">
        <v>0.61803970807314002</v>
      </c>
      <c r="X987" s="2">
        <v>0.70319751641344697</v>
      </c>
      <c r="Y987" s="2">
        <v>0.665532013526972</v>
      </c>
      <c r="Z987" s="2">
        <v>0.47642419704865802</v>
      </c>
    </row>
    <row r="988" spans="1:26" x14ac:dyDescent="0.35">
      <c r="A988" s="7">
        <v>294</v>
      </c>
      <c r="B988" s="7">
        <v>39</v>
      </c>
      <c r="C988" s="7">
        <v>1</v>
      </c>
      <c r="D988" s="7">
        <v>1</v>
      </c>
      <c r="E988" s="22" t="str">
        <f t="shared" si="30"/>
        <v>11</v>
      </c>
      <c r="F988" s="4">
        <v>12.978675170000001</v>
      </c>
      <c r="G988" s="4">
        <v>27.550858321700002</v>
      </c>
      <c r="H988" s="2">
        <f t="shared" si="31"/>
        <v>0.47108061093608655</v>
      </c>
      <c r="I988" s="4">
        <v>0.64900000000000002</v>
      </c>
      <c r="J988" s="4">
        <v>0.64102564102564097</v>
      </c>
      <c r="K988" s="4">
        <v>0.65200000000000002</v>
      </c>
      <c r="L988" s="4">
        <v>0.65100000000000002</v>
      </c>
      <c r="M988" s="4">
        <v>0.70099999999999996</v>
      </c>
      <c r="N988" s="4">
        <v>0.68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0.432322562278047</v>
      </c>
      <c r="V988" s="2">
        <v>0.44468582126144601</v>
      </c>
      <c r="W988" s="2">
        <v>0.42771071705548402</v>
      </c>
      <c r="X988" s="2">
        <v>0.42924563677356797</v>
      </c>
      <c r="Y988" s="2">
        <v>0.35524739194754701</v>
      </c>
      <c r="Z988" s="2">
        <v>0.38566248081198501</v>
      </c>
    </row>
    <row r="989" spans="1:26" x14ac:dyDescent="0.35">
      <c r="A989" s="7">
        <v>910</v>
      </c>
      <c r="B989" s="7">
        <v>49</v>
      </c>
      <c r="C989" s="7">
        <v>1</v>
      </c>
      <c r="D989" s="7">
        <v>1</v>
      </c>
      <c r="E989" s="22" t="str">
        <f t="shared" si="30"/>
        <v>11</v>
      </c>
      <c r="F989" s="4">
        <v>13.83724189</v>
      </c>
      <c r="G989" s="4">
        <v>28.215809302</v>
      </c>
      <c r="H989" s="2">
        <f t="shared" si="31"/>
        <v>0.49040740748907685</v>
      </c>
      <c r="I989" s="4">
        <v>0.66800000000000004</v>
      </c>
      <c r="J989" s="4">
        <v>0.61904761904761896</v>
      </c>
      <c r="K989" s="4">
        <v>0.72499999999999998</v>
      </c>
      <c r="L989" s="4">
        <v>0.62</v>
      </c>
      <c r="M989" s="4">
        <v>0.66600000000000004</v>
      </c>
      <c r="N989" s="4">
        <v>0.63400000000000001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0.40346710544549103</v>
      </c>
      <c r="V989" s="2">
        <v>0.479573080261886</v>
      </c>
      <c r="W989" s="2">
        <v>0.321583624127462</v>
      </c>
      <c r="X989" s="2">
        <v>0.47803580094300002</v>
      </c>
      <c r="Y989" s="2">
        <v>0.40646560844174801</v>
      </c>
      <c r="Z989" s="2">
        <v>0.455706324544911</v>
      </c>
    </row>
    <row r="990" spans="1:26" x14ac:dyDescent="0.35">
      <c r="A990" s="7">
        <v>912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15.01498344</v>
      </c>
      <c r="G990" s="4">
        <v>30.294535467999999</v>
      </c>
      <c r="H990" s="2">
        <f t="shared" si="31"/>
        <v>0.4956333942093375</v>
      </c>
      <c r="I990" s="4">
        <v>0.66500000000000004</v>
      </c>
      <c r="J990" s="4">
        <v>0.71875</v>
      </c>
      <c r="K990" s="4">
        <v>0.63700000000000001</v>
      </c>
      <c r="L990" s="4">
        <v>0.73499999999999999</v>
      </c>
      <c r="M990" s="4">
        <v>0.64300000000000002</v>
      </c>
      <c r="N990" s="4">
        <v>0.67100000000000004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0.40796823832628298</v>
      </c>
      <c r="V990" s="2">
        <v>0.33024168687057698</v>
      </c>
      <c r="W990" s="2">
        <v>0.450985623409974</v>
      </c>
      <c r="X990" s="2">
        <v>0.30788477976930001</v>
      </c>
      <c r="Y990" s="2">
        <v>0.44161055474451799</v>
      </c>
      <c r="Z990" s="2">
        <v>0.39898614201045501</v>
      </c>
    </row>
    <row r="991" spans="1:26" x14ac:dyDescent="0.35">
      <c r="A991" s="7">
        <v>638</v>
      </c>
      <c r="B991" s="7">
        <v>83</v>
      </c>
      <c r="C991" s="7">
        <v>1</v>
      </c>
      <c r="D991" s="7">
        <v>1</v>
      </c>
      <c r="E991" s="22" t="str">
        <f t="shared" si="30"/>
        <v>11</v>
      </c>
      <c r="F991" s="4">
        <v>12.938017479999999</v>
      </c>
      <c r="G991" s="4">
        <v>25.040565948800001</v>
      </c>
      <c r="H991" s="2">
        <f t="shared" si="31"/>
        <v>0.51668231087324989</v>
      </c>
      <c r="I991" s="4">
        <v>0.68200000000000005</v>
      </c>
      <c r="J991" s="4">
        <v>0.72549019607843102</v>
      </c>
      <c r="K991" s="4">
        <v>0.67800000000000005</v>
      </c>
      <c r="L991" s="4">
        <v>0.752</v>
      </c>
      <c r="M991" s="4">
        <v>0.69499999999999995</v>
      </c>
      <c r="N991" s="4">
        <v>0.80700000000000005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0.38272562113867498</v>
      </c>
      <c r="V991" s="2">
        <v>0.32090772008010099</v>
      </c>
      <c r="W991" s="2">
        <v>0.38860799104174099</v>
      </c>
      <c r="X991" s="2">
        <v>0.28501895503229702</v>
      </c>
      <c r="Y991" s="2">
        <v>0.36384343341734499</v>
      </c>
      <c r="Z991" s="2">
        <v>0.214431610712188</v>
      </c>
    </row>
    <row r="992" spans="1:26" x14ac:dyDescent="0.35">
      <c r="A992" s="7">
        <v>884</v>
      </c>
      <c r="B992" s="7">
        <v>95</v>
      </c>
      <c r="C992" s="7">
        <v>1</v>
      </c>
      <c r="D992" s="7">
        <v>1</v>
      </c>
      <c r="E992" s="22" t="str">
        <f t="shared" si="30"/>
        <v>11</v>
      </c>
      <c r="F992" s="4">
        <v>14.373514460000001</v>
      </c>
      <c r="G992" s="4">
        <v>26.330700642</v>
      </c>
      <c r="H992" s="2">
        <f t="shared" si="31"/>
        <v>0.54588423815327047</v>
      </c>
      <c r="I992" s="4">
        <v>0.58799999999999997</v>
      </c>
      <c r="J992" s="4">
        <v>0.659574468085106</v>
      </c>
      <c r="K992" s="4">
        <v>0.63500000000000001</v>
      </c>
      <c r="L992" s="4">
        <v>0.73</v>
      </c>
      <c r="M992" s="4">
        <v>0.50800000000000001</v>
      </c>
      <c r="N992" s="4">
        <v>0.74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0.53102833108351</v>
      </c>
      <c r="V992" s="2">
        <v>0.41616039722491199</v>
      </c>
      <c r="W992" s="2">
        <v>0.454130280089445</v>
      </c>
      <c r="X992" s="2">
        <v>0.31471074483970002</v>
      </c>
      <c r="Y992" s="2">
        <v>0.67727383140365505</v>
      </c>
      <c r="Z992" s="2">
        <v>0.301105092783922</v>
      </c>
    </row>
    <row r="993" spans="1:26" x14ac:dyDescent="0.35">
      <c r="A993" s="7">
        <v>906</v>
      </c>
      <c r="B993" s="7">
        <v>85</v>
      </c>
      <c r="C993" s="7">
        <v>1</v>
      </c>
      <c r="D993" s="7">
        <v>1</v>
      </c>
      <c r="E993" s="22" t="str">
        <f t="shared" si="30"/>
        <v>11</v>
      </c>
      <c r="F993" s="4">
        <v>14.30343047</v>
      </c>
      <c r="G993" s="4">
        <v>24.404238496003</v>
      </c>
      <c r="H993" s="2">
        <f t="shared" si="31"/>
        <v>0.58610435528822824</v>
      </c>
      <c r="I993" s="4">
        <v>0.73399999999999999</v>
      </c>
      <c r="J993" s="4">
        <v>0.69354838709677402</v>
      </c>
      <c r="K993" s="4">
        <v>0.67300000000000004</v>
      </c>
      <c r="L993" s="4">
        <v>0.71299999999999997</v>
      </c>
      <c r="M993" s="4">
        <v>0.71199999999999997</v>
      </c>
      <c r="N993" s="4">
        <v>0.66900000000000004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0.30924625036762099</v>
      </c>
      <c r="V993" s="2">
        <v>0.36593426935152901</v>
      </c>
      <c r="W993" s="2">
        <v>0.39600994933740902</v>
      </c>
      <c r="X993" s="2">
        <v>0.33827385856784098</v>
      </c>
      <c r="Y993" s="2">
        <v>0.33967736757016098</v>
      </c>
      <c r="Z993" s="2">
        <v>0.40197121885390902</v>
      </c>
    </row>
    <row r="994" spans="1:26" x14ac:dyDescent="0.35">
      <c r="A994" s="7">
        <v>952</v>
      </c>
      <c r="B994" s="7">
        <v>78</v>
      </c>
      <c r="C994" s="7">
        <v>1</v>
      </c>
      <c r="D994" s="7">
        <v>1</v>
      </c>
      <c r="E994" s="22" t="str">
        <f t="shared" si="30"/>
        <v>11</v>
      </c>
      <c r="F994" s="4">
        <v>13.640273710000001</v>
      </c>
      <c r="G994" s="4">
        <v>22.981769764199999</v>
      </c>
      <c r="H994" s="2">
        <f t="shared" si="31"/>
        <v>0.59352581850542363</v>
      </c>
      <c r="I994" s="4">
        <v>0.73499999999999999</v>
      </c>
      <c r="J994" s="4">
        <v>0.75757575757575801</v>
      </c>
      <c r="K994" s="4">
        <v>0.75</v>
      </c>
      <c r="L994" s="4">
        <v>0.74299999999999999</v>
      </c>
      <c r="M994" s="4">
        <v>0.71599999999999997</v>
      </c>
      <c r="N994" s="4">
        <v>0.755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0.30788477976930001</v>
      </c>
      <c r="V994" s="2">
        <v>0.277631736598279</v>
      </c>
      <c r="W994" s="2">
        <v>0.28768207245178101</v>
      </c>
      <c r="X994" s="2">
        <v>0.29705923426437802</v>
      </c>
      <c r="Y994" s="2">
        <v>0.33407511202149098</v>
      </c>
      <c r="Z994" s="2">
        <v>0.28103752973311202</v>
      </c>
    </row>
    <row r="995" spans="1:26" x14ac:dyDescent="0.35">
      <c r="A995" s="7">
        <v>820</v>
      </c>
      <c r="B995" s="7">
        <v>30</v>
      </c>
      <c r="C995" s="7">
        <v>1</v>
      </c>
      <c r="D995" s="7">
        <v>1</v>
      </c>
      <c r="E995" s="22" t="str">
        <f t="shared" si="30"/>
        <v>11</v>
      </c>
      <c r="F995" s="4">
        <v>17.344596159999998</v>
      </c>
      <c r="G995" s="4">
        <v>28.99608701843</v>
      </c>
      <c r="H995" s="2">
        <f t="shared" si="31"/>
        <v>0.59817023410695802</v>
      </c>
      <c r="I995" s="4">
        <v>0.70299999999999996</v>
      </c>
      <c r="J995" s="4">
        <v>0.734375</v>
      </c>
      <c r="K995" s="4">
        <v>0.64600000000000002</v>
      </c>
      <c r="L995" s="4">
        <v>0.71599999999999997</v>
      </c>
      <c r="M995" s="4">
        <v>0.64900000000000002</v>
      </c>
      <c r="N995" s="4">
        <v>0.69699999999999995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0.35239838717147198</v>
      </c>
      <c r="V995" s="2">
        <v>0.30873548164961301</v>
      </c>
      <c r="W995" s="2">
        <v>0.43695577519953499</v>
      </c>
      <c r="X995" s="2">
        <v>0.33407511202149098</v>
      </c>
      <c r="Y995" s="2">
        <v>0.432322562278047</v>
      </c>
      <c r="Z995" s="2">
        <v>0.36096986822161298</v>
      </c>
    </row>
    <row r="996" spans="1:26" x14ac:dyDescent="0.35">
      <c r="A996" s="7">
        <v>50</v>
      </c>
      <c r="B996" s="7">
        <v>57</v>
      </c>
      <c r="C996" s="7">
        <v>1</v>
      </c>
      <c r="D996" s="7">
        <v>1</v>
      </c>
      <c r="E996" s="22" t="str">
        <f t="shared" si="30"/>
        <v>11</v>
      </c>
      <c r="F996" s="4">
        <v>16.592041909999999</v>
      </c>
      <c r="G996" s="4">
        <v>27.113870874340002</v>
      </c>
      <c r="H996" s="2">
        <f t="shared" si="31"/>
        <v>0.61193925378254854</v>
      </c>
      <c r="I996" s="4">
        <v>0.54800000000000004</v>
      </c>
      <c r="J996" s="4">
        <v>0.56666666666666698</v>
      </c>
      <c r="K996" s="4">
        <v>0.58099999999999996</v>
      </c>
      <c r="L996" s="4">
        <v>0.57099999999999995</v>
      </c>
      <c r="M996" s="4">
        <v>0.49399999999999999</v>
      </c>
      <c r="N996" s="4">
        <v>0.50600000000000001</v>
      </c>
      <c r="O996" s="5">
        <v>100</v>
      </c>
      <c r="P996" s="5">
        <v>100</v>
      </c>
      <c r="Q996" s="5">
        <v>100</v>
      </c>
      <c r="R996" s="5">
        <v>100</v>
      </c>
      <c r="S996" s="5">
        <v>0</v>
      </c>
      <c r="T996" s="5">
        <v>100</v>
      </c>
      <c r="U996" s="2">
        <v>0.60147999203412095</v>
      </c>
      <c r="V996" s="2">
        <v>0.56798403760593896</v>
      </c>
      <c r="W996" s="2">
        <v>0.54300452213022599</v>
      </c>
      <c r="X996" s="2">
        <v>0.56036606932612698</v>
      </c>
      <c r="Y996" s="2">
        <v>0.70521976179421497</v>
      </c>
      <c r="Z996" s="2">
        <v>0.68121860969467196</v>
      </c>
    </row>
    <row r="997" spans="1:26" x14ac:dyDescent="0.35">
      <c r="A997" s="7">
        <v>36</v>
      </c>
      <c r="B997" s="7">
        <v>53</v>
      </c>
      <c r="C997" s="7">
        <v>1</v>
      </c>
      <c r="D997" s="7">
        <v>1</v>
      </c>
      <c r="E997" s="22" t="str">
        <f t="shared" si="30"/>
        <v>11</v>
      </c>
      <c r="F997" s="4">
        <v>18.387141079999999</v>
      </c>
      <c r="G997" s="4">
        <v>29.0386677252</v>
      </c>
      <c r="H997" s="2">
        <f t="shared" si="31"/>
        <v>0.63319506438800854</v>
      </c>
      <c r="I997" s="4">
        <v>0.58599999999999997</v>
      </c>
      <c r="J997" s="4">
        <v>0.64705882352941202</v>
      </c>
      <c r="K997" s="4">
        <v>0.65400000000000003</v>
      </c>
      <c r="L997" s="4">
        <v>0.67200000000000004</v>
      </c>
      <c r="M997" s="4">
        <v>0.68</v>
      </c>
      <c r="N997" s="4">
        <v>0.622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0.53443548940512497</v>
      </c>
      <c r="V997" s="2">
        <v>0.435318071257845</v>
      </c>
      <c r="W997" s="2">
        <v>0.42464792752493802</v>
      </c>
      <c r="X997" s="2">
        <v>0.39749693845898698</v>
      </c>
      <c r="Y997" s="2">
        <v>0.38566248081198501</v>
      </c>
      <c r="Z997" s="2">
        <v>0.47481518624295799</v>
      </c>
    </row>
    <row r="998" spans="1:26" x14ac:dyDescent="0.35">
      <c r="A998" s="7">
        <v>704</v>
      </c>
      <c r="B998" s="7">
        <v>92</v>
      </c>
      <c r="C998" s="7">
        <v>1</v>
      </c>
      <c r="D998" s="7">
        <v>1</v>
      </c>
      <c r="E998" s="22" t="str">
        <f t="shared" si="30"/>
        <v>11</v>
      </c>
      <c r="F998" s="4">
        <v>17.208807270000001</v>
      </c>
      <c r="G998" s="4">
        <v>26.856532958999999</v>
      </c>
      <c r="H998" s="2">
        <f t="shared" si="31"/>
        <v>0.64076801336462497</v>
      </c>
      <c r="I998" s="4">
        <v>0.67500000000000004</v>
      </c>
      <c r="J998" s="4">
        <v>0.64516129032258096</v>
      </c>
      <c r="K998" s="4">
        <v>0.69199999999999995</v>
      </c>
      <c r="L998" s="4">
        <v>0.61699999999999999</v>
      </c>
      <c r="M998" s="4">
        <v>0.65200000000000002</v>
      </c>
      <c r="N998" s="4">
        <v>0.57399999999999995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0.39304258810960702</v>
      </c>
      <c r="V998" s="2">
        <v>0.43825493093115497</v>
      </c>
      <c r="W998" s="2">
        <v>0.368169323364468</v>
      </c>
      <c r="X998" s="2">
        <v>0.48288625507674898</v>
      </c>
      <c r="Y998" s="2">
        <v>0.42771071705548402</v>
      </c>
      <c r="Z998" s="2">
        <v>0.55512588266257101</v>
      </c>
    </row>
    <row r="999" spans="1:26" x14ac:dyDescent="0.35">
      <c r="A999" s="7">
        <v>108</v>
      </c>
      <c r="B999" s="7">
        <v>9</v>
      </c>
      <c r="C999" s="7">
        <v>1</v>
      </c>
      <c r="D999" s="7">
        <v>1</v>
      </c>
      <c r="E999" s="22" t="str">
        <f t="shared" si="30"/>
        <v>11</v>
      </c>
      <c r="F999" s="4">
        <v>17.944101320000001</v>
      </c>
      <c r="G999" s="4">
        <v>27.905702419419999</v>
      </c>
      <c r="H999" s="2">
        <f t="shared" si="31"/>
        <v>0.64302632667337667</v>
      </c>
      <c r="I999" s="4">
        <v>0.59099999999999997</v>
      </c>
      <c r="J999" s="4">
        <v>0.55714285714285705</v>
      </c>
      <c r="K999" s="4">
        <v>0.63900000000000001</v>
      </c>
      <c r="L999" s="4">
        <v>0.58799999999999997</v>
      </c>
      <c r="M999" s="4">
        <v>0.68</v>
      </c>
      <c r="N999" s="4">
        <v>0.44400000000000001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0</v>
      </c>
      <c r="U999" s="2">
        <v>0.52593926157603899</v>
      </c>
      <c r="V999" s="2">
        <v>0.58493359591971295</v>
      </c>
      <c r="W999" s="2">
        <v>0.44785082460460202</v>
      </c>
      <c r="X999" s="2">
        <v>0.53102833108351</v>
      </c>
      <c r="Y999" s="2">
        <v>0.38566248081198501</v>
      </c>
      <c r="Z999" s="2">
        <v>0.811930716549912</v>
      </c>
    </row>
    <row r="1000" spans="1:26" x14ac:dyDescent="0.35">
      <c r="A1000" s="7">
        <v>428</v>
      </c>
      <c r="B1000" s="7">
        <v>41</v>
      </c>
      <c r="C1000" s="7">
        <v>1</v>
      </c>
      <c r="D1000" s="7">
        <v>1</v>
      </c>
      <c r="E1000" s="22" t="str">
        <f t="shared" si="30"/>
        <v>11</v>
      </c>
      <c r="F1000" s="4">
        <v>20.041511629999999</v>
      </c>
      <c r="G1000" s="4">
        <v>30.659097891129999</v>
      </c>
      <c r="H1000" s="2">
        <f t="shared" si="31"/>
        <v>0.65368888873270536</v>
      </c>
      <c r="I1000" s="4">
        <v>0.63800000000000001</v>
      </c>
      <c r="J1000" s="4">
        <v>0.67647058823529405</v>
      </c>
      <c r="K1000" s="4">
        <v>0.69099999999999995</v>
      </c>
      <c r="L1000" s="4">
        <v>0.67600000000000005</v>
      </c>
      <c r="M1000" s="4">
        <v>0.68700000000000006</v>
      </c>
      <c r="N1000" s="4">
        <v>0.66900000000000004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0.44941699563734699</v>
      </c>
      <c r="V1000" s="2">
        <v>0.390866308687012</v>
      </c>
      <c r="W1000" s="2">
        <v>0.36961545521446698</v>
      </c>
      <c r="X1000" s="2">
        <v>0.39156220293917299</v>
      </c>
      <c r="Y1000" s="2">
        <v>0.37542098675978802</v>
      </c>
      <c r="Z1000" s="2">
        <v>0.40197121885390902</v>
      </c>
    </row>
    <row r="1001" spans="1:26" x14ac:dyDescent="0.35">
      <c r="A1001" s="7">
        <v>862</v>
      </c>
      <c r="B1001" s="7">
        <v>11</v>
      </c>
      <c r="C1001" s="7">
        <v>1</v>
      </c>
      <c r="D1001" s="7">
        <v>1</v>
      </c>
      <c r="E1001" s="22" t="str">
        <f t="shared" si="30"/>
        <v>11</v>
      </c>
      <c r="F1001" s="4">
        <v>21.062973840000002</v>
      </c>
      <c r="G1001" s="4">
        <v>29.125956055</v>
      </c>
      <c r="H1001" s="2">
        <f t="shared" si="31"/>
        <v>0.72316849617659706</v>
      </c>
      <c r="I1001" s="4">
        <v>0.56999999999999995</v>
      </c>
      <c r="J1001" s="4">
        <v>0.61971830985915499</v>
      </c>
      <c r="K1001" s="4">
        <v>0.60299999999999998</v>
      </c>
      <c r="L1001" s="4">
        <v>0.60099999999999998</v>
      </c>
      <c r="M1001" s="4">
        <v>0.64300000000000002</v>
      </c>
      <c r="N1001" s="4">
        <v>0.59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0.56211891815354098</v>
      </c>
      <c r="V1001" s="2">
        <v>0.47849024312305399</v>
      </c>
      <c r="W1001" s="2">
        <v>0.50583808225495197</v>
      </c>
      <c r="X1001" s="2">
        <v>0.50916034444692904</v>
      </c>
      <c r="Y1001" s="2">
        <v>0.44161055474451799</v>
      </c>
      <c r="Z1001" s="2">
        <v>0.52763274208237199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419</v>
      </c>
      <c r="B2" s="7">
        <v>49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2.403022658E-4</v>
      </c>
      <c r="G2" s="4">
        <v>30.233067288000001</v>
      </c>
      <c r="H2" s="2">
        <f t="shared" ref="H2:H65" si="1">F2/G2</f>
        <v>7.9483257028101786E-6</v>
      </c>
      <c r="I2" s="4">
        <v>0.38300000000000001</v>
      </c>
      <c r="J2" s="4">
        <v>0.405797101449275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0.48288625507674898</v>
      </c>
      <c r="V2" s="2">
        <v>0.52053443789295195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473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4.0475594200000001E-3</v>
      </c>
      <c r="G3" s="4">
        <v>25.260777878279999</v>
      </c>
      <c r="H3" s="2">
        <f t="shared" si="1"/>
        <v>1.6023098890712378E-4</v>
      </c>
      <c r="I3" s="4">
        <v>0.51400000000000001</v>
      </c>
      <c r="J3" s="4">
        <v>0.42253521126760601</v>
      </c>
      <c r="K3" s="4">
        <v>0</v>
      </c>
      <c r="L3" s="4">
        <v>0</v>
      </c>
      <c r="M3" s="4">
        <v>0</v>
      </c>
      <c r="N3" s="4">
        <v>0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0.72154665508164295</v>
      </c>
      <c r="V3" s="2">
        <v>0.54910781033700795</v>
      </c>
      <c r="W3" s="2">
        <v>1.0000050000287801E-5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215</v>
      </c>
      <c r="B4" s="7">
        <v>17</v>
      </c>
      <c r="C4" s="7">
        <v>0</v>
      </c>
      <c r="D4" s="7">
        <v>0</v>
      </c>
      <c r="E4" s="22" t="str">
        <f t="shared" si="0"/>
        <v>00</v>
      </c>
      <c r="F4" s="4">
        <v>9.5254224009999992E-3</v>
      </c>
      <c r="G4" s="4">
        <v>25.5631726694</v>
      </c>
      <c r="H4" s="2">
        <f t="shared" si="1"/>
        <v>3.7262285570688406E-4</v>
      </c>
      <c r="I4" s="4">
        <v>0.40500000000000003</v>
      </c>
      <c r="J4" s="4">
        <v>0.33707865168539303</v>
      </c>
      <c r="K4" s="4">
        <v>0</v>
      </c>
      <c r="L4" s="4">
        <v>2E-3</v>
      </c>
      <c r="M4" s="4">
        <v>0</v>
      </c>
      <c r="N4" s="4">
        <v>1E-3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0.51919387343650703</v>
      </c>
      <c r="V4" s="2">
        <v>0.41109892582641999</v>
      </c>
      <c r="W4" s="2">
        <v>1.0000050000287801E-5</v>
      </c>
      <c r="X4" s="2">
        <v>2.0020026706730801E-3</v>
      </c>
      <c r="Y4" s="2">
        <v>1.0000050000287801E-5</v>
      </c>
      <c r="Z4" s="2">
        <v>1.00050033358353E-3</v>
      </c>
    </row>
    <row r="5" spans="1:26" x14ac:dyDescent="0.35">
      <c r="A5" s="7">
        <v>223</v>
      </c>
      <c r="B5" s="7">
        <v>38</v>
      </c>
      <c r="C5" s="7">
        <v>0</v>
      </c>
      <c r="D5" s="7">
        <v>0</v>
      </c>
      <c r="E5" s="22" t="str">
        <f t="shared" si="0"/>
        <v>00</v>
      </c>
      <c r="F5" s="4">
        <v>3.8443418469999997E-2</v>
      </c>
      <c r="G5" s="4">
        <v>29.47845882</v>
      </c>
      <c r="H5" s="2">
        <f t="shared" si="1"/>
        <v>1.3041190078742387E-3</v>
      </c>
      <c r="I5" s="4">
        <v>0.47699999999999998</v>
      </c>
      <c r="J5" s="4">
        <v>0.47560975609756101</v>
      </c>
      <c r="K5" s="4">
        <v>5.0000000000000001E-3</v>
      </c>
      <c r="L5" s="4">
        <v>2E-3</v>
      </c>
      <c r="M5" s="4">
        <v>0.01</v>
      </c>
      <c r="N5" s="4">
        <v>2E-3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0.64817381491721404</v>
      </c>
      <c r="V5" s="2">
        <v>0.64551913157069096</v>
      </c>
      <c r="W5" s="2">
        <v>5.0125418235442898E-3</v>
      </c>
      <c r="X5" s="2">
        <v>2.0020026706730801E-3</v>
      </c>
      <c r="Y5" s="2">
        <v>1.0050335853501499E-2</v>
      </c>
      <c r="Z5" s="2">
        <v>2.0020026706730801E-3</v>
      </c>
    </row>
    <row r="6" spans="1:26" x14ac:dyDescent="0.35">
      <c r="A6" s="7">
        <v>437</v>
      </c>
      <c r="B6" s="7">
        <v>54</v>
      </c>
      <c r="C6" s="7">
        <v>0</v>
      </c>
      <c r="D6" s="7">
        <v>0</v>
      </c>
      <c r="E6" s="22" t="str">
        <f t="shared" si="0"/>
        <v>00</v>
      </c>
      <c r="F6" s="4">
        <v>3.8780811210000002E-2</v>
      </c>
      <c r="G6" s="4">
        <v>28.957188341999998</v>
      </c>
      <c r="H6" s="2">
        <f t="shared" si="1"/>
        <v>1.3392464334581701E-3</v>
      </c>
      <c r="I6" s="4">
        <v>0.67300000000000004</v>
      </c>
      <c r="J6" s="4">
        <v>0.5</v>
      </c>
      <c r="K6" s="4">
        <v>3.0000000000000001E-3</v>
      </c>
      <c r="L6" s="4">
        <v>1E-3</v>
      </c>
      <c r="M6" s="4">
        <v>0</v>
      </c>
      <c r="N6" s="4">
        <v>1E-3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1.11779510808488</v>
      </c>
      <c r="V6" s="2">
        <v>0.69314718055994495</v>
      </c>
      <c r="W6" s="2">
        <v>3.00450902029872E-3</v>
      </c>
      <c r="X6" s="2">
        <v>1.00050033358353E-3</v>
      </c>
      <c r="Y6" s="2">
        <v>1.0000050000287801E-5</v>
      </c>
      <c r="Z6" s="2">
        <v>1.00050033358353E-3</v>
      </c>
    </row>
    <row r="7" spans="1:26" x14ac:dyDescent="0.35">
      <c r="A7" s="7">
        <v>133</v>
      </c>
      <c r="B7" s="7">
        <v>54</v>
      </c>
      <c r="C7" s="7">
        <v>0</v>
      </c>
      <c r="D7" s="7">
        <v>0</v>
      </c>
      <c r="E7" s="22" t="str">
        <f t="shared" si="0"/>
        <v>00</v>
      </c>
      <c r="F7" s="4">
        <v>3.9646734400000001E-2</v>
      </c>
      <c r="G7" s="4">
        <v>25.740445156100002</v>
      </c>
      <c r="H7" s="2">
        <f t="shared" si="1"/>
        <v>1.5402505341134114E-3</v>
      </c>
      <c r="I7" s="4">
        <v>0.34699999999999998</v>
      </c>
      <c r="J7" s="4">
        <v>0.24242424242424199</v>
      </c>
      <c r="K7" s="4">
        <v>2E-3</v>
      </c>
      <c r="L7" s="4">
        <v>4.0000000000000001E-3</v>
      </c>
      <c r="M7" s="4">
        <v>1E-3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0.426178149705706</v>
      </c>
      <c r="V7" s="2">
        <v>0.277631736598279</v>
      </c>
      <c r="W7" s="2">
        <v>2.0020026706730801E-3</v>
      </c>
      <c r="X7" s="2">
        <v>4.0080213975388201E-3</v>
      </c>
      <c r="Y7" s="2">
        <v>1.00050033358353E-3</v>
      </c>
      <c r="Z7" s="2">
        <v>1.00050033358353E-3</v>
      </c>
    </row>
    <row r="8" spans="1:26" x14ac:dyDescent="0.35">
      <c r="A8" s="7">
        <v>235</v>
      </c>
      <c r="B8" s="7">
        <v>16</v>
      </c>
      <c r="C8" s="7">
        <v>0</v>
      </c>
      <c r="D8" s="7">
        <v>0</v>
      </c>
      <c r="E8" s="22" t="str">
        <f t="shared" si="0"/>
        <v>00</v>
      </c>
      <c r="F8" s="4">
        <v>5.3914590679999999E-2</v>
      </c>
      <c r="G8" s="4">
        <v>28.112728838599999</v>
      </c>
      <c r="H8" s="2">
        <f t="shared" si="1"/>
        <v>1.9177999755745135E-3</v>
      </c>
      <c r="I8" s="4">
        <v>0.42499999999999999</v>
      </c>
      <c r="J8" s="4">
        <v>0.34939759036144602</v>
      </c>
      <c r="K8" s="4">
        <v>3.0000000000000001E-3</v>
      </c>
      <c r="L8" s="4">
        <v>6.0000000000000001E-3</v>
      </c>
      <c r="M8" s="4">
        <v>3.0000000000000001E-3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0.55338523818478702</v>
      </c>
      <c r="V8" s="2">
        <v>0.42985656123232402</v>
      </c>
      <c r="W8" s="2">
        <v>3.00450902029872E-3</v>
      </c>
      <c r="X8" s="2">
        <v>6.0180723255630203E-3</v>
      </c>
      <c r="Y8" s="2">
        <v>3.00450902029872E-3</v>
      </c>
      <c r="Z8" s="2">
        <v>1.00050033358353E-3</v>
      </c>
    </row>
    <row r="9" spans="1:26" x14ac:dyDescent="0.35">
      <c r="A9" s="7">
        <v>743</v>
      </c>
      <c r="B9" s="7">
        <v>100</v>
      </c>
      <c r="C9" s="7">
        <v>0</v>
      </c>
      <c r="D9" s="7">
        <v>0</v>
      </c>
      <c r="E9" s="22" t="str">
        <f t="shared" si="0"/>
        <v>00</v>
      </c>
      <c r="F9" s="4">
        <v>7.9679961320000006E-2</v>
      </c>
      <c r="G9" s="4">
        <v>36.563635635019999</v>
      </c>
      <c r="H9" s="2">
        <f t="shared" si="1"/>
        <v>2.179213306777512E-3</v>
      </c>
      <c r="I9" s="4">
        <v>0.63200000000000001</v>
      </c>
      <c r="J9" s="4">
        <v>0.43859649122806998</v>
      </c>
      <c r="K9" s="4">
        <v>2E-3</v>
      </c>
      <c r="L9" s="4">
        <v>5.0000000000000001E-3</v>
      </c>
      <c r="M9" s="4">
        <v>3.0000000000000001E-3</v>
      </c>
      <c r="N9" s="4">
        <v>4.0000000000000001E-3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0.999672340813206</v>
      </c>
      <c r="V9" s="2">
        <v>0.57731536503482395</v>
      </c>
      <c r="W9" s="2">
        <v>2.0020026706730801E-3</v>
      </c>
      <c r="X9" s="2">
        <v>5.0125418235442898E-3</v>
      </c>
      <c r="Y9" s="2">
        <v>3.00450902029872E-3</v>
      </c>
      <c r="Z9" s="2">
        <v>4.0080213975388201E-3</v>
      </c>
    </row>
    <row r="10" spans="1:26" x14ac:dyDescent="0.35">
      <c r="A10" s="7">
        <v>599</v>
      </c>
      <c r="B10" s="7">
        <v>40</v>
      </c>
      <c r="C10" s="7">
        <v>0</v>
      </c>
      <c r="D10" s="7">
        <v>0</v>
      </c>
      <c r="E10" s="22" t="str">
        <f t="shared" si="0"/>
        <v>00</v>
      </c>
      <c r="F10" s="4">
        <v>6.3052723190000007E-2</v>
      </c>
      <c r="G10" s="4">
        <v>24.9457528754</v>
      </c>
      <c r="H10" s="2">
        <f t="shared" si="1"/>
        <v>2.5275935148134495E-3</v>
      </c>
      <c r="I10" s="4">
        <v>0.46400000000000002</v>
      </c>
      <c r="J10" s="4">
        <v>0.35820895522388102</v>
      </c>
      <c r="K10" s="4">
        <v>6.0000000000000001E-3</v>
      </c>
      <c r="L10" s="4">
        <v>5.0000000000000001E-3</v>
      </c>
      <c r="M10" s="4">
        <v>0</v>
      </c>
      <c r="N10" s="4">
        <v>6.0000000000000001E-3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0.62362111791133501</v>
      </c>
      <c r="V10" s="2">
        <v>0.44349250369740401</v>
      </c>
      <c r="W10" s="2">
        <v>6.0180723255630203E-3</v>
      </c>
      <c r="X10" s="2">
        <v>5.0125418235442898E-3</v>
      </c>
      <c r="Y10" s="2">
        <v>1.0000050000287801E-5</v>
      </c>
      <c r="Z10" s="2">
        <v>6.0180723255630203E-3</v>
      </c>
    </row>
    <row r="11" spans="1:26" x14ac:dyDescent="0.35">
      <c r="A11" s="7">
        <v>583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6.7514875330000002E-2</v>
      </c>
      <c r="G11" s="4">
        <v>26.520795306899998</v>
      </c>
      <c r="H11" s="2">
        <f t="shared" si="1"/>
        <v>2.5457334347901116E-3</v>
      </c>
      <c r="I11" s="4">
        <v>0.372</v>
      </c>
      <c r="J11" s="4">
        <v>0.35087719298245601</v>
      </c>
      <c r="K11" s="4">
        <v>6.0000000000000001E-3</v>
      </c>
      <c r="L11" s="4">
        <v>5.0000000000000001E-3</v>
      </c>
      <c r="M11" s="4">
        <v>4.0000000000000001E-3</v>
      </c>
      <c r="N11" s="4">
        <v>4.0000000000000001E-3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0.46521511251393799</v>
      </c>
      <c r="V11" s="2">
        <v>0.43213335519032597</v>
      </c>
      <c r="W11" s="2">
        <v>6.0180723255630203E-3</v>
      </c>
      <c r="X11" s="2">
        <v>5.0125418235442898E-3</v>
      </c>
      <c r="Y11" s="2">
        <v>4.0080213975388201E-3</v>
      </c>
      <c r="Z11" s="2">
        <v>4.0080213975388201E-3</v>
      </c>
    </row>
    <row r="12" spans="1:26" x14ac:dyDescent="0.35">
      <c r="A12" s="7">
        <v>747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8.3270384040000006E-2</v>
      </c>
      <c r="G12" s="4">
        <v>32.453586346100003</v>
      </c>
      <c r="H12" s="2">
        <f t="shared" si="1"/>
        <v>2.5658299564173355E-3</v>
      </c>
      <c r="I12" s="4">
        <v>0.51</v>
      </c>
      <c r="J12" s="4">
        <v>0.46478873239436602</v>
      </c>
      <c r="K12" s="4">
        <v>1E-3</v>
      </c>
      <c r="L12" s="4">
        <v>2E-3</v>
      </c>
      <c r="M12" s="4">
        <v>0</v>
      </c>
      <c r="N12" s="4">
        <v>3.0000000000000001E-3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0.71334988787746501</v>
      </c>
      <c r="V12" s="2">
        <v>0.62509371731493002</v>
      </c>
      <c r="W12" s="2">
        <v>1.00050033358353E-3</v>
      </c>
      <c r="X12" s="2">
        <v>2.0020026706730801E-3</v>
      </c>
      <c r="Y12" s="2">
        <v>1.0000050000287801E-5</v>
      </c>
      <c r="Z12" s="2">
        <v>3.00450902029872E-3</v>
      </c>
    </row>
    <row r="13" spans="1:26" x14ac:dyDescent="0.35">
      <c r="A13" s="7">
        <v>507</v>
      </c>
      <c r="B13" s="7">
        <v>48</v>
      </c>
      <c r="C13" s="7">
        <v>0</v>
      </c>
      <c r="D13" s="7">
        <v>0</v>
      </c>
      <c r="E13" s="22" t="str">
        <f t="shared" si="0"/>
        <v>00</v>
      </c>
      <c r="F13" s="4">
        <v>7.5505619159999995E-2</v>
      </c>
      <c r="G13" s="4">
        <v>21.244064460800001</v>
      </c>
      <c r="H13" s="2">
        <f t="shared" si="1"/>
        <v>3.5541983644101893E-3</v>
      </c>
      <c r="I13" s="4">
        <v>0.374</v>
      </c>
      <c r="J13" s="4">
        <v>0.296875</v>
      </c>
      <c r="K13" s="4">
        <v>3.0000000000000001E-3</v>
      </c>
      <c r="L13" s="4">
        <v>7.0000000000000001E-3</v>
      </c>
      <c r="M13" s="4">
        <v>1E-3</v>
      </c>
      <c r="N13" s="4">
        <v>3.0000000000000001E-3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0.46840490788203898</v>
      </c>
      <c r="V13" s="2">
        <v>0.35222059358935198</v>
      </c>
      <c r="W13" s="2">
        <v>3.00450902029872E-3</v>
      </c>
      <c r="X13" s="2">
        <v>7.0246149369644698E-3</v>
      </c>
      <c r="Y13" s="2">
        <v>1.00050033358353E-3</v>
      </c>
      <c r="Z13" s="2">
        <v>3.00450902029872E-3</v>
      </c>
    </row>
    <row r="14" spans="1:26" x14ac:dyDescent="0.35">
      <c r="A14" s="7">
        <v>689</v>
      </c>
      <c r="B14" s="7">
        <v>26</v>
      </c>
      <c r="C14" s="7">
        <v>0</v>
      </c>
      <c r="D14" s="7">
        <v>0</v>
      </c>
      <c r="E14" s="22" t="str">
        <f t="shared" si="0"/>
        <v>00</v>
      </c>
      <c r="F14" s="4">
        <v>0.12577822990000001</v>
      </c>
      <c r="G14" s="4">
        <v>27.382584875399999</v>
      </c>
      <c r="H14" s="2">
        <f t="shared" si="1"/>
        <v>4.5933658371674329E-3</v>
      </c>
      <c r="I14" s="4">
        <v>0.35599999999999998</v>
      </c>
      <c r="J14" s="4">
        <v>0.27272727272727298</v>
      </c>
      <c r="K14" s="4">
        <v>2E-3</v>
      </c>
      <c r="L14" s="4">
        <v>6.0000000000000001E-3</v>
      </c>
      <c r="M14" s="4">
        <v>3.0000000000000001E-3</v>
      </c>
      <c r="N14" s="4">
        <v>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0.440056552877783</v>
      </c>
      <c r="V14" s="2">
        <v>0.31845373111853498</v>
      </c>
      <c r="W14" s="2">
        <v>2.0020026706730801E-3</v>
      </c>
      <c r="X14" s="2">
        <v>6.0180723255630203E-3</v>
      </c>
      <c r="Y14" s="2">
        <v>3.00450902029872E-3</v>
      </c>
      <c r="Z14" s="2">
        <v>2.0020026706730801E-3</v>
      </c>
    </row>
    <row r="15" spans="1:26" x14ac:dyDescent="0.35">
      <c r="A15" s="7">
        <v>193</v>
      </c>
      <c r="B15" s="7">
        <v>5</v>
      </c>
      <c r="C15" s="7">
        <v>0</v>
      </c>
      <c r="D15" s="7">
        <v>0</v>
      </c>
      <c r="E15" s="22" t="str">
        <f t="shared" si="0"/>
        <v>00</v>
      </c>
      <c r="F15" s="4">
        <v>0.1077049533</v>
      </c>
      <c r="G15" s="4">
        <v>21.793213848699999</v>
      </c>
      <c r="H15" s="2">
        <f t="shared" si="1"/>
        <v>4.9421326311825629E-3</v>
      </c>
      <c r="I15" s="4">
        <v>0.254</v>
      </c>
      <c r="J15" s="4">
        <v>0.219178082191781</v>
      </c>
      <c r="K15" s="4">
        <v>2E-3</v>
      </c>
      <c r="L15" s="4">
        <v>3.0000000000000001E-3</v>
      </c>
      <c r="M15" s="4">
        <v>4.0000000000000001E-3</v>
      </c>
      <c r="N15" s="4">
        <v>2E-3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0.29302967877837599</v>
      </c>
      <c r="V15" s="2">
        <v>0.24740817331384099</v>
      </c>
      <c r="W15" s="2">
        <v>2.0020026706730801E-3</v>
      </c>
      <c r="X15" s="2">
        <v>3.00450902029872E-3</v>
      </c>
      <c r="Y15" s="2">
        <v>4.0080213975388201E-3</v>
      </c>
      <c r="Z15" s="2">
        <v>2.0020026706730801E-3</v>
      </c>
    </row>
    <row r="16" spans="1:26" x14ac:dyDescent="0.35">
      <c r="A16" s="7">
        <v>837</v>
      </c>
      <c r="B16" s="7">
        <v>11</v>
      </c>
      <c r="C16" s="7">
        <v>0</v>
      </c>
      <c r="D16" s="7">
        <v>0</v>
      </c>
      <c r="E16" s="22" t="str">
        <f t="shared" si="0"/>
        <v>00</v>
      </c>
      <c r="F16" s="4">
        <v>0.12987715220000001</v>
      </c>
      <c r="G16" s="4">
        <v>25.421209796100001</v>
      </c>
      <c r="H16" s="2">
        <f t="shared" si="1"/>
        <v>5.1090075272469974E-3</v>
      </c>
      <c r="I16" s="4">
        <v>0.223</v>
      </c>
      <c r="J16" s="4">
        <v>0.209876543209877</v>
      </c>
      <c r="K16" s="4">
        <v>5.0000000000000001E-3</v>
      </c>
      <c r="L16" s="4">
        <v>5.0000000000000001E-3</v>
      </c>
      <c r="M16" s="4">
        <v>2E-3</v>
      </c>
      <c r="N16" s="4">
        <v>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0.25231492861449001</v>
      </c>
      <c r="V16" s="2">
        <v>0.23556607131276699</v>
      </c>
      <c r="W16" s="2">
        <v>5.0125418235442898E-3</v>
      </c>
      <c r="X16" s="2">
        <v>5.0125418235442898E-3</v>
      </c>
      <c r="Y16" s="2">
        <v>2.0020026706730801E-3</v>
      </c>
      <c r="Z16" s="2">
        <v>1.00050033358353E-3</v>
      </c>
    </row>
    <row r="17" spans="1:26" x14ac:dyDescent="0.35">
      <c r="A17" s="7">
        <v>21</v>
      </c>
      <c r="B17" s="7">
        <v>50</v>
      </c>
      <c r="C17" s="7">
        <v>0</v>
      </c>
      <c r="D17" s="7">
        <v>0</v>
      </c>
      <c r="E17" s="22" t="str">
        <f t="shared" si="0"/>
        <v>00</v>
      </c>
      <c r="F17" s="4">
        <v>0.17691293020000001</v>
      </c>
      <c r="G17" s="4">
        <v>30.732075794</v>
      </c>
      <c r="H17" s="2">
        <f t="shared" si="1"/>
        <v>5.7566215632768852E-3</v>
      </c>
      <c r="I17" s="4">
        <v>0.40799999999999997</v>
      </c>
      <c r="J17" s="4">
        <v>0.34482758620689702</v>
      </c>
      <c r="K17" s="4">
        <v>8.9999999999999993E-3</v>
      </c>
      <c r="L17" s="4">
        <v>6.0000000000000001E-3</v>
      </c>
      <c r="M17" s="4">
        <v>6.0000000000000001E-3</v>
      </c>
      <c r="N17" s="4">
        <v>3.0000000000000001E-3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0.52424864409813099</v>
      </c>
      <c r="V17" s="2">
        <v>0.42285685082003399</v>
      </c>
      <c r="W17" s="2">
        <v>9.0407446521490707E-3</v>
      </c>
      <c r="X17" s="2">
        <v>6.0180723255630203E-3</v>
      </c>
      <c r="Y17" s="2">
        <v>6.0180723255630203E-3</v>
      </c>
      <c r="Z17" s="2">
        <v>3.00450902029872E-3</v>
      </c>
    </row>
    <row r="18" spans="1:26" x14ac:dyDescent="0.35">
      <c r="A18" s="7">
        <v>61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0.25119782940000002</v>
      </c>
      <c r="G18" s="4">
        <v>40.573317011</v>
      </c>
      <c r="H18" s="2">
        <f t="shared" si="1"/>
        <v>6.1912076188371966E-3</v>
      </c>
      <c r="I18" s="4">
        <v>0.58699999999999997</v>
      </c>
      <c r="J18" s="4">
        <v>0.30232558139534899</v>
      </c>
      <c r="K18" s="4">
        <v>1E-3</v>
      </c>
      <c r="L18" s="4">
        <v>5.0000000000000001E-3</v>
      </c>
      <c r="M18" s="4">
        <v>6.0000000000000001E-3</v>
      </c>
      <c r="N18" s="4">
        <v>5.0000000000000001E-3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0.88430768602110399</v>
      </c>
      <c r="V18" s="2">
        <v>0.36000273403140698</v>
      </c>
      <c r="W18" s="2">
        <v>1.00050033358353E-3</v>
      </c>
      <c r="X18" s="2">
        <v>5.0125418235442898E-3</v>
      </c>
      <c r="Y18" s="2">
        <v>6.0180723255630203E-3</v>
      </c>
      <c r="Z18" s="2">
        <v>5.0125418235442898E-3</v>
      </c>
    </row>
    <row r="19" spans="1:26" x14ac:dyDescent="0.35">
      <c r="A19" s="7">
        <v>123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0.231645507</v>
      </c>
      <c r="G19" s="4">
        <v>35.9975812291</v>
      </c>
      <c r="H19" s="2">
        <f t="shared" si="1"/>
        <v>6.4350297739654977E-3</v>
      </c>
      <c r="I19" s="4">
        <v>0.54600000000000004</v>
      </c>
      <c r="J19" s="4">
        <v>0.5</v>
      </c>
      <c r="K19" s="4">
        <v>7.0000000000000001E-3</v>
      </c>
      <c r="L19" s="4">
        <v>1.0999999999999999E-2</v>
      </c>
      <c r="M19" s="4">
        <v>8.0000000000000002E-3</v>
      </c>
      <c r="N19" s="4">
        <v>5.0000000000000001E-3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0.78965808094078904</v>
      </c>
      <c r="V19" s="2">
        <v>0.69314718055994495</v>
      </c>
      <c r="W19" s="2">
        <v>7.0246149369644698E-3</v>
      </c>
      <c r="X19" s="2">
        <v>1.1060947359424899E-2</v>
      </c>
      <c r="Y19" s="2">
        <v>8.03217169726427E-3</v>
      </c>
      <c r="Z19" s="2">
        <v>5.0125418235442898E-3</v>
      </c>
    </row>
    <row r="20" spans="1:26" x14ac:dyDescent="0.35">
      <c r="A20" s="7">
        <v>445</v>
      </c>
      <c r="B20" s="7">
        <v>55</v>
      </c>
      <c r="C20" s="7">
        <v>0</v>
      </c>
      <c r="D20" s="7">
        <v>0</v>
      </c>
      <c r="E20" s="22" t="str">
        <f t="shared" si="0"/>
        <v>00</v>
      </c>
      <c r="F20" s="4">
        <v>0.22878015630000001</v>
      </c>
      <c r="G20" s="4">
        <v>34.302413483460001</v>
      </c>
      <c r="H20" s="2">
        <f t="shared" si="1"/>
        <v>6.6695061095428066E-3</v>
      </c>
      <c r="I20" s="4">
        <v>0.40799999999999997</v>
      </c>
      <c r="J20" s="4">
        <v>0.352112676056338</v>
      </c>
      <c r="K20" s="4">
        <v>8.0000000000000002E-3</v>
      </c>
      <c r="L20" s="4">
        <v>5.0000000000000001E-3</v>
      </c>
      <c r="M20" s="4">
        <v>7.0000000000000001E-3</v>
      </c>
      <c r="N20" s="4">
        <v>6.0000000000000001E-3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0.52424864409813099</v>
      </c>
      <c r="V20" s="2">
        <v>0.43403848055222</v>
      </c>
      <c r="W20" s="2">
        <v>8.03217169726427E-3</v>
      </c>
      <c r="X20" s="2">
        <v>5.0125418235442898E-3</v>
      </c>
      <c r="Y20" s="2">
        <v>7.0246149369644698E-3</v>
      </c>
      <c r="Z20" s="2">
        <v>6.0180723255630203E-3</v>
      </c>
    </row>
    <row r="21" spans="1:26" x14ac:dyDescent="0.35">
      <c r="A21" s="7">
        <v>521</v>
      </c>
      <c r="B21" s="7">
        <v>25</v>
      </c>
      <c r="C21" s="7">
        <v>0</v>
      </c>
      <c r="D21" s="7">
        <v>0</v>
      </c>
      <c r="E21" s="22" t="str">
        <f t="shared" si="0"/>
        <v>00</v>
      </c>
      <c r="F21" s="4">
        <v>0.27171440689999998</v>
      </c>
      <c r="G21" s="4">
        <v>37.673696845000002</v>
      </c>
      <c r="H21" s="2">
        <f t="shared" si="1"/>
        <v>7.2123107009622158E-3</v>
      </c>
      <c r="I21" s="4">
        <v>0.70499999999999996</v>
      </c>
      <c r="J21" s="4">
        <v>0.68518518518518501</v>
      </c>
      <c r="K21" s="4">
        <v>1.2E-2</v>
      </c>
      <c r="L21" s="4">
        <v>1.4999999999999999E-2</v>
      </c>
      <c r="M21" s="4">
        <v>1.2999999999999999E-2</v>
      </c>
      <c r="N21" s="4">
        <v>1.4999999999999999E-2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1.2207799226423199</v>
      </c>
      <c r="V21" s="2">
        <v>1.1557707025080599</v>
      </c>
      <c r="W21" s="2">
        <v>1.20725812342692E-2</v>
      </c>
      <c r="X21" s="2">
        <v>1.51136378100482E-2</v>
      </c>
      <c r="Y21" s="2">
        <v>1.30852395486555E-2</v>
      </c>
      <c r="Z21" s="2">
        <v>1.51136378100482E-2</v>
      </c>
    </row>
    <row r="22" spans="1:26" x14ac:dyDescent="0.35">
      <c r="A22" s="7">
        <v>819</v>
      </c>
      <c r="B22" s="7">
        <v>57</v>
      </c>
      <c r="C22" s="7">
        <v>0</v>
      </c>
      <c r="D22" s="7">
        <v>0</v>
      </c>
      <c r="E22" s="22" t="str">
        <f t="shared" si="0"/>
        <v>00</v>
      </c>
      <c r="F22" s="4">
        <v>0.1587178564</v>
      </c>
      <c r="G22" s="4">
        <v>21.8102968086</v>
      </c>
      <c r="H22" s="2">
        <f t="shared" si="1"/>
        <v>7.2771983706987464E-3</v>
      </c>
      <c r="I22" s="4">
        <v>0.377</v>
      </c>
      <c r="J22" s="4">
        <v>0.34246575342465801</v>
      </c>
      <c r="K22" s="4">
        <v>2.4E-2</v>
      </c>
      <c r="L22" s="4">
        <v>6.8000000000000005E-2</v>
      </c>
      <c r="M22" s="4">
        <v>1.4999999999999999E-2</v>
      </c>
      <c r="N22" s="4">
        <v>7.0000000000000001E-3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0.473208760194684</v>
      </c>
      <c r="V22" s="2">
        <v>0.41925843024050002</v>
      </c>
      <c r="W22" s="2">
        <v>2.4292692569044601E-2</v>
      </c>
      <c r="X22" s="2">
        <v>7.0422464296545903E-2</v>
      </c>
      <c r="Y22" s="2">
        <v>1.51136378100482E-2</v>
      </c>
      <c r="Z22" s="2">
        <v>7.0246149369644698E-3</v>
      </c>
    </row>
    <row r="23" spans="1:26" x14ac:dyDescent="0.35">
      <c r="A23" s="7">
        <v>749</v>
      </c>
      <c r="B23" s="7">
        <v>53</v>
      </c>
      <c r="C23" s="7">
        <v>0</v>
      </c>
      <c r="D23" s="7">
        <v>0</v>
      </c>
      <c r="E23" s="22" t="str">
        <f t="shared" si="0"/>
        <v>00</v>
      </c>
      <c r="F23" s="4">
        <v>0.21634951569999999</v>
      </c>
      <c r="G23" s="4">
        <v>29.356584418400001</v>
      </c>
      <c r="H23" s="2">
        <f t="shared" si="1"/>
        <v>7.369710066284051E-3</v>
      </c>
      <c r="I23" s="4">
        <v>0.54400000000000004</v>
      </c>
      <c r="J23" s="4">
        <v>0.42622950819672101</v>
      </c>
      <c r="K23" s="4">
        <v>1.2E-2</v>
      </c>
      <c r="L23" s="4">
        <v>8.9999999999999993E-3</v>
      </c>
      <c r="M23" s="4">
        <v>7.0000000000000001E-3</v>
      </c>
      <c r="N23" s="4">
        <v>1.0999999999999999E-2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0.78526246946775102</v>
      </c>
      <c r="V23" s="2">
        <v>0.55552580268389795</v>
      </c>
      <c r="W23" s="2">
        <v>1.20725812342692E-2</v>
      </c>
      <c r="X23" s="2">
        <v>9.0407446521490707E-3</v>
      </c>
      <c r="Y23" s="2">
        <v>7.0246149369644698E-3</v>
      </c>
      <c r="Z23" s="2">
        <v>1.1060947359424899E-2</v>
      </c>
    </row>
    <row r="24" spans="1:26" x14ac:dyDescent="0.35">
      <c r="A24" s="7">
        <v>535</v>
      </c>
      <c r="B24" s="7">
        <v>27</v>
      </c>
      <c r="C24" s="7">
        <v>0</v>
      </c>
      <c r="D24" s="7">
        <v>0</v>
      </c>
      <c r="E24" s="22" t="str">
        <f t="shared" si="0"/>
        <v>00</v>
      </c>
      <c r="F24" s="4">
        <v>0.20989161889999999</v>
      </c>
      <c r="G24" s="4">
        <v>27.958638165</v>
      </c>
      <c r="H24" s="2">
        <f t="shared" si="1"/>
        <v>7.5072189733029508E-3</v>
      </c>
      <c r="I24" s="4">
        <v>0.54</v>
      </c>
      <c r="J24" s="4">
        <v>0.47222222222222199</v>
      </c>
      <c r="K24" s="4">
        <v>6.0000000000000001E-3</v>
      </c>
      <c r="L24" s="4">
        <v>1.0999999999999999E-2</v>
      </c>
      <c r="M24" s="4">
        <v>0.01</v>
      </c>
      <c r="N24" s="4">
        <v>6.0000000000000001E-3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0.77652878949899595</v>
      </c>
      <c r="V24" s="2">
        <v>0.63907995928966999</v>
      </c>
      <c r="W24" s="2">
        <v>6.0180723255630203E-3</v>
      </c>
      <c r="X24" s="2">
        <v>1.1060947359424899E-2</v>
      </c>
      <c r="Y24" s="2">
        <v>1.0050335853501499E-2</v>
      </c>
      <c r="Z24" s="2">
        <v>6.0180723255630203E-3</v>
      </c>
    </row>
    <row r="25" spans="1:26" x14ac:dyDescent="0.35">
      <c r="A25" s="7">
        <v>327</v>
      </c>
      <c r="B25" s="7">
        <v>75</v>
      </c>
      <c r="C25" s="7">
        <v>0</v>
      </c>
      <c r="D25" s="7">
        <v>0</v>
      </c>
      <c r="E25" s="22" t="str">
        <f t="shared" si="0"/>
        <v>00</v>
      </c>
      <c r="F25" s="4">
        <v>0.22628438270000001</v>
      </c>
      <c r="G25" s="4">
        <v>28.666374850699999</v>
      </c>
      <c r="H25" s="2">
        <f t="shared" si="1"/>
        <v>7.8937216121163795E-3</v>
      </c>
      <c r="I25" s="4">
        <v>0.36</v>
      </c>
      <c r="J25" s="4">
        <v>0.24561403508771901</v>
      </c>
      <c r="K25" s="4">
        <v>1.7000000000000001E-2</v>
      </c>
      <c r="L25" s="4">
        <v>1.2E-2</v>
      </c>
      <c r="M25" s="4">
        <v>1.4E-2</v>
      </c>
      <c r="N25" s="4">
        <v>1.2999999999999999E-2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0.44628710262841897</v>
      </c>
      <c r="V25" s="2">
        <v>0.28185115214098799</v>
      </c>
      <c r="W25" s="2">
        <v>1.7146158834970501E-2</v>
      </c>
      <c r="X25" s="2">
        <v>1.20725812342692E-2</v>
      </c>
      <c r="Y25" s="2">
        <v>1.4098924379501601E-2</v>
      </c>
      <c r="Z25" s="2">
        <v>1.30852395486555E-2</v>
      </c>
    </row>
    <row r="26" spans="1:26" x14ac:dyDescent="0.35">
      <c r="A26" s="7">
        <v>517</v>
      </c>
      <c r="B26" s="7">
        <v>56</v>
      </c>
      <c r="C26" s="7">
        <v>0</v>
      </c>
      <c r="D26" s="7">
        <v>0</v>
      </c>
      <c r="E26" s="22" t="str">
        <f t="shared" si="0"/>
        <v>00</v>
      </c>
      <c r="F26" s="4">
        <v>0.21418097059999999</v>
      </c>
      <c r="G26" s="4">
        <v>23.637844729200001</v>
      </c>
      <c r="H26" s="2">
        <f t="shared" si="1"/>
        <v>9.0609348294525636E-3</v>
      </c>
      <c r="I26" s="4">
        <v>0.53200000000000003</v>
      </c>
      <c r="J26" s="4">
        <v>0.39285714285714302</v>
      </c>
      <c r="K26" s="4">
        <v>3.2000000000000001E-2</v>
      </c>
      <c r="L26" s="4">
        <v>2.1999999999999999E-2</v>
      </c>
      <c r="M26" s="4">
        <v>3.2000000000000001E-2</v>
      </c>
      <c r="N26" s="4">
        <v>2.1999999999999999E-2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0.75928698306449005</v>
      </c>
      <c r="V26" s="2">
        <v>0.49899116611898803</v>
      </c>
      <c r="W26" s="2">
        <v>3.2523191705560103E-2</v>
      </c>
      <c r="X26" s="2">
        <v>2.2245608947319698E-2</v>
      </c>
      <c r="Y26" s="2">
        <v>3.2523191705560103E-2</v>
      </c>
      <c r="Z26" s="2">
        <v>2.2245608947319698E-2</v>
      </c>
    </row>
    <row r="27" spans="1:26" x14ac:dyDescent="0.35">
      <c r="A27" s="7">
        <v>305</v>
      </c>
      <c r="B27" s="7">
        <v>70</v>
      </c>
      <c r="C27" s="7">
        <v>0</v>
      </c>
      <c r="D27" s="7">
        <v>0</v>
      </c>
      <c r="E27" s="22" t="str">
        <f t="shared" si="0"/>
        <v>00</v>
      </c>
      <c r="F27" s="4">
        <v>0.20296359119999999</v>
      </c>
      <c r="G27" s="4">
        <v>20.807114396900001</v>
      </c>
      <c r="H27" s="2">
        <f t="shared" si="1"/>
        <v>9.7545285390577274E-3</v>
      </c>
      <c r="I27" s="4">
        <v>0.38300000000000001</v>
      </c>
      <c r="J27" s="4">
        <v>0.4</v>
      </c>
      <c r="K27" s="4">
        <v>1.2E-2</v>
      </c>
      <c r="L27" s="4">
        <v>1.2999999999999999E-2</v>
      </c>
      <c r="M27" s="4">
        <v>1.4999999999999999E-2</v>
      </c>
      <c r="N27" s="4">
        <v>1.0999999999999999E-2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0.48288625507674898</v>
      </c>
      <c r="V27" s="2">
        <v>0.51082562376599105</v>
      </c>
      <c r="W27" s="2">
        <v>1.20725812342692E-2</v>
      </c>
      <c r="X27" s="2">
        <v>1.30852395486555E-2</v>
      </c>
      <c r="Y27" s="2">
        <v>1.51136378100482E-2</v>
      </c>
      <c r="Z27" s="2">
        <v>1.1060947359424899E-2</v>
      </c>
    </row>
    <row r="28" spans="1:26" x14ac:dyDescent="0.35">
      <c r="A28" s="7">
        <v>987</v>
      </c>
      <c r="B28" s="7">
        <v>85</v>
      </c>
      <c r="C28" s="7">
        <v>0</v>
      </c>
      <c r="D28" s="7">
        <v>0</v>
      </c>
      <c r="E28" s="22" t="str">
        <f t="shared" si="0"/>
        <v>00</v>
      </c>
      <c r="F28" s="4">
        <v>0.29780129119999998</v>
      </c>
      <c r="G28" s="4">
        <v>30.270244071699999</v>
      </c>
      <c r="H28" s="2">
        <f t="shared" si="1"/>
        <v>9.8380868847508848E-3</v>
      </c>
      <c r="I28" s="4">
        <v>0.59899999999999998</v>
      </c>
      <c r="J28" s="4">
        <v>0.39583333333333298</v>
      </c>
      <c r="K28" s="4">
        <v>7.0000000000000001E-3</v>
      </c>
      <c r="L28" s="4">
        <v>8.0000000000000002E-3</v>
      </c>
      <c r="M28" s="4">
        <v>1.6E-2</v>
      </c>
      <c r="N28" s="4">
        <v>1.4999999999999999E-2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0.91379385167556804</v>
      </c>
      <c r="V28" s="2">
        <v>0.50390518092141701</v>
      </c>
      <c r="W28" s="2">
        <v>7.0246149369644698E-3</v>
      </c>
      <c r="X28" s="2">
        <v>8.03217169726427E-3</v>
      </c>
      <c r="Y28" s="2">
        <v>1.6129381929883599E-2</v>
      </c>
      <c r="Z28" s="2">
        <v>1.51136378100482E-2</v>
      </c>
    </row>
    <row r="29" spans="1:26" x14ac:dyDescent="0.35">
      <c r="A29" s="7">
        <v>623</v>
      </c>
      <c r="B29" s="7">
        <v>59</v>
      </c>
      <c r="C29" s="7">
        <v>0</v>
      </c>
      <c r="D29" s="7">
        <v>0</v>
      </c>
      <c r="E29" s="22" t="str">
        <f t="shared" si="0"/>
        <v>00</v>
      </c>
      <c r="F29" s="4">
        <v>0.3471315975</v>
      </c>
      <c r="G29" s="4">
        <v>35.139309333280004</v>
      </c>
      <c r="H29" s="2">
        <f t="shared" si="1"/>
        <v>9.8787256803376036E-3</v>
      </c>
      <c r="I29" s="4">
        <v>0.39400000000000002</v>
      </c>
      <c r="J29" s="4">
        <v>0.34328358208955201</v>
      </c>
      <c r="K29" s="4">
        <v>1.2E-2</v>
      </c>
      <c r="L29" s="4">
        <v>1.4999999999999999E-2</v>
      </c>
      <c r="M29" s="4">
        <v>1.2E-2</v>
      </c>
      <c r="N29" s="4">
        <v>1.0999999999999999E-2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0.50087529291282296</v>
      </c>
      <c r="V29" s="2">
        <v>0.42050298547270498</v>
      </c>
      <c r="W29" s="2">
        <v>1.20725812342692E-2</v>
      </c>
      <c r="X29" s="2">
        <v>1.51136378100482E-2</v>
      </c>
      <c r="Y29" s="2">
        <v>1.20725812342692E-2</v>
      </c>
      <c r="Z29" s="2">
        <v>1.1060947359424899E-2</v>
      </c>
    </row>
    <row r="30" spans="1:26" x14ac:dyDescent="0.35">
      <c r="A30" s="7">
        <v>201</v>
      </c>
      <c r="B30" s="7">
        <v>32</v>
      </c>
      <c r="C30" s="7">
        <v>0</v>
      </c>
      <c r="D30" s="7">
        <v>0</v>
      </c>
      <c r="E30" s="22" t="str">
        <f t="shared" si="0"/>
        <v>00</v>
      </c>
      <c r="F30" s="4">
        <v>0.35129282379999999</v>
      </c>
      <c r="G30" s="4">
        <v>34.365264123000003</v>
      </c>
      <c r="H30" s="2">
        <f t="shared" si="1"/>
        <v>1.0222322824077658E-2</v>
      </c>
      <c r="I30" s="4">
        <v>0.64300000000000002</v>
      </c>
      <c r="J30" s="4">
        <v>0.56363636363636405</v>
      </c>
      <c r="K30" s="4">
        <v>0.29099999999999998</v>
      </c>
      <c r="L30" s="4">
        <v>0.27700000000000002</v>
      </c>
      <c r="M30" s="4">
        <v>0.26900000000000002</v>
      </c>
      <c r="N30" s="4">
        <v>0.28299999999999997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1.0300194972025001</v>
      </c>
      <c r="V30" s="2">
        <v>0.82927935488452498</v>
      </c>
      <c r="W30" s="2">
        <v>0.34389975245000898</v>
      </c>
      <c r="X30" s="2">
        <v>0.32434605682337198</v>
      </c>
      <c r="Y30" s="2">
        <v>0.31334181923235899</v>
      </c>
      <c r="Z30" s="2">
        <v>0.33267943838251701</v>
      </c>
    </row>
    <row r="31" spans="1:26" x14ac:dyDescent="0.35">
      <c r="A31" s="7">
        <v>537</v>
      </c>
      <c r="B31" s="7">
        <v>93</v>
      </c>
      <c r="C31" s="7">
        <v>0</v>
      </c>
      <c r="D31" s="7">
        <v>0</v>
      </c>
      <c r="E31" s="22" t="str">
        <f t="shared" si="0"/>
        <v>00</v>
      </c>
      <c r="F31" s="4">
        <v>0.31954036959999998</v>
      </c>
      <c r="G31" s="4">
        <v>29.427766490100002</v>
      </c>
      <c r="H31" s="2">
        <f t="shared" si="1"/>
        <v>1.0858464902781487E-2</v>
      </c>
      <c r="I31" s="4">
        <v>0.59399999999999997</v>
      </c>
      <c r="J31" s="4">
        <v>0.483870967741935</v>
      </c>
      <c r="K31" s="4">
        <v>3.9E-2</v>
      </c>
      <c r="L31" s="4">
        <v>3.2000000000000001E-2</v>
      </c>
      <c r="M31" s="4">
        <v>3.5000000000000003E-2</v>
      </c>
      <c r="N31" s="4">
        <v>2.9000000000000001E-2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0.90140211938040404</v>
      </c>
      <c r="V31" s="2">
        <v>0.66139848224536502</v>
      </c>
      <c r="W31" s="2">
        <v>3.9780870011844598E-2</v>
      </c>
      <c r="X31" s="2">
        <v>3.2523191705560103E-2</v>
      </c>
      <c r="Y31" s="2">
        <v>3.5627177643151202E-2</v>
      </c>
      <c r="Z31" s="2">
        <v>2.9428810690812199E-2</v>
      </c>
    </row>
    <row r="32" spans="1:26" x14ac:dyDescent="0.35">
      <c r="A32" s="7">
        <v>617</v>
      </c>
      <c r="B32" s="7">
        <v>1</v>
      </c>
      <c r="C32" s="7">
        <v>0</v>
      </c>
      <c r="D32" s="7">
        <v>0</v>
      </c>
      <c r="E32" s="22" t="str">
        <f t="shared" si="0"/>
        <v>00</v>
      </c>
      <c r="F32" s="4">
        <v>0.32994580410000002</v>
      </c>
      <c r="G32" s="4">
        <v>28.796865524099999</v>
      </c>
      <c r="H32" s="2">
        <f t="shared" si="1"/>
        <v>1.1457698540970352E-2</v>
      </c>
      <c r="I32" s="4">
        <v>0.76500000000000001</v>
      </c>
      <c r="J32" s="4">
        <v>0.5</v>
      </c>
      <c r="K32" s="4">
        <v>1.2999999999999999E-2</v>
      </c>
      <c r="L32" s="4">
        <v>6.4000000000000001E-2</v>
      </c>
      <c r="M32" s="4">
        <v>1.7000000000000001E-2</v>
      </c>
      <c r="N32" s="4">
        <v>2.4E-2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1.4481697648379801</v>
      </c>
      <c r="V32" s="2">
        <v>0.69314718055994495</v>
      </c>
      <c r="W32" s="2">
        <v>1.30852395486555E-2</v>
      </c>
      <c r="X32" s="2">
        <v>6.6139802504545098E-2</v>
      </c>
      <c r="Y32" s="2">
        <v>1.7146158834970501E-2</v>
      </c>
      <c r="Z32" s="2">
        <v>2.4292692569044601E-2</v>
      </c>
    </row>
    <row r="33" spans="1:26" x14ac:dyDescent="0.35">
      <c r="A33" s="7">
        <v>171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0.34336515820000002</v>
      </c>
      <c r="G33" s="4">
        <v>28.687673283180001</v>
      </c>
      <c r="H33" s="2">
        <f t="shared" si="1"/>
        <v>1.196908354367379E-2</v>
      </c>
      <c r="I33" s="4">
        <v>0.35199999999999998</v>
      </c>
      <c r="J33" s="4">
        <v>0.17741935483870999</v>
      </c>
      <c r="K33" s="4">
        <v>6.0000000000000001E-3</v>
      </c>
      <c r="L33" s="4">
        <v>5.0000000000000001E-3</v>
      </c>
      <c r="M33" s="4">
        <v>1.0999999999999999E-2</v>
      </c>
      <c r="N33" s="4">
        <v>8.0000000000000002E-3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0.43386458262986199</v>
      </c>
      <c r="V33" s="2">
        <v>0.195308752320766</v>
      </c>
      <c r="W33" s="2">
        <v>6.0180723255630203E-3</v>
      </c>
      <c r="X33" s="2">
        <v>5.0125418235442898E-3</v>
      </c>
      <c r="Y33" s="2">
        <v>1.1060947359424899E-2</v>
      </c>
      <c r="Z33" s="2">
        <v>8.03217169726427E-3</v>
      </c>
    </row>
    <row r="34" spans="1:26" x14ac:dyDescent="0.35">
      <c r="A34" s="7">
        <v>3</v>
      </c>
      <c r="B34" s="7">
        <v>22</v>
      </c>
      <c r="C34" s="7">
        <v>0</v>
      </c>
      <c r="D34" s="7">
        <v>0</v>
      </c>
      <c r="E34" s="22" t="str">
        <f t="shared" si="0"/>
        <v>00</v>
      </c>
      <c r="F34" s="4">
        <v>0.34364548449999999</v>
      </c>
      <c r="G34" s="4">
        <v>27.685263046999999</v>
      </c>
      <c r="H34" s="2">
        <f t="shared" si="1"/>
        <v>1.241257790892609E-2</v>
      </c>
      <c r="I34" s="4">
        <v>0.35799999999999998</v>
      </c>
      <c r="J34" s="4">
        <v>0.32467532467532501</v>
      </c>
      <c r="K34" s="4">
        <v>2.5999999999999999E-2</v>
      </c>
      <c r="L34" s="4">
        <v>4.9000000000000002E-2</v>
      </c>
      <c r="M34" s="4">
        <v>1.4E-2</v>
      </c>
      <c r="N34" s="4">
        <v>2.1999999999999999E-2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0.44316697529217602</v>
      </c>
      <c r="V34" s="2">
        <v>0.39256170327225598</v>
      </c>
      <c r="W34" s="2">
        <v>2.6343975339602001E-2</v>
      </c>
      <c r="X34" s="2">
        <v>5.0241216436746797E-2</v>
      </c>
      <c r="Y34" s="2">
        <v>1.4098924379501601E-2</v>
      </c>
      <c r="Z34" s="2">
        <v>2.2245608947319698E-2</v>
      </c>
    </row>
    <row r="35" spans="1:26" x14ac:dyDescent="0.35">
      <c r="A35" s="7">
        <v>903</v>
      </c>
      <c r="B35" s="7">
        <v>98</v>
      </c>
      <c r="C35" s="7">
        <v>0</v>
      </c>
      <c r="D35" s="7">
        <v>0</v>
      </c>
      <c r="E35" s="22" t="str">
        <f t="shared" si="0"/>
        <v>00</v>
      </c>
      <c r="F35" s="4">
        <v>0.46876725299999999</v>
      </c>
      <c r="G35" s="4">
        <v>35.810259153899999</v>
      </c>
      <c r="H35" s="2">
        <f t="shared" si="1"/>
        <v>1.3090306076406818E-2</v>
      </c>
      <c r="I35" s="4">
        <v>0.56799999999999995</v>
      </c>
      <c r="J35" s="4">
        <v>0.54716981132075504</v>
      </c>
      <c r="K35" s="4">
        <v>0.93300000000000005</v>
      </c>
      <c r="L35" s="4">
        <v>0.94499999999999995</v>
      </c>
      <c r="M35" s="4">
        <v>0.94099999999999995</v>
      </c>
      <c r="N35" s="4">
        <v>0.93400000000000005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2">
        <v>0.83932969073802699</v>
      </c>
      <c r="V35" s="2">
        <v>0.79223808320417599</v>
      </c>
      <c r="W35" s="2">
        <v>2.7030626595911702</v>
      </c>
      <c r="X35" s="2">
        <v>2.9004220937496701</v>
      </c>
      <c r="Y35" s="2">
        <v>2.8302178350764202</v>
      </c>
      <c r="Z35" s="2">
        <v>2.7181005369557099</v>
      </c>
    </row>
    <row r="36" spans="1:26" x14ac:dyDescent="0.35">
      <c r="A36" s="7">
        <v>803</v>
      </c>
      <c r="B36" s="7">
        <v>25</v>
      </c>
      <c r="C36" s="7">
        <v>0</v>
      </c>
      <c r="D36" s="7">
        <v>0</v>
      </c>
      <c r="E36" s="22" t="str">
        <f t="shared" si="0"/>
        <v>00</v>
      </c>
      <c r="F36" s="4">
        <v>0.43772829499999999</v>
      </c>
      <c r="G36" s="4">
        <v>29.39933804</v>
      </c>
      <c r="H36" s="2">
        <f t="shared" si="1"/>
        <v>1.4889052753651728E-2</v>
      </c>
      <c r="I36" s="4">
        <v>0.373</v>
      </c>
      <c r="J36" s="4">
        <v>0.28947368421052599</v>
      </c>
      <c r="K36" s="4">
        <v>1.4999999999999999E-2</v>
      </c>
      <c r="L36" s="4">
        <v>1.0999999999999999E-2</v>
      </c>
      <c r="M36" s="4">
        <v>1.0999999999999999E-2</v>
      </c>
      <c r="N36" s="4">
        <v>2.4E-2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0.46680873834921599</v>
      </c>
      <c r="V36" s="2">
        <v>0.34174929372205698</v>
      </c>
      <c r="W36" s="2">
        <v>1.51136378100482E-2</v>
      </c>
      <c r="X36" s="2">
        <v>1.1060947359424899E-2</v>
      </c>
      <c r="Y36" s="2">
        <v>1.1060947359424899E-2</v>
      </c>
      <c r="Z36" s="2">
        <v>2.4292692569044601E-2</v>
      </c>
    </row>
    <row r="37" spans="1:26" x14ac:dyDescent="0.35">
      <c r="A37" s="7">
        <v>89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0.59669255480000005</v>
      </c>
      <c r="G37" s="4">
        <v>39.339058387800002</v>
      </c>
      <c r="H37" s="2">
        <f t="shared" si="1"/>
        <v>1.5167941970493348E-2</v>
      </c>
      <c r="I37" s="4">
        <v>0.58499999999999996</v>
      </c>
      <c r="J37" s="4">
        <v>0.58441558441558406</v>
      </c>
      <c r="K37" s="4">
        <v>0.91500000000000004</v>
      </c>
      <c r="L37" s="4">
        <v>0.91200000000000003</v>
      </c>
      <c r="M37" s="4">
        <v>0.93</v>
      </c>
      <c r="N37" s="4">
        <v>0.89600000000000002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0.87947675875143905</v>
      </c>
      <c r="V37" s="2">
        <v>0.87806951905395703</v>
      </c>
      <c r="W37" s="2">
        <v>2.4651040224918201</v>
      </c>
      <c r="X37" s="2">
        <v>2.43041846450393</v>
      </c>
      <c r="Y37" s="2">
        <v>2.6592600369327801</v>
      </c>
      <c r="Z37" s="2">
        <v>2.2633643798407599</v>
      </c>
    </row>
    <row r="38" spans="1:26" x14ac:dyDescent="0.35">
      <c r="A38" s="7">
        <v>505</v>
      </c>
      <c r="B38" s="7">
        <v>42</v>
      </c>
      <c r="C38" s="7">
        <v>0</v>
      </c>
      <c r="D38" s="7">
        <v>0</v>
      </c>
      <c r="E38" s="22" t="str">
        <f t="shared" si="0"/>
        <v>00</v>
      </c>
      <c r="F38" s="4">
        <v>0.52158720589999996</v>
      </c>
      <c r="G38" s="4">
        <v>33.469083646000001</v>
      </c>
      <c r="H38" s="2">
        <f t="shared" si="1"/>
        <v>1.5584149581649408E-2</v>
      </c>
      <c r="I38" s="4">
        <v>0.53200000000000003</v>
      </c>
      <c r="J38" s="4">
        <v>0.5</v>
      </c>
      <c r="K38" s="4">
        <v>1.9E-2</v>
      </c>
      <c r="L38" s="4">
        <v>2.4E-2</v>
      </c>
      <c r="M38" s="4">
        <v>1.2999999999999999E-2</v>
      </c>
      <c r="N38" s="4">
        <v>8.9999999999999993E-3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0.75928698306449005</v>
      </c>
      <c r="V38" s="2">
        <v>0.69314718055994495</v>
      </c>
      <c r="W38" s="2">
        <v>1.9182819416774001E-2</v>
      </c>
      <c r="X38" s="2">
        <v>2.4292692569044601E-2</v>
      </c>
      <c r="Y38" s="2">
        <v>1.30852395486555E-2</v>
      </c>
      <c r="Z38" s="2">
        <v>9.0407446521490707E-3</v>
      </c>
    </row>
    <row r="39" spans="1:26" x14ac:dyDescent="0.35">
      <c r="A39" s="7">
        <v>165</v>
      </c>
      <c r="B39" s="7">
        <v>5</v>
      </c>
      <c r="C39" s="7">
        <v>0</v>
      </c>
      <c r="D39" s="7">
        <v>0</v>
      </c>
      <c r="E39" s="22" t="str">
        <f t="shared" si="0"/>
        <v>00</v>
      </c>
      <c r="F39" s="4">
        <v>0.3822121496</v>
      </c>
      <c r="G39" s="4">
        <v>24.009378748</v>
      </c>
      <c r="H39" s="2">
        <f t="shared" si="1"/>
        <v>1.5919285276460499E-2</v>
      </c>
      <c r="I39" s="4">
        <v>0.57999999999999996</v>
      </c>
      <c r="J39" s="4">
        <v>0.53333333333333299</v>
      </c>
      <c r="K39" s="4">
        <v>5.5E-2</v>
      </c>
      <c r="L39" s="4">
        <v>8.5999999999999993E-2</v>
      </c>
      <c r="M39" s="4">
        <v>4.2000000000000003E-2</v>
      </c>
      <c r="N39" s="4">
        <v>7.4999999999999997E-2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0.86750056770472295</v>
      </c>
      <c r="V39" s="2">
        <v>0.76214005204689705</v>
      </c>
      <c r="W39" s="2">
        <v>5.6570351488394399E-2</v>
      </c>
      <c r="X39" s="2">
        <v>8.9924707527986994E-2</v>
      </c>
      <c r="Y39" s="2">
        <v>4.2907501011276501E-2</v>
      </c>
      <c r="Z39" s="2">
        <v>7.7961541469711806E-2</v>
      </c>
    </row>
    <row r="40" spans="1:26" x14ac:dyDescent="0.35">
      <c r="A40" s="7">
        <v>485</v>
      </c>
      <c r="B40" s="7">
        <v>5</v>
      </c>
      <c r="C40" s="7">
        <v>0</v>
      </c>
      <c r="D40" s="7">
        <v>0</v>
      </c>
      <c r="E40" s="22" t="str">
        <f t="shared" si="0"/>
        <v>00</v>
      </c>
      <c r="F40" s="4">
        <v>0.52372160050000005</v>
      </c>
      <c r="G40" s="4">
        <v>32.081427984100003</v>
      </c>
      <c r="H40" s="2">
        <f t="shared" si="1"/>
        <v>1.6324759632257133E-2</v>
      </c>
      <c r="I40" s="4">
        <v>0.40699999999999997</v>
      </c>
      <c r="J40" s="4">
        <v>0.37037037037037002</v>
      </c>
      <c r="K40" s="4">
        <v>4.5999999999999999E-2</v>
      </c>
      <c r="L40" s="4">
        <v>2.5999999999999999E-2</v>
      </c>
      <c r="M40" s="4">
        <v>4.4999999999999998E-2</v>
      </c>
      <c r="N40" s="4">
        <v>4.5999999999999999E-2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0.52256087998441203</v>
      </c>
      <c r="V40" s="2">
        <v>0.46262352194811301</v>
      </c>
      <c r="W40" s="2">
        <v>4.7091607533850603E-2</v>
      </c>
      <c r="X40" s="2">
        <v>2.6343975339602001E-2</v>
      </c>
      <c r="Y40" s="2">
        <v>4.6043938501406798E-2</v>
      </c>
      <c r="Z40" s="2">
        <v>4.7091607533850603E-2</v>
      </c>
    </row>
    <row r="41" spans="1:26" x14ac:dyDescent="0.35">
      <c r="A41" s="7">
        <v>647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0.35376123780000002</v>
      </c>
      <c r="G41" s="4">
        <v>21.66139863826</v>
      </c>
      <c r="H41" s="2">
        <f t="shared" si="1"/>
        <v>1.6331412560551845E-2</v>
      </c>
      <c r="I41" s="4">
        <v>0.28199999999999997</v>
      </c>
      <c r="J41" s="4">
        <v>0.24390243902438999</v>
      </c>
      <c r="K41" s="4">
        <v>2.1999999999999999E-2</v>
      </c>
      <c r="L41" s="4">
        <v>1.7000000000000001E-2</v>
      </c>
      <c r="M41" s="4">
        <v>6.0000000000000001E-3</v>
      </c>
      <c r="N41" s="4">
        <v>1.2E-2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0.33128570993391299</v>
      </c>
      <c r="V41" s="2">
        <v>0.27958486221916201</v>
      </c>
      <c r="W41" s="2">
        <v>2.2245608947319698E-2</v>
      </c>
      <c r="X41" s="2">
        <v>1.7146158834970501E-2</v>
      </c>
      <c r="Y41" s="2">
        <v>6.0180723255630203E-3</v>
      </c>
      <c r="Z41" s="2">
        <v>1.20725812342692E-2</v>
      </c>
    </row>
    <row r="42" spans="1:26" x14ac:dyDescent="0.35">
      <c r="A42" s="7">
        <v>303</v>
      </c>
      <c r="B42" s="7">
        <v>53</v>
      </c>
      <c r="C42" s="7">
        <v>0</v>
      </c>
      <c r="D42" s="7">
        <v>0</v>
      </c>
      <c r="E42" s="22" t="str">
        <f t="shared" si="0"/>
        <v>00</v>
      </c>
      <c r="F42" s="4">
        <v>0.51829199459999997</v>
      </c>
      <c r="G42" s="4">
        <v>30.875211591999999</v>
      </c>
      <c r="H42" s="2">
        <f t="shared" si="1"/>
        <v>1.6786670208093192E-2</v>
      </c>
      <c r="I42" s="4">
        <v>0.36399999999999999</v>
      </c>
      <c r="J42" s="4">
        <v>0.33333333333333298</v>
      </c>
      <c r="K42" s="4">
        <v>2.8000000000000001E-2</v>
      </c>
      <c r="L42" s="4">
        <v>2.3E-2</v>
      </c>
      <c r="M42" s="4">
        <v>2.1999999999999999E-2</v>
      </c>
      <c r="N42" s="4">
        <v>2.1999999999999999E-2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0.452556715642015</v>
      </c>
      <c r="V42" s="2">
        <v>0.405465108108164</v>
      </c>
      <c r="W42" s="2">
        <v>2.8399474521698002E-2</v>
      </c>
      <c r="X42" s="2">
        <v>2.32686269393543E-2</v>
      </c>
      <c r="Y42" s="2">
        <v>2.2245608947319698E-2</v>
      </c>
      <c r="Z42" s="2">
        <v>2.2245608947319698E-2</v>
      </c>
    </row>
    <row r="43" spans="1:26" x14ac:dyDescent="0.35">
      <c r="A43" s="7">
        <v>655</v>
      </c>
      <c r="B43" s="7">
        <v>63</v>
      </c>
      <c r="C43" s="7">
        <v>0</v>
      </c>
      <c r="D43" s="7">
        <v>0</v>
      </c>
      <c r="E43" s="22" t="str">
        <f t="shared" si="0"/>
        <v>00</v>
      </c>
      <c r="F43" s="4">
        <v>0.56348300480000002</v>
      </c>
      <c r="G43" s="4">
        <v>32.510105358739999</v>
      </c>
      <c r="H43" s="2">
        <f t="shared" si="1"/>
        <v>1.7332549328343334E-2</v>
      </c>
      <c r="I43" s="4">
        <v>0.72199999999999998</v>
      </c>
      <c r="J43" s="4">
        <v>0.686746987951807</v>
      </c>
      <c r="K43" s="4">
        <v>4.2000000000000003E-2</v>
      </c>
      <c r="L43" s="4">
        <v>5.1999999999999998E-2</v>
      </c>
      <c r="M43" s="4">
        <v>1.7000000000000001E-2</v>
      </c>
      <c r="N43" s="4">
        <v>1.4999999999999999E-2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1.2801341652914999</v>
      </c>
      <c r="V43" s="2">
        <v>1.1607440697751199</v>
      </c>
      <c r="W43" s="2">
        <v>4.2907501011276501E-2</v>
      </c>
      <c r="X43" s="2">
        <v>5.3400776727115302E-2</v>
      </c>
      <c r="Y43" s="2">
        <v>1.7146158834970501E-2</v>
      </c>
      <c r="Z43" s="2">
        <v>1.51136378100482E-2</v>
      </c>
    </row>
    <row r="44" spans="1:26" x14ac:dyDescent="0.35">
      <c r="A44" s="7">
        <v>841</v>
      </c>
      <c r="B44" s="7">
        <v>68</v>
      </c>
      <c r="C44" s="7">
        <v>0</v>
      </c>
      <c r="D44" s="7">
        <v>0</v>
      </c>
      <c r="E44" s="22" t="str">
        <f t="shared" si="0"/>
        <v>00</v>
      </c>
      <c r="F44" s="4">
        <v>0.4187023165</v>
      </c>
      <c r="G44" s="4">
        <v>21.841320398899999</v>
      </c>
      <c r="H44" s="2">
        <f t="shared" si="1"/>
        <v>1.9170192499950105E-2</v>
      </c>
      <c r="I44" s="4">
        <v>0.37</v>
      </c>
      <c r="J44" s="4">
        <v>0.407407407407407</v>
      </c>
      <c r="K44" s="4">
        <v>2.4E-2</v>
      </c>
      <c r="L44" s="4">
        <v>2.5000000000000001E-2</v>
      </c>
      <c r="M44" s="4">
        <v>1.7999999999999999E-2</v>
      </c>
      <c r="N44" s="4">
        <v>2.8000000000000001E-2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0.46203545959655901</v>
      </c>
      <c r="V44" s="2">
        <v>0.52324814376454798</v>
      </c>
      <c r="W44" s="2">
        <v>2.4292692569044601E-2</v>
      </c>
      <c r="X44" s="2">
        <v>2.5317807984289901E-2</v>
      </c>
      <c r="Y44" s="2">
        <v>1.8163970627671201E-2</v>
      </c>
      <c r="Z44" s="2">
        <v>2.8399474521698002E-2</v>
      </c>
    </row>
    <row r="45" spans="1:26" x14ac:dyDescent="0.35">
      <c r="A45" s="7">
        <v>917</v>
      </c>
      <c r="B45" s="7">
        <v>65</v>
      </c>
      <c r="C45" s="7">
        <v>0</v>
      </c>
      <c r="D45" s="7">
        <v>0</v>
      </c>
      <c r="E45" s="22" t="str">
        <f t="shared" si="0"/>
        <v>00</v>
      </c>
      <c r="F45" s="4">
        <v>0.49461020839999997</v>
      </c>
      <c r="G45" s="4">
        <v>25.4813717868</v>
      </c>
      <c r="H45" s="2">
        <f t="shared" si="1"/>
        <v>1.9410658599480136E-2</v>
      </c>
      <c r="I45" s="4">
        <v>0.315</v>
      </c>
      <c r="J45" s="4">
        <v>0.30864197530864201</v>
      </c>
      <c r="K45" s="4">
        <v>3.9E-2</v>
      </c>
      <c r="L45" s="4">
        <v>0.03</v>
      </c>
      <c r="M45" s="4">
        <v>0.01</v>
      </c>
      <c r="N45" s="4">
        <v>1.9E-2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0.37833644071991201</v>
      </c>
      <c r="V45" s="2">
        <v>0.36909746393728998</v>
      </c>
      <c r="W45" s="2">
        <v>3.9780870011844598E-2</v>
      </c>
      <c r="X45" s="2">
        <v>3.0459207484708602E-2</v>
      </c>
      <c r="Y45" s="2">
        <v>1.0050335853501499E-2</v>
      </c>
      <c r="Z45" s="2">
        <v>1.9182819416774001E-2</v>
      </c>
    </row>
    <row r="46" spans="1:26" x14ac:dyDescent="0.35">
      <c r="A46" s="7">
        <v>991</v>
      </c>
      <c r="B46" s="7">
        <v>21</v>
      </c>
      <c r="C46" s="7">
        <v>0</v>
      </c>
      <c r="D46" s="7">
        <v>0</v>
      </c>
      <c r="E46" s="22" t="str">
        <f t="shared" si="0"/>
        <v>00</v>
      </c>
      <c r="F46" s="4">
        <v>0.50219420550000005</v>
      </c>
      <c r="G46" s="4">
        <v>25.630967311999999</v>
      </c>
      <c r="H46" s="2">
        <f t="shared" si="1"/>
        <v>1.959325995725807E-2</v>
      </c>
      <c r="I46" s="4">
        <v>0.46100000000000002</v>
      </c>
      <c r="J46" s="4">
        <v>0.33870967741935498</v>
      </c>
      <c r="K46" s="4">
        <v>2.7E-2</v>
      </c>
      <c r="L46" s="4">
        <v>5.8000000000000003E-2</v>
      </c>
      <c r="M46" s="4">
        <v>2.5000000000000001E-2</v>
      </c>
      <c r="N46" s="4">
        <v>3.5000000000000003E-2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0.61803970807314002</v>
      </c>
      <c r="V46" s="2">
        <v>0.413562318340784</v>
      </c>
      <c r="W46" s="2">
        <v>2.7371196796132001E-2</v>
      </c>
      <c r="X46" s="2">
        <v>5.9750004405774E-2</v>
      </c>
      <c r="Y46" s="2">
        <v>2.5317807984289901E-2</v>
      </c>
      <c r="Z46" s="2">
        <v>3.5627177643151202E-2</v>
      </c>
    </row>
    <row r="47" spans="1:26" x14ac:dyDescent="0.35">
      <c r="A47" s="7">
        <v>727</v>
      </c>
      <c r="B47" s="7">
        <v>73</v>
      </c>
      <c r="C47" s="7">
        <v>0</v>
      </c>
      <c r="D47" s="7">
        <v>0</v>
      </c>
      <c r="E47" s="22" t="str">
        <f t="shared" si="0"/>
        <v>00</v>
      </c>
      <c r="F47" s="4">
        <v>0.77163758790000003</v>
      </c>
      <c r="G47" s="4">
        <v>37.128421471999999</v>
      </c>
      <c r="H47" s="2">
        <f t="shared" si="1"/>
        <v>2.0782935479277571E-2</v>
      </c>
      <c r="I47" s="4">
        <v>0.46300000000000002</v>
      </c>
      <c r="J47" s="4">
        <v>0.54237288135593198</v>
      </c>
      <c r="K47" s="4">
        <v>5.8000000000000003E-2</v>
      </c>
      <c r="L47" s="4">
        <v>0.16500000000000001</v>
      </c>
      <c r="M47" s="4">
        <v>0.06</v>
      </c>
      <c r="N47" s="4">
        <v>5.0999999999999997E-2</v>
      </c>
      <c r="O47" s="5">
        <v>100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0.62175718447327299</v>
      </c>
      <c r="V47" s="2">
        <v>0.78170057790139003</v>
      </c>
      <c r="W47" s="2">
        <v>5.9750004405774E-2</v>
      </c>
      <c r="X47" s="2">
        <v>0.18032355413128201</v>
      </c>
      <c r="Y47" s="2">
        <v>6.1875403718087502E-2</v>
      </c>
      <c r="Z47" s="2">
        <v>5.2346480372209202E-2</v>
      </c>
    </row>
    <row r="48" spans="1:26" x14ac:dyDescent="0.35">
      <c r="A48" s="7">
        <v>421</v>
      </c>
      <c r="B48" s="7">
        <v>85</v>
      </c>
      <c r="C48" s="7">
        <v>0</v>
      </c>
      <c r="D48" s="7">
        <v>0</v>
      </c>
      <c r="E48" s="22" t="str">
        <f t="shared" si="0"/>
        <v>00</v>
      </c>
      <c r="F48" s="4">
        <v>0.59204323160000005</v>
      </c>
      <c r="G48" s="4">
        <v>27.950205073199999</v>
      </c>
      <c r="H48" s="2">
        <f t="shared" si="1"/>
        <v>2.1182071117169712E-2</v>
      </c>
      <c r="I48" s="4">
        <v>0.29199999999999998</v>
      </c>
      <c r="J48" s="4">
        <v>0.21621621621621601</v>
      </c>
      <c r="K48" s="4">
        <v>1.7999999999999999E-2</v>
      </c>
      <c r="L48" s="4">
        <v>3.4000000000000002E-2</v>
      </c>
      <c r="M48" s="4">
        <v>2.4E-2</v>
      </c>
      <c r="N48" s="4">
        <v>2.5000000000000001E-2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0.34531118528841698</v>
      </c>
      <c r="V48" s="2">
        <v>0.24362208265775001</v>
      </c>
      <c r="W48" s="2">
        <v>1.8163970627671201E-2</v>
      </c>
      <c r="X48" s="2">
        <v>3.4591444769619097E-2</v>
      </c>
      <c r="Y48" s="2">
        <v>2.4292692569044601E-2</v>
      </c>
      <c r="Z48" s="2">
        <v>2.5317807984289901E-2</v>
      </c>
    </row>
    <row r="49" spans="1:26" x14ac:dyDescent="0.35">
      <c r="A49" s="7">
        <v>375</v>
      </c>
      <c r="B49" s="7">
        <v>76</v>
      </c>
      <c r="C49" s="7">
        <v>0</v>
      </c>
      <c r="D49" s="7">
        <v>0</v>
      </c>
      <c r="E49" s="22" t="str">
        <f t="shared" si="0"/>
        <v>00</v>
      </c>
      <c r="F49" s="4">
        <v>0.54863276719999998</v>
      </c>
      <c r="G49" s="4">
        <v>25.618800864299999</v>
      </c>
      <c r="H49" s="2">
        <f t="shared" si="1"/>
        <v>2.1415239928911898E-2</v>
      </c>
      <c r="I49" s="4">
        <v>0.45900000000000002</v>
      </c>
      <c r="J49" s="4">
        <v>0.47826086956521702</v>
      </c>
      <c r="K49" s="4">
        <v>2.9000000000000001E-2</v>
      </c>
      <c r="L49" s="4">
        <v>8.1000000000000003E-2</v>
      </c>
      <c r="M49" s="4">
        <v>3.5000000000000003E-2</v>
      </c>
      <c r="N49" s="4">
        <v>0.04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0.61433600013565604</v>
      </c>
      <c r="V49" s="2">
        <v>0.65058756614114899</v>
      </c>
      <c r="W49" s="2">
        <v>2.9428810690812199E-2</v>
      </c>
      <c r="X49" s="2">
        <v>8.4469156626450007E-2</v>
      </c>
      <c r="Y49" s="2">
        <v>3.5627177643151202E-2</v>
      </c>
      <c r="Z49" s="2">
        <v>4.08219945202552E-2</v>
      </c>
    </row>
    <row r="50" spans="1:26" x14ac:dyDescent="0.35">
      <c r="A50" s="7">
        <v>701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0.95990213040000005</v>
      </c>
      <c r="G50" s="4">
        <v>40.056701649300003</v>
      </c>
      <c r="H50" s="2">
        <f t="shared" si="1"/>
        <v>2.3963583891754965E-2</v>
      </c>
      <c r="I50" s="4">
        <v>0.65400000000000003</v>
      </c>
      <c r="J50" s="4">
        <v>0.50847457627118597</v>
      </c>
      <c r="K50" s="4">
        <v>0.72799999999999998</v>
      </c>
      <c r="L50" s="4">
        <v>0.71299999999999997</v>
      </c>
      <c r="M50" s="4">
        <v>0.71099999999999997</v>
      </c>
      <c r="N50" s="4">
        <v>0.71299999999999997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2">
        <v>1.0613165039244099</v>
      </c>
      <c r="V50" s="2">
        <v>0.71024161391924501</v>
      </c>
      <c r="W50" s="2">
        <v>1.3019532126861399</v>
      </c>
      <c r="X50" s="2">
        <v>1.2482730632225201</v>
      </c>
      <c r="Y50" s="2">
        <v>1.2413285908697</v>
      </c>
      <c r="Z50" s="2">
        <v>1.2482730632225201</v>
      </c>
    </row>
    <row r="51" spans="1:26" x14ac:dyDescent="0.35">
      <c r="A51" s="7">
        <v>103</v>
      </c>
      <c r="B51" s="7">
        <v>23</v>
      </c>
      <c r="C51" s="7">
        <v>0</v>
      </c>
      <c r="D51" s="7">
        <v>0</v>
      </c>
      <c r="E51" s="22" t="str">
        <f t="shared" si="0"/>
        <v>00</v>
      </c>
      <c r="F51" s="4">
        <v>0.5864973269</v>
      </c>
      <c r="G51" s="4">
        <v>24.257883019699999</v>
      </c>
      <c r="H51" s="2">
        <f t="shared" si="1"/>
        <v>2.4177597295844049E-2</v>
      </c>
      <c r="I51" s="4">
        <v>0.47099999999999997</v>
      </c>
      <c r="J51" s="4">
        <v>0.36842105263157898</v>
      </c>
      <c r="K51" s="4">
        <v>4.2000000000000003E-2</v>
      </c>
      <c r="L51" s="4">
        <v>0.114</v>
      </c>
      <c r="M51" s="4">
        <v>3.6999999999999998E-2</v>
      </c>
      <c r="N51" s="4">
        <v>7.3999999999999996E-2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0.63676684712383802</v>
      </c>
      <c r="V51" s="2">
        <v>0.45953232937844002</v>
      </c>
      <c r="W51" s="2">
        <v>4.2907501011276501E-2</v>
      </c>
      <c r="X51" s="2">
        <v>0.121038328377056</v>
      </c>
      <c r="Y51" s="2">
        <v>3.7701867184011501E-2</v>
      </c>
      <c r="Z51" s="2">
        <v>7.6881044335957605E-2</v>
      </c>
    </row>
    <row r="52" spans="1:26" x14ac:dyDescent="0.35">
      <c r="A52" s="7">
        <v>719</v>
      </c>
      <c r="B52" s="7">
        <v>1</v>
      </c>
      <c r="C52" s="7">
        <v>0</v>
      </c>
      <c r="D52" s="7">
        <v>0</v>
      </c>
      <c r="E52" s="22" t="str">
        <f t="shared" si="0"/>
        <v>00</v>
      </c>
      <c r="F52" s="4">
        <v>1.017701494</v>
      </c>
      <c r="G52" s="4">
        <v>38.297246628000003</v>
      </c>
      <c r="H52" s="2">
        <f t="shared" si="1"/>
        <v>2.6573750950960921E-2</v>
      </c>
      <c r="I52" s="4">
        <v>0.56599999999999995</v>
      </c>
      <c r="J52" s="4">
        <v>0.49382716049382702</v>
      </c>
      <c r="K52" s="4">
        <v>9.7000000000000003E-2</v>
      </c>
      <c r="L52" s="4">
        <v>8.5999999999999993E-2</v>
      </c>
      <c r="M52" s="4">
        <v>0.09</v>
      </c>
      <c r="N52" s="4">
        <v>6.9000000000000006E-2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0.83471074488173203</v>
      </c>
      <c r="V52" s="2">
        <v>0.68087708796813096</v>
      </c>
      <c r="W52" s="2">
        <v>0.102032725565152</v>
      </c>
      <c r="X52" s="2">
        <v>8.9924707527986994E-2</v>
      </c>
      <c r="Y52" s="2">
        <v>9.4310679471241304E-2</v>
      </c>
      <c r="Z52" s="2">
        <v>7.1496001705069895E-2</v>
      </c>
    </row>
    <row r="53" spans="1:26" x14ac:dyDescent="0.35">
      <c r="A53" s="7">
        <v>843</v>
      </c>
      <c r="B53" s="7">
        <v>4</v>
      </c>
      <c r="C53" s="7">
        <v>0</v>
      </c>
      <c r="D53" s="7">
        <v>0</v>
      </c>
      <c r="E53" s="22" t="str">
        <f t="shared" si="0"/>
        <v>00</v>
      </c>
      <c r="F53" s="4">
        <v>0.88797347400000004</v>
      </c>
      <c r="G53" s="4">
        <v>32.085809037399997</v>
      </c>
      <c r="H53" s="2">
        <f t="shared" si="1"/>
        <v>2.7674959760714046E-2</v>
      </c>
      <c r="I53" s="4">
        <v>0.46</v>
      </c>
      <c r="J53" s="4">
        <v>0.45283018867924502</v>
      </c>
      <c r="K53" s="4">
        <v>0.307</v>
      </c>
      <c r="L53" s="4">
        <v>0.34699999999999998</v>
      </c>
      <c r="M53" s="4">
        <v>0.307</v>
      </c>
      <c r="N53" s="4">
        <v>0.30399999999999999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0.61618613942381695</v>
      </c>
      <c r="V53" s="2">
        <v>0.60299608356564804</v>
      </c>
      <c r="W53" s="2">
        <v>0.36672527979223402</v>
      </c>
      <c r="X53" s="2">
        <v>0.426178149705706</v>
      </c>
      <c r="Y53" s="2">
        <v>0.36672527979223402</v>
      </c>
      <c r="Z53" s="2">
        <v>0.36240561864771698</v>
      </c>
    </row>
    <row r="54" spans="1:26" x14ac:dyDescent="0.35">
      <c r="A54" s="7">
        <v>141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0.79474619179999995</v>
      </c>
      <c r="G54" s="4">
        <v>28.154257779999998</v>
      </c>
      <c r="H54" s="2">
        <f t="shared" si="1"/>
        <v>2.8228277158297725E-2</v>
      </c>
      <c r="I54" s="4">
        <v>0.45400000000000001</v>
      </c>
      <c r="J54" s="4">
        <v>0.30357142857142899</v>
      </c>
      <c r="K54" s="4">
        <v>7.8E-2</v>
      </c>
      <c r="L54" s="4">
        <v>0.112</v>
      </c>
      <c r="M54" s="4">
        <v>4.2000000000000003E-2</v>
      </c>
      <c r="N54" s="4">
        <v>5.5E-2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0.605136303237232</v>
      </c>
      <c r="V54" s="2">
        <v>0.36179004460550301</v>
      </c>
      <c r="W54" s="2">
        <v>8.1210055425543201E-2</v>
      </c>
      <c r="X54" s="2">
        <v>0.11878353598996701</v>
      </c>
      <c r="Y54" s="2">
        <v>4.2907501011276501E-2</v>
      </c>
      <c r="Z54" s="2">
        <v>5.6570351488394399E-2</v>
      </c>
    </row>
    <row r="55" spans="1:26" x14ac:dyDescent="0.35">
      <c r="A55" s="7">
        <v>829</v>
      </c>
      <c r="B55" s="7">
        <v>69</v>
      </c>
      <c r="C55" s="7">
        <v>0</v>
      </c>
      <c r="D55" s="7">
        <v>0</v>
      </c>
      <c r="E55" s="22" t="str">
        <f t="shared" si="0"/>
        <v>00</v>
      </c>
      <c r="F55" s="4">
        <v>0.81339729670000005</v>
      </c>
      <c r="G55" s="4">
        <v>28.576934931299999</v>
      </c>
      <c r="H55" s="2">
        <f t="shared" si="1"/>
        <v>2.8463419840351563E-2</v>
      </c>
      <c r="I55" s="4">
        <v>0.47</v>
      </c>
      <c r="J55" s="4">
        <v>0.3125</v>
      </c>
      <c r="K55" s="4">
        <v>4.7E-2</v>
      </c>
      <c r="L55" s="4">
        <v>2.3E-2</v>
      </c>
      <c r="M55" s="4">
        <v>4.9000000000000002E-2</v>
      </c>
      <c r="N55" s="4">
        <v>4.2000000000000003E-2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0.63487827243596995</v>
      </c>
      <c r="V55" s="2">
        <v>0.37469344944141098</v>
      </c>
      <c r="W55" s="2">
        <v>4.8140375327934998E-2</v>
      </c>
      <c r="X55" s="2">
        <v>2.32686269393543E-2</v>
      </c>
      <c r="Y55" s="2">
        <v>5.0241216436746797E-2</v>
      </c>
      <c r="Z55" s="2">
        <v>4.2907501011276501E-2</v>
      </c>
    </row>
    <row r="56" spans="1:26" x14ac:dyDescent="0.35">
      <c r="A56" s="7">
        <v>625</v>
      </c>
      <c r="B56" s="7">
        <v>74</v>
      </c>
      <c r="C56" s="7">
        <v>0</v>
      </c>
      <c r="D56" s="7">
        <v>0</v>
      </c>
      <c r="E56" s="22" t="str">
        <f t="shared" si="0"/>
        <v>00</v>
      </c>
      <c r="F56" s="4">
        <v>0.95709446799999998</v>
      </c>
      <c r="G56" s="4">
        <v>33.21102793</v>
      </c>
      <c r="H56" s="2">
        <f t="shared" si="1"/>
        <v>2.8818574059715951E-2</v>
      </c>
      <c r="I56" s="4">
        <v>0.372</v>
      </c>
      <c r="J56" s="4">
        <v>0.39759036144578302</v>
      </c>
      <c r="K56" s="4">
        <v>0.13300000000000001</v>
      </c>
      <c r="L56" s="4">
        <v>0.14199999999999999</v>
      </c>
      <c r="M56" s="4">
        <v>0.113</v>
      </c>
      <c r="N56" s="4">
        <v>0.123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0.46521511251393799</v>
      </c>
      <c r="V56" s="2">
        <v>0.50681760236845197</v>
      </c>
      <c r="W56" s="2">
        <v>0.14271630220159501</v>
      </c>
      <c r="X56" s="2">
        <v>0.153151179494175</v>
      </c>
      <c r="Y56" s="2">
        <v>0.11991029667255799</v>
      </c>
      <c r="Z56" s="2">
        <v>0.131248286609954</v>
      </c>
    </row>
    <row r="57" spans="1:26" x14ac:dyDescent="0.35">
      <c r="A57" s="7">
        <v>833</v>
      </c>
      <c r="B57" s="7">
        <v>92</v>
      </c>
      <c r="C57" s="7">
        <v>0</v>
      </c>
      <c r="D57" s="7">
        <v>0</v>
      </c>
      <c r="E57" s="22" t="str">
        <f t="shared" si="0"/>
        <v>00</v>
      </c>
      <c r="F57" s="4">
        <v>0.9006876908</v>
      </c>
      <c r="G57" s="4">
        <v>30.890780679999999</v>
      </c>
      <c r="H57" s="2">
        <f t="shared" si="1"/>
        <v>2.9157168286884489E-2</v>
      </c>
      <c r="I57" s="4">
        <v>0.38</v>
      </c>
      <c r="J57" s="4">
        <v>0.25490196078431399</v>
      </c>
      <c r="K57" s="4">
        <v>4.3999999999999997E-2</v>
      </c>
      <c r="L57" s="4">
        <v>0.184</v>
      </c>
      <c r="M57" s="4">
        <v>3.1E-2</v>
      </c>
      <c r="N57" s="4">
        <v>4.1000000000000002E-2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0.47803580094300002</v>
      </c>
      <c r="V57" s="2">
        <v>0.29423947299794001</v>
      </c>
      <c r="W57" s="2">
        <v>4.4997365930735798E-2</v>
      </c>
      <c r="X57" s="2">
        <v>0.20334092401803</v>
      </c>
      <c r="Y57" s="2">
        <v>3.14906670913708E-2</v>
      </c>
      <c r="Z57" s="2">
        <v>4.1864204098698898E-2</v>
      </c>
    </row>
    <row r="58" spans="1:26" x14ac:dyDescent="0.35">
      <c r="A58" s="7">
        <v>885</v>
      </c>
      <c r="B58" s="7">
        <v>18</v>
      </c>
      <c r="C58" s="7">
        <v>0</v>
      </c>
      <c r="D58" s="7">
        <v>0</v>
      </c>
      <c r="E58" s="22" t="str">
        <f t="shared" si="0"/>
        <v>00</v>
      </c>
      <c r="F58" s="4">
        <v>0.95983374349999995</v>
      </c>
      <c r="G58" s="4">
        <v>32.687553823899997</v>
      </c>
      <c r="H58" s="2">
        <f t="shared" si="1"/>
        <v>2.9363890264501931E-2</v>
      </c>
      <c r="I58" s="4">
        <v>0.28299999999999997</v>
      </c>
      <c r="J58" s="4">
        <v>0.105263157894737</v>
      </c>
      <c r="K58" s="4">
        <v>6.0999999999999999E-2</v>
      </c>
      <c r="L58" s="4">
        <v>1.2E-2</v>
      </c>
      <c r="M58" s="4">
        <v>4.2000000000000003E-2</v>
      </c>
      <c r="N58" s="4">
        <v>0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0.33267943838251701</v>
      </c>
      <c r="V58" s="2">
        <v>0.111225635110224</v>
      </c>
      <c r="W58" s="2">
        <v>6.2939799773874094E-2</v>
      </c>
      <c r="X58" s="2">
        <v>1.20725812342692E-2</v>
      </c>
      <c r="Y58" s="2">
        <v>4.2907501011276501E-2</v>
      </c>
      <c r="Z58" s="2">
        <v>1.0000050000287801E-5</v>
      </c>
    </row>
    <row r="59" spans="1:26" x14ac:dyDescent="0.35">
      <c r="A59" s="7">
        <v>767</v>
      </c>
      <c r="B59" s="7">
        <v>65</v>
      </c>
      <c r="C59" s="7">
        <v>0</v>
      </c>
      <c r="D59" s="7">
        <v>0</v>
      </c>
      <c r="E59" s="22" t="str">
        <f t="shared" si="0"/>
        <v>00</v>
      </c>
      <c r="F59" s="4">
        <v>1.2797955590000001</v>
      </c>
      <c r="G59" s="4">
        <v>42.611054361599997</v>
      </c>
      <c r="H59" s="2">
        <f t="shared" si="1"/>
        <v>3.0034355595606181E-2</v>
      </c>
      <c r="I59" s="4">
        <v>0.45100000000000001</v>
      </c>
      <c r="J59" s="4">
        <v>0.41095890410958902</v>
      </c>
      <c r="K59" s="4">
        <v>0.08</v>
      </c>
      <c r="L59" s="4">
        <v>6.8000000000000005E-2</v>
      </c>
      <c r="M59" s="4">
        <v>4.4999999999999998E-2</v>
      </c>
      <c r="N59" s="4">
        <v>5.0999999999999997E-2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0.59965683747260701</v>
      </c>
      <c r="V59" s="2">
        <v>0.52925932545482901</v>
      </c>
      <c r="W59" s="2">
        <v>8.3381608939051E-2</v>
      </c>
      <c r="X59" s="2">
        <v>7.0422464296545903E-2</v>
      </c>
      <c r="Y59" s="2">
        <v>4.6043938501406798E-2</v>
      </c>
      <c r="Z59" s="2">
        <v>5.2346480372209202E-2</v>
      </c>
    </row>
    <row r="60" spans="1:26" x14ac:dyDescent="0.35">
      <c r="A60" s="7">
        <v>721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0.84948236720000003</v>
      </c>
      <c r="G60" s="4">
        <v>28.056909565089999</v>
      </c>
      <c r="H60" s="2">
        <f t="shared" si="1"/>
        <v>3.0277118198968507E-2</v>
      </c>
      <c r="I60" s="4">
        <v>0.35899999999999999</v>
      </c>
      <c r="J60" s="4">
        <v>0.32954545454545497</v>
      </c>
      <c r="K60" s="4">
        <v>1.6E-2</v>
      </c>
      <c r="L60" s="4">
        <v>7.0000000000000001E-3</v>
      </c>
      <c r="M60" s="4">
        <v>1.4E-2</v>
      </c>
      <c r="N60" s="4">
        <v>2.4E-2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0.44472582206146699</v>
      </c>
      <c r="V60" s="2">
        <v>0.39979937057248699</v>
      </c>
      <c r="W60" s="2">
        <v>1.6129381929883599E-2</v>
      </c>
      <c r="X60" s="2">
        <v>7.0246149369644698E-3</v>
      </c>
      <c r="Y60" s="2">
        <v>1.4098924379501601E-2</v>
      </c>
      <c r="Z60" s="2">
        <v>2.4292692569044601E-2</v>
      </c>
    </row>
    <row r="61" spans="1:26" x14ac:dyDescent="0.35">
      <c r="A61" s="7">
        <v>931</v>
      </c>
      <c r="B61" s="7">
        <v>49</v>
      </c>
      <c r="C61" s="7">
        <v>0</v>
      </c>
      <c r="D61" s="7">
        <v>0</v>
      </c>
      <c r="E61" s="22" t="str">
        <f t="shared" si="0"/>
        <v>00</v>
      </c>
      <c r="F61" s="4">
        <v>1.0905505900000001</v>
      </c>
      <c r="G61" s="4">
        <v>34.415428378000001</v>
      </c>
      <c r="H61" s="2">
        <f t="shared" si="1"/>
        <v>3.1687840058882789E-2</v>
      </c>
      <c r="I61" s="4">
        <v>0.75900000000000001</v>
      </c>
      <c r="J61" s="4">
        <v>0.70212765957446799</v>
      </c>
      <c r="K61" s="4">
        <v>8.5999999999999993E-2</v>
      </c>
      <c r="L61" s="4">
        <v>0.158</v>
      </c>
      <c r="M61" s="4">
        <v>3.1E-2</v>
      </c>
      <c r="N61" s="4">
        <v>5.5E-2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1.42295834549148</v>
      </c>
      <c r="V61" s="2">
        <v>1.2110902720948</v>
      </c>
      <c r="W61" s="2">
        <v>8.9924707527986994E-2</v>
      </c>
      <c r="X61" s="2">
        <v>0.17197526473981001</v>
      </c>
      <c r="Y61" s="2">
        <v>3.14906670913708E-2</v>
      </c>
      <c r="Z61" s="2">
        <v>5.6570351488394399E-2</v>
      </c>
    </row>
    <row r="62" spans="1:26" x14ac:dyDescent="0.35">
      <c r="A62" s="7">
        <v>677</v>
      </c>
      <c r="B62" s="7">
        <v>97</v>
      </c>
      <c r="C62" s="7">
        <v>0</v>
      </c>
      <c r="D62" s="7">
        <v>0</v>
      </c>
      <c r="E62" s="22" t="str">
        <f t="shared" si="0"/>
        <v>00</v>
      </c>
      <c r="F62" s="4">
        <v>1.3352093330000001</v>
      </c>
      <c r="G62" s="4">
        <v>41.288271850199997</v>
      </c>
      <c r="H62" s="2">
        <f t="shared" si="1"/>
        <v>3.2338707171962501E-2</v>
      </c>
      <c r="I62" s="4">
        <v>0.63300000000000001</v>
      </c>
      <c r="J62" s="4">
        <v>0.56603773584905703</v>
      </c>
      <c r="K62" s="4">
        <v>0.92200000000000004</v>
      </c>
      <c r="L62" s="4">
        <v>0.85299999999999998</v>
      </c>
      <c r="M62" s="4">
        <v>0.92500000000000004</v>
      </c>
      <c r="N62" s="4">
        <v>0.91600000000000004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1.0023934309275699</v>
      </c>
      <c r="V62" s="2">
        <v>0.83479769762297196</v>
      </c>
      <c r="W62" s="2">
        <v>2.55104645229255</v>
      </c>
      <c r="X62" s="2">
        <v>1.9173226922033999</v>
      </c>
      <c r="Y62" s="2">
        <v>2.5902671654458298</v>
      </c>
      <c r="Z62" s="2">
        <v>2.4769384801388199</v>
      </c>
    </row>
    <row r="63" spans="1:26" x14ac:dyDescent="0.35">
      <c r="A63" s="7">
        <v>99</v>
      </c>
      <c r="B63" s="7">
        <v>83</v>
      </c>
      <c r="C63" s="7">
        <v>0</v>
      </c>
      <c r="D63" s="7">
        <v>0</v>
      </c>
      <c r="E63" s="22" t="str">
        <f t="shared" si="0"/>
        <v>00</v>
      </c>
      <c r="F63" s="4">
        <v>0.91661876109999996</v>
      </c>
      <c r="G63" s="4">
        <v>28.3408978561</v>
      </c>
      <c r="H63" s="2">
        <f t="shared" si="1"/>
        <v>3.2342615458201163E-2</v>
      </c>
      <c r="I63" s="4">
        <v>0.40200000000000002</v>
      </c>
      <c r="J63" s="4">
        <v>0.33333333333333298</v>
      </c>
      <c r="K63" s="4">
        <v>5.2999999999999999E-2</v>
      </c>
      <c r="L63" s="4">
        <v>3.9E-2</v>
      </c>
      <c r="M63" s="4">
        <v>3.6999999999999998E-2</v>
      </c>
      <c r="N63" s="4">
        <v>0.04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0.514164525031505</v>
      </c>
      <c r="V63" s="2">
        <v>0.405465108108164</v>
      </c>
      <c r="W63" s="2">
        <v>5.4456185796058897E-2</v>
      </c>
      <c r="X63" s="2">
        <v>3.9780870011844598E-2</v>
      </c>
      <c r="Y63" s="2">
        <v>3.7701867184011501E-2</v>
      </c>
      <c r="Z63" s="2">
        <v>4.08219945202552E-2</v>
      </c>
    </row>
    <row r="64" spans="1:26" x14ac:dyDescent="0.35">
      <c r="A64" s="7">
        <v>435</v>
      </c>
      <c r="B64" s="7">
        <v>11</v>
      </c>
      <c r="C64" s="7">
        <v>0</v>
      </c>
      <c r="D64" s="7">
        <v>0</v>
      </c>
      <c r="E64" s="22" t="str">
        <f t="shared" si="0"/>
        <v>00</v>
      </c>
      <c r="F64" s="4">
        <v>0.87805247220000004</v>
      </c>
      <c r="G64" s="4">
        <v>27.1211805535</v>
      </c>
      <c r="H64" s="2">
        <f t="shared" si="1"/>
        <v>3.2375156769740503E-2</v>
      </c>
      <c r="I64" s="4">
        <v>0.67</v>
      </c>
      <c r="J64" s="4">
        <v>0.66666666666666696</v>
      </c>
      <c r="K64" s="4">
        <v>0.03</v>
      </c>
      <c r="L64" s="4">
        <v>2.5999999999999999E-2</v>
      </c>
      <c r="M64" s="4">
        <v>1.7999999999999999E-2</v>
      </c>
      <c r="N64" s="4">
        <v>3.5999999999999997E-2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1.10866262452161</v>
      </c>
      <c r="V64" s="2">
        <v>1.09861228866811</v>
      </c>
      <c r="W64" s="2">
        <v>3.0459207484708602E-2</v>
      </c>
      <c r="X64" s="2">
        <v>2.6343975339602001E-2</v>
      </c>
      <c r="Y64" s="2">
        <v>1.8163970627671201E-2</v>
      </c>
      <c r="Z64" s="2">
        <v>3.6663984371591497E-2</v>
      </c>
    </row>
    <row r="65" spans="1:26" x14ac:dyDescent="0.35">
      <c r="A65" s="7">
        <v>549</v>
      </c>
      <c r="B65" s="7">
        <v>80</v>
      </c>
      <c r="C65" s="7">
        <v>0</v>
      </c>
      <c r="D65" s="7">
        <v>0</v>
      </c>
      <c r="E65" s="22" t="str">
        <f t="shared" si="0"/>
        <v>00</v>
      </c>
      <c r="F65" s="4">
        <v>0.92607144210000003</v>
      </c>
      <c r="G65" s="4">
        <v>27.875763772300001</v>
      </c>
      <c r="H65" s="2">
        <f t="shared" si="1"/>
        <v>3.3221383624302069E-2</v>
      </c>
      <c r="I65" s="4">
        <v>0.45100000000000001</v>
      </c>
      <c r="J65" s="4">
        <v>0.38888888888888901</v>
      </c>
      <c r="K65" s="4">
        <v>3.5999999999999997E-2</v>
      </c>
      <c r="L65" s="4">
        <v>3.3000000000000002E-2</v>
      </c>
      <c r="M65" s="4">
        <v>3.5999999999999997E-2</v>
      </c>
      <c r="N65" s="4">
        <v>5.7000000000000002E-2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0.59965683747260701</v>
      </c>
      <c r="V65" s="2">
        <v>0.49247648509779401</v>
      </c>
      <c r="W65" s="2">
        <v>3.6663984371591497E-2</v>
      </c>
      <c r="X65" s="2">
        <v>3.3556783528842803E-2</v>
      </c>
      <c r="Y65" s="2">
        <v>3.6663984371591497E-2</v>
      </c>
      <c r="Z65" s="2">
        <v>5.8688996348679599E-2</v>
      </c>
    </row>
    <row r="66" spans="1:26" x14ac:dyDescent="0.35">
      <c r="A66" s="7">
        <v>739</v>
      </c>
      <c r="B66" s="7">
        <v>53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0.79396986329999997</v>
      </c>
      <c r="G66" s="4">
        <v>23.738310762099999</v>
      </c>
      <c r="H66" s="2">
        <f t="shared" ref="H66:H129" si="3">F66/G66</f>
        <v>3.3446771813588044E-2</v>
      </c>
      <c r="I66" s="4">
        <v>0.46800000000000003</v>
      </c>
      <c r="J66" s="4">
        <v>0.40845070422535201</v>
      </c>
      <c r="K66" s="4">
        <v>0.06</v>
      </c>
      <c r="L66" s="4">
        <v>9.6000000000000002E-2</v>
      </c>
      <c r="M66" s="4">
        <v>4.4999999999999998E-2</v>
      </c>
      <c r="N66" s="4">
        <v>0.06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0.63111178964049297</v>
      </c>
      <c r="V66" s="2">
        <v>0.52501025875794705</v>
      </c>
      <c r="W66" s="2">
        <v>6.1875403718087502E-2</v>
      </c>
      <c r="X66" s="2">
        <v>0.100925918589961</v>
      </c>
      <c r="Y66" s="2">
        <v>4.6043938501406798E-2</v>
      </c>
      <c r="Z66" s="2">
        <v>6.1875403718087502E-2</v>
      </c>
    </row>
    <row r="67" spans="1:26" x14ac:dyDescent="0.35">
      <c r="A67" s="7">
        <v>333</v>
      </c>
      <c r="B67" s="7">
        <v>14</v>
      </c>
      <c r="C67" s="7">
        <v>0</v>
      </c>
      <c r="D67" s="7">
        <v>0</v>
      </c>
      <c r="E67" s="22" t="str">
        <f t="shared" si="2"/>
        <v>00</v>
      </c>
      <c r="F67" s="4">
        <v>1.010929596</v>
      </c>
      <c r="G67" s="4">
        <v>29.4016961851</v>
      </c>
      <c r="H67" s="2">
        <f t="shared" si="3"/>
        <v>3.4383376715262849E-2</v>
      </c>
      <c r="I67" s="4">
        <v>0.63</v>
      </c>
      <c r="J67" s="4">
        <v>0.55844155844155796</v>
      </c>
      <c r="K67" s="4">
        <v>0.95299999999999996</v>
      </c>
      <c r="L67" s="4">
        <v>0.95399999999999996</v>
      </c>
      <c r="M67" s="4">
        <v>0.96799999999999997</v>
      </c>
      <c r="N67" s="4">
        <v>0.96399999999999997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0.99425227334386701</v>
      </c>
      <c r="V67" s="2">
        <v>0.81744489723752201</v>
      </c>
      <c r="W67" s="2">
        <v>3.0576076772720802</v>
      </c>
      <c r="X67" s="2">
        <v>3.07911388249304</v>
      </c>
      <c r="Y67" s="2">
        <v>3.4420193761824098</v>
      </c>
      <c r="Z67" s="2">
        <v>3.32423634052603</v>
      </c>
    </row>
    <row r="68" spans="1:26" x14ac:dyDescent="0.35">
      <c r="A68" s="7">
        <v>933</v>
      </c>
      <c r="B68" s="7">
        <v>30</v>
      </c>
      <c r="C68" s="7">
        <v>0</v>
      </c>
      <c r="D68" s="7">
        <v>0</v>
      </c>
      <c r="E68" s="22" t="str">
        <f t="shared" si="2"/>
        <v>00</v>
      </c>
      <c r="F68" s="4">
        <v>0.98246502300000005</v>
      </c>
      <c r="G68" s="4">
        <v>28.192599973099998</v>
      </c>
      <c r="H68" s="2">
        <f t="shared" si="3"/>
        <v>3.4848329843200701E-2</v>
      </c>
      <c r="I68" s="4">
        <v>0.22600000000000001</v>
      </c>
      <c r="J68" s="4">
        <v>0.203125</v>
      </c>
      <c r="K68" s="4">
        <v>5.7000000000000002E-2</v>
      </c>
      <c r="L68" s="4">
        <v>7.0000000000000007E-2</v>
      </c>
      <c r="M68" s="4">
        <v>4.1000000000000002E-2</v>
      </c>
      <c r="N68" s="4">
        <v>4.2999999999999997E-2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0.25618340539241002</v>
      </c>
      <c r="V68" s="2">
        <v>0.22705745063534599</v>
      </c>
      <c r="W68" s="2">
        <v>5.8688996348679599E-2</v>
      </c>
      <c r="X68" s="2">
        <v>7.2570692834835498E-2</v>
      </c>
      <c r="Y68" s="2">
        <v>4.1864204098698898E-2</v>
      </c>
      <c r="Z68" s="2">
        <v>4.3951887529182797E-2</v>
      </c>
    </row>
    <row r="69" spans="1:26" x14ac:dyDescent="0.35">
      <c r="A69" s="7">
        <v>241</v>
      </c>
      <c r="B69" s="7">
        <v>81</v>
      </c>
      <c r="C69" s="7">
        <v>0</v>
      </c>
      <c r="D69" s="7">
        <v>0</v>
      </c>
      <c r="E69" s="22" t="str">
        <f t="shared" si="2"/>
        <v>00</v>
      </c>
      <c r="F69" s="4">
        <v>1.0427732059999999</v>
      </c>
      <c r="G69" s="4">
        <v>29.5475283918</v>
      </c>
      <c r="H69" s="2">
        <f t="shared" si="3"/>
        <v>3.529138519380827E-2</v>
      </c>
      <c r="I69" s="4">
        <v>0.72199999999999998</v>
      </c>
      <c r="J69" s="4">
        <v>0.5</v>
      </c>
      <c r="K69" s="4">
        <v>0.105</v>
      </c>
      <c r="L69" s="4">
        <v>0.16800000000000001</v>
      </c>
      <c r="M69" s="4">
        <v>2.5000000000000001E-2</v>
      </c>
      <c r="N69" s="4">
        <v>0.1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1.2801341652914999</v>
      </c>
      <c r="V69" s="2">
        <v>0.69314718055994495</v>
      </c>
      <c r="W69" s="2">
        <v>0.110931560707282</v>
      </c>
      <c r="X69" s="2">
        <v>0.183922838160928</v>
      </c>
      <c r="Y69" s="2">
        <v>2.5317807984289901E-2</v>
      </c>
      <c r="Z69" s="2">
        <v>0.105360515657826</v>
      </c>
    </row>
    <row r="70" spans="1:26" x14ac:dyDescent="0.35">
      <c r="A70" s="7">
        <v>113</v>
      </c>
      <c r="B70" s="7">
        <v>4</v>
      </c>
      <c r="C70" s="7">
        <v>0</v>
      </c>
      <c r="D70" s="7">
        <v>0</v>
      </c>
      <c r="E70" s="22" t="str">
        <f t="shared" si="2"/>
        <v>00</v>
      </c>
      <c r="F70" s="4">
        <v>1.254682458</v>
      </c>
      <c r="G70" s="4">
        <v>35.280178725600003</v>
      </c>
      <c r="H70" s="2">
        <f t="shared" si="3"/>
        <v>3.5563381573505956E-2</v>
      </c>
      <c r="I70" s="4">
        <v>0.51600000000000001</v>
      </c>
      <c r="J70" s="4">
        <v>0.34285714285714303</v>
      </c>
      <c r="K70" s="4">
        <v>5.6000000000000001E-2</v>
      </c>
      <c r="L70" s="4">
        <v>0.188</v>
      </c>
      <c r="M70" s="4">
        <v>0.04</v>
      </c>
      <c r="N70" s="4">
        <v>4.1000000000000002E-2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0.72567037226550501</v>
      </c>
      <c r="V70" s="2">
        <v>0.41985384556026401</v>
      </c>
      <c r="W70" s="2">
        <v>5.7629112836636402E-2</v>
      </c>
      <c r="X70" s="2">
        <v>0.20825493882045901</v>
      </c>
      <c r="Y70" s="2">
        <v>4.08219945202552E-2</v>
      </c>
      <c r="Z70" s="2">
        <v>4.1864204098698898E-2</v>
      </c>
    </row>
    <row r="71" spans="1:26" x14ac:dyDescent="0.35">
      <c r="A71" s="7">
        <v>95</v>
      </c>
      <c r="B71" s="7">
        <v>81</v>
      </c>
      <c r="C71" s="7">
        <v>0</v>
      </c>
      <c r="D71" s="7">
        <v>0</v>
      </c>
      <c r="E71" s="22" t="str">
        <f t="shared" si="2"/>
        <v>00</v>
      </c>
      <c r="F71" s="4">
        <v>0.84983094209999999</v>
      </c>
      <c r="G71" s="4">
        <v>23.854232121900001</v>
      </c>
      <c r="H71" s="2">
        <f t="shared" si="3"/>
        <v>3.5626002872663862E-2</v>
      </c>
      <c r="I71" s="4">
        <v>0.40899999999999997</v>
      </c>
      <c r="J71" s="4">
        <v>0.28235294117647097</v>
      </c>
      <c r="K71" s="4">
        <v>3.3000000000000002E-2</v>
      </c>
      <c r="L71" s="4">
        <v>2.4E-2</v>
      </c>
      <c r="M71" s="4">
        <v>3.2000000000000001E-2</v>
      </c>
      <c r="N71" s="4">
        <v>2.7E-2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0.52593926157603899</v>
      </c>
      <c r="V71" s="2">
        <v>0.33177739231700498</v>
      </c>
      <c r="W71" s="2">
        <v>3.3556783528842803E-2</v>
      </c>
      <c r="X71" s="2">
        <v>2.4292692569044601E-2</v>
      </c>
      <c r="Y71" s="2">
        <v>3.2523191705560103E-2</v>
      </c>
      <c r="Z71" s="2">
        <v>2.7371196796132001E-2</v>
      </c>
    </row>
    <row r="72" spans="1:26" x14ac:dyDescent="0.35">
      <c r="A72" s="7">
        <v>131</v>
      </c>
      <c r="B72" s="7">
        <v>40</v>
      </c>
      <c r="C72" s="7">
        <v>0</v>
      </c>
      <c r="D72" s="7">
        <v>0</v>
      </c>
      <c r="E72" s="22" t="str">
        <f t="shared" si="2"/>
        <v>00</v>
      </c>
      <c r="F72" s="4">
        <v>0.96071278010000005</v>
      </c>
      <c r="G72" s="4">
        <v>26.8354962945</v>
      </c>
      <c r="H72" s="2">
        <f t="shared" si="3"/>
        <v>3.5800075003528088E-2</v>
      </c>
      <c r="I72" s="4">
        <v>0.36299999999999999</v>
      </c>
      <c r="J72" s="4">
        <v>0.3</v>
      </c>
      <c r="K72" s="4">
        <v>0.03</v>
      </c>
      <c r="L72" s="4">
        <v>3.5000000000000003E-2</v>
      </c>
      <c r="M72" s="4">
        <v>2.4E-2</v>
      </c>
      <c r="N72" s="4">
        <v>3.3000000000000002E-2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0.450985623409974</v>
      </c>
      <c r="V72" s="2">
        <v>0.356674943938732</v>
      </c>
      <c r="W72" s="2">
        <v>3.0459207484708602E-2</v>
      </c>
      <c r="X72" s="2">
        <v>3.5627177643151202E-2</v>
      </c>
      <c r="Y72" s="2">
        <v>2.4292692569044601E-2</v>
      </c>
      <c r="Z72" s="2">
        <v>3.3556783528842803E-2</v>
      </c>
    </row>
    <row r="73" spans="1:26" x14ac:dyDescent="0.35">
      <c r="A73" s="7">
        <v>135</v>
      </c>
      <c r="B73" s="7">
        <v>30</v>
      </c>
      <c r="C73" s="7">
        <v>0</v>
      </c>
      <c r="D73" s="7">
        <v>0</v>
      </c>
      <c r="E73" s="22" t="str">
        <f t="shared" si="2"/>
        <v>00</v>
      </c>
      <c r="F73" s="4">
        <v>1.34788504</v>
      </c>
      <c r="G73" s="4">
        <v>37.419904757520001</v>
      </c>
      <c r="H73" s="2">
        <f t="shared" si="3"/>
        <v>3.6020536362512401E-2</v>
      </c>
      <c r="I73" s="4">
        <v>0.58899999999999997</v>
      </c>
      <c r="J73" s="4">
        <v>0.56140350877193002</v>
      </c>
      <c r="K73" s="4">
        <v>0.66500000000000004</v>
      </c>
      <c r="L73" s="4">
        <v>0.67300000000000004</v>
      </c>
      <c r="M73" s="4">
        <v>0.624</v>
      </c>
      <c r="N73" s="4">
        <v>0.64800000000000002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0.88916206448590196</v>
      </c>
      <c r="V73" s="2">
        <v>0.82417544296634904</v>
      </c>
      <c r="W73" s="2">
        <v>1.0936247471570699</v>
      </c>
      <c r="X73" s="2">
        <v>1.11779510808488</v>
      </c>
      <c r="Y73" s="2">
        <v>0.97816613559224297</v>
      </c>
      <c r="Z73" s="2">
        <v>1.04412410338404</v>
      </c>
    </row>
    <row r="74" spans="1:26" x14ac:dyDescent="0.35">
      <c r="A74" s="7">
        <v>545</v>
      </c>
      <c r="B74" s="7">
        <v>19</v>
      </c>
      <c r="C74" s="7">
        <v>0</v>
      </c>
      <c r="D74" s="7">
        <v>0</v>
      </c>
      <c r="E74" s="22" t="str">
        <f t="shared" si="2"/>
        <v>00</v>
      </c>
      <c r="F74" s="4">
        <v>0.9631747276</v>
      </c>
      <c r="G74" s="4">
        <v>26.162265374</v>
      </c>
      <c r="H74" s="2">
        <f t="shared" si="3"/>
        <v>3.6815417695334626E-2</v>
      </c>
      <c r="I74" s="4">
        <v>0.33900000000000002</v>
      </c>
      <c r="J74" s="4">
        <v>0.231884057971014</v>
      </c>
      <c r="K74" s="4">
        <v>0.124</v>
      </c>
      <c r="L74" s="4">
        <v>0.14000000000000001</v>
      </c>
      <c r="M74" s="4">
        <v>5.5E-2</v>
      </c>
      <c r="N74" s="4">
        <v>0.1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0.41400143913045101</v>
      </c>
      <c r="V74" s="2">
        <v>0.26381459104513799</v>
      </c>
      <c r="W74" s="2">
        <v>0.13238918804574601</v>
      </c>
      <c r="X74" s="2">
        <v>0.15082288973458399</v>
      </c>
      <c r="Y74" s="2">
        <v>5.6570351488394399E-2</v>
      </c>
      <c r="Z74" s="2">
        <v>0.105360515657826</v>
      </c>
    </row>
    <row r="75" spans="1:26" x14ac:dyDescent="0.35">
      <c r="A75" s="7">
        <v>337</v>
      </c>
      <c r="B75" s="7">
        <v>87</v>
      </c>
      <c r="C75" s="7">
        <v>0</v>
      </c>
      <c r="D75" s="7">
        <v>0</v>
      </c>
      <c r="E75" s="22" t="str">
        <f t="shared" si="2"/>
        <v>00</v>
      </c>
      <c r="F75" s="4">
        <v>1.4462611350000001</v>
      </c>
      <c r="G75" s="4">
        <v>38.759241720299997</v>
      </c>
      <c r="H75" s="2">
        <f t="shared" si="3"/>
        <v>3.7313968767415967E-2</v>
      </c>
      <c r="I75" s="4">
        <v>0.45700000000000002</v>
      </c>
      <c r="J75" s="4">
        <v>0.46153846153846201</v>
      </c>
      <c r="K75" s="4">
        <v>0.12</v>
      </c>
      <c r="L75" s="4">
        <v>0.156</v>
      </c>
      <c r="M75" s="4">
        <v>0.104</v>
      </c>
      <c r="N75" s="4">
        <v>0.1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0.61064595904820196</v>
      </c>
      <c r="V75" s="2">
        <v>0.61903920840622395</v>
      </c>
      <c r="W75" s="2">
        <v>0.127833371509885</v>
      </c>
      <c r="X75" s="2">
        <v>0.16960278438618001</v>
      </c>
      <c r="Y75" s="2">
        <v>0.109814866007207</v>
      </c>
      <c r="Z75" s="2">
        <v>0.105360515657826</v>
      </c>
    </row>
    <row r="76" spans="1:26" x14ac:dyDescent="0.35">
      <c r="A76" s="7">
        <v>645</v>
      </c>
      <c r="B76" s="7">
        <v>57</v>
      </c>
      <c r="C76" s="7">
        <v>0</v>
      </c>
      <c r="D76" s="7">
        <v>0</v>
      </c>
      <c r="E76" s="22" t="str">
        <f t="shared" si="2"/>
        <v>00</v>
      </c>
      <c r="F76" s="4">
        <v>1.409365526</v>
      </c>
      <c r="G76" s="4">
        <v>37.009646042</v>
      </c>
      <c r="H76" s="2">
        <f t="shared" si="3"/>
        <v>3.80810322908951E-2</v>
      </c>
      <c r="I76" s="4">
        <v>0.48299999999999998</v>
      </c>
      <c r="J76" s="4">
        <v>0.36363636363636398</v>
      </c>
      <c r="K76" s="4">
        <v>3.5000000000000003E-2</v>
      </c>
      <c r="L76" s="4">
        <v>1.2999999999999999E-2</v>
      </c>
      <c r="M76" s="4">
        <v>3.7999999999999999E-2</v>
      </c>
      <c r="N76" s="4">
        <v>3.0000000000000001E-3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0.65971240447370805</v>
      </c>
      <c r="V76" s="2">
        <v>0.45198512374305699</v>
      </c>
      <c r="W76" s="2">
        <v>3.5627177643151202E-2</v>
      </c>
      <c r="X76" s="2">
        <v>1.30852395486555E-2</v>
      </c>
      <c r="Y76" s="2">
        <v>3.8740828316430602E-2</v>
      </c>
      <c r="Z76" s="2">
        <v>3.00450902029872E-3</v>
      </c>
    </row>
    <row r="77" spans="1:26" x14ac:dyDescent="0.35">
      <c r="A77" s="7">
        <v>667</v>
      </c>
      <c r="B77" s="7">
        <v>55</v>
      </c>
      <c r="C77" s="7">
        <v>0</v>
      </c>
      <c r="D77" s="7">
        <v>0</v>
      </c>
      <c r="E77" s="22" t="str">
        <f t="shared" si="2"/>
        <v>00</v>
      </c>
      <c r="F77" s="4">
        <v>1.041473836</v>
      </c>
      <c r="G77" s="4">
        <v>26.938833004900001</v>
      </c>
      <c r="H77" s="2">
        <f t="shared" si="3"/>
        <v>3.8660688672392106E-2</v>
      </c>
      <c r="I77" s="4">
        <v>0.47499999999999998</v>
      </c>
      <c r="J77" s="4">
        <v>0.41891891891891903</v>
      </c>
      <c r="K77" s="4">
        <v>6.5000000000000002E-2</v>
      </c>
      <c r="L77" s="4">
        <v>3.5000000000000003E-2</v>
      </c>
      <c r="M77" s="4">
        <v>4.3999999999999997E-2</v>
      </c>
      <c r="N77" s="4">
        <v>3.7999999999999999E-2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0.64435701639051302</v>
      </c>
      <c r="V77" s="2">
        <v>0.54286497751060703</v>
      </c>
      <c r="W77" s="2">
        <v>6.7208749693450004E-2</v>
      </c>
      <c r="X77" s="2">
        <v>3.5627177643151202E-2</v>
      </c>
      <c r="Y77" s="2">
        <v>4.4997365930735798E-2</v>
      </c>
      <c r="Z77" s="2">
        <v>3.8740828316430602E-2</v>
      </c>
    </row>
    <row r="78" spans="1:26" x14ac:dyDescent="0.35">
      <c r="A78" s="7">
        <v>7</v>
      </c>
      <c r="B78" s="7">
        <v>69</v>
      </c>
      <c r="C78" s="7">
        <v>0</v>
      </c>
      <c r="D78" s="7">
        <v>0</v>
      </c>
      <c r="E78" s="22" t="str">
        <f t="shared" si="2"/>
        <v>00</v>
      </c>
      <c r="F78" s="4">
        <v>0.93224452179999995</v>
      </c>
      <c r="G78" s="4">
        <v>24.088565343799999</v>
      </c>
      <c r="H78" s="2">
        <f t="shared" si="3"/>
        <v>3.8700707513905322E-2</v>
      </c>
      <c r="I78" s="4">
        <v>0.55100000000000005</v>
      </c>
      <c r="J78" s="4">
        <v>0.47222222222222199</v>
      </c>
      <c r="K78" s="4">
        <v>5.1999999999999998E-2</v>
      </c>
      <c r="L78" s="4">
        <v>2.8000000000000001E-2</v>
      </c>
      <c r="M78" s="4">
        <v>3.9E-2</v>
      </c>
      <c r="N78" s="4">
        <v>5.8999999999999997E-2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0.80073239123988305</v>
      </c>
      <c r="V78" s="2">
        <v>0.63907995928966999</v>
      </c>
      <c r="W78" s="2">
        <v>5.3400776727115302E-2</v>
      </c>
      <c r="X78" s="2">
        <v>2.8399474521698002E-2</v>
      </c>
      <c r="Y78" s="2">
        <v>3.9780870011844598E-2</v>
      </c>
      <c r="Z78" s="2">
        <v>6.0812139396757399E-2</v>
      </c>
    </row>
    <row r="79" spans="1:26" x14ac:dyDescent="0.35">
      <c r="A79" s="7">
        <v>397</v>
      </c>
      <c r="B79" s="7">
        <v>15</v>
      </c>
      <c r="C79" s="7">
        <v>0</v>
      </c>
      <c r="D79" s="7">
        <v>0</v>
      </c>
      <c r="E79" s="22" t="str">
        <f t="shared" si="2"/>
        <v>00</v>
      </c>
      <c r="F79" s="4">
        <v>0.91384027800000001</v>
      </c>
      <c r="G79" s="4">
        <v>23.29249566176</v>
      </c>
      <c r="H79" s="2">
        <f t="shared" si="3"/>
        <v>3.9233248822721882E-2</v>
      </c>
      <c r="I79" s="4">
        <v>0.54700000000000004</v>
      </c>
      <c r="J79" s="4">
        <v>0.47499999999999998</v>
      </c>
      <c r="K79" s="4">
        <v>0.17799999999999999</v>
      </c>
      <c r="L79" s="4">
        <v>0.191</v>
      </c>
      <c r="M79" s="4">
        <v>0.19400000000000001</v>
      </c>
      <c r="N79" s="4">
        <v>0.13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0.79186315349910297</v>
      </c>
      <c r="V79" s="2">
        <v>0.64435701639051302</v>
      </c>
      <c r="W79" s="2">
        <v>0.19601488392595701</v>
      </c>
      <c r="X79" s="2">
        <v>0.211956361923645</v>
      </c>
      <c r="Y79" s="2">
        <v>0.21567153647550899</v>
      </c>
      <c r="Z79" s="2">
        <v>0.13926206733350799</v>
      </c>
    </row>
    <row r="80" spans="1:26" x14ac:dyDescent="0.35">
      <c r="A80" s="7">
        <v>759</v>
      </c>
      <c r="B80" s="7">
        <v>8</v>
      </c>
      <c r="C80" s="7">
        <v>0</v>
      </c>
      <c r="D80" s="7">
        <v>0</v>
      </c>
      <c r="E80" s="22" t="str">
        <f t="shared" si="2"/>
        <v>00</v>
      </c>
      <c r="F80" s="4">
        <v>1.4706392509999999</v>
      </c>
      <c r="G80" s="4">
        <v>36.696363953000002</v>
      </c>
      <c r="H80" s="2">
        <f t="shared" si="3"/>
        <v>4.0075884708456848E-2</v>
      </c>
      <c r="I80" s="4">
        <v>0.47699999999999998</v>
      </c>
      <c r="J80" s="4">
        <v>0.34285714285714303</v>
      </c>
      <c r="K80" s="4">
        <v>0.14199999999999999</v>
      </c>
      <c r="L80" s="4">
        <v>0.12</v>
      </c>
      <c r="M80" s="4">
        <v>0.13600000000000001</v>
      </c>
      <c r="N80" s="4">
        <v>0.14199999999999999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0.64817381491721404</v>
      </c>
      <c r="V80" s="2">
        <v>0.41985384556026401</v>
      </c>
      <c r="W80" s="2">
        <v>0.153151179494175</v>
      </c>
      <c r="X80" s="2">
        <v>0.127833371509885</v>
      </c>
      <c r="Y80" s="2">
        <v>0.14618251017808101</v>
      </c>
      <c r="Z80" s="2">
        <v>0.153151179494175</v>
      </c>
    </row>
    <row r="81" spans="1:26" x14ac:dyDescent="0.35">
      <c r="A81" s="7">
        <v>47</v>
      </c>
      <c r="B81" s="7">
        <v>38</v>
      </c>
      <c r="C81" s="7">
        <v>0</v>
      </c>
      <c r="D81" s="7">
        <v>0</v>
      </c>
      <c r="E81" s="22" t="str">
        <f t="shared" si="2"/>
        <v>00</v>
      </c>
      <c r="F81" s="4">
        <v>1.428591094</v>
      </c>
      <c r="G81" s="4">
        <v>35.210780944299998</v>
      </c>
      <c r="H81" s="2">
        <f t="shared" si="3"/>
        <v>4.0572547830162897E-2</v>
      </c>
      <c r="I81" s="4">
        <v>0.39600000000000002</v>
      </c>
      <c r="J81" s="4">
        <v>0.365079365079365</v>
      </c>
      <c r="K81" s="4">
        <v>6.6000000000000003E-2</v>
      </c>
      <c r="L81" s="4">
        <v>7.5999999999999998E-2</v>
      </c>
      <c r="M81" s="4">
        <v>6.3E-2</v>
      </c>
      <c r="N81" s="4">
        <v>7.0999999999999994E-2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0.50418108104732196</v>
      </c>
      <c r="V81" s="2">
        <v>0.45425527227759599</v>
      </c>
      <c r="W81" s="2">
        <v>6.8278840753294504E-2</v>
      </c>
      <c r="X81" s="2">
        <v>7.9043207340452906E-2</v>
      </c>
      <c r="Y81" s="2">
        <v>6.5071996743714805E-2</v>
      </c>
      <c r="Z81" s="2">
        <v>7.3646540168298497E-2</v>
      </c>
    </row>
    <row r="82" spans="1:26" x14ac:dyDescent="0.35">
      <c r="A82" s="7">
        <v>671</v>
      </c>
      <c r="B82" s="7">
        <v>4</v>
      </c>
      <c r="C82" s="7">
        <v>0</v>
      </c>
      <c r="D82" s="7">
        <v>0</v>
      </c>
      <c r="E82" s="22" t="str">
        <f t="shared" si="2"/>
        <v>00</v>
      </c>
      <c r="F82" s="4">
        <v>1.21974407</v>
      </c>
      <c r="G82" s="4">
        <v>29.937775849200001</v>
      </c>
      <c r="H82" s="2">
        <f t="shared" si="3"/>
        <v>4.0742641542377438E-2</v>
      </c>
      <c r="I82" s="4">
        <v>0.627</v>
      </c>
      <c r="J82" s="4">
        <v>0.44642857142857101</v>
      </c>
      <c r="K82" s="4">
        <v>0.122</v>
      </c>
      <c r="L82" s="4">
        <v>0.182</v>
      </c>
      <c r="M82" s="4">
        <v>0.11799999999999999</v>
      </c>
      <c r="N82" s="4">
        <v>9.0999999999999998E-2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0.986176859338322</v>
      </c>
      <c r="V82" s="2">
        <v>0.59136448625000304</v>
      </c>
      <c r="W82" s="2">
        <v>0.13010868534702</v>
      </c>
      <c r="X82" s="2">
        <v>0.20089294237939001</v>
      </c>
      <c r="Y82" s="2">
        <v>0.125563222975346</v>
      </c>
      <c r="Z82" s="2">
        <v>9.5410184804658196E-2</v>
      </c>
    </row>
    <row r="83" spans="1:26" x14ac:dyDescent="0.35">
      <c r="A83" s="7">
        <v>479</v>
      </c>
      <c r="B83" s="7">
        <v>38</v>
      </c>
      <c r="C83" s="7">
        <v>0</v>
      </c>
      <c r="D83" s="7">
        <v>0</v>
      </c>
      <c r="E83" s="22" t="str">
        <f t="shared" si="2"/>
        <v>00</v>
      </c>
      <c r="F83" s="4">
        <v>1.324450012</v>
      </c>
      <c r="G83" s="4">
        <v>32.205930266999999</v>
      </c>
      <c r="H83" s="2">
        <f t="shared" si="3"/>
        <v>4.112441407591029E-2</v>
      </c>
      <c r="I83" s="4">
        <v>0.443</v>
      </c>
      <c r="J83" s="4">
        <v>0.3125</v>
      </c>
      <c r="K83" s="4">
        <v>7.9000000000000001E-2</v>
      </c>
      <c r="L83" s="4">
        <v>8.5999999999999993E-2</v>
      </c>
      <c r="M83" s="4">
        <v>8.5999999999999993E-2</v>
      </c>
      <c r="N83" s="4">
        <v>0.09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0.58519003905485301</v>
      </c>
      <c r="V83" s="2">
        <v>0.37469344944141098</v>
      </c>
      <c r="W83" s="2">
        <v>8.2295242726830198E-2</v>
      </c>
      <c r="X83" s="2">
        <v>8.9924707527986994E-2</v>
      </c>
      <c r="Y83" s="2">
        <v>8.9924707527986994E-2</v>
      </c>
      <c r="Z83" s="2">
        <v>9.4310679471241304E-2</v>
      </c>
    </row>
    <row r="84" spans="1:26" x14ac:dyDescent="0.35">
      <c r="A84" s="7">
        <v>177</v>
      </c>
      <c r="B84" s="7">
        <v>72</v>
      </c>
      <c r="C84" s="7">
        <v>0</v>
      </c>
      <c r="D84" s="7">
        <v>0</v>
      </c>
      <c r="E84" s="22" t="str">
        <f t="shared" si="2"/>
        <v>00</v>
      </c>
      <c r="F84" s="4">
        <v>1.122838784</v>
      </c>
      <c r="G84" s="4">
        <v>26.546909427599999</v>
      </c>
      <c r="H84" s="2">
        <f t="shared" si="3"/>
        <v>4.2296403167466995E-2</v>
      </c>
      <c r="I84" s="4">
        <v>0.42499999999999999</v>
      </c>
      <c r="J84" s="4">
        <v>0.352112676056338</v>
      </c>
      <c r="K84" s="4">
        <v>3.6999999999999998E-2</v>
      </c>
      <c r="L84" s="4">
        <v>2.8000000000000001E-2</v>
      </c>
      <c r="M84" s="4">
        <v>3.5000000000000003E-2</v>
      </c>
      <c r="N84" s="4">
        <v>3.5000000000000003E-2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0.55338523818478702</v>
      </c>
      <c r="V84" s="2">
        <v>0.43403848055222</v>
      </c>
      <c r="W84" s="2">
        <v>3.7701867184011501E-2</v>
      </c>
      <c r="X84" s="2">
        <v>2.8399474521698002E-2</v>
      </c>
      <c r="Y84" s="2">
        <v>3.5627177643151202E-2</v>
      </c>
      <c r="Z84" s="2">
        <v>3.5627177643151202E-2</v>
      </c>
    </row>
    <row r="85" spans="1:26" x14ac:dyDescent="0.35">
      <c r="A85" s="7">
        <v>205</v>
      </c>
      <c r="B85" s="7">
        <v>65</v>
      </c>
      <c r="C85" s="7">
        <v>0</v>
      </c>
      <c r="D85" s="7">
        <v>0</v>
      </c>
      <c r="E85" s="22" t="str">
        <f t="shared" si="2"/>
        <v>00</v>
      </c>
      <c r="F85" s="4">
        <v>1.4490438029999999</v>
      </c>
      <c r="G85" s="4">
        <v>34.085518508500002</v>
      </c>
      <c r="H85" s="2">
        <f t="shared" si="3"/>
        <v>4.2512007046002477E-2</v>
      </c>
      <c r="I85" s="4">
        <v>0.26800000000000002</v>
      </c>
      <c r="J85" s="4">
        <v>0.180722891566265</v>
      </c>
      <c r="K85" s="4">
        <v>6.4000000000000001E-2</v>
      </c>
      <c r="L85" s="4">
        <v>0.121</v>
      </c>
      <c r="M85" s="4">
        <v>3.5000000000000003E-2</v>
      </c>
      <c r="N85" s="4">
        <v>3.9E-2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0.311974765020825</v>
      </c>
      <c r="V85" s="2">
        <v>0.199332902620491</v>
      </c>
      <c r="W85" s="2">
        <v>6.6139802504545098E-2</v>
      </c>
      <c r="X85" s="2">
        <v>0.12897038129696001</v>
      </c>
      <c r="Y85" s="2">
        <v>3.5627177643151202E-2</v>
      </c>
      <c r="Z85" s="2">
        <v>3.9780870011844598E-2</v>
      </c>
    </row>
    <row r="86" spans="1:26" x14ac:dyDescent="0.35">
      <c r="A86" s="7">
        <v>781</v>
      </c>
      <c r="B86" s="7">
        <v>15</v>
      </c>
      <c r="C86" s="7">
        <v>0</v>
      </c>
      <c r="D86" s="7">
        <v>0</v>
      </c>
      <c r="E86" s="22" t="str">
        <f t="shared" si="2"/>
        <v>00</v>
      </c>
      <c r="F86" s="4">
        <v>1.511556382</v>
      </c>
      <c r="G86" s="4">
        <v>34.698881964800002</v>
      </c>
      <c r="H86" s="2">
        <f t="shared" si="3"/>
        <v>4.3562106223865832E-2</v>
      </c>
      <c r="I86" s="4">
        <v>0.30299999999999999</v>
      </c>
      <c r="J86" s="4">
        <v>0.29729729729729698</v>
      </c>
      <c r="K86" s="4">
        <v>0.107</v>
      </c>
      <c r="L86" s="4">
        <v>9.0999999999999998E-2</v>
      </c>
      <c r="M86" s="4">
        <v>5.1999999999999998E-2</v>
      </c>
      <c r="N86" s="4">
        <v>0.06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0.36096986822161298</v>
      </c>
      <c r="V86" s="2">
        <v>0.35282137462274199</v>
      </c>
      <c r="W86" s="2">
        <v>0.113168698105638</v>
      </c>
      <c r="X86" s="2">
        <v>9.5410184804658196E-2</v>
      </c>
      <c r="Y86" s="2">
        <v>5.3400776727115302E-2</v>
      </c>
      <c r="Z86" s="2">
        <v>6.1875403718087502E-2</v>
      </c>
    </row>
    <row r="87" spans="1:26" x14ac:dyDescent="0.35">
      <c r="A87" s="7">
        <v>951</v>
      </c>
      <c r="B87" s="7">
        <v>7</v>
      </c>
      <c r="C87" s="7">
        <v>0</v>
      </c>
      <c r="D87" s="7">
        <v>0</v>
      </c>
      <c r="E87" s="22" t="str">
        <f t="shared" si="2"/>
        <v>00</v>
      </c>
      <c r="F87" s="4">
        <v>1.4449052099999999</v>
      </c>
      <c r="G87" s="4">
        <v>32.643760387</v>
      </c>
      <c r="H87" s="2">
        <f t="shared" si="3"/>
        <v>4.4262829798720635E-2</v>
      </c>
      <c r="I87" s="4">
        <v>0.30399999999999999</v>
      </c>
      <c r="J87" s="4">
        <v>0.29166666666666702</v>
      </c>
      <c r="K87" s="4">
        <v>4.4999999999999998E-2</v>
      </c>
      <c r="L87" s="4">
        <v>6.6000000000000003E-2</v>
      </c>
      <c r="M87" s="4">
        <v>4.1000000000000002E-2</v>
      </c>
      <c r="N87" s="4">
        <v>4.1000000000000002E-2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0.36240561864771698</v>
      </c>
      <c r="V87" s="2">
        <v>0.34484048629172998</v>
      </c>
      <c r="W87" s="2">
        <v>4.6043938501406798E-2</v>
      </c>
      <c r="X87" s="2">
        <v>6.8278840753294504E-2</v>
      </c>
      <c r="Y87" s="2">
        <v>4.1864204098698898E-2</v>
      </c>
      <c r="Z87" s="2">
        <v>4.1864204098698898E-2</v>
      </c>
    </row>
    <row r="88" spans="1:26" x14ac:dyDescent="0.35">
      <c r="A88" s="7">
        <v>169</v>
      </c>
      <c r="B88" s="7">
        <v>73</v>
      </c>
      <c r="C88" s="7">
        <v>0</v>
      </c>
      <c r="D88" s="7">
        <v>0</v>
      </c>
      <c r="E88" s="22" t="str">
        <f t="shared" si="2"/>
        <v>00</v>
      </c>
      <c r="F88" s="4">
        <v>1.0916587639999999</v>
      </c>
      <c r="G88" s="4">
        <v>24.574409145000001</v>
      </c>
      <c r="H88" s="2">
        <f t="shared" si="3"/>
        <v>4.4422584386819848E-2</v>
      </c>
      <c r="I88" s="4">
        <v>0.19500000000000001</v>
      </c>
      <c r="J88" s="4">
        <v>0.203125</v>
      </c>
      <c r="K88" s="4">
        <v>7.1999999999999995E-2</v>
      </c>
      <c r="L88" s="4">
        <v>0.13900000000000001</v>
      </c>
      <c r="M88" s="4">
        <v>3.1E-2</v>
      </c>
      <c r="N88" s="4">
        <v>0.02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0.21691300156357399</v>
      </c>
      <c r="V88" s="2">
        <v>0.22705745063534599</v>
      </c>
      <c r="W88" s="2">
        <v>7.4723546195936394E-2</v>
      </c>
      <c r="X88" s="2">
        <v>0.14966077455440599</v>
      </c>
      <c r="Y88" s="2">
        <v>3.14906670913708E-2</v>
      </c>
      <c r="Z88" s="2">
        <v>2.0202707317519501E-2</v>
      </c>
    </row>
    <row r="89" spans="1:26" x14ac:dyDescent="0.35">
      <c r="A89" s="7">
        <v>459</v>
      </c>
      <c r="B89" s="7">
        <v>38</v>
      </c>
      <c r="C89" s="7">
        <v>0</v>
      </c>
      <c r="D89" s="7">
        <v>0</v>
      </c>
      <c r="E89" s="22" t="str">
        <f t="shared" si="2"/>
        <v>00</v>
      </c>
      <c r="F89" s="4">
        <v>1.038976396</v>
      </c>
      <c r="G89" s="4">
        <v>23.168838600920001</v>
      </c>
      <c r="H89" s="2">
        <f t="shared" si="3"/>
        <v>4.4843697774248542E-2</v>
      </c>
      <c r="I89" s="4">
        <v>0.68899999999999995</v>
      </c>
      <c r="J89" s="4">
        <v>0.65</v>
      </c>
      <c r="K89" s="4">
        <v>0.54900000000000004</v>
      </c>
      <c r="L89" s="4">
        <v>0.49299999999999999</v>
      </c>
      <c r="M89" s="4">
        <v>0.45100000000000001</v>
      </c>
      <c r="N89" s="4">
        <v>0.45500000000000002</v>
      </c>
      <c r="O89" s="5">
        <v>0</v>
      </c>
      <c r="P89" s="5">
        <v>0</v>
      </c>
      <c r="Q89" s="5">
        <v>0</v>
      </c>
      <c r="R89" s="5">
        <v>100</v>
      </c>
      <c r="S89" s="5">
        <v>100</v>
      </c>
      <c r="T89" s="5">
        <v>100</v>
      </c>
      <c r="U89" s="2">
        <v>1.1679623668029</v>
      </c>
      <c r="V89" s="2">
        <v>1.0498221244986801</v>
      </c>
      <c r="W89" s="2">
        <v>0.79628793947945897</v>
      </c>
      <c r="X89" s="2">
        <v>0.679244275390954</v>
      </c>
      <c r="Y89" s="2">
        <v>0.59965683747260701</v>
      </c>
      <c r="Z89" s="2">
        <v>0.60696948431889297</v>
      </c>
    </row>
    <row r="90" spans="1:26" x14ac:dyDescent="0.35">
      <c r="A90" s="7">
        <v>433</v>
      </c>
      <c r="B90" s="7">
        <v>48</v>
      </c>
      <c r="C90" s="7">
        <v>0</v>
      </c>
      <c r="D90" s="7">
        <v>0</v>
      </c>
      <c r="E90" s="22" t="str">
        <f t="shared" si="2"/>
        <v>00</v>
      </c>
      <c r="F90" s="4">
        <v>1.43375976</v>
      </c>
      <c r="G90" s="4">
        <v>30.843167028100002</v>
      </c>
      <c r="H90" s="2">
        <f t="shared" si="3"/>
        <v>4.6485490893129026E-2</v>
      </c>
      <c r="I90" s="4">
        <v>0.39800000000000002</v>
      </c>
      <c r="J90" s="4">
        <v>0.375</v>
      </c>
      <c r="K90" s="4">
        <v>0.93600000000000005</v>
      </c>
      <c r="L90" s="4">
        <v>0.89600000000000002</v>
      </c>
      <c r="M90" s="4">
        <v>0.98199999999999998</v>
      </c>
      <c r="N90" s="4">
        <v>0.96899999999999997</v>
      </c>
      <c r="O90" s="5">
        <v>100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0.50749783367331602</v>
      </c>
      <c r="V90" s="2">
        <v>0.47000362924573602</v>
      </c>
      <c r="W90" s="2">
        <v>2.7488721956224702</v>
      </c>
      <c r="X90" s="2">
        <v>2.2633643798407599</v>
      </c>
      <c r="Y90" s="2">
        <v>4.0173835210859696</v>
      </c>
      <c r="Z90" s="2">
        <v>3.4737680744969901</v>
      </c>
    </row>
    <row r="91" spans="1:26" x14ac:dyDescent="0.35">
      <c r="A91" s="7">
        <v>159</v>
      </c>
      <c r="B91" s="7">
        <v>97</v>
      </c>
      <c r="C91" s="7">
        <v>0</v>
      </c>
      <c r="D91" s="7">
        <v>0</v>
      </c>
      <c r="E91" s="22" t="str">
        <f t="shared" si="2"/>
        <v>00</v>
      </c>
      <c r="F91" s="4">
        <v>1.140681289</v>
      </c>
      <c r="G91" s="4">
        <v>24.5323881658</v>
      </c>
      <c r="H91" s="2">
        <f t="shared" si="3"/>
        <v>4.6496952571058521E-2</v>
      </c>
      <c r="I91" s="4">
        <v>0.56299999999999994</v>
      </c>
      <c r="J91" s="4">
        <v>0.442857142857143</v>
      </c>
      <c r="K91" s="4">
        <v>4.1000000000000002E-2</v>
      </c>
      <c r="L91" s="4">
        <v>3.3000000000000002E-2</v>
      </c>
      <c r="M91" s="4">
        <v>2.9000000000000001E-2</v>
      </c>
      <c r="N91" s="4">
        <v>3.1E-2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0.82782208388654699</v>
      </c>
      <c r="V91" s="2">
        <v>0.58493359591971295</v>
      </c>
      <c r="W91" s="2">
        <v>4.1864204098698898E-2</v>
      </c>
      <c r="X91" s="2">
        <v>3.3556783528842803E-2</v>
      </c>
      <c r="Y91" s="2">
        <v>2.9428810690812199E-2</v>
      </c>
      <c r="Z91" s="2">
        <v>3.14906670913708E-2</v>
      </c>
    </row>
    <row r="92" spans="1:26" x14ac:dyDescent="0.35">
      <c r="A92" s="7">
        <v>949</v>
      </c>
      <c r="B92" s="7">
        <v>48</v>
      </c>
      <c r="C92" s="7">
        <v>0</v>
      </c>
      <c r="D92" s="7">
        <v>0</v>
      </c>
      <c r="E92" s="22" t="str">
        <f t="shared" si="2"/>
        <v>00</v>
      </c>
      <c r="F92" s="4">
        <v>1.3029826410000001</v>
      </c>
      <c r="G92" s="4">
        <v>27.865624240500001</v>
      </c>
      <c r="H92" s="2">
        <f t="shared" si="3"/>
        <v>4.6759499437527052E-2</v>
      </c>
      <c r="I92" s="4">
        <v>0.45500000000000002</v>
      </c>
      <c r="J92" s="4">
        <v>0.40697674418604701</v>
      </c>
      <c r="K92" s="4">
        <v>0.152</v>
      </c>
      <c r="L92" s="4">
        <v>0.09</v>
      </c>
      <c r="M92" s="4">
        <v>7.9000000000000001E-2</v>
      </c>
      <c r="N92" s="4">
        <v>9.9000000000000005E-2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0.60696948431889297</v>
      </c>
      <c r="V92" s="2">
        <v>0.52252166352918195</v>
      </c>
      <c r="W92" s="2">
        <v>0.16487464319023401</v>
      </c>
      <c r="X92" s="2">
        <v>9.4310679471241304E-2</v>
      </c>
      <c r="Y92" s="2">
        <v>8.2295242726830198E-2</v>
      </c>
      <c r="Z92" s="2">
        <v>0.104250021373799</v>
      </c>
    </row>
    <row r="93" spans="1:26" x14ac:dyDescent="0.35">
      <c r="A93" s="7">
        <v>601</v>
      </c>
      <c r="B93" s="7">
        <v>8</v>
      </c>
      <c r="C93" s="7">
        <v>0</v>
      </c>
      <c r="D93" s="7">
        <v>0</v>
      </c>
      <c r="E93" s="22" t="str">
        <f t="shared" si="2"/>
        <v>00</v>
      </c>
      <c r="F93" s="4">
        <v>1.196167975</v>
      </c>
      <c r="G93" s="4">
        <v>24.8367857858</v>
      </c>
      <c r="H93" s="2">
        <f t="shared" si="3"/>
        <v>4.8161142319948995E-2</v>
      </c>
      <c r="I93" s="4">
        <v>0.35699999999999998</v>
      </c>
      <c r="J93" s="4">
        <v>0.21052631578947401</v>
      </c>
      <c r="K93" s="4">
        <v>0.10299999999999999</v>
      </c>
      <c r="L93" s="4">
        <v>0.114</v>
      </c>
      <c r="M93" s="4">
        <v>7.3999999999999996E-2</v>
      </c>
      <c r="N93" s="4">
        <v>8.5999999999999993E-2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0.44161055474451799</v>
      </c>
      <c r="V93" s="2">
        <v>0.23638877806423</v>
      </c>
      <c r="W93" s="2">
        <v>0.10869941692334099</v>
      </c>
      <c r="X93" s="2">
        <v>0.121038328377056</v>
      </c>
      <c r="Y93" s="2">
        <v>7.6881044335957605E-2</v>
      </c>
      <c r="Z93" s="2">
        <v>8.9924707527986994E-2</v>
      </c>
    </row>
    <row r="94" spans="1:26" x14ac:dyDescent="0.35">
      <c r="A94" s="7">
        <v>91</v>
      </c>
      <c r="B94" s="7">
        <v>7</v>
      </c>
      <c r="C94" s="7">
        <v>0</v>
      </c>
      <c r="D94" s="7">
        <v>0</v>
      </c>
      <c r="E94" s="22" t="str">
        <f t="shared" si="2"/>
        <v>00</v>
      </c>
      <c r="F94" s="4">
        <v>1.5713813590000001</v>
      </c>
      <c r="G94" s="4">
        <v>32.6093269327</v>
      </c>
      <c r="H94" s="2">
        <f t="shared" si="3"/>
        <v>4.8188095456341645E-2</v>
      </c>
      <c r="I94" s="4">
        <v>0.48599999999999999</v>
      </c>
      <c r="J94" s="4">
        <v>0.42857142857142899</v>
      </c>
      <c r="K94" s="4">
        <v>8.3000000000000004E-2</v>
      </c>
      <c r="L94" s="4">
        <v>0.106</v>
      </c>
      <c r="M94" s="4">
        <v>4.9000000000000002E-2</v>
      </c>
      <c r="N94" s="4">
        <v>7.4999999999999997E-2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0.665532013526972</v>
      </c>
      <c r="V94" s="2">
        <v>0.55961578793542299</v>
      </c>
      <c r="W94" s="2">
        <v>8.6647806725672197E-2</v>
      </c>
      <c r="X94" s="2">
        <v>0.112049503808623</v>
      </c>
      <c r="Y94" s="2">
        <v>5.0241216436746797E-2</v>
      </c>
      <c r="Z94" s="2">
        <v>7.7961541469711806E-2</v>
      </c>
    </row>
    <row r="95" spans="1:26" x14ac:dyDescent="0.35">
      <c r="A95" s="7">
        <v>641</v>
      </c>
      <c r="B95" s="7">
        <v>14</v>
      </c>
      <c r="C95" s="7">
        <v>0</v>
      </c>
      <c r="D95" s="7">
        <v>0</v>
      </c>
      <c r="E95" s="22" t="str">
        <f t="shared" si="2"/>
        <v>00</v>
      </c>
      <c r="F95" s="4">
        <v>1.4441409890000001</v>
      </c>
      <c r="G95" s="4">
        <v>29.946251329199999</v>
      </c>
      <c r="H95" s="2">
        <f t="shared" si="3"/>
        <v>4.8224432939018541E-2</v>
      </c>
      <c r="I95" s="4">
        <v>0.22600000000000001</v>
      </c>
      <c r="J95" s="4">
        <v>0.16470588235294101</v>
      </c>
      <c r="K95" s="4">
        <v>6.8000000000000005E-2</v>
      </c>
      <c r="L95" s="4">
        <v>4.4999999999999998E-2</v>
      </c>
      <c r="M95" s="4">
        <v>4.2000000000000003E-2</v>
      </c>
      <c r="N95" s="4">
        <v>3.5999999999999997E-2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0.25618340539241002</v>
      </c>
      <c r="V95" s="2">
        <v>0.17997137944900099</v>
      </c>
      <c r="W95" s="2">
        <v>7.0422464296545903E-2</v>
      </c>
      <c r="X95" s="2">
        <v>4.6043938501406798E-2</v>
      </c>
      <c r="Y95" s="2">
        <v>4.2907501011276501E-2</v>
      </c>
      <c r="Z95" s="2">
        <v>3.6663984371591497E-2</v>
      </c>
    </row>
    <row r="96" spans="1:26" x14ac:dyDescent="0.35">
      <c r="A96" s="7">
        <v>561</v>
      </c>
      <c r="B96" s="7">
        <v>54</v>
      </c>
      <c r="C96" s="7">
        <v>0</v>
      </c>
      <c r="D96" s="7">
        <v>0</v>
      </c>
      <c r="E96" s="22" t="str">
        <f t="shared" si="2"/>
        <v>00</v>
      </c>
      <c r="F96" s="4">
        <v>1.396411018</v>
      </c>
      <c r="G96" s="4">
        <v>28.633068617999999</v>
      </c>
      <c r="H96" s="2">
        <f t="shared" si="3"/>
        <v>4.8769170941117886E-2</v>
      </c>
      <c r="I96" s="4">
        <v>0.54300000000000004</v>
      </c>
      <c r="J96" s="4">
        <v>0.48648648648648701</v>
      </c>
      <c r="K96" s="4">
        <v>3.4000000000000002E-2</v>
      </c>
      <c r="L96" s="4">
        <v>3.1E-2</v>
      </c>
      <c r="M96" s="4">
        <v>3.5000000000000003E-2</v>
      </c>
      <c r="N96" s="4">
        <v>3.9E-2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0.78307188808793204</v>
      </c>
      <c r="V96" s="2">
        <v>0.66647893347778397</v>
      </c>
      <c r="W96" s="2">
        <v>3.4591444769619097E-2</v>
      </c>
      <c r="X96" s="2">
        <v>3.14906670913708E-2</v>
      </c>
      <c r="Y96" s="2">
        <v>3.5627177643151202E-2</v>
      </c>
      <c r="Z96" s="2">
        <v>3.9780870011844598E-2</v>
      </c>
    </row>
    <row r="97" spans="1:26" x14ac:dyDescent="0.35">
      <c r="A97" s="7">
        <v>35</v>
      </c>
      <c r="B97" s="7">
        <v>50</v>
      </c>
      <c r="C97" s="7">
        <v>0</v>
      </c>
      <c r="D97" s="7">
        <v>0</v>
      </c>
      <c r="E97" s="22" t="str">
        <f t="shared" si="2"/>
        <v>00</v>
      </c>
      <c r="F97" s="4">
        <v>1.7701067690000001</v>
      </c>
      <c r="G97" s="4">
        <v>35.274775998000003</v>
      </c>
      <c r="H97" s="2">
        <f t="shared" si="3"/>
        <v>5.0180524721131069E-2</v>
      </c>
      <c r="I97" s="4">
        <v>0.55900000000000005</v>
      </c>
      <c r="J97" s="4">
        <v>0.37837837837837801</v>
      </c>
      <c r="K97" s="4">
        <v>0.155</v>
      </c>
      <c r="L97" s="4">
        <v>0.20799999999999999</v>
      </c>
      <c r="M97" s="4">
        <v>0.18099999999999999</v>
      </c>
      <c r="N97" s="4">
        <v>0.19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0.81871040353529101</v>
      </c>
      <c r="V97" s="2">
        <v>0.47542369671507501</v>
      </c>
      <c r="W97" s="2">
        <v>0.168418651624963</v>
      </c>
      <c r="X97" s="2">
        <v>0.233193887167711</v>
      </c>
      <c r="Y97" s="2">
        <v>0.199671195129068</v>
      </c>
      <c r="Z97" s="2">
        <v>0.21072103131565301</v>
      </c>
    </row>
    <row r="98" spans="1:26" x14ac:dyDescent="0.35">
      <c r="A98" s="7">
        <v>629</v>
      </c>
      <c r="B98" s="7">
        <v>57</v>
      </c>
      <c r="C98" s="7">
        <v>0</v>
      </c>
      <c r="D98" s="7">
        <v>0</v>
      </c>
      <c r="E98" s="22" t="str">
        <f t="shared" si="2"/>
        <v>00</v>
      </c>
      <c r="F98" s="4">
        <v>1.440657421</v>
      </c>
      <c r="G98" s="4">
        <v>28.4610532849</v>
      </c>
      <c r="H98" s="2">
        <f t="shared" si="3"/>
        <v>5.0618556051976481E-2</v>
      </c>
      <c r="I98" s="4">
        <v>0.253</v>
      </c>
      <c r="J98" s="4">
        <v>0.21621621621621601</v>
      </c>
      <c r="K98" s="4">
        <v>4.7E-2</v>
      </c>
      <c r="L98" s="4">
        <v>3.1E-2</v>
      </c>
      <c r="M98" s="4">
        <v>3.2000000000000001E-2</v>
      </c>
      <c r="N98" s="4">
        <v>2.9000000000000001E-2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0.29169009384931999</v>
      </c>
      <c r="V98" s="2">
        <v>0.24362208265775001</v>
      </c>
      <c r="W98" s="2">
        <v>4.8140375327934998E-2</v>
      </c>
      <c r="X98" s="2">
        <v>3.14906670913708E-2</v>
      </c>
      <c r="Y98" s="2">
        <v>3.2523191705560103E-2</v>
      </c>
      <c r="Z98" s="2">
        <v>2.9428810690812199E-2</v>
      </c>
    </row>
    <row r="99" spans="1:26" x14ac:dyDescent="0.35">
      <c r="A99" s="7">
        <v>301</v>
      </c>
      <c r="B99" s="7">
        <v>97</v>
      </c>
      <c r="C99" s="7">
        <v>0</v>
      </c>
      <c r="D99" s="7">
        <v>0</v>
      </c>
      <c r="E99" s="22" t="str">
        <f t="shared" si="2"/>
        <v>00</v>
      </c>
      <c r="F99" s="4">
        <v>1.870738529</v>
      </c>
      <c r="G99" s="4">
        <v>36.737887605499999</v>
      </c>
      <c r="H99" s="2">
        <f t="shared" si="3"/>
        <v>5.0921232845187681E-2</v>
      </c>
      <c r="I99" s="4">
        <v>0.52700000000000002</v>
      </c>
      <c r="J99" s="4">
        <v>0.484375</v>
      </c>
      <c r="K99" s="4">
        <v>7.2999999999999995E-2</v>
      </c>
      <c r="L99" s="4">
        <v>0.104</v>
      </c>
      <c r="M99" s="4">
        <v>5.5E-2</v>
      </c>
      <c r="N99" s="4">
        <v>0.04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0.74865989049020398</v>
      </c>
      <c r="V99" s="2">
        <v>0.66237552189319204</v>
      </c>
      <c r="W99" s="2">
        <v>7.5801713416281793E-2</v>
      </c>
      <c r="X99" s="2">
        <v>0.109814866007207</v>
      </c>
      <c r="Y99" s="2">
        <v>5.6570351488394399E-2</v>
      </c>
      <c r="Z99" s="2">
        <v>4.08219945202552E-2</v>
      </c>
    </row>
    <row r="100" spans="1:26" x14ac:dyDescent="0.35">
      <c r="A100" s="7">
        <v>643</v>
      </c>
      <c r="B100" s="7">
        <v>61</v>
      </c>
      <c r="C100" s="7">
        <v>0</v>
      </c>
      <c r="D100" s="7">
        <v>0</v>
      </c>
      <c r="E100" s="22" t="str">
        <f t="shared" si="2"/>
        <v>00</v>
      </c>
      <c r="F100" s="4">
        <v>1.6780196110000001</v>
      </c>
      <c r="G100" s="4">
        <v>32.108709679</v>
      </c>
      <c r="H100" s="2">
        <f t="shared" si="3"/>
        <v>5.2260574397901514E-2</v>
      </c>
      <c r="I100" s="4">
        <v>0.45</v>
      </c>
      <c r="J100" s="4">
        <v>0.40789473684210498</v>
      </c>
      <c r="K100" s="4">
        <v>8.8999999999999996E-2</v>
      </c>
      <c r="L100" s="4">
        <v>7.4999999999999997E-2</v>
      </c>
      <c r="M100" s="4">
        <v>6.3E-2</v>
      </c>
      <c r="N100" s="4">
        <v>0.112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0.59783700075561996</v>
      </c>
      <c r="V100" s="2">
        <v>0.52407085051601099</v>
      </c>
      <c r="W100" s="2">
        <v>9.3212381722178703E-2</v>
      </c>
      <c r="X100" s="2">
        <v>7.7961541469711806E-2</v>
      </c>
      <c r="Y100" s="2">
        <v>6.5071996743714805E-2</v>
      </c>
      <c r="Z100" s="2">
        <v>0.11878353598996701</v>
      </c>
    </row>
    <row r="101" spans="1:26" x14ac:dyDescent="0.35">
      <c r="A101" s="7">
        <v>325</v>
      </c>
      <c r="B101" s="7">
        <v>72</v>
      </c>
      <c r="C101" s="7">
        <v>0</v>
      </c>
      <c r="D101" s="7">
        <v>0</v>
      </c>
      <c r="E101" s="22" t="str">
        <f t="shared" si="2"/>
        <v>00</v>
      </c>
      <c r="F101" s="4">
        <v>1.515174317</v>
      </c>
      <c r="G101" s="4">
        <v>28.649845712899999</v>
      </c>
      <c r="H101" s="2">
        <f t="shared" si="3"/>
        <v>5.2885950318321308E-2</v>
      </c>
      <c r="I101" s="4">
        <v>0.26500000000000001</v>
      </c>
      <c r="J101" s="4">
        <v>0.25352112676056299</v>
      </c>
      <c r="K101" s="4">
        <v>0.11600000000000001</v>
      </c>
      <c r="L101" s="4">
        <v>7.8E-2</v>
      </c>
      <c r="M101" s="4">
        <v>9.1999999999999998E-2</v>
      </c>
      <c r="N101" s="4">
        <v>4.2000000000000003E-2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0.30788477976930001</v>
      </c>
      <c r="V101" s="2">
        <v>0.29238796348919399</v>
      </c>
      <c r="W101" s="2">
        <v>0.123298216344494</v>
      </c>
      <c r="X101" s="2">
        <v>8.1210055425543201E-2</v>
      </c>
      <c r="Y101" s="2">
        <v>9.65109003808437E-2</v>
      </c>
      <c r="Z101" s="2">
        <v>4.2907501011276501E-2</v>
      </c>
    </row>
    <row r="102" spans="1:26" x14ac:dyDescent="0.35">
      <c r="A102" s="7">
        <v>813</v>
      </c>
      <c r="B102" s="7">
        <v>80</v>
      </c>
      <c r="C102" s="7">
        <v>0</v>
      </c>
      <c r="D102" s="7">
        <v>0</v>
      </c>
      <c r="E102" s="22" t="str">
        <f t="shared" si="2"/>
        <v>00</v>
      </c>
      <c r="F102" s="4">
        <v>1.8402641280000001</v>
      </c>
      <c r="G102" s="4">
        <v>34.689662413000001</v>
      </c>
      <c r="H102" s="2">
        <f t="shared" si="3"/>
        <v>5.3049352458107477E-2</v>
      </c>
      <c r="I102" s="4">
        <v>0.29899999999999999</v>
      </c>
      <c r="J102" s="4">
        <v>0.31168831168831201</v>
      </c>
      <c r="K102" s="4">
        <v>7.5999999999999998E-2</v>
      </c>
      <c r="L102" s="4">
        <v>6.8000000000000005E-2</v>
      </c>
      <c r="M102" s="4">
        <v>4.2000000000000003E-2</v>
      </c>
      <c r="N102" s="4">
        <v>5.5E-2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0.35524739194754701</v>
      </c>
      <c r="V102" s="2">
        <v>0.37351350830156199</v>
      </c>
      <c r="W102" s="2">
        <v>7.9043207340452906E-2</v>
      </c>
      <c r="X102" s="2">
        <v>7.0422464296545903E-2</v>
      </c>
      <c r="Y102" s="2">
        <v>4.2907501011276501E-2</v>
      </c>
      <c r="Z102" s="2">
        <v>5.6570351488394399E-2</v>
      </c>
    </row>
    <row r="103" spans="1:26" x14ac:dyDescent="0.35">
      <c r="A103" s="7">
        <v>253</v>
      </c>
      <c r="B103" s="7">
        <v>55</v>
      </c>
      <c r="C103" s="7">
        <v>0</v>
      </c>
      <c r="D103" s="7">
        <v>0</v>
      </c>
      <c r="E103" s="22" t="str">
        <f t="shared" si="2"/>
        <v>00</v>
      </c>
      <c r="F103" s="4">
        <v>1.4859354149999999</v>
      </c>
      <c r="G103" s="4">
        <v>27.927600562599999</v>
      </c>
      <c r="H103" s="2">
        <f t="shared" si="3"/>
        <v>5.3206698214881033E-2</v>
      </c>
      <c r="I103" s="4">
        <v>0.42299999999999999</v>
      </c>
      <c r="J103" s="4">
        <v>0.308823529411765</v>
      </c>
      <c r="K103" s="4">
        <v>0.314</v>
      </c>
      <c r="L103" s="4">
        <v>0.29099999999999998</v>
      </c>
      <c r="M103" s="4">
        <v>0.214</v>
      </c>
      <c r="N103" s="4">
        <v>0.33800000000000002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0.54991301247403801</v>
      </c>
      <c r="V103" s="2">
        <v>0.36936010346604797</v>
      </c>
      <c r="W103" s="2">
        <v>0.376877651256252</v>
      </c>
      <c r="X103" s="2">
        <v>0.34389975245000898</v>
      </c>
      <c r="Y103" s="2">
        <v>0.24079848655293001</v>
      </c>
      <c r="Z103" s="2">
        <v>0.41248972304512899</v>
      </c>
    </row>
    <row r="104" spans="1:26" x14ac:dyDescent="0.35">
      <c r="A104" s="7">
        <v>213</v>
      </c>
      <c r="B104" s="7">
        <v>8</v>
      </c>
      <c r="C104" s="7">
        <v>0</v>
      </c>
      <c r="D104" s="7">
        <v>0</v>
      </c>
      <c r="E104" s="22" t="str">
        <f t="shared" si="2"/>
        <v>00</v>
      </c>
      <c r="F104" s="4">
        <v>1.494079817</v>
      </c>
      <c r="G104" s="4">
        <v>27.750610877</v>
      </c>
      <c r="H104" s="2">
        <f t="shared" si="3"/>
        <v>5.3839528925048251E-2</v>
      </c>
      <c r="I104" s="4">
        <v>0.157</v>
      </c>
      <c r="J104" s="4">
        <v>0.151898734177215</v>
      </c>
      <c r="K104" s="4">
        <v>5.8000000000000003E-2</v>
      </c>
      <c r="L104" s="4">
        <v>4.4999999999999998E-2</v>
      </c>
      <c r="M104" s="4">
        <v>4.4999999999999998E-2</v>
      </c>
      <c r="N104" s="4">
        <v>4.1000000000000002E-2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0.17078832098028199</v>
      </c>
      <c r="V104" s="2">
        <v>0.164755233076055</v>
      </c>
      <c r="W104" s="2">
        <v>5.9750004405774E-2</v>
      </c>
      <c r="X104" s="2">
        <v>4.6043938501406798E-2</v>
      </c>
      <c r="Y104" s="2">
        <v>4.6043938501406798E-2</v>
      </c>
      <c r="Z104" s="2">
        <v>4.1864204098698898E-2</v>
      </c>
    </row>
    <row r="105" spans="1:26" x14ac:dyDescent="0.35">
      <c r="A105" s="7">
        <v>391</v>
      </c>
      <c r="B105" s="7">
        <v>89</v>
      </c>
      <c r="C105" s="7">
        <v>0</v>
      </c>
      <c r="D105" s="7">
        <v>0</v>
      </c>
      <c r="E105" s="22" t="str">
        <f t="shared" si="2"/>
        <v>00</v>
      </c>
      <c r="F105" s="4">
        <v>1.9204806169999999</v>
      </c>
      <c r="G105" s="4">
        <v>35.319481726799999</v>
      </c>
      <c r="H105" s="2">
        <f t="shared" si="3"/>
        <v>5.4374541275976941E-2</v>
      </c>
      <c r="I105" s="4">
        <v>0.54200000000000004</v>
      </c>
      <c r="J105" s="4">
        <v>0.52857142857142903</v>
      </c>
      <c r="K105" s="4">
        <v>5.8000000000000003E-2</v>
      </c>
      <c r="L105" s="4">
        <v>4.1000000000000002E-2</v>
      </c>
      <c r="M105" s="4">
        <v>9.6000000000000002E-2</v>
      </c>
      <c r="N105" s="4">
        <v>3.5999999999999997E-2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0.78088609486795202</v>
      </c>
      <c r="V105" s="2">
        <v>0.75198768058287901</v>
      </c>
      <c r="W105" s="2">
        <v>5.9750004405774E-2</v>
      </c>
      <c r="X105" s="2">
        <v>4.1864204098698898E-2</v>
      </c>
      <c r="Y105" s="2">
        <v>0.100925918589961</v>
      </c>
      <c r="Z105" s="2">
        <v>3.6663984371591497E-2</v>
      </c>
    </row>
    <row r="106" spans="1:26" x14ac:dyDescent="0.35">
      <c r="A106" s="7">
        <v>455</v>
      </c>
      <c r="B106" s="7">
        <v>25</v>
      </c>
      <c r="C106" s="7">
        <v>0</v>
      </c>
      <c r="D106" s="7">
        <v>0</v>
      </c>
      <c r="E106" s="22" t="str">
        <f t="shared" si="2"/>
        <v>00</v>
      </c>
      <c r="F106" s="4">
        <v>1.3404665680000001</v>
      </c>
      <c r="G106" s="4">
        <v>24.516142149899999</v>
      </c>
      <c r="H106" s="2">
        <f t="shared" si="3"/>
        <v>5.4676896544486216E-2</v>
      </c>
      <c r="I106" s="4">
        <v>0.308</v>
      </c>
      <c r="J106" s="4">
        <v>0.28846153846153799</v>
      </c>
      <c r="K106" s="4">
        <v>0.82</v>
      </c>
      <c r="L106" s="4">
        <v>0.71499999999999997</v>
      </c>
      <c r="M106" s="4">
        <v>0.84</v>
      </c>
      <c r="N106" s="4">
        <v>0.84499999999999997</v>
      </c>
      <c r="O106" s="5">
        <v>100</v>
      </c>
      <c r="P106" s="5">
        <v>100</v>
      </c>
      <c r="Q106" s="5">
        <v>0</v>
      </c>
      <c r="R106" s="5">
        <v>0</v>
      </c>
      <c r="S106" s="5">
        <v>0</v>
      </c>
      <c r="T106" s="5">
        <v>0</v>
      </c>
      <c r="U106" s="2">
        <v>0.368169323364468</v>
      </c>
      <c r="V106" s="2">
        <v>0.34032580593720302</v>
      </c>
      <c r="W106" s="2">
        <v>1.7147984280919299</v>
      </c>
      <c r="X106" s="2">
        <v>1.25526609871349</v>
      </c>
      <c r="Y106" s="2">
        <v>1.83258146374831</v>
      </c>
      <c r="Z106" s="2">
        <v>1.86433016206289</v>
      </c>
    </row>
    <row r="107" spans="1:26" x14ac:dyDescent="0.35">
      <c r="A107" s="7">
        <v>423</v>
      </c>
      <c r="B107" s="7">
        <v>33</v>
      </c>
      <c r="C107" s="7">
        <v>0</v>
      </c>
      <c r="D107" s="7">
        <v>0</v>
      </c>
      <c r="E107" s="22" t="str">
        <f t="shared" si="2"/>
        <v>00</v>
      </c>
      <c r="F107" s="4">
        <v>1.6028284370000001</v>
      </c>
      <c r="G107" s="4">
        <v>28.628216107</v>
      </c>
      <c r="H107" s="2">
        <f t="shared" si="3"/>
        <v>5.5987716140234324E-2</v>
      </c>
      <c r="I107" s="4">
        <v>0.39</v>
      </c>
      <c r="J107" s="4">
        <v>0.32142857142857101</v>
      </c>
      <c r="K107" s="4">
        <v>6.9000000000000006E-2</v>
      </c>
      <c r="L107" s="4">
        <v>0.113</v>
      </c>
      <c r="M107" s="4">
        <v>5.5E-2</v>
      </c>
      <c r="N107" s="4">
        <v>7.4999999999999997E-2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0.49429632181478</v>
      </c>
      <c r="V107" s="2">
        <v>0.38776553100876299</v>
      </c>
      <c r="W107" s="2">
        <v>7.1496001705069895E-2</v>
      </c>
      <c r="X107" s="2">
        <v>0.11991029667255799</v>
      </c>
      <c r="Y107" s="2">
        <v>5.6570351488394399E-2</v>
      </c>
      <c r="Z107" s="2">
        <v>7.7961541469711806E-2</v>
      </c>
    </row>
    <row r="108" spans="1:26" x14ac:dyDescent="0.35">
      <c r="A108" s="7">
        <v>425</v>
      </c>
      <c r="B108" s="7">
        <v>94</v>
      </c>
      <c r="C108" s="7">
        <v>0</v>
      </c>
      <c r="D108" s="7">
        <v>0</v>
      </c>
      <c r="E108" s="22" t="str">
        <f t="shared" si="2"/>
        <v>00</v>
      </c>
      <c r="F108" s="4">
        <v>1.4296458270000001</v>
      </c>
      <c r="G108" s="4">
        <v>25.093414255300001</v>
      </c>
      <c r="H108" s="2">
        <f t="shared" si="3"/>
        <v>5.6972949653435197E-2</v>
      </c>
      <c r="I108" s="4">
        <v>0.48199999999999998</v>
      </c>
      <c r="J108" s="4">
        <v>0.435294117647059</v>
      </c>
      <c r="K108" s="4">
        <v>0.152</v>
      </c>
      <c r="L108" s="4">
        <v>0.152</v>
      </c>
      <c r="M108" s="4">
        <v>0.16200000000000001</v>
      </c>
      <c r="N108" s="4">
        <v>0.109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0.65778003672265395</v>
      </c>
      <c r="V108" s="2">
        <v>0.57145024558242596</v>
      </c>
      <c r="W108" s="2">
        <v>0.16487464319023401</v>
      </c>
      <c r="X108" s="2">
        <v>0.16487464319023401</v>
      </c>
      <c r="Y108" s="2">
        <v>0.17673717850005399</v>
      </c>
      <c r="Z108" s="2">
        <v>0.115410851511328</v>
      </c>
    </row>
    <row r="109" spans="1:26" x14ac:dyDescent="0.35">
      <c r="A109" s="7">
        <v>475</v>
      </c>
      <c r="B109" s="7">
        <v>99</v>
      </c>
      <c r="C109" s="7">
        <v>0</v>
      </c>
      <c r="D109" s="7">
        <v>0</v>
      </c>
      <c r="E109" s="22" t="str">
        <f t="shared" si="2"/>
        <v>00</v>
      </c>
      <c r="F109" s="4">
        <v>1.4845237229999999</v>
      </c>
      <c r="G109" s="4">
        <v>25.8086518647</v>
      </c>
      <c r="H109" s="2">
        <f t="shared" si="3"/>
        <v>5.7520390091761041E-2</v>
      </c>
      <c r="I109" s="4">
        <v>0.35599999999999998</v>
      </c>
      <c r="J109" s="4">
        <v>0.36585365853658502</v>
      </c>
      <c r="K109" s="4">
        <v>7.8E-2</v>
      </c>
      <c r="L109" s="4">
        <v>0.13500000000000001</v>
      </c>
      <c r="M109" s="4">
        <v>8.1000000000000003E-2</v>
      </c>
      <c r="N109" s="4">
        <v>9.5000000000000001E-2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0.440056552877783</v>
      </c>
      <c r="V109" s="2">
        <v>0.45547552868282598</v>
      </c>
      <c r="W109" s="2">
        <v>8.1210055425543201E-2</v>
      </c>
      <c r="X109" s="2">
        <v>0.14502577205025799</v>
      </c>
      <c r="Y109" s="2">
        <v>8.4469156626450007E-2</v>
      </c>
      <c r="Z109" s="2">
        <v>9.9820335282210904E-2</v>
      </c>
    </row>
    <row r="110" spans="1:26" x14ac:dyDescent="0.35">
      <c r="A110" s="7">
        <v>607</v>
      </c>
      <c r="B110" s="7">
        <v>48</v>
      </c>
      <c r="C110" s="7">
        <v>0</v>
      </c>
      <c r="D110" s="7">
        <v>0</v>
      </c>
      <c r="E110" s="22" t="str">
        <f t="shared" si="2"/>
        <v>00</v>
      </c>
      <c r="F110" s="4">
        <v>1.821658931</v>
      </c>
      <c r="G110" s="4">
        <v>31.631725385700001</v>
      </c>
      <c r="H110" s="2">
        <f t="shared" si="3"/>
        <v>5.7589616398969229E-2</v>
      </c>
      <c r="I110" s="4">
        <v>0.38100000000000001</v>
      </c>
      <c r="J110" s="4">
        <v>0.34920634920634902</v>
      </c>
      <c r="K110" s="4">
        <v>0.156</v>
      </c>
      <c r="L110" s="4">
        <v>0.127</v>
      </c>
      <c r="M110" s="4">
        <v>0.111</v>
      </c>
      <c r="N110" s="4">
        <v>0.16200000000000001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0.47965000629754101</v>
      </c>
      <c r="V110" s="2">
        <v>0.42956265968722501</v>
      </c>
      <c r="W110" s="2">
        <v>0.16960278438618001</v>
      </c>
      <c r="X110" s="2">
        <v>0.13581972314253499</v>
      </c>
      <c r="Y110" s="2">
        <v>0.117658043468232</v>
      </c>
      <c r="Z110" s="2">
        <v>0.17673717850005399</v>
      </c>
    </row>
    <row r="111" spans="1:26" x14ac:dyDescent="0.35">
      <c r="A111" s="7">
        <v>403</v>
      </c>
      <c r="B111" s="7">
        <v>41</v>
      </c>
      <c r="C111" s="7">
        <v>0</v>
      </c>
      <c r="D111" s="7">
        <v>0</v>
      </c>
      <c r="E111" s="22" t="str">
        <f t="shared" si="2"/>
        <v>00</v>
      </c>
      <c r="F111" s="4">
        <v>1.7298163360000001</v>
      </c>
      <c r="G111" s="4">
        <v>29.281509689</v>
      </c>
      <c r="H111" s="2">
        <f t="shared" si="3"/>
        <v>5.9075380824706224E-2</v>
      </c>
      <c r="I111" s="4">
        <v>0.27700000000000002</v>
      </c>
      <c r="J111" s="4">
        <v>0.292682926829268</v>
      </c>
      <c r="K111" s="4">
        <v>0.371</v>
      </c>
      <c r="L111" s="4">
        <v>0.379</v>
      </c>
      <c r="M111" s="4">
        <v>0.14099999999999999</v>
      </c>
      <c r="N111" s="4">
        <v>0.129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0.32434605682337198</v>
      </c>
      <c r="V111" s="2">
        <v>0.34627623671783397</v>
      </c>
      <c r="W111" s="2">
        <v>0.46362402228169702</v>
      </c>
      <c r="X111" s="2">
        <v>0.47642419704865802</v>
      </c>
      <c r="Y111" s="2">
        <v>0.15198635699788199</v>
      </c>
      <c r="Z111" s="2">
        <v>0.13811330212963399</v>
      </c>
    </row>
    <row r="112" spans="1:26" x14ac:dyDescent="0.35">
      <c r="A112" s="7">
        <v>935</v>
      </c>
      <c r="B112" s="7">
        <v>74</v>
      </c>
      <c r="C112" s="7">
        <v>0</v>
      </c>
      <c r="D112" s="7">
        <v>0</v>
      </c>
      <c r="E112" s="22" t="str">
        <f t="shared" si="2"/>
        <v>00</v>
      </c>
      <c r="F112" s="4">
        <v>2.0939412700000002</v>
      </c>
      <c r="G112" s="4">
        <v>34.703275582000003</v>
      </c>
      <c r="H112" s="2">
        <f t="shared" si="3"/>
        <v>6.0338433040773007E-2</v>
      </c>
      <c r="I112" s="4">
        <v>0.497</v>
      </c>
      <c r="J112" s="4">
        <v>0.402985074626866</v>
      </c>
      <c r="K112" s="4">
        <v>7.9000000000000001E-2</v>
      </c>
      <c r="L112" s="4">
        <v>8.4000000000000005E-2</v>
      </c>
      <c r="M112" s="4">
        <v>8.8999999999999996E-2</v>
      </c>
      <c r="N112" s="4">
        <v>8.7999999999999995E-2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0.68716510888239801</v>
      </c>
      <c r="V112" s="2">
        <v>0.51581316527703003</v>
      </c>
      <c r="W112" s="2">
        <v>8.2295242726830198E-2</v>
      </c>
      <c r="X112" s="2">
        <v>8.7738914308006705E-2</v>
      </c>
      <c r="Y112" s="2">
        <v>9.3212381722178703E-2</v>
      </c>
      <c r="Z112" s="2">
        <v>9.2115288907805598E-2</v>
      </c>
    </row>
    <row r="113" spans="1:26" x14ac:dyDescent="0.35">
      <c r="A113" s="7">
        <v>285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2.3109053519999998</v>
      </c>
      <c r="G113" s="4">
        <v>37.480707240699999</v>
      </c>
      <c r="H113" s="2">
        <f t="shared" si="3"/>
        <v>6.1655863032664605E-2</v>
      </c>
      <c r="I113" s="4">
        <v>0.39900000000000002</v>
      </c>
      <c r="J113" s="4">
        <v>0.26229508196721302</v>
      </c>
      <c r="K113" s="4">
        <v>0.40100000000000002</v>
      </c>
      <c r="L113" s="4">
        <v>0.30099999999999999</v>
      </c>
      <c r="M113" s="4">
        <v>0.309</v>
      </c>
      <c r="N113" s="4">
        <v>0.29099999999999998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0.50916034444692904</v>
      </c>
      <c r="V113" s="2">
        <v>0.30421137440299201</v>
      </c>
      <c r="W113" s="2">
        <v>0.51249368086668801</v>
      </c>
      <c r="X113" s="2">
        <v>0.35810453674832698</v>
      </c>
      <c r="Y113" s="2">
        <v>0.36961545521446698</v>
      </c>
      <c r="Z113" s="2">
        <v>0.34389975245000898</v>
      </c>
    </row>
    <row r="114" spans="1:26" x14ac:dyDescent="0.35">
      <c r="A114" s="7">
        <v>613</v>
      </c>
      <c r="B114" s="7">
        <v>36</v>
      </c>
      <c r="C114" s="7">
        <v>0</v>
      </c>
      <c r="D114" s="7">
        <v>0</v>
      </c>
      <c r="E114" s="22" t="str">
        <f t="shared" si="2"/>
        <v>00</v>
      </c>
      <c r="F114" s="4">
        <v>2.1025821850000002</v>
      </c>
      <c r="G114" s="4">
        <v>33.352649234600001</v>
      </c>
      <c r="H114" s="2">
        <f t="shared" si="3"/>
        <v>6.3040934775843341E-2</v>
      </c>
      <c r="I114" s="4">
        <v>0.503</v>
      </c>
      <c r="J114" s="4">
        <v>0.26415094339622602</v>
      </c>
      <c r="K114" s="4">
        <v>7.4999999999999997E-2</v>
      </c>
      <c r="L114" s="4">
        <v>3.1E-2</v>
      </c>
      <c r="M114" s="4">
        <v>4.8000000000000001E-2</v>
      </c>
      <c r="N114" s="4">
        <v>2.4E-2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0.69916525288550802</v>
      </c>
      <c r="V114" s="2">
        <v>0.306730267422475</v>
      </c>
      <c r="W114" s="2">
        <v>7.7961541469711806E-2</v>
      </c>
      <c r="X114" s="2">
        <v>3.14906670913708E-2</v>
      </c>
      <c r="Y114" s="2">
        <v>4.9190244190771802E-2</v>
      </c>
      <c r="Z114" s="2">
        <v>2.4292692569044601E-2</v>
      </c>
    </row>
    <row r="115" spans="1:26" x14ac:dyDescent="0.35">
      <c r="A115" s="7">
        <v>907</v>
      </c>
      <c r="B115" s="7">
        <v>63</v>
      </c>
      <c r="C115" s="7">
        <v>0</v>
      </c>
      <c r="D115" s="7">
        <v>0</v>
      </c>
      <c r="E115" s="22" t="str">
        <f t="shared" si="2"/>
        <v>00</v>
      </c>
      <c r="F115" s="4">
        <v>2.0546367600000002</v>
      </c>
      <c r="G115" s="4">
        <v>32.489349758700001</v>
      </c>
      <c r="H115" s="2">
        <f t="shared" si="3"/>
        <v>6.3240316450156389E-2</v>
      </c>
      <c r="I115" s="4">
        <v>0.31</v>
      </c>
      <c r="J115" s="4">
        <v>0.26744186046511598</v>
      </c>
      <c r="K115" s="4">
        <v>5.5E-2</v>
      </c>
      <c r="L115" s="4">
        <v>3.9E-2</v>
      </c>
      <c r="M115" s="4">
        <v>4.1000000000000002E-2</v>
      </c>
      <c r="N115" s="4">
        <v>4.2999999999999997E-2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0.37106368139083201</v>
      </c>
      <c r="V115" s="2">
        <v>0.31121256986197499</v>
      </c>
      <c r="W115" s="2">
        <v>5.6570351488394399E-2</v>
      </c>
      <c r="X115" s="2">
        <v>3.9780870011844598E-2</v>
      </c>
      <c r="Y115" s="2">
        <v>4.1864204098698898E-2</v>
      </c>
      <c r="Z115" s="2">
        <v>4.3951887529182797E-2</v>
      </c>
    </row>
    <row r="116" spans="1:26" x14ac:dyDescent="0.35">
      <c r="A116" s="7">
        <v>471</v>
      </c>
      <c r="B116" s="7">
        <v>50</v>
      </c>
      <c r="C116" s="7">
        <v>0</v>
      </c>
      <c r="D116" s="7">
        <v>0</v>
      </c>
      <c r="E116" s="22" t="str">
        <f t="shared" si="2"/>
        <v>00</v>
      </c>
      <c r="F116" s="4">
        <v>2.0717998729999998</v>
      </c>
      <c r="G116" s="4">
        <v>32.653251562000001</v>
      </c>
      <c r="H116" s="2">
        <f t="shared" si="3"/>
        <v>6.3448501263838691E-2</v>
      </c>
      <c r="I116" s="4">
        <v>0.53900000000000003</v>
      </c>
      <c r="J116" s="4">
        <v>0.42857142857142899</v>
      </c>
      <c r="K116" s="4">
        <v>0.20799999999999999</v>
      </c>
      <c r="L116" s="4">
        <v>0.16</v>
      </c>
      <c r="M116" s="4">
        <v>0.185</v>
      </c>
      <c r="N116" s="4">
        <v>0.155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0.774357235985489</v>
      </c>
      <c r="V116" s="2">
        <v>0.55961578793542299</v>
      </c>
      <c r="W116" s="2">
        <v>0.233193887167711</v>
      </c>
      <c r="X116" s="2">
        <v>0.17435338714477799</v>
      </c>
      <c r="Y116" s="2">
        <v>0.20456716574127401</v>
      </c>
      <c r="Z116" s="2">
        <v>0.168418651624963</v>
      </c>
    </row>
    <row r="117" spans="1:26" x14ac:dyDescent="0.35">
      <c r="A117" s="7">
        <v>879</v>
      </c>
      <c r="B117" s="7">
        <v>98</v>
      </c>
      <c r="C117" s="7">
        <v>0</v>
      </c>
      <c r="D117" s="7">
        <v>0</v>
      </c>
      <c r="E117" s="22" t="str">
        <f t="shared" si="2"/>
        <v>00</v>
      </c>
      <c r="F117" s="4">
        <v>1.5530213580000001</v>
      </c>
      <c r="G117" s="4">
        <v>23.574339612239999</v>
      </c>
      <c r="H117" s="2">
        <f t="shared" si="3"/>
        <v>6.5877618781467709E-2</v>
      </c>
      <c r="I117" s="4">
        <v>0.50600000000000001</v>
      </c>
      <c r="J117" s="4">
        <v>0.35820895522388102</v>
      </c>
      <c r="K117" s="4">
        <v>0.06</v>
      </c>
      <c r="L117" s="4">
        <v>7.9000000000000001E-2</v>
      </c>
      <c r="M117" s="4">
        <v>5.6000000000000001E-2</v>
      </c>
      <c r="N117" s="4">
        <v>0.125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0.70521976179421497</v>
      </c>
      <c r="V117" s="2">
        <v>0.44349250369740401</v>
      </c>
      <c r="W117" s="2">
        <v>6.1875403718087502E-2</v>
      </c>
      <c r="X117" s="2">
        <v>8.2295242726830198E-2</v>
      </c>
      <c r="Y117" s="2">
        <v>5.7629112836636402E-2</v>
      </c>
      <c r="Z117" s="2">
        <v>0.13353139262452299</v>
      </c>
    </row>
    <row r="118" spans="1:26" x14ac:dyDescent="0.35">
      <c r="A118" s="7">
        <v>161</v>
      </c>
      <c r="B118" s="7">
        <v>99</v>
      </c>
      <c r="C118" s="7">
        <v>0</v>
      </c>
      <c r="D118" s="7">
        <v>0</v>
      </c>
      <c r="E118" s="22" t="str">
        <f t="shared" si="2"/>
        <v>00</v>
      </c>
      <c r="F118" s="4">
        <v>2.245023904</v>
      </c>
      <c r="G118" s="4">
        <v>33.018320086000003</v>
      </c>
      <c r="H118" s="2">
        <f t="shared" si="3"/>
        <v>6.7993280643975154E-2</v>
      </c>
      <c r="I118" s="4">
        <v>0.34300000000000003</v>
      </c>
      <c r="J118" s="4">
        <v>0.34426229508196698</v>
      </c>
      <c r="K118" s="4">
        <v>0.11899999999999999</v>
      </c>
      <c r="L118" s="4">
        <v>0.16200000000000001</v>
      </c>
      <c r="M118" s="4">
        <v>0.107</v>
      </c>
      <c r="N118" s="4">
        <v>0.10100000000000001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0.42007126049752702</v>
      </c>
      <c r="V118" s="2">
        <v>0.42199441005937499</v>
      </c>
      <c r="W118" s="2">
        <v>0.12669765304595801</v>
      </c>
      <c r="X118" s="2">
        <v>0.17673717850005399</v>
      </c>
      <c r="Y118" s="2">
        <v>0.113168698105638</v>
      </c>
      <c r="Z118" s="2">
        <v>0.106472244510517</v>
      </c>
    </row>
    <row r="119" spans="1:26" x14ac:dyDescent="0.35">
      <c r="A119" s="7">
        <v>209</v>
      </c>
      <c r="B119" s="7">
        <v>26</v>
      </c>
      <c r="C119" s="7">
        <v>0</v>
      </c>
      <c r="D119" s="7">
        <v>0</v>
      </c>
      <c r="E119" s="22" t="str">
        <f t="shared" si="2"/>
        <v>00</v>
      </c>
      <c r="F119" s="4">
        <v>2.4238001630000001</v>
      </c>
      <c r="G119" s="4">
        <v>35.0679552653</v>
      </c>
      <c r="H119" s="2">
        <f t="shared" si="3"/>
        <v>6.9117236652755973E-2</v>
      </c>
      <c r="I119" s="4">
        <v>0.313</v>
      </c>
      <c r="J119" s="4">
        <v>0.25974025974025999</v>
      </c>
      <c r="K119" s="4">
        <v>6.7000000000000004E-2</v>
      </c>
      <c r="L119" s="4">
        <v>4.9000000000000002E-2</v>
      </c>
      <c r="M119" s="4">
        <v>7.3999999999999996E-2</v>
      </c>
      <c r="N119" s="4">
        <v>2.8000000000000001E-2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0.37542098675978802</v>
      </c>
      <c r="V119" s="2">
        <v>0.30075415401913402</v>
      </c>
      <c r="W119" s="2">
        <v>6.93500781347932E-2</v>
      </c>
      <c r="X119" s="2">
        <v>5.0241216436746797E-2</v>
      </c>
      <c r="Y119" s="2">
        <v>7.6881044335957605E-2</v>
      </c>
      <c r="Z119" s="2">
        <v>2.8399474521698002E-2</v>
      </c>
    </row>
    <row r="120" spans="1:26" x14ac:dyDescent="0.35">
      <c r="A120" s="7">
        <v>145</v>
      </c>
      <c r="B120" s="7">
        <v>86</v>
      </c>
      <c r="C120" s="7">
        <v>0</v>
      </c>
      <c r="D120" s="7">
        <v>0</v>
      </c>
      <c r="E120" s="22" t="str">
        <f t="shared" si="2"/>
        <v>00</v>
      </c>
      <c r="F120" s="4">
        <v>2.3117418299999999</v>
      </c>
      <c r="G120" s="4">
        <v>33.028692926200002</v>
      </c>
      <c r="H120" s="2">
        <f t="shared" si="3"/>
        <v>6.9991925964657573E-2</v>
      </c>
      <c r="I120" s="4">
        <v>0.45400000000000001</v>
      </c>
      <c r="J120" s="4">
        <v>0.42307692307692302</v>
      </c>
      <c r="K120" s="4">
        <v>9.1999999999999998E-2</v>
      </c>
      <c r="L120" s="4">
        <v>8.5000000000000006E-2</v>
      </c>
      <c r="M120" s="4">
        <v>8.5999999999999993E-2</v>
      </c>
      <c r="N120" s="4">
        <v>7.2999999999999995E-2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0.605136303237232</v>
      </c>
      <c r="V120" s="2">
        <v>0.55004633691927196</v>
      </c>
      <c r="W120" s="2">
        <v>9.65109003808437E-2</v>
      </c>
      <c r="X120" s="2">
        <v>8.8831213706615703E-2</v>
      </c>
      <c r="Y120" s="2">
        <v>8.9924707527986994E-2</v>
      </c>
      <c r="Z120" s="2">
        <v>7.5801713416281793E-2</v>
      </c>
    </row>
    <row r="121" spans="1:26" x14ac:dyDescent="0.35">
      <c r="A121" s="7">
        <v>195</v>
      </c>
      <c r="B121" s="7">
        <v>65</v>
      </c>
      <c r="C121" s="7">
        <v>0</v>
      </c>
      <c r="D121" s="7">
        <v>0</v>
      </c>
      <c r="E121" s="22" t="str">
        <f t="shared" si="2"/>
        <v>00</v>
      </c>
      <c r="F121" s="4">
        <v>1.936893542</v>
      </c>
      <c r="G121" s="4">
        <v>27.4667659351</v>
      </c>
      <c r="H121" s="2">
        <f t="shared" si="3"/>
        <v>7.0517713901105047E-2</v>
      </c>
      <c r="I121" s="4">
        <v>0.372</v>
      </c>
      <c r="J121" s="4">
        <v>0.23943661971831001</v>
      </c>
      <c r="K121" s="4">
        <v>0.111</v>
      </c>
      <c r="L121" s="4">
        <v>0.105</v>
      </c>
      <c r="M121" s="4">
        <v>8.3000000000000004E-2</v>
      </c>
      <c r="N121" s="4">
        <v>8.4000000000000005E-2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0.46521511251393799</v>
      </c>
      <c r="V121" s="2">
        <v>0.27369583047704099</v>
      </c>
      <c r="W121" s="2">
        <v>0.117658043468232</v>
      </c>
      <c r="X121" s="2">
        <v>0.110931560707282</v>
      </c>
      <c r="Y121" s="2">
        <v>8.6647806725672197E-2</v>
      </c>
      <c r="Z121" s="2">
        <v>8.7738914308006705E-2</v>
      </c>
    </row>
    <row r="122" spans="1:26" x14ac:dyDescent="0.35">
      <c r="A122" s="7">
        <v>387</v>
      </c>
      <c r="B122" s="7">
        <v>92</v>
      </c>
      <c r="C122" s="7">
        <v>0</v>
      </c>
      <c r="D122" s="7">
        <v>0</v>
      </c>
      <c r="E122" s="22" t="str">
        <f t="shared" si="2"/>
        <v>00</v>
      </c>
      <c r="F122" s="4">
        <v>2.2934068939999999</v>
      </c>
      <c r="G122" s="4">
        <v>32.336179674599997</v>
      </c>
      <c r="H122" s="2">
        <f t="shared" si="3"/>
        <v>7.0923866612525852E-2</v>
      </c>
      <c r="I122" s="4">
        <v>0.25600000000000001</v>
      </c>
      <c r="J122" s="4">
        <v>0.18666666666666701</v>
      </c>
      <c r="K122" s="4">
        <v>8.5999999999999993E-2</v>
      </c>
      <c r="L122" s="4">
        <v>8.3000000000000004E-2</v>
      </c>
      <c r="M122" s="4">
        <v>4.5999999999999999E-2</v>
      </c>
      <c r="N122" s="4">
        <v>9.8000000000000004E-2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0.29571424414904501</v>
      </c>
      <c r="V122" s="2">
        <v>0.20661424936299899</v>
      </c>
      <c r="W122" s="2">
        <v>8.9924707527986994E-2</v>
      </c>
      <c r="X122" s="2">
        <v>8.6647806725672197E-2</v>
      </c>
      <c r="Y122" s="2">
        <v>4.7091607533850603E-2</v>
      </c>
      <c r="Z122" s="2">
        <v>0.10314075891951301</v>
      </c>
    </row>
    <row r="123" spans="1:26" x14ac:dyDescent="0.35">
      <c r="A123" s="7">
        <v>839</v>
      </c>
      <c r="B123" s="7">
        <v>59</v>
      </c>
      <c r="C123" s="7">
        <v>0</v>
      </c>
      <c r="D123" s="7">
        <v>0</v>
      </c>
      <c r="E123" s="22" t="str">
        <f t="shared" si="2"/>
        <v>00</v>
      </c>
      <c r="F123" s="4">
        <v>3.0286581250000002</v>
      </c>
      <c r="G123" s="4">
        <v>42.6855009489</v>
      </c>
      <c r="H123" s="2">
        <f t="shared" si="3"/>
        <v>7.0952854193410811E-2</v>
      </c>
      <c r="I123" s="4">
        <v>0.60599999999999998</v>
      </c>
      <c r="J123" s="4">
        <v>0.60869565217391297</v>
      </c>
      <c r="K123" s="4">
        <v>0.14199999999999999</v>
      </c>
      <c r="L123" s="4">
        <v>0.14499999999999999</v>
      </c>
      <c r="M123" s="4">
        <v>0.13700000000000001</v>
      </c>
      <c r="N123" s="4">
        <v>8.5999999999999993E-2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0.93140436968420304</v>
      </c>
      <c r="V123" s="2">
        <v>0.93826963859293</v>
      </c>
      <c r="W123" s="2">
        <v>0.153151179494175</v>
      </c>
      <c r="X123" s="2">
        <v>0.15665381004537701</v>
      </c>
      <c r="Y123" s="2">
        <v>0.14734058789870899</v>
      </c>
      <c r="Z123" s="2">
        <v>8.9924707527986994E-2</v>
      </c>
    </row>
    <row r="124" spans="1:26" x14ac:dyDescent="0.35">
      <c r="A124" s="7">
        <v>409</v>
      </c>
      <c r="B124" s="7">
        <v>44</v>
      </c>
      <c r="C124" s="7">
        <v>0</v>
      </c>
      <c r="D124" s="7">
        <v>0</v>
      </c>
      <c r="E124" s="22" t="str">
        <f t="shared" si="2"/>
        <v>00</v>
      </c>
      <c r="F124" s="4">
        <v>2.8006431209999998</v>
      </c>
      <c r="G124" s="4">
        <v>38.444428563999999</v>
      </c>
      <c r="H124" s="2">
        <f t="shared" si="3"/>
        <v>7.284912861528571E-2</v>
      </c>
      <c r="I124" s="4">
        <v>0.44500000000000001</v>
      </c>
      <c r="J124" s="4">
        <v>0.34666666666666701</v>
      </c>
      <c r="K124" s="4">
        <v>0.107</v>
      </c>
      <c r="L124" s="4">
        <v>8.5999999999999993E-2</v>
      </c>
      <c r="M124" s="4">
        <v>8.2000000000000003E-2</v>
      </c>
      <c r="N124" s="4">
        <v>8.3000000000000004E-2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0.58878716523570296</v>
      </c>
      <c r="V124" s="2">
        <v>0.42566781542568399</v>
      </c>
      <c r="W124" s="2">
        <v>0.113168698105638</v>
      </c>
      <c r="X124" s="2">
        <v>8.9924707527986994E-2</v>
      </c>
      <c r="Y124" s="2">
        <v>8.5557888361646503E-2</v>
      </c>
      <c r="Z124" s="2">
        <v>8.6647806725672197E-2</v>
      </c>
    </row>
    <row r="125" spans="1:26" x14ac:dyDescent="0.35">
      <c r="A125" s="7">
        <v>361</v>
      </c>
      <c r="B125" s="7">
        <v>39</v>
      </c>
      <c r="C125" s="7">
        <v>0</v>
      </c>
      <c r="D125" s="7">
        <v>0</v>
      </c>
      <c r="E125" s="22" t="str">
        <f t="shared" si="2"/>
        <v>00</v>
      </c>
      <c r="F125" s="4">
        <v>2.6857887680000001</v>
      </c>
      <c r="G125" s="4">
        <v>36.706784850799998</v>
      </c>
      <c r="H125" s="2">
        <f t="shared" si="3"/>
        <v>7.3168728313219869E-2</v>
      </c>
      <c r="I125" s="4">
        <v>0.46200000000000002</v>
      </c>
      <c r="J125" s="4">
        <v>0.5</v>
      </c>
      <c r="K125" s="4">
        <v>0.14799999999999999</v>
      </c>
      <c r="L125" s="4">
        <v>0.125</v>
      </c>
      <c r="M125" s="4">
        <v>0.108</v>
      </c>
      <c r="N125" s="4">
        <v>0.112</v>
      </c>
      <c r="O125" s="5">
        <v>100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0.61989671882035302</v>
      </c>
      <c r="V125" s="2">
        <v>0.69314718055994495</v>
      </c>
      <c r="W125" s="2">
        <v>0.160168752152821</v>
      </c>
      <c r="X125" s="2">
        <v>0.13353139262452299</v>
      </c>
      <c r="Y125" s="2">
        <v>0.11428914640212801</v>
      </c>
      <c r="Z125" s="2">
        <v>0.11878353598996701</v>
      </c>
    </row>
    <row r="126" spans="1:26" x14ac:dyDescent="0.35">
      <c r="A126" s="7">
        <v>389</v>
      </c>
      <c r="B126" s="7">
        <v>69</v>
      </c>
      <c r="C126" s="7">
        <v>0</v>
      </c>
      <c r="D126" s="7">
        <v>0</v>
      </c>
      <c r="E126" s="22" t="str">
        <f t="shared" si="2"/>
        <v>00</v>
      </c>
      <c r="F126" s="4">
        <v>2.1875621930000002</v>
      </c>
      <c r="G126" s="4">
        <v>29.37379481</v>
      </c>
      <c r="H126" s="2">
        <f t="shared" si="3"/>
        <v>7.447325778469957E-2</v>
      </c>
      <c r="I126" s="4">
        <v>0.53100000000000003</v>
      </c>
      <c r="J126" s="4">
        <v>0.43421052631578899</v>
      </c>
      <c r="K126" s="4">
        <v>0.1</v>
      </c>
      <c r="L126" s="4">
        <v>7.4999999999999997E-2</v>
      </c>
      <c r="M126" s="4">
        <v>9.9000000000000005E-2</v>
      </c>
      <c r="N126" s="4">
        <v>9.4E-2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0.75715251053585797</v>
      </c>
      <c r="V126" s="2">
        <v>0.56953322459276901</v>
      </c>
      <c r="W126" s="2">
        <v>0.105360515657826</v>
      </c>
      <c r="X126" s="2">
        <v>7.7961541469711806E-2</v>
      </c>
      <c r="Y126" s="2">
        <v>0.104250021373799</v>
      </c>
      <c r="Z126" s="2">
        <v>9.8715972939157695E-2</v>
      </c>
    </row>
    <row r="127" spans="1:26" x14ac:dyDescent="0.35">
      <c r="A127" s="7">
        <v>937</v>
      </c>
      <c r="B127" s="7">
        <v>77</v>
      </c>
      <c r="C127" s="7">
        <v>0</v>
      </c>
      <c r="D127" s="7">
        <v>0</v>
      </c>
      <c r="E127" s="22" t="str">
        <f t="shared" si="2"/>
        <v>00</v>
      </c>
      <c r="F127" s="4">
        <v>2.0005920669999999</v>
      </c>
      <c r="G127" s="4">
        <v>26.806978978</v>
      </c>
      <c r="H127" s="2">
        <f t="shared" si="3"/>
        <v>7.4629523477518653E-2</v>
      </c>
      <c r="I127" s="4">
        <v>0.33700000000000002</v>
      </c>
      <c r="J127" s="4">
        <v>0.40677966101694901</v>
      </c>
      <c r="K127" s="4">
        <v>6.3E-2</v>
      </c>
      <c r="L127" s="4">
        <v>3.5000000000000003E-2</v>
      </c>
      <c r="M127" s="4">
        <v>4.4999999999999998E-2</v>
      </c>
      <c r="N127" s="4">
        <v>4.9000000000000002E-2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0.41098028879627502</v>
      </c>
      <c r="V127" s="2">
        <v>0.52218938241630597</v>
      </c>
      <c r="W127" s="2">
        <v>6.5071996743714805E-2</v>
      </c>
      <c r="X127" s="2">
        <v>3.5627177643151202E-2</v>
      </c>
      <c r="Y127" s="2">
        <v>4.6043938501406798E-2</v>
      </c>
      <c r="Z127" s="2">
        <v>5.0241216436746797E-2</v>
      </c>
    </row>
    <row r="128" spans="1:26" x14ac:dyDescent="0.35">
      <c r="A128" s="7">
        <v>707</v>
      </c>
      <c r="B128" s="7">
        <v>9</v>
      </c>
      <c r="C128" s="7">
        <v>0</v>
      </c>
      <c r="D128" s="7">
        <v>0</v>
      </c>
      <c r="E128" s="22" t="str">
        <f t="shared" si="2"/>
        <v>00</v>
      </c>
      <c r="F128" s="4">
        <v>1.7546983679999999</v>
      </c>
      <c r="G128" s="4">
        <v>23.365595341700001</v>
      </c>
      <c r="H128" s="2">
        <f t="shared" si="3"/>
        <v>7.509752447302008E-2</v>
      </c>
      <c r="I128" s="4">
        <v>0.57099999999999995</v>
      </c>
      <c r="J128" s="4">
        <v>0.5</v>
      </c>
      <c r="K128" s="4">
        <v>0.14799999999999999</v>
      </c>
      <c r="L128" s="4">
        <v>0.17</v>
      </c>
      <c r="M128" s="4">
        <v>0.187</v>
      </c>
      <c r="N128" s="4">
        <v>0.14499999999999999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0.84629836005411996</v>
      </c>
      <c r="V128" s="2">
        <v>0.69314718055994495</v>
      </c>
      <c r="W128" s="2">
        <v>0.160168752152821</v>
      </c>
      <c r="X128" s="2">
        <v>0.18632957819149301</v>
      </c>
      <c r="Y128" s="2">
        <v>0.207024169434327</v>
      </c>
      <c r="Z128" s="2">
        <v>0.15665381004537701</v>
      </c>
    </row>
    <row r="129" spans="1:26" x14ac:dyDescent="0.35">
      <c r="A129" s="7">
        <v>827</v>
      </c>
      <c r="B129" s="7">
        <v>40</v>
      </c>
      <c r="C129" s="7">
        <v>0</v>
      </c>
      <c r="D129" s="7">
        <v>0</v>
      </c>
      <c r="E129" s="22" t="str">
        <f t="shared" si="2"/>
        <v>00</v>
      </c>
      <c r="F129" s="4">
        <v>2.0833371770000002</v>
      </c>
      <c r="G129" s="4">
        <v>27.1719756233</v>
      </c>
      <c r="H129" s="2">
        <f t="shared" si="3"/>
        <v>7.6672274621560316E-2</v>
      </c>
      <c r="I129" s="4">
        <v>0.58299999999999996</v>
      </c>
      <c r="J129" s="4">
        <v>0.66666666666666696</v>
      </c>
      <c r="K129" s="4">
        <v>0.93200000000000005</v>
      </c>
      <c r="L129" s="4">
        <v>0.92800000000000005</v>
      </c>
      <c r="M129" s="4">
        <v>0.93799999999999994</v>
      </c>
      <c r="N129" s="4">
        <v>0.91800000000000004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0.87466905718333599</v>
      </c>
      <c r="V129" s="2">
        <v>1.09861228866811</v>
      </c>
      <c r="W129" s="2">
        <v>2.6882475738060299</v>
      </c>
      <c r="X129" s="2">
        <v>2.6310891599660802</v>
      </c>
      <c r="Y129" s="2">
        <v>2.7806208939370398</v>
      </c>
      <c r="Z129" s="2">
        <v>2.5010360317178799</v>
      </c>
    </row>
    <row r="130" spans="1:26" x14ac:dyDescent="0.35">
      <c r="A130" s="7">
        <v>155</v>
      </c>
      <c r="B130" s="7">
        <v>39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2.2842220790000001</v>
      </c>
      <c r="G130" s="4">
        <v>29.597106588999999</v>
      </c>
      <c r="H130" s="2">
        <f t="shared" ref="H130:H193" si="5">F130/G130</f>
        <v>7.7177208931934901E-2</v>
      </c>
      <c r="I130" s="4">
        <v>0.54600000000000004</v>
      </c>
      <c r="J130" s="4">
        <v>0.46666666666666701</v>
      </c>
      <c r="K130" s="4">
        <v>0.91300000000000003</v>
      </c>
      <c r="L130" s="4">
        <v>0.85899999999999999</v>
      </c>
      <c r="M130" s="4">
        <v>0.94499999999999995</v>
      </c>
      <c r="N130" s="4">
        <v>0.84499999999999997</v>
      </c>
      <c r="O130" s="5">
        <v>0</v>
      </c>
      <c r="P130" s="5">
        <v>100</v>
      </c>
      <c r="Q130" s="5">
        <v>0</v>
      </c>
      <c r="R130" s="5">
        <v>0</v>
      </c>
      <c r="S130" s="5">
        <v>0</v>
      </c>
      <c r="T130" s="5">
        <v>0</v>
      </c>
      <c r="U130" s="2">
        <v>0.78965808094078904</v>
      </c>
      <c r="V130" s="2">
        <v>0.62860865942237398</v>
      </c>
      <c r="W130" s="2">
        <v>2.44184716032755</v>
      </c>
      <c r="X130" s="2">
        <v>1.9589953886039699</v>
      </c>
      <c r="Y130" s="2">
        <v>2.9004220937496701</v>
      </c>
      <c r="Z130" s="2">
        <v>1.86433016206289</v>
      </c>
    </row>
    <row r="131" spans="1:26" x14ac:dyDescent="0.35">
      <c r="A131" s="7">
        <v>293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1.8302642929999999</v>
      </c>
      <c r="G131" s="4">
        <v>23.693878516000002</v>
      </c>
      <c r="H131" s="2">
        <f t="shared" si="5"/>
        <v>7.7246293457783166E-2</v>
      </c>
      <c r="I131" s="4">
        <v>0.3</v>
      </c>
      <c r="J131" s="4">
        <v>0.292682926829268</v>
      </c>
      <c r="K131" s="4">
        <v>8.2000000000000003E-2</v>
      </c>
      <c r="L131" s="4">
        <v>8.4000000000000005E-2</v>
      </c>
      <c r="M131" s="4">
        <v>4.3999999999999997E-2</v>
      </c>
      <c r="N131" s="4">
        <v>6.3E-2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0.356674943938732</v>
      </c>
      <c r="V131" s="2">
        <v>0.34627623671783397</v>
      </c>
      <c r="W131" s="2">
        <v>8.5557888361646503E-2</v>
      </c>
      <c r="X131" s="2">
        <v>8.7738914308006705E-2</v>
      </c>
      <c r="Y131" s="2">
        <v>4.4997365930735798E-2</v>
      </c>
      <c r="Z131" s="2">
        <v>6.5071996743714805E-2</v>
      </c>
    </row>
    <row r="132" spans="1:26" x14ac:dyDescent="0.35">
      <c r="A132" s="7">
        <v>821</v>
      </c>
      <c r="B132" s="7">
        <v>11</v>
      </c>
      <c r="C132" s="7">
        <v>0</v>
      </c>
      <c r="D132" s="7">
        <v>0</v>
      </c>
      <c r="E132" s="22" t="str">
        <f t="shared" si="4"/>
        <v>00</v>
      </c>
      <c r="F132" s="4">
        <v>2.1742849610000001</v>
      </c>
      <c r="G132" s="4">
        <v>27.883492500300001</v>
      </c>
      <c r="H132" s="2">
        <f t="shared" si="5"/>
        <v>7.7977497294379708E-2</v>
      </c>
      <c r="I132" s="4">
        <v>0.59799999999999998</v>
      </c>
      <c r="J132" s="4">
        <v>0.55555555555555602</v>
      </c>
      <c r="K132" s="4">
        <v>0.55700000000000005</v>
      </c>
      <c r="L132" s="4">
        <v>0.49299999999999999</v>
      </c>
      <c r="M132" s="4">
        <v>0.56100000000000005</v>
      </c>
      <c r="N132" s="4">
        <v>0.46300000000000002</v>
      </c>
      <c r="O132" s="5">
        <v>0</v>
      </c>
      <c r="P132" s="5">
        <v>0</v>
      </c>
      <c r="Q132" s="5">
        <v>0</v>
      </c>
      <c r="R132" s="5">
        <v>100</v>
      </c>
      <c r="S132" s="5">
        <v>0</v>
      </c>
      <c r="T132" s="5">
        <v>100</v>
      </c>
      <c r="U132" s="2">
        <v>0.91130319036311602</v>
      </c>
      <c r="V132" s="2">
        <v>0.81093021621632899</v>
      </c>
      <c r="W132" s="2">
        <v>0.81418550893700103</v>
      </c>
      <c r="X132" s="2">
        <v>0.679244275390954</v>
      </c>
      <c r="Y132" s="2">
        <v>0.82325586590696598</v>
      </c>
      <c r="Z132" s="2">
        <v>0.62175718447327299</v>
      </c>
    </row>
    <row r="133" spans="1:26" x14ac:dyDescent="0.35">
      <c r="A133" s="7">
        <v>77</v>
      </c>
      <c r="B133" s="7">
        <v>9</v>
      </c>
      <c r="C133" s="7">
        <v>0</v>
      </c>
      <c r="D133" s="7">
        <v>0</v>
      </c>
      <c r="E133" s="22" t="str">
        <f t="shared" si="4"/>
        <v>00</v>
      </c>
      <c r="F133" s="4">
        <v>2.064196457</v>
      </c>
      <c r="G133" s="4">
        <v>26.414986636999998</v>
      </c>
      <c r="H133" s="2">
        <f t="shared" si="5"/>
        <v>7.8144898779113472E-2</v>
      </c>
      <c r="I133" s="4">
        <v>0.45300000000000001</v>
      </c>
      <c r="J133" s="4">
        <v>0.39759036144578302</v>
      </c>
      <c r="K133" s="4">
        <v>5.3999999999999999E-2</v>
      </c>
      <c r="L133" s="4">
        <v>0.02</v>
      </c>
      <c r="M133" s="4">
        <v>3.6999999999999998E-2</v>
      </c>
      <c r="N133" s="4">
        <v>1.4999999999999999E-2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0.60330647656015601</v>
      </c>
      <c r="V133" s="2">
        <v>0.50681760236845197</v>
      </c>
      <c r="W133" s="2">
        <v>5.5512709930258801E-2</v>
      </c>
      <c r="X133" s="2">
        <v>2.0202707317519501E-2</v>
      </c>
      <c r="Y133" s="2">
        <v>3.7701867184011501E-2</v>
      </c>
      <c r="Z133" s="2">
        <v>1.51136378100482E-2</v>
      </c>
    </row>
    <row r="134" spans="1:26" x14ac:dyDescent="0.35">
      <c r="A134" s="7">
        <v>49</v>
      </c>
      <c r="B134" s="7">
        <v>65</v>
      </c>
      <c r="C134" s="7">
        <v>0</v>
      </c>
      <c r="D134" s="7">
        <v>0</v>
      </c>
      <c r="E134" s="22" t="str">
        <f t="shared" si="4"/>
        <v>00</v>
      </c>
      <c r="F134" s="4">
        <v>2.4991080550000002</v>
      </c>
      <c r="G134" s="4">
        <v>30.092610777000001</v>
      </c>
      <c r="H134" s="2">
        <f t="shared" si="5"/>
        <v>8.3047232874526339E-2</v>
      </c>
      <c r="I134" s="4">
        <v>0.39100000000000001</v>
      </c>
      <c r="J134" s="4">
        <v>0.415584415584416</v>
      </c>
      <c r="K134" s="4">
        <v>0.20399999999999999</v>
      </c>
      <c r="L134" s="4">
        <v>0.27800000000000002</v>
      </c>
      <c r="M134" s="4">
        <v>0.16700000000000001</v>
      </c>
      <c r="N134" s="4">
        <v>0.16200000000000001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0.49593701127223999</v>
      </c>
      <c r="V134" s="2">
        <v>0.53714293208336406</v>
      </c>
      <c r="W134" s="2">
        <v>0.22815609313775401</v>
      </c>
      <c r="X134" s="2">
        <v>0.325730140089311</v>
      </c>
      <c r="Y134" s="2">
        <v>0.18272163681529399</v>
      </c>
      <c r="Z134" s="2">
        <v>0.17673717850005399</v>
      </c>
    </row>
    <row r="135" spans="1:26" x14ac:dyDescent="0.35">
      <c r="A135" s="7">
        <v>355</v>
      </c>
      <c r="B135" s="7">
        <v>86</v>
      </c>
      <c r="C135" s="7">
        <v>0</v>
      </c>
      <c r="D135" s="7">
        <v>0</v>
      </c>
      <c r="E135" s="22" t="str">
        <f t="shared" si="4"/>
        <v>00</v>
      </c>
      <c r="F135" s="4">
        <v>2.2811686610000002</v>
      </c>
      <c r="G135" s="4">
        <v>27.167911620000002</v>
      </c>
      <c r="H135" s="2">
        <f t="shared" si="5"/>
        <v>8.3965550716849691E-2</v>
      </c>
      <c r="I135" s="4">
        <v>0.42</v>
      </c>
      <c r="J135" s="4">
        <v>0.44897959183673503</v>
      </c>
      <c r="K135" s="4">
        <v>0.23499999999999999</v>
      </c>
      <c r="L135" s="4">
        <v>0.24299999999999999</v>
      </c>
      <c r="M135" s="4">
        <v>0.31</v>
      </c>
      <c r="N135" s="4">
        <v>0.28599999999999998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0.54472717544167204</v>
      </c>
      <c r="V135" s="2">
        <v>0.59598343210629801</v>
      </c>
      <c r="W135" s="2">
        <v>0.26787944515560103</v>
      </c>
      <c r="X135" s="2">
        <v>0.278392025544688</v>
      </c>
      <c r="Y135" s="2">
        <v>0.37106368139083201</v>
      </c>
      <c r="Z135" s="2">
        <v>0.33687231664255302</v>
      </c>
    </row>
    <row r="136" spans="1:26" x14ac:dyDescent="0.35">
      <c r="A136" s="7">
        <v>965</v>
      </c>
      <c r="B136" s="7">
        <v>19</v>
      </c>
      <c r="C136" s="7">
        <v>0</v>
      </c>
      <c r="D136" s="7">
        <v>0</v>
      </c>
      <c r="E136" s="22" t="str">
        <f t="shared" si="4"/>
        <v>00</v>
      </c>
      <c r="F136" s="4">
        <v>2.3953843209999999</v>
      </c>
      <c r="G136" s="4">
        <v>28.2423462014</v>
      </c>
      <c r="H136" s="2">
        <f t="shared" si="5"/>
        <v>8.4815344444763532E-2</v>
      </c>
      <c r="I136" s="4">
        <v>0.41499999999999998</v>
      </c>
      <c r="J136" s="4">
        <v>0.38961038961039002</v>
      </c>
      <c r="K136" s="4">
        <v>8.1000000000000003E-2</v>
      </c>
      <c r="L136" s="4">
        <v>6.6000000000000003E-2</v>
      </c>
      <c r="M136" s="4">
        <v>9.2999999999999999E-2</v>
      </c>
      <c r="N136" s="4">
        <v>8.5000000000000006E-2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0.53614343175028101</v>
      </c>
      <c r="V136" s="2">
        <v>0.49365782014362503</v>
      </c>
      <c r="W136" s="2">
        <v>8.4469156626450007E-2</v>
      </c>
      <c r="X136" s="2">
        <v>6.8278840753294504E-2</v>
      </c>
      <c r="Y136" s="2">
        <v>9.7612828867000401E-2</v>
      </c>
      <c r="Z136" s="2">
        <v>8.8831213706615703E-2</v>
      </c>
    </row>
    <row r="137" spans="1:26" x14ac:dyDescent="0.35">
      <c r="A137" s="7">
        <v>463</v>
      </c>
      <c r="B137" s="7">
        <v>39</v>
      </c>
      <c r="C137" s="7">
        <v>0</v>
      </c>
      <c r="D137" s="7">
        <v>0</v>
      </c>
      <c r="E137" s="22" t="str">
        <f t="shared" si="4"/>
        <v>00</v>
      </c>
      <c r="F137" s="4">
        <v>2.0786379099999999</v>
      </c>
      <c r="G137" s="4">
        <v>24.239286561250001</v>
      </c>
      <c r="H137" s="2">
        <f t="shared" si="5"/>
        <v>8.5754912990013601E-2</v>
      </c>
      <c r="I137" s="4">
        <v>0.48499999999999999</v>
      </c>
      <c r="J137" s="4">
        <v>0.217391304347826</v>
      </c>
      <c r="K137" s="4">
        <v>0.5</v>
      </c>
      <c r="L137" s="4">
        <v>0.27200000000000002</v>
      </c>
      <c r="M137" s="4">
        <v>0.44500000000000001</v>
      </c>
      <c r="N137" s="4">
        <v>0.499</v>
      </c>
      <c r="O137" s="5">
        <v>100</v>
      </c>
      <c r="P137" s="5">
        <v>100</v>
      </c>
      <c r="Q137" s="5">
        <v>0</v>
      </c>
      <c r="R137" s="5">
        <v>100</v>
      </c>
      <c r="S137" s="5">
        <v>100</v>
      </c>
      <c r="T137" s="5">
        <v>100</v>
      </c>
      <c r="U137" s="2">
        <v>0.66358837831840101</v>
      </c>
      <c r="V137" s="2">
        <v>0.24512245803298499</v>
      </c>
      <c r="W137" s="2">
        <v>0.69314718055994495</v>
      </c>
      <c r="X137" s="2">
        <v>0.31745423078545099</v>
      </c>
      <c r="Y137" s="2">
        <v>0.58878716523570296</v>
      </c>
      <c r="Z137" s="2">
        <v>0.69114917789727204</v>
      </c>
    </row>
    <row r="138" spans="1:26" x14ac:dyDescent="0.35">
      <c r="A138" s="7">
        <v>867</v>
      </c>
      <c r="B138" s="7">
        <v>76</v>
      </c>
      <c r="C138" s="7">
        <v>0</v>
      </c>
      <c r="D138" s="7">
        <v>0</v>
      </c>
      <c r="E138" s="22" t="str">
        <f t="shared" si="4"/>
        <v>00</v>
      </c>
      <c r="F138" s="4">
        <v>2.2144336280000001</v>
      </c>
      <c r="G138" s="4">
        <v>25.24412634782</v>
      </c>
      <c r="H138" s="2">
        <f t="shared" si="5"/>
        <v>8.7720747293408757E-2</v>
      </c>
      <c r="I138" s="4">
        <v>0.35699999999999998</v>
      </c>
      <c r="J138" s="4">
        <v>0.34210526315789502</v>
      </c>
      <c r="K138" s="4">
        <v>6.9000000000000006E-2</v>
      </c>
      <c r="L138" s="4">
        <v>9.8000000000000004E-2</v>
      </c>
      <c r="M138" s="4">
        <v>7.0999999999999994E-2</v>
      </c>
      <c r="N138" s="4">
        <v>7.2999999999999995E-2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0.44161055474451799</v>
      </c>
      <c r="V138" s="2">
        <v>0.41871033485818498</v>
      </c>
      <c r="W138" s="2">
        <v>7.1496001705069895E-2</v>
      </c>
      <c r="X138" s="2">
        <v>0.10314075891951301</v>
      </c>
      <c r="Y138" s="2">
        <v>7.3646540168298497E-2</v>
      </c>
      <c r="Z138" s="2">
        <v>7.5801713416281793E-2</v>
      </c>
    </row>
    <row r="139" spans="1:26" x14ac:dyDescent="0.35">
      <c r="A139" s="7">
        <v>673</v>
      </c>
      <c r="B139" s="7">
        <v>30</v>
      </c>
      <c r="C139" s="7">
        <v>0</v>
      </c>
      <c r="D139" s="7">
        <v>0</v>
      </c>
      <c r="E139" s="22" t="str">
        <f t="shared" si="4"/>
        <v>00</v>
      </c>
      <c r="F139" s="4">
        <v>2.2784934080000001</v>
      </c>
      <c r="G139" s="4">
        <v>25.872205488300001</v>
      </c>
      <c r="H139" s="2">
        <f t="shared" si="5"/>
        <v>8.806722755160501E-2</v>
      </c>
      <c r="I139" s="4">
        <v>0.53500000000000003</v>
      </c>
      <c r="J139" s="4">
        <v>0.36206896551724099</v>
      </c>
      <c r="K139" s="4">
        <v>0.11</v>
      </c>
      <c r="L139" s="4">
        <v>7.8E-2</v>
      </c>
      <c r="M139" s="4">
        <v>0.10100000000000001</v>
      </c>
      <c r="N139" s="4">
        <v>3.3000000000000002E-2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0.76571787339478103</v>
      </c>
      <c r="V139" s="2">
        <v>0.44952509790219503</v>
      </c>
      <c r="W139" s="2">
        <v>0.11653381625595199</v>
      </c>
      <c r="X139" s="2">
        <v>8.1210055425543201E-2</v>
      </c>
      <c r="Y139" s="2">
        <v>0.106472244510517</v>
      </c>
      <c r="Z139" s="2">
        <v>3.3556783528842803E-2</v>
      </c>
    </row>
    <row r="140" spans="1:26" x14ac:dyDescent="0.35">
      <c r="A140" s="7">
        <v>399</v>
      </c>
      <c r="B140" s="7">
        <v>22</v>
      </c>
      <c r="C140" s="7">
        <v>0</v>
      </c>
      <c r="D140" s="7">
        <v>0</v>
      </c>
      <c r="E140" s="22" t="str">
        <f t="shared" si="4"/>
        <v>00</v>
      </c>
      <c r="F140" s="4">
        <v>2.2205823109999998</v>
      </c>
      <c r="G140" s="4">
        <v>25.034737312512998</v>
      </c>
      <c r="H140" s="2">
        <f t="shared" si="5"/>
        <v>8.8700044393519417E-2</v>
      </c>
      <c r="I140" s="4">
        <v>0.28899999999999998</v>
      </c>
      <c r="J140" s="4">
        <v>0.27272727272727298</v>
      </c>
      <c r="K140" s="4">
        <v>9.1999999999999998E-2</v>
      </c>
      <c r="L140" s="4">
        <v>5.7000000000000002E-2</v>
      </c>
      <c r="M140" s="4">
        <v>6.3E-2</v>
      </c>
      <c r="N140" s="4">
        <v>0.06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0.34108284917889597</v>
      </c>
      <c r="V140" s="2">
        <v>0.31845373111853498</v>
      </c>
      <c r="W140" s="2">
        <v>9.65109003808437E-2</v>
      </c>
      <c r="X140" s="2">
        <v>5.8688996348679599E-2</v>
      </c>
      <c r="Y140" s="2">
        <v>6.5071996743714805E-2</v>
      </c>
      <c r="Z140" s="2">
        <v>6.1875403718087502E-2</v>
      </c>
    </row>
    <row r="141" spans="1:26" x14ac:dyDescent="0.35">
      <c r="A141" s="7">
        <v>339</v>
      </c>
      <c r="B141" s="7">
        <v>87</v>
      </c>
      <c r="C141" s="7">
        <v>0</v>
      </c>
      <c r="D141" s="7">
        <v>0</v>
      </c>
      <c r="E141" s="22" t="str">
        <f t="shared" si="4"/>
        <v>00</v>
      </c>
      <c r="F141" s="4">
        <v>2.8359487369999998</v>
      </c>
      <c r="G141" s="4">
        <v>31.292398717000001</v>
      </c>
      <c r="H141" s="2">
        <f t="shared" si="5"/>
        <v>9.062740004841284E-2</v>
      </c>
      <c r="I141" s="4">
        <v>0.43</v>
      </c>
      <c r="J141" s="4">
        <v>0.40963855421686701</v>
      </c>
      <c r="K141" s="4">
        <v>0.11700000000000001</v>
      </c>
      <c r="L141" s="4">
        <v>0.13600000000000001</v>
      </c>
      <c r="M141" s="4">
        <v>0.127</v>
      </c>
      <c r="N141" s="4">
        <v>0.11600000000000001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0.56211891815354098</v>
      </c>
      <c r="V141" s="2">
        <v>0.52702030968597102</v>
      </c>
      <c r="W141" s="2">
        <v>0.124430078378177</v>
      </c>
      <c r="X141" s="2">
        <v>0.14618251017808101</v>
      </c>
      <c r="Y141" s="2">
        <v>0.13581972314253499</v>
      </c>
      <c r="Z141" s="2">
        <v>0.123298216344494</v>
      </c>
    </row>
    <row r="142" spans="1:26" x14ac:dyDescent="0.35">
      <c r="A142" s="7">
        <v>179</v>
      </c>
      <c r="B142" s="7">
        <v>63</v>
      </c>
      <c r="C142" s="7">
        <v>0</v>
      </c>
      <c r="D142" s="7">
        <v>0</v>
      </c>
      <c r="E142" s="22" t="str">
        <f t="shared" si="4"/>
        <v>00</v>
      </c>
      <c r="F142" s="4">
        <v>3.4848841250000002</v>
      </c>
      <c r="G142" s="4">
        <v>38.348171147999999</v>
      </c>
      <c r="H142" s="2">
        <f t="shared" si="5"/>
        <v>9.0874845414414249E-2</v>
      </c>
      <c r="I142" s="4">
        <v>0.58099999999999996</v>
      </c>
      <c r="J142" s="4">
        <v>0.54117647058823504</v>
      </c>
      <c r="K142" s="4">
        <v>0.245</v>
      </c>
      <c r="L142" s="4">
        <v>0.20399999999999999</v>
      </c>
      <c r="M142" s="4">
        <v>0.28799999999999998</v>
      </c>
      <c r="N142" s="4">
        <v>0.28799999999999998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0.86988435905999895</v>
      </c>
      <c r="V142" s="2">
        <v>0.77908961036067004</v>
      </c>
      <c r="W142" s="2">
        <v>0.28103752973311202</v>
      </c>
      <c r="X142" s="2">
        <v>0.22815609313775401</v>
      </c>
      <c r="Y142" s="2">
        <v>0.33967736757016098</v>
      </c>
      <c r="Z142" s="2">
        <v>0.33967736757016098</v>
      </c>
    </row>
    <row r="143" spans="1:26" x14ac:dyDescent="0.35">
      <c r="A143" s="7">
        <v>31</v>
      </c>
      <c r="B143" s="7">
        <v>37</v>
      </c>
      <c r="C143" s="7">
        <v>0</v>
      </c>
      <c r="D143" s="7">
        <v>0</v>
      </c>
      <c r="E143" s="22" t="str">
        <f t="shared" si="4"/>
        <v>00</v>
      </c>
      <c r="F143" s="4">
        <v>2.3971074030000001</v>
      </c>
      <c r="G143" s="4">
        <v>26.2906301324</v>
      </c>
      <c r="H143" s="2">
        <f t="shared" si="5"/>
        <v>9.1177251778604473E-2</v>
      </c>
      <c r="I143" s="4">
        <v>0.74</v>
      </c>
      <c r="J143" s="4">
        <v>0.65625</v>
      </c>
      <c r="K143" s="4">
        <v>0.35099999999999998</v>
      </c>
      <c r="L143" s="4">
        <v>0.16</v>
      </c>
      <c r="M143" s="4">
        <v>0.25800000000000001</v>
      </c>
      <c r="N143" s="4">
        <v>0.13800000000000001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1.3470736479666101</v>
      </c>
      <c r="V143" s="2">
        <v>1.0678406300013601</v>
      </c>
      <c r="W143" s="2">
        <v>0.432322562278047</v>
      </c>
      <c r="X143" s="2">
        <v>0.17435338714477799</v>
      </c>
      <c r="Y143" s="2">
        <v>0.298406035814757</v>
      </c>
      <c r="Z143" s="2">
        <v>0.14850000831844401</v>
      </c>
    </row>
    <row r="144" spans="1:26" x14ac:dyDescent="0.35">
      <c r="A144" s="7">
        <v>149</v>
      </c>
      <c r="B144" s="7">
        <v>83</v>
      </c>
      <c r="C144" s="7">
        <v>0</v>
      </c>
      <c r="D144" s="7">
        <v>0</v>
      </c>
      <c r="E144" s="22" t="str">
        <f t="shared" si="4"/>
        <v>00</v>
      </c>
      <c r="F144" s="4">
        <v>2.1557032559999998</v>
      </c>
      <c r="G144" s="4">
        <v>23.6188636296</v>
      </c>
      <c r="H144" s="2">
        <f t="shared" si="5"/>
        <v>9.1270405291573625E-2</v>
      </c>
      <c r="I144" s="4">
        <v>0.29299999999999998</v>
      </c>
      <c r="J144" s="4">
        <v>0.22727272727272699</v>
      </c>
      <c r="K144" s="4">
        <v>4.1000000000000002E-2</v>
      </c>
      <c r="L144" s="4">
        <v>4.3999999999999997E-2</v>
      </c>
      <c r="M144" s="4">
        <v>4.3999999999999997E-2</v>
      </c>
      <c r="N144" s="4">
        <v>2.5000000000000001E-2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0.34672461308556402</v>
      </c>
      <c r="V144" s="2">
        <v>0.25782910930210001</v>
      </c>
      <c r="W144" s="2">
        <v>4.1864204098698898E-2</v>
      </c>
      <c r="X144" s="2">
        <v>4.4997365930735798E-2</v>
      </c>
      <c r="Y144" s="2">
        <v>4.4997365930735798E-2</v>
      </c>
      <c r="Z144" s="2">
        <v>2.5317807984289901E-2</v>
      </c>
    </row>
    <row r="145" spans="1:26" x14ac:dyDescent="0.35">
      <c r="A145" s="7">
        <v>119</v>
      </c>
      <c r="B145" s="7">
        <v>16</v>
      </c>
      <c r="C145" s="7">
        <v>0</v>
      </c>
      <c r="D145" s="7">
        <v>0</v>
      </c>
      <c r="E145" s="22" t="str">
        <f t="shared" si="4"/>
        <v>00</v>
      </c>
      <c r="F145" s="4">
        <v>3.1526204820000001</v>
      </c>
      <c r="G145" s="4">
        <v>34.422884193000002</v>
      </c>
      <c r="H145" s="2">
        <f t="shared" si="5"/>
        <v>9.1585018394277809E-2</v>
      </c>
      <c r="I145" s="4">
        <v>0.69599999999999995</v>
      </c>
      <c r="J145" s="4">
        <v>0.58904109589041098</v>
      </c>
      <c r="K145" s="4">
        <v>0.46600000000000003</v>
      </c>
      <c r="L145" s="4">
        <v>0.44700000000000001</v>
      </c>
      <c r="M145" s="4">
        <v>0.38200000000000001</v>
      </c>
      <c r="N145" s="4">
        <v>0.44700000000000001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1.1907275775759201</v>
      </c>
      <c r="V145" s="2">
        <v>0.88926205948623605</v>
      </c>
      <c r="W145" s="2">
        <v>0.62735944002194199</v>
      </c>
      <c r="X145" s="2">
        <v>0.59239727745980197</v>
      </c>
      <c r="Y145" s="2">
        <v>0.481266821524446</v>
      </c>
      <c r="Z145" s="2">
        <v>0.59239727745980197</v>
      </c>
    </row>
    <row r="146" spans="1:26" x14ac:dyDescent="0.35">
      <c r="A146" s="7">
        <v>173</v>
      </c>
      <c r="B146" s="7">
        <v>5</v>
      </c>
      <c r="C146" s="7">
        <v>0</v>
      </c>
      <c r="D146" s="7">
        <v>0</v>
      </c>
      <c r="E146" s="22" t="str">
        <f t="shared" si="4"/>
        <v>00</v>
      </c>
      <c r="F146" s="4">
        <v>2.4544492550000001</v>
      </c>
      <c r="G146" s="4">
        <v>26.773006282339999</v>
      </c>
      <c r="H146" s="2">
        <f t="shared" si="5"/>
        <v>9.1676266352613639E-2</v>
      </c>
      <c r="I146" s="4">
        <v>0.434</v>
      </c>
      <c r="J146" s="4">
        <v>0.328125</v>
      </c>
      <c r="K146" s="4">
        <v>0.123</v>
      </c>
      <c r="L146" s="4">
        <v>0.13300000000000001</v>
      </c>
      <c r="M146" s="4">
        <v>0.114</v>
      </c>
      <c r="N146" s="4">
        <v>0.106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0.56916120077895405</v>
      </c>
      <c r="V146" s="2">
        <v>0.397682967666109</v>
      </c>
      <c r="W146" s="2">
        <v>0.131248286609954</v>
      </c>
      <c r="X146" s="2">
        <v>0.14271630220159501</v>
      </c>
      <c r="Y146" s="2">
        <v>0.121038328377056</v>
      </c>
      <c r="Z146" s="2">
        <v>0.112049503808623</v>
      </c>
    </row>
    <row r="147" spans="1:26" x14ac:dyDescent="0.35">
      <c r="A147" s="7">
        <v>525</v>
      </c>
      <c r="B147" s="7">
        <v>90</v>
      </c>
      <c r="C147" s="7">
        <v>0</v>
      </c>
      <c r="D147" s="7">
        <v>0</v>
      </c>
      <c r="E147" s="22" t="str">
        <f t="shared" si="4"/>
        <v>00</v>
      </c>
      <c r="F147" s="4">
        <v>2.2119264460000001</v>
      </c>
      <c r="G147" s="4">
        <v>24.0072019638</v>
      </c>
      <c r="H147" s="2">
        <f t="shared" si="5"/>
        <v>9.2135953591564804E-2</v>
      </c>
      <c r="I147" s="4">
        <v>0.36599999999999999</v>
      </c>
      <c r="J147" s="4">
        <v>0.33333333333333298</v>
      </c>
      <c r="K147" s="4">
        <v>0.34799999999999998</v>
      </c>
      <c r="L147" s="4">
        <v>0.36</v>
      </c>
      <c r="M147" s="4">
        <v>0.185</v>
      </c>
      <c r="N147" s="4">
        <v>0.19900000000000001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0.455706324544911</v>
      </c>
      <c r="V147" s="2">
        <v>0.405465108108164</v>
      </c>
      <c r="W147" s="2">
        <v>0.42771071705548402</v>
      </c>
      <c r="X147" s="2">
        <v>0.44628710262841897</v>
      </c>
      <c r="Y147" s="2">
        <v>0.20456716574127401</v>
      </c>
      <c r="Z147" s="2">
        <v>0.221894331913778</v>
      </c>
    </row>
    <row r="148" spans="1:26" x14ac:dyDescent="0.35">
      <c r="A148" s="7">
        <v>23</v>
      </c>
      <c r="B148" s="7">
        <v>31</v>
      </c>
      <c r="C148" s="7">
        <v>0</v>
      </c>
      <c r="D148" s="7">
        <v>0</v>
      </c>
      <c r="E148" s="22" t="str">
        <f t="shared" si="4"/>
        <v>00</v>
      </c>
      <c r="F148" s="4">
        <v>2.2623446390000002</v>
      </c>
      <c r="G148" s="4">
        <v>24.4097714713991</v>
      </c>
      <c r="H148" s="2">
        <f t="shared" si="5"/>
        <v>9.2681926238055393E-2</v>
      </c>
      <c r="I148" s="4">
        <v>0.373</v>
      </c>
      <c r="J148" s="4">
        <v>0.36904761904761901</v>
      </c>
      <c r="K148" s="4">
        <v>0.13100000000000001</v>
      </c>
      <c r="L148" s="4">
        <v>0.182</v>
      </c>
      <c r="M148" s="4">
        <v>0.13100000000000001</v>
      </c>
      <c r="N148" s="4">
        <v>0.14399999999999999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0.46680873834921599</v>
      </c>
      <c r="V148" s="2">
        <v>0.46052488529119201</v>
      </c>
      <c r="W148" s="2">
        <v>0.14041215371674501</v>
      </c>
      <c r="X148" s="2">
        <v>0.20089294237939001</v>
      </c>
      <c r="Y148" s="2">
        <v>0.14041215371674501</v>
      </c>
      <c r="Z148" s="2">
        <v>0.15548490284039501</v>
      </c>
    </row>
    <row r="149" spans="1:26" x14ac:dyDescent="0.35">
      <c r="A149" s="7">
        <v>801</v>
      </c>
      <c r="B149" s="7">
        <v>100</v>
      </c>
      <c r="C149" s="7">
        <v>0</v>
      </c>
      <c r="D149" s="7">
        <v>0</v>
      </c>
      <c r="E149" s="22" t="str">
        <f t="shared" si="4"/>
        <v>00</v>
      </c>
      <c r="F149" s="4">
        <v>3.0766884120000002</v>
      </c>
      <c r="G149" s="4">
        <v>32.820744865999998</v>
      </c>
      <c r="H149" s="2">
        <f t="shared" si="5"/>
        <v>9.3742187283117839E-2</v>
      </c>
      <c r="I149" s="4">
        <v>0.501</v>
      </c>
      <c r="J149" s="4">
        <v>0.45205479452054798</v>
      </c>
      <c r="K149" s="4">
        <v>0.85699999999999998</v>
      </c>
      <c r="L149" s="4">
        <v>0.79500000000000004</v>
      </c>
      <c r="M149" s="4">
        <v>0.89</v>
      </c>
      <c r="N149" s="4">
        <v>0.80600000000000005</v>
      </c>
      <c r="O149" s="5">
        <v>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0.69514918323061803</v>
      </c>
      <c r="V149" s="2">
        <v>0.60157998703445503</v>
      </c>
      <c r="W149" s="2">
        <v>1.9449106487222301</v>
      </c>
      <c r="X149" s="2">
        <v>1.5847452998437299</v>
      </c>
      <c r="Y149" s="2">
        <v>2.2072749131897198</v>
      </c>
      <c r="Z149" s="2">
        <v>1.6398971199188099</v>
      </c>
    </row>
    <row r="150" spans="1:26" x14ac:dyDescent="0.35">
      <c r="A150" s="7">
        <v>431</v>
      </c>
      <c r="B150" s="7">
        <v>57</v>
      </c>
      <c r="C150" s="7">
        <v>0</v>
      </c>
      <c r="D150" s="7">
        <v>0</v>
      </c>
      <c r="E150" s="22" t="str">
        <f t="shared" si="4"/>
        <v>00</v>
      </c>
      <c r="F150" s="4">
        <v>2.8156419989999999</v>
      </c>
      <c r="G150" s="4">
        <v>29.628830614000002</v>
      </c>
      <c r="H150" s="2">
        <f t="shared" si="5"/>
        <v>9.503048013206343E-2</v>
      </c>
      <c r="I150" s="4">
        <v>0.45100000000000001</v>
      </c>
      <c r="J150" s="4">
        <v>0.51612903225806495</v>
      </c>
      <c r="K150" s="4">
        <v>9.8000000000000004E-2</v>
      </c>
      <c r="L150" s="4">
        <v>0.123</v>
      </c>
      <c r="M150" s="4">
        <v>9.9000000000000005E-2</v>
      </c>
      <c r="N150" s="4">
        <v>7.9000000000000001E-2</v>
      </c>
      <c r="O150" s="5">
        <v>100</v>
      </c>
      <c r="P150" s="5">
        <v>0</v>
      </c>
      <c r="Q150" s="5">
        <v>100</v>
      </c>
      <c r="R150" s="5">
        <v>100</v>
      </c>
      <c r="S150" s="5">
        <v>100</v>
      </c>
      <c r="T150" s="5">
        <v>100</v>
      </c>
      <c r="U150" s="2">
        <v>0.59965683747260701</v>
      </c>
      <c r="V150" s="2">
        <v>0.72593700338293599</v>
      </c>
      <c r="W150" s="2">
        <v>0.10314075891951301</v>
      </c>
      <c r="X150" s="2">
        <v>0.131248286609954</v>
      </c>
      <c r="Y150" s="2">
        <v>0.104250021373799</v>
      </c>
      <c r="Z150" s="2">
        <v>8.2295242726830198E-2</v>
      </c>
    </row>
    <row r="151" spans="1:26" x14ac:dyDescent="0.35">
      <c r="A151" s="7">
        <v>587</v>
      </c>
      <c r="B151" s="7">
        <v>63</v>
      </c>
      <c r="C151" s="7">
        <v>0</v>
      </c>
      <c r="D151" s="7">
        <v>0</v>
      </c>
      <c r="E151" s="22" t="str">
        <f t="shared" si="4"/>
        <v>00</v>
      </c>
      <c r="F151" s="4">
        <v>2.4156194900000001</v>
      </c>
      <c r="G151" s="4">
        <v>25.389439156630001</v>
      </c>
      <c r="H151" s="2">
        <f t="shared" si="5"/>
        <v>9.5142688071910564E-2</v>
      </c>
      <c r="I151" s="4">
        <v>0.27400000000000002</v>
      </c>
      <c r="J151" s="4">
        <v>0.25882352941176501</v>
      </c>
      <c r="K151" s="4">
        <v>0.35299999999999998</v>
      </c>
      <c r="L151" s="4">
        <v>0.29199999999999998</v>
      </c>
      <c r="M151" s="4">
        <v>0.33300000000000002</v>
      </c>
      <c r="N151" s="4">
        <v>0.37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0.32020526415734102</v>
      </c>
      <c r="V151" s="2">
        <v>0.29951653009878398</v>
      </c>
      <c r="W151" s="2">
        <v>0.43540898448123599</v>
      </c>
      <c r="X151" s="2">
        <v>0.34531118528841698</v>
      </c>
      <c r="Y151" s="2">
        <v>0.404965233066513</v>
      </c>
      <c r="Z151" s="2">
        <v>0.46203545959655901</v>
      </c>
    </row>
    <row r="152" spans="1:26" x14ac:dyDescent="0.35">
      <c r="A152" s="7">
        <v>115</v>
      </c>
      <c r="B152" s="7">
        <v>8</v>
      </c>
      <c r="C152" s="7">
        <v>0</v>
      </c>
      <c r="D152" s="7">
        <v>0</v>
      </c>
      <c r="E152" s="22" t="str">
        <f t="shared" si="4"/>
        <v>00</v>
      </c>
      <c r="F152" s="4">
        <v>4.0776814190000001</v>
      </c>
      <c r="G152" s="4">
        <v>42.830472069000002</v>
      </c>
      <c r="H152" s="2">
        <f t="shared" si="5"/>
        <v>9.5205147690897371E-2</v>
      </c>
      <c r="I152" s="4">
        <v>0.82799999999999996</v>
      </c>
      <c r="J152" s="4">
        <v>0.74603174603174605</v>
      </c>
      <c r="K152" s="4">
        <v>0.21199999999999999</v>
      </c>
      <c r="L152" s="4">
        <v>0.20699999999999999</v>
      </c>
      <c r="M152" s="4">
        <v>6.7000000000000004E-2</v>
      </c>
      <c r="N152" s="4">
        <v>6.0999999999999999E-2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1.7602608021686801</v>
      </c>
      <c r="V152" s="2">
        <v>1.3705460041517501</v>
      </c>
      <c r="W152" s="2">
        <v>0.238257189124258</v>
      </c>
      <c r="X152" s="2">
        <v>0.231932057347289</v>
      </c>
      <c r="Y152" s="2">
        <v>6.93500781347932E-2</v>
      </c>
      <c r="Z152" s="2">
        <v>6.2939799773874094E-2</v>
      </c>
    </row>
    <row r="153" spans="1:26" x14ac:dyDescent="0.35">
      <c r="A153" s="7">
        <v>699</v>
      </c>
      <c r="B153" s="7">
        <v>65</v>
      </c>
      <c r="C153" s="7">
        <v>0</v>
      </c>
      <c r="D153" s="7">
        <v>0</v>
      </c>
      <c r="E153" s="22" t="str">
        <f t="shared" si="4"/>
        <v>00</v>
      </c>
      <c r="F153" s="4">
        <v>2.816768127</v>
      </c>
      <c r="G153" s="4">
        <v>28.795182422500002</v>
      </c>
      <c r="H153" s="2">
        <f t="shared" si="5"/>
        <v>9.7820812025800244E-2</v>
      </c>
      <c r="I153" s="4">
        <v>0.45400000000000001</v>
      </c>
      <c r="J153" s="4">
        <v>0.35483870967741898</v>
      </c>
      <c r="K153" s="4">
        <v>0.217</v>
      </c>
      <c r="L153" s="4">
        <v>0.26300000000000001</v>
      </c>
      <c r="M153" s="4">
        <v>0.127</v>
      </c>
      <c r="N153" s="4">
        <v>0.11799999999999999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0.605136303237232</v>
      </c>
      <c r="V153" s="2">
        <v>0.43825493093115497</v>
      </c>
      <c r="W153" s="2">
        <v>0.24462258299133399</v>
      </c>
      <c r="X153" s="2">
        <v>0.30516738679279998</v>
      </c>
      <c r="Y153" s="2">
        <v>0.13581972314253499</v>
      </c>
      <c r="Z153" s="2">
        <v>0.125563222975346</v>
      </c>
    </row>
    <row r="154" spans="1:26" x14ac:dyDescent="0.35">
      <c r="A154" s="7">
        <v>59</v>
      </c>
      <c r="B154" s="7">
        <v>68</v>
      </c>
      <c r="C154" s="7">
        <v>0</v>
      </c>
      <c r="D154" s="7">
        <v>0</v>
      </c>
      <c r="E154" s="22" t="str">
        <f t="shared" si="4"/>
        <v>00</v>
      </c>
      <c r="F154" s="4">
        <v>2.9407080049999998</v>
      </c>
      <c r="G154" s="4">
        <v>30.024845057499999</v>
      </c>
      <c r="H154" s="2">
        <f t="shared" si="5"/>
        <v>9.7942487275731377E-2</v>
      </c>
      <c r="I154" s="4">
        <v>0.33700000000000002</v>
      </c>
      <c r="J154" s="4">
        <v>0.269230769230769</v>
      </c>
      <c r="K154" s="4">
        <v>7.5999999999999998E-2</v>
      </c>
      <c r="L154" s="4">
        <v>6.4000000000000001E-2</v>
      </c>
      <c r="M154" s="4">
        <v>6.0999999999999999E-2</v>
      </c>
      <c r="N154" s="4">
        <v>0.108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0.41098028879627502</v>
      </c>
      <c r="V154" s="2">
        <v>0.31365755885504099</v>
      </c>
      <c r="W154" s="2">
        <v>7.9043207340452906E-2</v>
      </c>
      <c r="X154" s="2">
        <v>6.6139802504545098E-2</v>
      </c>
      <c r="Y154" s="2">
        <v>6.2939799773874094E-2</v>
      </c>
      <c r="Z154" s="2">
        <v>0.11428914640212801</v>
      </c>
    </row>
    <row r="155" spans="1:26" x14ac:dyDescent="0.35">
      <c r="A155" s="7">
        <v>487</v>
      </c>
      <c r="B155" s="7">
        <v>13</v>
      </c>
      <c r="C155" s="7">
        <v>0</v>
      </c>
      <c r="D155" s="7">
        <v>0</v>
      </c>
      <c r="E155" s="22" t="str">
        <f t="shared" si="4"/>
        <v>00</v>
      </c>
      <c r="F155" s="4">
        <v>2.1672092919999999</v>
      </c>
      <c r="G155" s="4">
        <v>21.7031504596</v>
      </c>
      <c r="H155" s="2">
        <f t="shared" si="5"/>
        <v>9.9856898473528924E-2</v>
      </c>
      <c r="I155" s="4">
        <v>0.55300000000000005</v>
      </c>
      <c r="J155" s="4">
        <v>0.53846153846153799</v>
      </c>
      <c r="K155" s="4">
        <v>0.125</v>
      </c>
      <c r="L155" s="4">
        <v>0.29599999999999999</v>
      </c>
      <c r="M155" s="4">
        <v>9.7000000000000003E-2</v>
      </c>
      <c r="N155" s="4">
        <v>0.113</v>
      </c>
      <c r="O155" s="5">
        <v>0</v>
      </c>
      <c r="P155" s="5">
        <v>0</v>
      </c>
      <c r="Q155" s="5">
        <v>100</v>
      </c>
      <c r="R155" s="5">
        <v>100</v>
      </c>
      <c r="S155" s="5">
        <v>100</v>
      </c>
      <c r="T155" s="5">
        <v>100</v>
      </c>
      <c r="U155" s="2">
        <v>0.80519668436856795</v>
      </c>
      <c r="V155" s="2">
        <v>0.773189888233482</v>
      </c>
      <c r="W155" s="2">
        <v>0.13353139262452299</v>
      </c>
      <c r="X155" s="2">
        <v>0.35097692282409498</v>
      </c>
      <c r="Y155" s="2">
        <v>0.102032725565152</v>
      </c>
      <c r="Z155" s="2">
        <v>0.11991029667255799</v>
      </c>
    </row>
    <row r="156" spans="1:26" x14ac:dyDescent="0.35">
      <c r="A156" s="7">
        <v>567</v>
      </c>
      <c r="B156" s="7">
        <v>78</v>
      </c>
      <c r="C156" s="7">
        <v>0</v>
      </c>
      <c r="D156" s="7">
        <v>0</v>
      </c>
      <c r="E156" s="22" t="str">
        <f t="shared" si="4"/>
        <v>00</v>
      </c>
      <c r="F156" s="4">
        <v>2.6740905079999999</v>
      </c>
      <c r="G156" s="4">
        <v>26.613316431000001</v>
      </c>
      <c r="H156" s="2">
        <f t="shared" si="5"/>
        <v>0.10047941657076372</v>
      </c>
      <c r="I156" s="4">
        <v>0.41399999999999998</v>
      </c>
      <c r="J156" s="4">
        <v>0.36486486486486502</v>
      </c>
      <c r="K156" s="4">
        <v>0.161</v>
      </c>
      <c r="L156" s="4">
        <v>0.14199999999999999</v>
      </c>
      <c r="M156" s="4">
        <v>0.11</v>
      </c>
      <c r="N156" s="4">
        <v>0.125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0.53443548940512398</v>
      </c>
      <c r="V156" s="2">
        <v>0.45391749149411098</v>
      </c>
      <c r="W156" s="2">
        <v>0.175544572514931</v>
      </c>
      <c r="X156" s="2">
        <v>0.153151179494175</v>
      </c>
      <c r="Y156" s="2">
        <v>0.11653381625595199</v>
      </c>
      <c r="Z156" s="2">
        <v>0.13353139262452299</v>
      </c>
    </row>
    <row r="157" spans="1:26" x14ac:dyDescent="0.35">
      <c r="A157" s="7">
        <v>915</v>
      </c>
      <c r="B157" s="7">
        <v>88</v>
      </c>
      <c r="C157" s="7">
        <v>0</v>
      </c>
      <c r="D157" s="7">
        <v>0</v>
      </c>
      <c r="E157" s="22" t="str">
        <f t="shared" si="4"/>
        <v>00</v>
      </c>
      <c r="F157" s="4">
        <v>3.6698081930000002</v>
      </c>
      <c r="G157" s="4">
        <v>35.762759918</v>
      </c>
      <c r="H157" s="2">
        <f t="shared" si="5"/>
        <v>0.1026153518748122</v>
      </c>
      <c r="I157" s="4">
        <v>0.34300000000000003</v>
      </c>
      <c r="J157" s="4">
        <v>0.10606060606060599</v>
      </c>
      <c r="K157" s="4">
        <v>0.129</v>
      </c>
      <c r="L157" s="4">
        <v>0.126</v>
      </c>
      <c r="M157" s="4">
        <v>9.1999999999999998E-2</v>
      </c>
      <c r="N157" s="4">
        <v>8.7999999999999995E-2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0.42007126049752702</v>
      </c>
      <c r="V157" s="2">
        <v>0.112117298120706</v>
      </c>
      <c r="W157" s="2">
        <v>0.13811330212963399</v>
      </c>
      <c r="X157" s="2">
        <v>0.13467490332660201</v>
      </c>
      <c r="Y157" s="2">
        <v>9.65109003808437E-2</v>
      </c>
      <c r="Z157" s="2">
        <v>9.2115288907805598E-2</v>
      </c>
    </row>
    <row r="158" spans="1:26" x14ac:dyDescent="0.35">
      <c r="A158" s="7">
        <v>271</v>
      </c>
      <c r="B158" s="7">
        <v>12</v>
      </c>
      <c r="C158" s="7">
        <v>0</v>
      </c>
      <c r="D158" s="7">
        <v>0</v>
      </c>
      <c r="E158" s="22" t="str">
        <f t="shared" si="4"/>
        <v>00</v>
      </c>
      <c r="F158" s="4">
        <v>3.0862726230000002</v>
      </c>
      <c r="G158" s="4">
        <v>30.035039305600002</v>
      </c>
      <c r="H158" s="2">
        <f t="shared" si="5"/>
        <v>0.1027557377767296</v>
      </c>
      <c r="I158" s="4">
        <v>0.32600000000000001</v>
      </c>
      <c r="J158" s="4">
        <v>0.320754716981132</v>
      </c>
      <c r="K158" s="4">
        <v>0.11600000000000001</v>
      </c>
      <c r="L158" s="4">
        <v>0.126</v>
      </c>
      <c r="M158" s="4">
        <v>0.112</v>
      </c>
      <c r="N158" s="4">
        <v>9.5000000000000001E-2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0.39452516806983001</v>
      </c>
      <c r="V158" s="2">
        <v>0.38677297509601199</v>
      </c>
      <c r="W158" s="2">
        <v>0.123298216344494</v>
      </c>
      <c r="X158" s="2">
        <v>0.13467490332660201</v>
      </c>
      <c r="Y158" s="2">
        <v>0.11878353598996701</v>
      </c>
      <c r="Z158" s="2">
        <v>9.9820335282210904E-2</v>
      </c>
    </row>
    <row r="159" spans="1:26" x14ac:dyDescent="0.35">
      <c r="A159" s="7">
        <v>233</v>
      </c>
      <c r="B159" s="7">
        <v>28</v>
      </c>
      <c r="C159" s="7">
        <v>0</v>
      </c>
      <c r="D159" s="7">
        <v>0</v>
      </c>
      <c r="E159" s="22" t="str">
        <f t="shared" si="4"/>
        <v>00</v>
      </c>
      <c r="F159" s="4">
        <v>3.322072634</v>
      </c>
      <c r="G159" s="4">
        <v>32.182307205999997</v>
      </c>
      <c r="H159" s="2">
        <f t="shared" si="5"/>
        <v>0.10322667709108936</v>
      </c>
      <c r="I159" s="4">
        <v>0.35899999999999999</v>
      </c>
      <c r="J159" s="4">
        <v>0.243589743589744</v>
      </c>
      <c r="K159" s="4">
        <v>0.13700000000000001</v>
      </c>
      <c r="L159" s="4">
        <v>0.127</v>
      </c>
      <c r="M159" s="4">
        <v>0.11799999999999999</v>
      </c>
      <c r="N159" s="4">
        <v>7.0999999999999994E-2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0.44472582206146699</v>
      </c>
      <c r="V159" s="2">
        <v>0.27917138278387199</v>
      </c>
      <c r="W159" s="2">
        <v>0.14734058789870899</v>
      </c>
      <c r="X159" s="2">
        <v>0.13581972314253499</v>
      </c>
      <c r="Y159" s="2">
        <v>0.125563222975346</v>
      </c>
      <c r="Z159" s="2">
        <v>7.3646540168298497E-2</v>
      </c>
    </row>
    <row r="160" spans="1:26" x14ac:dyDescent="0.35">
      <c r="A160" s="7">
        <v>243</v>
      </c>
      <c r="B160" s="7">
        <v>87</v>
      </c>
      <c r="C160" s="7">
        <v>0</v>
      </c>
      <c r="D160" s="7">
        <v>0</v>
      </c>
      <c r="E160" s="22" t="str">
        <f t="shared" si="4"/>
        <v>00</v>
      </c>
      <c r="F160" s="4">
        <v>3.4377855500000001</v>
      </c>
      <c r="G160" s="4">
        <v>32.755960527299997</v>
      </c>
      <c r="H160" s="2">
        <f t="shared" si="5"/>
        <v>0.10495144989367128</v>
      </c>
      <c r="I160" s="4">
        <v>0.42099999999999999</v>
      </c>
      <c r="J160" s="4">
        <v>0.301369863013699</v>
      </c>
      <c r="K160" s="4">
        <v>0.21099999999999999</v>
      </c>
      <c r="L160" s="4">
        <v>0.19900000000000001</v>
      </c>
      <c r="M160" s="4">
        <v>0.13100000000000001</v>
      </c>
      <c r="N160" s="4">
        <v>0.183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0.54645280140914199</v>
      </c>
      <c r="V160" s="2">
        <v>0.358633808424065</v>
      </c>
      <c r="W160" s="2">
        <v>0.236988958136263</v>
      </c>
      <c r="X160" s="2">
        <v>0.221894331913778</v>
      </c>
      <c r="Y160" s="2">
        <v>0.14041215371674501</v>
      </c>
      <c r="Z160" s="2">
        <v>0.202116184122134</v>
      </c>
    </row>
    <row r="161" spans="1:26" x14ac:dyDescent="0.35">
      <c r="A161" s="7">
        <v>817</v>
      </c>
      <c r="B161" s="7">
        <v>24</v>
      </c>
      <c r="C161" s="7">
        <v>0</v>
      </c>
      <c r="D161" s="7">
        <v>0</v>
      </c>
      <c r="E161" s="22" t="str">
        <f t="shared" si="4"/>
        <v>00</v>
      </c>
      <c r="F161" s="4">
        <v>2.8639962159999999</v>
      </c>
      <c r="G161" s="4">
        <v>27.149635991</v>
      </c>
      <c r="H161" s="2">
        <f t="shared" si="5"/>
        <v>0.10548930442195997</v>
      </c>
      <c r="I161" s="4">
        <v>0.49099999999999999</v>
      </c>
      <c r="J161" s="4">
        <v>0.45454545454545497</v>
      </c>
      <c r="K161" s="4">
        <v>0.129</v>
      </c>
      <c r="L161" s="4">
        <v>0.112</v>
      </c>
      <c r="M161" s="4">
        <v>0.15</v>
      </c>
      <c r="N161" s="4">
        <v>0.156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0.67530726243161399</v>
      </c>
      <c r="V161" s="2">
        <v>0.60613580357031605</v>
      </c>
      <c r="W161" s="2">
        <v>0.13811330212963399</v>
      </c>
      <c r="X161" s="2">
        <v>0.11878353598996701</v>
      </c>
      <c r="Y161" s="2">
        <v>0.16251892949777499</v>
      </c>
      <c r="Z161" s="2">
        <v>0.16960278438618001</v>
      </c>
    </row>
    <row r="162" spans="1:26" x14ac:dyDescent="0.35">
      <c r="A162" s="7">
        <v>651</v>
      </c>
      <c r="B162" s="7">
        <v>34</v>
      </c>
      <c r="C162" s="7">
        <v>0</v>
      </c>
      <c r="D162" s="7">
        <v>0</v>
      </c>
      <c r="E162" s="22" t="str">
        <f t="shared" si="4"/>
        <v>00</v>
      </c>
      <c r="F162" s="4">
        <v>2.6913462300000002</v>
      </c>
      <c r="G162" s="4">
        <v>25.2793549879</v>
      </c>
      <c r="H162" s="2">
        <f t="shared" si="5"/>
        <v>0.10646419702117467</v>
      </c>
      <c r="I162" s="4">
        <v>0.41699999999999998</v>
      </c>
      <c r="J162" s="4">
        <v>0.337209302325581</v>
      </c>
      <c r="K162" s="4">
        <v>0.13100000000000001</v>
      </c>
      <c r="L162" s="4">
        <v>0.13100000000000001</v>
      </c>
      <c r="M162" s="4">
        <v>0.14000000000000001</v>
      </c>
      <c r="N162" s="4">
        <v>9.9000000000000005E-2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0.53956809263164496</v>
      </c>
      <c r="V162" s="2">
        <v>0.41129602841895702</v>
      </c>
      <c r="W162" s="2">
        <v>0.14041215371674501</v>
      </c>
      <c r="X162" s="2">
        <v>0.14041215371674501</v>
      </c>
      <c r="Y162" s="2">
        <v>0.15082288973458399</v>
      </c>
      <c r="Z162" s="2">
        <v>0.104250021373799</v>
      </c>
    </row>
    <row r="163" spans="1:26" x14ac:dyDescent="0.35">
      <c r="A163" s="7">
        <v>313</v>
      </c>
      <c r="B163" s="7">
        <v>1</v>
      </c>
      <c r="C163" s="7">
        <v>0</v>
      </c>
      <c r="D163" s="7">
        <v>0</v>
      </c>
      <c r="E163" s="22" t="str">
        <f t="shared" si="4"/>
        <v>00</v>
      </c>
      <c r="F163" s="4">
        <v>4.2123547209999996</v>
      </c>
      <c r="G163" s="4">
        <v>39.497566630999998</v>
      </c>
      <c r="H163" s="2">
        <f t="shared" si="5"/>
        <v>0.10664846167241851</v>
      </c>
      <c r="I163" s="4">
        <v>0.626</v>
      </c>
      <c r="J163" s="4">
        <v>0.51428571428571401</v>
      </c>
      <c r="K163" s="4">
        <v>0.16700000000000001</v>
      </c>
      <c r="L163" s="4">
        <v>0.16400000000000001</v>
      </c>
      <c r="M163" s="4">
        <v>0.13700000000000001</v>
      </c>
      <c r="N163" s="4">
        <v>0.17100000000000001</v>
      </c>
      <c r="O163" s="5">
        <v>0</v>
      </c>
      <c r="P163" s="5">
        <v>0</v>
      </c>
      <c r="Q163" s="5">
        <v>100</v>
      </c>
      <c r="R163" s="5">
        <v>100</v>
      </c>
      <c r="S163" s="5">
        <v>100</v>
      </c>
      <c r="T163" s="5">
        <v>100</v>
      </c>
      <c r="U163" s="2">
        <v>0.98349948156760503</v>
      </c>
      <c r="V163" s="2">
        <v>0.72213471743319702</v>
      </c>
      <c r="W163" s="2">
        <v>0.18272163681529399</v>
      </c>
      <c r="X163" s="2">
        <v>0.17912666589743501</v>
      </c>
      <c r="Y163" s="2">
        <v>0.14734058789870899</v>
      </c>
      <c r="Z163" s="2">
        <v>0.18753512384684201</v>
      </c>
    </row>
    <row r="164" spans="1:26" x14ac:dyDescent="0.35">
      <c r="A164" s="7">
        <v>899</v>
      </c>
      <c r="B164" s="7">
        <v>12</v>
      </c>
      <c r="C164" s="7">
        <v>0</v>
      </c>
      <c r="D164" s="7">
        <v>0</v>
      </c>
      <c r="E164" s="22" t="str">
        <f t="shared" si="4"/>
        <v>00</v>
      </c>
      <c r="F164" s="4">
        <v>3.3643743370000001</v>
      </c>
      <c r="G164" s="4">
        <v>30.929152104</v>
      </c>
      <c r="H164" s="2">
        <f t="shared" si="5"/>
        <v>0.10877680466917465</v>
      </c>
      <c r="I164" s="4">
        <v>0.69699999999999995</v>
      </c>
      <c r="J164" s="4">
        <v>0.623188405797101</v>
      </c>
      <c r="K164" s="4">
        <v>0.20399999999999999</v>
      </c>
      <c r="L164" s="4">
        <v>0.19900000000000001</v>
      </c>
      <c r="M164" s="4">
        <v>0.16200000000000001</v>
      </c>
      <c r="N164" s="4">
        <v>0.156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1.19402247347277</v>
      </c>
      <c r="V164" s="2">
        <v>0.97600996657577699</v>
      </c>
      <c r="W164" s="2">
        <v>0.22815609313775401</v>
      </c>
      <c r="X164" s="2">
        <v>0.221894331913778</v>
      </c>
      <c r="Y164" s="2">
        <v>0.17673717850005399</v>
      </c>
      <c r="Z164" s="2">
        <v>0.16960278438618001</v>
      </c>
    </row>
    <row r="165" spans="1:26" x14ac:dyDescent="0.35">
      <c r="A165" s="7">
        <v>597</v>
      </c>
      <c r="B165" s="7">
        <v>35</v>
      </c>
      <c r="C165" s="7">
        <v>0</v>
      </c>
      <c r="D165" s="7">
        <v>0</v>
      </c>
      <c r="E165" s="22" t="str">
        <f t="shared" si="4"/>
        <v>00</v>
      </c>
      <c r="F165" s="4">
        <v>2.4642387210000001</v>
      </c>
      <c r="G165" s="4">
        <v>22.563458763300002</v>
      </c>
      <c r="H165" s="2">
        <f t="shared" si="5"/>
        <v>0.10921369577469844</v>
      </c>
      <c r="I165" s="4">
        <v>0.46600000000000003</v>
      </c>
      <c r="J165" s="4">
        <v>0.48051948051948101</v>
      </c>
      <c r="K165" s="4">
        <v>0.35899999999999999</v>
      </c>
      <c r="L165" s="4">
        <v>0.57199999999999995</v>
      </c>
      <c r="M165" s="4">
        <v>0.35899999999999999</v>
      </c>
      <c r="N165" s="4">
        <v>0.47799999999999998</v>
      </c>
      <c r="O165" s="5">
        <v>100</v>
      </c>
      <c r="P165" s="5">
        <v>100</v>
      </c>
      <c r="Q165" s="5">
        <v>100</v>
      </c>
      <c r="R165" s="5">
        <v>0</v>
      </c>
      <c r="S165" s="5">
        <v>100</v>
      </c>
      <c r="T165" s="5">
        <v>100</v>
      </c>
      <c r="U165" s="2">
        <v>0.62735944002194199</v>
      </c>
      <c r="V165" s="2">
        <v>0.65492596773974798</v>
      </c>
      <c r="W165" s="2">
        <v>0.44472582206146699</v>
      </c>
      <c r="X165" s="2">
        <v>0.84863208340034002</v>
      </c>
      <c r="Y165" s="2">
        <v>0.44472582206146699</v>
      </c>
      <c r="Z165" s="2">
        <v>0.65008769109949804</v>
      </c>
    </row>
    <row r="166" spans="1:26" x14ac:dyDescent="0.35">
      <c r="A166" s="7">
        <v>349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3.343731198</v>
      </c>
      <c r="G166" s="4">
        <v>30.318203304000001</v>
      </c>
      <c r="H166" s="2">
        <f t="shared" si="5"/>
        <v>0.11028790738265312</v>
      </c>
      <c r="I166" s="4">
        <v>0.27200000000000002</v>
      </c>
      <c r="J166" s="4">
        <v>0.171875</v>
      </c>
      <c r="K166" s="4">
        <v>0.17499999999999999</v>
      </c>
      <c r="L166" s="4">
        <v>0.11700000000000001</v>
      </c>
      <c r="M166" s="4">
        <v>7.5999999999999998E-2</v>
      </c>
      <c r="N166" s="4">
        <v>0.105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0.31745423078545099</v>
      </c>
      <c r="V166" s="2">
        <v>0.18859116980755</v>
      </c>
      <c r="W166" s="2">
        <v>0.19237189264745599</v>
      </c>
      <c r="X166" s="2">
        <v>0.124430078378177</v>
      </c>
      <c r="Y166" s="2">
        <v>7.9043207340452906E-2</v>
      </c>
      <c r="Z166" s="2">
        <v>0.110931560707282</v>
      </c>
    </row>
    <row r="167" spans="1:26" x14ac:dyDescent="0.35">
      <c r="A167" s="7">
        <v>335</v>
      </c>
      <c r="B167" s="7">
        <v>89</v>
      </c>
      <c r="C167" s="7">
        <v>0</v>
      </c>
      <c r="D167" s="7">
        <v>0</v>
      </c>
      <c r="E167" s="22" t="str">
        <f t="shared" si="4"/>
        <v>00</v>
      </c>
      <c r="F167" s="4">
        <v>2.8622527980000001</v>
      </c>
      <c r="G167" s="4">
        <v>25.4859070784</v>
      </c>
      <c r="H167" s="2">
        <f t="shared" si="5"/>
        <v>0.11230727590723413</v>
      </c>
      <c r="I167" s="4">
        <v>0.39800000000000002</v>
      </c>
      <c r="J167" s="4">
        <v>0.44615384615384601</v>
      </c>
      <c r="K167" s="4">
        <v>9.7000000000000003E-2</v>
      </c>
      <c r="L167" s="4">
        <v>0.104</v>
      </c>
      <c r="M167" s="4">
        <v>6.7000000000000004E-2</v>
      </c>
      <c r="N167" s="4">
        <v>8.1000000000000003E-2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0.50749783367331602</v>
      </c>
      <c r="V167" s="2">
        <v>0.59086833143952699</v>
      </c>
      <c r="W167" s="2">
        <v>0.102032725565152</v>
      </c>
      <c r="X167" s="2">
        <v>0.109814866007207</v>
      </c>
      <c r="Y167" s="2">
        <v>6.93500781347932E-2</v>
      </c>
      <c r="Z167" s="2">
        <v>8.4469156626450007E-2</v>
      </c>
    </row>
    <row r="168" spans="1:26" x14ac:dyDescent="0.35">
      <c r="A168" s="7">
        <v>87</v>
      </c>
      <c r="B168" s="7">
        <v>23</v>
      </c>
      <c r="C168" s="7">
        <v>0</v>
      </c>
      <c r="D168" s="7">
        <v>0</v>
      </c>
      <c r="E168" s="22" t="str">
        <f t="shared" si="4"/>
        <v>00</v>
      </c>
      <c r="F168" s="4">
        <v>2.7441900430000001</v>
      </c>
      <c r="G168" s="4">
        <v>24.396090536660001</v>
      </c>
      <c r="H168" s="2">
        <f t="shared" si="5"/>
        <v>0.1124848277996143</v>
      </c>
      <c r="I168" s="4">
        <v>0.34</v>
      </c>
      <c r="J168" s="4">
        <v>0.30357142857142899</v>
      </c>
      <c r="K168" s="4">
        <v>0.215</v>
      </c>
      <c r="L168" s="4">
        <v>0.16300000000000001</v>
      </c>
      <c r="M168" s="4">
        <v>0.16300000000000001</v>
      </c>
      <c r="N168" s="4">
        <v>0.185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0.41551544396166601</v>
      </c>
      <c r="V168" s="2">
        <v>0.36179004460550301</v>
      </c>
      <c r="W168" s="2">
        <v>0.242071561199729</v>
      </c>
      <c r="X168" s="2">
        <v>0.177931208492662</v>
      </c>
      <c r="Y168" s="2">
        <v>0.177931208492662</v>
      </c>
      <c r="Z168" s="2">
        <v>0.20456716574127401</v>
      </c>
    </row>
    <row r="169" spans="1:26" x14ac:dyDescent="0.35">
      <c r="A169" s="7">
        <v>185</v>
      </c>
      <c r="B169" s="7">
        <v>81</v>
      </c>
      <c r="C169" s="7">
        <v>0</v>
      </c>
      <c r="D169" s="7">
        <v>0</v>
      </c>
      <c r="E169" s="22" t="str">
        <f t="shared" si="4"/>
        <v>00</v>
      </c>
      <c r="F169" s="4">
        <v>3.0505081129999998</v>
      </c>
      <c r="G169" s="4">
        <v>26.9485933727</v>
      </c>
      <c r="H169" s="2">
        <f t="shared" si="5"/>
        <v>0.11319730387450523</v>
      </c>
      <c r="I169" s="4">
        <v>0.27400000000000002</v>
      </c>
      <c r="J169" s="4">
        <v>0.227848101265823</v>
      </c>
      <c r="K169" s="4">
        <v>0.13</v>
      </c>
      <c r="L169" s="4">
        <v>8.7999999999999995E-2</v>
      </c>
      <c r="M169" s="4">
        <v>6.5000000000000002E-2</v>
      </c>
      <c r="N169" s="4">
        <v>0.14499999999999999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0.32020526415734102</v>
      </c>
      <c r="V169" s="2">
        <v>0.25857398829370998</v>
      </c>
      <c r="W169" s="2">
        <v>0.13926206733350799</v>
      </c>
      <c r="X169" s="2">
        <v>9.2115288907805598E-2</v>
      </c>
      <c r="Y169" s="2">
        <v>6.7208749693450004E-2</v>
      </c>
      <c r="Z169" s="2">
        <v>0.15665381004537701</v>
      </c>
    </row>
    <row r="170" spans="1:26" x14ac:dyDescent="0.35">
      <c r="A170" s="7">
        <v>315</v>
      </c>
      <c r="B170" s="7">
        <v>5</v>
      </c>
      <c r="C170" s="7">
        <v>0</v>
      </c>
      <c r="D170" s="7">
        <v>0</v>
      </c>
      <c r="E170" s="22" t="str">
        <f t="shared" si="4"/>
        <v>00</v>
      </c>
      <c r="F170" s="4">
        <v>2.6220653729999999</v>
      </c>
      <c r="G170" s="4">
        <v>22.665694906999999</v>
      </c>
      <c r="H170" s="2">
        <f t="shared" si="5"/>
        <v>0.11568431428017721</v>
      </c>
      <c r="I170" s="4">
        <v>0.38100000000000001</v>
      </c>
      <c r="J170" s="4">
        <v>0.29508196721311503</v>
      </c>
      <c r="K170" s="4">
        <v>0.16500000000000001</v>
      </c>
      <c r="L170" s="4">
        <v>0.156</v>
      </c>
      <c r="M170" s="4">
        <v>0.1</v>
      </c>
      <c r="N170" s="4">
        <v>0.23200000000000001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0.47965000629754101</v>
      </c>
      <c r="V170" s="2">
        <v>0.34967374847974902</v>
      </c>
      <c r="W170" s="2">
        <v>0.18032355413128201</v>
      </c>
      <c r="X170" s="2">
        <v>0.16960278438618001</v>
      </c>
      <c r="Y170" s="2">
        <v>0.105360515657826</v>
      </c>
      <c r="Z170" s="2">
        <v>0.26396554583446502</v>
      </c>
    </row>
    <row r="171" spans="1:26" x14ac:dyDescent="0.35">
      <c r="A171" s="7">
        <v>697</v>
      </c>
      <c r="B171" s="7">
        <v>23</v>
      </c>
      <c r="C171" s="7">
        <v>0</v>
      </c>
      <c r="D171" s="7">
        <v>0</v>
      </c>
      <c r="E171" s="22" t="str">
        <f t="shared" si="4"/>
        <v>00</v>
      </c>
      <c r="F171" s="4">
        <v>3.1658322760000002</v>
      </c>
      <c r="G171" s="4">
        <v>27.357649452</v>
      </c>
      <c r="H171" s="2">
        <f t="shared" si="5"/>
        <v>0.11572018574017366</v>
      </c>
      <c r="I171" s="4">
        <v>0.34399999999999997</v>
      </c>
      <c r="J171" s="4">
        <v>0.32758620689655199</v>
      </c>
      <c r="K171" s="4">
        <v>9.2999999999999999E-2</v>
      </c>
      <c r="L171" s="4">
        <v>0.20100000000000001</v>
      </c>
      <c r="M171" s="4">
        <v>0.107</v>
      </c>
      <c r="N171" s="4">
        <v>0.13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0.421594490038048</v>
      </c>
      <c r="V171" s="2">
        <v>0.39688136441677302</v>
      </c>
      <c r="W171" s="2">
        <v>9.7612828867000401E-2</v>
      </c>
      <c r="X171" s="2">
        <v>0.224394333215862</v>
      </c>
      <c r="Y171" s="2">
        <v>0.113168698105638</v>
      </c>
      <c r="Z171" s="2">
        <v>0.13926206733350799</v>
      </c>
    </row>
    <row r="172" spans="1:26" x14ac:dyDescent="0.35">
      <c r="A172" s="7">
        <v>269</v>
      </c>
      <c r="B172" s="7">
        <v>4</v>
      </c>
      <c r="C172" s="7">
        <v>0</v>
      </c>
      <c r="D172" s="7">
        <v>0</v>
      </c>
      <c r="E172" s="22" t="str">
        <f t="shared" si="4"/>
        <v>00</v>
      </c>
      <c r="F172" s="4">
        <v>2.9684382029999998</v>
      </c>
      <c r="G172" s="4">
        <v>25.606691250000001</v>
      </c>
      <c r="H172" s="2">
        <f t="shared" si="5"/>
        <v>0.11592431735982288</v>
      </c>
      <c r="I172" s="4">
        <v>0.55900000000000005</v>
      </c>
      <c r="J172" s="4">
        <v>0.47945205479452102</v>
      </c>
      <c r="K172" s="4">
        <v>5.3999999999999999E-2</v>
      </c>
      <c r="L172" s="4">
        <v>6.2E-2</v>
      </c>
      <c r="M172" s="4">
        <v>5.8000000000000003E-2</v>
      </c>
      <c r="N172" s="4">
        <v>6.6000000000000003E-2</v>
      </c>
      <c r="O172" s="5">
        <v>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0.81871040353529101</v>
      </c>
      <c r="V172" s="2">
        <v>0.65287328142200496</v>
      </c>
      <c r="W172" s="2">
        <v>5.5512709930258801E-2</v>
      </c>
      <c r="X172" s="2">
        <v>6.4005329975912406E-2</v>
      </c>
      <c r="Y172" s="2">
        <v>5.9750004405774E-2</v>
      </c>
      <c r="Z172" s="2">
        <v>6.8278840753294504E-2</v>
      </c>
    </row>
    <row r="173" spans="1:26" x14ac:dyDescent="0.35">
      <c r="A173" s="7">
        <v>363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3.0301443290000001</v>
      </c>
      <c r="G173" s="4">
        <v>26.0161653121</v>
      </c>
      <c r="H173" s="2">
        <f t="shared" si="5"/>
        <v>0.11647159727996861</v>
      </c>
      <c r="I173" s="4">
        <v>0.30599999999999999</v>
      </c>
      <c r="J173" s="4">
        <v>0.301369863013699</v>
      </c>
      <c r="K173" s="4">
        <v>7.8E-2</v>
      </c>
      <c r="L173" s="4">
        <v>0.27900000000000003</v>
      </c>
      <c r="M173" s="4">
        <v>6.4000000000000001E-2</v>
      </c>
      <c r="N173" s="4">
        <v>7.4999999999999997E-2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0.36528331847533302</v>
      </c>
      <c r="V173" s="2">
        <v>0.358633808424065</v>
      </c>
      <c r="W173" s="2">
        <v>8.1210055425543201E-2</v>
      </c>
      <c r="X173" s="2">
        <v>0.327116141697188</v>
      </c>
      <c r="Y173" s="2">
        <v>6.6139802504545098E-2</v>
      </c>
      <c r="Z173" s="2">
        <v>7.7961541469711806E-2</v>
      </c>
    </row>
    <row r="174" spans="1:26" x14ac:dyDescent="0.35">
      <c r="A174" s="7">
        <v>543</v>
      </c>
      <c r="B174" s="7">
        <v>52</v>
      </c>
      <c r="C174" s="7">
        <v>0</v>
      </c>
      <c r="D174" s="7">
        <v>0</v>
      </c>
      <c r="E174" s="22" t="str">
        <f t="shared" si="4"/>
        <v>00</v>
      </c>
      <c r="F174" s="4">
        <v>3.186008771</v>
      </c>
      <c r="G174" s="4">
        <v>27.052363932900001</v>
      </c>
      <c r="H174" s="2">
        <f t="shared" si="5"/>
        <v>0.11777191741551665</v>
      </c>
      <c r="I174" s="4">
        <v>0.39400000000000002</v>
      </c>
      <c r="J174" s="4">
        <v>0.38750000000000001</v>
      </c>
      <c r="K174" s="4">
        <v>0.10100000000000001</v>
      </c>
      <c r="L174" s="4">
        <v>0.10299999999999999</v>
      </c>
      <c r="M174" s="4">
        <v>8.7999999999999995E-2</v>
      </c>
      <c r="N174" s="4">
        <v>7.8E-2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0.50087529291282296</v>
      </c>
      <c r="V174" s="2">
        <v>0.49020633656325502</v>
      </c>
      <c r="W174" s="2">
        <v>0.106472244510517</v>
      </c>
      <c r="X174" s="2">
        <v>0.10869941692334099</v>
      </c>
      <c r="Y174" s="2">
        <v>9.2115288907805598E-2</v>
      </c>
      <c r="Z174" s="2">
        <v>8.1210055425543201E-2</v>
      </c>
    </row>
    <row r="175" spans="1:26" x14ac:dyDescent="0.35">
      <c r="A175" s="7">
        <v>105</v>
      </c>
      <c r="B175" s="7">
        <v>22</v>
      </c>
      <c r="C175" s="7">
        <v>0</v>
      </c>
      <c r="D175" s="7">
        <v>0</v>
      </c>
      <c r="E175" s="22" t="str">
        <f t="shared" si="4"/>
        <v>00</v>
      </c>
      <c r="F175" s="4">
        <v>2.6036559869999998</v>
      </c>
      <c r="G175" s="4">
        <v>22.0893343953</v>
      </c>
      <c r="H175" s="2">
        <f t="shared" si="5"/>
        <v>0.11786937263053004</v>
      </c>
      <c r="I175" s="4">
        <v>0.47</v>
      </c>
      <c r="J175" s="4">
        <v>0.35185185185185203</v>
      </c>
      <c r="K175" s="4">
        <v>7.9000000000000001E-2</v>
      </c>
      <c r="L175" s="4">
        <v>0.02</v>
      </c>
      <c r="M175" s="4">
        <v>0.08</v>
      </c>
      <c r="N175" s="4">
        <v>0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0.63487827243596995</v>
      </c>
      <c r="V175" s="2">
        <v>0.43363598507486101</v>
      </c>
      <c r="W175" s="2">
        <v>8.2295242726830198E-2</v>
      </c>
      <c r="X175" s="2">
        <v>2.0202707317519501E-2</v>
      </c>
      <c r="Y175" s="2">
        <v>8.3381608939051E-2</v>
      </c>
      <c r="Z175" s="2">
        <v>1.0000050000287801E-5</v>
      </c>
    </row>
    <row r="176" spans="1:26" x14ac:dyDescent="0.35">
      <c r="A176" s="7">
        <v>85</v>
      </c>
      <c r="B176" s="7">
        <v>32</v>
      </c>
      <c r="C176" s="7">
        <v>0</v>
      </c>
      <c r="D176" s="7">
        <v>0</v>
      </c>
      <c r="E176" s="22" t="str">
        <f t="shared" si="4"/>
        <v>00</v>
      </c>
      <c r="F176" s="4">
        <v>4.4700793929999998</v>
      </c>
      <c r="G176" s="4">
        <v>37.158334799999999</v>
      </c>
      <c r="H176" s="2">
        <f t="shared" si="5"/>
        <v>0.12029816236544594</v>
      </c>
      <c r="I176" s="4">
        <v>0.42099999999999999</v>
      </c>
      <c r="J176" s="4">
        <v>0.38095238095238099</v>
      </c>
      <c r="K176" s="4">
        <v>0.26600000000000001</v>
      </c>
      <c r="L176" s="4">
        <v>0.25</v>
      </c>
      <c r="M176" s="4">
        <v>0.24</v>
      </c>
      <c r="N176" s="4">
        <v>0.217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0.54645280140914199</v>
      </c>
      <c r="V176" s="2">
        <v>0.479573080261886</v>
      </c>
      <c r="W176" s="2">
        <v>0.30924625036762099</v>
      </c>
      <c r="X176" s="2">
        <v>0.28768207245178101</v>
      </c>
      <c r="Y176" s="2">
        <v>0.27443684570176002</v>
      </c>
      <c r="Z176" s="2">
        <v>0.24462258299133399</v>
      </c>
    </row>
    <row r="177" spans="1:26" x14ac:dyDescent="0.35">
      <c r="A177" s="7">
        <v>309</v>
      </c>
      <c r="B177" s="7">
        <v>80</v>
      </c>
      <c r="C177" s="7">
        <v>0</v>
      </c>
      <c r="D177" s="7">
        <v>0</v>
      </c>
      <c r="E177" s="22" t="str">
        <f t="shared" si="4"/>
        <v>00</v>
      </c>
      <c r="F177" s="4">
        <v>3.712442163</v>
      </c>
      <c r="G177" s="4">
        <v>30.723129531000001</v>
      </c>
      <c r="H177" s="2">
        <f t="shared" si="5"/>
        <v>0.12083541682347503</v>
      </c>
      <c r="I177" s="4">
        <v>0.48299999999999998</v>
      </c>
      <c r="J177" s="4">
        <v>0.413333333333333</v>
      </c>
      <c r="K177" s="4">
        <v>0.111</v>
      </c>
      <c r="L177" s="4">
        <v>9.9000000000000005E-2</v>
      </c>
      <c r="M177" s="4">
        <v>9.7000000000000003E-2</v>
      </c>
      <c r="N177" s="4">
        <v>0.108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0.65971240447370805</v>
      </c>
      <c r="V177" s="2">
        <v>0.53329847961804899</v>
      </c>
      <c r="W177" s="2">
        <v>0.117658043468232</v>
      </c>
      <c r="X177" s="2">
        <v>0.104250021373799</v>
      </c>
      <c r="Y177" s="2">
        <v>0.102032725565152</v>
      </c>
      <c r="Z177" s="2">
        <v>0.11428914640212801</v>
      </c>
    </row>
    <row r="178" spans="1:26" x14ac:dyDescent="0.35">
      <c r="A178" s="7">
        <v>69</v>
      </c>
      <c r="B178" s="7">
        <v>99</v>
      </c>
      <c r="C178" s="7">
        <v>0</v>
      </c>
      <c r="D178" s="7">
        <v>0</v>
      </c>
      <c r="E178" s="22" t="str">
        <f t="shared" si="4"/>
        <v>00</v>
      </c>
      <c r="F178" s="4">
        <v>3.5588022439999998</v>
      </c>
      <c r="G178" s="4">
        <v>29.410899580500001</v>
      </c>
      <c r="H178" s="2">
        <f t="shared" si="5"/>
        <v>0.12100283550522728</v>
      </c>
      <c r="I178" s="4">
        <v>0.40300000000000002</v>
      </c>
      <c r="J178" s="4">
        <v>0.38961038961039002</v>
      </c>
      <c r="K178" s="4">
        <v>0.14899999999999999</v>
      </c>
      <c r="L178" s="4">
        <v>0.12</v>
      </c>
      <c r="M178" s="4">
        <v>9.6000000000000002E-2</v>
      </c>
      <c r="N178" s="4">
        <v>0.121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0.51583816558953499</v>
      </c>
      <c r="V178" s="2">
        <v>0.49365782014362503</v>
      </c>
      <c r="W178" s="2">
        <v>0.16134315040876299</v>
      </c>
      <c r="X178" s="2">
        <v>0.127833371509885</v>
      </c>
      <c r="Y178" s="2">
        <v>0.100925918589961</v>
      </c>
      <c r="Z178" s="2">
        <v>0.12897038129696001</v>
      </c>
    </row>
    <row r="179" spans="1:26" x14ac:dyDescent="0.35">
      <c r="A179" s="7">
        <v>785</v>
      </c>
      <c r="B179" s="7">
        <v>31</v>
      </c>
      <c r="C179" s="7">
        <v>0</v>
      </c>
      <c r="D179" s="7">
        <v>0</v>
      </c>
      <c r="E179" s="22" t="str">
        <f t="shared" si="4"/>
        <v>00</v>
      </c>
      <c r="F179" s="4">
        <v>3.8457470159999998</v>
      </c>
      <c r="G179" s="4">
        <v>31.6612772802</v>
      </c>
      <c r="H179" s="2">
        <f t="shared" si="5"/>
        <v>0.12146531493235155</v>
      </c>
      <c r="I179" s="4">
        <v>0.498</v>
      </c>
      <c r="J179" s="4">
        <v>0.26</v>
      </c>
      <c r="K179" s="4">
        <v>9.0999999999999998E-2</v>
      </c>
      <c r="L179" s="4">
        <v>6.4000000000000001E-2</v>
      </c>
      <c r="M179" s="4">
        <v>0.106</v>
      </c>
      <c r="N179" s="4">
        <v>0.106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0.68915515929040805</v>
      </c>
      <c r="V179" s="2">
        <v>0.301105092783922</v>
      </c>
      <c r="W179" s="2">
        <v>9.5410184804658196E-2</v>
      </c>
      <c r="X179" s="2">
        <v>6.6139802504545098E-2</v>
      </c>
      <c r="Y179" s="2">
        <v>0.112049503808623</v>
      </c>
      <c r="Z179" s="2">
        <v>0.112049503808623</v>
      </c>
    </row>
    <row r="180" spans="1:26" x14ac:dyDescent="0.35">
      <c r="A180" s="7">
        <v>877</v>
      </c>
      <c r="B180" s="7">
        <v>11</v>
      </c>
      <c r="C180" s="7">
        <v>0</v>
      </c>
      <c r="D180" s="7">
        <v>0</v>
      </c>
      <c r="E180" s="22" t="str">
        <f t="shared" si="4"/>
        <v>00</v>
      </c>
      <c r="F180" s="4">
        <v>3.011461196</v>
      </c>
      <c r="G180" s="4">
        <v>24.748368069169999</v>
      </c>
      <c r="H180" s="2">
        <f t="shared" si="5"/>
        <v>0.12168322321630144</v>
      </c>
      <c r="I180" s="4">
        <v>0.51800000000000002</v>
      </c>
      <c r="J180" s="4">
        <v>0.43589743589743601</v>
      </c>
      <c r="K180" s="4">
        <v>0.40400000000000003</v>
      </c>
      <c r="L180" s="4">
        <v>0.34</v>
      </c>
      <c r="M180" s="4">
        <v>0.40300000000000002</v>
      </c>
      <c r="N180" s="4">
        <v>0.33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0.72981116493153697</v>
      </c>
      <c r="V180" s="2">
        <v>0.57251919277133101</v>
      </c>
      <c r="W180" s="2">
        <v>0.51751461191678705</v>
      </c>
      <c r="X180" s="2">
        <v>0.41551544396166601</v>
      </c>
      <c r="Y180" s="2">
        <v>0.51583816558953499</v>
      </c>
      <c r="Z180" s="2">
        <v>0.40047756659712502</v>
      </c>
    </row>
    <row r="181" spans="1:26" x14ac:dyDescent="0.35">
      <c r="A181" s="7">
        <v>923</v>
      </c>
      <c r="B181" s="7">
        <v>29</v>
      </c>
      <c r="C181" s="7">
        <v>0</v>
      </c>
      <c r="D181" s="7">
        <v>0</v>
      </c>
      <c r="E181" s="22" t="str">
        <f t="shared" si="4"/>
        <v>00</v>
      </c>
      <c r="F181" s="4">
        <v>2.8410467380000002</v>
      </c>
      <c r="G181" s="4">
        <v>23.089729094900001</v>
      </c>
      <c r="H181" s="2">
        <f t="shared" si="5"/>
        <v>0.12304374496223618</v>
      </c>
      <c r="I181" s="4">
        <v>0.35299999999999998</v>
      </c>
      <c r="J181" s="4">
        <v>0.29166666666666702</v>
      </c>
      <c r="K181" s="4">
        <v>0.60499999999999998</v>
      </c>
      <c r="L181" s="4">
        <v>0.64200000000000002</v>
      </c>
      <c r="M181" s="4">
        <v>0.60099999999999998</v>
      </c>
      <c r="N181" s="4">
        <v>0.71899999999999997</v>
      </c>
      <c r="O181" s="5">
        <v>100</v>
      </c>
      <c r="P181" s="5">
        <v>100</v>
      </c>
      <c r="Q181" s="5">
        <v>0</v>
      </c>
      <c r="R181" s="5">
        <v>0</v>
      </c>
      <c r="S181" s="5">
        <v>0</v>
      </c>
      <c r="T181" s="5">
        <v>0</v>
      </c>
      <c r="U181" s="2">
        <v>0.43540898448123599</v>
      </c>
      <c r="V181" s="2">
        <v>0.34484048629172998</v>
      </c>
      <c r="W181" s="2">
        <v>0.92886951408101504</v>
      </c>
      <c r="X181" s="2">
        <v>1.02722229258144</v>
      </c>
      <c r="Y181" s="2">
        <v>0.91879386209227398</v>
      </c>
      <c r="Z181" s="2">
        <v>1.2694006096483901</v>
      </c>
    </row>
    <row r="182" spans="1:26" x14ac:dyDescent="0.35">
      <c r="A182" s="7">
        <v>757</v>
      </c>
      <c r="B182" s="7">
        <v>80</v>
      </c>
      <c r="C182" s="7">
        <v>0</v>
      </c>
      <c r="D182" s="7">
        <v>0</v>
      </c>
      <c r="E182" s="22" t="str">
        <f t="shared" si="4"/>
        <v>00</v>
      </c>
      <c r="F182" s="4">
        <v>3.3945461560000001</v>
      </c>
      <c r="G182" s="4">
        <v>27.285491472699999</v>
      </c>
      <c r="H182" s="2">
        <f t="shared" si="5"/>
        <v>0.12440846665328903</v>
      </c>
      <c r="I182" s="4">
        <v>0.65700000000000003</v>
      </c>
      <c r="J182" s="4">
        <v>0.53968253968253999</v>
      </c>
      <c r="K182" s="4">
        <v>9.1999999999999998E-2</v>
      </c>
      <c r="L182" s="4">
        <v>8.4000000000000005E-2</v>
      </c>
      <c r="M182" s="4">
        <v>8.8999999999999996E-2</v>
      </c>
      <c r="N182" s="4">
        <v>7.0000000000000001E-3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1.0700248318162</v>
      </c>
      <c r="V182" s="2">
        <v>0.77583889640505899</v>
      </c>
      <c r="W182" s="2">
        <v>9.65109003808437E-2</v>
      </c>
      <c r="X182" s="2">
        <v>8.7738914308006705E-2</v>
      </c>
      <c r="Y182" s="2">
        <v>9.3212381722178703E-2</v>
      </c>
      <c r="Z182" s="2">
        <v>7.0246149369644698E-3</v>
      </c>
    </row>
    <row r="183" spans="1:26" x14ac:dyDescent="0.35">
      <c r="A183" s="7">
        <v>367</v>
      </c>
      <c r="B183" s="7">
        <v>19</v>
      </c>
      <c r="C183" s="7">
        <v>0</v>
      </c>
      <c r="D183" s="7">
        <v>0</v>
      </c>
      <c r="E183" s="22" t="str">
        <f t="shared" si="4"/>
        <v>00</v>
      </c>
      <c r="F183" s="4">
        <v>3.6258515330000001</v>
      </c>
      <c r="G183" s="4">
        <v>28.868681196400001</v>
      </c>
      <c r="H183" s="2">
        <f t="shared" si="5"/>
        <v>0.12559810087383394</v>
      </c>
      <c r="I183" s="4">
        <v>0.46</v>
      </c>
      <c r="J183" s="4">
        <v>0.32307692307692298</v>
      </c>
      <c r="K183" s="4">
        <v>0.112</v>
      </c>
      <c r="L183" s="4">
        <v>0.11799999999999999</v>
      </c>
      <c r="M183" s="4">
        <v>9.2999999999999999E-2</v>
      </c>
      <c r="N183" s="4">
        <v>8.5999999999999993E-2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0.61618613942381695</v>
      </c>
      <c r="V183" s="2">
        <v>0.390197635977376</v>
      </c>
      <c r="W183" s="2">
        <v>0.11878353598996701</v>
      </c>
      <c r="X183" s="2">
        <v>0.125563222975346</v>
      </c>
      <c r="Y183" s="2">
        <v>9.7612828867000401E-2</v>
      </c>
      <c r="Z183" s="2">
        <v>8.9924707527986994E-2</v>
      </c>
    </row>
    <row r="184" spans="1:26" x14ac:dyDescent="0.35">
      <c r="A184" s="7">
        <v>845</v>
      </c>
      <c r="B184" s="7">
        <v>37</v>
      </c>
      <c r="C184" s="7">
        <v>0</v>
      </c>
      <c r="D184" s="7">
        <v>0</v>
      </c>
      <c r="E184" s="22" t="str">
        <f t="shared" si="4"/>
        <v>00</v>
      </c>
      <c r="F184" s="4">
        <v>3.606518753</v>
      </c>
      <c r="G184" s="4">
        <v>27.901797425600002</v>
      </c>
      <c r="H184" s="2">
        <f t="shared" si="5"/>
        <v>0.12925757785378392</v>
      </c>
      <c r="I184" s="4">
        <v>0.495</v>
      </c>
      <c r="J184" s="4">
        <v>0.515625</v>
      </c>
      <c r="K184" s="4">
        <v>0.11899999999999999</v>
      </c>
      <c r="L184" s="4">
        <v>0.105</v>
      </c>
      <c r="M184" s="4">
        <v>0.10199999999999999</v>
      </c>
      <c r="N184" s="4">
        <v>9.2999999999999999E-2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0.68319684970677697</v>
      </c>
      <c r="V184" s="2">
        <v>0.724895878874526</v>
      </c>
      <c r="W184" s="2">
        <v>0.12669765304595801</v>
      </c>
      <c r="X184" s="2">
        <v>0.110931560707282</v>
      </c>
      <c r="Y184" s="2">
        <v>0.107585210679937</v>
      </c>
      <c r="Z184" s="2">
        <v>9.7612828867000401E-2</v>
      </c>
    </row>
    <row r="185" spans="1:26" x14ac:dyDescent="0.35">
      <c r="A185" s="7">
        <v>37</v>
      </c>
      <c r="B185" s="7">
        <v>80</v>
      </c>
      <c r="C185" s="7">
        <v>0</v>
      </c>
      <c r="D185" s="7">
        <v>0</v>
      </c>
      <c r="E185" s="22" t="str">
        <f t="shared" si="4"/>
        <v>00</v>
      </c>
      <c r="F185" s="4">
        <v>3.4733948699999999</v>
      </c>
      <c r="G185" s="4">
        <v>26.785919727500001</v>
      </c>
      <c r="H185" s="2">
        <f t="shared" si="5"/>
        <v>0.12967241391506182</v>
      </c>
      <c r="I185" s="4">
        <v>0.41899999999999998</v>
      </c>
      <c r="J185" s="4">
        <v>0.41428571428571398</v>
      </c>
      <c r="K185" s="4">
        <v>0.29199999999999998</v>
      </c>
      <c r="L185" s="4">
        <v>0.33800000000000002</v>
      </c>
      <c r="M185" s="4">
        <v>0.309</v>
      </c>
      <c r="N185" s="4">
        <v>0.33600000000000002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0.54300452213022599</v>
      </c>
      <c r="V185" s="2">
        <v>0.53492317534505096</v>
      </c>
      <c r="W185" s="2">
        <v>0.34531118528841698</v>
      </c>
      <c r="X185" s="2">
        <v>0.41248972304512899</v>
      </c>
      <c r="Y185" s="2">
        <v>0.36961545521446698</v>
      </c>
      <c r="Z185" s="2">
        <v>0.40947312950570303</v>
      </c>
    </row>
    <row r="186" spans="1:26" x14ac:dyDescent="0.35">
      <c r="A186" s="7">
        <v>527</v>
      </c>
      <c r="B186" s="7">
        <v>44</v>
      </c>
      <c r="C186" s="7">
        <v>0</v>
      </c>
      <c r="D186" s="7">
        <v>0</v>
      </c>
      <c r="E186" s="22" t="str">
        <f t="shared" si="4"/>
        <v>00</v>
      </c>
      <c r="F186" s="4">
        <v>3.993407425</v>
      </c>
      <c r="G186" s="4">
        <v>30.725664735399999</v>
      </c>
      <c r="H186" s="2">
        <f t="shared" si="5"/>
        <v>0.12996976499581051</v>
      </c>
      <c r="I186" s="4">
        <v>0.65</v>
      </c>
      <c r="J186" s="4">
        <v>0.50909090909090904</v>
      </c>
      <c r="K186" s="4">
        <v>0.30099999999999999</v>
      </c>
      <c r="L186" s="4">
        <v>0.2</v>
      </c>
      <c r="M186" s="4">
        <v>0.19800000000000001</v>
      </c>
      <c r="N186" s="4">
        <v>0.214</v>
      </c>
      <c r="O186" s="5">
        <v>0</v>
      </c>
      <c r="P186" s="5">
        <v>0</v>
      </c>
      <c r="Q186" s="5">
        <v>100</v>
      </c>
      <c r="R186" s="5">
        <v>100</v>
      </c>
      <c r="S186" s="5">
        <v>100</v>
      </c>
      <c r="T186" s="5">
        <v>100</v>
      </c>
      <c r="U186" s="2">
        <v>1.0498221244986801</v>
      </c>
      <c r="V186" s="2">
        <v>0.71149631922814205</v>
      </c>
      <c r="W186" s="2">
        <v>0.35810453674832698</v>
      </c>
      <c r="X186" s="2">
        <v>0.22314355131420999</v>
      </c>
      <c r="Y186" s="2">
        <v>0.220646671115623</v>
      </c>
      <c r="Z186" s="2">
        <v>0.24079848655293001</v>
      </c>
    </row>
    <row r="187" spans="1:26" x14ac:dyDescent="0.35">
      <c r="A187" s="7">
        <v>553</v>
      </c>
      <c r="B187" s="7">
        <v>23</v>
      </c>
      <c r="C187" s="7">
        <v>0</v>
      </c>
      <c r="D187" s="7">
        <v>0</v>
      </c>
      <c r="E187" s="22" t="str">
        <f t="shared" si="4"/>
        <v>00</v>
      </c>
      <c r="F187" s="4">
        <v>4.069126142</v>
      </c>
      <c r="G187" s="4">
        <v>30.813166680999998</v>
      </c>
      <c r="H187" s="2">
        <f t="shared" si="5"/>
        <v>0.13205803168906696</v>
      </c>
      <c r="I187" s="4">
        <v>0.48599999999999999</v>
      </c>
      <c r="J187" s="4">
        <v>0.296296296296296</v>
      </c>
      <c r="K187" s="4">
        <v>0.377</v>
      </c>
      <c r="L187" s="4">
        <v>0.17799999999999999</v>
      </c>
      <c r="M187" s="4">
        <v>0.35299999999999998</v>
      </c>
      <c r="N187" s="4">
        <v>0.33400000000000002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0.665532013526972</v>
      </c>
      <c r="V187" s="2">
        <v>0.35139788683788897</v>
      </c>
      <c r="W187" s="2">
        <v>0.473208760194684</v>
      </c>
      <c r="X187" s="2">
        <v>0.19601488392595701</v>
      </c>
      <c r="Y187" s="2">
        <v>0.43540898448123599</v>
      </c>
      <c r="Z187" s="2">
        <v>0.40646560844174801</v>
      </c>
    </row>
    <row r="188" spans="1:26" x14ac:dyDescent="0.35">
      <c r="A188" s="7">
        <v>427</v>
      </c>
      <c r="B188" s="7">
        <v>4</v>
      </c>
      <c r="C188" s="7">
        <v>0</v>
      </c>
      <c r="D188" s="7">
        <v>0</v>
      </c>
      <c r="E188" s="22" t="str">
        <f t="shared" si="4"/>
        <v>00</v>
      </c>
      <c r="F188" s="4">
        <v>4.0671677290000003</v>
      </c>
      <c r="G188" s="4">
        <v>30.738606781000001</v>
      </c>
      <c r="H188" s="2">
        <f t="shared" si="5"/>
        <v>0.13231464125804096</v>
      </c>
      <c r="I188" s="4">
        <v>0.28199999999999997</v>
      </c>
      <c r="J188" s="4">
        <v>0.241935483870968</v>
      </c>
      <c r="K188" s="4">
        <v>0.36</v>
      </c>
      <c r="L188" s="4">
        <v>0.29399999999999998</v>
      </c>
      <c r="M188" s="4">
        <v>0.19800000000000001</v>
      </c>
      <c r="N188" s="4">
        <v>0.23499999999999999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0.33128570993391299</v>
      </c>
      <c r="V188" s="2">
        <v>0.27698678333503302</v>
      </c>
      <c r="W188" s="2">
        <v>0.44628710262841897</v>
      </c>
      <c r="X188" s="2">
        <v>0.34814004148889499</v>
      </c>
      <c r="Y188" s="2">
        <v>0.220646671115623</v>
      </c>
      <c r="Z188" s="2">
        <v>0.26787944515560103</v>
      </c>
    </row>
    <row r="189" spans="1:26" x14ac:dyDescent="0.35">
      <c r="A189" s="7">
        <v>793</v>
      </c>
      <c r="B189" s="7">
        <v>79</v>
      </c>
      <c r="C189" s="7">
        <v>0</v>
      </c>
      <c r="D189" s="7">
        <v>0</v>
      </c>
      <c r="E189" s="22" t="str">
        <f t="shared" si="4"/>
        <v>00</v>
      </c>
      <c r="F189" s="4">
        <v>4.5515570910000003</v>
      </c>
      <c r="G189" s="4">
        <v>33.979110775999999</v>
      </c>
      <c r="H189" s="2">
        <f t="shared" si="5"/>
        <v>0.13395162460269089</v>
      </c>
      <c r="I189" s="4">
        <v>0.49</v>
      </c>
      <c r="J189" s="4">
        <v>0.493670886075949</v>
      </c>
      <c r="K189" s="4">
        <v>0.20899999999999999</v>
      </c>
      <c r="L189" s="4">
        <v>0.26300000000000001</v>
      </c>
      <c r="M189" s="4">
        <v>0.192</v>
      </c>
      <c r="N189" s="4">
        <v>0.25800000000000001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0.67334455326376597</v>
      </c>
      <c r="V189" s="2">
        <v>0.68056839835308502</v>
      </c>
      <c r="W189" s="2">
        <v>0.23445731121448299</v>
      </c>
      <c r="X189" s="2">
        <v>0.30516738679279998</v>
      </c>
      <c r="Y189" s="2">
        <v>0.213193220461042</v>
      </c>
      <c r="Z189" s="2">
        <v>0.298406035814757</v>
      </c>
    </row>
    <row r="190" spans="1:26" x14ac:dyDescent="0.35">
      <c r="A190" s="7">
        <v>911</v>
      </c>
      <c r="B190" s="7">
        <v>54</v>
      </c>
      <c r="C190" s="7">
        <v>0</v>
      </c>
      <c r="D190" s="7">
        <v>0</v>
      </c>
      <c r="E190" s="22" t="str">
        <f t="shared" si="4"/>
        <v>00</v>
      </c>
      <c r="F190" s="4">
        <v>4.4828590520000002</v>
      </c>
      <c r="G190" s="4">
        <v>33.200433183000001</v>
      </c>
      <c r="H190" s="2">
        <f t="shared" si="5"/>
        <v>0.13502411330872063</v>
      </c>
      <c r="I190" s="4">
        <v>0.44500000000000001</v>
      </c>
      <c r="J190" s="4">
        <v>0.41975308641975301</v>
      </c>
      <c r="K190" s="4">
        <v>0.23400000000000001</v>
      </c>
      <c r="L190" s="4">
        <v>0.29499999999999998</v>
      </c>
      <c r="M190" s="4">
        <v>0.26900000000000002</v>
      </c>
      <c r="N190" s="4">
        <v>0.26700000000000002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0.58878716523570296</v>
      </c>
      <c r="V190" s="2">
        <v>0.54430155296238003</v>
      </c>
      <c r="W190" s="2">
        <v>0.26657310924154598</v>
      </c>
      <c r="X190" s="2">
        <v>0.34955747616986799</v>
      </c>
      <c r="Y190" s="2">
        <v>0.31334181923235899</v>
      </c>
      <c r="Z190" s="2">
        <v>0.31060957709548598</v>
      </c>
    </row>
    <row r="191" spans="1:26" x14ac:dyDescent="0.35">
      <c r="A191" s="7">
        <v>147</v>
      </c>
      <c r="B191" s="7">
        <v>94</v>
      </c>
      <c r="C191" s="7">
        <v>0</v>
      </c>
      <c r="D191" s="7">
        <v>0</v>
      </c>
      <c r="E191" s="22" t="str">
        <f t="shared" si="4"/>
        <v>00</v>
      </c>
      <c r="F191" s="4">
        <v>4.1648027279999997</v>
      </c>
      <c r="G191" s="4">
        <v>29.773751346699999</v>
      </c>
      <c r="H191" s="2">
        <f t="shared" si="5"/>
        <v>0.13988169241769427</v>
      </c>
      <c r="I191" s="4">
        <v>0.52900000000000003</v>
      </c>
      <c r="J191" s="4">
        <v>0.59677419354838701</v>
      </c>
      <c r="K191" s="4">
        <v>0.86399999999999999</v>
      </c>
      <c r="L191" s="4">
        <v>0.85099999999999998</v>
      </c>
      <c r="M191" s="4">
        <v>0.89300000000000002</v>
      </c>
      <c r="N191" s="4">
        <v>0.85699999999999998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0.752897184965719</v>
      </c>
      <c r="V191" s="2">
        <v>0.90825856017689099</v>
      </c>
      <c r="W191" s="2">
        <v>1.99510039324608</v>
      </c>
      <c r="X191" s="2">
        <v>1.9038089730366801</v>
      </c>
      <c r="Y191" s="2">
        <v>2.2349264445202301</v>
      </c>
      <c r="Z191" s="2">
        <v>1.9449106487222301</v>
      </c>
    </row>
    <row r="192" spans="1:26" x14ac:dyDescent="0.35">
      <c r="A192" s="7">
        <v>465</v>
      </c>
      <c r="B192" s="7">
        <v>85</v>
      </c>
      <c r="C192" s="7">
        <v>0</v>
      </c>
      <c r="D192" s="7">
        <v>0</v>
      </c>
      <c r="E192" s="22" t="str">
        <f t="shared" si="4"/>
        <v>00</v>
      </c>
      <c r="F192" s="4">
        <v>4.2463771540000002</v>
      </c>
      <c r="G192" s="4">
        <v>29.986833025999999</v>
      </c>
      <c r="H192" s="2">
        <f t="shared" si="5"/>
        <v>0.14160805678673005</v>
      </c>
      <c r="I192" s="4">
        <v>0.27800000000000002</v>
      </c>
      <c r="J192" s="4">
        <v>0.28169014084506999</v>
      </c>
      <c r="K192" s="4">
        <v>8.8999999999999996E-2</v>
      </c>
      <c r="L192" s="4">
        <v>0.17499999999999999</v>
      </c>
      <c r="M192" s="4">
        <v>0.114</v>
      </c>
      <c r="N192" s="4">
        <v>0.09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0.325730140089311</v>
      </c>
      <c r="V192" s="2">
        <v>0.33085424431699001</v>
      </c>
      <c r="W192" s="2">
        <v>9.3212381722178703E-2</v>
      </c>
      <c r="X192" s="2">
        <v>0.19237189264745599</v>
      </c>
      <c r="Y192" s="2">
        <v>0.121038328377056</v>
      </c>
      <c r="Z192" s="2">
        <v>9.4310679471241304E-2</v>
      </c>
    </row>
    <row r="193" spans="1:26" x14ac:dyDescent="0.35">
      <c r="A193" s="7">
        <v>735</v>
      </c>
      <c r="B193" s="7">
        <v>10</v>
      </c>
      <c r="C193" s="7">
        <v>0</v>
      </c>
      <c r="D193" s="7">
        <v>0</v>
      </c>
      <c r="E193" s="22" t="str">
        <f t="shared" si="4"/>
        <v>00</v>
      </c>
      <c r="F193" s="4">
        <v>4.9035212909999997</v>
      </c>
      <c r="G193" s="4">
        <v>34.229176713100003</v>
      </c>
      <c r="H193" s="2">
        <f t="shared" si="5"/>
        <v>0.1432556012696429</v>
      </c>
      <c r="I193" s="4">
        <v>0.41399999999999998</v>
      </c>
      <c r="J193" s="4">
        <v>0.35185185185185203</v>
      </c>
      <c r="K193" s="4">
        <v>0.32600000000000001</v>
      </c>
      <c r="L193" s="4">
        <v>0.38100000000000001</v>
      </c>
      <c r="M193" s="4">
        <v>0.34100000000000003</v>
      </c>
      <c r="N193" s="4">
        <v>0.254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0.53443548940512398</v>
      </c>
      <c r="V193" s="2">
        <v>0.43363598507486101</v>
      </c>
      <c r="W193" s="2">
        <v>0.39452516806983001</v>
      </c>
      <c r="X193" s="2">
        <v>0.47965000629754101</v>
      </c>
      <c r="Y193" s="2">
        <v>0.41703174447962998</v>
      </c>
      <c r="Z193" s="2">
        <v>0.29302967877837599</v>
      </c>
    </row>
    <row r="194" spans="1:26" x14ac:dyDescent="0.35">
      <c r="A194" s="7">
        <v>847</v>
      </c>
      <c r="B194" s="7">
        <v>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4.2747408709999997</v>
      </c>
      <c r="G194" s="4">
        <v>29.822190881099999</v>
      </c>
      <c r="H194" s="2">
        <f t="shared" ref="H194:H257" si="7">F194/G194</f>
        <v>0.14334093990757546</v>
      </c>
      <c r="I194" s="4">
        <v>0.51</v>
      </c>
      <c r="J194" s="4">
        <v>0.48051948051948101</v>
      </c>
      <c r="K194" s="4">
        <v>0.123</v>
      </c>
      <c r="L194" s="4">
        <v>8.8999999999999996E-2</v>
      </c>
      <c r="M194" s="4">
        <v>0.151</v>
      </c>
      <c r="N194" s="4">
        <v>0.114</v>
      </c>
      <c r="O194" s="5">
        <v>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0.71334988787746501</v>
      </c>
      <c r="V194" s="2">
        <v>0.65492596773974798</v>
      </c>
      <c r="W194" s="2">
        <v>0.131248286609954</v>
      </c>
      <c r="X194" s="2">
        <v>9.3212381722178703E-2</v>
      </c>
      <c r="Y194" s="2">
        <v>0.16369609267078999</v>
      </c>
      <c r="Z194" s="2">
        <v>0.121038328377056</v>
      </c>
    </row>
    <row r="195" spans="1:26" x14ac:dyDescent="0.35">
      <c r="A195" s="7">
        <v>883</v>
      </c>
      <c r="B195" s="7">
        <v>57</v>
      </c>
      <c r="C195" s="7">
        <v>0</v>
      </c>
      <c r="D195" s="7">
        <v>0</v>
      </c>
      <c r="E195" s="22" t="str">
        <f t="shared" si="6"/>
        <v>00</v>
      </c>
      <c r="F195" s="4">
        <v>4.8340346060000003</v>
      </c>
      <c r="G195" s="4">
        <v>33.594927296999998</v>
      </c>
      <c r="H195" s="2">
        <f t="shared" si="7"/>
        <v>0.14389180138013502</v>
      </c>
      <c r="I195" s="4">
        <v>0.54900000000000004</v>
      </c>
      <c r="J195" s="4">
        <v>0.5</v>
      </c>
      <c r="K195" s="4">
        <v>0.78400000000000003</v>
      </c>
      <c r="L195" s="4">
        <v>0.753</v>
      </c>
      <c r="M195" s="4">
        <v>0.82299999999999995</v>
      </c>
      <c r="N195" s="4">
        <v>0.78600000000000003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0.79628793947945897</v>
      </c>
      <c r="V195" s="2">
        <v>0.69314718055994495</v>
      </c>
      <c r="W195" s="2">
        <v>1.5324768712979699</v>
      </c>
      <c r="X195" s="2">
        <v>1.39836694235416</v>
      </c>
      <c r="Y195" s="2">
        <v>1.73160554640831</v>
      </c>
      <c r="Z195" s="2">
        <v>1.5417792639602901</v>
      </c>
    </row>
    <row r="196" spans="1:26" x14ac:dyDescent="0.35">
      <c r="A196" s="7">
        <v>101</v>
      </c>
      <c r="B196" s="7">
        <v>5</v>
      </c>
      <c r="C196" s="7">
        <v>0</v>
      </c>
      <c r="D196" s="7">
        <v>0</v>
      </c>
      <c r="E196" s="22" t="str">
        <f t="shared" si="6"/>
        <v>00</v>
      </c>
      <c r="F196" s="4">
        <v>3.72325697</v>
      </c>
      <c r="G196" s="4">
        <v>25.196299676999999</v>
      </c>
      <c r="H196" s="2">
        <f t="shared" si="7"/>
        <v>0.14776999074188302</v>
      </c>
      <c r="I196" s="4">
        <v>0.251</v>
      </c>
      <c r="J196" s="4">
        <v>0.301369863013699</v>
      </c>
      <c r="K196" s="4">
        <v>9.7000000000000003E-2</v>
      </c>
      <c r="L196" s="4">
        <v>0.11600000000000001</v>
      </c>
      <c r="M196" s="4">
        <v>6.2E-2</v>
      </c>
      <c r="N196" s="4">
        <v>0.112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0.28901629546491803</v>
      </c>
      <c r="V196" s="2">
        <v>0.358633808424065</v>
      </c>
      <c r="W196" s="2">
        <v>0.102032725565152</v>
      </c>
      <c r="X196" s="2">
        <v>0.123298216344494</v>
      </c>
      <c r="Y196" s="2">
        <v>6.4005329975912406E-2</v>
      </c>
      <c r="Z196" s="2">
        <v>0.11878353598996701</v>
      </c>
    </row>
    <row r="197" spans="1:26" x14ac:dyDescent="0.35">
      <c r="A197" s="7">
        <v>81</v>
      </c>
      <c r="B197" s="7">
        <v>85</v>
      </c>
      <c r="C197" s="7">
        <v>0</v>
      </c>
      <c r="D197" s="7">
        <v>0</v>
      </c>
      <c r="E197" s="22" t="str">
        <f t="shared" si="6"/>
        <v>00</v>
      </c>
      <c r="F197" s="4">
        <v>3.79847622</v>
      </c>
      <c r="G197" s="4">
        <v>25.655090183799999</v>
      </c>
      <c r="H197" s="2">
        <f t="shared" si="7"/>
        <v>0.14805935947941284</v>
      </c>
      <c r="I197" s="4">
        <v>0.32400000000000001</v>
      </c>
      <c r="J197" s="4">
        <v>0.27710843373493999</v>
      </c>
      <c r="K197" s="4">
        <v>0.72099999999999997</v>
      </c>
      <c r="L197" s="4">
        <v>0.64600000000000002</v>
      </c>
      <c r="M197" s="4">
        <v>0.59799999999999998</v>
      </c>
      <c r="N197" s="4">
        <v>0.57099999999999995</v>
      </c>
      <c r="O197" s="5">
        <v>100</v>
      </c>
      <c r="P197" s="5">
        <v>100</v>
      </c>
      <c r="Q197" s="5">
        <v>0</v>
      </c>
      <c r="R197" s="5">
        <v>0</v>
      </c>
      <c r="S197" s="5">
        <v>0</v>
      </c>
      <c r="T197" s="5">
        <v>0</v>
      </c>
      <c r="U197" s="2">
        <v>0.39156220293917299</v>
      </c>
      <c r="V197" s="2">
        <v>0.32449604557449702</v>
      </c>
      <c r="W197" s="2">
        <v>1.2765434971607701</v>
      </c>
      <c r="X197" s="2">
        <v>1.0384583658483599</v>
      </c>
      <c r="Y197" s="2">
        <v>0.91130319036311602</v>
      </c>
      <c r="Z197" s="2">
        <v>0.84629836005411996</v>
      </c>
    </row>
    <row r="198" spans="1:26" x14ac:dyDescent="0.35">
      <c r="A198" s="7">
        <v>261</v>
      </c>
      <c r="B198" s="7">
        <v>61</v>
      </c>
      <c r="C198" s="7">
        <v>0</v>
      </c>
      <c r="D198" s="7">
        <v>0</v>
      </c>
      <c r="E198" s="22" t="str">
        <f t="shared" si="6"/>
        <v>00</v>
      </c>
      <c r="F198" s="4">
        <v>4.4610828529999997</v>
      </c>
      <c r="G198" s="4">
        <v>29.976485129433001</v>
      </c>
      <c r="H198" s="2">
        <f t="shared" si="7"/>
        <v>0.14881941073937976</v>
      </c>
      <c r="I198" s="4">
        <v>0.373</v>
      </c>
      <c r="J198" s="4">
        <v>0.34782608695652201</v>
      </c>
      <c r="K198" s="4">
        <v>0.157</v>
      </c>
      <c r="L198" s="4">
        <v>0.113</v>
      </c>
      <c r="M198" s="4">
        <v>0.16200000000000001</v>
      </c>
      <c r="N198" s="4">
        <v>0.129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0.46680873834921599</v>
      </c>
      <c r="V198" s="2">
        <v>0.42744401482694</v>
      </c>
      <c r="W198" s="2">
        <v>0.17078832098028199</v>
      </c>
      <c r="X198" s="2">
        <v>0.11991029667255799</v>
      </c>
      <c r="Y198" s="2">
        <v>0.17673717850005399</v>
      </c>
      <c r="Z198" s="2">
        <v>0.13811330212963399</v>
      </c>
    </row>
    <row r="199" spans="1:26" x14ac:dyDescent="0.35">
      <c r="A199" s="7">
        <v>723</v>
      </c>
      <c r="B199" s="7">
        <v>74</v>
      </c>
      <c r="C199" s="7">
        <v>0</v>
      </c>
      <c r="D199" s="7">
        <v>0</v>
      </c>
      <c r="E199" s="22" t="str">
        <f t="shared" si="6"/>
        <v>00</v>
      </c>
      <c r="F199" s="4">
        <v>5.7662431060000001</v>
      </c>
      <c r="G199" s="4">
        <v>38.727220297999999</v>
      </c>
      <c r="H199" s="2">
        <f t="shared" si="7"/>
        <v>0.14889380290218732</v>
      </c>
      <c r="I199" s="4">
        <v>0.64200000000000002</v>
      </c>
      <c r="J199" s="4">
        <v>0.54716981132075504</v>
      </c>
      <c r="K199" s="4">
        <v>0.625</v>
      </c>
      <c r="L199" s="4">
        <v>0.53800000000000003</v>
      </c>
      <c r="M199" s="4">
        <v>0.61499999999999999</v>
      </c>
      <c r="N199" s="4">
        <v>0.66600000000000004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1.02722229258144</v>
      </c>
      <c r="V199" s="2">
        <v>0.79223808320417599</v>
      </c>
      <c r="W199" s="2">
        <v>0.98082925301172597</v>
      </c>
      <c r="X199" s="2">
        <v>0.77219038790039796</v>
      </c>
      <c r="Y199" s="2">
        <v>0.95451194469435297</v>
      </c>
      <c r="Z199" s="2">
        <v>1.09661428600544</v>
      </c>
    </row>
    <row r="200" spans="1:26" x14ac:dyDescent="0.35">
      <c r="A200" s="7">
        <v>953</v>
      </c>
      <c r="B200" s="7">
        <v>43</v>
      </c>
      <c r="C200" s="7">
        <v>0</v>
      </c>
      <c r="D200" s="7">
        <v>0</v>
      </c>
      <c r="E200" s="22" t="str">
        <f t="shared" si="6"/>
        <v>00</v>
      </c>
      <c r="F200" s="4">
        <v>4.6547211720000004</v>
      </c>
      <c r="G200" s="4">
        <v>31.037885928200001</v>
      </c>
      <c r="H200" s="2">
        <f t="shared" si="7"/>
        <v>0.14996901473147287</v>
      </c>
      <c r="I200" s="4">
        <v>0.755</v>
      </c>
      <c r="J200" s="4">
        <v>0.67346938775510201</v>
      </c>
      <c r="K200" s="4">
        <v>0.76100000000000001</v>
      </c>
      <c r="L200" s="4">
        <v>0.68799999999999994</v>
      </c>
      <c r="M200" s="4">
        <v>0.68899999999999995</v>
      </c>
      <c r="N200" s="4">
        <v>0.61599999999999999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1.4064970684374101</v>
      </c>
      <c r="V200" s="2">
        <v>1.11923157587085</v>
      </c>
      <c r="W200" s="2">
        <v>1.43129172705063</v>
      </c>
      <c r="X200" s="2">
        <v>1.1647520911726501</v>
      </c>
      <c r="Y200" s="2">
        <v>1.1679623668029</v>
      </c>
      <c r="Z200" s="2">
        <v>0.95711272639441003</v>
      </c>
    </row>
    <row r="201" spans="1:26" x14ac:dyDescent="0.35">
      <c r="A201" s="7">
        <v>311</v>
      </c>
      <c r="B201" s="7">
        <v>92</v>
      </c>
      <c r="C201" s="7">
        <v>0</v>
      </c>
      <c r="D201" s="7">
        <v>0</v>
      </c>
      <c r="E201" s="22" t="str">
        <f t="shared" si="6"/>
        <v>00</v>
      </c>
      <c r="F201" s="4">
        <v>5.0196929580000003</v>
      </c>
      <c r="G201" s="4">
        <v>32.326613506999998</v>
      </c>
      <c r="H201" s="2">
        <f t="shared" si="7"/>
        <v>0.15528050771272522</v>
      </c>
      <c r="I201" s="4">
        <v>0.14699999999999999</v>
      </c>
      <c r="J201" s="4">
        <v>0.13978494623655899</v>
      </c>
      <c r="K201" s="4">
        <v>0.14099999999999999</v>
      </c>
      <c r="L201" s="4">
        <v>0.13300000000000001</v>
      </c>
      <c r="M201" s="4">
        <v>8.5999999999999993E-2</v>
      </c>
      <c r="N201" s="4">
        <v>9.1999999999999998E-2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0.15899573149045801</v>
      </c>
      <c r="V201" s="2">
        <v>0.15057285847937399</v>
      </c>
      <c r="W201" s="2">
        <v>0.15198635699788199</v>
      </c>
      <c r="X201" s="2">
        <v>0.14271630220159501</v>
      </c>
      <c r="Y201" s="2">
        <v>8.9924707527986994E-2</v>
      </c>
      <c r="Z201" s="2">
        <v>9.65109003808437E-2</v>
      </c>
    </row>
    <row r="202" spans="1:26" x14ac:dyDescent="0.35">
      <c r="A202" s="7">
        <v>869</v>
      </c>
      <c r="B202" s="7">
        <v>2</v>
      </c>
      <c r="C202" s="7">
        <v>0</v>
      </c>
      <c r="D202" s="7">
        <v>0</v>
      </c>
      <c r="E202" s="22" t="str">
        <f t="shared" si="6"/>
        <v>00</v>
      </c>
      <c r="F202" s="4">
        <v>4.1173132700000004</v>
      </c>
      <c r="G202" s="4">
        <v>26.378123495000001</v>
      </c>
      <c r="H202" s="2">
        <f t="shared" si="7"/>
        <v>0.15608817931193783</v>
      </c>
      <c r="I202" s="4">
        <v>0.44</v>
      </c>
      <c r="J202" s="4">
        <v>0.355932203389831</v>
      </c>
      <c r="K202" s="4">
        <v>0.246</v>
      </c>
      <c r="L202" s="4">
        <v>0.16600000000000001</v>
      </c>
      <c r="M202" s="4">
        <v>0.188</v>
      </c>
      <c r="N202" s="4">
        <v>0.193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0.57981849525294205</v>
      </c>
      <c r="V202" s="2">
        <v>0.43995128417933399</v>
      </c>
      <c r="W202" s="2">
        <v>0.28236291097418098</v>
      </c>
      <c r="X202" s="2">
        <v>0.18152187662339</v>
      </c>
      <c r="Y202" s="2">
        <v>0.20825493882045901</v>
      </c>
      <c r="Z202" s="2">
        <v>0.214431610712188</v>
      </c>
    </row>
    <row r="203" spans="1:26" x14ac:dyDescent="0.35">
      <c r="A203" s="7">
        <v>947</v>
      </c>
      <c r="B203" s="7">
        <v>25</v>
      </c>
      <c r="C203" s="7">
        <v>0</v>
      </c>
      <c r="D203" s="7">
        <v>0</v>
      </c>
      <c r="E203" s="22" t="str">
        <f t="shared" si="6"/>
        <v>00</v>
      </c>
      <c r="F203" s="4">
        <v>5.3339681600000004</v>
      </c>
      <c r="G203" s="4">
        <v>33.847896701000003</v>
      </c>
      <c r="H203" s="2">
        <f t="shared" si="7"/>
        <v>0.15758639915260714</v>
      </c>
      <c r="I203" s="4">
        <v>0.45600000000000002</v>
      </c>
      <c r="J203" s="4">
        <v>0.33846153846153798</v>
      </c>
      <c r="K203" s="4">
        <v>0.26</v>
      </c>
      <c r="L203" s="4">
        <v>0.186</v>
      </c>
      <c r="M203" s="4">
        <v>0.21099999999999999</v>
      </c>
      <c r="N203" s="4">
        <v>0.254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0.608806032126194</v>
      </c>
      <c r="V203" s="2">
        <v>0.41318715420207502</v>
      </c>
      <c r="W203" s="2">
        <v>0.301105092783922</v>
      </c>
      <c r="X203" s="2">
        <v>0.20579491297959701</v>
      </c>
      <c r="Y203" s="2">
        <v>0.236988958136263</v>
      </c>
      <c r="Z203" s="2">
        <v>0.29302967877837599</v>
      </c>
    </row>
    <row r="204" spans="1:26" x14ac:dyDescent="0.35">
      <c r="A204" s="7">
        <v>725</v>
      </c>
      <c r="B204" s="7">
        <v>93</v>
      </c>
      <c r="C204" s="7">
        <v>0</v>
      </c>
      <c r="D204" s="7">
        <v>0</v>
      </c>
      <c r="E204" s="22" t="str">
        <f t="shared" si="6"/>
        <v>00</v>
      </c>
      <c r="F204" s="4">
        <v>3.8893526459999999</v>
      </c>
      <c r="G204" s="4">
        <v>24.56724000362</v>
      </c>
      <c r="H204" s="2">
        <f t="shared" si="7"/>
        <v>0.1583145947785303</v>
      </c>
      <c r="I204" s="4">
        <v>0.68100000000000005</v>
      </c>
      <c r="J204" s="4">
        <v>0.58064516129032295</v>
      </c>
      <c r="K204" s="4">
        <v>0.27</v>
      </c>
      <c r="L204" s="4">
        <v>0.26600000000000001</v>
      </c>
      <c r="M204" s="4">
        <v>0.23799999999999999</v>
      </c>
      <c r="N204" s="4">
        <v>0.22500000000000001</v>
      </c>
      <c r="O204" s="5">
        <v>0</v>
      </c>
      <c r="P204" s="5">
        <v>0</v>
      </c>
      <c r="Q204" s="5">
        <v>100</v>
      </c>
      <c r="R204" s="5">
        <v>100</v>
      </c>
      <c r="S204" s="5">
        <v>100</v>
      </c>
      <c r="T204" s="5">
        <v>100</v>
      </c>
      <c r="U204" s="2">
        <v>1.14256417619729</v>
      </c>
      <c r="V204" s="2">
        <v>0.86903784702360998</v>
      </c>
      <c r="W204" s="2">
        <v>0.31471074483970002</v>
      </c>
      <c r="X204" s="2">
        <v>0.30924625036762099</v>
      </c>
      <c r="Y204" s="2">
        <v>0.27180872329549099</v>
      </c>
      <c r="Z204" s="2">
        <v>0.25489224962878998</v>
      </c>
    </row>
    <row r="205" spans="1:26" x14ac:dyDescent="0.35">
      <c r="A205" s="7">
        <v>609</v>
      </c>
      <c r="B205" s="7">
        <v>67</v>
      </c>
      <c r="C205" s="7">
        <v>0</v>
      </c>
      <c r="D205" s="7">
        <v>0</v>
      </c>
      <c r="E205" s="22" t="str">
        <f t="shared" si="6"/>
        <v>00</v>
      </c>
      <c r="F205" s="4">
        <v>4.6953416910000003</v>
      </c>
      <c r="G205" s="4">
        <v>29.3679478036</v>
      </c>
      <c r="H205" s="2">
        <f t="shared" si="7"/>
        <v>0.15987980237503804</v>
      </c>
      <c r="I205" s="4">
        <v>0.34</v>
      </c>
      <c r="J205" s="4">
        <v>0.320754716981132</v>
      </c>
      <c r="K205" s="4">
        <v>0.153</v>
      </c>
      <c r="L205" s="4">
        <v>0.21</v>
      </c>
      <c r="M205" s="4">
        <v>0.114</v>
      </c>
      <c r="N205" s="4">
        <v>0.11700000000000001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0.41551544396166601</v>
      </c>
      <c r="V205" s="2">
        <v>0.38677297509601199</v>
      </c>
      <c r="W205" s="2">
        <v>0.16605458433008299</v>
      </c>
      <c r="X205" s="2">
        <v>0.23572233352107</v>
      </c>
      <c r="Y205" s="2">
        <v>0.121038328377056</v>
      </c>
      <c r="Z205" s="2">
        <v>0.124430078378177</v>
      </c>
    </row>
    <row r="206" spans="1:26" x14ac:dyDescent="0.35">
      <c r="A206" s="7">
        <v>753</v>
      </c>
      <c r="B206" s="7">
        <v>96</v>
      </c>
      <c r="C206" s="7">
        <v>0</v>
      </c>
      <c r="D206" s="7">
        <v>0</v>
      </c>
      <c r="E206" s="22" t="str">
        <f t="shared" si="6"/>
        <v>00</v>
      </c>
      <c r="F206" s="4">
        <v>5.6058751500000001</v>
      </c>
      <c r="G206" s="4">
        <v>34.887483510499997</v>
      </c>
      <c r="H206" s="2">
        <f t="shared" si="7"/>
        <v>0.16068442277623188</v>
      </c>
      <c r="I206" s="4">
        <v>0.52700000000000002</v>
      </c>
      <c r="J206" s="4">
        <v>0.53333333333333299</v>
      </c>
      <c r="K206" s="4">
        <v>0.30099999999999999</v>
      </c>
      <c r="L206" s="4">
        <v>0.39900000000000002</v>
      </c>
      <c r="M206" s="4">
        <v>0.32900000000000001</v>
      </c>
      <c r="N206" s="4">
        <v>0.56499999999999995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0</v>
      </c>
      <c r="U206" s="2">
        <v>0.74865989049020398</v>
      </c>
      <c r="V206" s="2">
        <v>0.76214005204689705</v>
      </c>
      <c r="W206" s="2">
        <v>0.35810453674832698</v>
      </c>
      <c r="X206" s="2">
        <v>0.50916034444692904</v>
      </c>
      <c r="Y206" s="2">
        <v>0.39898614201045501</v>
      </c>
      <c r="Z206" s="2">
        <v>0.83240924789345305</v>
      </c>
    </row>
    <row r="207" spans="1:26" x14ac:dyDescent="0.35">
      <c r="A207" s="7">
        <v>999</v>
      </c>
      <c r="B207" s="7">
        <v>5</v>
      </c>
      <c r="C207" s="7">
        <v>0</v>
      </c>
      <c r="D207" s="7">
        <v>0</v>
      </c>
      <c r="E207" s="22" t="str">
        <f t="shared" si="6"/>
        <v>00</v>
      </c>
      <c r="F207" s="4">
        <v>5.7274391610000004</v>
      </c>
      <c r="G207" s="4">
        <v>35.541433739200002</v>
      </c>
      <c r="H207" s="2">
        <f t="shared" si="7"/>
        <v>0.16114823062646991</v>
      </c>
      <c r="I207" s="4">
        <v>0.38800000000000001</v>
      </c>
      <c r="J207" s="4">
        <v>0.36781609195402298</v>
      </c>
      <c r="K207" s="4">
        <v>0.26800000000000002</v>
      </c>
      <c r="L207" s="4">
        <v>0.42699999999999999</v>
      </c>
      <c r="M207" s="4">
        <v>0.23100000000000001</v>
      </c>
      <c r="N207" s="4">
        <v>0.55600000000000005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0</v>
      </c>
      <c r="U207" s="2">
        <v>0.49102299646981101</v>
      </c>
      <c r="V207" s="2">
        <v>0.45857493342211297</v>
      </c>
      <c r="W207" s="2">
        <v>0.311974765020825</v>
      </c>
      <c r="X207" s="2">
        <v>0.55686956226739803</v>
      </c>
      <c r="Y207" s="2">
        <v>0.262664309476493</v>
      </c>
      <c r="Z207" s="2">
        <v>0.811930716549912</v>
      </c>
    </row>
    <row r="208" spans="1:26" x14ac:dyDescent="0.35">
      <c r="A208" s="7">
        <v>789</v>
      </c>
      <c r="B208" s="7">
        <v>10</v>
      </c>
      <c r="C208" s="7">
        <v>0</v>
      </c>
      <c r="D208" s="7">
        <v>0</v>
      </c>
      <c r="E208" s="22" t="str">
        <f t="shared" si="6"/>
        <v>00</v>
      </c>
      <c r="F208" s="4">
        <v>3.7562109970000002</v>
      </c>
      <c r="G208" s="4">
        <v>23.301145116800001</v>
      </c>
      <c r="H208" s="2">
        <f t="shared" si="7"/>
        <v>0.16120284982439734</v>
      </c>
      <c r="I208" s="4">
        <v>0.43</v>
      </c>
      <c r="J208" s="4">
        <v>0.33734939759036098</v>
      </c>
      <c r="K208" s="4">
        <v>0.60099999999999998</v>
      </c>
      <c r="L208" s="4">
        <v>0.39100000000000001</v>
      </c>
      <c r="M208" s="4">
        <v>0.61799999999999999</v>
      </c>
      <c r="N208" s="4">
        <v>0.50700000000000001</v>
      </c>
      <c r="O208" s="5">
        <v>100</v>
      </c>
      <c r="P208" s="5">
        <v>100</v>
      </c>
      <c r="Q208" s="5">
        <v>0</v>
      </c>
      <c r="R208" s="5">
        <v>100</v>
      </c>
      <c r="S208" s="5">
        <v>0</v>
      </c>
      <c r="T208" s="5">
        <v>0</v>
      </c>
      <c r="U208" s="2">
        <v>0.56211891815354098</v>
      </c>
      <c r="V208" s="2">
        <v>0.41150742256412698</v>
      </c>
      <c r="W208" s="2">
        <v>0.91879386209227398</v>
      </c>
      <c r="X208" s="2">
        <v>0.49593701127223999</v>
      </c>
      <c r="Y208" s="2">
        <v>0.96233467037556197</v>
      </c>
      <c r="Z208" s="2">
        <v>0.70724610493944695</v>
      </c>
    </row>
    <row r="209" spans="1:26" x14ac:dyDescent="0.35">
      <c r="A209" s="7">
        <v>503</v>
      </c>
      <c r="B209" s="7">
        <v>68</v>
      </c>
      <c r="C209" s="7">
        <v>0</v>
      </c>
      <c r="D209" s="7">
        <v>0</v>
      </c>
      <c r="E209" s="22" t="str">
        <f t="shared" si="6"/>
        <v>00</v>
      </c>
      <c r="F209" s="4">
        <v>4.7553296510000003</v>
      </c>
      <c r="G209" s="4">
        <v>29.3613705709</v>
      </c>
      <c r="H209" s="2">
        <f t="shared" si="7"/>
        <v>0.16195870828022582</v>
      </c>
      <c r="I209" s="4">
        <v>0.44800000000000001</v>
      </c>
      <c r="J209" s="4">
        <v>0.375</v>
      </c>
      <c r="K209" s="4">
        <v>0.246</v>
      </c>
      <c r="L209" s="4">
        <v>0.14899999999999999</v>
      </c>
      <c r="M209" s="4">
        <v>0.26100000000000001</v>
      </c>
      <c r="N209" s="4">
        <v>0.20399999999999999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0.59420723270504205</v>
      </c>
      <c r="V209" s="2">
        <v>0.47000362924573602</v>
      </c>
      <c r="W209" s="2">
        <v>0.28236291097418098</v>
      </c>
      <c r="X209" s="2">
        <v>0.16134315040876299</v>
      </c>
      <c r="Y209" s="2">
        <v>0.30245735803393498</v>
      </c>
      <c r="Z209" s="2">
        <v>0.22815609313775401</v>
      </c>
    </row>
    <row r="210" spans="1:26" x14ac:dyDescent="0.35">
      <c r="A210" s="7">
        <v>493</v>
      </c>
      <c r="B210" s="7">
        <v>67</v>
      </c>
      <c r="C210" s="7">
        <v>0</v>
      </c>
      <c r="D210" s="7">
        <v>0</v>
      </c>
      <c r="E210" s="22" t="str">
        <f t="shared" si="6"/>
        <v>00</v>
      </c>
      <c r="F210" s="4">
        <v>4.0923892180000001</v>
      </c>
      <c r="G210" s="4">
        <v>25.240567637000002</v>
      </c>
      <c r="H210" s="2">
        <f t="shared" si="7"/>
        <v>0.16213538763688462</v>
      </c>
      <c r="I210" s="4">
        <v>0.61499999999999999</v>
      </c>
      <c r="J210" s="4">
        <v>0.530120481927711</v>
      </c>
      <c r="K210" s="4">
        <v>0.16800000000000001</v>
      </c>
      <c r="L210" s="4">
        <v>0.13400000000000001</v>
      </c>
      <c r="M210" s="4">
        <v>0.113</v>
      </c>
      <c r="N210" s="4">
        <v>0.158</v>
      </c>
      <c r="O210" s="5">
        <v>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0.95451194469435297</v>
      </c>
      <c r="V210" s="2">
        <v>0.75527896166695196</v>
      </c>
      <c r="W210" s="2">
        <v>0.183922838160928</v>
      </c>
      <c r="X210" s="2">
        <v>0.14387037041970199</v>
      </c>
      <c r="Y210" s="2">
        <v>0.11991029667255799</v>
      </c>
      <c r="Z210" s="2">
        <v>0.17197526473981001</v>
      </c>
    </row>
    <row r="211" spans="1:26" x14ac:dyDescent="0.35">
      <c r="A211" s="7">
        <v>605</v>
      </c>
      <c r="B211" s="7">
        <v>39</v>
      </c>
      <c r="C211" s="7">
        <v>0</v>
      </c>
      <c r="D211" s="7">
        <v>0</v>
      </c>
      <c r="E211" s="22" t="str">
        <f t="shared" si="6"/>
        <v>00</v>
      </c>
      <c r="F211" s="4">
        <v>5.793429358</v>
      </c>
      <c r="G211" s="4">
        <v>35.3088154665</v>
      </c>
      <c r="H211" s="2">
        <f t="shared" si="7"/>
        <v>0.16407883644515464</v>
      </c>
      <c r="I211" s="4">
        <v>0.56000000000000005</v>
      </c>
      <c r="J211" s="4">
        <v>0.45454545454545497</v>
      </c>
      <c r="K211" s="4">
        <v>0.72899999999999998</v>
      </c>
      <c r="L211" s="4">
        <v>0.51900000000000002</v>
      </c>
      <c r="M211" s="4">
        <v>0.73</v>
      </c>
      <c r="N211" s="4">
        <v>0.61399999999999999</v>
      </c>
      <c r="O211" s="5">
        <v>0</v>
      </c>
      <c r="P211" s="5">
        <v>100</v>
      </c>
      <c r="Q211" s="5">
        <v>0</v>
      </c>
      <c r="R211" s="5">
        <v>0</v>
      </c>
      <c r="S211" s="5">
        <v>0</v>
      </c>
      <c r="T211" s="5">
        <v>0</v>
      </c>
      <c r="U211" s="2">
        <v>0.82098055206983001</v>
      </c>
      <c r="V211" s="2">
        <v>0.60613580357031605</v>
      </c>
      <c r="W211" s="2">
        <v>1.30563645810244</v>
      </c>
      <c r="X211" s="2">
        <v>0.73188800887637595</v>
      </c>
      <c r="Y211" s="2">
        <v>1.30933331998376</v>
      </c>
      <c r="Z211" s="2">
        <v>0.95191790951730604</v>
      </c>
    </row>
    <row r="212" spans="1:26" x14ac:dyDescent="0.35">
      <c r="A212" s="7">
        <v>975</v>
      </c>
      <c r="B212" s="7">
        <v>91</v>
      </c>
      <c r="C212" s="7">
        <v>0</v>
      </c>
      <c r="D212" s="7">
        <v>0</v>
      </c>
      <c r="E212" s="22" t="str">
        <f t="shared" si="6"/>
        <v>00</v>
      </c>
      <c r="F212" s="4">
        <v>3.829371777</v>
      </c>
      <c r="G212" s="4">
        <v>23.091628073999999</v>
      </c>
      <c r="H212" s="2">
        <f t="shared" si="7"/>
        <v>0.16583377164781543</v>
      </c>
      <c r="I212" s="4">
        <v>0.311</v>
      </c>
      <c r="J212" s="4">
        <v>0.247058823529412</v>
      </c>
      <c r="K212" s="4">
        <v>0.17899999999999999</v>
      </c>
      <c r="L212" s="4">
        <v>0.13600000000000001</v>
      </c>
      <c r="M212" s="4">
        <v>8.4000000000000005E-2</v>
      </c>
      <c r="N212" s="4">
        <v>0.15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0.372514007968478</v>
      </c>
      <c r="V212" s="2">
        <v>0.28376817313064501</v>
      </c>
      <c r="W212" s="2">
        <v>0.19723216952970901</v>
      </c>
      <c r="X212" s="2">
        <v>0.14618251017808101</v>
      </c>
      <c r="Y212" s="2">
        <v>8.7738914308006705E-2</v>
      </c>
      <c r="Z212" s="2">
        <v>0.16251892949777499</v>
      </c>
    </row>
    <row r="213" spans="1:26" x14ac:dyDescent="0.35">
      <c r="A213" s="7">
        <v>41</v>
      </c>
      <c r="B213" s="7">
        <v>11</v>
      </c>
      <c r="C213" s="7">
        <v>0</v>
      </c>
      <c r="D213" s="7">
        <v>0</v>
      </c>
      <c r="E213" s="22" t="str">
        <f t="shared" si="6"/>
        <v>00</v>
      </c>
      <c r="F213" s="4">
        <v>4.7356368260000004</v>
      </c>
      <c r="G213" s="4">
        <v>28.326400659000001</v>
      </c>
      <c r="H213" s="2">
        <f t="shared" si="7"/>
        <v>0.16718102956350619</v>
      </c>
      <c r="I213" s="4">
        <v>0.52</v>
      </c>
      <c r="J213" s="4">
        <v>0.51785714285714302</v>
      </c>
      <c r="K213" s="4">
        <v>0.16800000000000001</v>
      </c>
      <c r="L213" s="4">
        <v>0.17699999999999999</v>
      </c>
      <c r="M213" s="4">
        <v>0.156</v>
      </c>
      <c r="N213" s="4">
        <v>0.17299999999999999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0.73396917508019999</v>
      </c>
      <c r="V213" s="2">
        <v>0.72951482473081997</v>
      </c>
      <c r="W213" s="2">
        <v>0.183922838160928</v>
      </c>
      <c r="X213" s="2">
        <v>0.19479907830506701</v>
      </c>
      <c r="Y213" s="2">
        <v>0.16960278438618001</v>
      </c>
      <c r="Z213" s="2">
        <v>0.189950583958446</v>
      </c>
    </row>
    <row r="214" spans="1:26" x14ac:dyDescent="0.35">
      <c r="A214" s="7">
        <v>763</v>
      </c>
      <c r="B214" s="7">
        <v>99</v>
      </c>
      <c r="C214" s="7">
        <v>0</v>
      </c>
      <c r="D214" s="7">
        <v>0</v>
      </c>
      <c r="E214" s="22" t="str">
        <f t="shared" si="6"/>
        <v>00</v>
      </c>
      <c r="F214" s="4">
        <v>5.5345743690000004</v>
      </c>
      <c r="G214" s="4">
        <v>33.036448851899998</v>
      </c>
      <c r="H214" s="2">
        <f t="shared" si="7"/>
        <v>0.16752933687912691</v>
      </c>
      <c r="I214" s="4">
        <v>0.42399999999999999</v>
      </c>
      <c r="J214" s="4">
        <v>0.43589743589743601</v>
      </c>
      <c r="K214" s="4">
        <v>0.28000000000000003</v>
      </c>
      <c r="L214" s="4">
        <v>0.27</v>
      </c>
      <c r="M214" s="4">
        <v>0.184</v>
      </c>
      <c r="N214" s="4">
        <v>0.20300000000000001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0.55164761828624598</v>
      </c>
      <c r="V214" s="2">
        <v>0.57251919277133101</v>
      </c>
      <c r="W214" s="2">
        <v>0.32850406697203599</v>
      </c>
      <c r="X214" s="2">
        <v>0.31471074483970002</v>
      </c>
      <c r="Y214" s="2">
        <v>0.20334092401803</v>
      </c>
      <c r="Z214" s="2">
        <v>0.22690060019192199</v>
      </c>
    </row>
    <row r="215" spans="1:26" x14ac:dyDescent="0.35">
      <c r="A215" s="7">
        <v>859</v>
      </c>
      <c r="B215" s="7">
        <v>77</v>
      </c>
      <c r="C215" s="7">
        <v>0</v>
      </c>
      <c r="D215" s="7">
        <v>0</v>
      </c>
      <c r="E215" s="22" t="str">
        <f t="shared" si="6"/>
        <v>00</v>
      </c>
      <c r="F215" s="4">
        <v>6.1835215090000002</v>
      </c>
      <c r="G215" s="4">
        <v>36.715446142700003</v>
      </c>
      <c r="H215" s="2">
        <f t="shared" si="7"/>
        <v>0.16841744166656264</v>
      </c>
      <c r="I215" s="4">
        <v>0.33500000000000002</v>
      </c>
      <c r="J215" s="4">
        <v>0.33333333333333298</v>
      </c>
      <c r="K215" s="4">
        <v>0.14599999999999999</v>
      </c>
      <c r="L215" s="4">
        <v>0.21</v>
      </c>
      <c r="M215" s="4">
        <v>0.16200000000000001</v>
      </c>
      <c r="N215" s="4">
        <v>0.247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0.40796823832628298</v>
      </c>
      <c r="V215" s="2">
        <v>0.405465108108164</v>
      </c>
      <c r="W215" s="2">
        <v>0.157824085193567</v>
      </c>
      <c r="X215" s="2">
        <v>0.23572233352107</v>
      </c>
      <c r="Y215" s="2">
        <v>0.17673717850005399</v>
      </c>
      <c r="Z215" s="2">
        <v>0.283690051182243</v>
      </c>
    </row>
    <row r="216" spans="1:26" x14ac:dyDescent="0.35">
      <c r="A216" s="7">
        <v>357</v>
      </c>
      <c r="B216" s="7">
        <v>69</v>
      </c>
      <c r="C216" s="7">
        <v>0</v>
      </c>
      <c r="D216" s="7">
        <v>0</v>
      </c>
      <c r="E216" s="22" t="str">
        <f t="shared" si="6"/>
        <v>00</v>
      </c>
      <c r="F216" s="4">
        <v>5.0605899399999998</v>
      </c>
      <c r="G216" s="4">
        <v>29.702230018760002</v>
      </c>
      <c r="H216" s="2">
        <f t="shared" si="7"/>
        <v>0.17037744091281087</v>
      </c>
      <c r="I216" s="4">
        <v>0.41599999999999998</v>
      </c>
      <c r="J216" s="4">
        <v>0.36249999999999999</v>
      </c>
      <c r="K216" s="4">
        <v>0.215</v>
      </c>
      <c r="L216" s="4">
        <v>0.22600000000000001</v>
      </c>
      <c r="M216" s="4">
        <v>0.187</v>
      </c>
      <c r="N216" s="4">
        <v>0.27200000000000002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0.53785429615391001</v>
      </c>
      <c r="V216" s="2">
        <v>0.45020100194955598</v>
      </c>
      <c r="W216" s="2">
        <v>0.242071561199729</v>
      </c>
      <c r="X216" s="2">
        <v>0.25618340539241002</v>
      </c>
      <c r="Y216" s="2">
        <v>0.207024169434327</v>
      </c>
      <c r="Z216" s="2">
        <v>0.31745423078545099</v>
      </c>
    </row>
    <row r="217" spans="1:26" x14ac:dyDescent="0.35">
      <c r="A217" s="7">
        <v>849</v>
      </c>
      <c r="B217" s="7">
        <v>87</v>
      </c>
      <c r="C217" s="7">
        <v>0</v>
      </c>
      <c r="D217" s="7">
        <v>0</v>
      </c>
      <c r="E217" s="22" t="str">
        <f t="shared" si="6"/>
        <v>00</v>
      </c>
      <c r="F217" s="4">
        <v>3.6665530070000001</v>
      </c>
      <c r="G217" s="4">
        <v>20.864412071299999</v>
      </c>
      <c r="H217" s="2">
        <f t="shared" si="7"/>
        <v>0.17573239037219363</v>
      </c>
      <c r="I217" s="4">
        <v>0.29699999999999999</v>
      </c>
      <c r="J217" s="4">
        <v>0.25555555555555598</v>
      </c>
      <c r="K217" s="4">
        <v>0.214</v>
      </c>
      <c r="L217" s="4">
        <v>0.185</v>
      </c>
      <c r="M217" s="4">
        <v>0.215</v>
      </c>
      <c r="N217" s="4">
        <v>0.155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0.35239838717147198</v>
      </c>
      <c r="V217" s="2">
        <v>0.29511705093929902</v>
      </c>
      <c r="W217" s="2">
        <v>0.24079848655293001</v>
      </c>
      <c r="X217" s="2">
        <v>0.20456716574127401</v>
      </c>
      <c r="Y217" s="2">
        <v>0.242071561199729</v>
      </c>
      <c r="Z217" s="2">
        <v>0.168418651624963</v>
      </c>
    </row>
    <row r="218" spans="1:26" x14ac:dyDescent="0.35">
      <c r="A218" s="7">
        <v>765</v>
      </c>
      <c r="B218" s="7">
        <v>54</v>
      </c>
      <c r="C218" s="7">
        <v>0</v>
      </c>
      <c r="D218" s="7">
        <v>0</v>
      </c>
      <c r="E218" s="22" t="str">
        <f t="shared" si="6"/>
        <v>00</v>
      </c>
      <c r="F218" s="4">
        <v>5.4267575719999996</v>
      </c>
      <c r="G218" s="4">
        <v>30.645547865600001</v>
      </c>
      <c r="H218" s="2">
        <f t="shared" si="7"/>
        <v>0.17708143433427082</v>
      </c>
      <c r="I218" s="4">
        <v>0.439</v>
      </c>
      <c r="J218" s="4">
        <v>0.4</v>
      </c>
      <c r="K218" s="4">
        <v>0.23</v>
      </c>
      <c r="L218" s="4">
        <v>0.223</v>
      </c>
      <c r="M218" s="4">
        <v>0.29199999999999998</v>
      </c>
      <c r="N218" s="4">
        <v>0.251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0.57803437345944098</v>
      </c>
      <c r="V218" s="2">
        <v>0.51082562376599105</v>
      </c>
      <c r="W218" s="2">
        <v>0.26136476413440801</v>
      </c>
      <c r="X218" s="2">
        <v>0.25231492861449001</v>
      </c>
      <c r="Y218" s="2">
        <v>0.34531118528841698</v>
      </c>
      <c r="Z218" s="2">
        <v>0.28901629546491803</v>
      </c>
    </row>
    <row r="219" spans="1:26" x14ac:dyDescent="0.35">
      <c r="A219" s="7">
        <v>635</v>
      </c>
      <c r="B219" s="7">
        <v>12</v>
      </c>
      <c r="C219" s="7">
        <v>0</v>
      </c>
      <c r="D219" s="7">
        <v>0</v>
      </c>
      <c r="E219" s="22" t="str">
        <f t="shared" si="6"/>
        <v>00</v>
      </c>
      <c r="F219" s="4">
        <v>6.1835841460000003</v>
      </c>
      <c r="G219" s="4">
        <v>34.821453554000001</v>
      </c>
      <c r="H219" s="2">
        <f t="shared" si="7"/>
        <v>0.17757972499369376</v>
      </c>
      <c r="I219" s="4">
        <v>0.39700000000000002</v>
      </c>
      <c r="J219" s="4">
        <v>0.35714285714285698</v>
      </c>
      <c r="K219" s="4">
        <v>0.71099999999999997</v>
      </c>
      <c r="L219" s="4">
        <v>0.628</v>
      </c>
      <c r="M219" s="4">
        <v>0.85599999999999998</v>
      </c>
      <c r="N219" s="4">
        <v>0.80800000000000005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0.50583808225495197</v>
      </c>
      <c r="V219" s="2">
        <v>0.44183275227903901</v>
      </c>
      <c r="W219" s="2">
        <v>1.2413285908697</v>
      </c>
      <c r="X219" s="2">
        <v>0.98886142470899097</v>
      </c>
      <c r="Y219" s="2">
        <v>1.9379419794061401</v>
      </c>
      <c r="Z219" s="2">
        <v>1.65025990695436</v>
      </c>
    </row>
    <row r="220" spans="1:26" x14ac:dyDescent="0.35">
      <c r="A220" s="7">
        <v>551</v>
      </c>
      <c r="B220" s="7">
        <v>30</v>
      </c>
      <c r="C220" s="7">
        <v>0</v>
      </c>
      <c r="D220" s="7">
        <v>0</v>
      </c>
      <c r="E220" s="22" t="str">
        <f t="shared" si="6"/>
        <v>00</v>
      </c>
      <c r="F220" s="4">
        <v>5.4829939010000004</v>
      </c>
      <c r="G220" s="4">
        <v>30.050006475</v>
      </c>
      <c r="H220" s="2">
        <f t="shared" si="7"/>
        <v>0.18246232011835201</v>
      </c>
      <c r="I220" s="4">
        <v>0.39300000000000002</v>
      </c>
      <c r="J220" s="4">
        <v>0.23728813559322001</v>
      </c>
      <c r="K220" s="4">
        <v>0.219</v>
      </c>
      <c r="L220" s="4">
        <v>0.24299999999999999</v>
      </c>
      <c r="M220" s="4">
        <v>0.188</v>
      </c>
      <c r="N220" s="4">
        <v>0.193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0.49922648792263902</v>
      </c>
      <c r="V220" s="2">
        <v>0.27087495413540003</v>
      </c>
      <c r="W220" s="2">
        <v>0.24718012914245099</v>
      </c>
      <c r="X220" s="2">
        <v>0.278392025544688</v>
      </c>
      <c r="Y220" s="2">
        <v>0.20825493882045901</v>
      </c>
      <c r="Z220" s="2">
        <v>0.214431610712188</v>
      </c>
    </row>
    <row r="221" spans="1:26" x14ac:dyDescent="0.35">
      <c r="A221" s="7">
        <v>5</v>
      </c>
      <c r="B221" s="7">
        <v>51</v>
      </c>
      <c r="C221" s="7">
        <v>0</v>
      </c>
      <c r="D221" s="7">
        <v>0</v>
      </c>
      <c r="E221" s="22" t="str">
        <f t="shared" si="6"/>
        <v>00</v>
      </c>
      <c r="F221" s="4">
        <v>5.3938844640000001</v>
      </c>
      <c r="G221" s="4">
        <v>29.3812055213</v>
      </c>
      <c r="H221" s="2">
        <f t="shared" si="7"/>
        <v>0.18358281657604847</v>
      </c>
      <c r="I221" s="4">
        <v>0.4</v>
      </c>
      <c r="J221" s="4">
        <v>0.36363636363636398</v>
      </c>
      <c r="K221" s="4">
        <v>0.20100000000000001</v>
      </c>
      <c r="L221" s="4">
        <v>0.25900000000000001</v>
      </c>
      <c r="M221" s="4">
        <v>0.219</v>
      </c>
      <c r="N221" s="4">
        <v>0.222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0.51082562376599105</v>
      </c>
      <c r="V221" s="2">
        <v>0.45198512374305699</v>
      </c>
      <c r="W221" s="2">
        <v>0.224394333215862</v>
      </c>
      <c r="X221" s="2">
        <v>0.29975465368604998</v>
      </c>
      <c r="Y221" s="2">
        <v>0.24718012914245099</v>
      </c>
      <c r="Z221" s="2">
        <v>0.25102875480374498</v>
      </c>
    </row>
    <row r="222" spans="1:26" x14ac:dyDescent="0.35">
      <c r="A222" s="7">
        <v>369</v>
      </c>
      <c r="B222" s="7">
        <v>91</v>
      </c>
      <c r="C222" s="7">
        <v>0</v>
      </c>
      <c r="D222" s="7">
        <v>0</v>
      </c>
      <c r="E222" s="22" t="str">
        <f t="shared" si="6"/>
        <v>00</v>
      </c>
      <c r="F222" s="4">
        <v>4.9312044269999999</v>
      </c>
      <c r="G222" s="4">
        <v>26.587103420999998</v>
      </c>
      <c r="H222" s="2">
        <f t="shared" si="7"/>
        <v>0.18547354892015261</v>
      </c>
      <c r="I222" s="4">
        <v>0.56699999999999995</v>
      </c>
      <c r="J222" s="4">
        <v>0.52238805970149205</v>
      </c>
      <c r="K222" s="4">
        <v>0.2</v>
      </c>
      <c r="L222" s="4">
        <v>0.16</v>
      </c>
      <c r="M222" s="4">
        <v>0.20300000000000001</v>
      </c>
      <c r="N222" s="4">
        <v>0.14599999999999999</v>
      </c>
      <c r="O222" s="5">
        <v>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0.83701755097964703</v>
      </c>
      <c r="V222" s="2">
        <v>0.73895671659123896</v>
      </c>
      <c r="W222" s="2">
        <v>0.22314355131420999</v>
      </c>
      <c r="X222" s="2">
        <v>0.17435338714477799</v>
      </c>
      <c r="Y222" s="2">
        <v>0.22690060019192199</v>
      </c>
      <c r="Z222" s="2">
        <v>0.157824085193567</v>
      </c>
    </row>
    <row r="223" spans="1:26" x14ac:dyDescent="0.35">
      <c r="A223" s="7">
        <v>661</v>
      </c>
      <c r="B223" s="7">
        <v>99</v>
      </c>
      <c r="C223" s="7">
        <v>0</v>
      </c>
      <c r="D223" s="7">
        <v>0</v>
      </c>
      <c r="E223" s="22" t="str">
        <f t="shared" si="6"/>
        <v>00</v>
      </c>
      <c r="F223" s="4">
        <v>4.3141253219999998</v>
      </c>
      <c r="G223" s="4">
        <v>23.193569293100001</v>
      </c>
      <c r="H223" s="2">
        <f t="shared" si="7"/>
        <v>0.18600523565311855</v>
      </c>
      <c r="I223" s="4">
        <v>0.42599999999999999</v>
      </c>
      <c r="J223" s="4">
        <v>0.28169014084506999</v>
      </c>
      <c r="K223" s="4">
        <v>0.18099999999999999</v>
      </c>
      <c r="L223" s="4">
        <v>0.22700000000000001</v>
      </c>
      <c r="M223" s="4">
        <v>0.122</v>
      </c>
      <c r="N223" s="4">
        <v>0.11899999999999999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0.55512588266257101</v>
      </c>
      <c r="V223" s="2">
        <v>0.33085424431699001</v>
      </c>
      <c r="W223" s="2">
        <v>0.199671195129068</v>
      </c>
      <c r="X223" s="2">
        <v>0.25747623039471501</v>
      </c>
      <c r="Y223" s="2">
        <v>0.13010868534702</v>
      </c>
      <c r="Z223" s="2">
        <v>0.12669765304595801</v>
      </c>
    </row>
    <row r="224" spans="1:26" x14ac:dyDescent="0.35">
      <c r="A224" s="7">
        <v>565</v>
      </c>
      <c r="B224" s="7">
        <v>65</v>
      </c>
      <c r="C224" s="7">
        <v>0</v>
      </c>
      <c r="D224" s="7">
        <v>0</v>
      </c>
      <c r="E224" s="22" t="str">
        <f t="shared" si="6"/>
        <v>00</v>
      </c>
      <c r="F224" s="4">
        <v>3.9547229719999999</v>
      </c>
      <c r="G224" s="4">
        <v>21.173526328800001</v>
      </c>
      <c r="H224" s="2">
        <f t="shared" si="7"/>
        <v>0.18677677542171275</v>
      </c>
      <c r="I224" s="4">
        <v>0.46500000000000002</v>
      </c>
      <c r="J224" s="4">
        <v>0.38461538461538503</v>
      </c>
      <c r="K224" s="4">
        <v>0.107</v>
      </c>
      <c r="L224" s="4">
        <v>3.7999999999999999E-2</v>
      </c>
      <c r="M224" s="4">
        <v>8.6999999999999994E-2</v>
      </c>
      <c r="N224" s="4">
        <v>7.8E-2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0.62548853208613098</v>
      </c>
      <c r="V224" s="2">
        <v>0.48550781578170099</v>
      </c>
      <c r="W224" s="2">
        <v>0.113168698105638</v>
      </c>
      <c r="X224" s="2">
        <v>3.8740828316430602E-2</v>
      </c>
      <c r="Y224" s="2">
        <v>9.1019398387168493E-2</v>
      </c>
      <c r="Z224" s="2">
        <v>8.1210055425543201E-2</v>
      </c>
    </row>
    <row r="225" spans="1:26" x14ac:dyDescent="0.35">
      <c r="A225" s="7">
        <v>291</v>
      </c>
      <c r="B225" s="7">
        <v>40</v>
      </c>
      <c r="C225" s="7">
        <v>0</v>
      </c>
      <c r="D225" s="7">
        <v>0</v>
      </c>
      <c r="E225" s="22" t="str">
        <f t="shared" si="6"/>
        <v>00</v>
      </c>
      <c r="F225" s="4">
        <v>5.5296480529999998</v>
      </c>
      <c r="G225" s="4">
        <v>29.564686634000001</v>
      </c>
      <c r="H225" s="2">
        <f t="shared" si="7"/>
        <v>0.1870355712358808</v>
      </c>
      <c r="I225" s="4">
        <v>0.317</v>
      </c>
      <c r="J225" s="4">
        <v>0.25581395348837199</v>
      </c>
      <c r="K225" s="4">
        <v>0.49199999999999999</v>
      </c>
      <c r="L225" s="4">
        <v>0.53500000000000003</v>
      </c>
      <c r="M225" s="4">
        <v>0.47899999999999998</v>
      </c>
      <c r="N225" s="4">
        <v>0.48699999999999999</v>
      </c>
      <c r="O225" s="5">
        <v>100</v>
      </c>
      <c r="P225" s="5">
        <v>100</v>
      </c>
      <c r="Q225" s="5">
        <v>100</v>
      </c>
      <c r="R225" s="5">
        <v>0</v>
      </c>
      <c r="S225" s="5">
        <v>100</v>
      </c>
      <c r="T225" s="5">
        <v>100</v>
      </c>
      <c r="U225" s="2">
        <v>0.38126041941134697</v>
      </c>
      <c r="V225" s="2">
        <v>0.29546421289383601</v>
      </c>
      <c r="W225" s="2">
        <v>0.67727383140365505</v>
      </c>
      <c r="X225" s="2">
        <v>0.76571787339478103</v>
      </c>
      <c r="Y225" s="2">
        <v>0.65200523722877002</v>
      </c>
      <c r="Z225" s="2">
        <v>0.66747943381136798</v>
      </c>
    </row>
    <row r="226" spans="1:26" x14ac:dyDescent="0.35">
      <c r="A226" s="7">
        <v>589</v>
      </c>
      <c r="B226" s="7">
        <v>46</v>
      </c>
      <c r="C226" s="7">
        <v>0</v>
      </c>
      <c r="D226" s="7">
        <v>0</v>
      </c>
      <c r="E226" s="22" t="str">
        <f t="shared" si="6"/>
        <v>00</v>
      </c>
      <c r="F226" s="4">
        <v>6.1352092090000001</v>
      </c>
      <c r="G226" s="4">
        <v>32.487461806100001</v>
      </c>
      <c r="H226" s="2">
        <f t="shared" si="7"/>
        <v>0.18884852395110854</v>
      </c>
      <c r="I226" s="4">
        <v>0.40300000000000002</v>
      </c>
      <c r="J226" s="4">
        <v>0.32500000000000001</v>
      </c>
      <c r="K226" s="4">
        <v>0.16</v>
      </c>
      <c r="L226" s="4">
        <v>0.17699999999999999</v>
      </c>
      <c r="M226" s="4">
        <v>0.11700000000000001</v>
      </c>
      <c r="N226" s="4">
        <v>0.14199999999999999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0.51583816558953499</v>
      </c>
      <c r="V226" s="2">
        <v>0.39304258810960702</v>
      </c>
      <c r="W226" s="2">
        <v>0.17435338714477799</v>
      </c>
      <c r="X226" s="2">
        <v>0.19479907830506701</v>
      </c>
      <c r="Y226" s="2">
        <v>0.124430078378177</v>
      </c>
      <c r="Z226" s="2">
        <v>0.153151179494175</v>
      </c>
    </row>
    <row r="227" spans="1:26" x14ac:dyDescent="0.35">
      <c r="A227" s="7">
        <v>181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5.9882600000000004</v>
      </c>
      <c r="G227" s="4">
        <v>30.978759856290001</v>
      </c>
      <c r="H227" s="2">
        <f t="shared" si="7"/>
        <v>0.1933021214464184</v>
      </c>
      <c r="I227" s="4">
        <v>0.442</v>
      </c>
      <c r="J227" s="4">
        <v>0.38028169014084501</v>
      </c>
      <c r="K227" s="4">
        <v>0.13700000000000001</v>
      </c>
      <c r="L227" s="4">
        <v>0.14399999999999999</v>
      </c>
      <c r="M227" s="4">
        <v>0.107</v>
      </c>
      <c r="N227" s="4">
        <v>0.106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0.58339631660082603</v>
      </c>
      <c r="V227" s="2">
        <v>0.47849024312305399</v>
      </c>
      <c r="W227" s="2">
        <v>0.14734058789870899</v>
      </c>
      <c r="X227" s="2">
        <v>0.15548490284039501</v>
      </c>
      <c r="Y227" s="2">
        <v>0.113168698105638</v>
      </c>
      <c r="Z227" s="2">
        <v>0.112049503808623</v>
      </c>
    </row>
    <row r="228" spans="1:26" x14ac:dyDescent="0.35">
      <c r="A228" s="7">
        <v>371</v>
      </c>
      <c r="B228" s="7">
        <v>88</v>
      </c>
      <c r="C228" s="7">
        <v>0</v>
      </c>
      <c r="D228" s="7">
        <v>0</v>
      </c>
      <c r="E228" s="22" t="str">
        <f t="shared" si="6"/>
        <v>00</v>
      </c>
      <c r="F228" s="4">
        <v>4.9588905069999996</v>
      </c>
      <c r="G228" s="4">
        <v>25.540822590127</v>
      </c>
      <c r="H228" s="2">
        <f t="shared" si="7"/>
        <v>0.19415547363446692</v>
      </c>
      <c r="I228" s="4">
        <v>0.40100000000000002</v>
      </c>
      <c r="J228" s="4">
        <v>0.28205128205128199</v>
      </c>
      <c r="K228" s="4">
        <v>0.14099999999999999</v>
      </c>
      <c r="L228" s="4">
        <v>0.111</v>
      </c>
      <c r="M228" s="4">
        <v>0.14199999999999999</v>
      </c>
      <c r="N228" s="4">
        <v>0.216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0.51249368086668801</v>
      </c>
      <c r="V228" s="2">
        <v>0.33135713595444199</v>
      </c>
      <c r="W228" s="2">
        <v>0.15198635699788199</v>
      </c>
      <c r="X228" s="2">
        <v>0.117658043468232</v>
      </c>
      <c r="Y228" s="2">
        <v>0.153151179494175</v>
      </c>
      <c r="Z228" s="2">
        <v>0.24334625863172901</v>
      </c>
    </row>
    <row r="229" spans="1:26" x14ac:dyDescent="0.35">
      <c r="A229" s="7">
        <v>669</v>
      </c>
      <c r="B229" s="7">
        <v>23</v>
      </c>
      <c r="C229" s="7">
        <v>0</v>
      </c>
      <c r="D229" s="7">
        <v>0</v>
      </c>
      <c r="E229" s="22" t="str">
        <f t="shared" si="6"/>
        <v>00</v>
      </c>
      <c r="F229" s="4">
        <v>5.4396469529999996</v>
      </c>
      <c r="G229" s="4">
        <v>27.886355930000001</v>
      </c>
      <c r="H229" s="2">
        <f t="shared" si="7"/>
        <v>0.19506481831668995</v>
      </c>
      <c r="I229" s="4">
        <v>0.499</v>
      </c>
      <c r="J229" s="4">
        <v>0.38028169014084501</v>
      </c>
      <c r="K229" s="4">
        <v>0.23499999999999999</v>
      </c>
      <c r="L229" s="4">
        <v>0.247</v>
      </c>
      <c r="M229" s="4">
        <v>0.184</v>
      </c>
      <c r="N229" s="4">
        <v>0.17599999999999999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0.69114917789727204</v>
      </c>
      <c r="V229" s="2">
        <v>0.47849024312305399</v>
      </c>
      <c r="W229" s="2">
        <v>0.26787944515560103</v>
      </c>
      <c r="X229" s="2">
        <v>0.283690051182243</v>
      </c>
      <c r="Y229" s="2">
        <v>0.20334092401803</v>
      </c>
      <c r="Z229" s="2">
        <v>0.19358474907266501</v>
      </c>
    </row>
    <row r="230" spans="1:26" x14ac:dyDescent="0.35">
      <c r="A230" s="7">
        <v>825</v>
      </c>
      <c r="B230" s="7">
        <v>78</v>
      </c>
      <c r="C230" s="7">
        <v>0</v>
      </c>
      <c r="D230" s="7">
        <v>0</v>
      </c>
      <c r="E230" s="22" t="str">
        <f t="shared" si="6"/>
        <v>00</v>
      </c>
      <c r="F230" s="4">
        <v>5.0047601930000001</v>
      </c>
      <c r="G230" s="4">
        <v>25.537754719999999</v>
      </c>
      <c r="H230" s="2">
        <f t="shared" si="7"/>
        <v>0.19597494955500144</v>
      </c>
      <c r="I230" s="4">
        <v>0.36299999999999999</v>
      </c>
      <c r="J230" s="4">
        <v>0.28787878787878801</v>
      </c>
      <c r="K230" s="4">
        <v>0.19800000000000001</v>
      </c>
      <c r="L230" s="4">
        <v>0.13</v>
      </c>
      <c r="M230" s="4">
        <v>0.189</v>
      </c>
      <c r="N230" s="4">
        <v>0.187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0.450985623409974</v>
      </c>
      <c r="V230" s="2">
        <v>0.33950714031636697</v>
      </c>
      <c r="W230" s="2">
        <v>0.220646671115623</v>
      </c>
      <c r="X230" s="2">
        <v>0.13926206733350799</v>
      </c>
      <c r="Y230" s="2">
        <v>0.209487224866724</v>
      </c>
      <c r="Z230" s="2">
        <v>0.207024169434327</v>
      </c>
    </row>
    <row r="231" spans="1:26" x14ac:dyDescent="0.35">
      <c r="A231" s="7">
        <v>683</v>
      </c>
      <c r="B231" s="7">
        <v>39</v>
      </c>
      <c r="C231" s="7">
        <v>0</v>
      </c>
      <c r="D231" s="7">
        <v>0</v>
      </c>
      <c r="E231" s="22" t="str">
        <f t="shared" si="6"/>
        <v>00</v>
      </c>
      <c r="F231" s="4">
        <v>5.6682986849999999</v>
      </c>
      <c r="G231" s="4">
        <v>28.630441642400001</v>
      </c>
      <c r="H231" s="2">
        <f t="shared" si="7"/>
        <v>0.19798153153898901</v>
      </c>
      <c r="I231" s="4">
        <v>0.39200000000000002</v>
      </c>
      <c r="J231" s="4">
        <v>0.32467532467532501</v>
      </c>
      <c r="K231" s="4">
        <v>0.34799999999999998</v>
      </c>
      <c r="L231" s="4">
        <v>0.32600000000000001</v>
      </c>
      <c r="M231" s="4">
        <v>0.26600000000000001</v>
      </c>
      <c r="N231" s="4">
        <v>0.27800000000000002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0.49758039701597001</v>
      </c>
      <c r="V231" s="2">
        <v>0.39256170327225598</v>
      </c>
      <c r="W231" s="2">
        <v>0.42771071705548402</v>
      </c>
      <c r="X231" s="2">
        <v>0.39452516806983001</v>
      </c>
      <c r="Y231" s="2">
        <v>0.30924625036762099</v>
      </c>
      <c r="Z231" s="2">
        <v>0.325730140089311</v>
      </c>
    </row>
    <row r="232" spans="1:26" x14ac:dyDescent="0.35">
      <c r="A232" s="7">
        <v>685</v>
      </c>
      <c r="B232" s="7">
        <v>99</v>
      </c>
      <c r="C232" s="7">
        <v>0</v>
      </c>
      <c r="D232" s="7">
        <v>0</v>
      </c>
      <c r="E232" s="22" t="str">
        <f t="shared" si="6"/>
        <v>00</v>
      </c>
      <c r="F232" s="4">
        <v>5.6844739899999999</v>
      </c>
      <c r="G232" s="4">
        <v>28.447599262099999</v>
      </c>
      <c r="H232" s="2">
        <f t="shared" si="7"/>
        <v>0.19982262607211559</v>
      </c>
      <c r="I232" s="4">
        <v>0.39900000000000002</v>
      </c>
      <c r="J232" s="4">
        <v>0.375</v>
      </c>
      <c r="K232" s="4">
        <v>0.28699999999999998</v>
      </c>
      <c r="L232" s="4">
        <v>0.25800000000000001</v>
      </c>
      <c r="M232" s="4">
        <v>0.21299999999999999</v>
      </c>
      <c r="N232" s="4">
        <v>0.223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0.50916034444692904</v>
      </c>
      <c r="V232" s="2">
        <v>0.47000362924573602</v>
      </c>
      <c r="W232" s="2">
        <v>0.33827385856784098</v>
      </c>
      <c r="X232" s="2">
        <v>0.298406035814757</v>
      </c>
      <c r="Y232" s="2">
        <v>0.23952703056473401</v>
      </c>
      <c r="Z232" s="2">
        <v>0.25231492861449001</v>
      </c>
    </row>
    <row r="233" spans="1:26" x14ac:dyDescent="0.35">
      <c r="A233" s="7">
        <v>693</v>
      </c>
      <c r="B233" s="7">
        <v>78</v>
      </c>
      <c r="C233" s="7">
        <v>0</v>
      </c>
      <c r="D233" s="7">
        <v>0</v>
      </c>
      <c r="E233" s="22" t="str">
        <f t="shared" si="6"/>
        <v>00</v>
      </c>
      <c r="F233" s="4">
        <v>5.6084387360000001</v>
      </c>
      <c r="G233" s="4">
        <v>28.012133968200001</v>
      </c>
      <c r="H233" s="2">
        <f t="shared" si="7"/>
        <v>0.20021461922061434</v>
      </c>
      <c r="I233" s="4">
        <v>0.53600000000000003</v>
      </c>
      <c r="J233" s="4">
        <v>0.60606060606060597</v>
      </c>
      <c r="K233" s="4">
        <v>0.60299999999999998</v>
      </c>
      <c r="L233" s="4">
        <v>0.56799999999999995</v>
      </c>
      <c r="M233" s="4">
        <v>0.65</v>
      </c>
      <c r="N233" s="4">
        <v>0.41799999999999998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100</v>
      </c>
      <c r="U233" s="2">
        <v>0.76787072675588197</v>
      </c>
      <c r="V233" s="2">
        <v>0.93155820400494305</v>
      </c>
      <c r="W233" s="2">
        <v>0.92381899829494696</v>
      </c>
      <c r="X233" s="2">
        <v>0.83932969073802699</v>
      </c>
      <c r="Y233" s="2">
        <v>1.0498221244986801</v>
      </c>
      <c r="Z233" s="2">
        <v>0.54128483125069904</v>
      </c>
    </row>
    <row r="234" spans="1:26" x14ac:dyDescent="0.35">
      <c r="A234" s="7">
        <v>955</v>
      </c>
      <c r="B234" s="7">
        <v>54</v>
      </c>
      <c r="C234" s="7">
        <v>0</v>
      </c>
      <c r="D234" s="7">
        <v>0</v>
      </c>
      <c r="E234" s="22" t="str">
        <f t="shared" si="6"/>
        <v>00</v>
      </c>
      <c r="F234" s="4">
        <v>5.7920436339999997</v>
      </c>
      <c r="G234" s="4">
        <v>28.568036894359999</v>
      </c>
      <c r="H234" s="2">
        <f t="shared" si="7"/>
        <v>0.20274559485546889</v>
      </c>
      <c r="I234" s="4">
        <v>0.52400000000000002</v>
      </c>
      <c r="J234" s="4">
        <v>0.537313432835821</v>
      </c>
      <c r="K234" s="4">
        <v>0.187</v>
      </c>
      <c r="L234" s="4">
        <v>0.182</v>
      </c>
      <c r="M234" s="4">
        <v>0.14099999999999999</v>
      </c>
      <c r="N234" s="4">
        <v>0.13900000000000001</v>
      </c>
      <c r="O234" s="5">
        <v>0</v>
      </c>
      <c r="P234" s="5">
        <v>0</v>
      </c>
      <c r="Q234" s="5">
        <v>100</v>
      </c>
      <c r="R234" s="5">
        <v>100</v>
      </c>
      <c r="S234" s="5">
        <v>100</v>
      </c>
      <c r="T234" s="5">
        <v>100</v>
      </c>
      <c r="U234" s="2">
        <v>0.74233742475071696</v>
      </c>
      <c r="V234" s="2">
        <v>0.77070541490582001</v>
      </c>
      <c r="W234" s="2">
        <v>0.207024169434327</v>
      </c>
      <c r="X234" s="2">
        <v>0.20089294237939001</v>
      </c>
      <c r="Y234" s="2">
        <v>0.15198635699788199</v>
      </c>
      <c r="Z234" s="2">
        <v>0.14966077455440599</v>
      </c>
    </row>
    <row r="235" spans="1:26" x14ac:dyDescent="0.35">
      <c r="A235" s="7">
        <v>11</v>
      </c>
      <c r="B235" s="7">
        <v>54</v>
      </c>
      <c r="C235" s="7">
        <v>0</v>
      </c>
      <c r="D235" s="7">
        <v>0</v>
      </c>
      <c r="E235" s="22" t="str">
        <f t="shared" si="6"/>
        <v>00</v>
      </c>
      <c r="F235" s="4">
        <v>6.9370697679999997</v>
      </c>
      <c r="G235" s="4">
        <v>33.929280073999998</v>
      </c>
      <c r="H235" s="2">
        <f t="shared" si="7"/>
        <v>0.20445673332502787</v>
      </c>
      <c r="I235" s="4">
        <v>0.35499999999999998</v>
      </c>
      <c r="J235" s="4">
        <v>0.31034482758620702</v>
      </c>
      <c r="K235" s="4">
        <v>0.55700000000000005</v>
      </c>
      <c r="L235" s="4">
        <v>0.40400000000000003</v>
      </c>
      <c r="M235" s="4">
        <v>0.54100000000000004</v>
      </c>
      <c r="N235" s="4">
        <v>0.54400000000000004</v>
      </c>
      <c r="O235" s="5">
        <v>100</v>
      </c>
      <c r="P235" s="5">
        <v>100</v>
      </c>
      <c r="Q235" s="5">
        <v>0</v>
      </c>
      <c r="R235" s="5">
        <v>100</v>
      </c>
      <c r="S235" s="5">
        <v>0</v>
      </c>
      <c r="T235" s="5">
        <v>0</v>
      </c>
      <c r="U235" s="2">
        <v>0.43850496218636498</v>
      </c>
      <c r="V235" s="2">
        <v>0.37156355643248301</v>
      </c>
      <c r="W235" s="2">
        <v>0.81418550893700103</v>
      </c>
      <c r="X235" s="2">
        <v>0.51751461191678705</v>
      </c>
      <c r="Y235" s="2">
        <v>0.77870506892159197</v>
      </c>
      <c r="Z235" s="2">
        <v>0.78526246946775102</v>
      </c>
    </row>
    <row r="236" spans="1:26" x14ac:dyDescent="0.35">
      <c r="A236" s="7">
        <v>555</v>
      </c>
      <c r="B236" s="7">
        <v>8</v>
      </c>
      <c r="C236" s="7">
        <v>0</v>
      </c>
      <c r="D236" s="7">
        <v>0</v>
      </c>
      <c r="E236" s="22" t="str">
        <f t="shared" si="6"/>
        <v>00</v>
      </c>
      <c r="F236" s="4">
        <v>5.0092649140000001</v>
      </c>
      <c r="G236" s="4">
        <v>24.022470336600001</v>
      </c>
      <c r="H236" s="2">
        <f t="shared" si="7"/>
        <v>0.20852413776813022</v>
      </c>
      <c r="I236" s="4">
        <v>0.58199999999999996</v>
      </c>
      <c r="J236" s="4">
        <v>0.53521126760563398</v>
      </c>
      <c r="K236" s="4">
        <v>0.60399999999999998</v>
      </c>
      <c r="L236" s="4">
        <v>0.52200000000000002</v>
      </c>
      <c r="M236" s="4">
        <v>0.63200000000000001</v>
      </c>
      <c r="N236" s="4">
        <v>0.52100000000000002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0.87227384645738104</v>
      </c>
      <c r="V236" s="2">
        <v>0.76617231557483501</v>
      </c>
      <c r="W236" s="2">
        <v>0.92634106772765601</v>
      </c>
      <c r="X236" s="2">
        <v>0.73814454649068095</v>
      </c>
      <c r="Y236" s="2">
        <v>0.999672340813206</v>
      </c>
      <c r="Z236" s="2">
        <v>0.736054681571222</v>
      </c>
    </row>
    <row r="237" spans="1:26" x14ac:dyDescent="0.35">
      <c r="A237" s="7">
        <v>997</v>
      </c>
      <c r="B237" s="7">
        <v>11</v>
      </c>
      <c r="C237" s="7">
        <v>0</v>
      </c>
      <c r="D237" s="7">
        <v>0</v>
      </c>
      <c r="E237" s="22" t="str">
        <f t="shared" si="6"/>
        <v>00</v>
      </c>
      <c r="F237" s="4">
        <v>5.1853437509999996</v>
      </c>
      <c r="G237" s="4">
        <v>24.734095065599998</v>
      </c>
      <c r="H237" s="2">
        <f t="shared" si="7"/>
        <v>0.20964356032623721</v>
      </c>
      <c r="I237" s="4">
        <v>0.373</v>
      </c>
      <c r="J237" s="4">
        <v>0.293333333333333</v>
      </c>
      <c r="K237" s="4">
        <v>0.152</v>
      </c>
      <c r="L237" s="4">
        <v>0.151</v>
      </c>
      <c r="M237" s="4">
        <v>0.13500000000000001</v>
      </c>
      <c r="N237" s="4">
        <v>0.22500000000000001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0.46680873834921599</v>
      </c>
      <c r="V237" s="2">
        <v>0.34719619998418899</v>
      </c>
      <c r="W237" s="2">
        <v>0.16487464319023401</v>
      </c>
      <c r="X237" s="2">
        <v>0.16369609267078999</v>
      </c>
      <c r="Y237" s="2">
        <v>0.14502577205025799</v>
      </c>
      <c r="Z237" s="2">
        <v>0.25489224962878998</v>
      </c>
    </row>
    <row r="238" spans="1:26" x14ac:dyDescent="0.35">
      <c r="A238" s="7">
        <v>395</v>
      </c>
      <c r="B238" s="7">
        <v>63</v>
      </c>
      <c r="C238" s="7">
        <v>0</v>
      </c>
      <c r="D238" s="7">
        <v>0</v>
      </c>
      <c r="E238" s="22" t="str">
        <f t="shared" si="6"/>
        <v>00</v>
      </c>
      <c r="F238" s="4">
        <v>4.9693416089999998</v>
      </c>
      <c r="G238" s="4">
        <v>23.583188341</v>
      </c>
      <c r="H238" s="2">
        <f t="shared" si="7"/>
        <v>0.21071542732670576</v>
      </c>
      <c r="I238" s="4">
        <v>0.26200000000000001</v>
      </c>
      <c r="J238" s="4">
        <v>0.28888888888888897</v>
      </c>
      <c r="K238" s="4">
        <v>0.27900000000000003</v>
      </c>
      <c r="L238" s="4">
        <v>0.29599999999999999</v>
      </c>
      <c r="M238" s="4">
        <v>0.128</v>
      </c>
      <c r="N238" s="4">
        <v>0.192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0.30381145438166501</v>
      </c>
      <c r="V238" s="2">
        <v>0.34092658697059303</v>
      </c>
      <c r="W238" s="2">
        <v>0.327116141697188</v>
      </c>
      <c r="X238" s="2">
        <v>0.35097692282409498</v>
      </c>
      <c r="Y238" s="2">
        <v>0.13696585507315701</v>
      </c>
      <c r="Z238" s="2">
        <v>0.213193220461042</v>
      </c>
    </row>
    <row r="239" spans="1:26" x14ac:dyDescent="0.35">
      <c r="A239" s="7">
        <v>175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6.4849251729999997</v>
      </c>
      <c r="G239" s="4">
        <v>30.106262255699999</v>
      </c>
      <c r="H239" s="2">
        <f t="shared" si="7"/>
        <v>0.2154012051686095</v>
      </c>
      <c r="I239" s="4">
        <v>0.46500000000000002</v>
      </c>
      <c r="J239" s="4">
        <v>0.40476190476190499</v>
      </c>
      <c r="K239" s="4">
        <v>0.23799999999999999</v>
      </c>
      <c r="L239" s="4">
        <v>0.20100000000000001</v>
      </c>
      <c r="M239" s="4">
        <v>0.22</v>
      </c>
      <c r="N239" s="4">
        <v>0.24299999999999999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0.62548853208613098</v>
      </c>
      <c r="V239" s="2">
        <v>0.51879379341516796</v>
      </c>
      <c r="W239" s="2">
        <v>0.27180872329549099</v>
      </c>
      <c r="X239" s="2">
        <v>0.224394333215862</v>
      </c>
      <c r="Y239" s="2">
        <v>0.2484613592985</v>
      </c>
      <c r="Z239" s="2">
        <v>0.278392025544688</v>
      </c>
    </row>
    <row r="240" spans="1:26" x14ac:dyDescent="0.35">
      <c r="A240" s="7">
        <v>39</v>
      </c>
      <c r="B240" s="7">
        <v>78</v>
      </c>
      <c r="C240" s="7">
        <v>0</v>
      </c>
      <c r="D240" s="7">
        <v>0</v>
      </c>
      <c r="E240" s="22" t="str">
        <f t="shared" si="6"/>
        <v>00</v>
      </c>
      <c r="F240" s="4">
        <v>6.9596863820000001</v>
      </c>
      <c r="G240" s="4">
        <v>32.012541777000003</v>
      </c>
      <c r="H240" s="2">
        <f t="shared" si="7"/>
        <v>0.21740499178357384</v>
      </c>
      <c r="I240" s="4">
        <v>0.53400000000000003</v>
      </c>
      <c r="J240" s="4">
        <v>0.4375</v>
      </c>
      <c r="K240" s="4">
        <v>0.56399999999999995</v>
      </c>
      <c r="L240" s="4">
        <v>0.439</v>
      </c>
      <c r="M240" s="4">
        <v>0.68500000000000005</v>
      </c>
      <c r="N240" s="4">
        <v>0.58399999999999996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0.76356964485649104</v>
      </c>
      <c r="V240" s="2">
        <v>0.57536414490356202</v>
      </c>
      <c r="W240" s="2">
        <v>0.83011303563310301</v>
      </c>
      <c r="X240" s="2">
        <v>0.57803437345944098</v>
      </c>
      <c r="Y240" s="2">
        <v>1.1551826401565</v>
      </c>
      <c r="Z240" s="2">
        <v>0.87707001872087398</v>
      </c>
    </row>
    <row r="241" spans="1:26" x14ac:dyDescent="0.35">
      <c r="A241" s="7">
        <v>297</v>
      </c>
      <c r="B241" s="7">
        <v>87</v>
      </c>
      <c r="C241" s="7">
        <v>0</v>
      </c>
      <c r="D241" s="7">
        <v>0</v>
      </c>
      <c r="E241" s="22" t="str">
        <f t="shared" si="6"/>
        <v>00</v>
      </c>
      <c r="F241" s="4">
        <v>4.9314936439999997</v>
      </c>
      <c r="G241" s="4">
        <v>22.524903762699999</v>
      </c>
      <c r="H241" s="2">
        <f t="shared" si="7"/>
        <v>0.21893517042085134</v>
      </c>
      <c r="I241" s="4">
        <v>0.39900000000000002</v>
      </c>
      <c r="J241" s="4">
        <v>0.38028169014084501</v>
      </c>
      <c r="K241" s="4">
        <v>0.78500000000000003</v>
      </c>
      <c r="L241" s="4">
        <v>0.69099999999999995</v>
      </c>
      <c r="M241" s="4">
        <v>0.89</v>
      </c>
      <c r="N241" s="4">
        <v>0.875</v>
      </c>
      <c r="O241" s="5">
        <v>100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0.50916034444692904</v>
      </c>
      <c r="V241" s="2">
        <v>0.47849024312305399</v>
      </c>
      <c r="W241" s="2">
        <v>1.5371172508544699</v>
      </c>
      <c r="X241" s="2">
        <v>1.1744140020843901</v>
      </c>
      <c r="Y241" s="2">
        <v>2.2072749131897198</v>
      </c>
      <c r="Z241" s="2">
        <v>2.0794415416798402</v>
      </c>
    </row>
    <row r="242" spans="1:26" x14ac:dyDescent="0.35">
      <c r="A242" s="7">
        <v>547</v>
      </c>
      <c r="B242" s="7">
        <v>98</v>
      </c>
      <c r="C242" s="7">
        <v>0</v>
      </c>
      <c r="D242" s="7">
        <v>0</v>
      </c>
      <c r="E242" s="22" t="str">
        <f t="shared" si="6"/>
        <v>00</v>
      </c>
      <c r="F242" s="4">
        <v>7.0672506530000003</v>
      </c>
      <c r="G242" s="4">
        <v>31.602961598</v>
      </c>
      <c r="H242" s="2">
        <f t="shared" si="7"/>
        <v>0.22362621398898427</v>
      </c>
      <c r="I242" s="4">
        <v>0.49199999999999999</v>
      </c>
      <c r="J242" s="4">
        <v>0.413333333333333</v>
      </c>
      <c r="K242" s="4">
        <v>0.52200000000000002</v>
      </c>
      <c r="L242" s="4">
        <v>0.68899999999999995</v>
      </c>
      <c r="M242" s="4">
        <v>0.51100000000000001</v>
      </c>
      <c r="N242" s="4">
        <v>0.64400000000000002</v>
      </c>
      <c r="O242" s="5">
        <v>100</v>
      </c>
      <c r="P242" s="5">
        <v>100</v>
      </c>
      <c r="Q242" s="5">
        <v>0</v>
      </c>
      <c r="R242" s="5">
        <v>0</v>
      </c>
      <c r="S242" s="5">
        <v>0</v>
      </c>
      <c r="T242" s="5">
        <v>0</v>
      </c>
      <c r="U242" s="2">
        <v>0.67727383140365505</v>
      </c>
      <c r="V242" s="2">
        <v>0.53329847961804899</v>
      </c>
      <c r="W242" s="2">
        <v>0.73814454649068095</v>
      </c>
      <c r="X242" s="2">
        <v>1.1679623668029</v>
      </c>
      <c r="Y242" s="2">
        <v>0.71539278950726504</v>
      </c>
      <c r="Z242" s="2">
        <v>1.0328245481301099</v>
      </c>
    </row>
    <row r="243" spans="1:26" x14ac:dyDescent="0.35">
      <c r="A243" s="7">
        <v>365</v>
      </c>
      <c r="B243" s="7">
        <v>26</v>
      </c>
      <c r="C243" s="7">
        <v>0</v>
      </c>
      <c r="D243" s="7">
        <v>0</v>
      </c>
      <c r="E243" s="22" t="str">
        <f t="shared" si="6"/>
        <v>00</v>
      </c>
      <c r="F243" s="4">
        <v>7.6553530959999998</v>
      </c>
      <c r="G243" s="4">
        <v>33.958244129999997</v>
      </c>
      <c r="H243" s="2">
        <f t="shared" si="7"/>
        <v>0.22543430298379213</v>
      </c>
      <c r="I243" s="4">
        <v>0.56100000000000005</v>
      </c>
      <c r="J243" s="4">
        <v>0.57142857142857095</v>
      </c>
      <c r="K243" s="4">
        <v>0.56100000000000005</v>
      </c>
      <c r="L243" s="4">
        <v>0.51100000000000001</v>
      </c>
      <c r="M243" s="4">
        <v>0.499</v>
      </c>
      <c r="N243" s="4">
        <v>0.52200000000000002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0.82325586590696598</v>
      </c>
      <c r="V243" s="2">
        <v>0.847297860387204</v>
      </c>
      <c r="W243" s="2">
        <v>0.82325586590696598</v>
      </c>
      <c r="X243" s="2">
        <v>0.71539278950726504</v>
      </c>
      <c r="Y243" s="2">
        <v>0.69114917789727204</v>
      </c>
      <c r="Z243" s="2">
        <v>0.73814454649068095</v>
      </c>
    </row>
    <row r="244" spans="1:26" x14ac:dyDescent="0.35">
      <c r="A244" s="7">
        <v>675</v>
      </c>
      <c r="B244" s="7">
        <v>42</v>
      </c>
      <c r="C244" s="7">
        <v>0</v>
      </c>
      <c r="D244" s="7">
        <v>0</v>
      </c>
      <c r="E244" s="22" t="str">
        <f t="shared" si="6"/>
        <v>00</v>
      </c>
      <c r="F244" s="4">
        <v>5.3293249820000002</v>
      </c>
      <c r="G244" s="4">
        <v>23.600436653700001</v>
      </c>
      <c r="H244" s="2">
        <f t="shared" si="7"/>
        <v>0.22581467708414138</v>
      </c>
      <c r="I244" s="4">
        <v>0.27500000000000002</v>
      </c>
      <c r="J244" s="4">
        <v>0.17142857142857101</v>
      </c>
      <c r="K244" s="4">
        <v>0.20300000000000001</v>
      </c>
      <c r="L244" s="4">
        <v>0.17899999999999999</v>
      </c>
      <c r="M244" s="4">
        <v>0.221</v>
      </c>
      <c r="N244" s="4">
        <v>0.17499999999999999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0.321583624127462</v>
      </c>
      <c r="V244" s="2">
        <v>0.18805223150294001</v>
      </c>
      <c r="W244" s="2">
        <v>0.22690060019192199</v>
      </c>
      <c r="X244" s="2">
        <v>0.19723216952970901</v>
      </c>
      <c r="Y244" s="2">
        <v>0.24974423311138899</v>
      </c>
      <c r="Z244" s="2">
        <v>0.19237189264745599</v>
      </c>
    </row>
    <row r="245" spans="1:26" x14ac:dyDescent="0.35">
      <c r="A245" s="7">
        <v>93</v>
      </c>
      <c r="B245" s="7">
        <v>55</v>
      </c>
      <c r="C245" s="7">
        <v>0</v>
      </c>
      <c r="D245" s="7">
        <v>0</v>
      </c>
      <c r="E245" s="22" t="str">
        <f t="shared" si="6"/>
        <v>00</v>
      </c>
      <c r="F245" s="4">
        <v>6.735935703</v>
      </c>
      <c r="G245" s="4">
        <v>29.5951954714</v>
      </c>
      <c r="H245" s="2">
        <f t="shared" si="7"/>
        <v>0.22760233868059521</v>
      </c>
      <c r="I245" s="4">
        <v>0.73</v>
      </c>
      <c r="J245" s="4">
        <v>0.66101694915254205</v>
      </c>
      <c r="K245" s="4">
        <v>0.36499999999999999</v>
      </c>
      <c r="L245" s="4">
        <v>0.4</v>
      </c>
      <c r="M245" s="4">
        <v>0.17199999999999999</v>
      </c>
      <c r="N245" s="4">
        <v>0.19800000000000001</v>
      </c>
      <c r="O245" s="5">
        <v>0</v>
      </c>
      <c r="P245" s="5">
        <v>0</v>
      </c>
      <c r="Q245" s="5">
        <v>100</v>
      </c>
      <c r="R245" s="5">
        <v>100</v>
      </c>
      <c r="S245" s="5">
        <v>100</v>
      </c>
      <c r="T245" s="5">
        <v>100</v>
      </c>
      <c r="U245" s="2">
        <v>1.30933331998376</v>
      </c>
      <c r="V245" s="2">
        <v>1.08180517035173</v>
      </c>
      <c r="W245" s="2">
        <v>0.454130280089445</v>
      </c>
      <c r="X245" s="2">
        <v>0.51082562376599105</v>
      </c>
      <c r="Y245" s="2">
        <v>0.188742124596877</v>
      </c>
      <c r="Z245" s="2">
        <v>0.220646671115623</v>
      </c>
    </row>
    <row r="246" spans="1:26" x14ac:dyDescent="0.35">
      <c r="A246" s="7">
        <v>273</v>
      </c>
      <c r="B246" s="7">
        <v>24</v>
      </c>
      <c r="C246" s="7">
        <v>0</v>
      </c>
      <c r="D246" s="7">
        <v>0</v>
      </c>
      <c r="E246" s="22" t="str">
        <f t="shared" si="6"/>
        <v>00</v>
      </c>
      <c r="F246" s="4">
        <v>6.8460562280000001</v>
      </c>
      <c r="G246" s="4">
        <v>29.849333978699999</v>
      </c>
      <c r="H246" s="2">
        <f t="shared" si="7"/>
        <v>0.22935373475620041</v>
      </c>
      <c r="I246" s="4">
        <v>0.40699999999999997</v>
      </c>
      <c r="J246" s="4">
        <v>0.338028169014085</v>
      </c>
      <c r="K246" s="4">
        <v>0.318</v>
      </c>
      <c r="L246" s="4">
        <v>0.25800000000000001</v>
      </c>
      <c r="M246" s="4">
        <v>0.20300000000000001</v>
      </c>
      <c r="N246" s="4">
        <v>0.318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0.52256087998441203</v>
      </c>
      <c r="V246" s="2">
        <v>0.41253227533125703</v>
      </c>
      <c r="W246" s="2">
        <v>0.38272562113867498</v>
      </c>
      <c r="X246" s="2">
        <v>0.298406035814757</v>
      </c>
      <c r="Y246" s="2">
        <v>0.22690060019192199</v>
      </c>
      <c r="Z246" s="2">
        <v>0.38272562113867498</v>
      </c>
    </row>
    <row r="247" spans="1:26" x14ac:dyDescent="0.35">
      <c r="A247" s="7">
        <v>891</v>
      </c>
      <c r="B247" s="7">
        <v>2</v>
      </c>
      <c r="C247" s="7">
        <v>0</v>
      </c>
      <c r="D247" s="7">
        <v>0</v>
      </c>
      <c r="E247" s="22" t="str">
        <f t="shared" si="6"/>
        <v>00</v>
      </c>
      <c r="F247" s="4">
        <v>7.2106210150000001</v>
      </c>
      <c r="G247" s="4">
        <v>30.114369625999998</v>
      </c>
      <c r="H247" s="2">
        <f t="shared" si="7"/>
        <v>0.23944120712307818</v>
      </c>
      <c r="I247" s="4">
        <v>0.47499999999999998</v>
      </c>
      <c r="J247" s="4">
        <v>0.45783132530120502</v>
      </c>
      <c r="K247" s="4">
        <v>0.23</v>
      </c>
      <c r="L247" s="4">
        <v>0.28000000000000003</v>
      </c>
      <c r="M247" s="4">
        <v>0.187</v>
      </c>
      <c r="N247" s="4">
        <v>0.20699999999999999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0.64435701639051302</v>
      </c>
      <c r="V247" s="2">
        <v>0.61217811802627797</v>
      </c>
      <c r="W247" s="2">
        <v>0.26136476413440801</v>
      </c>
      <c r="X247" s="2">
        <v>0.32850406697203599</v>
      </c>
      <c r="Y247" s="2">
        <v>0.207024169434327</v>
      </c>
      <c r="Z247" s="2">
        <v>0.231932057347289</v>
      </c>
    </row>
    <row r="248" spans="1:26" x14ac:dyDescent="0.35">
      <c r="A248" s="7">
        <v>345</v>
      </c>
      <c r="B248" s="7">
        <v>14</v>
      </c>
      <c r="C248" s="7">
        <v>0</v>
      </c>
      <c r="D248" s="7">
        <v>0</v>
      </c>
      <c r="E248" s="22" t="str">
        <f t="shared" si="6"/>
        <v>00</v>
      </c>
      <c r="F248" s="4">
        <v>8.2420551199999998</v>
      </c>
      <c r="G248" s="4">
        <v>34.107634935100002</v>
      </c>
      <c r="H248" s="2">
        <f t="shared" si="7"/>
        <v>0.24164839150187281</v>
      </c>
      <c r="I248" s="4">
        <v>0.51700000000000002</v>
      </c>
      <c r="J248" s="4">
        <v>0.46969696969697</v>
      </c>
      <c r="K248" s="4">
        <v>0.35699999999999998</v>
      </c>
      <c r="L248" s="4">
        <v>0.24</v>
      </c>
      <c r="M248" s="4">
        <v>0.26300000000000001</v>
      </c>
      <c r="N248" s="4">
        <v>0.33700000000000002</v>
      </c>
      <c r="O248" s="5">
        <v>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0.72773862532956402</v>
      </c>
      <c r="V248" s="2">
        <v>0.634306680537012</v>
      </c>
      <c r="W248" s="2">
        <v>0.44161055474451799</v>
      </c>
      <c r="X248" s="2">
        <v>0.27443684570176002</v>
      </c>
      <c r="Y248" s="2">
        <v>0.30516738679279998</v>
      </c>
      <c r="Z248" s="2">
        <v>0.41098028879627502</v>
      </c>
    </row>
    <row r="249" spans="1:26" x14ac:dyDescent="0.35">
      <c r="A249" s="7">
        <v>71</v>
      </c>
      <c r="B249" s="7">
        <v>58</v>
      </c>
      <c r="C249" s="7">
        <v>0</v>
      </c>
      <c r="D249" s="7">
        <v>0</v>
      </c>
      <c r="E249" s="22" t="str">
        <f t="shared" si="6"/>
        <v>00</v>
      </c>
      <c r="F249" s="4">
        <v>6.2215279480000003</v>
      </c>
      <c r="G249" s="4">
        <v>25.419620222999999</v>
      </c>
      <c r="H249" s="2">
        <f t="shared" si="7"/>
        <v>0.24475298582040506</v>
      </c>
      <c r="I249" s="4">
        <v>0.36199999999999999</v>
      </c>
      <c r="J249" s="4">
        <v>0.32876712328767099</v>
      </c>
      <c r="K249" s="4">
        <v>0.20399999999999999</v>
      </c>
      <c r="L249" s="4">
        <v>0.20300000000000001</v>
      </c>
      <c r="M249" s="4">
        <v>0.157</v>
      </c>
      <c r="N249" s="4">
        <v>0.14299999999999999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0.44941699563734699</v>
      </c>
      <c r="V249" s="2">
        <v>0.39863914303776399</v>
      </c>
      <c r="W249" s="2">
        <v>0.22815609313775401</v>
      </c>
      <c r="X249" s="2">
        <v>0.22690060019192199</v>
      </c>
      <c r="Y249" s="2">
        <v>0.17078832098028199</v>
      </c>
      <c r="Z249" s="2">
        <v>0.15431736038435701</v>
      </c>
    </row>
    <row r="250" spans="1:26" x14ac:dyDescent="0.35">
      <c r="A250" s="7">
        <v>809</v>
      </c>
      <c r="B250" s="7">
        <v>33</v>
      </c>
      <c r="C250" s="7">
        <v>0</v>
      </c>
      <c r="D250" s="7">
        <v>0</v>
      </c>
      <c r="E250" s="22" t="str">
        <f t="shared" si="6"/>
        <v>00</v>
      </c>
      <c r="F250" s="4">
        <v>8.1924067219999994</v>
      </c>
      <c r="G250" s="4">
        <v>33.211010653999999</v>
      </c>
      <c r="H250" s="2">
        <f t="shared" si="7"/>
        <v>0.24667742898132158</v>
      </c>
      <c r="I250" s="4">
        <v>0.65500000000000003</v>
      </c>
      <c r="J250" s="4">
        <v>0.53030303030303005</v>
      </c>
      <c r="K250" s="4">
        <v>0.77700000000000002</v>
      </c>
      <c r="L250" s="4">
        <v>0.63400000000000001</v>
      </c>
      <c r="M250" s="4">
        <v>0.79200000000000004</v>
      </c>
      <c r="N250" s="4">
        <v>0.71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1.06421086195078</v>
      </c>
      <c r="V250" s="2">
        <v>0.75566753754127902</v>
      </c>
      <c r="W250" s="2">
        <v>1.50058350752202</v>
      </c>
      <c r="X250" s="2">
        <v>1.0051219455807701</v>
      </c>
      <c r="Y250" s="2">
        <v>1.57021719928082</v>
      </c>
      <c r="Z250" s="2">
        <v>1.2378743560016201</v>
      </c>
    </row>
    <row r="251" spans="1:26" x14ac:dyDescent="0.35">
      <c r="A251" s="7">
        <v>799</v>
      </c>
      <c r="B251" s="7">
        <v>14</v>
      </c>
      <c r="C251" s="7">
        <v>0</v>
      </c>
      <c r="D251" s="7">
        <v>0</v>
      </c>
      <c r="E251" s="22" t="str">
        <f t="shared" si="6"/>
        <v>00</v>
      </c>
      <c r="F251" s="4">
        <v>7.9962213469999996</v>
      </c>
      <c r="G251" s="4">
        <v>31.638242284899999</v>
      </c>
      <c r="H251" s="2">
        <f t="shared" si="7"/>
        <v>0.25273911473951766</v>
      </c>
      <c r="I251" s="4">
        <v>0.40899999999999997</v>
      </c>
      <c r="J251" s="4">
        <v>0.36231884057970998</v>
      </c>
      <c r="K251" s="4">
        <v>0.33600000000000002</v>
      </c>
      <c r="L251" s="4">
        <v>0.30199999999999999</v>
      </c>
      <c r="M251" s="4">
        <v>0.38</v>
      </c>
      <c r="N251" s="4">
        <v>0.34200000000000003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0.52593926157603899</v>
      </c>
      <c r="V251" s="2">
        <v>0.44991687067899799</v>
      </c>
      <c r="W251" s="2">
        <v>0.40947312950570303</v>
      </c>
      <c r="X251" s="2">
        <v>0.35953617621976502</v>
      </c>
      <c r="Y251" s="2">
        <v>0.47803580094300002</v>
      </c>
      <c r="Z251" s="2">
        <v>0.41855034765681998</v>
      </c>
    </row>
    <row r="252" spans="1:26" x14ac:dyDescent="0.35">
      <c r="A252" s="7">
        <v>831</v>
      </c>
      <c r="B252" s="7">
        <v>100</v>
      </c>
      <c r="C252" s="7">
        <v>0</v>
      </c>
      <c r="D252" s="7">
        <v>0</v>
      </c>
      <c r="E252" s="22" t="str">
        <f t="shared" si="6"/>
        <v>00</v>
      </c>
      <c r="F252" s="4">
        <v>6.9599656750000003</v>
      </c>
      <c r="G252" s="4">
        <v>26.8409099251</v>
      </c>
      <c r="H252" s="2">
        <f t="shared" si="7"/>
        <v>0.25930438626789848</v>
      </c>
      <c r="I252" s="4">
        <v>0.35499999999999998</v>
      </c>
      <c r="J252" s="4">
        <v>0.34210526315789502</v>
      </c>
      <c r="K252" s="4">
        <v>0.129</v>
      </c>
      <c r="L252" s="4">
        <v>0.115</v>
      </c>
      <c r="M252" s="4">
        <v>0.14000000000000001</v>
      </c>
      <c r="N252" s="4">
        <v>0.20699999999999999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0.43850496218636498</v>
      </c>
      <c r="V252" s="2">
        <v>0.41871033485818498</v>
      </c>
      <c r="W252" s="2">
        <v>0.13811330212963399</v>
      </c>
      <c r="X252" s="2">
        <v>0.122167633974208</v>
      </c>
      <c r="Y252" s="2">
        <v>0.15082288973458399</v>
      </c>
      <c r="Z252" s="2">
        <v>0.231932057347289</v>
      </c>
    </row>
    <row r="253" spans="1:26" x14ac:dyDescent="0.35">
      <c r="A253" s="7">
        <v>989</v>
      </c>
      <c r="B253" s="7">
        <v>24</v>
      </c>
      <c r="C253" s="7">
        <v>0</v>
      </c>
      <c r="D253" s="7">
        <v>0</v>
      </c>
      <c r="E253" s="22" t="str">
        <f t="shared" si="6"/>
        <v>00</v>
      </c>
      <c r="F253" s="4">
        <v>8.5335284730000005</v>
      </c>
      <c r="G253" s="4">
        <v>32.853486163299998</v>
      </c>
      <c r="H253" s="2">
        <f t="shared" si="7"/>
        <v>0.25974499115812683</v>
      </c>
      <c r="I253" s="4">
        <v>0.441</v>
      </c>
      <c r="J253" s="4">
        <v>0.51851851851851805</v>
      </c>
      <c r="K253" s="4">
        <v>0.34699999999999998</v>
      </c>
      <c r="L253" s="4">
        <v>0.42899999999999999</v>
      </c>
      <c r="M253" s="4">
        <v>0.317</v>
      </c>
      <c r="N253" s="4">
        <v>0.374</v>
      </c>
      <c r="O253" s="5">
        <v>100</v>
      </c>
      <c r="P253" s="5">
        <v>0</v>
      </c>
      <c r="Q253" s="5">
        <v>100</v>
      </c>
      <c r="R253" s="5">
        <v>100</v>
      </c>
      <c r="S253" s="5">
        <v>100</v>
      </c>
      <c r="T253" s="5">
        <v>100</v>
      </c>
      <c r="U253" s="2">
        <v>0.58160580582703802</v>
      </c>
      <c r="V253" s="2">
        <v>0.73088750854279205</v>
      </c>
      <c r="W253" s="2">
        <v>0.426178149705706</v>
      </c>
      <c r="X253" s="2">
        <v>0.56036606932612698</v>
      </c>
      <c r="Y253" s="2">
        <v>0.38126041941134697</v>
      </c>
      <c r="Z253" s="2">
        <v>0.46840490788203898</v>
      </c>
    </row>
    <row r="254" spans="1:26" x14ac:dyDescent="0.35">
      <c r="A254" s="7">
        <v>807</v>
      </c>
      <c r="B254" s="7">
        <v>91</v>
      </c>
      <c r="C254" s="7">
        <v>0</v>
      </c>
      <c r="D254" s="7">
        <v>0</v>
      </c>
      <c r="E254" s="22" t="str">
        <f t="shared" si="6"/>
        <v>00</v>
      </c>
      <c r="F254" s="4">
        <v>7.4843804159999996</v>
      </c>
      <c r="G254" s="4">
        <v>28.476460020800001</v>
      </c>
      <c r="H254" s="2">
        <f t="shared" si="7"/>
        <v>0.26282692478395137</v>
      </c>
      <c r="I254" s="4">
        <v>0.58199999999999996</v>
      </c>
      <c r="J254" s="4">
        <v>0.49206349206349198</v>
      </c>
      <c r="K254" s="4">
        <v>0.35299999999999998</v>
      </c>
      <c r="L254" s="4">
        <v>0.39100000000000001</v>
      </c>
      <c r="M254" s="4">
        <v>0.23100000000000001</v>
      </c>
      <c r="N254" s="4">
        <v>0.25600000000000001</v>
      </c>
      <c r="O254" s="5">
        <v>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0.87227384645738104</v>
      </c>
      <c r="V254" s="2">
        <v>0.67739882359180603</v>
      </c>
      <c r="W254" s="2">
        <v>0.43540898448123599</v>
      </c>
      <c r="X254" s="2">
        <v>0.49593701127223999</v>
      </c>
      <c r="Y254" s="2">
        <v>0.262664309476493</v>
      </c>
      <c r="Z254" s="2">
        <v>0.29571424414904501</v>
      </c>
    </row>
    <row r="255" spans="1:26" x14ac:dyDescent="0.35">
      <c r="A255" s="7">
        <v>581</v>
      </c>
      <c r="B255" s="7">
        <v>72</v>
      </c>
      <c r="C255" s="7">
        <v>0</v>
      </c>
      <c r="D255" s="7">
        <v>0</v>
      </c>
      <c r="E255" s="22" t="str">
        <f t="shared" si="6"/>
        <v>00</v>
      </c>
      <c r="F255" s="4">
        <v>9.8173769150000005</v>
      </c>
      <c r="G255" s="4">
        <v>37.228266030999997</v>
      </c>
      <c r="H255" s="2">
        <f t="shared" si="7"/>
        <v>0.26370760611909955</v>
      </c>
      <c r="I255" s="4">
        <v>0.39700000000000002</v>
      </c>
      <c r="J255" s="4">
        <v>0.36619718309859201</v>
      </c>
      <c r="K255" s="4">
        <v>0.29499999999999998</v>
      </c>
      <c r="L255" s="4">
        <v>0.28299999999999997</v>
      </c>
      <c r="M255" s="4">
        <v>0.25800000000000001</v>
      </c>
      <c r="N255" s="4">
        <v>0.253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0.50583808225495197</v>
      </c>
      <c r="V255" s="2">
        <v>0.456017387270996</v>
      </c>
      <c r="W255" s="2">
        <v>0.34955747616986799</v>
      </c>
      <c r="X255" s="2">
        <v>0.33267943838251701</v>
      </c>
      <c r="Y255" s="2">
        <v>0.298406035814757</v>
      </c>
      <c r="Z255" s="2">
        <v>0.29169009384931999</v>
      </c>
    </row>
    <row r="256" spans="1:26" x14ac:dyDescent="0.35">
      <c r="A256" s="7">
        <v>17</v>
      </c>
      <c r="B256" s="7">
        <v>83</v>
      </c>
      <c r="C256" s="7">
        <v>0</v>
      </c>
      <c r="D256" s="7">
        <v>0</v>
      </c>
      <c r="E256" s="22" t="str">
        <f t="shared" si="6"/>
        <v>00</v>
      </c>
      <c r="F256" s="4">
        <v>6.7045653539999996</v>
      </c>
      <c r="G256" s="4">
        <v>25.39022774</v>
      </c>
      <c r="H256" s="2">
        <f t="shared" si="7"/>
        <v>0.26406085926663686</v>
      </c>
      <c r="I256" s="4">
        <v>0.19</v>
      </c>
      <c r="J256" s="4">
        <v>0.144736842105263</v>
      </c>
      <c r="K256" s="4">
        <v>0.13200000000000001</v>
      </c>
      <c r="L256" s="4">
        <v>6.7000000000000004E-2</v>
      </c>
      <c r="M256" s="4">
        <v>0.14099999999999999</v>
      </c>
      <c r="N256" s="4">
        <v>7.0000000000000007E-2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0.21072103131565301</v>
      </c>
      <c r="V256" s="2">
        <v>0.15634607039069401</v>
      </c>
      <c r="W256" s="2">
        <v>0.14156356432178699</v>
      </c>
      <c r="X256" s="2">
        <v>6.93500781347932E-2</v>
      </c>
      <c r="Y256" s="2">
        <v>0.15198635699788199</v>
      </c>
      <c r="Z256" s="2">
        <v>7.2570692834835498E-2</v>
      </c>
    </row>
    <row r="257" spans="1:26" x14ac:dyDescent="0.35">
      <c r="A257" s="7">
        <v>873</v>
      </c>
      <c r="B257" s="7">
        <v>34</v>
      </c>
      <c r="C257" s="7">
        <v>0</v>
      </c>
      <c r="D257" s="7">
        <v>0</v>
      </c>
      <c r="E257" s="22" t="str">
        <f t="shared" si="6"/>
        <v>00</v>
      </c>
      <c r="F257" s="4">
        <v>7.4796103189999998</v>
      </c>
      <c r="G257" s="4">
        <v>27.968571105999999</v>
      </c>
      <c r="H257" s="2">
        <f t="shared" si="7"/>
        <v>0.2674291185864488</v>
      </c>
      <c r="I257" s="4">
        <v>0.22600000000000001</v>
      </c>
      <c r="J257" s="4">
        <v>0.21794871794871801</v>
      </c>
      <c r="K257" s="4">
        <v>0.13</v>
      </c>
      <c r="L257" s="4">
        <v>5.8000000000000003E-2</v>
      </c>
      <c r="M257" s="4">
        <v>8.1000000000000003E-2</v>
      </c>
      <c r="N257" s="4">
        <v>2.3E-2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0.25618340539241002</v>
      </c>
      <c r="V257" s="2">
        <v>0.24583496251628001</v>
      </c>
      <c r="W257" s="2">
        <v>0.13926206733350799</v>
      </c>
      <c r="X257" s="2">
        <v>5.9750004405774E-2</v>
      </c>
      <c r="Y257" s="2">
        <v>8.4469156626450007E-2</v>
      </c>
      <c r="Z257" s="2">
        <v>2.32686269393543E-2</v>
      </c>
    </row>
    <row r="258" spans="1:26" x14ac:dyDescent="0.35">
      <c r="A258" s="7">
        <v>211</v>
      </c>
      <c r="B258" s="7">
        <v>97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8.2517949650000002</v>
      </c>
      <c r="G258" s="4">
        <v>30.521810921499998</v>
      </c>
      <c r="H258" s="2">
        <f t="shared" ref="H258:H321" si="9">F258/G258</f>
        <v>0.27035731877846469</v>
      </c>
      <c r="I258" s="4">
        <v>0.38400000000000001</v>
      </c>
      <c r="J258" s="4">
        <v>0.20408163265306101</v>
      </c>
      <c r="K258" s="4">
        <v>0.25600000000000001</v>
      </c>
      <c r="L258" s="4">
        <v>0.127</v>
      </c>
      <c r="M258" s="4">
        <v>0.216</v>
      </c>
      <c r="N258" s="4">
        <v>0.23200000000000001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0.484508315448617</v>
      </c>
      <c r="V258" s="2">
        <v>0.22825865198098</v>
      </c>
      <c r="W258" s="2">
        <v>0.29571424414904501</v>
      </c>
      <c r="X258" s="2">
        <v>0.13581972314253499</v>
      </c>
      <c r="Y258" s="2">
        <v>0.24334625863172901</v>
      </c>
      <c r="Z258" s="2">
        <v>0.26396554583446502</v>
      </c>
    </row>
    <row r="259" spans="1:26" x14ac:dyDescent="0.35">
      <c r="A259" s="7">
        <v>33</v>
      </c>
      <c r="B259" s="7">
        <v>89</v>
      </c>
      <c r="C259" s="7">
        <v>0</v>
      </c>
      <c r="D259" s="7">
        <v>0</v>
      </c>
      <c r="E259" s="22" t="str">
        <f t="shared" si="8"/>
        <v>00</v>
      </c>
      <c r="F259" s="4">
        <v>7.774608658</v>
      </c>
      <c r="G259" s="4">
        <v>28.683487076999999</v>
      </c>
      <c r="H259" s="2">
        <f t="shared" si="9"/>
        <v>0.27104823890935176</v>
      </c>
      <c r="I259" s="4">
        <v>0.26300000000000001</v>
      </c>
      <c r="J259" s="4">
        <v>0.19298245614035101</v>
      </c>
      <c r="K259" s="4">
        <v>0.222</v>
      </c>
      <c r="L259" s="4">
        <v>0.19700000000000001</v>
      </c>
      <c r="M259" s="4">
        <v>0.216</v>
      </c>
      <c r="N259" s="4">
        <v>0.24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0.30516738679279998</v>
      </c>
      <c r="V259" s="2">
        <v>0.214409871345455</v>
      </c>
      <c r="W259" s="2">
        <v>0.25102875480374498</v>
      </c>
      <c r="X259" s="2">
        <v>0.219400565035375</v>
      </c>
      <c r="Y259" s="2">
        <v>0.24334625863172901</v>
      </c>
      <c r="Z259" s="2">
        <v>0.27443684570176002</v>
      </c>
    </row>
    <row r="260" spans="1:26" x14ac:dyDescent="0.35">
      <c r="A260" s="7">
        <v>109</v>
      </c>
      <c r="B260" s="7">
        <v>3</v>
      </c>
      <c r="C260" s="7">
        <v>0</v>
      </c>
      <c r="D260" s="7">
        <v>0</v>
      </c>
      <c r="E260" s="22" t="str">
        <f t="shared" si="8"/>
        <v>00</v>
      </c>
      <c r="F260" s="4">
        <v>7.494329585</v>
      </c>
      <c r="G260" s="4">
        <v>27.238355209000002</v>
      </c>
      <c r="H260" s="2">
        <f t="shared" si="9"/>
        <v>0.27513884474653411</v>
      </c>
      <c r="I260" s="4">
        <v>0.496</v>
      </c>
      <c r="J260" s="4">
        <v>0.44444444444444398</v>
      </c>
      <c r="K260" s="4">
        <v>0.41799999999999998</v>
      </c>
      <c r="L260" s="4">
        <v>0.433</v>
      </c>
      <c r="M260" s="4">
        <v>0.38900000000000001</v>
      </c>
      <c r="N260" s="4">
        <v>0.60099999999999998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0</v>
      </c>
      <c r="U260" s="2">
        <v>0.68517901091076805</v>
      </c>
      <c r="V260" s="2">
        <v>0.58778666490211895</v>
      </c>
      <c r="W260" s="2">
        <v>0.54128483125069904</v>
      </c>
      <c r="X260" s="2">
        <v>0.56739597525438501</v>
      </c>
      <c r="Y260" s="2">
        <v>0.49265831981054198</v>
      </c>
      <c r="Z260" s="2">
        <v>0.91879386209227398</v>
      </c>
    </row>
    <row r="261" spans="1:26" x14ac:dyDescent="0.35">
      <c r="A261" s="7">
        <v>621</v>
      </c>
      <c r="B261" s="7">
        <v>73</v>
      </c>
      <c r="C261" s="7">
        <v>0</v>
      </c>
      <c r="D261" s="7">
        <v>0</v>
      </c>
      <c r="E261" s="22" t="str">
        <f t="shared" si="8"/>
        <v>00</v>
      </c>
      <c r="F261" s="4">
        <v>6.101873501</v>
      </c>
      <c r="G261" s="4">
        <v>22.159503702999999</v>
      </c>
      <c r="H261" s="2">
        <f t="shared" si="9"/>
        <v>0.27536146940754436</v>
      </c>
      <c r="I261" s="4">
        <v>0.318</v>
      </c>
      <c r="J261" s="4">
        <v>0.28358208955223901</v>
      </c>
      <c r="K261" s="4">
        <v>0.22900000000000001</v>
      </c>
      <c r="L261" s="4">
        <v>0.222</v>
      </c>
      <c r="M261" s="4">
        <v>0.19900000000000001</v>
      </c>
      <c r="N261" s="4">
        <v>0.21099999999999999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0.38272562113867498</v>
      </c>
      <c r="V261" s="2">
        <v>0.33349160848307502</v>
      </c>
      <c r="W261" s="2">
        <v>0.260066905418808</v>
      </c>
      <c r="X261" s="2">
        <v>0.25102875480374498</v>
      </c>
      <c r="Y261" s="2">
        <v>0.221894331913778</v>
      </c>
      <c r="Z261" s="2">
        <v>0.236988958136263</v>
      </c>
    </row>
    <row r="262" spans="1:26" x14ac:dyDescent="0.35">
      <c r="A262" s="7">
        <v>963</v>
      </c>
      <c r="B262" s="7">
        <v>69</v>
      </c>
      <c r="C262" s="7">
        <v>0</v>
      </c>
      <c r="D262" s="7">
        <v>0</v>
      </c>
      <c r="E262" s="22" t="str">
        <f t="shared" si="8"/>
        <v>00</v>
      </c>
      <c r="F262" s="4">
        <v>8.1423751109999998</v>
      </c>
      <c r="G262" s="4">
        <v>29.453042589999999</v>
      </c>
      <c r="H262" s="2">
        <f t="shared" si="9"/>
        <v>0.27645276667492846</v>
      </c>
      <c r="I262" s="4">
        <v>0.42399999999999999</v>
      </c>
      <c r="J262" s="4">
        <v>0.34782608695652201</v>
      </c>
      <c r="K262" s="4">
        <v>0.61599999999999999</v>
      </c>
      <c r="L262" s="4">
        <v>0.52600000000000002</v>
      </c>
      <c r="M262" s="4">
        <v>0.59799999999999998</v>
      </c>
      <c r="N262" s="4">
        <v>0.61099999999999999</v>
      </c>
      <c r="O262" s="5">
        <v>100</v>
      </c>
      <c r="P262" s="5">
        <v>100</v>
      </c>
      <c r="Q262" s="5">
        <v>0</v>
      </c>
      <c r="R262" s="5">
        <v>0</v>
      </c>
      <c r="S262" s="5">
        <v>0</v>
      </c>
      <c r="T262" s="5">
        <v>0</v>
      </c>
      <c r="U262" s="2">
        <v>0.55164761828624598</v>
      </c>
      <c r="V262" s="2">
        <v>0.42744401482694</v>
      </c>
      <c r="W262" s="2">
        <v>0.95711272639441003</v>
      </c>
      <c r="X262" s="2">
        <v>0.74654795728706103</v>
      </c>
      <c r="Y262" s="2">
        <v>0.91130319036311602</v>
      </c>
      <c r="Z262" s="2">
        <v>0.94417593536369104</v>
      </c>
    </row>
    <row r="263" spans="1:26" x14ac:dyDescent="0.35">
      <c r="A263" s="7">
        <v>591</v>
      </c>
      <c r="B263" s="7">
        <v>20</v>
      </c>
      <c r="C263" s="7">
        <v>0</v>
      </c>
      <c r="D263" s="7">
        <v>0</v>
      </c>
      <c r="E263" s="22" t="str">
        <f t="shared" si="8"/>
        <v>00</v>
      </c>
      <c r="F263" s="4">
        <v>8.8050376069999992</v>
      </c>
      <c r="G263" s="4">
        <v>31.391466443199999</v>
      </c>
      <c r="H263" s="2">
        <f t="shared" si="9"/>
        <v>0.28049143938311749</v>
      </c>
      <c r="I263" s="4">
        <v>0.41</v>
      </c>
      <c r="J263" s="4">
        <v>0.40243902439024398</v>
      </c>
      <c r="K263" s="4">
        <v>0.35599999999999998</v>
      </c>
      <c r="L263" s="4">
        <v>0.34300000000000003</v>
      </c>
      <c r="M263" s="4">
        <v>0.38400000000000001</v>
      </c>
      <c r="N263" s="4">
        <v>0.312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0.52763274208237199</v>
      </c>
      <c r="V263" s="2">
        <v>0.51489894915362699</v>
      </c>
      <c r="W263" s="2">
        <v>0.440056552877783</v>
      </c>
      <c r="X263" s="2">
        <v>0.42007126049752702</v>
      </c>
      <c r="Y263" s="2">
        <v>0.484508315448617</v>
      </c>
      <c r="Z263" s="2">
        <v>0.37396644104879301</v>
      </c>
    </row>
    <row r="264" spans="1:26" x14ac:dyDescent="0.35">
      <c r="A264" s="7">
        <v>539</v>
      </c>
      <c r="B264" s="7">
        <v>42</v>
      </c>
      <c r="C264" s="7">
        <v>0</v>
      </c>
      <c r="D264" s="7">
        <v>0</v>
      </c>
      <c r="E264" s="22" t="str">
        <f t="shared" si="8"/>
        <v>00</v>
      </c>
      <c r="F264" s="4">
        <v>8.6227634359999996</v>
      </c>
      <c r="G264" s="4">
        <v>30.570680080999999</v>
      </c>
      <c r="H264" s="2">
        <f t="shared" si="9"/>
        <v>0.28205991535527331</v>
      </c>
      <c r="I264" s="4">
        <v>0.51</v>
      </c>
      <c r="J264" s="4">
        <v>0.52857142857142903</v>
      </c>
      <c r="K264" s="4">
        <v>0.27300000000000002</v>
      </c>
      <c r="L264" s="4">
        <v>0.33</v>
      </c>
      <c r="M264" s="4">
        <v>0.20599999999999999</v>
      </c>
      <c r="N264" s="4">
        <v>0.22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0.75198768058287901</v>
      </c>
      <c r="W264" s="2">
        <v>0.31882880144861803</v>
      </c>
      <c r="X264" s="2">
        <v>0.40047756659712502</v>
      </c>
      <c r="Y264" s="2">
        <v>0.23067181773500101</v>
      </c>
      <c r="Z264" s="2">
        <v>0.2484613592985</v>
      </c>
    </row>
    <row r="265" spans="1:26" x14ac:dyDescent="0.35">
      <c r="A265" s="7">
        <v>295</v>
      </c>
      <c r="B265" s="7">
        <v>97</v>
      </c>
      <c r="C265" s="7">
        <v>0</v>
      </c>
      <c r="D265" s="7">
        <v>0</v>
      </c>
      <c r="E265" s="22" t="str">
        <f t="shared" si="8"/>
        <v>00</v>
      </c>
      <c r="F265" s="4">
        <v>7.7582053169999998</v>
      </c>
      <c r="G265" s="4">
        <v>27.147045487</v>
      </c>
      <c r="H265" s="2">
        <f t="shared" si="9"/>
        <v>0.2857845182716181</v>
      </c>
      <c r="I265" s="4">
        <v>0.38100000000000001</v>
      </c>
      <c r="J265" s="4">
        <v>0.338983050847458</v>
      </c>
      <c r="K265" s="4">
        <v>0.35699999999999998</v>
      </c>
      <c r="L265" s="4">
        <v>0.32800000000000001</v>
      </c>
      <c r="M265" s="4">
        <v>0.34300000000000003</v>
      </c>
      <c r="N265" s="4">
        <v>0.36299999999999999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0.47965000629754101</v>
      </c>
      <c r="V265" s="2">
        <v>0.41397579777607302</v>
      </c>
      <c r="W265" s="2">
        <v>0.44161055474451799</v>
      </c>
      <c r="X265" s="2">
        <v>0.39749693845898798</v>
      </c>
      <c r="Y265" s="2">
        <v>0.42007126049752702</v>
      </c>
      <c r="Z265" s="2">
        <v>0.450985623409974</v>
      </c>
    </row>
    <row r="266" spans="1:26" x14ac:dyDescent="0.35">
      <c r="A266" s="7">
        <v>221</v>
      </c>
      <c r="B266" s="7">
        <v>9</v>
      </c>
      <c r="C266" s="7">
        <v>0</v>
      </c>
      <c r="D266" s="7">
        <v>0</v>
      </c>
      <c r="E266" s="22" t="str">
        <f t="shared" si="8"/>
        <v>00</v>
      </c>
      <c r="F266" s="4">
        <v>8.1880599299999997</v>
      </c>
      <c r="G266" s="4">
        <v>28.373970507391999</v>
      </c>
      <c r="H266" s="2">
        <f t="shared" si="9"/>
        <v>0.2885764587605687</v>
      </c>
      <c r="I266" s="4">
        <v>0.53300000000000003</v>
      </c>
      <c r="J266" s="4">
        <v>0.338983050847458</v>
      </c>
      <c r="K266" s="4">
        <v>0.61399999999999999</v>
      </c>
      <c r="L266" s="4">
        <v>0.38600000000000001</v>
      </c>
      <c r="M266" s="4">
        <v>0.61399999999999999</v>
      </c>
      <c r="N266" s="4">
        <v>0.48799999999999999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0.76142602131324</v>
      </c>
      <c r="V266" s="2">
        <v>0.41397579777607302</v>
      </c>
      <c r="W266" s="2">
        <v>0.95191790951730604</v>
      </c>
      <c r="X266" s="2">
        <v>0.48776035083499503</v>
      </c>
      <c r="Y266" s="2">
        <v>0.95191790951730604</v>
      </c>
      <c r="Z266" s="2">
        <v>0.66943065394262902</v>
      </c>
    </row>
    <row r="267" spans="1:26" x14ac:dyDescent="0.35">
      <c r="A267" s="7">
        <v>557</v>
      </c>
      <c r="B267" s="7">
        <v>78</v>
      </c>
      <c r="C267" s="7">
        <v>0</v>
      </c>
      <c r="D267" s="7">
        <v>0</v>
      </c>
      <c r="E267" s="22" t="str">
        <f t="shared" si="8"/>
        <v>00</v>
      </c>
      <c r="F267" s="4">
        <v>8.6806565019999997</v>
      </c>
      <c r="G267" s="4">
        <v>28.747049047000001</v>
      </c>
      <c r="H267" s="2">
        <f t="shared" si="9"/>
        <v>0.30196687276692491</v>
      </c>
      <c r="I267" s="4">
        <v>0.312</v>
      </c>
      <c r="J267" s="4">
        <v>0.23376623376623401</v>
      </c>
      <c r="K267" s="4">
        <v>0.23699999999999999</v>
      </c>
      <c r="L267" s="4">
        <v>0.217</v>
      </c>
      <c r="M267" s="4">
        <v>0.20200000000000001</v>
      </c>
      <c r="N267" s="4">
        <v>0.25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0.37396644104879301</v>
      </c>
      <c r="V267" s="2">
        <v>0.26626797794796397</v>
      </c>
      <c r="W267" s="2">
        <v>0.27049724769768002</v>
      </c>
      <c r="X267" s="2">
        <v>0.24462258299133399</v>
      </c>
      <c r="Y267" s="2">
        <v>0.225646681532328</v>
      </c>
      <c r="Z267" s="2">
        <v>0.28768207245178101</v>
      </c>
    </row>
    <row r="268" spans="1:26" x14ac:dyDescent="0.35">
      <c r="A268" s="7">
        <v>795</v>
      </c>
      <c r="B268" s="7">
        <v>51</v>
      </c>
      <c r="C268" s="7">
        <v>0</v>
      </c>
      <c r="D268" s="7">
        <v>0</v>
      </c>
      <c r="E268" s="22" t="str">
        <f t="shared" si="8"/>
        <v>00</v>
      </c>
      <c r="F268" s="4">
        <v>7.4061069570000004</v>
      </c>
      <c r="G268" s="4">
        <v>24.444694478500001</v>
      </c>
      <c r="H268" s="2">
        <f t="shared" si="9"/>
        <v>0.30297400376649997</v>
      </c>
      <c r="I268" s="4">
        <v>0.46800000000000003</v>
      </c>
      <c r="J268" s="4">
        <v>0.36065573770491799</v>
      </c>
      <c r="K268" s="4">
        <v>0.22800000000000001</v>
      </c>
      <c r="L268" s="4">
        <v>0.188</v>
      </c>
      <c r="M268" s="4">
        <v>0.20100000000000001</v>
      </c>
      <c r="N268" s="4">
        <v>0.20499999999999999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0.63111178964049297</v>
      </c>
      <c r="V268" s="2">
        <v>0.447312218043665</v>
      </c>
      <c r="W268" s="2">
        <v>0.25877072895736097</v>
      </c>
      <c r="X268" s="2">
        <v>0.20825493882045901</v>
      </c>
      <c r="Y268" s="2">
        <v>0.224394333215862</v>
      </c>
      <c r="Z268" s="2">
        <v>0.22941316432780501</v>
      </c>
    </row>
    <row r="269" spans="1:26" x14ac:dyDescent="0.35">
      <c r="A269" s="7">
        <v>189</v>
      </c>
      <c r="B269" s="7">
        <v>24</v>
      </c>
      <c r="C269" s="7">
        <v>0</v>
      </c>
      <c r="D269" s="7">
        <v>0</v>
      </c>
      <c r="E269" s="22" t="str">
        <f t="shared" si="8"/>
        <v>00</v>
      </c>
      <c r="F269" s="4">
        <v>7.184516135</v>
      </c>
      <c r="G269" s="4">
        <v>23.509834612599999</v>
      </c>
      <c r="H269" s="2">
        <f t="shared" si="9"/>
        <v>0.30559620062786352</v>
      </c>
      <c r="I269" s="4">
        <v>0.51400000000000001</v>
      </c>
      <c r="J269" s="4">
        <v>0.47297297297297303</v>
      </c>
      <c r="K269" s="4">
        <v>0.71899999999999997</v>
      </c>
      <c r="L269" s="4">
        <v>0.69699999999999995</v>
      </c>
      <c r="M269" s="4">
        <v>0.73599999999999999</v>
      </c>
      <c r="N269" s="4">
        <v>0.748</v>
      </c>
      <c r="O269" s="5">
        <v>0</v>
      </c>
      <c r="P269" s="5">
        <v>100</v>
      </c>
      <c r="Q269" s="5">
        <v>0</v>
      </c>
      <c r="R269" s="5">
        <v>0</v>
      </c>
      <c r="S269" s="5">
        <v>0</v>
      </c>
      <c r="T269" s="5">
        <v>0</v>
      </c>
      <c r="U269" s="2">
        <v>0.72154665508164295</v>
      </c>
      <c r="V269" s="2">
        <v>0.640503447074523</v>
      </c>
      <c r="W269" s="2">
        <v>1.2694006096483901</v>
      </c>
      <c r="X269" s="2">
        <v>1.19402247347277</v>
      </c>
      <c r="Y269" s="2">
        <v>1.3318061758358199</v>
      </c>
      <c r="Z269" s="2">
        <v>1.3783261914707099</v>
      </c>
    </row>
    <row r="270" spans="1:26" x14ac:dyDescent="0.35">
      <c r="A270" s="7">
        <v>929</v>
      </c>
      <c r="B270" s="7">
        <v>70</v>
      </c>
      <c r="C270" s="7">
        <v>0</v>
      </c>
      <c r="D270" s="7">
        <v>0</v>
      </c>
      <c r="E270" s="22" t="str">
        <f t="shared" si="8"/>
        <v>00</v>
      </c>
      <c r="F270" s="4">
        <v>7.6985852750000001</v>
      </c>
      <c r="G270" s="4">
        <v>25.1035098513</v>
      </c>
      <c r="H270" s="2">
        <f t="shared" si="9"/>
        <v>0.30667366119727374</v>
      </c>
      <c r="I270" s="4">
        <v>0.32100000000000001</v>
      </c>
      <c r="J270" s="4">
        <v>0.28571428571428598</v>
      </c>
      <c r="K270" s="4">
        <v>0.33200000000000002</v>
      </c>
      <c r="L270" s="4">
        <v>0.30599999999999999</v>
      </c>
      <c r="M270" s="4">
        <v>0.35499999999999998</v>
      </c>
      <c r="N270" s="4">
        <v>0.34300000000000003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0.38713415142344099</v>
      </c>
      <c r="V270" s="2">
        <v>0.33647223662121301</v>
      </c>
      <c r="W270" s="2">
        <v>0.40346710544549103</v>
      </c>
      <c r="X270" s="2">
        <v>0.36528331847533302</v>
      </c>
      <c r="Y270" s="2">
        <v>0.43850496218636498</v>
      </c>
      <c r="Z270" s="2">
        <v>0.42007126049752702</v>
      </c>
    </row>
    <row r="271" spans="1:26" x14ac:dyDescent="0.35">
      <c r="A271" s="7">
        <v>533</v>
      </c>
      <c r="B271" s="7">
        <v>59</v>
      </c>
      <c r="C271" s="7">
        <v>0</v>
      </c>
      <c r="D271" s="7">
        <v>0</v>
      </c>
      <c r="E271" s="22" t="str">
        <f t="shared" si="8"/>
        <v>00</v>
      </c>
      <c r="F271" s="4">
        <v>8.6999502290000006</v>
      </c>
      <c r="G271" s="4">
        <v>26.999463758000001</v>
      </c>
      <c r="H271" s="2">
        <f t="shared" si="9"/>
        <v>0.32222677853822879</v>
      </c>
      <c r="I271" s="4">
        <v>0.64800000000000002</v>
      </c>
      <c r="J271" s="4">
        <v>0.48571428571428599</v>
      </c>
      <c r="K271" s="4">
        <v>0.752</v>
      </c>
      <c r="L271" s="4">
        <v>0.626</v>
      </c>
      <c r="M271" s="4">
        <v>0.74199999999999999</v>
      </c>
      <c r="N271" s="4">
        <v>0.71499999999999997</v>
      </c>
      <c r="O271" s="5">
        <v>0</v>
      </c>
      <c r="P271" s="5">
        <v>100</v>
      </c>
      <c r="Q271" s="5">
        <v>0</v>
      </c>
      <c r="R271" s="5">
        <v>0</v>
      </c>
      <c r="S271" s="5">
        <v>0</v>
      </c>
      <c r="T271" s="5">
        <v>0</v>
      </c>
      <c r="U271" s="2">
        <v>1.04412410338404</v>
      </c>
      <c r="V271" s="2">
        <v>0.664976303593249</v>
      </c>
      <c r="W271" s="2">
        <v>1.3943265328171499</v>
      </c>
      <c r="X271" s="2">
        <v>0.98349948156760503</v>
      </c>
      <c r="Y271" s="2">
        <v>1.3547956940605199</v>
      </c>
      <c r="Z271" s="2">
        <v>1.25526609871349</v>
      </c>
    </row>
    <row r="272" spans="1:26" x14ac:dyDescent="0.35">
      <c r="A272" s="7">
        <v>927</v>
      </c>
      <c r="B272" s="7">
        <v>21</v>
      </c>
      <c r="C272" s="7">
        <v>0</v>
      </c>
      <c r="D272" s="7">
        <v>0</v>
      </c>
      <c r="E272" s="22" t="str">
        <f t="shared" si="8"/>
        <v>00</v>
      </c>
      <c r="F272" s="4">
        <v>7.9838914269999997</v>
      </c>
      <c r="G272" s="4">
        <v>24.201989525599998</v>
      </c>
      <c r="H272" s="2">
        <f t="shared" si="9"/>
        <v>0.32988574838258339</v>
      </c>
      <c r="I272" s="4">
        <v>0.34599999999999997</v>
      </c>
      <c r="J272" s="4">
        <v>0.37179487179487197</v>
      </c>
      <c r="K272" s="4">
        <v>0.25900000000000001</v>
      </c>
      <c r="L272" s="4">
        <v>0.26800000000000002</v>
      </c>
      <c r="M272" s="4">
        <v>0.17899999999999999</v>
      </c>
      <c r="N272" s="4">
        <v>0.24299999999999999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0.42464792752493802</v>
      </c>
      <c r="V272" s="2">
        <v>0.46488852857896501</v>
      </c>
      <c r="W272" s="2">
        <v>0.29975465368604998</v>
      </c>
      <c r="X272" s="2">
        <v>0.311974765020825</v>
      </c>
      <c r="Y272" s="2">
        <v>0.19723216952970901</v>
      </c>
      <c r="Z272" s="2">
        <v>0.278392025544688</v>
      </c>
    </row>
    <row r="273" spans="1:26" x14ac:dyDescent="0.35">
      <c r="A273" s="7">
        <v>281</v>
      </c>
      <c r="B273" s="7">
        <v>86</v>
      </c>
      <c r="C273" s="7">
        <v>0</v>
      </c>
      <c r="D273" s="7">
        <v>0</v>
      </c>
      <c r="E273" s="22" t="str">
        <f t="shared" si="8"/>
        <v>00</v>
      </c>
      <c r="F273" s="4">
        <v>11.18630523</v>
      </c>
      <c r="G273" s="4">
        <v>33.417162634199997</v>
      </c>
      <c r="H273" s="2">
        <f t="shared" si="9"/>
        <v>0.33474730791631135</v>
      </c>
      <c r="I273" s="4">
        <v>0.64900000000000002</v>
      </c>
      <c r="J273" s="4">
        <v>0.47727272727272702</v>
      </c>
      <c r="K273" s="4">
        <v>0.34899999999999998</v>
      </c>
      <c r="L273" s="4">
        <v>0.26</v>
      </c>
      <c r="M273" s="4">
        <v>0.30399999999999999</v>
      </c>
      <c r="N273" s="4">
        <v>0.40500000000000003</v>
      </c>
      <c r="O273" s="5">
        <v>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1.0469690555162701</v>
      </c>
      <c r="V273" s="2">
        <v>0.64869541798911101</v>
      </c>
      <c r="W273" s="2">
        <v>0.42924563677356797</v>
      </c>
      <c r="X273" s="2">
        <v>0.301105092783922</v>
      </c>
      <c r="Y273" s="2">
        <v>0.36240561864771698</v>
      </c>
      <c r="Z273" s="2">
        <v>0.51919387343650703</v>
      </c>
    </row>
    <row r="274" spans="1:26" x14ac:dyDescent="0.35">
      <c r="A274" s="7">
        <v>509</v>
      </c>
      <c r="B274" s="7">
        <v>73</v>
      </c>
      <c r="C274" s="7">
        <v>0</v>
      </c>
      <c r="D274" s="7">
        <v>0</v>
      </c>
      <c r="E274" s="22" t="str">
        <f t="shared" si="8"/>
        <v>00</v>
      </c>
      <c r="F274" s="4">
        <v>7.7045371810000001</v>
      </c>
      <c r="G274" s="4">
        <v>23.00995403033</v>
      </c>
      <c r="H274" s="2">
        <f t="shared" si="9"/>
        <v>0.33483496624306403</v>
      </c>
      <c r="I274" s="4">
        <v>0.24299999999999999</v>
      </c>
      <c r="J274" s="4">
        <v>0.226190476190476</v>
      </c>
      <c r="K274" s="4">
        <v>0.19700000000000001</v>
      </c>
      <c r="L274" s="4">
        <v>0.17100000000000001</v>
      </c>
      <c r="M274" s="4">
        <v>0.14599999999999999</v>
      </c>
      <c r="N274" s="4">
        <v>0.16900000000000001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0.278392025544688</v>
      </c>
      <c r="V274" s="2">
        <v>0.25642952894767601</v>
      </c>
      <c r="W274" s="2">
        <v>0.219400565035375</v>
      </c>
      <c r="X274" s="2">
        <v>0.18753512384684201</v>
      </c>
      <c r="Y274" s="2">
        <v>0.157824085193567</v>
      </c>
      <c r="Z274" s="2">
        <v>0.185125484126689</v>
      </c>
    </row>
    <row r="275" spans="1:26" x14ac:dyDescent="0.35">
      <c r="A275" s="7">
        <v>681</v>
      </c>
      <c r="B275" s="7">
        <v>95</v>
      </c>
      <c r="C275" s="7">
        <v>0</v>
      </c>
      <c r="D275" s="7">
        <v>0</v>
      </c>
      <c r="E275" s="22" t="str">
        <f t="shared" si="8"/>
        <v>00</v>
      </c>
      <c r="F275" s="4">
        <v>12.06581735</v>
      </c>
      <c r="G275" s="4">
        <v>35.333430443099999</v>
      </c>
      <c r="H275" s="2">
        <f t="shared" si="9"/>
        <v>0.34148445816577211</v>
      </c>
      <c r="I275" s="4">
        <v>0.54400000000000004</v>
      </c>
      <c r="J275" s="4">
        <v>0.37333333333333302</v>
      </c>
      <c r="K275" s="4">
        <v>0.39100000000000001</v>
      </c>
      <c r="L275" s="4">
        <v>0.313</v>
      </c>
      <c r="M275" s="4">
        <v>0.30099999999999999</v>
      </c>
      <c r="N275" s="4">
        <v>0.35199999999999998</v>
      </c>
      <c r="O275" s="5">
        <v>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0.78526246946775102</v>
      </c>
      <c r="V275" s="2">
        <v>0.46734051182625203</v>
      </c>
      <c r="W275" s="2">
        <v>0.49593701127223999</v>
      </c>
      <c r="X275" s="2">
        <v>0.37542098675978802</v>
      </c>
      <c r="Y275" s="2">
        <v>0.35810453674832698</v>
      </c>
      <c r="Z275" s="2">
        <v>0.43386458262986199</v>
      </c>
    </row>
    <row r="276" spans="1:26" x14ac:dyDescent="0.35">
      <c r="A276" s="7">
        <v>29</v>
      </c>
      <c r="B276" s="7">
        <v>6</v>
      </c>
      <c r="C276" s="7">
        <v>0</v>
      </c>
      <c r="D276" s="7">
        <v>0</v>
      </c>
      <c r="E276" s="22" t="str">
        <f t="shared" si="8"/>
        <v>00</v>
      </c>
      <c r="F276" s="4">
        <v>8.2138797149999991</v>
      </c>
      <c r="G276" s="4">
        <v>23.3814887128</v>
      </c>
      <c r="H276" s="2">
        <f t="shared" si="9"/>
        <v>0.3512984060122476</v>
      </c>
      <c r="I276" s="4">
        <v>0.36699999999999999</v>
      </c>
      <c r="J276" s="4">
        <v>0.352112676056338</v>
      </c>
      <c r="K276" s="4">
        <v>0.23799999999999999</v>
      </c>
      <c r="L276" s="4">
        <v>0.17</v>
      </c>
      <c r="M276" s="4">
        <v>0.22700000000000001</v>
      </c>
      <c r="N276" s="4">
        <v>0.18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0.457284856837961</v>
      </c>
      <c r="V276" s="2">
        <v>0.43403848055222</v>
      </c>
      <c r="W276" s="2">
        <v>0.27180872329549099</v>
      </c>
      <c r="X276" s="2">
        <v>0.18632957819149301</v>
      </c>
      <c r="Y276" s="2">
        <v>0.25747623039471501</v>
      </c>
      <c r="Z276" s="2">
        <v>0.19845093872383801</v>
      </c>
    </row>
    <row r="277" spans="1:26" x14ac:dyDescent="0.35">
      <c r="A277" s="7">
        <v>157</v>
      </c>
      <c r="B277" s="7">
        <v>37</v>
      </c>
      <c r="C277" s="7">
        <v>0</v>
      </c>
      <c r="D277" s="7">
        <v>0</v>
      </c>
      <c r="E277" s="22" t="str">
        <f t="shared" si="8"/>
        <v>00</v>
      </c>
      <c r="F277" s="4">
        <v>9.6388425459999993</v>
      </c>
      <c r="G277" s="4">
        <v>27.1105539345</v>
      </c>
      <c r="H277" s="2">
        <f t="shared" si="9"/>
        <v>0.35553838439774277</v>
      </c>
      <c r="I277" s="4">
        <v>0.39400000000000002</v>
      </c>
      <c r="J277" s="4">
        <v>0.301369863013699</v>
      </c>
      <c r="K277" s="4">
        <v>0.17899999999999999</v>
      </c>
      <c r="L277" s="4">
        <v>0.17499999999999999</v>
      </c>
      <c r="M277" s="4">
        <v>0.161</v>
      </c>
      <c r="N277" s="4">
        <v>0.16600000000000001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0.50087529291282296</v>
      </c>
      <c r="V277" s="2">
        <v>0.358633808424065</v>
      </c>
      <c r="W277" s="2">
        <v>0.19723216952970901</v>
      </c>
      <c r="X277" s="2">
        <v>0.19237189264745599</v>
      </c>
      <c r="Y277" s="2">
        <v>0.175544572514931</v>
      </c>
      <c r="Z277" s="2">
        <v>0.18152187662339</v>
      </c>
    </row>
    <row r="278" spans="1:26" x14ac:dyDescent="0.35">
      <c r="A278" s="7">
        <v>761</v>
      </c>
      <c r="B278" s="7">
        <v>15</v>
      </c>
      <c r="C278" s="7">
        <v>0</v>
      </c>
      <c r="D278" s="7">
        <v>0</v>
      </c>
      <c r="E278" s="22" t="str">
        <f t="shared" si="8"/>
        <v>00</v>
      </c>
      <c r="F278" s="4">
        <v>9.2294622989999997</v>
      </c>
      <c r="G278" s="4">
        <v>25.928462892799999</v>
      </c>
      <c r="H278" s="2">
        <f t="shared" si="9"/>
        <v>0.35595871367920168</v>
      </c>
      <c r="I278" s="4">
        <v>0.24399999999999999</v>
      </c>
      <c r="J278" s="4">
        <v>0.253164556962025</v>
      </c>
      <c r="K278" s="4">
        <v>0.25</v>
      </c>
      <c r="L278" s="4">
        <v>0.25600000000000001</v>
      </c>
      <c r="M278" s="4">
        <v>0.20499999999999999</v>
      </c>
      <c r="N278" s="4">
        <v>0.24399999999999999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0.279713902802604</v>
      </c>
      <c r="V278" s="2">
        <v>0.29191040856130201</v>
      </c>
      <c r="W278" s="2">
        <v>0.28768207245178101</v>
      </c>
      <c r="X278" s="2">
        <v>0.29571424414904501</v>
      </c>
      <c r="Y278" s="2">
        <v>0.22941316432780501</v>
      </c>
      <c r="Z278" s="2">
        <v>0.279713902802604</v>
      </c>
    </row>
    <row r="279" spans="1:26" x14ac:dyDescent="0.35">
      <c r="A279" s="7">
        <v>969</v>
      </c>
      <c r="B279" s="7">
        <v>25</v>
      </c>
      <c r="C279" s="7">
        <v>0</v>
      </c>
      <c r="D279" s="7">
        <v>0</v>
      </c>
      <c r="E279" s="22" t="str">
        <f t="shared" si="8"/>
        <v>00</v>
      </c>
      <c r="F279" s="4">
        <v>11.422538019999999</v>
      </c>
      <c r="G279" s="4">
        <v>31.70753788423</v>
      </c>
      <c r="H279" s="2">
        <f t="shared" si="9"/>
        <v>0.36024676724209137</v>
      </c>
      <c r="I279" s="4">
        <v>0.54700000000000004</v>
      </c>
      <c r="J279" s="4">
        <v>0.52</v>
      </c>
      <c r="K279" s="4">
        <v>0.55600000000000005</v>
      </c>
      <c r="L279" s="4">
        <v>0.53200000000000003</v>
      </c>
      <c r="M279" s="4">
        <v>0.63100000000000001</v>
      </c>
      <c r="N279" s="4">
        <v>0.52300000000000002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0.79186315349910297</v>
      </c>
      <c r="V279" s="2">
        <v>0.73396917508019999</v>
      </c>
      <c r="W279" s="2">
        <v>0.811930716549912</v>
      </c>
      <c r="X279" s="2">
        <v>0.75928698306449005</v>
      </c>
      <c r="Y279" s="2">
        <v>0.99695863494160997</v>
      </c>
      <c r="Z279" s="2">
        <v>0.74023878809379595</v>
      </c>
    </row>
    <row r="280" spans="1:26" x14ac:dyDescent="0.35">
      <c r="A280" s="7">
        <v>977</v>
      </c>
      <c r="B280" s="7">
        <v>24</v>
      </c>
      <c r="C280" s="7">
        <v>0</v>
      </c>
      <c r="D280" s="7">
        <v>0</v>
      </c>
      <c r="E280" s="22" t="str">
        <f t="shared" si="8"/>
        <v>00</v>
      </c>
      <c r="F280" s="4">
        <v>12.99373248</v>
      </c>
      <c r="G280" s="4">
        <v>35.618000322999997</v>
      </c>
      <c r="H280" s="2">
        <f t="shared" si="9"/>
        <v>0.3648080285857434</v>
      </c>
      <c r="I280" s="4">
        <v>0.27200000000000002</v>
      </c>
      <c r="J280" s="4">
        <v>0.25609756097560998</v>
      </c>
      <c r="K280" s="4">
        <v>0.253</v>
      </c>
      <c r="L280" s="4">
        <v>0.247</v>
      </c>
      <c r="M280" s="4">
        <v>0.216</v>
      </c>
      <c r="N280" s="4">
        <v>0.187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0.31745423078545099</v>
      </c>
      <c r="V280" s="2">
        <v>0.29584538309094199</v>
      </c>
      <c r="W280" s="2">
        <v>0.29169009384931999</v>
      </c>
      <c r="X280" s="2">
        <v>0.283690051182243</v>
      </c>
      <c r="Y280" s="2">
        <v>0.24334625863172901</v>
      </c>
      <c r="Z280" s="2">
        <v>0.207024169434327</v>
      </c>
    </row>
    <row r="281" spans="1:26" x14ac:dyDescent="0.35">
      <c r="A281" s="7">
        <v>853</v>
      </c>
      <c r="B281" s="7">
        <v>56</v>
      </c>
      <c r="C281" s="7">
        <v>0</v>
      </c>
      <c r="D281" s="7">
        <v>0</v>
      </c>
      <c r="E281" s="22" t="str">
        <f t="shared" si="8"/>
        <v>00</v>
      </c>
      <c r="F281" s="4">
        <v>9.6588831949999996</v>
      </c>
      <c r="G281" s="4">
        <v>25.595548061580001</v>
      </c>
      <c r="H281" s="2">
        <f t="shared" si="9"/>
        <v>0.37736575015943463</v>
      </c>
      <c r="I281" s="4">
        <v>0.26800000000000002</v>
      </c>
      <c r="J281" s="4">
        <v>0.25</v>
      </c>
      <c r="K281" s="4">
        <v>0.255</v>
      </c>
      <c r="L281" s="4">
        <v>0.254</v>
      </c>
      <c r="M281" s="4">
        <v>0.29299999999999998</v>
      </c>
      <c r="N281" s="4">
        <v>0.26500000000000001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0.311974765020825</v>
      </c>
      <c r="V281" s="2">
        <v>0.28768207245178101</v>
      </c>
      <c r="W281" s="2">
        <v>0.29437106060257801</v>
      </c>
      <c r="X281" s="2">
        <v>0.29302967877837599</v>
      </c>
      <c r="Y281" s="2">
        <v>0.34672461308556402</v>
      </c>
      <c r="Z281" s="2">
        <v>0.30788477976930001</v>
      </c>
    </row>
    <row r="282" spans="1:26" x14ac:dyDescent="0.35">
      <c r="A282" s="7">
        <v>775</v>
      </c>
      <c r="B282" s="7">
        <v>30</v>
      </c>
      <c r="C282" s="7">
        <v>0</v>
      </c>
      <c r="D282" s="7">
        <v>0</v>
      </c>
      <c r="E282" s="22" t="str">
        <f t="shared" si="8"/>
        <v>00</v>
      </c>
      <c r="F282" s="4">
        <v>10.11250351</v>
      </c>
      <c r="G282" s="4">
        <v>26.453381183000001</v>
      </c>
      <c r="H282" s="2">
        <f t="shared" si="9"/>
        <v>0.38227640693805515</v>
      </c>
      <c r="I282" s="4">
        <v>0.45100000000000001</v>
      </c>
      <c r="J282" s="4">
        <v>0.35294117647058798</v>
      </c>
      <c r="K282" s="4">
        <v>0.4</v>
      </c>
      <c r="L282" s="4">
        <v>0.33</v>
      </c>
      <c r="M282" s="4">
        <v>0.46300000000000002</v>
      </c>
      <c r="N282" s="4">
        <v>0.38700000000000001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0.59965683747260701</v>
      </c>
      <c r="V282" s="2">
        <v>0.435318071257846</v>
      </c>
      <c r="W282" s="2">
        <v>0.51082562376599105</v>
      </c>
      <c r="X282" s="2">
        <v>0.40047756659712502</v>
      </c>
      <c r="Y282" s="2">
        <v>0.62175718447327299</v>
      </c>
      <c r="Z282" s="2">
        <v>0.48939034304592599</v>
      </c>
    </row>
    <row r="283" spans="1:26" x14ac:dyDescent="0.35">
      <c r="A283" s="7">
        <v>959</v>
      </c>
      <c r="B283" s="7">
        <v>96</v>
      </c>
      <c r="C283" s="7">
        <v>0</v>
      </c>
      <c r="D283" s="7">
        <v>0</v>
      </c>
      <c r="E283" s="22" t="str">
        <f t="shared" si="8"/>
        <v>00</v>
      </c>
      <c r="F283" s="4">
        <v>9.7759739240000005</v>
      </c>
      <c r="G283" s="4">
        <v>25.072007364800001</v>
      </c>
      <c r="H283" s="2">
        <f t="shared" si="9"/>
        <v>0.38991588434698049</v>
      </c>
      <c r="I283" s="4">
        <v>0.59799999999999998</v>
      </c>
      <c r="J283" s="4">
        <v>0.57575757575757602</v>
      </c>
      <c r="K283" s="4">
        <v>0.67300000000000004</v>
      </c>
      <c r="L283" s="4">
        <v>0.626</v>
      </c>
      <c r="M283" s="4">
        <v>0.64600000000000002</v>
      </c>
      <c r="N283" s="4">
        <v>0.63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0.91130319036311602</v>
      </c>
      <c r="V283" s="2">
        <v>0.85745023185122204</v>
      </c>
      <c r="W283" s="2">
        <v>1.11779510808488</v>
      </c>
      <c r="X283" s="2">
        <v>0.98349948156760503</v>
      </c>
      <c r="Y283" s="2">
        <v>1.0384583658483599</v>
      </c>
      <c r="Z283" s="2">
        <v>0.99425227334386701</v>
      </c>
    </row>
    <row r="284" spans="1:26" x14ac:dyDescent="0.35">
      <c r="A284" s="7">
        <v>627</v>
      </c>
      <c r="B284" s="7">
        <v>6</v>
      </c>
      <c r="C284" s="7">
        <v>0</v>
      </c>
      <c r="D284" s="7">
        <v>0</v>
      </c>
      <c r="E284" s="22" t="str">
        <f t="shared" si="8"/>
        <v>00</v>
      </c>
      <c r="F284" s="4">
        <v>12.65038159</v>
      </c>
      <c r="G284" s="4">
        <v>30.980109973000001</v>
      </c>
      <c r="H284" s="2">
        <f t="shared" si="9"/>
        <v>0.40833882129615251</v>
      </c>
      <c r="I284" s="4">
        <v>0.65500000000000003</v>
      </c>
      <c r="J284" s="4">
        <v>0.55882352941176505</v>
      </c>
      <c r="K284" s="4">
        <v>0.48899999999999999</v>
      </c>
      <c r="L284" s="4">
        <v>0.44700000000000001</v>
      </c>
      <c r="M284" s="4">
        <v>0.47499999999999998</v>
      </c>
      <c r="N284" s="4">
        <v>0.46800000000000003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1.06421086195078</v>
      </c>
      <c r="V284" s="2">
        <v>0.81831032351395105</v>
      </c>
      <c r="W284" s="2">
        <v>0.67138568877843297</v>
      </c>
      <c r="X284" s="2">
        <v>0.59239727745980197</v>
      </c>
      <c r="Y284" s="2">
        <v>0.64435701639051302</v>
      </c>
      <c r="Z284" s="2">
        <v>0.63111178964049297</v>
      </c>
    </row>
    <row r="285" spans="1:26" x14ac:dyDescent="0.35">
      <c r="A285" s="7">
        <v>191</v>
      </c>
      <c r="B285" s="7">
        <v>48</v>
      </c>
      <c r="C285" s="7">
        <v>0</v>
      </c>
      <c r="D285" s="7">
        <v>0</v>
      </c>
      <c r="E285" s="22" t="str">
        <f t="shared" si="8"/>
        <v>00</v>
      </c>
      <c r="F285" s="4">
        <v>10.794409480000001</v>
      </c>
      <c r="G285" s="4">
        <v>26.297647357399999</v>
      </c>
      <c r="H285" s="2">
        <f t="shared" si="9"/>
        <v>0.41047053880135476</v>
      </c>
      <c r="I285" s="4">
        <v>0.36</v>
      </c>
      <c r="J285" s="4">
        <v>0.41071428571428598</v>
      </c>
      <c r="K285" s="4">
        <v>0.58399999999999996</v>
      </c>
      <c r="L285" s="4">
        <v>0.54700000000000004</v>
      </c>
      <c r="M285" s="4">
        <v>0.61499999999999999</v>
      </c>
      <c r="N285" s="4">
        <v>0.627</v>
      </c>
      <c r="O285" s="5">
        <v>100</v>
      </c>
      <c r="P285" s="5">
        <v>100</v>
      </c>
      <c r="Q285" s="5">
        <v>0</v>
      </c>
      <c r="R285" s="5">
        <v>0</v>
      </c>
      <c r="S285" s="5">
        <v>0</v>
      </c>
      <c r="T285" s="5">
        <v>0</v>
      </c>
      <c r="U285" s="2">
        <v>0.44628710262841897</v>
      </c>
      <c r="V285" s="2">
        <v>0.52884412926866897</v>
      </c>
      <c r="W285" s="2">
        <v>0.87707001872087398</v>
      </c>
      <c r="X285" s="2">
        <v>0.79186315349910297</v>
      </c>
      <c r="Y285" s="2">
        <v>0.95451194469435297</v>
      </c>
      <c r="Z285" s="2">
        <v>0.986176859338322</v>
      </c>
    </row>
    <row r="286" spans="1:26" x14ac:dyDescent="0.35">
      <c r="A286" s="7">
        <v>377</v>
      </c>
      <c r="B286" s="7">
        <v>51</v>
      </c>
      <c r="C286" s="7">
        <v>0</v>
      </c>
      <c r="D286" s="7">
        <v>0</v>
      </c>
      <c r="E286" s="22" t="str">
        <f t="shared" si="8"/>
        <v>00</v>
      </c>
      <c r="F286" s="4">
        <v>12.231198709999999</v>
      </c>
      <c r="G286" s="4">
        <v>29.141885867900001</v>
      </c>
      <c r="H286" s="2">
        <f t="shared" si="9"/>
        <v>0.4197119831380835</v>
      </c>
      <c r="I286" s="4">
        <v>0.45600000000000002</v>
      </c>
      <c r="J286" s="4">
        <v>0.44736842105263203</v>
      </c>
      <c r="K286" s="4">
        <v>0.31</v>
      </c>
      <c r="L286" s="4">
        <v>0.34699999999999998</v>
      </c>
      <c r="M286" s="4">
        <v>0.308</v>
      </c>
      <c r="N286" s="4">
        <v>0.308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0.608806032126194</v>
      </c>
      <c r="V286" s="2">
        <v>0.59306372200296298</v>
      </c>
      <c r="W286" s="2">
        <v>0.37106368139083201</v>
      </c>
      <c r="X286" s="2">
        <v>0.426178149705706</v>
      </c>
      <c r="Y286" s="2">
        <v>0.368169323364468</v>
      </c>
      <c r="Z286" s="2">
        <v>0.368169323364468</v>
      </c>
    </row>
    <row r="287" spans="1:26" x14ac:dyDescent="0.35">
      <c r="A287" s="7">
        <v>571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11.730033990000001</v>
      </c>
      <c r="G287" s="4">
        <v>26.8025859788</v>
      </c>
      <c r="H287" s="2">
        <f t="shared" si="9"/>
        <v>0.43764560625896648</v>
      </c>
      <c r="I287" s="4">
        <v>0.25800000000000001</v>
      </c>
      <c r="J287" s="4">
        <v>0.25925925925925902</v>
      </c>
      <c r="K287" s="4">
        <v>0.253</v>
      </c>
      <c r="L287" s="4">
        <v>0.23799999999999999</v>
      </c>
      <c r="M287" s="4">
        <v>0.20599999999999999</v>
      </c>
      <c r="N287" s="4">
        <v>0.26600000000000001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0.298406035814757</v>
      </c>
      <c r="V287" s="2">
        <v>0.30010459245033799</v>
      </c>
      <c r="W287" s="2">
        <v>0.29169009384931999</v>
      </c>
      <c r="X287" s="2">
        <v>0.27180872329549099</v>
      </c>
      <c r="Y287" s="2">
        <v>0.23067181773500101</v>
      </c>
      <c r="Z287" s="2">
        <v>0.30924625036762099</v>
      </c>
    </row>
    <row r="288" spans="1:26" x14ac:dyDescent="0.35">
      <c r="A288" s="7">
        <v>881</v>
      </c>
      <c r="B288" s="7">
        <v>80</v>
      </c>
      <c r="C288" s="7">
        <v>0</v>
      </c>
      <c r="D288" s="7">
        <v>0</v>
      </c>
      <c r="E288" s="22" t="str">
        <f t="shared" si="8"/>
        <v>00</v>
      </c>
      <c r="F288" s="4">
        <v>11.294053359999999</v>
      </c>
      <c r="G288" s="4">
        <v>24.938687680200001</v>
      </c>
      <c r="H288" s="2">
        <f t="shared" si="9"/>
        <v>0.45287280168181748</v>
      </c>
      <c r="I288" s="4">
        <v>0.44500000000000001</v>
      </c>
      <c r="J288" s="4">
        <v>0.392405063291139</v>
      </c>
      <c r="K288" s="4">
        <v>0.34799999999999998</v>
      </c>
      <c r="L288" s="4">
        <v>0.28399999999999997</v>
      </c>
      <c r="M288" s="4">
        <v>0.249</v>
      </c>
      <c r="N288" s="4">
        <v>0.29199999999999998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0.58878716523570296</v>
      </c>
      <c r="V288" s="2">
        <v>0.49824684155913102</v>
      </c>
      <c r="W288" s="2">
        <v>0.42771071705548402</v>
      </c>
      <c r="X288" s="2">
        <v>0.33407511202149098</v>
      </c>
      <c r="Y288" s="2">
        <v>0.286349627218002</v>
      </c>
      <c r="Z288" s="2">
        <v>0.34531118528841698</v>
      </c>
    </row>
    <row r="289" spans="1:26" x14ac:dyDescent="0.35">
      <c r="A289" s="7">
        <v>207</v>
      </c>
      <c r="B289" s="7">
        <v>56</v>
      </c>
      <c r="C289" s="7">
        <v>0</v>
      </c>
      <c r="D289" s="7">
        <v>0</v>
      </c>
      <c r="E289" s="22" t="str">
        <f t="shared" si="8"/>
        <v>00</v>
      </c>
      <c r="F289" s="4">
        <v>15.010725770000001</v>
      </c>
      <c r="G289" s="4">
        <v>29.420069044000002</v>
      </c>
      <c r="H289" s="2">
        <f t="shared" si="9"/>
        <v>0.51022061666647667</v>
      </c>
      <c r="I289" s="4">
        <v>0.38700000000000001</v>
      </c>
      <c r="J289" s="4">
        <v>0.31944444444444398</v>
      </c>
      <c r="K289" s="4">
        <v>0.42799999999999999</v>
      </c>
      <c r="L289" s="4">
        <v>0.32400000000000001</v>
      </c>
      <c r="M289" s="4">
        <v>0.41199999999999998</v>
      </c>
      <c r="N289" s="4">
        <v>0.32600000000000001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0.48939034304592599</v>
      </c>
      <c r="V289" s="2">
        <v>0.38484582090542901</v>
      </c>
      <c r="W289" s="2">
        <v>0.55861628760233895</v>
      </c>
      <c r="X289" s="2">
        <v>0.39156220293917299</v>
      </c>
      <c r="Y289" s="2">
        <v>0.53102833108351</v>
      </c>
      <c r="Z289" s="2">
        <v>0.39452516806983001</v>
      </c>
    </row>
    <row r="290" spans="1:26" x14ac:dyDescent="0.35">
      <c r="A290" s="7">
        <v>249</v>
      </c>
      <c r="B290" s="7">
        <v>83</v>
      </c>
      <c r="C290" s="7">
        <v>0</v>
      </c>
      <c r="D290" s="7">
        <v>0</v>
      </c>
      <c r="E290" s="22" t="str">
        <f t="shared" si="8"/>
        <v>00</v>
      </c>
      <c r="F290" s="4">
        <v>11.24019558</v>
      </c>
      <c r="G290" s="4">
        <v>21.471799893499998</v>
      </c>
      <c r="H290" s="2">
        <f t="shared" si="9"/>
        <v>0.52348641640436777</v>
      </c>
      <c r="I290" s="4">
        <v>0.36799999999999999</v>
      </c>
      <c r="J290" s="4">
        <v>0.33928571428571402</v>
      </c>
      <c r="K290" s="4">
        <v>0.442</v>
      </c>
      <c r="L290" s="4">
        <v>0.48599999999999999</v>
      </c>
      <c r="M290" s="4">
        <v>0.41599999999999998</v>
      </c>
      <c r="N290" s="4">
        <v>0.44500000000000001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0.45886588483528001</v>
      </c>
      <c r="V290" s="2">
        <v>0.41443377809092502</v>
      </c>
      <c r="W290" s="2">
        <v>0.58339631660082603</v>
      </c>
      <c r="X290" s="2">
        <v>0.665532013526972</v>
      </c>
      <c r="Y290" s="2">
        <v>0.53785429615391001</v>
      </c>
      <c r="Z290" s="2">
        <v>0.58878716523570296</v>
      </c>
    </row>
    <row r="291" spans="1:26" x14ac:dyDescent="0.35">
      <c r="A291" s="7">
        <v>411</v>
      </c>
      <c r="B291" s="7">
        <v>32</v>
      </c>
      <c r="C291" s="7">
        <v>0</v>
      </c>
      <c r="D291" s="7">
        <v>0</v>
      </c>
      <c r="E291" s="22" t="str">
        <f t="shared" si="8"/>
        <v>00</v>
      </c>
      <c r="F291" s="4">
        <v>16.06025232</v>
      </c>
      <c r="G291" s="4">
        <v>27.613544473000001</v>
      </c>
      <c r="H291" s="2">
        <f t="shared" si="9"/>
        <v>0.58160778076510278</v>
      </c>
      <c r="I291" s="4">
        <v>0.27300000000000002</v>
      </c>
      <c r="J291" s="4">
        <v>0.14864864864864899</v>
      </c>
      <c r="K291" s="4">
        <v>0.316</v>
      </c>
      <c r="L291" s="4">
        <v>0.13700000000000001</v>
      </c>
      <c r="M291" s="4">
        <v>0.27500000000000002</v>
      </c>
      <c r="N291" s="4">
        <v>0.154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0.31882880144861803</v>
      </c>
      <c r="V291" s="2">
        <v>0.160930366812637</v>
      </c>
      <c r="W291" s="2">
        <v>0.37979736135958703</v>
      </c>
      <c r="X291" s="2">
        <v>0.14734058789870899</v>
      </c>
      <c r="Y291" s="2">
        <v>0.321583624127462</v>
      </c>
      <c r="Z291" s="2">
        <v>0.16723591937591401</v>
      </c>
    </row>
    <row r="292" spans="1:26" x14ac:dyDescent="0.35">
      <c r="A292" s="7">
        <v>13</v>
      </c>
      <c r="B292" s="7">
        <v>51</v>
      </c>
      <c r="C292" s="7">
        <v>0</v>
      </c>
      <c r="D292" s="7">
        <v>0</v>
      </c>
      <c r="E292" s="22" t="str">
        <f t="shared" si="8"/>
        <v>00</v>
      </c>
      <c r="F292" s="4">
        <v>16.365300420000001</v>
      </c>
      <c r="G292" s="4">
        <v>26.247371958999999</v>
      </c>
      <c r="H292" s="2">
        <f t="shared" si="9"/>
        <v>0.62350243847512055</v>
      </c>
      <c r="I292" s="4">
        <v>0.35599999999999998</v>
      </c>
      <c r="J292" s="4">
        <v>0.30952380952380998</v>
      </c>
      <c r="K292" s="4">
        <v>0.42699999999999999</v>
      </c>
      <c r="L292" s="4">
        <v>0.36299999999999999</v>
      </c>
      <c r="M292" s="4">
        <v>0.39600000000000002</v>
      </c>
      <c r="N292" s="4">
        <v>0.32300000000000001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0.440056552877783</v>
      </c>
      <c r="V292" s="2">
        <v>0.37037378829689399</v>
      </c>
      <c r="W292" s="2">
        <v>0.55686956226739803</v>
      </c>
      <c r="X292" s="2">
        <v>0.450985623409974</v>
      </c>
      <c r="Y292" s="2">
        <v>0.50418108104732196</v>
      </c>
      <c r="Z292" s="2">
        <v>0.39008400606986199</v>
      </c>
    </row>
    <row r="293" spans="1:26" x14ac:dyDescent="0.35">
      <c r="A293" s="7">
        <v>341</v>
      </c>
      <c r="B293" s="7">
        <v>5</v>
      </c>
      <c r="C293" s="7">
        <v>0</v>
      </c>
      <c r="D293" s="7">
        <v>0</v>
      </c>
      <c r="E293" s="22" t="str">
        <f t="shared" si="8"/>
        <v>00</v>
      </c>
      <c r="F293" s="4">
        <v>18.45110055</v>
      </c>
      <c r="G293" s="4">
        <v>24.2124319833</v>
      </c>
      <c r="H293" s="2">
        <f t="shared" si="9"/>
        <v>0.76205069208769471</v>
      </c>
      <c r="I293" s="4">
        <v>0.45100000000000001</v>
      </c>
      <c r="J293" s="4">
        <v>0.35897435897435898</v>
      </c>
      <c r="K293" s="4">
        <v>0.52800000000000002</v>
      </c>
      <c r="L293" s="4">
        <v>0.45700000000000002</v>
      </c>
      <c r="M293" s="4">
        <v>0.53600000000000003</v>
      </c>
      <c r="N293" s="4">
        <v>0.44600000000000001</v>
      </c>
      <c r="O293" s="5">
        <v>100</v>
      </c>
      <c r="P293" s="5">
        <v>100</v>
      </c>
      <c r="Q293" s="5">
        <v>0</v>
      </c>
      <c r="R293" s="5">
        <v>100</v>
      </c>
      <c r="S293" s="5">
        <v>0</v>
      </c>
      <c r="T293" s="5">
        <v>100</v>
      </c>
      <c r="U293" s="2">
        <v>0.59965683747260701</v>
      </c>
      <c r="V293" s="2">
        <v>0.44468582126144601</v>
      </c>
      <c r="W293" s="2">
        <v>0.75077629339658203</v>
      </c>
      <c r="X293" s="2">
        <v>0.61064595904820196</v>
      </c>
      <c r="Y293" s="2">
        <v>0.76787072675588197</v>
      </c>
      <c r="Z293" s="2">
        <v>0.590590592234853</v>
      </c>
    </row>
    <row r="294" spans="1:26" x14ac:dyDescent="0.35">
      <c r="A294" s="7">
        <v>861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2.1440880249999999E-2</v>
      </c>
      <c r="G294" s="4">
        <v>25.932635530999999</v>
      </c>
      <c r="H294" s="2">
        <f t="shared" si="9"/>
        <v>8.2679140823806608E-4</v>
      </c>
      <c r="I294" s="4">
        <v>0.57899999999999996</v>
      </c>
      <c r="J294" s="4">
        <v>0.59615384615384603</v>
      </c>
      <c r="K294" s="4">
        <v>0.999</v>
      </c>
      <c r="L294" s="4">
        <v>0.996</v>
      </c>
      <c r="M294" s="4">
        <v>0.999</v>
      </c>
      <c r="N294" s="4">
        <v>0.998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0.54645280140914199</v>
      </c>
      <c r="V294" s="2">
        <v>0.51725651409628104</v>
      </c>
      <c r="W294" s="2">
        <v>1.00050033358353E-3</v>
      </c>
      <c r="X294" s="2">
        <v>4.0080213975388201E-3</v>
      </c>
      <c r="Y294" s="2">
        <v>1.00050033358353E-3</v>
      </c>
      <c r="Z294" s="2">
        <v>2.0020026706730801E-3</v>
      </c>
    </row>
    <row r="295" spans="1:26" x14ac:dyDescent="0.35">
      <c r="A295" s="7">
        <v>111</v>
      </c>
      <c r="B295" s="7">
        <v>15</v>
      </c>
      <c r="C295" s="7">
        <v>0</v>
      </c>
      <c r="D295" s="7">
        <v>1</v>
      </c>
      <c r="E295" s="22" t="str">
        <f t="shared" si="8"/>
        <v>01</v>
      </c>
      <c r="F295" s="4">
        <v>3.1533428289999998E-2</v>
      </c>
      <c r="G295" s="4">
        <v>22.223119720989999</v>
      </c>
      <c r="H295" s="2">
        <f t="shared" si="9"/>
        <v>1.4189469654081151E-3</v>
      </c>
      <c r="I295" s="4">
        <v>0.502</v>
      </c>
      <c r="J295" s="4">
        <v>0.47887323943662002</v>
      </c>
      <c r="K295" s="4">
        <v>0.99399999999999999</v>
      </c>
      <c r="L295" s="4">
        <v>1</v>
      </c>
      <c r="M295" s="4">
        <v>0.996</v>
      </c>
      <c r="N295" s="4">
        <v>0.995</v>
      </c>
      <c r="O295" s="5">
        <v>100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0.68915515929040805</v>
      </c>
      <c r="V295" s="2">
        <v>0.73631935242515401</v>
      </c>
      <c r="W295" s="2">
        <v>6.0180723255630203E-3</v>
      </c>
      <c r="X295" s="2">
        <v>1.0000050000287801E-5</v>
      </c>
      <c r="Y295" s="2">
        <v>4.0080213975388201E-3</v>
      </c>
      <c r="Z295" s="2">
        <v>5.0125418235442898E-3</v>
      </c>
    </row>
    <row r="296" spans="1:26" x14ac:dyDescent="0.35">
      <c r="A296" s="7">
        <v>413</v>
      </c>
      <c r="B296" s="7">
        <v>71</v>
      </c>
      <c r="C296" s="7">
        <v>0</v>
      </c>
      <c r="D296" s="7">
        <v>1</v>
      </c>
      <c r="E296" s="22" t="str">
        <f t="shared" si="8"/>
        <v>01</v>
      </c>
      <c r="F296" s="4">
        <v>5.8818541160000001E-2</v>
      </c>
      <c r="G296" s="4">
        <v>28.1679686823</v>
      </c>
      <c r="H296" s="2">
        <f t="shared" si="9"/>
        <v>2.0881357056094715E-3</v>
      </c>
      <c r="I296" s="4">
        <v>0.501</v>
      </c>
      <c r="J296" s="4">
        <v>0.47499999999999998</v>
      </c>
      <c r="K296" s="4">
        <v>0.98299999999999998</v>
      </c>
      <c r="L296" s="4">
        <v>0.93799999999999994</v>
      </c>
      <c r="M296" s="4">
        <v>0.98399999999999999</v>
      </c>
      <c r="N296" s="4">
        <v>0.99099999999999999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0.69114917789727204</v>
      </c>
      <c r="V296" s="2">
        <v>0.74444047494749599</v>
      </c>
      <c r="W296" s="2">
        <v>1.7146158834970501E-2</v>
      </c>
      <c r="X296" s="2">
        <v>6.4005329975912406E-2</v>
      </c>
      <c r="Y296" s="2">
        <v>1.6129381929883599E-2</v>
      </c>
      <c r="Z296" s="2">
        <v>9.0407446521490707E-3</v>
      </c>
    </row>
    <row r="297" spans="1:26" x14ac:dyDescent="0.35">
      <c r="A297" s="7">
        <v>619</v>
      </c>
      <c r="B297" s="7">
        <v>78</v>
      </c>
      <c r="C297" s="7">
        <v>0</v>
      </c>
      <c r="D297" s="7">
        <v>1</v>
      </c>
      <c r="E297" s="22" t="str">
        <f t="shared" si="8"/>
        <v>01</v>
      </c>
      <c r="F297" s="4">
        <v>8.7820241729999998E-2</v>
      </c>
      <c r="G297" s="4">
        <v>36.413222874399999</v>
      </c>
      <c r="H297" s="2">
        <f t="shared" si="9"/>
        <v>2.4117678908268585E-3</v>
      </c>
      <c r="I297" s="4">
        <v>0.70599999999999996</v>
      </c>
      <c r="J297" s="4">
        <v>0.75</v>
      </c>
      <c r="K297" s="4">
        <v>0.998</v>
      </c>
      <c r="L297" s="4">
        <v>0.997</v>
      </c>
      <c r="M297" s="4">
        <v>0.998</v>
      </c>
      <c r="N297" s="4">
        <v>0.998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0.34814004148889499</v>
      </c>
      <c r="V297" s="2">
        <v>0.28768207245178101</v>
      </c>
      <c r="W297" s="2">
        <v>2.0020026706730801E-3</v>
      </c>
      <c r="X297" s="2">
        <v>3.00450902029872E-3</v>
      </c>
      <c r="Y297" s="2">
        <v>2.0020026706730801E-3</v>
      </c>
      <c r="Z297" s="2">
        <v>2.0020026706730801E-3</v>
      </c>
    </row>
    <row r="298" spans="1:26" x14ac:dyDescent="0.35">
      <c r="A298" s="7">
        <v>919</v>
      </c>
      <c r="B298" s="7">
        <v>51</v>
      </c>
      <c r="C298" s="7">
        <v>0</v>
      </c>
      <c r="D298" s="7">
        <v>1</v>
      </c>
      <c r="E298" s="22" t="str">
        <f t="shared" si="8"/>
        <v>01</v>
      </c>
      <c r="F298" s="4">
        <v>8.7102898600000006E-2</v>
      </c>
      <c r="G298" s="4">
        <v>27.553459577000002</v>
      </c>
      <c r="H298" s="2">
        <f t="shared" si="9"/>
        <v>3.1612327430820468E-3</v>
      </c>
      <c r="I298" s="4">
        <v>0.48799999999999999</v>
      </c>
      <c r="J298" s="4">
        <v>0.42622950819672101</v>
      </c>
      <c r="K298" s="4">
        <v>0.999</v>
      </c>
      <c r="L298" s="4">
        <v>1</v>
      </c>
      <c r="M298" s="4">
        <v>1</v>
      </c>
      <c r="N298" s="4">
        <v>0.996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0.71743987312899005</v>
      </c>
      <c r="V298" s="2">
        <v>0.852777326151829</v>
      </c>
      <c r="W298" s="2">
        <v>1.00050033358353E-3</v>
      </c>
      <c r="X298" s="2">
        <v>1.0000050000287801E-5</v>
      </c>
      <c r="Y298" s="2">
        <v>1.0000050000287801E-5</v>
      </c>
      <c r="Z298" s="2">
        <v>4.0080213975388201E-3</v>
      </c>
    </row>
    <row r="299" spans="1:26" x14ac:dyDescent="0.35">
      <c r="A299" s="7">
        <v>247</v>
      </c>
      <c r="B299" s="7">
        <v>30</v>
      </c>
      <c r="C299" s="7">
        <v>0</v>
      </c>
      <c r="D299" s="7">
        <v>1</v>
      </c>
      <c r="E299" s="22" t="str">
        <f t="shared" si="8"/>
        <v>01</v>
      </c>
      <c r="F299" s="4">
        <v>0.1045755527</v>
      </c>
      <c r="G299" s="4">
        <v>29.533975192</v>
      </c>
      <c r="H299" s="2">
        <f t="shared" si="9"/>
        <v>3.5408559809560229E-3</v>
      </c>
      <c r="I299" s="4">
        <v>0.69899999999999995</v>
      </c>
      <c r="J299" s="4">
        <v>0.65151515151515105</v>
      </c>
      <c r="K299" s="4">
        <v>0.97499999999999998</v>
      </c>
      <c r="L299" s="4">
        <v>0.97099999999999997</v>
      </c>
      <c r="M299" s="4">
        <v>0.97099999999999997</v>
      </c>
      <c r="N299" s="4">
        <v>0.96499999999999997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0.35810453674832698</v>
      </c>
      <c r="V299" s="2">
        <v>0.42845462633286302</v>
      </c>
      <c r="W299" s="2">
        <v>2.5317807984289901E-2</v>
      </c>
      <c r="X299" s="2">
        <v>2.9428810690812199E-2</v>
      </c>
      <c r="Y299" s="2">
        <v>2.9428810690812199E-2</v>
      </c>
      <c r="Z299" s="2">
        <v>3.5627177643151202E-2</v>
      </c>
    </row>
    <row r="300" spans="1:26" x14ac:dyDescent="0.35">
      <c r="A300" s="7">
        <v>489</v>
      </c>
      <c r="B300" s="7">
        <v>35</v>
      </c>
      <c r="C300" s="7">
        <v>0</v>
      </c>
      <c r="D300" s="7">
        <v>1</v>
      </c>
      <c r="E300" s="22" t="str">
        <f t="shared" si="8"/>
        <v>01</v>
      </c>
      <c r="F300" s="4">
        <v>9.6424362360000002E-2</v>
      </c>
      <c r="G300" s="4">
        <v>25.252710022999999</v>
      </c>
      <c r="H300" s="2">
        <f t="shared" si="9"/>
        <v>3.8183768107334752E-3</v>
      </c>
      <c r="I300" s="4">
        <v>0.57699999999999996</v>
      </c>
      <c r="J300" s="4">
        <v>0.60416666666666696</v>
      </c>
      <c r="K300" s="4">
        <v>0.998</v>
      </c>
      <c r="L300" s="4">
        <v>0.98699999999999999</v>
      </c>
      <c r="M300" s="4">
        <v>0.998</v>
      </c>
      <c r="N300" s="4">
        <v>0.99399999999999999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0.54991301247403801</v>
      </c>
      <c r="V300" s="2">
        <v>0.50390518092141701</v>
      </c>
      <c r="W300" s="2">
        <v>2.0020026706730801E-3</v>
      </c>
      <c r="X300" s="2">
        <v>1.30852395486555E-2</v>
      </c>
      <c r="Y300" s="2">
        <v>2.0020026706730801E-3</v>
      </c>
      <c r="Z300" s="2">
        <v>6.0180723255630203E-3</v>
      </c>
    </row>
    <row r="301" spans="1:26" x14ac:dyDescent="0.35">
      <c r="A301" s="7">
        <v>787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0.1161032005</v>
      </c>
      <c r="G301" s="4">
        <v>26.921628852000001</v>
      </c>
      <c r="H301" s="2">
        <f t="shared" si="9"/>
        <v>4.3126365473006925E-3</v>
      </c>
      <c r="I301" s="4">
        <v>0.76200000000000001</v>
      </c>
      <c r="J301" s="4">
        <v>0.62711864406779705</v>
      </c>
      <c r="K301" s="4">
        <v>0.99199999999999999</v>
      </c>
      <c r="L301" s="4">
        <v>0.97299999999999998</v>
      </c>
      <c r="M301" s="4">
        <v>0.996</v>
      </c>
      <c r="N301" s="4">
        <v>0.98899999999999999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0.27180872329549099</v>
      </c>
      <c r="V301" s="2">
        <v>0.46661953126149502</v>
      </c>
      <c r="W301" s="2">
        <v>8.03217169726427E-3</v>
      </c>
      <c r="X301" s="2">
        <v>2.7371196796132001E-2</v>
      </c>
      <c r="Y301" s="2">
        <v>4.0080213975388201E-3</v>
      </c>
      <c r="Z301" s="2">
        <v>1.1060947359424899E-2</v>
      </c>
    </row>
    <row r="302" spans="1:26" x14ac:dyDescent="0.35">
      <c r="A302" s="7">
        <v>393</v>
      </c>
      <c r="B302" s="7">
        <v>63</v>
      </c>
      <c r="C302" s="7">
        <v>0</v>
      </c>
      <c r="D302" s="7">
        <v>1</v>
      </c>
      <c r="E302" s="22" t="str">
        <f t="shared" si="8"/>
        <v>01</v>
      </c>
      <c r="F302" s="4">
        <v>0.111038075</v>
      </c>
      <c r="G302" s="4">
        <v>25.086084433620002</v>
      </c>
      <c r="H302" s="2">
        <f t="shared" si="9"/>
        <v>4.4262816420719848E-3</v>
      </c>
      <c r="I302" s="4">
        <v>0.46800000000000003</v>
      </c>
      <c r="J302" s="4">
        <v>0.435294117647059</v>
      </c>
      <c r="K302" s="4">
        <v>0.99199999999999999</v>
      </c>
      <c r="L302" s="4">
        <v>0.98399999999999999</v>
      </c>
      <c r="M302" s="4">
        <v>0.99099999999999999</v>
      </c>
      <c r="N302" s="4">
        <v>0.99299999999999999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0.75928698306449005</v>
      </c>
      <c r="V302" s="2">
        <v>0.83173334384609199</v>
      </c>
      <c r="W302" s="2">
        <v>8.03217169726427E-3</v>
      </c>
      <c r="X302" s="2">
        <v>1.6129381929883599E-2</v>
      </c>
      <c r="Y302" s="2">
        <v>9.0407446521490707E-3</v>
      </c>
      <c r="Z302" s="2">
        <v>7.0246149369644698E-3</v>
      </c>
    </row>
    <row r="303" spans="1:26" x14ac:dyDescent="0.35">
      <c r="A303" s="7">
        <v>957</v>
      </c>
      <c r="B303" s="7">
        <v>51</v>
      </c>
      <c r="C303" s="7">
        <v>0</v>
      </c>
      <c r="D303" s="7">
        <v>1</v>
      </c>
      <c r="E303" s="22" t="str">
        <f t="shared" si="8"/>
        <v>01</v>
      </c>
      <c r="F303" s="4">
        <v>0.19996970380000001</v>
      </c>
      <c r="G303" s="4">
        <v>37.698311248000003</v>
      </c>
      <c r="H303" s="2">
        <f t="shared" si="9"/>
        <v>5.3044737862258731E-3</v>
      </c>
      <c r="I303" s="4">
        <v>0.376</v>
      </c>
      <c r="J303" s="4">
        <v>0.32307692307692298</v>
      </c>
      <c r="K303" s="4">
        <v>0.98799999999999999</v>
      </c>
      <c r="L303" s="4">
        <v>0.97499999999999998</v>
      </c>
      <c r="M303" s="4">
        <v>0.99399999999999999</v>
      </c>
      <c r="N303" s="4">
        <v>0.99099999999999999</v>
      </c>
      <c r="O303" s="5">
        <v>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0.97816613559224297</v>
      </c>
      <c r="V303" s="2">
        <v>1.12986483217221</v>
      </c>
      <c r="W303" s="2">
        <v>1.20725812342692E-2</v>
      </c>
      <c r="X303" s="2">
        <v>2.5317807984289901E-2</v>
      </c>
      <c r="Y303" s="2">
        <v>6.0180723255630203E-3</v>
      </c>
      <c r="Z303" s="2">
        <v>9.0407446521490707E-3</v>
      </c>
    </row>
    <row r="304" spans="1:26" x14ac:dyDescent="0.35">
      <c r="A304" s="7">
        <v>79</v>
      </c>
      <c r="B304" s="7">
        <v>30</v>
      </c>
      <c r="C304" s="7">
        <v>0</v>
      </c>
      <c r="D304" s="7">
        <v>1</v>
      </c>
      <c r="E304" s="22" t="str">
        <f t="shared" si="8"/>
        <v>01</v>
      </c>
      <c r="F304" s="4">
        <v>0.16374255879999999</v>
      </c>
      <c r="G304" s="4">
        <v>26.841267645399999</v>
      </c>
      <c r="H304" s="2">
        <f t="shared" si="9"/>
        <v>6.1004033402297922E-3</v>
      </c>
      <c r="I304" s="4">
        <v>0.51900000000000002</v>
      </c>
      <c r="J304" s="4">
        <v>0.42028985507246402</v>
      </c>
      <c r="K304" s="4">
        <v>0.99099999999999999</v>
      </c>
      <c r="L304" s="4">
        <v>0.98199999999999998</v>
      </c>
      <c r="M304" s="4">
        <v>0.997</v>
      </c>
      <c r="N304" s="4">
        <v>0.99399999999999999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0.65585139581624796</v>
      </c>
      <c r="V304" s="2">
        <v>0.86681067461078498</v>
      </c>
      <c r="W304" s="2">
        <v>9.0407446521490707E-3</v>
      </c>
      <c r="X304" s="2">
        <v>1.8163970627671201E-2</v>
      </c>
      <c r="Y304" s="2">
        <v>3.00450902029872E-3</v>
      </c>
      <c r="Z304" s="2">
        <v>6.0180723255630203E-3</v>
      </c>
    </row>
    <row r="305" spans="1:26" x14ac:dyDescent="0.35">
      <c r="A305" s="7">
        <v>691</v>
      </c>
      <c r="B305" s="7">
        <v>7</v>
      </c>
      <c r="C305" s="7">
        <v>0</v>
      </c>
      <c r="D305" s="7">
        <v>1</v>
      </c>
      <c r="E305" s="22" t="str">
        <f t="shared" si="8"/>
        <v>01</v>
      </c>
      <c r="F305" s="4">
        <v>0.24662568679999999</v>
      </c>
      <c r="G305" s="4">
        <v>38.345852474099999</v>
      </c>
      <c r="H305" s="2">
        <f t="shared" si="9"/>
        <v>6.4316130920959126E-3</v>
      </c>
      <c r="I305" s="4">
        <v>0.61899999999999999</v>
      </c>
      <c r="J305" s="4">
        <v>0.65079365079365104</v>
      </c>
      <c r="K305" s="4">
        <v>0.62</v>
      </c>
      <c r="L305" s="4">
        <v>0.65800000000000003</v>
      </c>
      <c r="M305" s="4">
        <v>0.64900000000000002</v>
      </c>
      <c r="N305" s="4">
        <v>0.63300000000000001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0.47965000629754101</v>
      </c>
      <c r="V305" s="2">
        <v>0.42956265968722501</v>
      </c>
      <c r="W305" s="2">
        <v>0.47803580094300002</v>
      </c>
      <c r="X305" s="2">
        <v>0.41855034765681998</v>
      </c>
      <c r="Y305" s="2">
        <v>0.432322562278047</v>
      </c>
      <c r="Z305" s="2">
        <v>0.457284856837961</v>
      </c>
    </row>
    <row r="306" spans="1:26" x14ac:dyDescent="0.35">
      <c r="A306" s="7">
        <v>447</v>
      </c>
      <c r="B306" s="7">
        <v>92</v>
      </c>
      <c r="C306" s="7">
        <v>0</v>
      </c>
      <c r="D306" s="7">
        <v>1</v>
      </c>
      <c r="E306" s="22" t="str">
        <f t="shared" si="8"/>
        <v>01</v>
      </c>
      <c r="F306" s="4">
        <v>0.24000394520000001</v>
      </c>
      <c r="G306" s="4">
        <v>29.800364149300002</v>
      </c>
      <c r="H306" s="2">
        <f t="shared" si="9"/>
        <v>8.0537252497177147E-3</v>
      </c>
      <c r="I306" s="4">
        <v>0.63300000000000001</v>
      </c>
      <c r="J306" s="4">
        <v>0.6</v>
      </c>
      <c r="K306" s="4">
        <v>0.99</v>
      </c>
      <c r="L306" s="4">
        <v>0.98699999999999999</v>
      </c>
      <c r="M306" s="4">
        <v>0.99099999999999999</v>
      </c>
      <c r="N306" s="4">
        <v>0.98499999999999999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0.457284856837961</v>
      </c>
      <c r="V306" s="2">
        <v>0.51082562376599105</v>
      </c>
      <c r="W306" s="2">
        <v>1.0050335853501499E-2</v>
      </c>
      <c r="X306" s="2">
        <v>1.30852395486555E-2</v>
      </c>
      <c r="Y306" s="2">
        <v>9.0407446521490707E-3</v>
      </c>
      <c r="Z306" s="2">
        <v>1.51136378100482E-2</v>
      </c>
    </row>
    <row r="307" spans="1:26" x14ac:dyDescent="0.35">
      <c r="A307" s="7">
        <v>893</v>
      </c>
      <c r="B307" s="7">
        <v>49</v>
      </c>
      <c r="C307" s="7">
        <v>0</v>
      </c>
      <c r="D307" s="7">
        <v>1</v>
      </c>
      <c r="E307" s="22" t="str">
        <f t="shared" si="8"/>
        <v>01</v>
      </c>
      <c r="F307" s="4">
        <v>0.22427295010000001</v>
      </c>
      <c r="G307" s="4">
        <v>26.106449596600001</v>
      </c>
      <c r="H307" s="2">
        <f t="shared" si="9"/>
        <v>8.5907104782723277E-3</v>
      </c>
      <c r="I307" s="4">
        <v>0.47399999999999998</v>
      </c>
      <c r="J307" s="4">
        <v>0.58333333333333304</v>
      </c>
      <c r="K307" s="4">
        <v>0.98699999999999999</v>
      </c>
      <c r="L307" s="4">
        <v>0.98199999999999998</v>
      </c>
      <c r="M307" s="4">
        <v>0.98299999999999998</v>
      </c>
      <c r="N307" s="4">
        <v>0.98399999999999999</v>
      </c>
      <c r="O307" s="5">
        <v>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0.74654795728706103</v>
      </c>
      <c r="V307" s="2">
        <v>0.53899650073268701</v>
      </c>
      <c r="W307" s="2">
        <v>1.30852395486555E-2</v>
      </c>
      <c r="X307" s="2">
        <v>1.8163970627671201E-2</v>
      </c>
      <c r="Y307" s="2">
        <v>1.7146158834970501E-2</v>
      </c>
      <c r="Z307" s="2">
        <v>1.6129381929883599E-2</v>
      </c>
    </row>
    <row r="308" spans="1:26" x14ac:dyDescent="0.35">
      <c r="A308" s="7">
        <v>905</v>
      </c>
      <c r="B308" s="7">
        <v>85</v>
      </c>
      <c r="C308" s="7">
        <v>0</v>
      </c>
      <c r="D308" s="7">
        <v>1</v>
      </c>
      <c r="E308" s="22" t="str">
        <f t="shared" si="8"/>
        <v>01</v>
      </c>
      <c r="F308" s="4">
        <v>0.23681719200000001</v>
      </c>
      <c r="G308" s="4">
        <v>27.387297025300001</v>
      </c>
      <c r="H308" s="2">
        <f t="shared" si="9"/>
        <v>8.6469720535484618E-3</v>
      </c>
      <c r="I308" s="4">
        <v>0.39100000000000001</v>
      </c>
      <c r="J308" s="4">
        <v>0.38461538461538503</v>
      </c>
      <c r="K308" s="4">
        <v>0.99199999999999999</v>
      </c>
      <c r="L308" s="4">
        <v>0.98899999999999999</v>
      </c>
      <c r="M308" s="4">
        <v>0.99</v>
      </c>
      <c r="N308" s="4">
        <v>0.995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0.93904771899677097</v>
      </c>
      <c r="V308" s="2">
        <v>0.95551144502743601</v>
      </c>
      <c r="W308" s="2">
        <v>8.03217169726427E-3</v>
      </c>
      <c r="X308" s="2">
        <v>1.1060947359424899E-2</v>
      </c>
      <c r="Y308" s="2">
        <v>1.0050335853501499E-2</v>
      </c>
      <c r="Z308" s="2">
        <v>5.0125418235442898E-3</v>
      </c>
    </row>
    <row r="309" spans="1:26" x14ac:dyDescent="0.35">
      <c r="A309" s="7">
        <v>639</v>
      </c>
      <c r="B309" s="7">
        <v>89</v>
      </c>
      <c r="C309" s="7">
        <v>0</v>
      </c>
      <c r="D309" s="7">
        <v>1</v>
      </c>
      <c r="E309" s="22" t="str">
        <f t="shared" si="8"/>
        <v>01</v>
      </c>
      <c r="F309" s="4">
        <v>0.28463734709999999</v>
      </c>
      <c r="G309" s="4">
        <v>31.490429503000001</v>
      </c>
      <c r="H309" s="2">
        <f t="shared" si="9"/>
        <v>9.038852489226399E-3</v>
      </c>
      <c r="I309" s="4">
        <v>0.86</v>
      </c>
      <c r="J309" s="4">
        <v>0.83333333333333304</v>
      </c>
      <c r="K309" s="4">
        <v>0.99199999999999999</v>
      </c>
      <c r="L309" s="4">
        <v>0.996</v>
      </c>
      <c r="M309" s="4">
        <v>0.995</v>
      </c>
      <c r="N309" s="4">
        <v>0.98799999999999999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0.15082288973458399</v>
      </c>
      <c r="V309" s="2">
        <v>0.18232155679395501</v>
      </c>
      <c r="W309" s="2">
        <v>8.03217169726427E-3</v>
      </c>
      <c r="X309" s="2">
        <v>4.0080213975388201E-3</v>
      </c>
      <c r="Y309" s="2">
        <v>5.0125418235442898E-3</v>
      </c>
      <c r="Z309" s="2">
        <v>1.20725812342692E-2</v>
      </c>
    </row>
    <row r="310" spans="1:26" x14ac:dyDescent="0.35">
      <c r="A310" s="7">
        <v>811</v>
      </c>
      <c r="B310" s="7">
        <v>78</v>
      </c>
      <c r="C310" s="7">
        <v>0</v>
      </c>
      <c r="D310" s="7">
        <v>1</v>
      </c>
      <c r="E310" s="22" t="str">
        <f t="shared" si="8"/>
        <v>01</v>
      </c>
      <c r="F310" s="4">
        <v>0.40992793859999999</v>
      </c>
      <c r="G310" s="4">
        <v>38.649754397149998</v>
      </c>
      <c r="H310" s="2">
        <f t="shared" si="9"/>
        <v>1.0606223635672773E-2</v>
      </c>
      <c r="I310" s="4">
        <v>0.38900000000000001</v>
      </c>
      <c r="J310" s="4">
        <v>0.355932203389831</v>
      </c>
      <c r="K310" s="4">
        <v>0.97399999999999998</v>
      </c>
      <c r="L310" s="4">
        <v>0.96599999999999997</v>
      </c>
      <c r="M310" s="4">
        <v>0.98599999999999999</v>
      </c>
      <c r="N310" s="4">
        <v>0.98699999999999999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0.94417593536369104</v>
      </c>
      <c r="V310" s="2">
        <v>1.0330150061823</v>
      </c>
      <c r="W310" s="2">
        <v>2.6343975339602001E-2</v>
      </c>
      <c r="X310" s="2">
        <v>3.4591444769619097E-2</v>
      </c>
      <c r="Y310" s="2">
        <v>1.4098924379501601E-2</v>
      </c>
      <c r="Z310" s="2">
        <v>1.30852395486555E-2</v>
      </c>
    </row>
    <row r="311" spans="1:26" x14ac:dyDescent="0.35">
      <c r="A311" s="7">
        <v>687</v>
      </c>
      <c r="B311" s="7">
        <v>9</v>
      </c>
      <c r="C311" s="7">
        <v>0</v>
      </c>
      <c r="D311" s="7">
        <v>1</v>
      </c>
      <c r="E311" s="22" t="str">
        <f t="shared" si="8"/>
        <v>01</v>
      </c>
      <c r="F311" s="4">
        <v>0.29659780019999998</v>
      </c>
      <c r="G311" s="4">
        <v>26.5116911633</v>
      </c>
      <c r="H311" s="2">
        <f t="shared" si="9"/>
        <v>1.1187434191696485E-2</v>
      </c>
      <c r="I311" s="4">
        <v>0.67700000000000005</v>
      </c>
      <c r="J311" s="4">
        <v>0.63076923076923097</v>
      </c>
      <c r="K311" s="4">
        <v>0.98299999999999998</v>
      </c>
      <c r="L311" s="4">
        <v>0.99399999999999999</v>
      </c>
      <c r="M311" s="4">
        <v>0.98599999999999999</v>
      </c>
      <c r="N311" s="4">
        <v>0.98399999999999999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0.39008400606986199</v>
      </c>
      <c r="V311" s="2">
        <v>0.46081520319132901</v>
      </c>
      <c r="W311" s="2">
        <v>1.7146158834970501E-2</v>
      </c>
      <c r="X311" s="2">
        <v>6.0180723255630203E-3</v>
      </c>
      <c r="Y311" s="2">
        <v>1.4098924379501601E-2</v>
      </c>
      <c r="Z311" s="2">
        <v>1.6129381929883599E-2</v>
      </c>
    </row>
    <row r="312" spans="1:26" x14ac:dyDescent="0.35">
      <c r="A312" s="7">
        <v>329</v>
      </c>
      <c r="B312" s="7">
        <v>49</v>
      </c>
      <c r="C312" s="7">
        <v>0</v>
      </c>
      <c r="D312" s="7">
        <v>1</v>
      </c>
      <c r="E312" s="22" t="str">
        <f t="shared" si="8"/>
        <v>01</v>
      </c>
      <c r="F312" s="4">
        <v>0.361258576</v>
      </c>
      <c r="G312" s="4">
        <v>31.651564212699999</v>
      </c>
      <c r="H312" s="2">
        <f t="shared" si="9"/>
        <v>1.141360893168898E-2</v>
      </c>
      <c r="I312" s="4">
        <v>0.38300000000000001</v>
      </c>
      <c r="J312" s="4">
        <v>0.33823529411764702</v>
      </c>
      <c r="K312" s="4">
        <v>0.97699999999999998</v>
      </c>
      <c r="L312" s="4">
        <v>0.95399999999999996</v>
      </c>
      <c r="M312" s="4">
        <v>0.99</v>
      </c>
      <c r="N312" s="4">
        <v>0.98899999999999999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0.95972028980149104</v>
      </c>
      <c r="V312" s="2">
        <v>1.0840134892469599</v>
      </c>
      <c r="W312" s="2">
        <v>2.32686269393543E-2</v>
      </c>
      <c r="X312" s="2">
        <v>4.7091607533850603E-2</v>
      </c>
      <c r="Y312" s="2">
        <v>1.0050335853501499E-2</v>
      </c>
      <c r="Z312" s="2">
        <v>1.1060947359424899E-2</v>
      </c>
    </row>
    <row r="313" spans="1:26" x14ac:dyDescent="0.35">
      <c r="A313" s="7">
        <v>317</v>
      </c>
      <c r="B313" s="7">
        <v>17</v>
      </c>
      <c r="C313" s="7">
        <v>0</v>
      </c>
      <c r="D313" s="7">
        <v>1</v>
      </c>
      <c r="E313" s="22" t="str">
        <f t="shared" si="8"/>
        <v>01</v>
      </c>
      <c r="F313" s="4">
        <v>0.35985307150000001</v>
      </c>
      <c r="G313" s="4">
        <v>31.370992985000001</v>
      </c>
      <c r="H313" s="2">
        <f t="shared" si="9"/>
        <v>1.1470885593964567E-2</v>
      </c>
      <c r="I313" s="4">
        <v>0.47299999999999998</v>
      </c>
      <c r="J313" s="4">
        <v>0.42465753424657499</v>
      </c>
      <c r="K313" s="4">
        <v>0.97699999999999998</v>
      </c>
      <c r="L313" s="4">
        <v>0.97399999999999998</v>
      </c>
      <c r="M313" s="4">
        <v>0.98299999999999998</v>
      </c>
      <c r="N313" s="4">
        <v>0.98599999999999999</v>
      </c>
      <c r="O313" s="5">
        <v>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0.74865989049020398</v>
      </c>
      <c r="V313" s="2">
        <v>0.85647223666324501</v>
      </c>
      <c r="W313" s="2">
        <v>2.32686269393543E-2</v>
      </c>
      <c r="X313" s="2">
        <v>2.6343975339602001E-2</v>
      </c>
      <c r="Y313" s="2">
        <v>1.7146158834970501E-2</v>
      </c>
      <c r="Z313" s="2">
        <v>1.4098924379501601E-2</v>
      </c>
    </row>
    <row r="314" spans="1:26" x14ac:dyDescent="0.35">
      <c r="A314" s="7">
        <v>943</v>
      </c>
      <c r="B314" s="7">
        <v>40</v>
      </c>
      <c r="C314" s="7">
        <v>0</v>
      </c>
      <c r="D314" s="7">
        <v>1</v>
      </c>
      <c r="E314" s="22" t="str">
        <f t="shared" si="8"/>
        <v>01</v>
      </c>
      <c r="F314" s="4">
        <v>0.3655669533</v>
      </c>
      <c r="G314" s="4">
        <v>31.345377605900001</v>
      </c>
      <c r="H314" s="2">
        <f t="shared" si="9"/>
        <v>1.1662547438292495E-2</v>
      </c>
      <c r="I314" s="4">
        <v>0.64700000000000002</v>
      </c>
      <c r="J314" s="4">
        <v>0.568965517241379</v>
      </c>
      <c r="K314" s="4">
        <v>0.97099999999999997</v>
      </c>
      <c r="L314" s="4">
        <v>0.97699999999999998</v>
      </c>
      <c r="M314" s="4">
        <v>0.98199999999999998</v>
      </c>
      <c r="N314" s="4">
        <v>0.98899999999999999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0.43540898448123599</v>
      </c>
      <c r="V314" s="2">
        <v>0.56393544907993898</v>
      </c>
      <c r="W314" s="2">
        <v>2.9428810690812199E-2</v>
      </c>
      <c r="X314" s="2">
        <v>2.32686269393543E-2</v>
      </c>
      <c r="Y314" s="2">
        <v>1.8163970627671201E-2</v>
      </c>
      <c r="Z314" s="2">
        <v>1.1060947359424899E-2</v>
      </c>
    </row>
    <row r="315" spans="1:26" x14ac:dyDescent="0.35">
      <c r="A315" s="7">
        <v>863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0.36470669880000001</v>
      </c>
      <c r="G315" s="4">
        <v>30.71929862</v>
      </c>
      <c r="H315" s="2">
        <f t="shared" si="9"/>
        <v>1.1872233911048845E-2</v>
      </c>
      <c r="I315" s="4">
        <v>0.622</v>
      </c>
      <c r="J315" s="4">
        <v>0.58536585365853699</v>
      </c>
      <c r="K315" s="4">
        <v>0.98399999999999999</v>
      </c>
      <c r="L315" s="4">
        <v>0.98499999999999999</v>
      </c>
      <c r="M315" s="4">
        <v>0.99099999999999999</v>
      </c>
      <c r="N315" s="4">
        <v>0.98199999999999998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0.47481518624295799</v>
      </c>
      <c r="V315" s="2">
        <v>0.53551823635636198</v>
      </c>
      <c r="W315" s="2">
        <v>1.6129381929883599E-2</v>
      </c>
      <c r="X315" s="2">
        <v>1.51136378100482E-2</v>
      </c>
      <c r="Y315" s="2">
        <v>9.0407446521490707E-3</v>
      </c>
      <c r="Z315" s="2">
        <v>1.8163970627671201E-2</v>
      </c>
    </row>
    <row r="316" spans="1:26" x14ac:dyDescent="0.35">
      <c r="A316" s="7">
        <v>511</v>
      </c>
      <c r="B316" s="7">
        <v>72</v>
      </c>
      <c r="C316" s="7">
        <v>0</v>
      </c>
      <c r="D316" s="7">
        <v>1</v>
      </c>
      <c r="E316" s="22" t="str">
        <f t="shared" si="8"/>
        <v>01</v>
      </c>
      <c r="F316" s="4">
        <v>0.34167543090000002</v>
      </c>
      <c r="G316" s="4">
        <v>27.779200447400001</v>
      </c>
      <c r="H316" s="2">
        <f t="shared" si="9"/>
        <v>1.229968557039514E-2</v>
      </c>
      <c r="I316" s="4">
        <v>0.30099999999999999</v>
      </c>
      <c r="J316" s="4">
        <v>0.32954545454545497</v>
      </c>
      <c r="K316" s="4">
        <v>0.99099999999999999</v>
      </c>
      <c r="L316" s="4">
        <v>0.99299999999999999</v>
      </c>
      <c r="M316" s="4">
        <v>0.99299999999999999</v>
      </c>
      <c r="N316" s="4">
        <v>0.996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1.2006450142332601</v>
      </c>
      <c r="V316" s="2">
        <v>1.1100409844917301</v>
      </c>
      <c r="W316" s="2">
        <v>9.0407446521490707E-3</v>
      </c>
      <c r="X316" s="2">
        <v>7.0246149369644698E-3</v>
      </c>
      <c r="Y316" s="2">
        <v>7.0246149369644698E-3</v>
      </c>
      <c r="Z316" s="2">
        <v>4.0080213975388201E-3</v>
      </c>
    </row>
    <row r="317" spans="1:26" x14ac:dyDescent="0.35">
      <c r="A317" s="7">
        <v>255</v>
      </c>
      <c r="B317" s="7">
        <v>22</v>
      </c>
      <c r="C317" s="7">
        <v>0</v>
      </c>
      <c r="D317" s="7">
        <v>1</v>
      </c>
      <c r="E317" s="22" t="str">
        <f t="shared" si="8"/>
        <v>01</v>
      </c>
      <c r="F317" s="4">
        <v>0.41074504410000001</v>
      </c>
      <c r="G317" s="4">
        <v>32.615510696999998</v>
      </c>
      <c r="H317" s="2">
        <f t="shared" si="9"/>
        <v>1.2593549367227314E-2</v>
      </c>
      <c r="I317" s="4">
        <v>0.44700000000000001</v>
      </c>
      <c r="J317" s="4">
        <v>0.35616438356164398</v>
      </c>
      <c r="K317" s="4">
        <v>0.88600000000000001</v>
      </c>
      <c r="L317" s="4">
        <v>0.875</v>
      </c>
      <c r="M317" s="4">
        <v>0.88100000000000001</v>
      </c>
      <c r="N317" s="4">
        <v>0.877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0.80519668436856795</v>
      </c>
      <c r="V317" s="2">
        <v>1.0323629031269099</v>
      </c>
      <c r="W317" s="2">
        <v>0.121038328377056</v>
      </c>
      <c r="X317" s="2">
        <v>0.13353139262452299</v>
      </c>
      <c r="Y317" s="2">
        <v>0.12669765304595801</v>
      </c>
      <c r="Z317" s="2">
        <v>0.131248286609954</v>
      </c>
    </row>
    <row r="318" spans="1:26" x14ac:dyDescent="0.35">
      <c r="A318" s="7">
        <v>653</v>
      </c>
      <c r="B318" s="7">
        <v>73</v>
      </c>
      <c r="C318" s="7">
        <v>0</v>
      </c>
      <c r="D318" s="7">
        <v>1</v>
      </c>
      <c r="E318" s="22" t="str">
        <f t="shared" si="8"/>
        <v>01</v>
      </c>
      <c r="F318" s="4">
        <v>0.49592879220000002</v>
      </c>
      <c r="G318" s="4">
        <v>37.575259844000001</v>
      </c>
      <c r="H318" s="2">
        <f t="shared" si="9"/>
        <v>1.3198279779273162E-2</v>
      </c>
      <c r="I318" s="4">
        <v>0.59799999999999998</v>
      </c>
      <c r="J318" s="4">
        <v>0.534246575342466</v>
      </c>
      <c r="K318" s="4">
        <v>0.99099999999999999</v>
      </c>
      <c r="L318" s="4">
        <v>0.98599999999999999</v>
      </c>
      <c r="M318" s="4">
        <v>0.98799999999999999</v>
      </c>
      <c r="N318" s="4">
        <v>0.98599999999999999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0.514164525031505</v>
      </c>
      <c r="V318" s="2">
        <v>0.62689779501874499</v>
      </c>
      <c r="W318" s="2">
        <v>9.0407446521490707E-3</v>
      </c>
      <c r="X318" s="2">
        <v>1.4098924379501601E-2</v>
      </c>
      <c r="Y318" s="2">
        <v>1.20725812342692E-2</v>
      </c>
      <c r="Z318" s="2">
        <v>1.4098924379501601E-2</v>
      </c>
    </row>
    <row r="319" spans="1:26" x14ac:dyDescent="0.35">
      <c r="A319" s="7">
        <v>219</v>
      </c>
      <c r="B319" s="7">
        <v>83</v>
      </c>
      <c r="C319" s="7">
        <v>0</v>
      </c>
      <c r="D319" s="7">
        <v>1</v>
      </c>
      <c r="E319" s="22" t="str">
        <f t="shared" si="8"/>
        <v>01</v>
      </c>
      <c r="F319" s="4">
        <v>0.38062358010000003</v>
      </c>
      <c r="G319" s="4">
        <v>28.399849859900002</v>
      </c>
      <c r="H319" s="2">
        <f t="shared" si="9"/>
        <v>1.3402309588876829E-2</v>
      </c>
      <c r="I319" s="4">
        <v>0.45</v>
      </c>
      <c r="J319" s="4">
        <v>0.59375</v>
      </c>
      <c r="K319" s="4">
        <v>0.995</v>
      </c>
      <c r="L319" s="4">
        <v>0.93500000000000005</v>
      </c>
      <c r="M319" s="4">
        <v>0.997</v>
      </c>
      <c r="N319" s="4">
        <v>0.98299999999999998</v>
      </c>
      <c r="O319" s="5">
        <v>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0.79850769621777196</v>
      </c>
      <c r="V319" s="2">
        <v>0.52129692363328595</v>
      </c>
      <c r="W319" s="2">
        <v>5.0125418235442898E-3</v>
      </c>
      <c r="X319" s="2">
        <v>6.7208749693450004E-2</v>
      </c>
      <c r="Y319" s="2">
        <v>3.00450902029872E-3</v>
      </c>
      <c r="Z319" s="2">
        <v>1.7146158834970501E-2</v>
      </c>
    </row>
    <row r="320" spans="1:26" x14ac:dyDescent="0.35">
      <c r="A320" s="7">
        <v>467</v>
      </c>
      <c r="B320" s="7">
        <v>54</v>
      </c>
      <c r="C320" s="7">
        <v>0</v>
      </c>
      <c r="D320" s="7">
        <v>1</v>
      </c>
      <c r="E320" s="22" t="str">
        <f t="shared" si="8"/>
        <v>01</v>
      </c>
      <c r="F320" s="4">
        <v>0.5633372042</v>
      </c>
      <c r="G320" s="4">
        <v>37.673283500099998</v>
      </c>
      <c r="H320" s="2">
        <f t="shared" si="9"/>
        <v>1.4953228172917412E-2</v>
      </c>
      <c r="I320" s="4">
        <v>0.58799999999999997</v>
      </c>
      <c r="J320" s="4">
        <v>0.484375</v>
      </c>
      <c r="K320" s="4">
        <v>0.98599999999999999</v>
      </c>
      <c r="L320" s="4">
        <v>0.98399999999999999</v>
      </c>
      <c r="M320" s="4">
        <v>0.97599999999999998</v>
      </c>
      <c r="N320" s="4">
        <v>0.97099999999999997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0.53102833108351</v>
      </c>
      <c r="V320" s="2">
        <v>0.724895878874526</v>
      </c>
      <c r="W320" s="2">
        <v>1.4098924379501601E-2</v>
      </c>
      <c r="X320" s="2">
        <v>1.6129381929883599E-2</v>
      </c>
      <c r="Y320" s="2">
        <v>2.4292692569044601E-2</v>
      </c>
      <c r="Z320" s="2">
        <v>2.9428810690812199E-2</v>
      </c>
    </row>
    <row r="321" spans="1:26" x14ac:dyDescent="0.35">
      <c r="A321" s="7">
        <v>481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0.57905947369999999</v>
      </c>
      <c r="G321" s="4">
        <v>38.011692613000001</v>
      </c>
      <c r="H321" s="2">
        <f t="shared" si="9"/>
        <v>1.523371978184317E-2</v>
      </c>
      <c r="I321" s="4">
        <v>0.48099999999999998</v>
      </c>
      <c r="J321" s="4">
        <v>0.5</v>
      </c>
      <c r="K321" s="4">
        <v>0.57999999999999996</v>
      </c>
      <c r="L321" s="4">
        <v>0.64400000000000002</v>
      </c>
      <c r="M321" s="4">
        <v>0.57899999999999996</v>
      </c>
      <c r="N321" s="4">
        <v>0.60799999999999998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0.73188800887637595</v>
      </c>
      <c r="V321" s="2">
        <v>0.69314718055994495</v>
      </c>
      <c r="W321" s="2">
        <v>0.54472717544167204</v>
      </c>
      <c r="X321" s="2">
        <v>0.440056552877783</v>
      </c>
      <c r="Y321" s="2">
        <v>0.54645280140914199</v>
      </c>
      <c r="Z321" s="2">
        <v>0.49758039701597001</v>
      </c>
    </row>
    <row r="322" spans="1:26" x14ac:dyDescent="0.35">
      <c r="A322" s="7">
        <v>139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0.45467566939999998</v>
      </c>
      <c r="G322" s="4">
        <v>29.057203307799998</v>
      </c>
      <c r="H322" s="2">
        <f t="shared" ref="H322:H385" si="11">F322/G322</f>
        <v>1.5647606019879714E-2</v>
      </c>
      <c r="I322" s="4">
        <v>0.33800000000000002</v>
      </c>
      <c r="J322" s="4">
        <v>0.392405063291139</v>
      </c>
      <c r="K322" s="4">
        <v>0.95799999999999996</v>
      </c>
      <c r="L322" s="4">
        <v>0.93100000000000005</v>
      </c>
      <c r="M322" s="4">
        <v>0.96699999999999997</v>
      </c>
      <c r="N322" s="4">
        <v>0.96399999999999997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1.0847093834991199</v>
      </c>
      <c r="V322" s="2">
        <v>0.935460647981875</v>
      </c>
      <c r="W322" s="2">
        <v>4.2907501011276501E-2</v>
      </c>
      <c r="X322" s="2">
        <v>7.1496001705069895E-2</v>
      </c>
      <c r="Y322" s="2">
        <v>3.3556783528842803E-2</v>
      </c>
      <c r="Z322" s="2">
        <v>3.6663984371591497E-2</v>
      </c>
    </row>
    <row r="323" spans="1:26" x14ac:dyDescent="0.35">
      <c r="A323" s="7">
        <v>401</v>
      </c>
      <c r="B323" s="7">
        <v>2</v>
      </c>
      <c r="C323" s="7">
        <v>0</v>
      </c>
      <c r="D323" s="7">
        <v>1</v>
      </c>
      <c r="E323" s="22" t="str">
        <f t="shared" si="10"/>
        <v>01</v>
      </c>
      <c r="F323" s="4">
        <v>0.43913210200000002</v>
      </c>
      <c r="G323" s="4">
        <v>27.805502482600001</v>
      </c>
      <c r="H323" s="2">
        <f t="shared" si="11"/>
        <v>1.5792992853655426E-2</v>
      </c>
      <c r="I323" s="4">
        <v>0.71199999999999997</v>
      </c>
      <c r="J323" s="4">
        <v>0.64383561643835596</v>
      </c>
      <c r="K323" s="4">
        <v>0.95199999999999996</v>
      </c>
      <c r="L323" s="4">
        <v>0.94</v>
      </c>
      <c r="M323" s="4">
        <v>0.97799999999999998</v>
      </c>
      <c r="N323" s="4">
        <v>0.97599999999999998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0.33967736757016098</v>
      </c>
      <c r="V323" s="2">
        <v>0.44031183943833302</v>
      </c>
      <c r="W323" s="2">
        <v>4.9190244190771802E-2</v>
      </c>
      <c r="X323" s="2">
        <v>6.1875403718087502E-2</v>
      </c>
      <c r="Y323" s="2">
        <v>2.2245608947319698E-2</v>
      </c>
      <c r="Z323" s="2">
        <v>2.4292692569044601E-2</v>
      </c>
    </row>
    <row r="324" spans="1:26" x14ac:dyDescent="0.35">
      <c r="A324" s="7">
        <v>415</v>
      </c>
      <c r="B324" s="7">
        <v>75</v>
      </c>
      <c r="C324" s="7">
        <v>0</v>
      </c>
      <c r="D324" s="7">
        <v>1</v>
      </c>
      <c r="E324" s="22" t="str">
        <f t="shared" si="10"/>
        <v>01</v>
      </c>
      <c r="F324" s="4">
        <v>0.49990732700000001</v>
      </c>
      <c r="G324" s="4">
        <v>31.539006240999999</v>
      </c>
      <c r="H324" s="2">
        <f t="shared" si="11"/>
        <v>1.585044637044181E-2</v>
      </c>
      <c r="I324" s="4">
        <v>0.67800000000000005</v>
      </c>
      <c r="J324" s="4">
        <v>0.66265060240963902</v>
      </c>
      <c r="K324" s="4">
        <v>0.98099999999999998</v>
      </c>
      <c r="L324" s="4">
        <v>0.99199999999999999</v>
      </c>
      <c r="M324" s="4">
        <v>0.99199999999999999</v>
      </c>
      <c r="N324" s="4">
        <v>0.99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0.38860799104174099</v>
      </c>
      <c r="V324" s="2">
        <v>0.41150742256412698</v>
      </c>
      <c r="W324" s="2">
        <v>1.9182819416774001E-2</v>
      </c>
      <c r="X324" s="2">
        <v>8.03217169726427E-3</v>
      </c>
      <c r="Y324" s="2">
        <v>8.03217169726427E-3</v>
      </c>
      <c r="Z324" s="2">
        <v>1.0050335853501499E-2</v>
      </c>
    </row>
    <row r="325" spans="1:26" x14ac:dyDescent="0.35">
      <c r="A325" s="7">
        <v>531</v>
      </c>
      <c r="B325" s="7">
        <v>30</v>
      </c>
      <c r="C325" s="7">
        <v>0</v>
      </c>
      <c r="D325" s="7">
        <v>1</v>
      </c>
      <c r="E325" s="22" t="str">
        <f t="shared" si="10"/>
        <v>01</v>
      </c>
      <c r="F325" s="4">
        <v>0.42092822899999999</v>
      </c>
      <c r="G325" s="4">
        <v>26.269853853899999</v>
      </c>
      <c r="H325" s="2">
        <f t="shared" si="11"/>
        <v>1.6023242129209993E-2</v>
      </c>
      <c r="I325" s="4">
        <v>0.39</v>
      </c>
      <c r="J325" s="4">
        <v>0.337837837837838</v>
      </c>
      <c r="K325" s="4">
        <v>0.90200000000000002</v>
      </c>
      <c r="L325" s="4">
        <v>0.90100000000000002</v>
      </c>
      <c r="M325" s="4">
        <v>0.90100000000000002</v>
      </c>
      <c r="N325" s="4">
        <v>0.89600000000000002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0.94160853985844495</v>
      </c>
      <c r="V325" s="2">
        <v>1.0851892683359701</v>
      </c>
      <c r="W325" s="2">
        <v>0.10314075891951301</v>
      </c>
      <c r="X325" s="2">
        <v>0.104250021373799</v>
      </c>
      <c r="Y325" s="2">
        <v>0.104250021373799</v>
      </c>
      <c r="Z325" s="2">
        <v>0.109814866007207</v>
      </c>
    </row>
    <row r="326" spans="1:26" x14ac:dyDescent="0.35">
      <c r="A326" s="7">
        <v>231</v>
      </c>
      <c r="B326" s="7">
        <v>43</v>
      </c>
      <c r="C326" s="7">
        <v>0</v>
      </c>
      <c r="D326" s="7">
        <v>1</v>
      </c>
      <c r="E326" s="22" t="str">
        <f t="shared" si="10"/>
        <v>01</v>
      </c>
      <c r="F326" s="4">
        <v>0.43658134609999999</v>
      </c>
      <c r="G326" s="4">
        <v>25.5080149723</v>
      </c>
      <c r="H326" s="2">
        <f t="shared" si="11"/>
        <v>1.711545749734341E-2</v>
      </c>
      <c r="I326" s="4">
        <v>0.36399999999999999</v>
      </c>
      <c r="J326" s="4">
        <v>0.37037037037037002</v>
      </c>
      <c r="K326" s="4">
        <v>0.65600000000000003</v>
      </c>
      <c r="L326" s="4">
        <v>0.63900000000000001</v>
      </c>
      <c r="M326" s="4">
        <v>0.65600000000000003</v>
      </c>
      <c r="N326" s="4">
        <v>0.65800000000000003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1.0106014113454</v>
      </c>
      <c r="V326" s="2">
        <v>0.993251773010283</v>
      </c>
      <c r="W326" s="2">
        <v>0.421594490038048</v>
      </c>
      <c r="X326" s="2">
        <v>0.44785082460460202</v>
      </c>
      <c r="Y326" s="2">
        <v>0.421594490038048</v>
      </c>
      <c r="Z326" s="2">
        <v>0.41855034765681998</v>
      </c>
    </row>
    <row r="327" spans="1:26" x14ac:dyDescent="0.35">
      <c r="A327" s="7">
        <v>51</v>
      </c>
      <c r="B327" s="7">
        <v>84</v>
      </c>
      <c r="C327" s="7">
        <v>0</v>
      </c>
      <c r="D327" s="7">
        <v>1</v>
      </c>
      <c r="E327" s="22" t="str">
        <f t="shared" si="10"/>
        <v>01</v>
      </c>
      <c r="F327" s="4">
        <v>0.52306611319999996</v>
      </c>
      <c r="G327" s="4">
        <v>27.479620364999999</v>
      </c>
      <c r="H327" s="2">
        <f t="shared" si="11"/>
        <v>1.9034692119190053E-2</v>
      </c>
      <c r="I327" s="4">
        <v>0.70699999999999996</v>
      </c>
      <c r="J327" s="4">
        <v>0.63768115942029002</v>
      </c>
      <c r="K327" s="4">
        <v>0.98799999999999999</v>
      </c>
      <c r="L327" s="4">
        <v>0.97399999999999998</v>
      </c>
      <c r="M327" s="4">
        <v>0.98399999999999999</v>
      </c>
      <c r="N327" s="4">
        <v>0.98199999999999998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0.34672461308556402</v>
      </c>
      <c r="V327" s="2">
        <v>0.44991687067899799</v>
      </c>
      <c r="W327" s="2">
        <v>1.20725812342692E-2</v>
      </c>
      <c r="X327" s="2">
        <v>2.6343975339602001E-2</v>
      </c>
      <c r="Y327" s="2">
        <v>1.6129381929883599E-2</v>
      </c>
      <c r="Z327" s="2">
        <v>1.8163970627671201E-2</v>
      </c>
    </row>
    <row r="328" spans="1:26" x14ac:dyDescent="0.35">
      <c r="A328" s="7">
        <v>257</v>
      </c>
      <c r="B328" s="7">
        <v>65</v>
      </c>
      <c r="C328" s="7">
        <v>0</v>
      </c>
      <c r="D328" s="7">
        <v>1</v>
      </c>
      <c r="E328" s="22" t="str">
        <f t="shared" si="10"/>
        <v>01</v>
      </c>
      <c r="F328" s="4">
        <v>0.4987350773</v>
      </c>
      <c r="G328" s="4">
        <v>25.4997663465</v>
      </c>
      <c r="H328" s="2">
        <f t="shared" si="11"/>
        <v>1.9558417536969096E-2</v>
      </c>
      <c r="I328" s="4">
        <v>0.49399999999999999</v>
      </c>
      <c r="J328" s="4">
        <v>0.33333333333333298</v>
      </c>
      <c r="K328" s="4">
        <v>0.97499999999999998</v>
      </c>
      <c r="L328" s="4">
        <v>0.94499999999999995</v>
      </c>
      <c r="M328" s="4">
        <v>0.97499999999999998</v>
      </c>
      <c r="N328" s="4">
        <v>0.95499999999999996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0.70521976179421497</v>
      </c>
      <c r="V328" s="2">
        <v>1.09861228866811</v>
      </c>
      <c r="W328" s="2">
        <v>2.5317807984289901E-2</v>
      </c>
      <c r="X328" s="2">
        <v>5.6570351488394399E-2</v>
      </c>
      <c r="Y328" s="2">
        <v>2.5317807984289901E-2</v>
      </c>
      <c r="Z328" s="2">
        <v>4.6043938501406798E-2</v>
      </c>
    </row>
    <row r="329" spans="1:26" x14ac:dyDescent="0.35">
      <c r="A329" s="7">
        <v>187</v>
      </c>
      <c r="B329" s="7">
        <v>76</v>
      </c>
      <c r="C329" s="7">
        <v>0</v>
      </c>
      <c r="D329" s="7">
        <v>1</v>
      </c>
      <c r="E329" s="22" t="str">
        <f t="shared" si="10"/>
        <v>01</v>
      </c>
      <c r="F329" s="4">
        <v>0.73004181499999998</v>
      </c>
      <c r="G329" s="4">
        <v>35.659690772300003</v>
      </c>
      <c r="H329" s="2">
        <f t="shared" si="11"/>
        <v>2.0472466226967041E-2</v>
      </c>
      <c r="I329" s="4">
        <v>0.42799999999999999</v>
      </c>
      <c r="J329" s="4">
        <v>0.37362637362637402</v>
      </c>
      <c r="K329" s="4">
        <v>0.97099999999999997</v>
      </c>
      <c r="L329" s="4">
        <v>0.96699999999999997</v>
      </c>
      <c r="M329" s="4">
        <v>0.96599999999999997</v>
      </c>
      <c r="N329" s="4">
        <v>0.97099999999999997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0.84863208340034002</v>
      </c>
      <c r="V329" s="2">
        <v>0.98449898190068896</v>
      </c>
      <c r="W329" s="2">
        <v>2.9428810690812199E-2</v>
      </c>
      <c r="X329" s="2">
        <v>3.3556783528842803E-2</v>
      </c>
      <c r="Y329" s="2">
        <v>3.4591444769619097E-2</v>
      </c>
      <c r="Z329" s="2">
        <v>2.9428810690812199E-2</v>
      </c>
    </row>
    <row r="330" spans="1:26" x14ac:dyDescent="0.35">
      <c r="A330" s="7">
        <v>563</v>
      </c>
      <c r="B330" s="7">
        <v>47</v>
      </c>
      <c r="C330" s="7">
        <v>0</v>
      </c>
      <c r="D330" s="7">
        <v>1</v>
      </c>
      <c r="E330" s="22" t="str">
        <f t="shared" si="10"/>
        <v>01</v>
      </c>
      <c r="F330" s="4">
        <v>0.64461445900000003</v>
      </c>
      <c r="G330" s="4">
        <v>30.271555792600001</v>
      </c>
      <c r="H330" s="2">
        <f t="shared" si="11"/>
        <v>2.1294394758447747E-2</v>
      </c>
      <c r="I330" s="4">
        <v>0.38100000000000001</v>
      </c>
      <c r="J330" s="4">
        <v>0.36363636363636398</v>
      </c>
      <c r="K330" s="4">
        <v>0.96799999999999997</v>
      </c>
      <c r="L330" s="4">
        <v>0.94</v>
      </c>
      <c r="M330" s="4">
        <v>0.98299999999999998</v>
      </c>
      <c r="N330" s="4">
        <v>0.97499999999999998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0.96495590385543595</v>
      </c>
      <c r="V330" s="2">
        <v>1.0116009116784801</v>
      </c>
      <c r="W330" s="2">
        <v>3.2523191705560103E-2</v>
      </c>
      <c r="X330" s="2">
        <v>6.1875403718087502E-2</v>
      </c>
      <c r="Y330" s="2">
        <v>1.7146158834970501E-2</v>
      </c>
      <c r="Z330" s="2">
        <v>2.5317807984289901E-2</v>
      </c>
    </row>
    <row r="331" spans="1:26" x14ac:dyDescent="0.35">
      <c r="A331" s="7">
        <v>889</v>
      </c>
      <c r="B331" s="7">
        <v>90</v>
      </c>
      <c r="C331" s="7">
        <v>0</v>
      </c>
      <c r="D331" s="7">
        <v>1</v>
      </c>
      <c r="E331" s="22" t="str">
        <f t="shared" si="10"/>
        <v>01</v>
      </c>
      <c r="F331" s="4">
        <v>0.5180178849</v>
      </c>
      <c r="G331" s="4">
        <v>24.247413333000001</v>
      </c>
      <c r="H331" s="2">
        <f t="shared" si="11"/>
        <v>2.1363841073925739E-2</v>
      </c>
      <c r="I331" s="4">
        <v>0.49299999999999999</v>
      </c>
      <c r="J331" s="4">
        <v>0.53246753246753198</v>
      </c>
      <c r="K331" s="4">
        <v>0.94599999999999995</v>
      </c>
      <c r="L331" s="4">
        <v>0.95699999999999996</v>
      </c>
      <c r="M331" s="4">
        <v>0.95699999999999996</v>
      </c>
      <c r="N331" s="4">
        <v>0.96499999999999997</v>
      </c>
      <c r="O331" s="5">
        <v>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0.70724610493944695</v>
      </c>
      <c r="V331" s="2">
        <v>0.63023335514937595</v>
      </c>
      <c r="W331" s="2">
        <v>5.5512709930258801E-2</v>
      </c>
      <c r="X331" s="2">
        <v>4.3951887529182797E-2</v>
      </c>
      <c r="Y331" s="2">
        <v>4.3951887529182797E-2</v>
      </c>
      <c r="Z331" s="2">
        <v>3.5627177643151202E-2</v>
      </c>
    </row>
    <row r="332" spans="1:26" x14ac:dyDescent="0.35">
      <c r="A332" s="7">
        <v>143</v>
      </c>
      <c r="B332" s="7">
        <v>86</v>
      </c>
      <c r="C332" s="7">
        <v>0</v>
      </c>
      <c r="D332" s="7">
        <v>1</v>
      </c>
      <c r="E332" s="22" t="str">
        <f t="shared" si="10"/>
        <v>01</v>
      </c>
      <c r="F332" s="4">
        <v>0.6095494655</v>
      </c>
      <c r="G332" s="4">
        <v>28.253861129600001</v>
      </c>
      <c r="H332" s="2">
        <f t="shared" si="11"/>
        <v>2.1574023553949193E-2</v>
      </c>
      <c r="I332" s="4">
        <v>0.41299999999999998</v>
      </c>
      <c r="J332" s="4">
        <v>0.40259740259740301</v>
      </c>
      <c r="K332" s="4">
        <v>0.97399999999999998</v>
      </c>
      <c r="L332" s="4">
        <v>0.98199999999999998</v>
      </c>
      <c r="M332" s="4">
        <v>0.97599999999999998</v>
      </c>
      <c r="N332" s="4">
        <v>0.98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0.88430768602110399</v>
      </c>
      <c r="V332" s="2">
        <v>0.90981821736853796</v>
      </c>
      <c r="W332" s="2">
        <v>2.6343975339602001E-2</v>
      </c>
      <c r="X332" s="2">
        <v>1.8163970627671201E-2</v>
      </c>
      <c r="Y332" s="2">
        <v>2.4292692569044601E-2</v>
      </c>
      <c r="Z332" s="2">
        <v>2.0202707317519501E-2</v>
      </c>
    </row>
    <row r="333" spans="1:26" x14ac:dyDescent="0.35">
      <c r="A333" s="7">
        <v>791</v>
      </c>
      <c r="B333" s="7">
        <v>94</v>
      </c>
      <c r="C333" s="7">
        <v>0</v>
      </c>
      <c r="D333" s="7">
        <v>1</v>
      </c>
      <c r="E333" s="22" t="str">
        <f t="shared" si="10"/>
        <v>01</v>
      </c>
      <c r="F333" s="4">
        <v>0.76539559410000002</v>
      </c>
      <c r="G333" s="4">
        <v>32.799830323000002</v>
      </c>
      <c r="H333" s="2">
        <f t="shared" si="11"/>
        <v>2.3335352243065932E-2</v>
      </c>
      <c r="I333" s="4">
        <v>0.51300000000000001</v>
      </c>
      <c r="J333" s="4">
        <v>0.5</v>
      </c>
      <c r="K333" s="4">
        <v>0.97399999999999998</v>
      </c>
      <c r="L333" s="4">
        <v>0.96799999999999997</v>
      </c>
      <c r="M333" s="4">
        <v>0.97599999999999998</v>
      </c>
      <c r="N333" s="4">
        <v>0.96699999999999997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0.66747943381136798</v>
      </c>
      <c r="V333" s="2">
        <v>0.69314718055994495</v>
      </c>
      <c r="W333" s="2">
        <v>2.6343975339602001E-2</v>
      </c>
      <c r="X333" s="2">
        <v>3.2523191705560103E-2</v>
      </c>
      <c r="Y333" s="2">
        <v>2.4292692569044601E-2</v>
      </c>
      <c r="Z333" s="2">
        <v>3.3556783528842803E-2</v>
      </c>
    </row>
    <row r="334" spans="1:26" x14ac:dyDescent="0.35">
      <c r="A334" s="7">
        <v>499</v>
      </c>
      <c r="B334" s="7">
        <v>35</v>
      </c>
      <c r="C334" s="7">
        <v>0</v>
      </c>
      <c r="D334" s="7">
        <v>1</v>
      </c>
      <c r="E334" s="22" t="str">
        <f t="shared" si="10"/>
        <v>01</v>
      </c>
      <c r="F334" s="4">
        <v>0.81804161139999998</v>
      </c>
      <c r="G334" s="4">
        <v>34.279117575999997</v>
      </c>
      <c r="H334" s="2">
        <f t="shared" si="11"/>
        <v>2.3864138555676807E-2</v>
      </c>
      <c r="I334" s="4">
        <v>0.58099999999999996</v>
      </c>
      <c r="J334" s="4">
        <v>0.640625</v>
      </c>
      <c r="K334" s="4">
        <v>0.97899999999999998</v>
      </c>
      <c r="L334" s="4">
        <v>0.97</v>
      </c>
      <c r="M334" s="4">
        <v>0.97399999999999998</v>
      </c>
      <c r="N334" s="4">
        <v>0.96899999999999997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0.54300452213022599</v>
      </c>
      <c r="V334" s="2">
        <v>0.44531101665536399</v>
      </c>
      <c r="W334" s="2">
        <v>2.1223636451626698E-2</v>
      </c>
      <c r="X334" s="2">
        <v>3.0459207484708602E-2</v>
      </c>
      <c r="Y334" s="2">
        <v>2.6343975339602001E-2</v>
      </c>
      <c r="Z334" s="2">
        <v>3.14906670913708E-2</v>
      </c>
    </row>
    <row r="335" spans="1:26" x14ac:dyDescent="0.35">
      <c r="A335" s="7">
        <v>183</v>
      </c>
      <c r="B335" s="7">
        <v>17</v>
      </c>
      <c r="C335" s="7">
        <v>0</v>
      </c>
      <c r="D335" s="7">
        <v>1</v>
      </c>
      <c r="E335" s="22" t="str">
        <f t="shared" si="10"/>
        <v>01</v>
      </c>
      <c r="F335" s="4">
        <v>0.64861029680000004</v>
      </c>
      <c r="G335" s="4">
        <v>26.651598058600001</v>
      </c>
      <c r="H335" s="2">
        <f t="shared" si="11"/>
        <v>2.4336638102295895E-2</v>
      </c>
      <c r="I335" s="4">
        <v>0.622</v>
      </c>
      <c r="J335" s="4">
        <v>0.63636363636363602</v>
      </c>
      <c r="K335" s="4">
        <v>0.93300000000000005</v>
      </c>
      <c r="L335" s="4">
        <v>0.92600000000000005</v>
      </c>
      <c r="M335" s="4">
        <v>0.93</v>
      </c>
      <c r="N335" s="4">
        <v>0.92500000000000004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0.47481518624295799</v>
      </c>
      <c r="V335" s="2">
        <v>0.45198512374305699</v>
      </c>
      <c r="W335" s="2">
        <v>6.93500781347932E-2</v>
      </c>
      <c r="X335" s="2">
        <v>7.6881044335957605E-2</v>
      </c>
      <c r="Y335" s="2">
        <v>7.2570692834835401E-2</v>
      </c>
      <c r="Z335" s="2">
        <v>7.7961541469711806E-2</v>
      </c>
    </row>
    <row r="336" spans="1:26" x14ac:dyDescent="0.35">
      <c r="A336" s="7">
        <v>153</v>
      </c>
      <c r="B336" s="7">
        <v>54</v>
      </c>
      <c r="C336" s="7">
        <v>0</v>
      </c>
      <c r="D336" s="7">
        <v>1</v>
      </c>
      <c r="E336" s="22" t="str">
        <f t="shared" si="10"/>
        <v>01</v>
      </c>
      <c r="F336" s="4">
        <v>0.80964993240000005</v>
      </c>
      <c r="G336" s="4">
        <v>31.098334208000001</v>
      </c>
      <c r="H336" s="2">
        <f t="shared" si="11"/>
        <v>2.6035154390736427E-2</v>
      </c>
      <c r="I336" s="4">
        <v>0.44700000000000001</v>
      </c>
      <c r="J336" s="4">
        <v>0.47058823529411797</v>
      </c>
      <c r="K336" s="4">
        <v>0.98199999999999998</v>
      </c>
      <c r="L336" s="4">
        <v>0.98099999999999998</v>
      </c>
      <c r="M336" s="4">
        <v>0.97299999999999998</v>
      </c>
      <c r="N336" s="4">
        <v>0.97199999999999998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0.80519668436856795</v>
      </c>
      <c r="V336" s="2">
        <v>0.75377180237637997</v>
      </c>
      <c r="W336" s="2">
        <v>1.8163970627671201E-2</v>
      </c>
      <c r="X336" s="2">
        <v>1.9182819416774001E-2</v>
      </c>
      <c r="Y336" s="2">
        <v>2.7371196796132001E-2</v>
      </c>
      <c r="Z336" s="2">
        <v>2.8399474521698002E-2</v>
      </c>
    </row>
    <row r="337" spans="1:26" x14ac:dyDescent="0.35">
      <c r="A337" s="7">
        <v>245</v>
      </c>
      <c r="B337" s="7">
        <v>16</v>
      </c>
      <c r="C337" s="7">
        <v>0</v>
      </c>
      <c r="D337" s="7">
        <v>1</v>
      </c>
      <c r="E337" s="22" t="str">
        <f t="shared" si="10"/>
        <v>01</v>
      </c>
      <c r="F337" s="4">
        <v>0.84793811679999997</v>
      </c>
      <c r="G337" s="4">
        <v>32.197317320000003</v>
      </c>
      <c r="H337" s="2">
        <f t="shared" si="11"/>
        <v>2.633567599351783E-2</v>
      </c>
      <c r="I337" s="4">
        <v>0.46300000000000002</v>
      </c>
      <c r="J337" s="4">
        <v>0.328358208955224</v>
      </c>
      <c r="K337" s="4">
        <v>0.75800000000000001</v>
      </c>
      <c r="L337" s="4">
        <v>0.72299999999999998</v>
      </c>
      <c r="M337" s="4">
        <v>0.72799999999999998</v>
      </c>
      <c r="N337" s="4">
        <v>0.73599999999999999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0.77002822489590295</v>
      </c>
      <c r="V337" s="2">
        <v>1.1136501660326501</v>
      </c>
      <c r="W337" s="2">
        <v>0.27707189333976501</v>
      </c>
      <c r="X337" s="2">
        <v>0.32434605682337198</v>
      </c>
      <c r="Y337" s="2">
        <v>0.31745423078545099</v>
      </c>
      <c r="Z337" s="2">
        <v>0.30652516025326099</v>
      </c>
    </row>
    <row r="338" spans="1:26" x14ac:dyDescent="0.35">
      <c r="A338" s="7">
        <v>417</v>
      </c>
      <c r="B338" s="7">
        <v>75</v>
      </c>
      <c r="C338" s="7">
        <v>0</v>
      </c>
      <c r="D338" s="7">
        <v>1</v>
      </c>
      <c r="E338" s="22" t="str">
        <f t="shared" si="10"/>
        <v>01</v>
      </c>
      <c r="F338" s="4">
        <v>0.87060179439999996</v>
      </c>
      <c r="G338" s="4">
        <v>32.969425100000002</v>
      </c>
      <c r="H338" s="2">
        <f t="shared" si="11"/>
        <v>2.6406338350133982E-2</v>
      </c>
      <c r="I338" s="4">
        <v>0.53400000000000003</v>
      </c>
      <c r="J338" s="4">
        <v>0.5</v>
      </c>
      <c r="K338" s="4">
        <v>0.86899999999999999</v>
      </c>
      <c r="L338" s="4">
        <v>0.82</v>
      </c>
      <c r="M338" s="4">
        <v>0.83399999999999996</v>
      </c>
      <c r="N338" s="4">
        <v>0.82099999999999995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0.62735944002194199</v>
      </c>
      <c r="V338" s="2">
        <v>0.69314718055994495</v>
      </c>
      <c r="W338" s="2">
        <v>0.14041215371674501</v>
      </c>
      <c r="X338" s="2">
        <v>0.19845093872383801</v>
      </c>
      <c r="Y338" s="2">
        <v>0.18152187662339</v>
      </c>
      <c r="Z338" s="2">
        <v>0.19723216952970901</v>
      </c>
    </row>
    <row r="339" spans="1:26" x14ac:dyDescent="0.35">
      <c r="A339" s="7">
        <v>55</v>
      </c>
      <c r="B339" s="7">
        <v>50</v>
      </c>
      <c r="C339" s="7">
        <v>0</v>
      </c>
      <c r="D339" s="7">
        <v>1</v>
      </c>
      <c r="E339" s="22" t="str">
        <f t="shared" si="10"/>
        <v>01</v>
      </c>
      <c r="F339" s="4">
        <v>0.88300958249999995</v>
      </c>
      <c r="G339" s="4">
        <v>32.979317596999998</v>
      </c>
      <c r="H339" s="2">
        <f t="shared" si="11"/>
        <v>2.6774646864746648E-2</v>
      </c>
      <c r="I339" s="4">
        <v>0.66</v>
      </c>
      <c r="J339" s="4">
        <v>0.62666666666666704</v>
      </c>
      <c r="K339" s="4">
        <v>0.96599999999999997</v>
      </c>
      <c r="L339" s="4">
        <v>0.97199999999999998</v>
      </c>
      <c r="M339" s="4">
        <v>0.96899999999999997</v>
      </c>
      <c r="N339" s="4">
        <v>0.97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0.41551544396166601</v>
      </c>
      <c r="V339" s="2">
        <v>0.46734051182625203</v>
      </c>
      <c r="W339" s="2">
        <v>3.4591444769619097E-2</v>
      </c>
      <c r="X339" s="2">
        <v>2.8399474521698002E-2</v>
      </c>
      <c r="Y339" s="2">
        <v>3.14906670913708E-2</v>
      </c>
      <c r="Z339" s="2">
        <v>3.0459207484708602E-2</v>
      </c>
    </row>
    <row r="340" spans="1:26" x14ac:dyDescent="0.35">
      <c r="A340" s="7">
        <v>913</v>
      </c>
      <c r="B340" s="7">
        <v>27</v>
      </c>
      <c r="C340" s="7">
        <v>0</v>
      </c>
      <c r="D340" s="7">
        <v>1</v>
      </c>
      <c r="E340" s="22" t="str">
        <f t="shared" si="10"/>
        <v>01</v>
      </c>
      <c r="F340" s="4">
        <v>0.8529636437</v>
      </c>
      <c r="G340" s="4">
        <v>31.539988170200001</v>
      </c>
      <c r="H340" s="2">
        <f t="shared" si="11"/>
        <v>2.7043879632964084E-2</v>
      </c>
      <c r="I340" s="4">
        <v>0.36099999999999999</v>
      </c>
      <c r="J340" s="4">
        <v>0.33333333333333298</v>
      </c>
      <c r="K340" s="4">
        <v>1.9E-2</v>
      </c>
      <c r="L340" s="4">
        <v>1.2999999999999999E-2</v>
      </c>
      <c r="M340" s="4">
        <v>0.01</v>
      </c>
      <c r="N340" s="4">
        <v>2.9000000000000001E-2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1.0188773206492601</v>
      </c>
      <c r="V340" s="2">
        <v>1.09861228866811</v>
      </c>
      <c r="W340" s="2">
        <v>3.9633162998157001</v>
      </c>
      <c r="X340" s="2">
        <v>4.3428059215205996</v>
      </c>
      <c r="Y340" s="2">
        <v>4.60517018598809</v>
      </c>
      <c r="Z340" s="2">
        <v>3.54045944899566</v>
      </c>
    </row>
    <row r="341" spans="1:26" x14ac:dyDescent="0.35">
      <c r="A341" s="7">
        <v>901</v>
      </c>
      <c r="B341" s="7">
        <v>26</v>
      </c>
      <c r="C341" s="7">
        <v>0</v>
      </c>
      <c r="D341" s="7">
        <v>1</v>
      </c>
      <c r="E341" s="22" t="str">
        <f t="shared" si="10"/>
        <v>01</v>
      </c>
      <c r="F341" s="4">
        <v>0.61443828330000005</v>
      </c>
      <c r="G341" s="4">
        <v>22.444313093400002</v>
      </c>
      <c r="H341" s="2">
        <f t="shared" si="11"/>
        <v>2.7376123329908564E-2</v>
      </c>
      <c r="I341" s="4">
        <v>0.56799999999999995</v>
      </c>
      <c r="J341" s="4">
        <v>0.61538461538461497</v>
      </c>
      <c r="K341" s="4">
        <v>0.99099999999999999</v>
      </c>
      <c r="L341" s="4">
        <v>0.93899999999999995</v>
      </c>
      <c r="M341" s="4">
        <v>0.97499999999999998</v>
      </c>
      <c r="N341" s="4">
        <v>0.98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0.56563386026098605</v>
      </c>
      <c r="V341" s="2">
        <v>0.48550781578170099</v>
      </c>
      <c r="W341" s="2">
        <v>9.0407446521490707E-3</v>
      </c>
      <c r="X341" s="2">
        <v>6.2939799773874205E-2</v>
      </c>
      <c r="Y341" s="2">
        <v>2.5317807984289901E-2</v>
      </c>
      <c r="Z341" s="2">
        <v>2.0202707317519501E-2</v>
      </c>
    </row>
    <row r="342" spans="1:26" x14ac:dyDescent="0.35">
      <c r="A342" s="7">
        <v>287</v>
      </c>
      <c r="B342" s="7">
        <v>90</v>
      </c>
      <c r="C342" s="7">
        <v>0</v>
      </c>
      <c r="D342" s="7">
        <v>1</v>
      </c>
      <c r="E342" s="22" t="str">
        <f t="shared" si="10"/>
        <v>01</v>
      </c>
      <c r="F342" s="4">
        <v>0.65620661989999995</v>
      </c>
      <c r="G342" s="4">
        <v>23.5588730873</v>
      </c>
      <c r="H342" s="2">
        <f t="shared" si="11"/>
        <v>2.7853905297946725E-2</v>
      </c>
      <c r="I342" s="4">
        <v>0.748</v>
      </c>
      <c r="J342" s="4">
        <v>0.682539682539683</v>
      </c>
      <c r="K342" s="4">
        <v>0.95499999999999996</v>
      </c>
      <c r="L342" s="4">
        <v>0.94899999999999995</v>
      </c>
      <c r="M342" s="4">
        <v>0.97699999999999998</v>
      </c>
      <c r="N342" s="4">
        <v>0.96599999999999997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0.29035230100766002</v>
      </c>
      <c r="V342" s="2">
        <v>0.38193461069797002</v>
      </c>
      <c r="W342" s="2">
        <v>4.6043938501406798E-2</v>
      </c>
      <c r="X342" s="2">
        <v>5.2346480372209202E-2</v>
      </c>
      <c r="Y342" s="2">
        <v>2.32686269393543E-2</v>
      </c>
      <c r="Z342" s="2">
        <v>3.4591444769619097E-2</v>
      </c>
    </row>
    <row r="343" spans="1:26" x14ac:dyDescent="0.35">
      <c r="A343" s="7">
        <v>663</v>
      </c>
      <c r="B343" s="7">
        <v>76</v>
      </c>
      <c r="C343" s="7">
        <v>0</v>
      </c>
      <c r="D343" s="7">
        <v>1</v>
      </c>
      <c r="E343" s="22" t="str">
        <f t="shared" si="10"/>
        <v>01</v>
      </c>
      <c r="F343" s="4">
        <v>1.0820186780000001</v>
      </c>
      <c r="G343" s="4">
        <v>38.347370390000002</v>
      </c>
      <c r="H343" s="2">
        <f t="shared" si="11"/>
        <v>2.821624186992917E-2</v>
      </c>
      <c r="I343" s="4">
        <v>0.36599999999999999</v>
      </c>
      <c r="J343" s="4">
        <v>0.266666666666667</v>
      </c>
      <c r="K343" s="4">
        <v>0.92800000000000005</v>
      </c>
      <c r="L343" s="4">
        <v>0.89500000000000002</v>
      </c>
      <c r="M343" s="4">
        <v>0.95799999999999996</v>
      </c>
      <c r="N343" s="4">
        <v>0.91200000000000003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1.0051219455807701</v>
      </c>
      <c r="V343" s="2">
        <v>1.3217558399823199</v>
      </c>
      <c r="W343" s="2">
        <v>7.4723546195936394E-2</v>
      </c>
      <c r="X343" s="2">
        <v>0.110931560707282</v>
      </c>
      <c r="Y343" s="2">
        <v>4.2907501011276501E-2</v>
      </c>
      <c r="Z343" s="2">
        <v>9.2115288907805598E-2</v>
      </c>
    </row>
    <row r="344" spans="1:26" x14ac:dyDescent="0.35">
      <c r="A344" s="7">
        <v>19</v>
      </c>
      <c r="B344" s="7">
        <v>79</v>
      </c>
      <c r="C344" s="7">
        <v>0</v>
      </c>
      <c r="D344" s="7">
        <v>1</v>
      </c>
      <c r="E344" s="22" t="str">
        <f t="shared" si="10"/>
        <v>01</v>
      </c>
      <c r="F344" s="4">
        <v>0.89023205049999998</v>
      </c>
      <c r="G344" s="4">
        <v>30.536876784</v>
      </c>
      <c r="H344" s="2">
        <f t="shared" si="11"/>
        <v>2.9152688298707843E-2</v>
      </c>
      <c r="I344" s="4">
        <v>0.56000000000000005</v>
      </c>
      <c r="J344" s="4">
        <v>0.47692307692307701</v>
      </c>
      <c r="K344" s="4">
        <v>0.97599999999999998</v>
      </c>
      <c r="L344" s="4">
        <v>0.94399999999999995</v>
      </c>
      <c r="M344" s="4">
        <v>0.96399999999999997</v>
      </c>
      <c r="N344" s="4">
        <v>0.97199999999999998</v>
      </c>
      <c r="O344" s="5">
        <v>100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0.57981849525294205</v>
      </c>
      <c r="V344" s="2">
        <v>0.74040006541049097</v>
      </c>
      <c r="W344" s="2">
        <v>2.4292692569044601E-2</v>
      </c>
      <c r="X344" s="2">
        <v>5.7629112836636402E-2</v>
      </c>
      <c r="Y344" s="2">
        <v>3.6663984371591497E-2</v>
      </c>
      <c r="Z344" s="2">
        <v>2.8399474521698002E-2</v>
      </c>
    </row>
    <row r="345" spans="1:26" x14ac:dyDescent="0.35">
      <c r="A345" s="7">
        <v>129</v>
      </c>
      <c r="B345" s="7">
        <v>89</v>
      </c>
      <c r="C345" s="7">
        <v>0</v>
      </c>
      <c r="D345" s="7">
        <v>1</v>
      </c>
      <c r="E345" s="22" t="str">
        <f t="shared" si="10"/>
        <v>01</v>
      </c>
      <c r="F345" s="4">
        <v>0.84333838179999998</v>
      </c>
      <c r="G345" s="4">
        <v>26.667116487000001</v>
      </c>
      <c r="H345" s="2">
        <f t="shared" si="11"/>
        <v>3.1624655864503401E-2</v>
      </c>
      <c r="I345" s="4">
        <v>0.54300000000000004</v>
      </c>
      <c r="J345" s="4">
        <v>0.46250000000000002</v>
      </c>
      <c r="K345" s="4">
        <v>0.161</v>
      </c>
      <c r="L345" s="4">
        <v>0.13300000000000001</v>
      </c>
      <c r="M345" s="4">
        <v>0.14399999999999999</v>
      </c>
      <c r="N345" s="4">
        <v>0.16</v>
      </c>
      <c r="O345" s="5">
        <v>100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">
        <v>0.61064595904820196</v>
      </c>
      <c r="V345" s="2">
        <v>0.77110872202965697</v>
      </c>
      <c r="W345" s="2">
        <v>1.8263509139976699</v>
      </c>
      <c r="X345" s="2">
        <v>2.01740615076038</v>
      </c>
      <c r="Y345" s="2">
        <v>1.9379419794061401</v>
      </c>
      <c r="Z345" s="2">
        <v>1.83258146374831</v>
      </c>
    </row>
    <row r="346" spans="1:26" x14ac:dyDescent="0.35">
      <c r="A346" s="7">
        <v>347</v>
      </c>
      <c r="B346" s="7">
        <v>19</v>
      </c>
      <c r="C346" s="7">
        <v>0</v>
      </c>
      <c r="D346" s="7">
        <v>1</v>
      </c>
      <c r="E346" s="22" t="str">
        <f t="shared" si="10"/>
        <v>01</v>
      </c>
      <c r="F346" s="4">
        <v>0.8734170134</v>
      </c>
      <c r="G346" s="4">
        <v>27.065025494099999</v>
      </c>
      <c r="H346" s="2">
        <f t="shared" si="11"/>
        <v>3.227105821830463E-2</v>
      </c>
      <c r="I346" s="4">
        <v>0.56999999999999995</v>
      </c>
      <c r="J346" s="4">
        <v>0.47297297297297303</v>
      </c>
      <c r="K346" s="4">
        <v>0.96899999999999997</v>
      </c>
      <c r="L346" s="4">
        <v>0.93899999999999995</v>
      </c>
      <c r="M346" s="4">
        <v>0.96499999999999997</v>
      </c>
      <c r="N346" s="4">
        <v>0.95699999999999996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0.56211891815354098</v>
      </c>
      <c r="V346" s="2">
        <v>0.74871703171475601</v>
      </c>
      <c r="W346" s="2">
        <v>3.14906670913708E-2</v>
      </c>
      <c r="X346" s="2">
        <v>6.2939799773874205E-2</v>
      </c>
      <c r="Y346" s="2">
        <v>3.5627177643151202E-2</v>
      </c>
      <c r="Z346" s="2">
        <v>4.3951887529182797E-2</v>
      </c>
    </row>
    <row r="347" spans="1:26" x14ac:dyDescent="0.35">
      <c r="A347" s="7">
        <v>523</v>
      </c>
      <c r="B347" s="7">
        <v>71</v>
      </c>
      <c r="C347" s="7">
        <v>0</v>
      </c>
      <c r="D347" s="7">
        <v>1</v>
      </c>
      <c r="E347" s="22" t="str">
        <f t="shared" si="10"/>
        <v>01</v>
      </c>
      <c r="F347" s="4">
        <v>0.86965467529999996</v>
      </c>
      <c r="G347" s="4">
        <v>26.765357629699999</v>
      </c>
      <c r="H347" s="2">
        <f t="shared" si="11"/>
        <v>3.2491801056115668E-2</v>
      </c>
      <c r="I347" s="4">
        <v>0.51600000000000001</v>
      </c>
      <c r="J347" s="4">
        <v>0.49180327868852503</v>
      </c>
      <c r="K347" s="4">
        <v>0.95799999999999996</v>
      </c>
      <c r="L347" s="4">
        <v>0.95799999999999996</v>
      </c>
      <c r="M347" s="4">
        <v>0.95799999999999996</v>
      </c>
      <c r="N347" s="4">
        <v>0.96199999999999997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0.66164851350057396</v>
      </c>
      <c r="V347" s="2">
        <v>0.709676482511156</v>
      </c>
      <c r="W347" s="2">
        <v>4.2907501011276501E-2</v>
      </c>
      <c r="X347" s="2">
        <v>4.2907501011276501E-2</v>
      </c>
      <c r="Y347" s="2">
        <v>4.2907501011276501E-2</v>
      </c>
      <c r="Z347" s="2">
        <v>3.8740828316430602E-2</v>
      </c>
    </row>
    <row r="348" spans="1:26" x14ac:dyDescent="0.35">
      <c r="A348" s="7">
        <v>497</v>
      </c>
      <c r="B348" s="7">
        <v>18</v>
      </c>
      <c r="C348" s="7">
        <v>0</v>
      </c>
      <c r="D348" s="7">
        <v>1</v>
      </c>
      <c r="E348" s="22" t="str">
        <f t="shared" si="10"/>
        <v>01</v>
      </c>
      <c r="F348" s="4">
        <v>1.168677537</v>
      </c>
      <c r="G348" s="4">
        <v>35.132475073999998</v>
      </c>
      <c r="H348" s="2">
        <f t="shared" si="11"/>
        <v>3.3264879133576529E-2</v>
      </c>
      <c r="I348" s="4">
        <v>0.39100000000000001</v>
      </c>
      <c r="J348" s="4">
        <v>0.27710843373493999</v>
      </c>
      <c r="K348" s="4">
        <v>0.96899999999999997</v>
      </c>
      <c r="L348" s="4">
        <v>0.94299999999999995</v>
      </c>
      <c r="M348" s="4">
        <v>0.97799999999999998</v>
      </c>
      <c r="N348" s="4">
        <v>0.96599999999999997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0.93904771899677097</v>
      </c>
      <c r="V348" s="2">
        <v>1.2833463918674499</v>
      </c>
      <c r="W348" s="2">
        <v>3.14906670913708E-2</v>
      </c>
      <c r="X348" s="2">
        <v>5.8688996348679599E-2</v>
      </c>
      <c r="Y348" s="2">
        <v>2.2245608947319698E-2</v>
      </c>
      <c r="Z348" s="2">
        <v>3.4591444769619097E-2</v>
      </c>
    </row>
    <row r="349" spans="1:26" x14ac:dyDescent="0.35">
      <c r="A349" s="7">
        <v>229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1.1273682330000001</v>
      </c>
      <c r="G349" s="4">
        <v>32.772258099299997</v>
      </c>
      <c r="H349" s="2">
        <f t="shared" si="11"/>
        <v>3.440007794348722E-2</v>
      </c>
      <c r="I349" s="4">
        <v>0.49099999999999999</v>
      </c>
      <c r="J349" s="4">
        <v>0.64583333333333304</v>
      </c>
      <c r="K349" s="4">
        <v>0.97099999999999997</v>
      </c>
      <c r="L349" s="4">
        <v>0.96799999999999997</v>
      </c>
      <c r="M349" s="4">
        <v>0.97699999999999998</v>
      </c>
      <c r="N349" s="4">
        <v>0.98199999999999998</v>
      </c>
      <c r="O349" s="5">
        <v>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0.71131115118761601</v>
      </c>
      <c r="V349" s="2">
        <v>0.43721380642274499</v>
      </c>
      <c r="W349" s="2">
        <v>2.9428810690812199E-2</v>
      </c>
      <c r="X349" s="2">
        <v>3.2523191705560103E-2</v>
      </c>
      <c r="Y349" s="2">
        <v>2.32686269393543E-2</v>
      </c>
      <c r="Z349" s="2">
        <v>1.8163970627671201E-2</v>
      </c>
    </row>
    <row r="350" spans="1:26" x14ac:dyDescent="0.35">
      <c r="A350" s="7">
        <v>615</v>
      </c>
      <c r="B350" s="7">
        <v>66</v>
      </c>
      <c r="C350" s="7">
        <v>0</v>
      </c>
      <c r="D350" s="7">
        <v>1</v>
      </c>
      <c r="E350" s="22" t="str">
        <f t="shared" si="10"/>
        <v>01</v>
      </c>
      <c r="F350" s="4">
        <v>1.0730712760000001</v>
      </c>
      <c r="G350" s="4">
        <v>29.025696591500001</v>
      </c>
      <c r="H350" s="2">
        <f t="shared" si="11"/>
        <v>3.6969699335803109E-2</v>
      </c>
      <c r="I350" s="4">
        <v>0.65100000000000002</v>
      </c>
      <c r="J350" s="4">
        <v>0.63333333333333297</v>
      </c>
      <c r="K350" s="4">
        <v>0.94799999999999995</v>
      </c>
      <c r="L350" s="4">
        <v>0.91300000000000003</v>
      </c>
      <c r="M350" s="4">
        <v>0.95599999999999996</v>
      </c>
      <c r="N350" s="4">
        <v>0.95799999999999996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0.42924563677356797</v>
      </c>
      <c r="V350" s="2">
        <v>0.45675840249571498</v>
      </c>
      <c r="W350" s="2">
        <v>5.3400776727115302E-2</v>
      </c>
      <c r="X350" s="2">
        <v>9.1019398387168493E-2</v>
      </c>
      <c r="Y350" s="2">
        <v>4.4997365930735798E-2</v>
      </c>
      <c r="Z350" s="2">
        <v>4.2907501011276501E-2</v>
      </c>
    </row>
    <row r="351" spans="1:26" x14ac:dyDescent="0.35">
      <c r="A351" s="7">
        <v>323</v>
      </c>
      <c r="B351" s="7">
        <v>97</v>
      </c>
      <c r="C351" s="7">
        <v>0</v>
      </c>
      <c r="D351" s="7">
        <v>1</v>
      </c>
      <c r="E351" s="22" t="str">
        <f t="shared" si="10"/>
        <v>01</v>
      </c>
      <c r="F351" s="4">
        <v>1.130064545</v>
      </c>
      <c r="G351" s="4">
        <v>30.12566394177</v>
      </c>
      <c r="H351" s="2">
        <f t="shared" si="11"/>
        <v>3.7511689275439894E-2</v>
      </c>
      <c r="I351" s="4">
        <v>0.72099999999999997</v>
      </c>
      <c r="J351" s="4">
        <v>0.59615384615384603</v>
      </c>
      <c r="K351" s="4">
        <v>0.96099999999999997</v>
      </c>
      <c r="L351" s="4">
        <v>0.96199999999999997</v>
      </c>
      <c r="M351" s="4">
        <v>0.97</v>
      </c>
      <c r="N351" s="4">
        <v>0.97599999999999998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0.327116141697188</v>
      </c>
      <c r="V351" s="2">
        <v>0.51725651409628104</v>
      </c>
      <c r="W351" s="2">
        <v>3.9780870011844598E-2</v>
      </c>
      <c r="X351" s="2">
        <v>3.8740828316430602E-2</v>
      </c>
      <c r="Y351" s="2">
        <v>3.0459207484708602E-2</v>
      </c>
      <c r="Z351" s="2">
        <v>2.4292692569044601E-2</v>
      </c>
    </row>
    <row r="352" spans="1:26" x14ac:dyDescent="0.35">
      <c r="A352" s="7">
        <v>53</v>
      </c>
      <c r="B352" s="7">
        <v>5</v>
      </c>
      <c r="C352" s="7">
        <v>0</v>
      </c>
      <c r="D352" s="7">
        <v>1</v>
      </c>
      <c r="E352" s="22" t="str">
        <f t="shared" si="10"/>
        <v>01</v>
      </c>
      <c r="F352" s="4">
        <v>1.251507513</v>
      </c>
      <c r="G352" s="4">
        <v>29.102030563300001</v>
      </c>
      <c r="H352" s="2">
        <f t="shared" si="11"/>
        <v>4.3004130253998546E-2</v>
      </c>
      <c r="I352" s="4">
        <v>0.78600000000000003</v>
      </c>
      <c r="J352" s="4">
        <v>0.659574468085106</v>
      </c>
      <c r="K352" s="4">
        <v>0.97499999999999998</v>
      </c>
      <c r="L352" s="4">
        <v>0.879</v>
      </c>
      <c r="M352" s="4">
        <v>0.96299999999999997</v>
      </c>
      <c r="N352" s="4">
        <v>0.97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0.24079848655293001</v>
      </c>
      <c r="V352" s="2">
        <v>0.41616039722491199</v>
      </c>
      <c r="W352" s="2">
        <v>2.5317807984289901E-2</v>
      </c>
      <c r="X352" s="2">
        <v>0.12897038129696001</v>
      </c>
      <c r="Y352" s="2">
        <v>3.7701867184011501E-2</v>
      </c>
      <c r="Z352" s="2">
        <v>3.0459207484708602E-2</v>
      </c>
    </row>
    <row r="353" spans="1:26" x14ac:dyDescent="0.35">
      <c r="A353" s="7">
        <v>715</v>
      </c>
      <c r="B353" s="7">
        <v>43</v>
      </c>
      <c r="C353" s="7">
        <v>0</v>
      </c>
      <c r="D353" s="7">
        <v>1</v>
      </c>
      <c r="E353" s="22" t="str">
        <f t="shared" si="10"/>
        <v>01</v>
      </c>
      <c r="F353" s="4">
        <v>1.0976843409999999</v>
      </c>
      <c r="G353" s="4">
        <v>25.196215525620001</v>
      </c>
      <c r="H353" s="2">
        <f t="shared" si="11"/>
        <v>4.3565444972633018E-2</v>
      </c>
      <c r="I353" s="4">
        <v>0.47299999999999998</v>
      </c>
      <c r="J353" s="4">
        <v>0.42465753424657499</v>
      </c>
      <c r="K353" s="4">
        <v>0.90700000000000003</v>
      </c>
      <c r="L353" s="4">
        <v>0.85899999999999999</v>
      </c>
      <c r="M353" s="4">
        <v>0.93500000000000005</v>
      </c>
      <c r="N353" s="4">
        <v>0.91300000000000003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0.74865989049020398</v>
      </c>
      <c r="V353" s="2">
        <v>0.85647223666324501</v>
      </c>
      <c r="W353" s="2">
        <v>9.7612828867000401E-2</v>
      </c>
      <c r="X353" s="2">
        <v>0.15198635699788199</v>
      </c>
      <c r="Y353" s="2">
        <v>6.7208749693450004E-2</v>
      </c>
      <c r="Z353" s="2">
        <v>9.1019398387168493E-2</v>
      </c>
    </row>
    <row r="354" spans="1:26" x14ac:dyDescent="0.35">
      <c r="A354" s="7">
        <v>227</v>
      </c>
      <c r="B354" s="7">
        <v>68</v>
      </c>
      <c r="C354" s="7">
        <v>0</v>
      </c>
      <c r="D354" s="7">
        <v>1</v>
      </c>
      <c r="E354" s="22" t="str">
        <f t="shared" si="10"/>
        <v>01</v>
      </c>
      <c r="F354" s="4">
        <v>1.5325039030000001</v>
      </c>
      <c r="G354" s="4">
        <v>34.596698461999999</v>
      </c>
      <c r="H354" s="2">
        <f t="shared" si="11"/>
        <v>4.4296247073496262E-2</v>
      </c>
      <c r="I354" s="4">
        <v>0.81899999999999995</v>
      </c>
      <c r="J354" s="4">
        <v>0.83050847457627097</v>
      </c>
      <c r="K354" s="4">
        <v>0.91</v>
      </c>
      <c r="L354" s="4">
        <v>0.90600000000000003</v>
      </c>
      <c r="M354" s="4">
        <v>0.96399999999999997</v>
      </c>
      <c r="N354" s="4">
        <v>0.94299999999999995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0.199671195129068</v>
      </c>
      <c r="V354" s="2">
        <v>0.18571714579509299</v>
      </c>
      <c r="W354" s="2">
        <v>9.4310679471241304E-2</v>
      </c>
      <c r="X354" s="2">
        <v>9.8715972939157695E-2</v>
      </c>
      <c r="Y354" s="2">
        <v>3.6663984371591497E-2</v>
      </c>
      <c r="Z354" s="2">
        <v>5.8688996348679599E-2</v>
      </c>
    </row>
    <row r="355" spans="1:26" x14ac:dyDescent="0.35">
      <c r="A355" s="7">
        <v>25</v>
      </c>
      <c r="B355" s="7">
        <v>85</v>
      </c>
      <c r="C355" s="7">
        <v>0</v>
      </c>
      <c r="D355" s="7">
        <v>1</v>
      </c>
      <c r="E355" s="22" t="str">
        <f t="shared" si="10"/>
        <v>01</v>
      </c>
      <c r="F355" s="4">
        <v>1.9452659539999999</v>
      </c>
      <c r="G355" s="4">
        <v>43.063355333600001</v>
      </c>
      <c r="H355" s="2">
        <f t="shared" si="11"/>
        <v>4.5172187325640517E-2</v>
      </c>
      <c r="I355" s="4">
        <v>0.60599999999999998</v>
      </c>
      <c r="J355" s="4">
        <v>0.54901960784313697</v>
      </c>
      <c r="K355" s="4">
        <v>0.96399999999999997</v>
      </c>
      <c r="L355" s="4">
        <v>0.9</v>
      </c>
      <c r="M355" s="4">
        <v>0.93200000000000005</v>
      </c>
      <c r="N355" s="4">
        <v>0.90700000000000003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0.50087529291282296</v>
      </c>
      <c r="V355" s="2">
        <v>0.59962112254912203</v>
      </c>
      <c r="W355" s="2">
        <v>3.6663984371591497E-2</v>
      </c>
      <c r="X355" s="2">
        <v>0.105360515657826</v>
      </c>
      <c r="Y355" s="2">
        <v>7.0422464296545806E-2</v>
      </c>
      <c r="Z355" s="2">
        <v>9.7612828867000401E-2</v>
      </c>
    </row>
    <row r="356" spans="1:26" x14ac:dyDescent="0.35">
      <c r="A356" s="7">
        <v>995</v>
      </c>
      <c r="B356" s="7">
        <v>85</v>
      </c>
      <c r="C356" s="7">
        <v>0</v>
      </c>
      <c r="D356" s="7">
        <v>1</v>
      </c>
      <c r="E356" s="22" t="str">
        <f t="shared" si="10"/>
        <v>01</v>
      </c>
      <c r="F356" s="4">
        <v>1.496072308</v>
      </c>
      <c r="G356" s="4">
        <v>32.502951852629998</v>
      </c>
      <c r="H356" s="2">
        <f t="shared" si="11"/>
        <v>4.6028813468489457E-2</v>
      </c>
      <c r="I356" s="4">
        <v>0.63200000000000001</v>
      </c>
      <c r="J356" s="4">
        <v>0.625</v>
      </c>
      <c r="K356" s="4">
        <v>0.69</v>
      </c>
      <c r="L356" s="4">
        <v>0.71399999999999997</v>
      </c>
      <c r="M356" s="4">
        <v>0.65400000000000003</v>
      </c>
      <c r="N356" s="4">
        <v>0.66700000000000004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0.45886588483528001</v>
      </c>
      <c r="V356" s="2">
        <v>0.47000362924573602</v>
      </c>
      <c r="W356" s="2">
        <v>0.37106368139083201</v>
      </c>
      <c r="X356" s="2">
        <v>0.33687231664255302</v>
      </c>
      <c r="Y356" s="2">
        <v>0.42464792752493802</v>
      </c>
      <c r="Z356" s="2">
        <v>0.404965233066513</v>
      </c>
    </row>
    <row r="357" spans="1:26" x14ac:dyDescent="0.35">
      <c r="A357" s="7">
        <v>127</v>
      </c>
      <c r="B357" s="7">
        <v>51</v>
      </c>
      <c r="C357" s="7">
        <v>0</v>
      </c>
      <c r="D357" s="7">
        <v>1</v>
      </c>
      <c r="E357" s="22" t="str">
        <f t="shared" si="10"/>
        <v>01</v>
      </c>
      <c r="F357" s="4">
        <v>1.5068413709999999</v>
      </c>
      <c r="G357" s="4">
        <v>32.597449697000002</v>
      </c>
      <c r="H357" s="2">
        <f t="shared" si="11"/>
        <v>4.6225744191843235E-2</v>
      </c>
      <c r="I357" s="4">
        <v>0.36199999999999999</v>
      </c>
      <c r="J357" s="4">
        <v>0.265060240963855</v>
      </c>
      <c r="K357" s="4">
        <v>5.3999999999999999E-2</v>
      </c>
      <c r="L357" s="4">
        <v>4.7E-2</v>
      </c>
      <c r="M357" s="4">
        <v>3.5000000000000003E-2</v>
      </c>
      <c r="N357" s="4">
        <v>7.9000000000000001E-2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1.01611106715637</v>
      </c>
      <c r="V357" s="2">
        <v>1.32779815443828</v>
      </c>
      <c r="W357" s="2">
        <v>2.9187712324178601</v>
      </c>
      <c r="X357" s="2">
        <v>3.0576076772720802</v>
      </c>
      <c r="Y357" s="2">
        <v>3.3524072174927202</v>
      </c>
      <c r="Z357" s="2">
        <v>2.5383074265151202</v>
      </c>
    </row>
    <row r="358" spans="1:26" x14ac:dyDescent="0.35">
      <c r="A358" s="7">
        <v>573</v>
      </c>
      <c r="B358" s="7">
        <v>16</v>
      </c>
      <c r="C358" s="7">
        <v>0</v>
      </c>
      <c r="D358" s="7">
        <v>1</v>
      </c>
      <c r="E358" s="22" t="str">
        <f t="shared" si="10"/>
        <v>01</v>
      </c>
      <c r="F358" s="4">
        <v>1.1787808099999999</v>
      </c>
      <c r="G358" s="4">
        <v>25.464612258700001</v>
      </c>
      <c r="H358" s="2">
        <f t="shared" si="11"/>
        <v>4.6290938892944215E-2</v>
      </c>
      <c r="I358" s="4">
        <v>0.50600000000000001</v>
      </c>
      <c r="J358" s="4">
        <v>0.51785714285714302</v>
      </c>
      <c r="K358" s="4">
        <v>3.5999999999999997E-2</v>
      </c>
      <c r="L358" s="4">
        <v>6.2E-2</v>
      </c>
      <c r="M358" s="4">
        <v>3.2000000000000001E-2</v>
      </c>
      <c r="N358" s="4">
        <v>6.6000000000000003E-2</v>
      </c>
      <c r="O358" s="5">
        <v>100</v>
      </c>
      <c r="P358" s="5">
        <v>100</v>
      </c>
      <c r="Q358" s="5">
        <v>0</v>
      </c>
      <c r="R358" s="5">
        <v>0</v>
      </c>
      <c r="S358" s="5">
        <v>0</v>
      </c>
      <c r="T358" s="5">
        <v>0</v>
      </c>
      <c r="U358" s="2">
        <v>0.68121860969467196</v>
      </c>
      <c r="V358" s="2">
        <v>0.65805586074867495</v>
      </c>
      <c r="W358" s="2">
        <v>3.32423634052603</v>
      </c>
      <c r="X358" s="2">
        <v>2.78062089393705</v>
      </c>
      <c r="Y358" s="2">
        <v>3.4420193761824098</v>
      </c>
      <c r="Z358" s="2">
        <v>2.7181005369557099</v>
      </c>
    </row>
    <row r="359" spans="1:26" x14ac:dyDescent="0.35">
      <c r="A359" s="7">
        <v>443</v>
      </c>
      <c r="B359" s="7">
        <v>79</v>
      </c>
      <c r="C359" s="7">
        <v>0</v>
      </c>
      <c r="D359" s="7">
        <v>1</v>
      </c>
      <c r="E359" s="22" t="str">
        <f t="shared" si="10"/>
        <v>01</v>
      </c>
      <c r="F359" s="4">
        <v>1.3569220040000001</v>
      </c>
      <c r="G359" s="4">
        <v>29.137498307600001</v>
      </c>
      <c r="H359" s="2">
        <f t="shared" si="11"/>
        <v>4.6569612451803077E-2</v>
      </c>
      <c r="I359" s="4">
        <v>0.63800000000000001</v>
      </c>
      <c r="J359" s="4">
        <v>0.65517241379310298</v>
      </c>
      <c r="K359" s="4">
        <v>0.96499999999999997</v>
      </c>
      <c r="L359" s="4">
        <v>0.95699999999999996</v>
      </c>
      <c r="M359" s="4">
        <v>0.95599999999999996</v>
      </c>
      <c r="N359" s="4">
        <v>0.94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0.44941699563734699</v>
      </c>
      <c r="V359" s="2">
        <v>0.42285685082003399</v>
      </c>
      <c r="W359" s="2">
        <v>3.5627177643151202E-2</v>
      </c>
      <c r="X359" s="2">
        <v>4.3951887529182797E-2</v>
      </c>
      <c r="Y359" s="2">
        <v>4.4997365930735798E-2</v>
      </c>
      <c r="Z359" s="2">
        <v>6.1875403718087502E-2</v>
      </c>
    </row>
    <row r="360" spans="1:26" x14ac:dyDescent="0.35">
      <c r="A360" s="7">
        <v>855</v>
      </c>
      <c r="B360" s="7">
        <v>13</v>
      </c>
      <c r="C360" s="7">
        <v>0</v>
      </c>
      <c r="D360" s="7">
        <v>1</v>
      </c>
      <c r="E360" s="22" t="str">
        <f t="shared" si="10"/>
        <v>01</v>
      </c>
      <c r="F360" s="4">
        <v>1.4979395799999999</v>
      </c>
      <c r="G360" s="4">
        <v>31.816479371</v>
      </c>
      <c r="H360" s="2">
        <f t="shared" si="11"/>
        <v>4.7080620157028998E-2</v>
      </c>
      <c r="I360" s="4">
        <v>0.48099999999999998</v>
      </c>
      <c r="J360" s="4">
        <v>0.43209876543209902</v>
      </c>
      <c r="K360" s="4">
        <v>0.92300000000000004</v>
      </c>
      <c r="L360" s="4">
        <v>0.90200000000000002</v>
      </c>
      <c r="M360" s="4">
        <v>0.94899999999999995</v>
      </c>
      <c r="N360" s="4">
        <v>0.93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0.73188800887637595</v>
      </c>
      <c r="V360" s="2">
        <v>0.83910109318302495</v>
      </c>
      <c r="W360" s="2">
        <v>8.0126044479284897E-2</v>
      </c>
      <c r="X360" s="2">
        <v>0.10314075891951301</v>
      </c>
      <c r="Y360" s="2">
        <v>5.2346480372209202E-2</v>
      </c>
      <c r="Z360" s="2">
        <v>7.2570692834835401E-2</v>
      </c>
    </row>
    <row r="361" spans="1:26" x14ac:dyDescent="0.35">
      <c r="A361" s="7">
        <v>711</v>
      </c>
      <c r="B361" s="7">
        <v>33</v>
      </c>
      <c r="C361" s="7">
        <v>0</v>
      </c>
      <c r="D361" s="7">
        <v>1</v>
      </c>
      <c r="E361" s="22" t="str">
        <f t="shared" si="10"/>
        <v>01</v>
      </c>
      <c r="F361" s="4">
        <v>1.3397751849999999</v>
      </c>
      <c r="G361" s="4">
        <v>28.284974957399999</v>
      </c>
      <c r="H361" s="2">
        <f t="shared" si="11"/>
        <v>4.7367027441878075E-2</v>
      </c>
      <c r="I361" s="4">
        <v>0.29499999999999998</v>
      </c>
      <c r="J361" s="4">
        <v>0.21249999999999999</v>
      </c>
      <c r="K361" s="4">
        <v>0.92500000000000004</v>
      </c>
      <c r="L361" s="4">
        <v>0.91500000000000004</v>
      </c>
      <c r="M361" s="4">
        <v>0.95499999999999996</v>
      </c>
      <c r="N361" s="4">
        <v>0.95099999999999996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1.2207799226423199</v>
      </c>
      <c r="V361" s="2">
        <v>1.5488132906176699</v>
      </c>
      <c r="W361" s="2">
        <v>7.7961541469711806E-2</v>
      </c>
      <c r="X361" s="2">
        <v>8.8831213706615703E-2</v>
      </c>
      <c r="Y361" s="2">
        <v>4.6043938501406798E-2</v>
      </c>
      <c r="Z361" s="2">
        <v>5.0241216436746797E-2</v>
      </c>
    </row>
    <row r="362" spans="1:26" x14ac:dyDescent="0.35">
      <c r="A362" s="7">
        <v>439</v>
      </c>
      <c r="B362" s="7">
        <v>80</v>
      </c>
      <c r="C362" s="7">
        <v>0</v>
      </c>
      <c r="D362" s="7">
        <v>1</v>
      </c>
      <c r="E362" s="22" t="str">
        <f t="shared" si="10"/>
        <v>01</v>
      </c>
      <c r="F362" s="4">
        <v>1.3847212950000001</v>
      </c>
      <c r="G362" s="4">
        <v>28.299726472500002</v>
      </c>
      <c r="H362" s="2">
        <f t="shared" si="11"/>
        <v>4.8930554023042951E-2</v>
      </c>
      <c r="I362" s="4">
        <v>0.59099999999999997</v>
      </c>
      <c r="J362" s="4">
        <v>0.54545454545454497</v>
      </c>
      <c r="K362" s="4">
        <v>0.95699999999999996</v>
      </c>
      <c r="L362" s="4">
        <v>0.94499999999999995</v>
      </c>
      <c r="M362" s="4">
        <v>0.96</v>
      </c>
      <c r="N362" s="4">
        <v>0.91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0.52593926157603899</v>
      </c>
      <c r="V362" s="2">
        <v>0.60613580357031605</v>
      </c>
      <c r="W362" s="2">
        <v>4.3951887529182797E-2</v>
      </c>
      <c r="X362" s="2">
        <v>5.6570351488394399E-2</v>
      </c>
      <c r="Y362" s="2">
        <v>4.08219945202552E-2</v>
      </c>
      <c r="Z362" s="2">
        <v>9.4310679471241304E-2</v>
      </c>
    </row>
    <row r="363" spans="1:26" x14ac:dyDescent="0.35">
      <c r="A363" s="7">
        <v>983</v>
      </c>
      <c r="B363" s="7">
        <v>34</v>
      </c>
      <c r="C363" s="7">
        <v>0</v>
      </c>
      <c r="D363" s="7">
        <v>1</v>
      </c>
      <c r="E363" s="22" t="str">
        <f t="shared" si="10"/>
        <v>01</v>
      </c>
      <c r="F363" s="4">
        <v>1.3761207280000001</v>
      </c>
      <c r="G363" s="4">
        <v>28.078316355599998</v>
      </c>
      <c r="H363" s="2">
        <f t="shared" si="11"/>
        <v>4.9010087021316137E-2</v>
      </c>
      <c r="I363" s="4">
        <v>0.39</v>
      </c>
      <c r="J363" s="4">
        <v>0.319148936170213</v>
      </c>
      <c r="K363" s="4">
        <v>0.92500000000000004</v>
      </c>
      <c r="L363" s="4">
        <v>0.81</v>
      </c>
      <c r="M363" s="4">
        <v>0.94299999999999995</v>
      </c>
      <c r="N363" s="4">
        <v>0.93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0.94160853985844495</v>
      </c>
      <c r="V363" s="2">
        <v>1.1420974006078499</v>
      </c>
      <c r="W363" s="2">
        <v>7.7961541469711806E-2</v>
      </c>
      <c r="X363" s="2">
        <v>0.21072103131565301</v>
      </c>
      <c r="Y363" s="2">
        <v>5.8688996348679599E-2</v>
      </c>
      <c r="Z363" s="2">
        <v>7.2570692834835401E-2</v>
      </c>
    </row>
    <row r="364" spans="1:26" x14ac:dyDescent="0.35">
      <c r="A364" s="7">
        <v>321</v>
      </c>
      <c r="B364" s="7">
        <v>64</v>
      </c>
      <c r="C364" s="7">
        <v>0</v>
      </c>
      <c r="D364" s="7">
        <v>1</v>
      </c>
      <c r="E364" s="22" t="str">
        <f t="shared" si="10"/>
        <v>01</v>
      </c>
      <c r="F364" s="4">
        <v>1.4146291870000001</v>
      </c>
      <c r="G364" s="4">
        <v>28.719727192600001</v>
      </c>
      <c r="H364" s="2">
        <f t="shared" si="11"/>
        <v>4.9256358791754024E-2</v>
      </c>
      <c r="I364" s="4">
        <v>0.505</v>
      </c>
      <c r="J364" s="4">
        <v>0.48780487804877998</v>
      </c>
      <c r="K364" s="4">
        <v>0.91800000000000004</v>
      </c>
      <c r="L364" s="4">
        <v>0.89600000000000002</v>
      </c>
      <c r="M364" s="4">
        <v>0.93500000000000005</v>
      </c>
      <c r="N364" s="4">
        <v>0.93799999999999994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0.68319684970677697</v>
      </c>
      <c r="V364" s="2">
        <v>0.71783979315031698</v>
      </c>
      <c r="W364" s="2">
        <v>8.5557888361646503E-2</v>
      </c>
      <c r="X364" s="2">
        <v>0.109814866007207</v>
      </c>
      <c r="Y364" s="2">
        <v>6.7208749693450004E-2</v>
      </c>
      <c r="Z364" s="2">
        <v>6.4005329975912406E-2</v>
      </c>
    </row>
    <row r="365" spans="1:26" x14ac:dyDescent="0.35">
      <c r="A365" s="7">
        <v>921</v>
      </c>
      <c r="B365" s="7">
        <v>35</v>
      </c>
      <c r="C365" s="7">
        <v>0</v>
      </c>
      <c r="D365" s="7">
        <v>1</v>
      </c>
      <c r="E365" s="22" t="str">
        <f t="shared" si="10"/>
        <v>01</v>
      </c>
      <c r="F365" s="4">
        <v>1.3158219739999999</v>
      </c>
      <c r="G365" s="4">
        <v>26.011342454099999</v>
      </c>
      <c r="H365" s="2">
        <f t="shared" si="11"/>
        <v>5.0586469203652937E-2</v>
      </c>
      <c r="I365" s="4">
        <v>0.72799999999999998</v>
      </c>
      <c r="J365" s="4">
        <v>0.52173913043478304</v>
      </c>
      <c r="K365" s="4">
        <v>0.96299999999999997</v>
      </c>
      <c r="L365" s="4">
        <v>0.90800000000000003</v>
      </c>
      <c r="M365" s="4">
        <v>0.96699999999999997</v>
      </c>
      <c r="N365" s="4">
        <v>0.94099999999999995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0.31745423078545099</v>
      </c>
      <c r="V365" s="2">
        <v>0.65058756614114899</v>
      </c>
      <c r="W365" s="2">
        <v>3.7701867184011501E-2</v>
      </c>
      <c r="X365" s="2">
        <v>9.65109003808437E-2</v>
      </c>
      <c r="Y365" s="2">
        <v>3.3556783528842803E-2</v>
      </c>
      <c r="Z365" s="2">
        <v>6.0812139396757503E-2</v>
      </c>
    </row>
    <row r="366" spans="1:26" x14ac:dyDescent="0.35">
      <c r="A366" s="7">
        <v>307</v>
      </c>
      <c r="B366" s="7">
        <v>71</v>
      </c>
      <c r="C366" s="7">
        <v>0</v>
      </c>
      <c r="D366" s="7">
        <v>1</v>
      </c>
      <c r="E366" s="22" t="str">
        <f t="shared" si="10"/>
        <v>01</v>
      </c>
      <c r="F366" s="4">
        <v>1.5300385990000001</v>
      </c>
      <c r="G366" s="4">
        <v>28.154207307499998</v>
      </c>
      <c r="H366" s="2">
        <f t="shared" si="11"/>
        <v>5.4344936168471455E-2</v>
      </c>
      <c r="I366" s="4">
        <v>0.47699999999999998</v>
      </c>
      <c r="J366" s="4">
        <v>0.394736842105263</v>
      </c>
      <c r="K366" s="4">
        <v>0.93899999999999995</v>
      </c>
      <c r="L366" s="4">
        <v>0.94199999999999995</v>
      </c>
      <c r="M366" s="4">
        <v>0.94699999999999995</v>
      </c>
      <c r="N366" s="4">
        <v>0.93200000000000005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0.74023878809379595</v>
      </c>
      <c r="V366" s="2">
        <v>0.92953595862417604</v>
      </c>
      <c r="W366" s="2">
        <v>6.2939799773874205E-2</v>
      </c>
      <c r="X366" s="2">
        <v>5.9750004405774E-2</v>
      </c>
      <c r="Y366" s="2">
        <v>5.4456185796058897E-2</v>
      </c>
      <c r="Z366" s="2">
        <v>7.0422464296545806E-2</v>
      </c>
    </row>
    <row r="367" spans="1:26" x14ac:dyDescent="0.35">
      <c r="A367" s="7">
        <v>779</v>
      </c>
      <c r="B367" s="7">
        <v>43</v>
      </c>
      <c r="C367" s="7">
        <v>0</v>
      </c>
      <c r="D367" s="7">
        <v>1</v>
      </c>
      <c r="E367" s="22" t="str">
        <f t="shared" si="10"/>
        <v>01</v>
      </c>
      <c r="F367" s="4">
        <v>1.310972195</v>
      </c>
      <c r="G367" s="4">
        <v>24.08981848078</v>
      </c>
      <c r="H367" s="2">
        <f t="shared" si="11"/>
        <v>5.442017738929647E-2</v>
      </c>
      <c r="I367" s="4">
        <v>0.443</v>
      </c>
      <c r="J367" s="4">
        <v>0.39759036144578302</v>
      </c>
      <c r="K367" s="4">
        <v>0.88200000000000001</v>
      </c>
      <c r="L367" s="4">
        <v>0.83699999999999997</v>
      </c>
      <c r="M367" s="4">
        <v>0.89500000000000002</v>
      </c>
      <c r="N367" s="4">
        <v>0.85499999999999998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0.81418550893700103</v>
      </c>
      <c r="V367" s="2">
        <v>0.92233304633011803</v>
      </c>
      <c r="W367" s="2">
        <v>0.125563222975346</v>
      </c>
      <c r="X367" s="2">
        <v>0.177931208492662</v>
      </c>
      <c r="Y367" s="2">
        <v>0.110931560707282</v>
      </c>
      <c r="Z367" s="2">
        <v>0.15665381004537701</v>
      </c>
    </row>
    <row r="368" spans="1:26" x14ac:dyDescent="0.35">
      <c r="A368" s="7">
        <v>649</v>
      </c>
      <c r="B368" s="7">
        <v>3</v>
      </c>
      <c r="C368" s="7">
        <v>0</v>
      </c>
      <c r="D368" s="7">
        <v>1</v>
      </c>
      <c r="E368" s="22" t="str">
        <f t="shared" si="10"/>
        <v>01</v>
      </c>
      <c r="F368" s="4">
        <v>1.774117994</v>
      </c>
      <c r="G368" s="4">
        <v>30.981682173999999</v>
      </c>
      <c r="H368" s="2">
        <f t="shared" si="11"/>
        <v>5.7263449545320352E-2</v>
      </c>
      <c r="I368" s="4">
        <v>0.497</v>
      </c>
      <c r="J368" s="4">
        <v>0.31666666666666698</v>
      </c>
      <c r="K368" s="4">
        <v>0.84899999999999998</v>
      </c>
      <c r="L368" s="4">
        <v>0.71199999999999997</v>
      </c>
      <c r="M368" s="4">
        <v>0.86899999999999999</v>
      </c>
      <c r="N368" s="4">
        <v>0.79700000000000004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0.69916525288550802</v>
      </c>
      <c r="V368" s="2">
        <v>1.1499055830556599</v>
      </c>
      <c r="W368" s="2">
        <v>0.16369609267078999</v>
      </c>
      <c r="X368" s="2">
        <v>0.33967736757016098</v>
      </c>
      <c r="Y368" s="2">
        <v>0.14041215371674501</v>
      </c>
      <c r="Z368" s="2">
        <v>0.22690060019192199</v>
      </c>
    </row>
    <row r="369" spans="1:26" x14ac:dyDescent="0.35">
      <c r="A369" s="7">
        <v>659</v>
      </c>
      <c r="B369" s="7">
        <v>29</v>
      </c>
      <c r="C369" s="7">
        <v>0</v>
      </c>
      <c r="D369" s="7">
        <v>1</v>
      </c>
      <c r="E369" s="22" t="str">
        <f t="shared" si="10"/>
        <v>01</v>
      </c>
      <c r="F369" s="4">
        <v>2.7843081070000002</v>
      </c>
      <c r="G369" s="4">
        <v>48.569123420579999</v>
      </c>
      <c r="H369" s="2">
        <f t="shared" si="11"/>
        <v>5.7326711105933126E-2</v>
      </c>
      <c r="I369" s="4">
        <v>0.379</v>
      </c>
      <c r="J369" s="4">
        <v>0.32051282051282098</v>
      </c>
      <c r="K369" s="4">
        <v>0.25600000000000001</v>
      </c>
      <c r="L369" s="4">
        <v>0.222</v>
      </c>
      <c r="M369" s="4">
        <v>0.23499999999999999</v>
      </c>
      <c r="N369" s="4">
        <v>0.20499999999999999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0.97021907389971096</v>
      </c>
      <c r="V369" s="2">
        <v>1.13783300182139</v>
      </c>
      <c r="W369" s="2">
        <v>1.3625778345025701</v>
      </c>
      <c r="X369" s="2">
        <v>1.50507789710986</v>
      </c>
      <c r="Y369" s="2">
        <v>1.4481697648379801</v>
      </c>
      <c r="Z369" s="2">
        <v>1.5847452998437299</v>
      </c>
    </row>
    <row r="370" spans="1:26" x14ac:dyDescent="0.35">
      <c r="A370" s="7">
        <v>835</v>
      </c>
      <c r="B370" s="7">
        <v>86</v>
      </c>
      <c r="C370" s="7">
        <v>0</v>
      </c>
      <c r="D370" s="7">
        <v>1</v>
      </c>
      <c r="E370" s="22" t="str">
        <f t="shared" si="10"/>
        <v>01</v>
      </c>
      <c r="F370" s="4">
        <v>2.5510613539999998</v>
      </c>
      <c r="G370" s="4">
        <v>44.443537952</v>
      </c>
      <c r="H370" s="2">
        <f t="shared" si="11"/>
        <v>5.7400051201036292E-2</v>
      </c>
      <c r="I370" s="4">
        <v>0.48199999999999998</v>
      </c>
      <c r="J370" s="4">
        <v>0.43333333333333302</v>
      </c>
      <c r="K370" s="4">
        <v>0.68500000000000005</v>
      </c>
      <c r="L370" s="4">
        <v>0.627</v>
      </c>
      <c r="M370" s="4">
        <v>0.67200000000000004</v>
      </c>
      <c r="N370" s="4">
        <v>0.66800000000000004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0.72981116493153697</v>
      </c>
      <c r="V370" s="2">
        <v>0.83624802420061894</v>
      </c>
      <c r="W370" s="2">
        <v>0.37833644071991201</v>
      </c>
      <c r="X370" s="2">
        <v>0.46680873834921599</v>
      </c>
      <c r="Y370" s="2">
        <v>0.39749693845898698</v>
      </c>
      <c r="Z370" s="2">
        <v>0.40346710544549103</v>
      </c>
    </row>
    <row r="371" spans="1:26" x14ac:dyDescent="0.35">
      <c r="A371" s="7">
        <v>941</v>
      </c>
      <c r="B371" s="7">
        <v>13</v>
      </c>
      <c r="C371" s="7">
        <v>0</v>
      </c>
      <c r="D371" s="7">
        <v>1</v>
      </c>
      <c r="E371" s="22" t="str">
        <f t="shared" si="10"/>
        <v>01</v>
      </c>
      <c r="F371" s="4">
        <v>1.5190841749999999</v>
      </c>
      <c r="G371" s="4">
        <v>26.2489165251</v>
      </c>
      <c r="H371" s="2">
        <f t="shared" si="11"/>
        <v>5.7872262024507036E-2</v>
      </c>
      <c r="I371" s="4">
        <v>0.39900000000000002</v>
      </c>
      <c r="J371" s="4">
        <v>0.41975308641975301</v>
      </c>
      <c r="K371" s="4">
        <v>0.875</v>
      </c>
      <c r="L371" s="4">
        <v>0.88</v>
      </c>
      <c r="M371" s="4">
        <v>0.91800000000000004</v>
      </c>
      <c r="N371" s="4">
        <v>0.91700000000000004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0.91879386209227398</v>
      </c>
      <c r="V371" s="2">
        <v>0.86808863005627701</v>
      </c>
      <c r="W371" s="2">
        <v>0.13353139262452299</v>
      </c>
      <c r="X371" s="2">
        <v>0.127833371509885</v>
      </c>
      <c r="Y371" s="2">
        <v>8.5557888361646503E-2</v>
      </c>
      <c r="Z371" s="2">
        <v>8.6647806725672197E-2</v>
      </c>
    </row>
    <row r="372" spans="1:26" x14ac:dyDescent="0.35">
      <c r="A372" s="7">
        <v>755</v>
      </c>
      <c r="B372" s="7">
        <v>95</v>
      </c>
      <c r="C372" s="7">
        <v>0</v>
      </c>
      <c r="D372" s="7">
        <v>1</v>
      </c>
      <c r="E372" s="22" t="str">
        <f t="shared" si="10"/>
        <v>01</v>
      </c>
      <c r="F372" s="4">
        <v>1.7698902080000001</v>
      </c>
      <c r="G372" s="4">
        <v>30.016937541400001</v>
      </c>
      <c r="H372" s="2">
        <f t="shared" si="11"/>
        <v>5.8963050629629678E-2</v>
      </c>
      <c r="I372" s="4">
        <v>0.61899999999999999</v>
      </c>
      <c r="J372" s="4">
        <v>0.50704225352112697</v>
      </c>
      <c r="K372" s="4">
        <v>0.95699999999999996</v>
      </c>
      <c r="L372" s="4">
        <v>0.93799999999999994</v>
      </c>
      <c r="M372" s="4">
        <v>0.96499999999999997</v>
      </c>
      <c r="N372" s="4">
        <v>0.95199999999999996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0.47965000629754101</v>
      </c>
      <c r="V372" s="2">
        <v>0.67916093858520499</v>
      </c>
      <c r="W372" s="2">
        <v>4.3951887529182797E-2</v>
      </c>
      <c r="X372" s="2">
        <v>6.4005329975912406E-2</v>
      </c>
      <c r="Y372" s="2">
        <v>3.5627177643151202E-2</v>
      </c>
      <c r="Z372" s="2">
        <v>4.9190244190771802E-2</v>
      </c>
    </row>
    <row r="373" spans="1:26" x14ac:dyDescent="0.35">
      <c r="A373" s="7">
        <v>167</v>
      </c>
      <c r="B373" s="7">
        <v>33</v>
      </c>
      <c r="C373" s="7">
        <v>0</v>
      </c>
      <c r="D373" s="7">
        <v>1</v>
      </c>
      <c r="E373" s="22" t="str">
        <f t="shared" si="10"/>
        <v>01</v>
      </c>
      <c r="F373" s="4">
        <v>2.1262994220000002</v>
      </c>
      <c r="G373" s="4">
        <v>35.433505640100002</v>
      </c>
      <c r="H373" s="2">
        <f t="shared" si="11"/>
        <v>6.0008158481323758E-2</v>
      </c>
      <c r="I373" s="4">
        <v>0.81299999999999994</v>
      </c>
      <c r="J373" s="4">
        <v>0.75384615384615405</v>
      </c>
      <c r="K373" s="4">
        <v>0.93</v>
      </c>
      <c r="L373" s="4">
        <v>0.89900000000000002</v>
      </c>
      <c r="M373" s="4">
        <v>0.95199999999999996</v>
      </c>
      <c r="N373" s="4">
        <v>0.93700000000000006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0.207024169434327</v>
      </c>
      <c r="V373" s="2">
        <v>0.282566971785011</v>
      </c>
      <c r="W373" s="2">
        <v>7.2570692834835401E-2</v>
      </c>
      <c r="X373" s="2">
        <v>0.106472244510517</v>
      </c>
      <c r="Y373" s="2">
        <v>4.9190244190771802E-2</v>
      </c>
      <c r="Z373" s="2">
        <v>6.5071996743714805E-2</v>
      </c>
    </row>
    <row r="374" spans="1:26" x14ac:dyDescent="0.35">
      <c r="A374" s="7">
        <v>267</v>
      </c>
      <c r="B374" s="7">
        <v>19</v>
      </c>
      <c r="C374" s="7">
        <v>0</v>
      </c>
      <c r="D374" s="7">
        <v>1</v>
      </c>
      <c r="E374" s="22" t="str">
        <f t="shared" si="10"/>
        <v>01</v>
      </c>
      <c r="F374" s="4">
        <v>1.6380128759999999</v>
      </c>
      <c r="G374" s="4">
        <v>27.062822481200001</v>
      </c>
      <c r="H374" s="2">
        <f t="shared" si="11"/>
        <v>6.0526313437480314E-2</v>
      </c>
      <c r="I374" s="4">
        <v>0.64500000000000002</v>
      </c>
      <c r="J374" s="4">
        <v>0.54929577464788704</v>
      </c>
      <c r="K374" s="4">
        <v>0.93300000000000005</v>
      </c>
      <c r="L374" s="4">
        <v>0.876</v>
      </c>
      <c r="M374" s="4">
        <v>0.92800000000000005</v>
      </c>
      <c r="N374" s="4">
        <v>0.89100000000000001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0.43850496218636498</v>
      </c>
      <c r="V374" s="2">
        <v>0.59911823091166905</v>
      </c>
      <c r="W374" s="2">
        <v>6.93500781347932E-2</v>
      </c>
      <c r="X374" s="2">
        <v>0.13238918804574601</v>
      </c>
      <c r="Y374" s="2">
        <v>7.4723546195936394E-2</v>
      </c>
      <c r="Z374" s="2">
        <v>0.115410851511328</v>
      </c>
    </row>
    <row r="375" spans="1:26" x14ac:dyDescent="0.35">
      <c r="A375" s="7">
        <v>15</v>
      </c>
      <c r="B375" s="7">
        <v>49</v>
      </c>
      <c r="C375" s="7">
        <v>0</v>
      </c>
      <c r="D375" s="7">
        <v>1</v>
      </c>
      <c r="E375" s="22" t="str">
        <f t="shared" si="10"/>
        <v>01</v>
      </c>
      <c r="F375" s="4">
        <v>1.6693569420000001</v>
      </c>
      <c r="G375" s="4">
        <v>26.816164883540001</v>
      </c>
      <c r="H375" s="2">
        <f t="shared" si="11"/>
        <v>6.225188983025183E-2</v>
      </c>
      <c r="I375" s="4">
        <v>0.249</v>
      </c>
      <c r="J375" s="4">
        <v>0.23170731707317099</v>
      </c>
      <c r="K375" s="4">
        <v>0.70199999999999996</v>
      </c>
      <c r="L375" s="4">
        <v>0.77800000000000002</v>
      </c>
      <c r="M375" s="4">
        <v>0.79300000000000004</v>
      </c>
      <c r="N375" s="4">
        <v>0.78600000000000003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1.3903023825174301</v>
      </c>
      <c r="V375" s="2">
        <v>1.46228026809781</v>
      </c>
      <c r="W375" s="2">
        <v>0.353821874956326</v>
      </c>
      <c r="X375" s="2">
        <v>0.25102875480374498</v>
      </c>
      <c r="Y375" s="2">
        <v>0.231932057347289</v>
      </c>
      <c r="Z375" s="2">
        <v>0.24079848655293001</v>
      </c>
    </row>
    <row r="376" spans="1:26" x14ac:dyDescent="0.35">
      <c r="A376" s="7">
        <v>705</v>
      </c>
      <c r="B376" s="7">
        <v>69</v>
      </c>
      <c r="C376" s="7">
        <v>0</v>
      </c>
      <c r="D376" s="7">
        <v>1</v>
      </c>
      <c r="E376" s="22" t="str">
        <f t="shared" si="10"/>
        <v>01</v>
      </c>
      <c r="F376" s="4">
        <v>2.3169869169999999</v>
      </c>
      <c r="G376" s="4">
        <v>36.1120419306</v>
      </c>
      <c r="H376" s="2">
        <f t="shared" si="11"/>
        <v>6.4161060774485634E-2</v>
      </c>
      <c r="I376" s="4">
        <v>0.58299999999999996</v>
      </c>
      <c r="J376" s="4">
        <v>0.532258064516129</v>
      </c>
      <c r="K376" s="4">
        <v>0.88500000000000001</v>
      </c>
      <c r="L376" s="4">
        <v>0.82</v>
      </c>
      <c r="M376" s="4">
        <v>0.92300000000000004</v>
      </c>
      <c r="N376" s="4">
        <v>0.93400000000000005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0.53956809263164496</v>
      </c>
      <c r="V376" s="2">
        <v>0.630626823578611</v>
      </c>
      <c r="W376" s="2">
        <v>0.122167633974208</v>
      </c>
      <c r="X376" s="2">
        <v>0.19845093872383801</v>
      </c>
      <c r="Y376" s="2">
        <v>8.0126044479284897E-2</v>
      </c>
      <c r="Z376" s="2">
        <v>6.8278840753294406E-2</v>
      </c>
    </row>
    <row r="377" spans="1:26" x14ac:dyDescent="0.35">
      <c r="A377" s="7">
        <v>331</v>
      </c>
      <c r="B377" s="7">
        <v>35</v>
      </c>
      <c r="C377" s="7">
        <v>0</v>
      </c>
      <c r="D377" s="7">
        <v>1</v>
      </c>
      <c r="E377" s="22" t="str">
        <f t="shared" si="10"/>
        <v>01</v>
      </c>
      <c r="F377" s="4">
        <v>2.2034685889999999</v>
      </c>
      <c r="G377" s="4">
        <v>34.338532514759997</v>
      </c>
      <c r="H377" s="2">
        <f t="shared" si="11"/>
        <v>6.4168979500008216E-2</v>
      </c>
      <c r="I377" s="4">
        <v>0.73599999999999999</v>
      </c>
      <c r="J377" s="4">
        <v>0.69387755102040805</v>
      </c>
      <c r="K377" s="4">
        <v>0.29499999999999998</v>
      </c>
      <c r="L377" s="4">
        <v>0.49</v>
      </c>
      <c r="M377" s="4">
        <v>0.20799999999999999</v>
      </c>
      <c r="N377" s="4">
        <v>0.22900000000000001</v>
      </c>
      <c r="O377" s="5">
        <v>100</v>
      </c>
      <c r="P377" s="5">
        <v>100</v>
      </c>
      <c r="Q377" s="5">
        <v>0</v>
      </c>
      <c r="R377" s="5">
        <v>0</v>
      </c>
      <c r="S377" s="5">
        <v>0</v>
      </c>
      <c r="T377" s="5">
        <v>0</v>
      </c>
      <c r="U377" s="2">
        <v>0.30652516025326099</v>
      </c>
      <c r="V377" s="2">
        <v>0.36545977349446501</v>
      </c>
      <c r="W377" s="2">
        <v>1.2207799226423199</v>
      </c>
      <c r="X377" s="2">
        <v>0.71334988787746501</v>
      </c>
      <c r="Y377" s="2">
        <v>1.57021719928082</v>
      </c>
      <c r="Z377" s="2">
        <v>1.4740332754279</v>
      </c>
    </row>
    <row r="378" spans="1:26" x14ac:dyDescent="0.35">
      <c r="A378" s="7">
        <v>585</v>
      </c>
      <c r="B378" s="7">
        <v>57</v>
      </c>
      <c r="C378" s="7">
        <v>0</v>
      </c>
      <c r="D378" s="7">
        <v>1</v>
      </c>
      <c r="E378" s="22" t="str">
        <f t="shared" si="10"/>
        <v>01</v>
      </c>
      <c r="F378" s="4">
        <v>1.9514470989999999</v>
      </c>
      <c r="G378" s="4">
        <v>30.264052768900001</v>
      </c>
      <c r="H378" s="2">
        <f t="shared" si="11"/>
        <v>6.4480693114748647E-2</v>
      </c>
      <c r="I378" s="4">
        <v>0.56100000000000005</v>
      </c>
      <c r="J378" s="4">
        <v>0.537313432835821</v>
      </c>
      <c r="K378" s="4">
        <v>0.95899999999999996</v>
      </c>
      <c r="L378" s="4">
        <v>0.96299999999999997</v>
      </c>
      <c r="M378" s="4">
        <v>0.96399999999999997</v>
      </c>
      <c r="N378" s="4">
        <v>0.96699999999999997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0.57803437345944098</v>
      </c>
      <c r="V378" s="2">
        <v>0.62117368093485603</v>
      </c>
      <c r="W378" s="2">
        <v>4.1864204098698898E-2</v>
      </c>
      <c r="X378" s="2">
        <v>3.7701867184011501E-2</v>
      </c>
      <c r="Y378" s="2">
        <v>3.6663984371591497E-2</v>
      </c>
      <c r="Z378" s="2">
        <v>3.3556783528842803E-2</v>
      </c>
    </row>
    <row r="379" spans="1:26" x14ac:dyDescent="0.35">
      <c r="A379" s="7">
        <v>695</v>
      </c>
      <c r="B379" s="7">
        <v>88</v>
      </c>
      <c r="C379" s="7">
        <v>0</v>
      </c>
      <c r="D379" s="7">
        <v>1</v>
      </c>
      <c r="E379" s="22" t="str">
        <f t="shared" si="10"/>
        <v>01</v>
      </c>
      <c r="F379" s="4">
        <v>1.9300208969999999</v>
      </c>
      <c r="G379" s="4">
        <v>29.87066481846</v>
      </c>
      <c r="H379" s="2">
        <f t="shared" si="11"/>
        <v>6.4612585917647597E-2</v>
      </c>
      <c r="I379" s="4">
        <v>0.60199999999999998</v>
      </c>
      <c r="J379" s="4">
        <v>0.56164383561643805</v>
      </c>
      <c r="K379" s="4">
        <v>0.77700000000000002</v>
      </c>
      <c r="L379" s="4">
        <v>0.753</v>
      </c>
      <c r="M379" s="4">
        <v>0.82299999999999995</v>
      </c>
      <c r="N379" s="4">
        <v>0.74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0.50749783367331602</v>
      </c>
      <c r="V379" s="2">
        <v>0.576887374444083</v>
      </c>
      <c r="W379" s="2">
        <v>0.25231492861449001</v>
      </c>
      <c r="X379" s="2">
        <v>0.283690051182243</v>
      </c>
      <c r="Y379" s="2">
        <v>0.19479907830506701</v>
      </c>
      <c r="Z379" s="2">
        <v>0.301105092783922</v>
      </c>
    </row>
    <row r="380" spans="1:26" x14ac:dyDescent="0.35">
      <c r="A380" s="7">
        <v>593</v>
      </c>
      <c r="B380" s="7">
        <v>77</v>
      </c>
      <c r="C380" s="7">
        <v>0</v>
      </c>
      <c r="D380" s="7">
        <v>1</v>
      </c>
      <c r="E380" s="22" t="str">
        <f t="shared" si="10"/>
        <v>01</v>
      </c>
      <c r="F380" s="4">
        <v>1.6879493240000001</v>
      </c>
      <c r="G380" s="4">
        <v>26.096172109099999</v>
      </c>
      <c r="H380" s="2">
        <f t="shared" si="11"/>
        <v>6.4681874297242051E-2</v>
      </c>
      <c r="I380" s="4">
        <v>0.33</v>
      </c>
      <c r="J380" s="4">
        <v>0.36619718309859201</v>
      </c>
      <c r="K380" s="4">
        <v>0.311</v>
      </c>
      <c r="L380" s="4">
        <v>0.28399999999999997</v>
      </c>
      <c r="M380" s="4">
        <v>0.33300000000000002</v>
      </c>
      <c r="N380" s="4">
        <v>0.29799999999999999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1.10866262452161</v>
      </c>
      <c r="V380" s="2">
        <v>1.00458333901983</v>
      </c>
      <c r="W380" s="2">
        <v>1.1679623668029</v>
      </c>
      <c r="X380" s="2">
        <v>1.2587810408209299</v>
      </c>
      <c r="Y380" s="2">
        <v>1.09961278900169</v>
      </c>
      <c r="Z380" s="2">
        <v>1.21066179247673</v>
      </c>
    </row>
    <row r="381" spans="1:26" x14ac:dyDescent="0.35">
      <c r="A381" s="7">
        <v>477</v>
      </c>
      <c r="B381" s="7">
        <v>54</v>
      </c>
      <c r="C381" s="7">
        <v>0</v>
      </c>
      <c r="D381" s="7">
        <v>1</v>
      </c>
      <c r="E381" s="22" t="str">
        <f t="shared" si="10"/>
        <v>01</v>
      </c>
      <c r="F381" s="4">
        <v>1.8292753399999999</v>
      </c>
      <c r="G381" s="4">
        <v>27.317908708200001</v>
      </c>
      <c r="H381" s="2">
        <f t="shared" si="11"/>
        <v>6.6962495538719899E-2</v>
      </c>
      <c r="I381" s="4">
        <v>0.502</v>
      </c>
      <c r="J381" s="4">
        <v>0.51724137931034497</v>
      </c>
      <c r="K381" s="4">
        <v>0.76900000000000002</v>
      </c>
      <c r="L381" s="4">
        <v>0.749</v>
      </c>
      <c r="M381" s="4">
        <v>0.82199999999999995</v>
      </c>
      <c r="N381" s="4">
        <v>0.80500000000000005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0.68915515929040805</v>
      </c>
      <c r="V381" s="2">
        <v>0.65924562888426397</v>
      </c>
      <c r="W381" s="2">
        <v>0.262664309476493</v>
      </c>
      <c r="X381" s="2">
        <v>0.28901629546491803</v>
      </c>
      <c r="Y381" s="2">
        <v>0.19601488392595701</v>
      </c>
      <c r="Z381" s="2">
        <v>0.21691300156357399</v>
      </c>
    </row>
    <row r="382" spans="1:26" x14ac:dyDescent="0.35">
      <c r="A382" s="7">
        <v>289</v>
      </c>
      <c r="B382" s="7">
        <v>38</v>
      </c>
      <c r="C382" s="7">
        <v>0</v>
      </c>
      <c r="D382" s="7">
        <v>1</v>
      </c>
      <c r="E382" s="22" t="str">
        <f t="shared" si="10"/>
        <v>01</v>
      </c>
      <c r="F382" s="4">
        <v>1.5208063629999999</v>
      </c>
      <c r="G382" s="4">
        <v>22.155299470580001</v>
      </c>
      <c r="H382" s="2">
        <f t="shared" si="11"/>
        <v>6.8643006384069741E-2</v>
      </c>
      <c r="I382" s="4">
        <v>0.27400000000000002</v>
      </c>
      <c r="J382" s="4">
        <v>0.15277777777777801</v>
      </c>
      <c r="K382" s="4">
        <v>0.93400000000000005</v>
      </c>
      <c r="L382" s="4">
        <v>0.84399999999999997</v>
      </c>
      <c r="M382" s="4">
        <v>0.97799999999999998</v>
      </c>
      <c r="N382" s="4">
        <v>0.93799999999999994</v>
      </c>
      <c r="O382" s="5">
        <v>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1.2946271725940699</v>
      </c>
      <c r="V382" s="2">
        <v>1.87877084621768</v>
      </c>
      <c r="W382" s="2">
        <v>6.8278840753294406E-2</v>
      </c>
      <c r="X382" s="2">
        <v>0.16960278438618001</v>
      </c>
      <c r="Y382" s="2">
        <v>2.2245608947319698E-2</v>
      </c>
      <c r="Z382" s="2">
        <v>6.4005329975912406E-2</v>
      </c>
    </row>
    <row r="383" spans="1:26" x14ac:dyDescent="0.35">
      <c r="A383" s="7">
        <v>265</v>
      </c>
      <c r="B383" s="7">
        <v>55</v>
      </c>
      <c r="C383" s="7">
        <v>0</v>
      </c>
      <c r="D383" s="7">
        <v>1</v>
      </c>
      <c r="E383" s="22" t="str">
        <f t="shared" si="10"/>
        <v>01</v>
      </c>
      <c r="F383" s="4">
        <v>2.1730097829999999</v>
      </c>
      <c r="G383" s="4">
        <v>31.335814182099998</v>
      </c>
      <c r="H383" s="2">
        <f t="shared" si="11"/>
        <v>6.9345885521662667E-2</v>
      </c>
      <c r="I383" s="4">
        <v>0.439</v>
      </c>
      <c r="J383" s="4">
        <v>0.34426229508196698</v>
      </c>
      <c r="K383" s="4">
        <v>0.84499999999999997</v>
      </c>
      <c r="L383" s="4">
        <v>0.76400000000000001</v>
      </c>
      <c r="M383" s="4">
        <v>0.84399999999999997</v>
      </c>
      <c r="N383" s="4">
        <v>0.85</v>
      </c>
      <c r="O383" s="5">
        <v>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0.82325586590696598</v>
      </c>
      <c r="V383" s="2">
        <v>1.0663514264498899</v>
      </c>
      <c r="W383" s="2">
        <v>0.168418651624963</v>
      </c>
      <c r="X383" s="2">
        <v>0.26918748981561702</v>
      </c>
      <c r="Y383" s="2">
        <v>0.16960278438618001</v>
      </c>
      <c r="Z383" s="2">
        <v>0.16251892949777499</v>
      </c>
    </row>
    <row r="384" spans="1:26" x14ac:dyDescent="0.35">
      <c r="A384" s="7">
        <v>379</v>
      </c>
      <c r="B384" s="7">
        <v>46</v>
      </c>
      <c r="C384" s="7">
        <v>0</v>
      </c>
      <c r="D384" s="7">
        <v>1</v>
      </c>
      <c r="E384" s="22" t="str">
        <f t="shared" si="10"/>
        <v>01</v>
      </c>
      <c r="F384" s="4">
        <v>1.647927884</v>
      </c>
      <c r="G384" s="4">
        <v>23.322632338399998</v>
      </c>
      <c r="H384" s="2">
        <f t="shared" si="11"/>
        <v>7.0657885443176902E-2</v>
      </c>
      <c r="I384" s="4">
        <v>0.46400000000000002</v>
      </c>
      <c r="J384" s="4">
        <v>0.487179487179487</v>
      </c>
      <c r="K384" s="4">
        <v>0.95199999999999996</v>
      </c>
      <c r="L384" s="4">
        <v>0.92400000000000004</v>
      </c>
      <c r="M384" s="4">
        <v>0.95299999999999996</v>
      </c>
      <c r="N384" s="4">
        <v>0.92800000000000005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0.76787072675588197</v>
      </c>
      <c r="V384" s="2">
        <v>0.71912266696320604</v>
      </c>
      <c r="W384" s="2">
        <v>4.9190244190771802E-2</v>
      </c>
      <c r="X384" s="2">
        <v>7.9043207340452906E-2</v>
      </c>
      <c r="Y384" s="2">
        <v>4.8140375327934998E-2</v>
      </c>
      <c r="Z384" s="2">
        <v>7.4723546195936394E-2</v>
      </c>
    </row>
    <row r="385" spans="1:26" x14ac:dyDescent="0.35">
      <c r="A385" s="7">
        <v>865</v>
      </c>
      <c r="B385" s="7">
        <v>91</v>
      </c>
      <c r="C385" s="7">
        <v>0</v>
      </c>
      <c r="D385" s="7">
        <v>1</v>
      </c>
      <c r="E385" s="22" t="str">
        <f t="shared" si="10"/>
        <v>01</v>
      </c>
      <c r="F385" s="4">
        <v>1.749044493</v>
      </c>
      <c r="G385" s="4">
        <v>24.206084425</v>
      </c>
      <c r="H385" s="2">
        <f t="shared" si="11"/>
        <v>7.2256398940490768E-2</v>
      </c>
      <c r="I385" s="4">
        <v>0.56999999999999995</v>
      </c>
      <c r="J385" s="4">
        <v>0.483870967741935</v>
      </c>
      <c r="K385" s="4">
        <v>6.2E-2</v>
      </c>
      <c r="L385" s="4">
        <v>6.9000000000000006E-2</v>
      </c>
      <c r="M385" s="4">
        <v>0.04</v>
      </c>
      <c r="N385" s="4">
        <v>3.9E-2</v>
      </c>
      <c r="O385" s="5">
        <v>100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0.56211891815354098</v>
      </c>
      <c r="V385" s="2">
        <v>0.72593700338293599</v>
      </c>
      <c r="W385" s="2">
        <v>2.78062089393705</v>
      </c>
      <c r="X385" s="2">
        <v>2.6736487743848798</v>
      </c>
      <c r="Y385" s="2">
        <v>3.2188758248682001</v>
      </c>
      <c r="Z385" s="2">
        <v>3.2441936328524901</v>
      </c>
    </row>
    <row r="386" spans="1:26" x14ac:dyDescent="0.35">
      <c r="A386" s="7">
        <v>121</v>
      </c>
      <c r="B386" s="7">
        <v>50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1.83214206</v>
      </c>
      <c r="G386" s="4">
        <v>23.7689291511</v>
      </c>
      <c r="H386" s="2">
        <f t="shared" ref="H386:H449" si="13">F386/G386</f>
        <v>7.7081388410601179E-2</v>
      </c>
      <c r="I386" s="4">
        <v>0.437</v>
      </c>
      <c r="J386" s="4">
        <v>0.492307692307692</v>
      </c>
      <c r="K386" s="4">
        <v>0.76900000000000002</v>
      </c>
      <c r="L386" s="4">
        <v>0.69699999999999995</v>
      </c>
      <c r="M386" s="4">
        <v>0.72599999999999998</v>
      </c>
      <c r="N386" s="4">
        <v>0.74199999999999999</v>
      </c>
      <c r="O386" s="5">
        <v>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0.82782208388654699</v>
      </c>
      <c r="V386" s="2">
        <v>0.70865136709591003</v>
      </c>
      <c r="W386" s="2">
        <v>0.262664309476493</v>
      </c>
      <c r="X386" s="2">
        <v>0.36096986822161298</v>
      </c>
      <c r="Y386" s="2">
        <v>0.32020526415734102</v>
      </c>
      <c r="Z386" s="2">
        <v>0.298406035814757</v>
      </c>
    </row>
    <row r="387" spans="1:26" x14ac:dyDescent="0.35">
      <c r="A387" s="7">
        <v>713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2.4560322640000001</v>
      </c>
      <c r="G387" s="4">
        <v>30.5423950116</v>
      </c>
      <c r="H387" s="2">
        <f t="shared" si="13"/>
        <v>8.0413872686382296E-2</v>
      </c>
      <c r="I387" s="4">
        <v>0.47299999999999998</v>
      </c>
      <c r="J387" s="4">
        <v>0.32352941176470601</v>
      </c>
      <c r="K387" s="4">
        <v>0.77400000000000002</v>
      </c>
      <c r="L387" s="4">
        <v>0.68100000000000005</v>
      </c>
      <c r="M387" s="4">
        <v>0.85199999999999998</v>
      </c>
      <c r="N387" s="4">
        <v>0.67900000000000005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0.74865989049020398</v>
      </c>
      <c r="V387" s="2">
        <v>1.12846525181779</v>
      </c>
      <c r="W387" s="2">
        <v>0.25618340539241002</v>
      </c>
      <c r="X387" s="2">
        <v>0.38419297283262499</v>
      </c>
      <c r="Y387" s="2">
        <v>0.160168752152821</v>
      </c>
      <c r="Z387" s="2">
        <v>0.38713415142344099</v>
      </c>
    </row>
    <row r="388" spans="1:26" x14ac:dyDescent="0.35">
      <c r="A388" s="7">
        <v>709</v>
      </c>
      <c r="B388" s="7">
        <v>90</v>
      </c>
      <c r="C388" s="7">
        <v>0</v>
      </c>
      <c r="D388" s="7">
        <v>1</v>
      </c>
      <c r="E388" s="22" t="str">
        <f t="shared" si="12"/>
        <v>01</v>
      </c>
      <c r="F388" s="4">
        <v>2.6438469869999999</v>
      </c>
      <c r="G388" s="4">
        <v>31.884223670099999</v>
      </c>
      <c r="H388" s="2">
        <f t="shared" si="13"/>
        <v>8.2920224571103943E-2</v>
      </c>
      <c r="I388" s="4">
        <v>0.53800000000000003</v>
      </c>
      <c r="J388" s="4">
        <v>0.407407407407407</v>
      </c>
      <c r="K388" s="4">
        <v>0.91800000000000004</v>
      </c>
      <c r="L388" s="4">
        <v>0.879</v>
      </c>
      <c r="M388" s="4">
        <v>0.91</v>
      </c>
      <c r="N388" s="4">
        <v>0.92600000000000005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0.61989671882035302</v>
      </c>
      <c r="V388" s="2">
        <v>0.89794159320595901</v>
      </c>
      <c r="W388" s="2">
        <v>8.5557888361646503E-2</v>
      </c>
      <c r="X388" s="2">
        <v>0.12897038129696001</v>
      </c>
      <c r="Y388" s="2">
        <v>9.4310679471241304E-2</v>
      </c>
      <c r="Z388" s="2">
        <v>7.6881044335957605E-2</v>
      </c>
    </row>
    <row r="389" spans="1:26" x14ac:dyDescent="0.35">
      <c r="A389" s="7">
        <v>897</v>
      </c>
      <c r="B389" s="7">
        <v>23</v>
      </c>
      <c r="C389" s="7">
        <v>0</v>
      </c>
      <c r="D389" s="7">
        <v>1</v>
      </c>
      <c r="E389" s="22" t="str">
        <f t="shared" si="12"/>
        <v>01</v>
      </c>
      <c r="F389" s="4">
        <v>2.3964999819999999</v>
      </c>
      <c r="G389" s="4">
        <v>28.613856652500001</v>
      </c>
      <c r="H389" s="2">
        <f t="shared" si="13"/>
        <v>8.375312741320444E-2</v>
      </c>
      <c r="I389" s="4">
        <v>0.40799999999999997</v>
      </c>
      <c r="J389" s="4">
        <v>0.43243243243243201</v>
      </c>
      <c r="K389" s="4">
        <v>0.68600000000000005</v>
      </c>
      <c r="L389" s="4">
        <v>0.66600000000000004</v>
      </c>
      <c r="M389" s="4">
        <v>0.86799999999999999</v>
      </c>
      <c r="N389" s="4">
        <v>0.874</v>
      </c>
      <c r="O389" s="5">
        <v>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0.89648810457797501</v>
      </c>
      <c r="V389" s="2">
        <v>0.83832919040444298</v>
      </c>
      <c r="W389" s="2">
        <v>0.376877651256252</v>
      </c>
      <c r="X389" s="2">
        <v>0.40646560844174801</v>
      </c>
      <c r="Y389" s="2">
        <v>0.14156356432178699</v>
      </c>
      <c r="Z389" s="2">
        <v>0.13467490332660201</v>
      </c>
    </row>
    <row r="390" spans="1:26" x14ac:dyDescent="0.35">
      <c r="A390" s="7">
        <v>887</v>
      </c>
      <c r="B390" s="7">
        <v>58</v>
      </c>
      <c r="C390" s="7">
        <v>0</v>
      </c>
      <c r="D390" s="7">
        <v>1</v>
      </c>
      <c r="E390" s="22" t="str">
        <f t="shared" si="12"/>
        <v>01</v>
      </c>
      <c r="F390" s="4">
        <v>3.3587822850000002</v>
      </c>
      <c r="G390" s="4">
        <v>39.769361566999997</v>
      </c>
      <c r="H390" s="2">
        <f t="shared" si="13"/>
        <v>8.4456530169372046E-2</v>
      </c>
      <c r="I390" s="4">
        <v>0.60099999999999998</v>
      </c>
      <c r="J390" s="4">
        <v>0.56862745098039202</v>
      </c>
      <c r="K390" s="4">
        <v>0.91400000000000003</v>
      </c>
      <c r="L390" s="4">
        <v>0.85599999999999998</v>
      </c>
      <c r="M390" s="4">
        <v>0.86899999999999999</v>
      </c>
      <c r="N390" s="4">
        <v>0.85299999999999998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0.50916034444692904</v>
      </c>
      <c r="V390" s="2">
        <v>0.56452980273785203</v>
      </c>
      <c r="W390" s="2">
        <v>8.9924707527986994E-2</v>
      </c>
      <c r="X390" s="2">
        <v>0.15548490284039501</v>
      </c>
      <c r="Y390" s="2">
        <v>0.14041215371674501</v>
      </c>
      <c r="Z390" s="2">
        <v>0.15899573149045801</v>
      </c>
    </row>
    <row r="391" spans="1:26" x14ac:dyDescent="0.35">
      <c r="A391" s="7">
        <v>777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2.1873766940000001</v>
      </c>
      <c r="G391" s="4">
        <v>25.560605158000001</v>
      </c>
      <c r="H391" s="2">
        <f t="shared" si="13"/>
        <v>8.5576091820947803E-2</v>
      </c>
      <c r="I391" s="4">
        <v>0.47</v>
      </c>
      <c r="J391" s="4">
        <v>0.43421052631578899</v>
      </c>
      <c r="K391" s="4">
        <v>0.73199999999999998</v>
      </c>
      <c r="L391" s="4">
        <v>0.74399999999999999</v>
      </c>
      <c r="M391" s="4">
        <v>0.76600000000000001</v>
      </c>
      <c r="N391" s="4">
        <v>0.75900000000000001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0.75502258427803304</v>
      </c>
      <c r="V391" s="2">
        <v>0.83422577881985105</v>
      </c>
      <c r="W391" s="2">
        <v>0.311974765020825</v>
      </c>
      <c r="X391" s="2">
        <v>0.29571424414904501</v>
      </c>
      <c r="Y391" s="2">
        <v>0.26657310924154598</v>
      </c>
      <c r="Z391" s="2">
        <v>0.27575350158650702</v>
      </c>
    </row>
    <row r="392" spans="1:26" x14ac:dyDescent="0.35">
      <c r="A392" s="7">
        <v>279</v>
      </c>
      <c r="B392" s="7">
        <v>55</v>
      </c>
      <c r="C392" s="7">
        <v>0</v>
      </c>
      <c r="D392" s="7">
        <v>1</v>
      </c>
      <c r="E392" s="22" t="str">
        <f t="shared" si="12"/>
        <v>01</v>
      </c>
      <c r="F392" s="4">
        <v>2.6397757340000001</v>
      </c>
      <c r="G392" s="4">
        <v>30.605703633499999</v>
      </c>
      <c r="H392" s="2">
        <f t="shared" si="13"/>
        <v>8.6251104225899516E-2</v>
      </c>
      <c r="I392" s="4">
        <v>0.63400000000000001</v>
      </c>
      <c r="J392" s="4">
        <v>0.54929577464788704</v>
      </c>
      <c r="K392" s="4">
        <v>0.45100000000000001</v>
      </c>
      <c r="L392" s="4">
        <v>0.45600000000000002</v>
      </c>
      <c r="M392" s="4">
        <v>0.45400000000000001</v>
      </c>
      <c r="N392" s="4">
        <v>0.45400000000000001</v>
      </c>
      <c r="O392" s="5">
        <v>100</v>
      </c>
      <c r="P392" s="5">
        <v>100</v>
      </c>
      <c r="Q392" s="5">
        <v>0</v>
      </c>
      <c r="R392" s="5">
        <v>0</v>
      </c>
      <c r="S392" s="5">
        <v>0</v>
      </c>
      <c r="T392" s="5">
        <v>0</v>
      </c>
      <c r="U392" s="2">
        <v>0.455706324544911</v>
      </c>
      <c r="V392" s="2">
        <v>0.59911823091166905</v>
      </c>
      <c r="W392" s="2">
        <v>0.79628793947945897</v>
      </c>
      <c r="X392" s="2">
        <v>0.78526246946775102</v>
      </c>
      <c r="Y392" s="2">
        <v>0.78965808094078904</v>
      </c>
      <c r="Z392" s="2">
        <v>0.78965808094078904</v>
      </c>
    </row>
    <row r="393" spans="1:26" x14ac:dyDescent="0.35">
      <c r="A393" s="7">
        <v>961</v>
      </c>
      <c r="B393" s="7">
        <v>30</v>
      </c>
      <c r="C393" s="7">
        <v>0</v>
      </c>
      <c r="D393" s="7">
        <v>1</v>
      </c>
      <c r="E393" s="22" t="str">
        <f t="shared" si="12"/>
        <v>01</v>
      </c>
      <c r="F393" s="4">
        <v>2.4844498779999999</v>
      </c>
      <c r="G393" s="4">
        <v>28.031335002479999</v>
      </c>
      <c r="H393" s="2">
        <f t="shared" si="13"/>
        <v>8.8631165008023871E-2</v>
      </c>
      <c r="I393" s="4">
        <v>0.45300000000000001</v>
      </c>
      <c r="J393" s="4">
        <v>0.35384615384615398</v>
      </c>
      <c r="K393" s="4">
        <v>0.73699999999999999</v>
      </c>
      <c r="L393" s="4">
        <v>0.70599999999999996</v>
      </c>
      <c r="M393" s="4">
        <v>0.78800000000000003</v>
      </c>
      <c r="N393" s="4">
        <v>0.77200000000000002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0.79186315349910297</v>
      </c>
      <c r="V393" s="2">
        <v>1.03889305396649</v>
      </c>
      <c r="W393" s="2">
        <v>0.30516738679279998</v>
      </c>
      <c r="X393" s="2">
        <v>0.34814004148889499</v>
      </c>
      <c r="Y393" s="2">
        <v>0.238257189124258</v>
      </c>
      <c r="Z393" s="2">
        <v>0.25877072895736097</v>
      </c>
    </row>
    <row r="394" spans="1:26" x14ac:dyDescent="0.35">
      <c r="A394" s="7">
        <v>569</v>
      </c>
      <c r="B394" s="7">
        <v>33</v>
      </c>
      <c r="C394" s="7">
        <v>0</v>
      </c>
      <c r="D394" s="7">
        <v>1</v>
      </c>
      <c r="E394" s="22" t="str">
        <f t="shared" si="12"/>
        <v>01</v>
      </c>
      <c r="F394" s="4">
        <v>2.492392116</v>
      </c>
      <c r="G394" s="4">
        <v>27.937215311399999</v>
      </c>
      <c r="H394" s="2">
        <f t="shared" si="13"/>
        <v>8.9214049726099934E-2</v>
      </c>
      <c r="I394" s="4">
        <v>0.20499999999999999</v>
      </c>
      <c r="J394" s="4">
        <v>0.19512195121951201</v>
      </c>
      <c r="K394" s="4">
        <v>0.85799999999999998</v>
      </c>
      <c r="L394" s="4">
        <v>0.88500000000000001</v>
      </c>
      <c r="M394" s="4">
        <v>0.85</v>
      </c>
      <c r="N394" s="4">
        <v>0.86599999999999999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1.5847452998437299</v>
      </c>
      <c r="V394" s="2">
        <v>1.63413052502447</v>
      </c>
      <c r="W394" s="2">
        <v>0.153151179494175</v>
      </c>
      <c r="X394" s="2">
        <v>0.122167633974208</v>
      </c>
      <c r="Y394" s="2">
        <v>0.16251892949777499</v>
      </c>
      <c r="Z394" s="2">
        <v>0.14387037041970199</v>
      </c>
    </row>
    <row r="395" spans="1:26" x14ac:dyDescent="0.35">
      <c r="A395" s="7">
        <v>453</v>
      </c>
      <c r="B395" s="7">
        <v>97</v>
      </c>
      <c r="C395" s="7">
        <v>0</v>
      </c>
      <c r="D395" s="7">
        <v>1</v>
      </c>
      <c r="E395" s="22" t="str">
        <f t="shared" si="12"/>
        <v>01</v>
      </c>
      <c r="F395" s="4">
        <v>2.6254194979999999</v>
      </c>
      <c r="G395" s="4">
        <v>29.043107541000001</v>
      </c>
      <c r="H395" s="2">
        <f t="shared" si="13"/>
        <v>9.0397334179674438E-2</v>
      </c>
      <c r="I395" s="4">
        <v>0.48499999999999999</v>
      </c>
      <c r="J395" s="4">
        <v>0.375</v>
      </c>
      <c r="K395" s="4">
        <v>0.85199999999999998</v>
      </c>
      <c r="L395" s="4">
        <v>0.76300000000000001</v>
      </c>
      <c r="M395" s="4">
        <v>0.91200000000000003</v>
      </c>
      <c r="N395" s="4">
        <v>0.88700000000000001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0.72360638804465405</v>
      </c>
      <c r="V395" s="2">
        <v>0.98082925301172597</v>
      </c>
      <c r="W395" s="2">
        <v>0.160168752152821</v>
      </c>
      <c r="X395" s="2">
        <v>0.27049724769768002</v>
      </c>
      <c r="Y395" s="2">
        <v>9.2115288907805598E-2</v>
      </c>
      <c r="Z395" s="2">
        <v>0.11991029667255799</v>
      </c>
    </row>
    <row r="396" spans="1:26" x14ac:dyDescent="0.35">
      <c r="A396" s="7">
        <v>823</v>
      </c>
      <c r="B396" s="7">
        <v>61</v>
      </c>
      <c r="C396" s="7">
        <v>0</v>
      </c>
      <c r="D396" s="7">
        <v>1</v>
      </c>
      <c r="E396" s="22" t="str">
        <f t="shared" si="12"/>
        <v>01</v>
      </c>
      <c r="F396" s="4">
        <v>2.353131018</v>
      </c>
      <c r="G396" s="4">
        <v>24.838235670229999</v>
      </c>
      <c r="H396" s="2">
        <f t="shared" si="13"/>
        <v>9.4738251510366245E-2</v>
      </c>
      <c r="I396" s="4">
        <v>0.52400000000000002</v>
      </c>
      <c r="J396" s="4">
        <v>0.443037974683544</v>
      </c>
      <c r="K396" s="4">
        <v>0.84799999999999998</v>
      </c>
      <c r="L396" s="4">
        <v>0.82</v>
      </c>
      <c r="M396" s="4">
        <v>0.81100000000000005</v>
      </c>
      <c r="N396" s="4">
        <v>0.86899999999999999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0.64626359466109495</v>
      </c>
      <c r="V396" s="2">
        <v>0.81409979097760798</v>
      </c>
      <c r="W396" s="2">
        <v>0.16487464319023401</v>
      </c>
      <c r="X396" s="2">
        <v>0.19845093872383801</v>
      </c>
      <c r="Y396" s="2">
        <v>0.209487224866724</v>
      </c>
      <c r="Z396" s="2">
        <v>0.14041215371674501</v>
      </c>
    </row>
    <row r="397" spans="1:26" x14ac:dyDescent="0.35">
      <c r="A397" s="7">
        <v>275</v>
      </c>
      <c r="B397" s="7">
        <v>21</v>
      </c>
      <c r="C397" s="7">
        <v>0</v>
      </c>
      <c r="D397" s="7">
        <v>1</v>
      </c>
      <c r="E397" s="22" t="str">
        <f t="shared" si="12"/>
        <v>01</v>
      </c>
      <c r="F397" s="4">
        <v>2.5980324019999999</v>
      </c>
      <c r="G397" s="4">
        <v>27.192383307170001</v>
      </c>
      <c r="H397" s="2">
        <f t="shared" si="13"/>
        <v>9.5542651508408197E-2</v>
      </c>
      <c r="I397" s="4">
        <v>0.42299999999999999</v>
      </c>
      <c r="J397" s="4">
        <v>0.39130434782608697</v>
      </c>
      <c r="K397" s="4">
        <v>0.113</v>
      </c>
      <c r="L397" s="4">
        <v>9.2999999999999999E-2</v>
      </c>
      <c r="M397" s="4">
        <v>0.10100000000000001</v>
      </c>
      <c r="N397" s="4">
        <v>8.3000000000000004E-2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">
        <v>0.86038309993585904</v>
      </c>
      <c r="V397" s="2">
        <v>0.93826963859293</v>
      </c>
      <c r="W397" s="2">
        <v>2.1803674602698</v>
      </c>
      <c r="X397" s="2">
        <v>2.3751557858288801</v>
      </c>
      <c r="Y397" s="2">
        <v>2.2926347621408798</v>
      </c>
      <c r="Z397" s="2">
        <v>2.4889146711855399</v>
      </c>
    </row>
    <row r="398" spans="1:26" x14ac:dyDescent="0.35">
      <c r="A398" s="7">
        <v>199</v>
      </c>
      <c r="B398" s="7">
        <v>74</v>
      </c>
      <c r="C398" s="7">
        <v>0</v>
      </c>
      <c r="D398" s="7">
        <v>1</v>
      </c>
      <c r="E398" s="22" t="str">
        <f t="shared" si="12"/>
        <v>01</v>
      </c>
      <c r="F398" s="4">
        <v>2.3874857939999998</v>
      </c>
      <c r="G398" s="4">
        <v>24.951344484</v>
      </c>
      <c r="H398" s="2">
        <f t="shared" si="13"/>
        <v>9.5685657160918536E-2</v>
      </c>
      <c r="I398" s="4">
        <v>0.318</v>
      </c>
      <c r="J398" s="4">
        <v>0.169014084507042</v>
      </c>
      <c r="K398" s="4">
        <v>6.0999999999999999E-2</v>
      </c>
      <c r="L398" s="4">
        <v>7.8E-2</v>
      </c>
      <c r="M398" s="4">
        <v>5.3999999999999999E-2</v>
      </c>
      <c r="N398" s="4">
        <v>0.04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1.1457038962019599</v>
      </c>
      <c r="V398" s="2">
        <v>1.77777322725332</v>
      </c>
      <c r="W398" s="2">
        <v>2.7968814148088299</v>
      </c>
      <c r="X398" s="2">
        <v>2.55104645229255</v>
      </c>
      <c r="Y398" s="2">
        <v>2.9187712324178601</v>
      </c>
      <c r="Z398" s="2">
        <v>3.2188758248682001</v>
      </c>
    </row>
    <row r="399" spans="1:26" x14ac:dyDescent="0.35">
      <c r="A399" s="7">
        <v>469</v>
      </c>
      <c r="B399" s="7">
        <v>37</v>
      </c>
      <c r="C399" s="7">
        <v>0</v>
      </c>
      <c r="D399" s="7">
        <v>1</v>
      </c>
      <c r="E399" s="22" t="str">
        <f t="shared" si="12"/>
        <v>01</v>
      </c>
      <c r="F399" s="4">
        <v>3.10044538</v>
      </c>
      <c r="G399" s="4">
        <v>32.281048479760003</v>
      </c>
      <c r="H399" s="2">
        <f t="shared" si="13"/>
        <v>9.6045374175004208E-2</v>
      </c>
      <c r="I399" s="4">
        <v>0.76700000000000002</v>
      </c>
      <c r="J399" s="4">
        <v>0.71153846153846201</v>
      </c>
      <c r="K399" s="4">
        <v>0.95799999999999996</v>
      </c>
      <c r="L399" s="4">
        <v>0.93300000000000005</v>
      </c>
      <c r="M399" s="4">
        <v>0.94899999999999995</v>
      </c>
      <c r="N399" s="4">
        <v>0.91900000000000004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0.26526847761488098</v>
      </c>
      <c r="V399" s="2">
        <v>0.34032580593720302</v>
      </c>
      <c r="W399" s="2">
        <v>4.2907501011276501E-2</v>
      </c>
      <c r="X399" s="2">
        <v>6.93500781347932E-2</v>
      </c>
      <c r="Y399" s="2">
        <v>5.2346480372209202E-2</v>
      </c>
      <c r="Z399" s="2">
        <v>8.4469156626450007E-2</v>
      </c>
    </row>
    <row r="400" spans="1:26" x14ac:dyDescent="0.35">
      <c r="A400" s="7">
        <v>769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3.0606614620000001</v>
      </c>
      <c r="G400" s="4">
        <v>31.5505670734</v>
      </c>
      <c r="H400" s="2">
        <f t="shared" si="13"/>
        <v>9.700812840794916E-2</v>
      </c>
      <c r="I400" s="4">
        <v>0.67400000000000004</v>
      </c>
      <c r="J400" s="4">
        <v>0.59090909090909105</v>
      </c>
      <c r="K400" s="4">
        <v>0.93100000000000005</v>
      </c>
      <c r="L400" s="4">
        <v>0.81699999999999995</v>
      </c>
      <c r="M400" s="4">
        <v>0.92200000000000004</v>
      </c>
      <c r="N400" s="4">
        <v>0.72499999999999998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0.39452516806983001</v>
      </c>
      <c r="V400" s="2">
        <v>0.52609309589677899</v>
      </c>
      <c r="W400" s="2">
        <v>7.1496001705069895E-2</v>
      </c>
      <c r="X400" s="2">
        <v>0.202116184122134</v>
      </c>
      <c r="Y400" s="2">
        <v>8.1210055425543201E-2</v>
      </c>
      <c r="Z400" s="2">
        <v>0.321583624127462</v>
      </c>
    </row>
    <row r="401" spans="1:26" x14ac:dyDescent="0.35">
      <c r="A401" s="7">
        <v>461</v>
      </c>
      <c r="B401" s="7">
        <v>39</v>
      </c>
      <c r="C401" s="7">
        <v>0</v>
      </c>
      <c r="D401" s="7">
        <v>1</v>
      </c>
      <c r="E401" s="22" t="str">
        <f t="shared" si="12"/>
        <v>01</v>
      </c>
      <c r="F401" s="4">
        <v>3.1607351760000002</v>
      </c>
      <c r="G401" s="4">
        <v>32.567498035</v>
      </c>
      <c r="H401" s="2">
        <f t="shared" si="13"/>
        <v>9.7051826720099474E-2</v>
      </c>
      <c r="I401" s="4">
        <v>0.51900000000000002</v>
      </c>
      <c r="J401" s="4">
        <v>0.50847457627118597</v>
      </c>
      <c r="K401" s="4">
        <v>0.92600000000000005</v>
      </c>
      <c r="L401" s="4">
        <v>0.92500000000000004</v>
      </c>
      <c r="M401" s="4">
        <v>0.90600000000000003</v>
      </c>
      <c r="N401" s="4">
        <v>0.89700000000000002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0.65585139581624796</v>
      </c>
      <c r="V401" s="2">
        <v>0.67634006224356402</v>
      </c>
      <c r="W401" s="2">
        <v>7.6881044335957605E-2</v>
      </c>
      <c r="X401" s="2">
        <v>7.7961541469711806E-2</v>
      </c>
      <c r="Y401" s="2">
        <v>9.8715972939157695E-2</v>
      </c>
      <c r="Z401" s="2">
        <v>0.10869941692334099</v>
      </c>
    </row>
    <row r="402" spans="1:26" x14ac:dyDescent="0.35">
      <c r="A402" s="7">
        <v>1</v>
      </c>
      <c r="B402" s="7">
        <v>85</v>
      </c>
      <c r="C402" s="7">
        <v>0</v>
      </c>
      <c r="D402" s="7">
        <v>1</v>
      </c>
      <c r="E402" s="22" t="str">
        <f t="shared" si="12"/>
        <v>01</v>
      </c>
      <c r="F402" s="4">
        <v>2.6463603770000002</v>
      </c>
      <c r="G402" s="4">
        <v>27.241542243590001</v>
      </c>
      <c r="H402" s="2">
        <f t="shared" si="13"/>
        <v>9.714429356960122E-2</v>
      </c>
      <c r="I402" s="4">
        <v>0.48499999999999999</v>
      </c>
      <c r="J402" s="4">
        <v>0.42622950819672101</v>
      </c>
      <c r="K402" s="4">
        <v>0.84599999999999997</v>
      </c>
      <c r="L402" s="4">
        <v>0.77300000000000002</v>
      </c>
      <c r="M402" s="4">
        <v>0.88300000000000001</v>
      </c>
      <c r="N402" s="4">
        <v>0.84699999999999998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0.72360638804465405</v>
      </c>
      <c r="V402" s="2">
        <v>0.852777326151829</v>
      </c>
      <c r="W402" s="2">
        <v>0.16723591937591401</v>
      </c>
      <c r="X402" s="2">
        <v>0.25747623039471501</v>
      </c>
      <c r="Y402" s="2">
        <v>0.124430078378177</v>
      </c>
      <c r="Z402" s="2">
        <v>0.16605458433008299</v>
      </c>
    </row>
    <row r="403" spans="1:26" x14ac:dyDescent="0.35">
      <c r="A403" s="7">
        <v>83</v>
      </c>
      <c r="B403" s="7">
        <v>83</v>
      </c>
      <c r="C403" s="7">
        <v>0</v>
      </c>
      <c r="D403" s="7">
        <v>1</v>
      </c>
      <c r="E403" s="22" t="str">
        <f t="shared" si="12"/>
        <v>01</v>
      </c>
      <c r="F403" s="4">
        <v>3.2937829239999998</v>
      </c>
      <c r="G403" s="4">
        <v>33.337230837</v>
      </c>
      <c r="H403" s="2">
        <f t="shared" si="13"/>
        <v>9.880193529284767E-2</v>
      </c>
      <c r="I403" s="4">
        <v>0.81</v>
      </c>
      <c r="J403" s="4">
        <v>0.74545454545454504</v>
      </c>
      <c r="K403" s="4">
        <v>0.92800000000000005</v>
      </c>
      <c r="L403" s="4">
        <v>0.9</v>
      </c>
      <c r="M403" s="4">
        <v>0.91700000000000004</v>
      </c>
      <c r="N403" s="4">
        <v>0.879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0.21072103131565301</v>
      </c>
      <c r="V403" s="2">
        <v>0.293761118528163</v>
      </c>
      <c r="W403" s="2">
        <v>7.4723546195936394E-2</v>
      </c>
      <c r="X403" s="2">
        <v>0.105360515657826</v>
      </c>
      <c r="Y403" s="2">
        <v>8.6647806725672197E-2</v>
      </c>
      <c r="Z403" s="2">
        <v>0.12897038129696001</v>
      </c>
    </row>
    <row r="404" spans="1:26" x14ac:dyDescent="0.35">
      <c r="A404" s="7">
        <v>451</v>
      </c>
      <c r="B404" s="7">
        <v>4</v>
      </c>
      <c r="C404" s="7">
        <v>0</v>
      </c>
      <c r="D404" s="7">
        <v>1</v>
      </c>
      <c r="E404" s="22" t="str">
        <f t="shared" si="12"/>
        <v>01</v>
      </c>
      <c r="F404" s="4">
        <v>3.059093753</v>
      </c>
      <c r="G404" s="4">
        <v>30.645233575999999</v>
      </c>
      <c r="H404" s="2">
        <f t="shared" si="13"/>
        <v>9.9822823846764469E-2</v>
      </c>
      <c r="I404" s="4">
        <v>0.437</v>
      </c>
      <c r="J404" s="4">
        <v>0.26785714285714302</v>
      </c>
      <c r="K404" s="4">
        <v>0.94599999999999995</v>
      </c>
      <c r="L404" s="4">
        <v>0.86699999999999999</v>
      </c>
      <c r="M404" s="4">
        <v>0.90300000000000002</v>
      </c>
      <c r="N404" s="4">
        <v>0.879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0.82782208388654699</v>
      </c>
      <c r="V404" s="2">
        <v>1.31730148963294</v>
      </c>
      <c r="W404" s="2">
        <v>5.5512709930258801E-2</v>
      </c>
      <c r="X404" s="2">
        <v>0.14271630220159501</v>
      </c>
      <c r="Y404" s="2">
        <v>0.102032725565152</v>
      </c>
      <c r="Z404" s="2">
        <v>0.12897038129696001</v>
      </c>
    </row>
    <row r="405" spans="1:26" x14ac:dyDescent="0.35">
      <c r="A405" s="7">
        <v>75</v>
      </c>
      <c r="B405" s="7">
        <v>97</v>
      </c>
      <c r="C405" s="7">
        <v>0</v>
      </c>
      <c r="D405" s="7">
        <v>1</v>
      </c>
      <c r="E405" s="22" t="str">
        <f t="shared" si="12"/>
        <v>01</v>
      </c>
      <c r="F405" s="4">
        <v>2.655969909</v>
      </c>
      <c r="G405" s="4">
        <v>26.246756270599999</v>
      </c>
      <c r="H405" s="2">
        <f t="shared" si="13"/>
        <v>0.10119231045609449</v>
      </c>
      <c r="I405" s="4">
        <v>0.74399999999999999</v>
      </c>
      <c r="J405" s="4">
        <v>0.69047619047619002</v>
      </c>
      <c r="K405" s="4">
        <v>0.879</v>
      </c>
      <c r="L405" s="4">
        <v>0.872</v>
      </c>
      <c r="M405" s="4">
        <v>0.93400000000000005</v>
      </c>
      <c r="N405" s="4">
        <v>0.91200000000000003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0.29571424414904501</v>
      </c>
      <c r="V405" s="2">
        <v>0.37037378829689399</v>
      </c>
      <c r="W405" s="2">
        <v>0.12897038129696001</v>
      </c>
      <c r="X405" s="2">
        <v>0.13696585507315701</v>
      </c>
      <c r="Y405" s="2">
        <v>6.8278840753294406E-2</v>
      </c>
      <c r="Z405" s="2">
        <v>9.2115288907805598E-2</v>
      </c>
    </row>
    <row r="406" spans="1:26" x14ac:dyDescent="0.35">
      <c r="A406" s="7">
        <v>773</v>
      </c>
      <c r="B406" s="7">
        <v>92</v>
      </c>
      <c r="C406" s="7">
        <v>0</v>
      </c>
      <c r="D406" s="7">
        <v>1</v>
      </c>
      <c r="E406" s="22" t="str">
        <f t="shared" si="12"/>
        <v>01</v>
      </c>
      <c r="F406" s="4">
        <v>3.1426684420000002</v>
      </c>
      <c r="G406" s="4">
        <v>29.842863362999999</v>
      </c>
      <c r="H406" s="2">
        <f t="shared" si="13"/>
        <v>0.10530720205274828</v>
      </c>
      <c r="I406" s="4">
        <v>0.223</v>
      </c>
      <c r="J406" s="4">
        <v>0.19047619047618999</v>
      </c>
      <c r="K406" s="4">
        <v>8.5999999999999993E-2</v>
      </c>
      <c r="L406" s="4">
        <v>6.9000000000000006E-2</v>
      </c>
      <c r="M406" s="4">
        <v>8.4000000000000005E-2</v>
      </c>
      <c r="N406" s="4">
        <v>0.09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1.50058350752202</v>
      </c>
      <c r="V406" s="2">
        <v>1.65822807660353</v>
      </c>
      <c r="W406" s="2">
        <v>2.4534079827286299</v>
      </c>
      <c r="X406" s="2">
        <v>2.6736487743848798</v>
      </c>
      <c r="Y406" s="2">
        <v>2.4769384801388199</v>
      </c>
      <c r="Z406" s="2">
        <v>2.40794560865187</v>
      </c>
    </row>
    <row r="407" spans="1:26" x14ac:dyDescent="0.35">
      <c r="A407" s="7">
        <v>575</v>
      </c>
      <c r="B407" s="7">
        <v>4</v>
      </c>
      <c r="C407" s="7">
        <v>0</v>
      </c>
      <c r="D407" s="7">
        <v>1</v>
      </c>
      <c r="E407" s="22" t="str">
        <f t="shared" si="12"/>
        <v>01</v>
      </c>
      <c r="F407" s="4">
        <v>3.5298277740000001</v>
      </c>
      <c r="G407" s="4">
        <v>31.841173440199999</v>
      </c>
      <c r="H407" s="2">
        <f t="shared" si="13"/>
        <v>0.11085733949564608</v>
      </c>
      <c r="I407" s="4">
        <v>0.45800000000000002</v>
      </c>
      <c r="J407" s="4">
        <v>0.38333333333333303</v>
      </c>
      <c r="K407" s="4">
        <v>0.24299999999999999</v>
      </c>
      <c r="L407" s="4">
        <v>0.28100000000000003</v>
      </c>
      <c r="M407" s="4">
        <v>0.17499999999999999</v>
      </c>
      <c r="N407" s="4">
        <v>0.21099999999999999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0.78088609486795202</v>
      </c>
      <c r="V407" s="2">
        <v>0.95885034629295096</v>
      </c>
      <c r="W407" s="2">
        <v>1.4146938356415899</v>
      </c>
      <c r="X407" s="2">
        <v>1.2694006096483901</v>
      </c>
      <c r="Y407" s="2">
        <v>1.7429693050586199</v>
      </c>
      <c r="Z407" s="2">
        <v>1.5558971455060699</v>
      </c>
    </row>
    <row r="408" spans="1:26" x14ac:dyDescent="0.35">
      <c r="A408" s="7">
        <v>263</v>
      </c>
      <c r="B408" s="7">
        <v>32</v>
      </c>
      <c r="C408" s="7">
        <v>0</v>
      </c>
      <c r="D408" s="7">
        <v>1</v>
      </c>
      <c r="E408" s="22" t="str">
        <f t="shared" si="12"/>
        <v>01</v>
      </c>
      <c r="F408" s="4">
        <v>3.4025643840000002</v>
      </c>
      <c r="G408" s="4">
        <v>30.684599453800001</v>
      </c>
      <c r="H408" s="2">
        <f t="shared" si="13"/>
        <v>0.11088834283540319</v>
      </c>
      <c r="I408" s="4">
        <v>0.29499999999999998</v>
      </c>
      <c r="J408" s="4">
        <v>0.30379746835443</v>
      </c>
      <c r="K408" s="4">
        <v>0.128</v>
      </c>
      <c r="L408" s="4">
        <v>0.14899999999999999</v>
      </c>
      <c r="M408" s="4">
        <v>0.107</v>
      </c>
      <c r="N408" s="4">
        <v>0.19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1.2207799226423199</v>
      </c>
      <c r="V408" s="2">
        <v>1.19139402211908</v>
      </c>
      <c r="W408" s="2">
        <v>2.0557250150625199</v>
      </c>
      <c r="X408" s="2">
        <v>1.9038089730366801</v>
      </c>
      <c r="Y408" s="2">
        <v>2.2349264445202301</v>
      </c>
      <c r="Z408" s="2">
        <v>1.66073120682165</v>
      </c>
    </row>
    <row r="409" spans="1:26" x14ac:dyDescent="0.35">
      <c r="A409" s="7">
        <v>163</v>
      </c>
      <c r="B409" s="7">
        <v>75</v>
      </c>
      <c r="C409" s="7">
        <v>0</v>
      </c>
      <c r="D409" s="7">
        <v>1</v>
      </c>
      <c r="E409" s="22" t="str">
        <f t="shared" si="12"/>
        <v>01</v>
      </c>
      <c r="F409" s="4">
        <v>2.9114969140000002</v>
      </c>
      <c r="G409" s="4">
        <v>25.940886194099999</v>
      </c>
      <c r="H409" s="2">
        <f t="shared" si="13"/>
        <v>0.11223583081221765</v>
      </c>
      <c r="I409" s="4">
        <v>0.41899999999999998</v>
      </c>
      <c r="J409" s="4">
        <v>0.415584415584416</v>
      </c>
      <c r="K409" s="4">
        <v>0.14799999999999999</v>
      </c>
      <c r="L409" s="4">
        <v>0.14299999999999999</v>
      </c>
      <c r="M409" s="4">
        <v>9.7000000000000003E-2</v>
      </c>
      <c r="N409" s="4">
        <v>0.10199999999999999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">
        <v>0.86988435905999895</v>
      </c>
      <c r="V409" s="2">
        <v>0.87806951905395703</v>
      </c>
      <c r="W409" s="2">
        <v>1.9105430052180199</v>
      </c>
      <c r="X409" s="2">
        <v>1.9449106487222301</v>
      </c>
      <c r="Y409" s="2">
        <v>2.33304430047875</v>
      </c>
      <c r="Z409" s="2">
        <v>2.2827824656978701</v>
      </c>
    </row>
    <row r="410" spans="1:26" x14ac:dyDescent="0.35">
      <c r="A410" s="7">
        <v>515</v>
      </c>
      <c r="B410" s="7">
        <v>54</v>
      </c>
      <c r="C410" s="7">
        <v>0</v>
      </c>
      <c r="D410" s="7">
        <v>1</v>
      </c>
      <c r="E410" s="22" t="str">
        <f t="shared" si="12"/>
        <v>01</v>
      </c>
      <c r="F410" s="4">
        <v>3.3403330960000002</v>
      </c>
      <c r="G410" s="4">
        <v>29.695250219599998</v>
      </c>
      <c r="H410" s="2">
        <f t="shared" si="13"/>
        <v>0.11248711734360982</v>
      </c>
      <c r="I410" s="4">
        <v>0.22500000000000001</v>
      </c>
      <c r="J410" s="4">
        <v>0.213483146067416</v>
      </c>
      <c r="K410" s="4">
        <v>8.4000000000000005E-2</v>
      </c>
      <c r="L410" s="4">
        <v>0.105</v>
      </c>
      <c r="M410" s="4">
        <v>8.1000000000000003E-2</v>
      </c>
      <c r="N410" s="4">
        <v>8.8999999999999996E-2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1.49165487677772</v>
      </c>
      <c r="V410" s="2">
        <v>1.5441973905657</v>
      </c>
      <c r="W410" s="2">
        <v>2.4769384801388199</v>
      </c>
      <c r="X410" s="2">
        <v>2.2537949288246102</v>
      </c>
      <c r="Y410" s="2">
        <v>2.5133061243096999</v>
      </c>
      <c r="Z410" s="2">
        <v>2.4191189092499998</v>
      </c>
    </row>
    <row r="411" spans="1:26" x14ac:dyDescent="0.35">
      <c r="A411" s="7">
        <v>73</v>
      </c>
      <c r="B411" s="7">
        <v>4</v>
      </c>
      <c r="C411" s="7">
        <v>0</v>
      </c>
      <c r="D411" s="7">
        <v>1</v>
      </c>
      <c r="E411" s="22" t="str">
        <f t="shared" si="12"/>
        <v>01</v>
      </c>
      <c r="F411" s="4">
        <v>5.6254684309999998</v>
      </c>
      <c r="G411" s="4">
        <v>49.855361220299997</v>
      </c>
      <c r="H411" s="2">
        <f t="shared" si="13"/>
        <v>0.11283577720242119</v>
      </c>
      <c r="I411" s="4">
        <v>0.76800000000000002</v>
      </c>
      <c r="J411" s="4">
        <v>0.66666666666666696</v>
      </c>
      <c r="K411" s="4">
        <v>0.873</v>
      </c>
      <c r="L411" s="4">
        <v>0.72699999999999998</v>
      </c>
      <c r="M411" s="4">
        <v>0.84199999999999997</v>
      </c>
      <c r="N411" s="4">
        <v>0.88800000000000001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0.26396554583446502</v>
      </c>
      <c r="V411" s="2">
        <v>0.405465108108164</v>
      </c>
      <c r="W411" s="2">
        <v>0.13581972314253499</v>
      </c>
      <c r="X411" s="2">
        <v>0.31882880144861803</v>
      </c>
      <c r="Y411" s="2">
        <v>0.17197526473981001</v>
      </c>
      <c r="Z411" s="2">
        <v>0.11878353598996701</v>
      </c>
    </row>
    <row r="412" spans="1:26" x14ac:dyDescent="0.35">
      <c r="A412" s="7">
        <v>797</v>
      </c>
      <c r="B412" s="7">
        <v>100</v>
      </c>
      <c r="C412" s="7">
        <v>0</v>
      </c>
      <c r="D412" s="7">
        <v>1</v>
      </c>
      <c r="E412" s="22" t="str">
        <f t="shared" si="12"/>
        <v>01</v>
      </c>
      <c r="F412" s="4">
        <v>3.2885214880000002</v>
      </c>
      <c r="G412" s="4">
        <v>28.68791216328</v>
      </c>
      <c r="H412" s="2">
        <f t="shared" si="13"/>
        <v>0.11463091037378619</v>
      </c>
      <c r="I412" s="4">
        <v>0.439</v>
      </c>
      <c r="J412" s="4">
        <v>0.41666666666666702</v>
      </c>
      <c r="K412" s="4">
        <v>0.63300000000000001</v>
      </c>
      <c r="L412" s="4">
        <v>0.63600000000000001</v>
      </c>
      <c r="M412" s="4">
        <v>0.623</v>
      </c>
      <c r="N412" s="4">
        <v>0.64300000000000002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0.82325586590696598</v>
      </c>
      <c r="V412" s="2">
        <v>0.87546873735389996</v>
      </c>
      <c r="W412" s="2">
        <v>0.457284856837961</v>
      </c>
      <c r="X412" s="2">
        <v>0.452556715642015</v>
      </c>
      <c r="Y412" s="2">
        <v>0.473208760194684</v>
      </c>
      <c r="Z412" s="2">
        <v>0.44161055474451799</v>
      </c>
    </row>
    <row r="413" spans="1:26" x14ac:dyDescent="0.35">
      <c r="A413" s="7">
        <v>973</v>
      </c>
      <c r="B413" s="7">
        <v>41</v>
      </c>
      <c r="C413" s="7">
        <v>0</v>
      </c>
      <c r="D413" s="7">
        <v>1</v>
      </c>
      <c r="E413" s="22" t="str">
        <f t="shared" si="12"/>
        <v>01</v>
      </c>
      <c r="F413" s="4">
        <v>3.1298850539999998</v>
      </c>
      <c r="G413" s="4">
        <v>27.302133676499999</v>
      </c>
      <c r="H413" s="2">
        <f t="shared" si="13"/>
        <v>0.11463884438797591</v>
      </c>
      <c r="I413" s="4">
        <v>0.48499999999999999</v>
      </c>
      <c r="J413" s="4">
        <v>0.43820224719101097</v>
      </c>
      <c r="K413" s="4">
        <v>0.73099999999999998</v>
      </c>
      <c r="L413" s="4">
        <v>0.65200000000000002</v>
      </c>
      <c r="M413" s="4">
        <v>0.76200000000000001</v>
      </c>
      <c r="N413" s="4">
        <v>0.70199999999999996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0.72360638804465405</v>
      </c>
      <c r="V413" s="2">
        <v>0.82507472360249301</v>
      </c>
      <c r="W413" s="2">
        <v>0.31334181923235899</v>
      </c>
      <c r="X413" s="2">
        <v>0.42771071705548402</v>
      </c>
      <c r="Y413" s="2">
        <v>0.27180872329549099</v>
      </c>
      <c r="Z413" s="2">
        <v>0.353821874956326</v>
      </c>
    </row>
    <row r="414" spans="1:26" x14ac:dyDescent="0.35">
      <c r="A414" s="7">
        <v>151</v>
      </c>
      <c r="B414" s="7">
        <v>79</v>
      </c>
      <c r="C414" s="7">
        <v>0</v>
      </c>
      <c r="D414" s="7">
        <v>1</v>
      </c>
      <c r="E414" s="22" t="str">
        <f t="shared" si="12"/>
        <v>01</v>
      </c>
      <c r="F414" s="4">
        <v>2.4643899139999998</v>
      </c>
      <c r="G414" s="4">
        <v>21.077279445599999</v>
      </c>
      <c r="H414" s="2">
        <f t="shared" si="13"/>
        <v>0.11692163214709644</v>
      </c>
      <c r="I414" s="4">
        <v>0.441</v>
      </c>
      <c r="J414" s="4">
        <v>0.35714285714285698</v>
      </c>
      <c r="K414" s="4">
        <v>0.80400000000000005</v>
      </c>
      <c r="L414" s="4">
        <v>0.77900000000000003</v>
      </c>
      <c r="M414" s="4">
        <v>0.88800000000000001</v>
      </c>
      <c r="N414" s="4">
        <v>0.877</v>
      </c>
      <c r="O414" s="5">
        <v>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0.81871040353529101</v>
      </c>
      <c r="V414" s="2">
        <v>1.0296194171811599</v>
      </c>
      <c r="W414" s="2">
        <v>0.21815600980317101</v>
      </c>
      <c r="X414" s="2">
        <v>0.24974423311138899</v>
      </c>
      <c r="Y414" s="2">
        <v>0.11878353598996701</v>
      </c>
      <c r="Z414" s="2">
        <v>0.131248286609954</v>
      </c>
    </row>
    <row r="415" spans="1:26" x14ac:dyDescent="0.35">
      <c r="A415" s="7">
        <v>319</v>
      </c>
      <c r="B415" s="7">
        <v>70</v>
      </c>
      <c r="C415" s="7">
        <v>0</v>
      </c>
      <c r="D415" s="7">
        <v>1</v>
      </c>
      <c r="E415" s="22" t="str">
        <f t="shared" si="12"/>
        <v>01</v>
      </c>
      <c r="F415" s="4">
        <v>3.31696042</v>
      </c>
      <c r="G415" s="4">
        <v>27.975151280999999</v>
      </c>
      <c r="H415" s="2">
        <f t="shared" si="13"/>
        <v>0.11856809590348111</v>
      </c>
      <c r="I415" s="4">
        <v>0.42399999999999999</v>
      </c>
      <c r="J415" s="4">
        <v>0.34615384615384598</v>
      </c>
      <c r="K415" s="4">
        <v>0.877</v>
      </c>
      <c r="L415" s="4">
        <v>0.82699999999999996</v>
      </c>
      <c r="M415" s="4">
        <v>0.93100000000000005</v>
      </c>
      <c r="N415" s="4">
        <v>0.92800000000000005</v>
      </c>
      <c r="O415" s="5">
        <v>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0.85802182375017899</v>
      </c>
      <c r="V415" s="2">
        <v>1.0608719606852599</v>
      </c>
      <c r="W415" s="2">
        <v>0.131248286609954</v>
      </c>
      <c r="X415" s="2">
        <v>0.189950583958446</v>
      </c>
      <c r="Y415" s="2">
        <v>7.1496001705069895E-2</v>
      </c>
      <c r="Z415" s="2">
        <v>7.4723546195936394E-2</v>
      </c>
    </row>
    <row r="416" spans="1:26" x14ac:dyDescent="0.35">
      <c r="A416" s="7">
        <v>483</v>
      </c>
      <c r="B416" s="7">
        <v>43</v>
      </c>
      <c r="C416" s="7">
        <v>0</v>
      </c>
      <c r="D416" s="7">
        <v>1</v>
      </c>
      <c r="E416" s="22" t="str">
        <f t="shared" si="12"/>
        <v>01</v>
      </c>
      <c r="F416" s="4">
        <v>3.4018744120000002</v>
      </c>
      <c r="G416" s="4">
        <v>27.944746646700001</v>
      </c>
      <c r="H416" s="2">
        <f t="shared" si="13"/>
        <v>0.1217357399946844</v>
      </c>
      <c r="I416" s="4">
        <v>0.36699999999999999</v>
      </c>
      <c r="J416" s="4">
        <v>0.232558139534884</v>
      </c>
      <c r="K416" s="4">
        <v>8.8999999999999996E-2</v>
      </c>
      <c r="L416" s="4">
        <v>0.189</v>
      </c>
      <c r="M416" s="4">
        <v>0.08</v>
      </c>
      <c r="N416" s="4">
        <v>8.8999999999999996E-2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1.0023934309275699</v>
      </c>
      <c r="V416" s="2">
        <v>1.45861502269952</v>
      </c>
      <c r="W416" s="2">
        <v>2.4191189092499998</v>
      </c>
      <c r="X416" s="2">
        <v>1.66600826392249</v>
      </c>
      <c r="Y416" s="2">
        <v>2.5257286443082601</v>
      </c>
      <c r="Z416" s="2">
        <v>2.4191189092499998</v>
      </c>
    </row>
    <row r="417" spans="1:26" x14ac:dyDescent="0.35">
      <c r="A417" s="7">
        <v>603</v>
      </c>
      <c r="B417" s="7">
        <v>7</v>
      </c>
      <c r="C417" s="7">
        <v>0</v>
      </c>
      <c r="D417" s="7">
        <v>1</v>
      </c>
      <c r="E417" s="22" t="str">
        <f t="shared" si="12"/>
        <v>01</v>
      </c>
      <c r="F417" s="4">
        <v>3.181222408</v>
      </c>
      <c r="G417" s="4">
        <v>25.772251543469999</v>
      </c>
      <c r="H417" s="2">
        <f t="shared" si="13"/>
        <v>0.12343595213767952</v>
      </c>
      <c r="I417" s="4">
        <v>0.36099999999999999</v>
      </c>
      <c r="J417" s="4">
        <v>0.38823529411764701</v>
      </c>
      <c r="K417" s="4">
        <v>0.45100000000000001</v>
      </c>
      <c r="L417" s="4">
        <v>0.40300000000000002</v>
      </c>
      <c r="M417" s="4">
        <v>0.43099999999999999</v>
      </c>
      <c r="N417" s="4">
        <v>0.443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1.0188773206492601</v>
      </c>
      <c r="V417" s="2">
        <v>0.946143695023836</v>
      </c>
      <c r="W417" s="2">
        <v>0.79628793947945897</v>
      </c>
      <c r="X417" s="2">
        <v>0.90881871703545403</v>
      </c>
      <c r="Y417" s="2">
        <v>0.84164718887838896</v>
      </c>
      <c r="Z417" s="2">
        <v>0.81418550893700103</v>
      </c>
    </row>
    <row r="418" spans="1:26" x14ac:dyDescent="0.35">
      <c r="A418" s="7">
        <v>405</v>
      </c>
      <c r="B418" s="7">
        <v>59</v>
      </c>
      <c r="C418" s="7">
        <v>0</v>
      </c>
      <c r="D418" s="7">
        <v>1</v>
      </c>
      <c r="E418" s="22" t="str">
        <f t="shared" si="12"/>
        <v>01</v>
      </c>
      <c r="F418" s="4">
        <v>3.3010726510000001</v>
      </c>
      <c r="G418" s="4">
        <v>26.197188530599998</v>
      </c>
      <c r="H418" s="2">
        <f t="shared" si="13"/>
        <v>0.12600866108758715</v>
      </c>
      <c r="I418" s="4">
        <v>0.53800000000000003</v>
      </c>
      <c r="J418" s="4">
        <v>0.48051948051948101</v>
      </c>
      <c r="K418" s="4">
        <v>0.85799999999999998</v>
      </c>
      <c r="L418" s="4">
        <v>0.83199999999999996</v>
      </c>
      <c r="M418" s="4">
        <v>0.91500000000000004</v>
      </c>
      <c r="N418" s="4">
        <v>0.82399999999999995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0.61989671882035302</v>
      </c>
      <c r="V418" s="2">
        <v>0.732887509209459</v>
      </c>
      <c r="W418" s="2">
        <v>0.153151179494175</v>
      </c>
      <c r="X418" s="2">
        <v>0.183922838160928</v>
      </c>
      <c r="Y418" s="2">
        <v>8.8831213706615703E-2</v>
      </c>
      <c r="Z418" s="2">
        <v>0.19358474907266501</v>
      </c>
    </row>
    <row r="419" spans="1:26" x14ac:dyDescent="0.35">
      <c r="A419" s="7">
        <v>909</v>
      </c>
      <c r="B419" s="7">
        <v>69</v>
      </c>
      <c r="C419" s="7">
        <v>0</v>
      </c>
      <c r="D419" s="7">
        <v>1</v>
      </c>
      <c r="E419" s="22" t="str">
        <f t="shared" si="12"/>
        <v>01</v>
      </c>
      <c r="F419" s="4">
        <v>5.5334726270000001</v>
      </c>
      <c r="G419" s="4">
        <v>43.804703226000001</v>
      </c>
      <c r="H419" s="2">
        <f t="shared" si="13"/>
        <v>0.12632142714108477</v>
      </c>
      <c r="I419" s="4">
        <v>0.71599999999999997</v>
      </c>
      <c r="J419" s="4">
        <v>0.6</v>
      </c>
      <c r="K419" s="4">
        <v>0.92100000000000004</v>
      </c>
      <c r="L419" s="4">
        <v>0.876</v>
      </c>
      <c r="M419" s="4">
        <v>0.89200000000000002</v>
      </c>
      <c r="N419" s="4">
        <v>0.81499999999999995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0.33407511202149098</v>
      </c>
      <c r="V419" s="2">
        <v>0.51082562376599105</v>
      </c>
      <c r="W419" s="2">
        <v>8.2295242726830198E-2</v>
      </c>
      <c r="X419" s="2">
        <v>0.13238918804574601</v>
      </c>
      <c r="Y419" s="2">
        <v>0.11428914640212801</v>
      </c>
      <c r="Z419" s="2">
        <v>0.20456716574127401</v>
      </c>
    </row>
    <row r="420" spans="1:26" x14ac:dyDescent="0.35">
      <c r="A420" s="7">
        <v>979</v>
      </c>
      <c r="B420" s="7">
        <v>63</v>
      </c>
      <c r="C420" s="7">
        <v>0</v>
      </c>
      <c r="D420" s="7">
        <v>1</v>
      </c>
      <c r="E420" s="22" t="str">
        <f t="shared" si="12"/>
        <v>01</v>
      </c>
      <c r="F420" s="4">
        <v>3.6734838349999999</v>
      </c>
      <c r="G420" s="4">
        <v>28.854007866</v>
      </c>
      <c r="H420" s="2">
        <f t="shared" si="13"/>
        <v>0.12731277582164363</v>
      </c>
      <c r="I420" s="4">
        <v>0.45500000000000002</v>
      </c>
      <c r="J420" s="4">
        <v>0.41891891891891903</v>
      </c>
      <c r="K420" s="4">
        <v>0.17499999999999999</v>
      </c>
      <c r="L420" s="4">
        <v>0.217</v>
      </c>
      <c r="M420" s="4">
        <v>0.153</v>
      </c>
      <c r="N420" s="4">
        <v>0.14799999999999999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0.78745786003118701</v>
      </c>
      <c r="V420" s="2">
        <v>0.87007788871902303</v>
      </c>
      <c r="W420" s="2">
        <v>1.7429693050586199</v>
      </c>
      <c r="X420" s="2">
        <v>1.52785792544168</v>
      </c>
      <c r="Y420" s="2">
        <v>1.8773173575897</v>
      </c>
      <c r="Z420" s="2">
        <v>1.9105430052180199</v>
      </c>
    </row>
    <row r="421" spans="1:26" x14ac:dyDescent="0.35">
      <c r="A421" s="7">
        <v>203</v>
      </c>
      <c r="B421" s="7">
        <v>26</v>
      </c>
      <c r="C421" s="7">
        <v>0</v>
      </c>
      <c r="D421" s="7">
        <v>1</v>
      </c>
      <c r="E421" s="22" t="str">
        <f t="shared" si="12"/>
        <v>01</v>
      </c>
      <c r="F421" s="4">
        <v>2.996852252</v>
      </c>
      <c r="G421" s="4">
        <v>23.477549382500001</v>
      </c>
      <c r="H421" s="2">
        <f t="shared" si="13"/>
        <v>0.12764757527179699</v>
      </c>
      <c r="I421" s="4">
        <v>0.39300000000000002</v>
      </c>
      <c r="J421" s="4">
        <v>0.31506849315068503</v>
      </c>
      <c r="K421" s="4">
        <v>0.76800000000000002</v>
      </c>
      <c r="L421" s="4">
        <v>0.65300000000000002</v>
      </c>
      <c r="M421" s="4">
        <v>0.87</v>
      </c>
      <c r="N421" s="4">
        <v>0.83599999999999997</v>
      </c>
      <c r="O421" s="5">
        <v>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0.93394566711287597</v>
      </c>
      <c r="V421" s="2">
        <v>1.1549652252192399</v>
      </c>
      <c r="W421" s="2">
        <v>0.26396554583446502</v>
      </c>
      <c r="X421" s="2">
        <v>0.426178149705706</v>
      </c>
      <c r="Y421" s="2">
        <v>0.13926206733350799</v>
      </c>
      <c r="Z421" s="2">
        <v>0.17912666589743501</v>
      </c>
    </row>
    <row r="422" spans="1:26" x14ac:dyDescent="0.35">
      <c r="A422" s="7">
        <v>217</v>
      </c>
      <c r="B422" s="7">
        <v>44</v>
      </c>
      <c r="C422" s="7">
        <v>0</v>
      </c>
      <c r="D422" s="7">
        <v>1</v>
      </c>
      <c r="E422" s="22" t="str">
        <f t="shared" si="12"/>
        <v>01</v>
      </c>
      <c r="F422" s="4">
        <v>3.857632261</v>
      </c>
      <c r="G422" s="4">
        <v>30.194861239000002</v>
      </c>
      <c r="H422" s="2">
        <f t="shared" si="13"/>
        <v>0.12775790656780503</v>
      </c>
      <c r="I422" s="4">
        <v>0.42599999999999999</v>
      </c>
      <c r="J422" s="4">
        <v>0.220588235294118</v>
      </c>
      <c r="K422" s="4">
        <v>8.5999999999999993E-2</v>
      </c>
      <c r="L422" s="4">
        <v>6.3E-2</v>
      </c>
      <c r="M422" s="4">
        <v>0.105</v>
      </c>
      <c r="N422" s="4">
        <v>7.5999999999999998E-2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">
        <v>0.85331593271276696</v>
      </c>
      <c r="V422" s="2">
        <v>1.5114575040739</v>
      </c>
      <c r="W422" s="2">
        <v>2.4534079827286299</v>
      </c>
      <c r="X422" s="2">
        <v>2.7646205525905998</v>
      </c>
      <c r="Y422" s="2">
        <v>2.2537949288246102</v>
      </c>
      <c r="Z422" s="2">
        <v>2.5770219386958102</v>
      </c>
    </row>
    <row r="423" spans="1:26" x14ac:dyDescent="0.35">
      <c r="A423" s="7">
        <v>251</v>
      </c>
      <c r="B423" s="7">
        <v>10</v>
      </c>
      <c r="C423" s="7">
        <v>0</v>
      </c>
      <c r="D423" s="7">
        <v>1</v>
      </c>
      <c r="E423" s="22" t="str">
        <f t="shared" si="12"/>
        <v>01</v>
      </c>
      <c r="F423" s="4">
        <v>3.6686787600000001</v>
      </c>
      <c r="G423" s="4">
        <v>27.561030492739999</v>
      </c>
      <c r="H423" s="2">
        <f t="shared" si="13"/>
        <v>0.13311108817090084</v>
      </c>
      <c r="I423" s="4">
        <v>0.27600000000000002</v>
      </c>
      <c r="J423" s="4">
        <v>0.17105263157894701</v>
      </c>
      <c r="K423" s="4">
        <v>0.82599999999999996</v>
      </c>
      <c r="L423" s="4">
        <v>0.61199999999999999</v>
      </c>
      <c r="M423" s="4">
        <v>0.91200000000000003</v>
      </c>
      <c r="N423" s="4">
        <v>0.92300000000000004</v>
      </c>
      <c r="O423" s="5">
        <v>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1.2873544132649899</v>
      </c>
      <c r="V423" s="2">
        <v>1.7657839828247901</v>
      </c>
      <c r="W423" s="2">
        <v>0.19116050546115901</v>
      </c>
      <c r="X423" s="2">
        <v>0.49102299646981101</v>
      </c>
      <c r="Y423" s="2">
        <v>9.2115288907805598E-2</v>
      </c>
      <c r="Z423" s="2">
        <v>8.0126044479284897E-2</v>
      </c>
    </row>
    <row r="424" spans="1:26" x14ac:dyDescent="0.35">
      <c r="A424" s="7">
        <v>441</v>
      </c>
      <c r="B424" s="7">
        <v>26</v>
      </c>
      <c r="C424" s="7">
        <v>0</v>
      </c>
      <c r="D424" s="7">
        <v>1</v>
      </c>
      <c r="E424" s="22" t="str">
        <f t="shared" si="12"/>
        <v>01</v>
      </c>
      <c r="F424" s="4">
        <v>3.9322373449999999</v>
      </c>
      <c r="G424" s="4">
        <v>28.6248180889</v>
      </c>
      <c r="H424" s="2">
        <f t="shared" si="13"/>
        <v>0.13737160993609335</v>
      </c>
      <c r="I424" s="4">
        <v>0.76</v>
      </c>
      <c r="J424" s="4">
        <v>0.59649122807017496</v>
      </c>
      <c r="K424" s="4">
        <v>0.51600000000000001</v>
      </c>
      <c r="L424" s="4">
        <v>0.56999999999999995</v>
      </c>
      <c r="M424" s="4">
        <v>0.51700000000000002</v>
      </c>
      <c r="N424" s="4">
        <v>0.68200000000000005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0.27443684570176002</v>
      </c>
      <c r="V424" s="2">
        <v>0.51669074321838904</v>
      </c>
      <c r="W424" s="2">
        <v>0.66164851350057396</v>
      </c>
      <c r="X424" s="2">
        <v>0.56211891815354098</v>
      </c>
      <c r="Y424" s="2">
        <v>0.65971240447370805</v>
      </c>
      <c r="Z424" s="2">
        <v>0.38272562113867498</v>
      </c>
    </row>
    <row r="425" spans="1:26" x14ac:dyDescent="0.35">
      <c r="A425" s="7">
        <v>717</v>
      </c>
      <c r="B425" s="7">
        <v>32</v>
      </c>
      <c r="C425" s="7">
        <v>0</v>
      </c>
      <c r="D425" s="7">
        <v>1</v>
      </c>
      <c r="E425" s="22" t="str">
        <f t="shared" si="12"/>
        <v>01</v>
      </c>
      <c r="F425" s="4">
        <v>3.9805345879999998</v>
      </c>
      <c r="G425" s="4">
        <v>28.695233834</v>
      </c>
      <c r="H425" s="2">
        <f t="shared" si="13"/>
        <v>0.13871762157531545</v>
      </c>
      <c r="I425" s="4">
        <v>0.63400000000000001</v>
      </c>
      <c r="J425" s="4">
        <v>0.60317460317460303</v>
      </c>
      <c r="K425" s="4">
        <v>0.90100000000000002</v>
      </c>
      <c r="L425" s="4">
        <v>0.89200000000000002</v>
      </c>
      <c r="M425" s="4">
        <v>0.88700000000000001</v>
      </c>
      <c r="N425" s="4">
        <v>0.9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0.455706324544911</v>
      </c>
      <c r="V425" s="2">
        <v>0.50554856666514703</v>
      </c>
      <c r="W425" s="2">
        <v>0.104250021373799</v>
      </c>
      <c r="X425" s="2">
        <v>0.11428914640212801</v>
      </c>
      <c r="Y425" s="2">
        <v>0.11991029667255799</v>
      </c>
      <c r="Z425" s="2">
        <v>0.105360515657826</v>
      </c>
    </row>
    <row r="426" spans="1:26" x14ac:dyDescent="0.35">
      <c r="A426" s="7">
        <v>981</v>
      </c>
      <c r="B426" s="7">
        <v>13</v>
      </c>
      <c r="C426" s="7">
        <v>0</v>
      </c>
      <c r="D426" s="7">
        <v>1</v>
      </c>
      <c r="E426" s="22" t="str">
        <f t="shared" si="12"/>
        <v>01</v>
      </c>
      <c r="F426" s="4">
        <v>4.2849275819999999</v>
      </c>
      <c r="G426" s="4">
        <v>30.205808123499999</v>
      </c>
      <c r="H426" s="2">
        <f t="shared" si="13"/>
        <v>0.14185773691207232</v>
      </c>
      <c r="I426" s="4">
        <v>0.45700000000000002</v>
      </c>
      <c r="J426" s="4">
        <v>0.32786885245901598</v>
      </c>
      <c r="K426" s="4">
        <v>0.754</v>
      </c>
      <c r="L426" s="4">
        <v>0.65300000000000002</v>
      </c>
      <c r="M426" s="4">
        <v>0.78700000000000003</v>
      </c>
      <c r="N426" s="4">
        <v>0.755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0.78307188808793204</v>
      </c>
      <c r="V426" s="2">
        <v>1.1151415906193201</v>
      </c>
      <c r="W426" s="2">
        <v>0.28236291097418098</v>
      </c>
      <c r="X426" s="2">
        <v>0.426178149705706</v>
      </c>
      <c r="Y426" s="2">
        <v>0.23952703056473401</v>
      </c>
      <c r="Z426" s="2">
        <v>0.28103752973311202</v>
      </c>
    </row>
    <row r="427" spans="1:26" x14ac:dyDescent="0.35">
      <c r="A427" s="7">
        <v>703</v>
      </c>
      <c r="B427" s="7">
        <v>100</v>
      </c>
      <c r="C427" s="7">
        <v>0</v>
      </c>
      <c r="D427" s="7">
        <v>1</v>
      </c>
      <c r="E427" s="22" t="str">
        <f t="shared" si="12"/>
        <v>01</v>
      </c>
      <c r="F427" s="4">
        <v>4.8503886999999999</v>
      </c>
      <c r="G427" s="4">
        <v>32.702056997</v>
      </c>
      <c r="H427" s="2">
        <f t="shared" si="13"/>
        <v>0.14832059954041918</v>
      </c>
      <c r="I427" s="4">
        <v>0.313</v>
      </c>
      <c r="J427" s="4">
        <v>0.20253164556962</v>
      </c>
      <c r="K427" s="4">
        <v>0.76400000000000001</v>
      </c>
      <c r="L427" s="4">
        <v>0.66300000000000003</v>
      </c>
      <c r="M427" s="4">
        <v>0.82599999999999996</v>
      </c>
      <c r="N427" s="4">
        <v>0.79400000000000004</v>
      </c>
      <c r="O427" s="5">
        <v>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1.1615520884419801</v>
      </c>
      <c r="V427" s="2">
        <v>1.5968591302272399</v>
      </c>
      <c r="W427" s="2">
        <v>0.26918748981561702</v>
      </c>
      <c r="X427" s="2">
        <v>0.41098028879627502</v>
      </c>
      <c r="Y427" s="2">
        <v>0.19116050546115901</v>
      </c>
      <c r="Z427" s="2">
        <v>0.23067181773500101</v>
      </c>
    </row>
    <row r="428" spans="1:26" x14ac:dyDescent="0.35">
      <c r="A428" s="7">
        <v>679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5.2140629729999999</v>
      </c>
      <c r="G428" s="4">
        <v>34.996073039000002</v>
      </c>
      <c r="H428" s="2">
        <f t="shared" si="13"/>
        <v>0.14898994430573373</v>
      </c>
      <c r="I428" s="4">
        <v>0.55000000000000004</v>
      </c>
      <c r="J428" s="4">
        <v>0.56000000000000005</v>
      </c>
      <c r="K428" s="4">
        <v>0.70599999999999996</v>
      </c>
      <c r="L428" s="4">
        <v>0.71099999999999997</v>
      </c>
      <c r="M428" s="4">
        <v>0.70299999999999996</v>
      </c>
      <c r="N428" s="4">
        <v>0.72099999999999997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0.59783700075561996</v>
      </c>
      <c r="V428" s="2">
        <v>0.57981849525294205</v>
      </c>
      <c r="W428" s="2">
        <v>0.34814004148889499</v>
      </c>
      <c r="X428" s="2">
        <v>0.34108284917889597</v>
      </c>
      <c r="Y428" s="2">
        <v>0.35239838717147198</v>
      </c>
      <c r="Z428" s="2">
        <v>0.327116141697188</v>
      </c>
    </row>
    <row r="429" spans="1:26" x14ac:dyDescent="0.35">
      <c r="A429" s="7">
        <v>125</v>
      </c>
      <c r="B429" s="7">
        <v>30</v>
      </c>
      <c r="C429" s="7">
        <v>0</v>
      </c>
      <c r="D429" s="7">
        <v>1</v>
      </c>
      <c r="E429" s="22" t="str">
        <f t="shared" si="12"/>
        <v>01</v>
      </c>
      <c r="F429" s="4">
        <v>3.6229605010000001</v>
      </c>
      <c r="G429" s="4">
        <v>23.7600549372</v>
      </c>
      <c r="H429" s="2">
        <f t="shared" si="13"/>
        <v>0.15248115000473764</v>
      </c>
      <c r="I429" s="4">
        <v>0.47799999999999998</v>
      </c>
      <c r="J429" s="4">
        <v>0.47457627118644102</v>
      </c>
      <c r="K429" s="4">
        <v>0.92200000000000004</v>
      </c>
      <c r="L429" s="4">
        <v>0.81599999999999995</v>
      </c>
      <c r="M429" s="4">
        <v>0.91900000000000004</v>
      </c>
      <c r="N429" s="4">
        <v>0.89200000000000002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0.73814454649068095</v>
      </c>
      <c r="V429" s="2">
        <v>0.74533293373051501</v>
      </c>
      <c r="W429" s="2">
        <v>8.1210055425543201E-2</v>
      </c>
      <c r="X429" s="2">
        <v>0.20334092401803</v>
      </c>
      <c r="Y429" s="2">
        <v>8.4469156626450007E-2</v>
      </c>
      <c r="Z429" s="2">
        <v>0.11428914640212801</v>
      </c>
    </row>
    <row r="430" spans="1:26" x14ac:dyDescent="0.35">
      <c r="A430" s="7">
        <v>875</v>
      </c>
      <c r="B430" s="7">
        <v>2</v>
      </c>
      <c r="C430" s="7">
        <v>0</v>
      </c>
      <c r="D430" s="7">
        <v>1</v>
      </c>
      <c r="E430" s="22" t="str">
        <f t="shared" si="12"/>
        <v>01</v>
      </c>
      <c r="F430" s="4">
        <v>4.3922443810000003</v>
      </c>
      <c r="G430" s="4">
        <v>28.421954308339998</v>
      </c>
      <c r="H430" s="2">
        <f t="shared" si="13"/>
        <v>0.15453702913424083</v>
      </c>
      <c r="I430" s="4">
        <v>0.47399999999999998</v>
      </c>
      <c r="J430" s="4">
        <v>0.30434782608695699</v>
      </c>
      <c r="K430" s="4">
        <v>0.46600000000000003</v>
      </c>
      <c r="L430" s="4">
        <v>0.34</v>
      </c>
      <c r="M430" s="4">
        <v>0.41599999999999998</v>
      </c>
      <c r="N430" s="4">
        <v>0.24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">
        <v>0.74654795728706103</v>
      </c>
      <c r="V430" s="2">
        <v>1.18958406687384</v>
      </c>
      <c r="W430" s="2">
        <v>0.76356964485649104</v>
      </c>
      <c r="X430" s="2">
        <v>1.07880966137193</v>
      </c>
      <c r="Y430" s="2">
        <v>0.87707001872087398</v>
      </c>
      <c r="Z430" s="2">
        <v>1.42711635564015</v>
      </c>
    </row>
    <row r="431" spans="1:26" x14ac:dyDescent="0.35">
      <c r="A431" s="7">
        <v>117</v>
      </c>
      <c r="B431" s="7">
        <v>68</v>
      </c>
      <c r="C431" s="7">
        <v>0</v>
      </c>
      <c r="D431" s="7">
        <v>1</v>
      </c>
      <c r="E431" s="22" t="str">
        <f t="shared" si="12"/>
        <v>01</v>
      </c>
      <c r="F431" s="4">
        <v>4.7501665060000002</v>
      </c>
      <c r="G431" s="4">
        <v>30.574244364999998</v>
      </c>
      <c r="H431" s="2">
        <f t="shared" si="13"/>
        <v>0.15536496828153093</v>
      </c>
      <c r="I431" s="4">
        <v>0.68500000000000005</v>
      </c>
      <c r="J431" s="4">
        <v>0.62686567164179097</v>
      </c>
      <c r="K431" s="4">
        <v>0.871</v>
      </c>
      <c r="L431" s="4">
        <v>0.84699999999999998</v>
      </c>
      <c r="M431" s="4">
        <v>0.88100000000000001</v>
      </c>
      <c r="N431" s="4">
        <v>0.88100000000000001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0.37833644071991201</v>
      </c>
      <c r="V431" s="2">
        <v>0.46702300110759798</v>
      </c>
      <c r="W431" s="2">
        <v>0.13811330212963399</v>
      </c>
      <c r="X431" s="2">
        <v>0.16605458433008299</v>
      </c>
      <c r="Y431" s="2">
        <v>0.12669765304595801</v>
      </c>
      <c r="Z431" s="2">
        <v>0.12669765304595801</v>
      </c>
    </row>
    <row r="432" spans="1:26" x14ac:dyDescent="0.35">
      <c r="A432" s="7">
        <v>43</v>
      </c>
      <c r="B432" s="7">
        <v>8</v>
      </c>
      <c r="C432" s="7">
        <v>0</v>
      </c>
      <c r="D432" s="7">
        <v>1</v>
      </c>
      <c r="E432" s="22" t="str">
        <f t="shared" si="12"/>
        <v>01</v>
      </c>
      <c r="F432" s="4">
        <v>5.5095316820000004</v>
      </c>
      <c r="G432" s="4">
        <v>34.794702725999997</v>
      </c>
      <c r="H432" s="2">
        <f t="shared" si="13"/>
        <v>0.15834397912194426</v>
      </c>
      <c r="I432" s="4">
        <v>0.47</v>
      </c>
      <c r="J432" s="4">
        <v>0.5</v>
      </c>
      <c r="K432" s="4">
        <v>0.36899999999999999</v>
      </c>
      <c r="L432" s="4">
        <v>0.434</v>
      </c>
      <c r="M432" s="4">
        <v>0.41699999999999998</v>
      </c>
      <c r="N432" s="4">
        <v>0.377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0.75502258427803304</v>
      </c>
      <c r="V432" s="2">
        <v>0.69314718055994495</v>
      </c>
      <c r="W432" s="2">
        <v>0.99695863494160997</v>
      </c>
      <c r="X432" s="2">
        <v>0.83471074488173203</v>
      </c>
      <c r="Y432" s="2">
        <v>0.87466905718333599</v>
      </c>
      <c r="Z432" s="2">
        <v>0.97551009153412604</v>
      </c>
    </row>
    <row r="433" spans="1:26" x14ac:dyDescent="0.35">
      <c r="A433" s="7">
        <v>637</v>
      </c>
      <c r="B433" s="7">
        <v>92</v>
      </c>
      <c r="C433" s="7">
        <v>0</v>
      </c>
      <c r="D433" s="7">
        <v>1</v>
      </c>
      <c r="E433" s="22" t="str">
        <f t="shared" si="12"/>
        <v>01</v>
      </c>
      <c r="F433" s="4">
        <v>3.736023855</v>
      </c>
      <c r="G433" s="4">
        <v>23.502849526999999</v>
      </c>
      <c r="H433" s="2">
        <f t="shared" si="13"/>
        <v>0.15896046352626594</v>
      </c>
      <c r="I433" s="4">
        <v>0.441</v>
      </c>
      <c r="J433" s="4">
        <v>0.39130434782608697</v>
      </c>
      <c r="K433" s="4">
        <v>9.6000000000000002E-2</v>
      </c>
      <c r="L433" s="4">
        <v>0.104</v>
      </c>
      <c r="M433" s="4">
        <v>9.5000000000000001E-2</v>
      </c>
      <c r="N433" s="4">
        <v>9.6000000000000002E-2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0.81871040353529101</v>
      </c>
      <c r="V433" s="2">
        <v>0.93826963859293</v>
      </c>
      <c r="W433" s="2">
        <v>2.3434070875142998</v>
      </c>
      <c r="X433" s="2">
        <v>2.2633643798407599</v>
      </c>
      <c r="Y433" s="2">
        <v>2.3538783873816</v>
      </c>
      <c r="Z433" s="2">
        <v>2.3434070875142998</v>
      </c>
    </row>
    <row r="434" spans="1:26" x14ac:dyDescent="0.35">
      <c r="A434" s="7">
        <v>665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3.6989222239999999</v>
      </c>
      <c r="G434" s="4">
        <v>22.856198634799998</v>
      </c>
      <c r="H434" s="2">
        <f t="shared" si="13"/>
        <v>0.16183453264044348</v>
      </c>
      <c r="I434" s="4">
        <v>0.34100000000000003</v>
      </c>
      <c r="J434" s="4">
        <v>0.31818181818181801</v>
      </c>
      <c r="K434" s="4">
        <v>0.53600000000000003</v>
      </c>
      <c r="L434" s="4">
        <v>0.47899999999999998</v>
      </c>
      <c r="M434" s="4">
        <v>0.57499999999999996</v>
      </c>
      <c r="N434" s="4">
        <v>0.61</v>
      </c>
      <c r="O434" s="5">
        <v>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1.0758728016986201</v>
      </c>
      <c r="V434" s="2">
        <v>1.1451323043029999</v>
      </c>
      <c r="W434" s="2">
        <v>0.62362111791133501</v>
      </c>
      <c r="X434" s="2">
        <v>0.736054681571222</v>
      </c>
      <c r="Y434" s="2">
        <v>0.55338523818478702</v>
      </c>
      <c r="Z434" s="2">
        <v>0.49429632181478</v>
      </c>
    </row>
    <row r="435" spans="1:26" x14ac:dyDescent="0.35">
      <c r="A435" s="7">
        <v>385</v>
      </c>
      <c r="B435" s="7">
        <v>87</v>
      </c>
      <c r="C435" s="7">
        <v>0</v>
      </c>
      <c r="D435" s="7">
        <v>1</v>
      </c>
      <c r="E435" s="22" t="str">
        <f t="shared" si="12"/>
        <v>01</v>
      </c>
      <c r="F435" s="4">
        <v>4.7624855610000001</v>
      </c>
      <c r="G435" s="4">
        <v>29.37480991</v>
      </c>
      <c r="H435" s="2">
        <f t="shared" si="13"/>
        <v>0.16212821718988274</v>
      </c>
      <c r="I435" s="4">
        <v>0.26900000000000002</v>
      </c>
      <c r="J435" s="4">
        <v>0.202247191011236</v>
      </c>
      <c r="K435" s="4">
        <v>0.58399999999999996</v>
      </c>
      <c r="L435" s="4">
        <v>0.44800000000000001</v>
      </c>
      <c r="M435" s="4">
        <v>0.82699999999999996</v>
      </c>
      <c r="N435" s="4">
        <v>0.67400000000000004</v>
      </c>
      <c r="O435" s="5">
        <v>0</v>
      </c>
      <c r="P435" s="5">
        <v>0</v>
      </c>
      <c r="Q435" s="5">
        <v>100</v>
      </c>
      <c r="R435" s="5">
        <v>0</v>
      </c>
      <c r="S435" s="5">
        <v>100</v>
      </c>
      <c r="T435" s="5">
        <v>100</v>
      </c>
      <c r="U435" s="2">
        <v>1.3130438993803</v>
      </c>
      <c r="V435" s="2">
        <v>1.59826461183598</v>
      </c>
      <c r="W435" s="2">
        <v>0.53785429615391001</v>
      </c>
      <c r="X435" s="2">
        <v>0.80296204656715198</v>
      </c>
      <c r="Y435" s="2">
        <v>0.189950583958446</v>
      </c>
      <c r="Z435" s="2">
        <v>0.39452516806983001</v>
      </c>
    </row>
    <row r="436" spans="1:26" x14ac:dyDescent="0.35">
      <c r="A436" s="7">
        <v>283</v>
      </c>
      <c r="B436" s="7">
        <v>43</v>
      </c>
      <c r="C436" s="7">
        <v>0</v>
      </c>
      <c r="D436" s="7">
        <v>1</v>
      </c>
      <c r="E436" s="22" t="str">
        <f t="shared" si="12"/>
        <v>01</v>
      </c>
      <c r="F436" s="4">
        <v>5.2246252750000002</v>
      </c>
      <c r="G436" s="4">
        <v>31.816480629299999</v>
      </c>
      <c r="H436" s="2">
        <f t="shared" si="13"/>
        <v>0.16421128835313764</v>
      </c>
      <c r="I436" s="4">
        <v>0.25600000000000001</v>
      </c>
      <c r="J436" s="4">
        <v>0.25806451612903197</v>
      </c>
      <c r="K436" s="4">
        <v>0.27900000000000003</v>
      </c>
      <c r="L436" s="4">
        <v>0.26200000000000001</v>
      </c>
      <c r="M436" s="4">
        <v>0.247</v>
      </c>
      <c r="N436" s="4">
        <v>0.20599999999999999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1.3625778345025701</v>
      </c>
      <c r="V436" s="2">
        <v>1.3545456628053101</v>
      </c>
      <c r="W436" s="2">
        <v>1.2765434971607701</v>
      </c>
      <c r="X436" s="2">
        <v>1.33941077522104</v>
      </c>
      <c r="Y436" s="2">
        <v>1.39836694235416</v>
      </c>
      <c r="Z436" s="2">
        <v>1.57987911019256</v>
      </c>
    </row>
    <row r="437" spans="1:26" x14ac:dyDescent="0.35">
      <c r="A437" s="7">
        <v>383</v>
      </c>
      <c r="B437" s="7">
        <v>57</v>
      </c>
      <c r="C437" s="7">
        <v>0</v>
      </c>
      <c r="D437" s="7">
        <v>1</v>
      </c>
      <c r="E437" s="22" t="str">
        <f t="shared" si="12"/>
        <v>01</v>
      </c>
      <c r="F437" s="4">
        <v>4.8784363300000004</v>
      </c>
      <c r="G437" s="4">
        <v>29.646151147000001</v>
      </c>
      <c r="H437" s="2">
        <f t="shared" si="13"/>
        <v>0.16455546980821714</v>
      </c>
      <c r="I437" s="4">
        <v>0.55000000000000004</v>
      </c>
      <c r="J437" s="4">
        <v>0.46153846153846201</v>
      </c>
      <c r="K437" s="4">
        <v>0.88700000000000001</v>
      </c>
      <c r="L437" s="4">
        <v>0.74199999999999999</v>
      </c>
      <c r="M437" s="4">
        <v>0.872</v>
      </c>
      <c r="N437" s="4">
        <v>0.88400000000000001</v>
      </c>
      <c r="O437" s="5">
        <v>100</v>
      </c>
      <c r="P437" s="5">
        <v>0</v>
      </c>
      <c r="Q437" s="5">
        <v>100</v>
      </c>
      <c r="R437" s="5">
        <v>100</v>
      </c>
      <c r="S437" s="5">
        <v>100</v>
      </c>
      <c r="T437" s="5">
        <v>100</v>
      </c>
      <c r="U437" s="2">
        <v>0.59783700075561996</v>
      </c>
      <c r="V437" s="2">
        <v>0.773189888233482</v>
      </c>
      <c r="W437" s="2">
        <v>0.11991029667255799</v>
      </c>
      <c r="X437" s="2">
        <v>0.298406035814757</v>
      </c>
      <c r="Y437" s="2">
        <v>0.13696585507315701</v>
      </c>
      <c r="Z437" s="2">
        <v>0.123298216344494</v>
      </c>
    </row>
    <row r="438" spans="1:26" x14ac:dyDescent="0.35">
      <c r="A438" s="7">
        <v>259</v>
      </c>
      <c r="B438" s="7">
        <v>59</v>
      </c>
      <c r="C438" s="7">
        <v>0</v>
      </c>
      <c r="D438" s="7">
        <v>1</v>
      </c>
      <c r="E438" s="22" t="str">
        <f t="shared" si="12"/>
        <v>01</v>
      </c>
      <c r="F438" s="4">
        <v>5.5915557759999999</v>
      </c>
      <c r="G438" s="4">
        <v>33.967548627299998</v>
      </c>
      <c r="H438" s="2">
        <f t="shared" si="13"/>
        <v>0.16461463961829795</v>
      </c>
      <c r="I438" s="4">
        <v>0.61</v>
      </c>
      <c r="J438" s="4">
        <v>0.53846153846153799</v>
      </c>
      <c r="K438" s="4">
        <v>0.77500000000000002</v>
      </c>
      <c r="L438" s="4">
        <v>0.77200000000000002</v>
      </c>
      <c r="M438" s="4">
        <v>0.83299999999999996</v>
      </c>
      <c r="N438" s="4">
        <v>0.80900000000000005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0.49429632181478</v>
      </c>
      <c r="V438" s="2">
        <v>0.61903920840622395</v>
      </c>
      <c r="W438" s="2">
        <v>0.25489224962878998</v>
      </c>
      <c r="X438" s="2">
        <v>0.25877072895736097</v>
      </c>
      <c r="Y438" s="2">
        <v>0.18272163681529399</v>
      </c>
      <c r="Z438" s="2">
        <v>0.211956361923645</v>
      </c>
    </row>
    <row r="439" spans="1:26" x14ac:dyDescent="0.35">
      <c r="A439" s="7">
        <v>657</v>
      </c>
      <c r="B439" s="7">
        <v>58</v>
      </c>
      <c r="C439" s="7">
        <v>0</v>
      </c>
      <c r="D439" s="7">
        <v>1</v>
      </c>
      <c r="E439" s="22" t="str">
        <f t="shared" si="12"/>
        <v>01</v>
      </c>
      <c r="F439" s="4">
        <v>6.0902850019999999</v>
      </c>
      <c r="G439" s="4">
        <v>36.663742057450001</v>
      </c>
      <c r="H439" s="2">
        <f t="shared" si="13"/>
        <v>0.16611193130414428</v>
      </c>
      <c r="I439" s="4">
        <v>0.65100000000000002</v>
      </c>
      <c r="J439" s="4">
        <v>0.33333333333333298</v>
      </c>
      <c r="K439" s="4">
        <v>0.40699999999999997</v>
      </c>
      <c r="L439" s="4">
        <v>0.29699999999999999</v>
      </c>
      <c r="M439" s="4">
        <v>0.36599999999999999</v>
      </c>
      <c r="N439" s="4">
        <v>0.441</v>
      </c>
      <c r="O439" s="5">
        <v>100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0.42924563677356797</v>
      </c>
      <c r="V439" s="2">
        <v>1.09861228866811</v>
      </c>
      <c r="W439" s="2">
        <v>0.89894209353954202</v>
      </c>
      <c r="X439" s="2">
        <v>1.2140231401794399</v>
      </c>
      <c r="Y439" s="2">
        <v>1.0051219455807701</v>
      </c>
      <c r="Z439" s="2">
        <v>0.81871040353529101</v>
      </c>
    </row>
    <row r="440" spans="1:26" x14ac:dyDescent="0.35">
      <c r="A440" s="7">
        <v>541</v>
      </c>
      <c r="B440" s="7">
        <v>55</v>
      </c>
      <c r="C440" s="7">
        <v>0</v>
      </c>
      <c r="D440" s="7">
        <v>1</v>
      </c>
      <c r="E440" s="22" t="str">
        <f t="shared" si="12"/>
        <v>01</v>
      </c>
      <c r="F440" s="4">
        <v>5.8332760920000002</v>
      </c>
      <c r="G440" s="4">
        <v>34.873784120000003</v>
      </c>
      <c r="H440" s="2">
        <f t="shared" si="13"/>
        <v>0.16726822853315293</v>
      </c>
      <c r="I440" s="4">
        <v>0.64900000000000002</v>
      </c>
      <c r="J440" s="4">
        <v>0.59459459459459496</v>
      </c>
      <c r="K440" s="4">
        <v>0.252</v>
      </c>
      <c r="L440" s="4">
        <v>0.27900000000000003</v>
      </c>
      <c r="M440" s="4">
        <v>0.161</v>
      </c>
      <c r="N440" s="4">
        <v>0.13500000000000001</v>
      </c>
      <c r="O440" s="5">
        <v>100</v>
      </c>
      <c r="P440" s="5">
        <v>100</v>
      </c>
      <c r="Q440" s="5">
        <v>0</v>
      </c>
      <c r="R440" s="5">
        <v>0</v>
      </c>
      <c r="S440" s="5">
        <v>0</v>
      </c>
      <c r="T440" s="5">
        <v>0</v>
      </c>
      <c r="U440" s="2">
        <v>0.432322562278047</v>
      </c>
      <c r="V440" s="2">
        <v>0.51987545928590895</v>
      </c>
      <c r="W440" s="2">
        <v>1.3783261914707099</v>
      </c>
      <c r="X440" s="2">
        <v>1.2765434971607701</v>
      </c>
      <c r="Y440" s="2">
        <v>1.8263509139976699</v>
      </c>
      <c r="Z440" s="2">
        <v>2.0024805005437099</v>
      </c>
    </row>
    <row r="441" spans="1:26" x14ac:dyDescent="0.35">
      <c r="A441" s="7">
        <v>519</v>
      </c>
      <c r="B441" s="7">
        <v>46</v>
      </c>
      <c r="C441" s="7">
        <v>0</v>
      </c>
      <c r="D441" s="7">
        <v>1</v>
      </c>
      <c r="E441" s="22" t="str">
        <f t="shared" si="12"/>
        <v>01</v>
      </c>
      <c r="F441" s="4">
        <v>4.2110522350000004</v>
      </c>
      <c r="G441" s="4">
        <v>24.63152725922</v>
      </c>
      <c r="H441" s="2">
        <f t="shared" si="13"/>
        <v>0.17096188111615093</v>
      </c>
      <c r="I441" s="4">
        <v>0.54800000000000004</v>
      </c>
      <c r="J441" s="4">
        <v>0.443037974683544</v>
      </c>
      <c r="K441" s="4">
        <v>0.79900000000000004</v>
      </c>
      <c r="L441" s="4">
        <v>0.73599999999999999</v>
      </c>
      <c r="M441" s="4">
        <v>0.84799999999999998</v>
      </c>
      <c r="N441" s="4">
        <v>0.68100000000000005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0.60147999203412095</v>
      </c>
      <c r="V441" s="2">
        <v>0.81409979097760798</v>
      </c>
      <c r="W441" s="2">
        <v>0.224394333215862</v>
      </c>
      <c r="X441" s="2">
        <v>0.30652516025326099</v>
      </c>
      <c r="Y441" s="2">
        <v>0.16487464319023401</v>
      </c>
      <c r="Z441" s="2">
        <v>0.38419297283262499</v>
      </c>
    </row>
    <row r="442" spans="1:26" x14ac:dyDescent="0.35">
      <c r="A442" s="7">
        <v>939</v>
      </c>
      <c r="B442" s="7">
        <v>79</v>
      </c>
      <c r="C442" s="7">
        <v>0</v>
      </c>
      <c r="D442" s="7">
        <v>1</v>
      </c>
      <c r="E442" s="22" t="str">
        <f t="shared" si="12"/>
        <v>01</v>
      </c>
      <c r="F442" s="4">
        <v>4.5504222670000001</v>
      </c>
      <c r="G442" s="4">
        <v>26.605114181000001</v>
      </c>
      <c r="H442" s="2">
        <f t="shared" si="13"/>
        <v>0.17103562255145954</v>
      </c>
      <c r="I442" s="4">
        <v>0.39900000000000002</v>
      </c>
      <c r="J442" s="4">
        <v>0.358024691358025</v>
      </c>
      <c r="K442" s="4">
        <v>0.74099999999999999</v>
      </c>
      <c r="L442" s="4">
        <v>0.72299999999999998</v>
      </c>
      <c r="M442" s="4">
        <v>0.82299999999999995</v>
      </c>
      <c r="N442" s="4">
        <v>0.71599999999999997</v>
      </c>
      <c r="O442" s="5">
        <v>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0.91879386209227398</v>
      </c>
      <c r="V442" s="2">
        <v>1.0271533246859601</v>
      </c>
      <c r="W442" s="2">
        <v>0.29975465368604998</v>
      </c>
      <c r="X442" s="2">
        <v>0.32434605682337198</v>
      </c>
      <c r="Y442" s="2">
        <v>0.19479907830506701</v>
      </c>
      <c r="Z442" s="2">
        <v>0.33407511202149098</v>
      </c>
    </row>
    <row r="443" spans="1:26" x14ac:dyDescent="0.35">
      <c r="A443" s="7">
        <v>225</v>
      </c>
      <c r="B443" s="7">
        <v>70</v>
      </c>
      <c r="C443" s="7">
        <v>0</v>
      </c>
      <c r="D443" s="7">
        <v>1</v>
      </c>
      <c r="E443" s="22" t="str">
        <f t="shared" si="12"/>
        <v>01</v>
      </c>
      <c r="F443" s="4">
        <v>4.7816698620000002</v>
      </c>
      <c r="G443" s="4">
        <v>27.417077278000001</v>
      </c>
      <c r="H443" s="2">
        <f t="shared" si="13"/>
        <v>0.17440479937067929</v>
      </c>
      <c r="I443" s="4">
        <v>0.45600000000000002</v>
      </c>
      <c r="J443" s="4">
        <v>0.443037974683544</v>
      </c>
      <c r="K443" s="4">
        <v>0.73099999999999998</v>
      </c>
      <c r="L443" s="4">
        <v>0.751</v>
      </c>
      <c r="M443" s="4">
        <v>0.72199999999999998</v>
      </c>
      <c r="N443" s="4">
        <v>0.71199999999999997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0.78526246946775102</v>
      </c>
      <c r="V443" s="2">
        <v>0.81409979097760798</v>
      </c>
      <c r="W443" s="2">
        <v>0.31334181923235899</v>
      </c>
      <c r="X443" s="2">
        <v>0.286349627218002</v>
      </c>
      <c r="Y443" s="2">
        <v>0.325730140089311</v>
      </c>
      <c r="Z443" s="2">
        <v>0.33967736757016098</v>
      </c>
    </row>
    <row r="444" spans="1:26" x14ac:dyDescent="0.35">
      <c r="A444" s="7">
        <v>67</v>
      </c>
      <c r="B444" s="7">
        <v>55</v>
      </c>
      <c r="C444" s="7">
        <v>0</v>
      </c>
      <c r="D444" s="7">
        <v>1</v>
      </c>
      <c r="E444" s="22" t="str">
        <f t="shared" si="12"/>
        <v>01</v>
      </c>
      <c r="F444" s="4">
        <v>5.349391132</v>
      </c>
      <c r="G444" s="4">
        <v>30.536968247330002</v>
      </c>
      <c r="H444" s="2">
        <f t="shared" si="13"/>
        <v>0.17517754508808267</v>
      </c>
      <c r="I444" s="4">
        <v>0.55300000000000005</v>
      </c>
      <c r="J444" s="4">
        <v>0.52307692307692299</v>
      </c>
      <c r="K444" s="4">
        <v>0.77900000000000003</v>
      </c>
      <c r="L444" s="4">
        <v>0.70699999999999996</v>
      </c>
      <c r="M444" s="4">
        <v>0.755</v>
      </c>
      <c r="N444" s="4">
        <v>0.75900000000000001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0.59239727745980197</v>
      </c>
      <c r="V444" s="2">
        <v>0.64802674527947601</v>
      </c>
      <c r="W444" s="2">
        <v>0.24974423311138899</v>
      </c>
      <c r="X444" s="2">
        <v>0.34672461308556402</v>
      </c>
      <c r="Y444" s="2">
        <v>0.28103752973311202</v>
      </c>
      <c r="Z444" s="2">
        <v>0.27575350158650702</v>
      </c>
    </row>
    <row r="445" spans="1:26" x14ac:dyDescent="0.35">
      <c r="A445" s="7">
        <v>731</v>
      </c>
      <c r="B445" s="7">
        <v>32</v>
      </c>
      <c r="C445" s="7">
        <v>0</v>
      </c>
      <c r="D445" s="7">
        <v>1</v>
      </c>
      <c r="E445" s="22" t="str">
        <f t="shared" si="12"/>
        <v>01</v>
      </c>
      <c r="F445" s="4">
        <v>6.2995063480000004</v>
      </c>
      <c r="G445" s="4">
        <v>34.937439325269999</v>
      </c>
      <c r="H445" s="2">
        <f t="shared" si="13"/>
        <v>0.1803081871384779</v>
      </c>
      <c r="I445" s="4">
        <v>0.50600000000000001</v>
      </c>
      <c r="J445" s="4">
        <v>0.42424242424242398</v>
      </c>
      <c r="K445" s="4">
        <v>0.193</v>
      </c>
      <c r="L445" s="4">
        <v>0.22</v>
      </c>
      <c r="M445" s="4">
        <v>0.27400000000000002</v>
      </c>
      <c r="N445" s="4">
        <v>0.308</v>
      </c>
      <c r="O445" s="5">
        <v>100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0.68121860969467196</v>
      </c>
      <c r="V445" s="2">
        <v>0.85745023185122204</v>
      </c>
      <c r="W445" s="2">
        <v>1.6450650900772501</v>
      </c>
      <c r="X445" s="2">
        <v>1.51412773262978</v>
      </c>
      <c r="Y445" s="2">
        <v>1.2946271725940699</v>
      </c>
      <c r="Z445" s="2">
        <v>1.1776554960085599</v>
      </c>
    </row>
    <row r="446" spans="1:26" x14ac:dyDescent="0.35">
      <c r="A446" s="7">
        <v>579</v>
      </c>
      <c r="B446" s="7">
        <v>44</v>
      </c>
      <c r="C446" s="7">
        <v>0</v>
      </c>
      <c r="D446" s="7">
        <v>1</v>
      </c>
      <c r="E446" s="22" t="str">
        <f t="shared" si="12"/>
        <v>01</v>
      </c>
      <c r="F446" s="4">
        <v>5.3745365009999997</v>
      </c>
      <c r="G446" s="4">
        <v>29.77724894</v>
      </c>
      <c r="H446" s="2">
        <f t="shared" si="13"/>
        <v>0.1804913715108297</v>
      </c>
      <c r="I446" s="4">
        <v>0.55600000000000005</v>
      </c>
      <c r="J446" s="4">
        <v>0.45161290322580599</v>
      </c>
      <c r="K446" s="4">
        <v>0.46300000000000002</v>
      </c>
      <c r="L446" s="4">
        <v>0.34399999999999997</v>
      </c>
      <c r="M446" s="4">
        <v>0.47799999999999998</v>
      </c>
      <c r="N446" s="4">
        <v>0.372</v>
      </c>
      <c r="O446" s="5">
        <v>100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">
        <v>0.58698698473155497</v>
      </c>
      <c r="V446" s="2">
        <v>0.79492987486988798</v>
      </c>
      <c r="W446" s="2">
        <v>0.77002822489590295</v>
      </c>
      <c r="X446" s="2">
        <v>1.06711362160874</v>
      </c>
      <c r="Y446" s="2">
        <v>0.73814454649068095</v>
      </c>
      <c r="Z446" s="2">
        <v>0.98886142470899097</v>
      </c>
    </row>
    <row r="447" spans="1:26" x14ac:dyDescent="0.35">
      <c r="A447" s="7">
        <v>299</v>
      </c>
      <c r="B447" s="7">
        <v>9</v>
      </c>
      <c r="C447" s="7">
        <v>0</v>
      </c>
      <c r="D447" s="7">
        <v>1</v>
      </c>
      <c r="E447" s="22" t="str">
        <f t="shared" si="12"/>
        <v>01</v>
      </c>
      <c r="F447" s="4">
        <v>5.1152112340000002</v>
      </c>
      <c r="G447" s="4">
        <v>28.168630451599999</v>
      </c>
      <c r="H447" s="2">
        <f t="shared" si="13"/>
        <v>0.1815924719091003</v>
      </c>
      <c r="I447" s="4">
        <v>0.307</v>
      </c>
      <c r="J447" s="4">
        <v>0.34523809523809501</v>
      </c>
      <c r="K447" s="4">
        <v>0.20399999999999999</v>
      </c>
      <c r="L447" s="4">
        <v>0.187</v>
      </c>
      <c r="M447" s="4">
        <v>0.24199999999999999</v>
      </c>
      <c r="N447" s="4">
        <v>0.19400000000000001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">
        <v>1.18090753139494</v>
      </c>
      <c r="V447" s="2">
        <v>1.0635209688568401</v>
      </c>
      <c r="W447" s="2">
        <v>1.5896352851379201</v>
      </c>
      <c r="X447" s="2">
        <v>1.67664666212755</v>
      </c>
      <c r="Y447" s="2">
        <v>1.4188175528254501</v>
      </c>
      <c r="Z447" s="2">
        <v>1.6398971199188099</v>
      </c>
    </row>
    <row r="448" spans="1:26" x14ac:dyDescent="0.35">
      <c r="A448" s="7">
        <v>733</v>
      </c>
      <c r="B448" s="7">
        <v>60</v>
      </c>
      <c r="C448" s="7">
        <v>0</v>
      </c>
      <c r="D448" s="7">
        <v>1</v>
      </c>
      <c r="E448" s="22" t="str">
        <f t="shared" si="12"/>
        <v>01</v>
      </c>
      <c r="F448" s="4">
        <v>5.4384361370000001</v>
      </c>
      <c r="G448" s="4">
        <v>29.360611948700001</v>
      </c>
      <c r="H448" s="2">
        <f t="shared" si="13"/>
        <v>0.1852289777373253</v>
      </c>
      <c r="I448" s="4">
        <v>0.69599999999999995</v>
      </c>
      <c r="J448" s="4">
        <v>0.625</v>
      </c>
      <c r="K448" s="4">
        <v>0.86</v>
      </c>
      <c r="L448" s="4">
        <v>0.86599999999999999</v>
      </c>
      <c r="M448" s="4">
        <v>0.85699999999999998</v>
      </c>
      <c r="N448" s="4">
        <v>0.84899999999999998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0.36240561864771698</v>
      </c>
      <c r="V448" s="2">
        <v>0.47000362924573602</v>
      </c>
      <c r="W448" s="2">
        <v>0.15082288973458399</v>
      </c>
      <c r="X448" s="2">
        <v>0.14387037041970199</v>
      </c>
      <c r="Y448" s="2">
        <v>0.15431736038435701</v>
      </c>
      <c r="Z448" s="2">
        <v>0.16369609267078999</v>
      </c>
    </row>
    <row r="449" spans="1:26" x14ac:dyDescent="0.35">
      <c r="A449" s="7">
        <v>895</v>
      </c>
      <c r="B449" s="7">
        <v>55</v>
      </c>
      <c r="C449" s="7">
        <v>0</v>
      </c>
      <c r="D449" s="7">
        <v>1</v>
      </c>
      <c r="E449" s="22" t="str">
        <f t="shared" si="12"/>
        <v>01</v>
      </c>
      <c r="F449" s="4">
        <v>5.9418536140000002</v>
      </c>
      <c r="G449" s="4">
        <v>30.7876108538</v>
      </c>
      <c r="H449" s="2">
        <f t="shared" si="13"/>
        <v>0.19299495638735539</v>
      </c>
      <c r="I449" s="4">
        <v>0.59499999999999997</v>
      </c>
      <c r="J449" s="4">
        <v>0.68656716417910402</v>
      </c>
      <c r="K449" s="4">
        <v>0.61099999999999999</v>
      </c>
      <c r="L449" s="4">
        <v>0.69299999999999995</v>
      </c>
      <c r="M449" s="4">
        <v>0.627</v>
      </c>
      <c r="N449" s="4">
        <v>0.65900000000000003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0.51919387343650703</v>
      </c>
      <c r="V449" s="2">
        <v>0.37605122290187099</v>
      </c>
      <c r="W449" s="2">
        <v>0.49265831981054198</v>
      </c>
      <c r="X449" s="2">
        <v>0.36672527979223402</v>
      </c>
      <c r="Y449" s="2">
        <v>0.46680873834921599</v>
      </c>
      <c r="Z449" s="2">
        <v>0.41703174447962998</v>
      </c>
    </row>
    <row r="450" spans="1:26" x14ac:dyDescent="0.35">
      <c r="A450" s="7">
        <v>45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7.3291359209999998</v>
      </c>
      <c r="G450" s="4">
        <v>37.973607178000002</v>
      </c>
      <c r="H450" s="2">
        <f t="shared" ref="H450:H513" si="15">F450/G450</f>
        <v>0.19300604987682426</v>
      </c>
      <c r="I450" s="4">
        <v>0.61599999999999999</v>
      </c>
      <c r="J450" s="4">
        <v>0.60465116279069797</v>
      </c>
      <c r="K450" s="4">
        <v>0.83799999999999997</v>
      </c>
      <c r="L450" s="4">
        <v>0.85499999999999998</v>
      </c>
      <c r="M450" s="4">
        <v>0.86699999999999999</v>
      </c>
      <c r="N450" s="4">
        <v>0.85699999999999998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0.484508315448617</v>
      </c>
      <c r="V450" s="2">
        <v>0.50310357767208003</v>
      </c>
      <c r="W450" s="2">
        <v>0.17673717850005399</v>
      </c>
      <c r="X450" s="2">
        <v>0.15665381004537701</v>
      </c>
      <c r="Y450" s="2">
        <v>0.14271630220159501</v>
      </c>
      <c r="Z450" s="2">
        <v>0.15431736038435701</v>
      </c>
    </row>
    <row r="451" spans="1:26" x14ac:dyDescent="0.35">
      <c r="A451" s="7">
        <v>771</v>
      </c>
      <c r="B451" s="7">
        <v>50</v>
      </c>
      <c r="C451" s="7">
        <v>0</v>
      </c>
      <c r="D451" s="7">
        <v>1</v>
      </c>
      <c r="E451" s="22" t="str">
        <f t="shared" si="14"/>
        <v>01</v>
      </c>
      <c r="F451" s="4">
        <v>6.7565937739999997</v>
      </c>
      <c r="G451" s="4">
        <v>34.836694333200001</v>
      </c>
      <c r="H451" s="2">
        <f t="shared" si="15"/>
        <v>0.19395048535247628</v>
      </c>
      <c r="I451" s="4">
        <v>0.46600000000000003</v>
      </c>
      <c r="J451" s="4">
        <v>0.46428571428571402</v>
      </c>
      <c r="K451" s="4">
        <v>0.68100000000000005</v>
      </c>
      <c r="L451" s="4">
        <v>0.61199999999999999</v>
      </c>
      <c r="M451" s="4">
        <v>0.65600000000000003</v>
      </c>
      <c r="N451" s="4">
        <v>0.624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0.76356964485649104</v>
      </c>
      <c r="V451" s="2">
        <v>0.76725515271366695</v>
      </c>
      <c r="W451" s="2">
        <v>0.38419297283262499</v>
      </c>
      <c r="X451" s="2">
        <v>0.49102299646981101</v>
      </c>
      <c r="Y451" s="2">
        <v>0.421594490038048</v>
      </c>
      <c r="Z451" s="2">
        <v>0.47160491061270898</v>
      </c>
    </row>
    <row r="452" spans="1:26" x14ac:dyDescent="0.35">
      <c r="A452" s="7">
        <v>65</v>
      </c>
      <c r="B452" s="7">
        <v>55</v>
      </c>
      <c r="C452" s="7">
        <v>0</v>
      </c>
      <c r="D452" s="7">
        <v>1</v>
      </c>
      <c r="E452" s="22" t="str">
        <f t="shared" si="14"/>
        <v>01</v>
      </c>
      <c r="F452" s="4">
        <v>6.4508022450000002</v>
      </c>
      <c r="G452" s="4">
        <v>32.636510560230001</v>
      </c>
      <c r="H452" s="2">
        <f t="shared" si="15"/>
        <v>0.1976560034840483</v>
      </c>
      <c r="I452" s="4">
        <v>0.45800000000000002</v>
      </c>
      <c r="J452" s="4">
        <v>0.4</v>
      </c>
      <c r="K452" s="4">
        <v>0.72099999999999997</v>
      </c>
      <c r="L452" s="4">
        <v>0.69799999999999995</v>
      </c>
      <c r="M452" s="4">
        <v>0.72699999999999998</v>
      </c>
      <c r="N452" s="4">
        <v>0.72799999999999998</v>
      </c>
      <c r="O452" s="5">
        <v>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0.78088609486795202</v>
      </c>
      <c r="V452" s="2">
        <v>0.916290731874155</v>
      </c>
      <c r="W452" s="2">
        <v>0.327116141697188</v>
      </c>
      <c r="X452" s="2">
        <v>0.35953617621976502</v>
      </c>
      <c r="Y452" s="2">
        <v>0.31882880144861803</v>
      </c>
      <c r="Z452" s="2">
        <v>0.31745423078545099</v>
      </c>
    </row>
    <row r="453" spans="1:26" x14ac:dyDescent="0.35">
      <c r="A453" s="7">
        <v>815</v>
      </c>
      <c r="B453" s="7">
        <v>64</v>
      </c>
      <c r="C453" s="7">
        <v>0</v>
      </c>
      <c r="D453" s="7">
        <v>1</v>
      </c>
      <c r="E453" s="22" t="str">
        <f t="shared" si="14"/>
        <v>01</v>
      </c>
      <c r="F453" s="4">
        <v>6.040992396</v>
      </c>
      <c r="G453" s="4">
        <v>30.438061942000001</v>
      </c>
      <c r="H453" s="2">
        <f t="shared" si="15"/>
        <v>0.19846836528262427</v>
      </c>
      <c r="I453" s="4">
        <v>0.55700000000000005</v>
      </c>
      <c r="J453" s="4">
        <v>0.46666666666666701</v>
      </c>
      <c r="K453" s="4">
        <v>0.93600000000000005</v>
      </c>
      <c r="L453" s="4">
        <v>0.90800000000000003</v>
      </c>
      <c r="M453" s="4">
        <v>0.878</v>
      </c>
      <c r="N453" s="4">
        <v>0.875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0.58519003905485301</v>
      </c>
      <c r="V453" s="2">
        <v>0.76214005204689705</v>
      </c>
      <c r="W453" s="2">
        <v>6.6139802504544903E-2</v>
      </c>
      <c r="X453" s="2">
        <v>9.65109003808437E-2</v>
      </c>
      <c r="Y453" s="2">
        <v>0.13010868534702</v>
      </c>
      <c r="Z453" s="2">
        <v>0.13353139262452299</v>
      </c>
    </row>
    <row r="454" spans="1:26" x14ac:dyDescent="0.35">
      <c r="A454" s="7">
        <v>857</v>
      </c>
      <c r="B454" s="7">
        <v>17</v>
      </c>
      <c r="C454" s="7">
        <v>0</v>
      </c>
      <c r="D454" s="7">
        <v>1</v>
      </c>
      <c r="E454" s="22" t="str">
        <f t="shared" si="14"/>
        <v>01</v>
      </c>
      <c r="F454" s="4">
        <v>6.6211908089999998</v>
      </c>
      <c r="G454" s="4">
        <v>33.343622738999997</v>
      </c>
      <c r="H454" s="2">
        <f t="shared" si="15"/>
        <v>0.19857442788469407</v>
      </c>
      <c r="I454" s="4">
        <v>0.38600000000000001</v>
      </c>
      <c r="J454" s="4">
        <v>0.261538461538462</v>
      </c>
      <c r="K454" s="4">
        <v>0.38600000000000001</v>
      </c>
      <c r="L454" s="4">
        <v>0.24199999999999999</v>
      </c>
      <c r="M454" s="4">
        <v>0.48299999999999998</v>
      </c>
      <c r="N454" s="4">
        <v>0.19500000000000001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0.95191790951730604</v>
      </c>
      <c r="V454" s="2">
        <v>1.34117392583942</v>
      </c>
      <c r="W454" s="2">
        <v>0.95191790951730604</v>
      </c>
      <c r="X454" s="2">
        <v>1.4188175528254501</v>
      </c>
      <c r="Y454" s="2">
        <v>0.72773862532956402</v>
      </c>
      <c r="Z454" s="2">
        <v>1.63475572041839</v>
      </c>
    </row>
    <row r="455" spans="1:26" x14ac:dyDescent="0.35">
      <c r="A455" s="7">
        <v>729</v>
      </c>
      <c r="B455" s="7">
        <v>84</v>
      </c>
      <c r="C455" s="7">
        <v>0</v>
      </c>
      <c r="D455" s="7">
        <v>1</v>
      </c>
      <c r="E455" s="22" t="str">
        <f t="shared" si="14"/>
        <v>01</v>
      </c>
      <c r="F455" s="4">
        <v>4.7440168529999998</v>
      </c>
      <c r="G455" s="4">
        <v>23.8735773907</v>
      </c>
      <c r="H455" s="2">
        <f t="shared" si="15"/>
        <v>0.19871411709114198</v>
      </c>
      <c r="I455" s="4">
        <v>0.39600000000000002</v>
      </c>
      <c r="J455" s="4">
        <v>0.35</v>
      </c>
      <c r="K455" s="4">
        <v>0.11799999999999999</v>
      </c>
      <c r="L455" s="4">
        <v>0.1</v>
      </c>
      <c r="M455" s="4">
        <v>9.8000000000000004E-2</v>
      </c>
      <c r="N455" s="4">
        <v>0.11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0.92634106772765601</v>
      </c>
      <c r="V455" s="2">
        <v>1.0498221244986801</v>
      </c>
      <c r="W455" s="2">
        <v>2.1370706545164699</v>
      </c>
      <c r="X455" s="2">
        <v>2.3025850929940499</v>
      </c>
      <c r="Y455" s="2">
        <v>2.3227878003115601</v>
      </c>
      <c r="Z455" s="2">
        <v>2.2072749131897198</v>
      </c>
    </row>
    <row r="456" spans="1:26" x14ac:dyDescent="0.35">
      <c r="A456" s="7">
        <v>495</v>
      </c>
      <c r="B456" s="7">
        <v>7</v>
      </c>
      <c r="C456" s="7">
        <v>0</v>
      </c>
      <c r="D456" s="7">
        <v>1</v>
      </c>
      <c r="E456" s="22" t="str">
        <f t="shared" si="14"/>
        <v>01</v>
      </c>
      <c r="F456" s="4">
        <v>5.9867583560000002</v>
      </c>
      <c r="G456" s="4">
        <v>29.842129084</v>
      </c>
      <c r="H456" s="2">
        <f t="shared" si="15"/>
        <v>0.20061431740169736</v>
      </c>
      <c r="I456" s="4">
        <v>0.45300000000000001</v>
      </c>
      <c r="J456" s="4">
        <v>0.413333333333333</v>
      </c>
      <c r="K456" s="4">
        <v>0.629</v>
      </c>
      <c r="L456" s="4">
        <v>0.65</v>
      </c>
      <c r="M456" s="4">
        <v>0.65500000000000003</v>
      </c>
      <c r="N456" s="4">
        <v>0.58299999999999996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0.79186315349910297</v>
      </c>
      <c r="V456" s="2">
        <v>0.88350090905116396</v>
      </c>
      <c r="W456" s="2">
        <v>0.46362402228169702</v>
      </c>
      <c r="X456" s="2">
        <v>0.430782916092454</v>
      </c>
      <c r="Y456" s="2">
        <v>0.42312004334688502</v>
      </c>
      <c r="Z456" s="2">
        <v>0.53956809263164496</v>
      </c>
    </row>
    <row r="457" spans="1:26" x14ac:dyDescent="0.35">
      <c r="A457" s="7">
        <v>239</v>
      </c>
      <c r="B457" s="7">
        <v>28</v>
      </c>
      <c r="C457" s="7">
        <v>0</v>
      </c>
      <c r="D457" s="7">
        <v>1</v>
      </c>
      <c r="E457" s="22" t="str">
        <f t="shared" si="14"/>
        <v>01</v>
      </c>
      <c r="F457" s="4">
        <v>5.5149441980000002</v>
      </c>
      <c r="G457" s="4">
        <v>27.481375145000001</v>
      </c>
      <c r="H457" s="2">
        <f t="shared" si="15"/>
        <v>0.20067933896690016</v>
      </c>
      <c r="I457" s="4">
        <v>0.24399999999999999</v>
      </c>
      <c r="J457" s="4">
        <v>0.226190476190476</v>
      </c>
      <c r="K457" s="4">
        <v>0.38300000000000001</v>
      </c>
      <c r="L457" s="4">
        <v>0.36699999999999999</v>
      </c>
      <c r="M457" s="4">
        <v>0.315</v>
      </c>
      <c r="N457" s="4">
        <v>0.28399999999999997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1.41058705368894</v>
      </c>
      <c r="V457" s="2">
        <v>1.48637781967687</v>
      </c>
      <c r="W457" s="2">
        <v>0.95972028980149104</v>
      </c>
      <c r="X457" s="2">
        <v>1.0023934309275699</v>
      </c>
      <c r="Y457" s="2">
        <v>1.1551826401565</v>
      </c>
      <c r="Z457" s="2">
        <v>1.2587810408209299</v>
      </c>
    </row>
    <row r="458" spans="1:26" x14ac:dyDescent="0.35">
      <c r="A458" s="7">
        <v>137</v>
      </c>
      <c r="B458" s="7">
        <v>30</v>
      </c>
      <c r="C458" s="7">
        <v>0</v>
      </c>
      <c r="D458" s="7">
        <v>1</v>
      </c>
      <c r="E458" s="22" t="str">
        <f t="shared" si="14"/>
        <v>01</v>
      </c>
      <c r="F458" s="4">
        <v>4.1962372600000002</v>
      </c>
      <c r="G458" s="4">
        <v>20.891452457300002</v>
      </c>
      <c r="H458" s="2">
        <f t="shared" si="15"/>
        <v>0.20085904838721391</v>
      </c>
      <c r="I458" s="4">
        <v>0.34300000000000003</v>
      </c>
      <c r="J458" s="4">
        <v>0.24285714285714299</v>
      </c>
      <c r="K458" s="4">
        <v>0.32500000000000001</v>
      </c>
      <c r="L458" s="4">
        <v>0.27300000000000002</v>
      </c>
      <c r="M458" s="4">
        <v>0.28599999999999998</v>
      </c>
      <c r="N458" s="4">
        <v>0.29799999999999999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2">
        <v>1.0700248318162</v>
      </c>
      <c r="V458" s="2">
        <v>1.4152818979931401</v>
      </c>
      <c r="W458" s="2">
        <v>1.1239300966524</v>
      </c>
      <c r="X458" s="2">
        <v>1.2982834837971799</v>
      </c>
      <c r="Y458" s="2">
        <v>1.25176346816228</v>
      </c>
      <c r="Z458" s="2">
        <v>1.21066179247673</v>
      </c>
    </row>
    <row r="459" spans="1:26" x14ac:dyDescent="0.35">
      <c r="A459" s="7">
        <v>529</v>
      </c>
      <c r="B459" s="7">
        <v>84</v>
      </c>
      <c r="C459" s="7">
        <v>0</v>
      </c>
      <c r="D459" s="7">
        <v>1</v>
      </c>
      <c r="E459" s="22" t="str">
        <f t="shared" si="14"/>
        <v>01</v>
      </c>
      <c r="F459" s="4">
        <v>6.567104509</v>
      </c>
      <c r="G459" s="4">
        <v>32.384055664119998</v>
      </c>
      <c r="H459" s="2">
        <f t="shared" si="15"/>
        <v>0.20278820469901926</v>
      </c>
      <c r="I459" s="4">
        <v>0.51100000000000001</v>
      </c>
      <c r="J459" s="4">
        <v>0.47058823529411797</v>
      </c>
      <c r="K459" s="4">
        <v>0.79600000000000004</v>
      </c>
      <c r="L459" s="4">
        <v>0.747</v>
      </c>
      <c r="M459" s="4">
        <v>0.79900000000000004</v>
      </c>
      <c r="N459" s="4">
        <v>0.75900000000000001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0.67138568877843297</v>
      </c>
      <c r="V459" s="2">
        <v>0.75377180237637997</v>
      </c>
      <c r="W459" s="2">
        <v>0.22815609313775401</v>
      </c>
      <c r="X459" s="2">
        <v>0.29169009384931999</v>
      </c>
      <c r="Y459" s="2">
        <v>0.224394333215862</v>
      </c>
      <c r="Z459" s="2">
        <v>0.27575350158650702</v>
      </c>
    </row>
    <row r="460" spans="1:26" x14ac:dyDescent="0.35">
      <c r="A460" s="7">
        <v>381</v>
      </c>
      <c r="B460" s="7">
        <v>95</v>
      </c>
      <c r="C460" s="7">
        <v>0</v>
      </c>
      <c r="D460" s="7">
        <v>1</v>
      </c>
      <c r="E460" s="22" t="str">
        <f t="shared" si="14"/>
        <v>01</v>
      </c>
      <c r="F460" s="4">
        <v>6.4629558999999999</v>
      </c>
      <c r="G460" s="4">
        <v>30.591218698500001</v>
      </c>
      <c r="H460" s="2">
        <f t="shared" si="15"/>
        <v>0.21126833695961586</v>
      </c>
      <c r="I460" s="4">
        <v>0.51300000000000001</v>
      </c>
      <c r="J460" s="4">
        <v>0.43396226415094302</v>
      </c>
      <c r="K460" s="4">
        <v>0.72</v>
      </c>
      <c r="L460" s="4">
        <v>0.71199999999999997</v>
      </c>
      <c r="M460" s="4">
        <v>0.748</v>
      </c>
      <c r="N460" s="4">
        <v>0.72599999999999998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0.66747943381136798</v>
      </c>
      <c r="V460" s="2">
        <v>0.83479769762297196</v>
      </c>
      <c r="W460" s="2">
        <v>0.32850406697203599</v>
      </c>
      <c r="X460" s="2">
        <v>0.33967736757016098</v>
      </c>
      <c r="Y460" s="2">
        <v>0.29035230100766002</v>
      </c>
      <c r="Z460" s="2">
        <v>0.32020526415734102</v>
      </c>
    </row>
    <row r="461" spans="1:26" x14ac:dyDescent="0.35">
      <c r="A461" s="7">
        <v>27</v>
      </c>
      <c r="B461" s="7">
        <v>74</v>
      </c>
      <c r="C461" s="7">
        <v>0</v>
      </c>
      <c r="D461" s="7">
        <v>1</v>
      </c>
      <c r="E461" s="22" t="str">
        <f t="shared" si="14"/>
        <v>01</v>
      </c>
      <c r="F461" s="4">
        <v>5.2494929929999996</v>
      </c>
      <c r="G461" s="4">
        <v>24.266310113999999</v>
      </c>
      <c r="H461" s="2">
        <f t="shared" si="15"/>
        <v>0.21632843923689088</v>
      </c>
      <c r="I461" s="4">
        <v>0.33700000000000002</v>
      </c>
      <c r="J461" s="4">
        <v>0.26744186046511598</v>
      </c>
      <c r="K461" s="4">
        <v>0.67700000000000005</v>
      </c>
      <c r="L461" s="4">
        <v>0.66700000000000004</v>
      </c>
      <c r="M461" s="4">
        <v>0.83299999999999996</v>
      </c>
      <c r="N461" s="4">
        <v>0.73399999999999999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1.0876723486297799</v>
      </c>
      <c r="V461" s="2">
        <v>1.3188530803243601</v>
      </c>
      <c r="W461" s="2">
        <v>0.39008400606986199</v>
      </c>
      <c r="X461" s="2">
        <v>0.404965233066513</v>
      </c>
      <c r="Y461" s="2">
        <v>0.18272163681529399</v>
      </c>
      <c r="Z461" s="2">
        <v>0.30924625036762099</v>
      </c>
    </row>
    <row r="462" spans="1:26" x14ac:dyDescent="0.35">
      <c r="A462" s="7">
        <v>197</v>
      </c>
      <c r="B462" s="7">
        <v>96</v>
      </c>
      <c r="C462" s="7">
        <v>0</v>
      </c>
      <c r="D462" s="7">
        <v>1</v>
      </c>
      <c r="E462" s="22" t="str">
        <f t="shared" si="14"/>
        <v>01</v>
      </c>
      <c r="F462" s="4">
        <v>6.1785874439999997</v>
      </c>
      <c r="G462" s="4">
        <v>27.731604874599999</v>
      </c>
      <c r="H462" s="2">
        <f t="shared" si="15"/>
        <v>0.222799490759336</v>
      </c>
      <c r="I462" s="4">
        <v>0.251</v>
      </c>
      <c r="J462" s="4">
        <v>0.21794871794871801</v>
      </c>
      <c r="K462" s="4">
        <v>0.28000000000000003</v>
      </c>
      <c r="L462" s="4">
        <v>0.216</v>
      </c>
      <c r="M462" s="4">
        <v>0.20699999999999999</v>
      </c>
      <c r="N462" s="4">
        <v>0.20200000000000001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1.38230233985035</v>
      </c>
      <c r="V462" s="2">
        <v>1.52349548263338</v>
      </c>
      <c r="W462" s="2">
        <v>1.27296567581289</v>
      </c>
      <c r="X462" s="2">
        <v>1.5324768712979699</v>
      </c>
      <c r="Y462" s="2">
        <v>1.57503648571677</v>
      </c>
      <c r="Z462" s="2">
        <v>1.59948758158093</v>
      </c>
    </row>
    <row r="463" spans="1:26" x14ac:dyDescent="0.35">
      <c r="A463" s="7">
        <v>633</v>
      </c>
      <c r="B463" s="7">
        <v>33</v>
      </c>
      <c r="C463" s="7">
        <v>0</v>
      </c>
      <c r="D463" s="7">
        <v>1</v>
      </c>
      <c r="E463" s="22" t="str">
        <f t="shared" si="14"/>
        <v>01</v>
      </c>
      <c r="F463" s="4">
        <v>5.6091954719999997</v>
      </c>
      <c r="G463" s="4">
        <v>24.401073398000001</v>
      </c>
      <c r="H463" s="2">
        <f t="shared" si="15"/>
        <v>0.22987494773323167</v>
      </c>
      <c r="I463" s="4">
        <v>0.35899999999999999</v>
      </c>
      <c r="J463" s="4">
        <v>0.32352941176470601</v>
      </c>
      <c r="K463" s="4">
        <v>0.65200000000000002</v>
      </c>
      <c r="L463" s="4">
        <v>0.52900000000000003</v>
      </c>
      <c r="M463" s="4">
        <v>0.73399999999999999</v>
      </c>
      <c r="N463" s="4">
        <v>0.60499999999999998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1.02443289049386</v>
      </c>
      <c r="V463" s="2">
        <v>1.12846525181779</v>
      </c>
      <c r="W463" s="2">
        <v>0.42771071705548402</v>
      </c>
      <c r="X463" s="2">
        <v>0.63676684712383802</v>
      </c>
      <c r="Y463" s="2">
        <v>0.30924625036762099</v>
      </c>
      <c r="Z463" s="2">
        <v>0.50252682095129597</v>
      </c>
    </row>
    <row r="464" spans="1:26" x14ac:dyDescent="0.35">
      <c r="A464" s="7">
        <v>277</v>
      </c>
      <c r="B464" s="7">
        <v>56</v>
      </c>
      <c r="C464" s="7">
        <v>0</v>
      </c>
      <c r="D464" s="7">
        <v>1</v>
      </c>
      <c r="E464" s="22" t="str">
        <f t="shared" si="14"/>
        <v>01</v>
      </c>
      <c r="F464" s="4">
        <v>5.6463424929999997</v>
      </c>
      <c r="G464" s="4">
        <v>24.228997727100001</v>
      </c>
      <c r="H464" s="2">
        <f t="shared" si="15"/>
        <v>0.23304069597086952</v>
      </c>
      <c r="I464" s="4">
        <v>0.374</v>
      </c>
      <c r="J464" s="4">
        <v>0.30555555555555602</v>
      </c>
      <c r="K464" s="4">
        <v>0.81200000000000006</v>
      </c>
      <c r="L464" s="4">
        <v>0.75600000000000001</v>
      </c>
      <c r="M464" s="4">
        <v>0.88700000000000001</v>
      </c>
      <c r="N464" s="4">
        <v>0.85799999999999998</v>
      </c>
      <c r="O464" s="5">
        <v>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0.98349948156760503</v>
      </c>
      <c r="V464" s="2">
        <v>1.1856236656577399</v>
      </c>
      <c r="W464" s="2">
        <v>0.20825493882045901</v>
      </c>
      <c r="X464" s="2">
        <v>0.279713902802604</v>
      </c>
      <c r="Y464" s="2">
        <v>0.11991029667255799</v>
      </c>
      <c r="Z464" s="2">
        <v>0.153151179494175</v>
      </c>
    </row>
    <row r="465" spans="1:26" x14ac:dyDescent="0.35">
      <c r="A465" s="7">
        <v>237</v>
      </c>
      <c r="B465" s="7">
        <v>94</v>
      </c>
      <c r="C465" s="7">
        <v>0</v>
      </c>
      <c r="D465" s="7">
        <v>1</v>
      </c>
      <c r="E465" s="22" t="str">
        <f t="shared" si="14"/>
        <v>01</v>
      </c>
      <c r="F465" s="4">
        <v>6.9405779619999999</v>
      </c>
      <c r="G465" s="4">
        <v>29.556076192100001</v>
      </c>
      <c r="H465" s="2">
        <f t="shared" si="15"/>
        <v>0.23482744857232221</v>
      </c>
      <c r="I465" s="4">
        <v>0.48499999999999999</v>
      </c>
      <c r="J465" s="4">
        <v>0.43548387096774199</v>
      </c>
      <c r="K465" s="4">
        <v>0.64500000000000002</v>
      </c>
      <c r="L465" s="4">
        <v>0.65300000000000002</v>
      </c>
      <c r="M465" s="4">
        <v>0.68700000000000006</v>
      </c>
      <c r="N465" s="4">
        <v>0.74099999999999999</v>
      </c>
      <c r="O465" s="5">
        <v>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0.72360638804465405</v>
      </c>
      <c r="V465" s="2">
        <v>0.83129751904076199</v>
      </c>
      <c r="W465" s="2">
        <v>0.43850496218636498</v>
      </c>
      <c r="X465" s="2">
        <v>0.426178149705706</v>
      </c>
      <c r="Y465" s="2">
        <v>0.37542098675978802</v>
      </c>
      <c r="Z465" s="2">
        <v>0.29975465368604998</v>
      </c>
    </row>
    <row r="466" spans="1:26" x14ac:dyDescent="0.35">
      <c r="A466" s="7">
        <v>737</v>
      </c>
      <c r="B466" s="7">
        <v>28</v>
      </c>
      <c r="C466" s="7">
        <v>0</v>
      </c>
      <c r="D466" s="7">
        <v>1</v>
      </c>
      <c r="E466" s="22" t="str">
        <f t="shared" si="14"/>
        <v>01</v>
      </c>
      <c r="F466" s="4">
        <v>6.0707862410000004</v>
      </c>
      <c r="G466" s="4">
        <v>25.042917943799999</v>
      </c>
      <c r="H466" s="2">
        <f t="shared" si="15"/>
        <v>0.2424152910065728</v>
      </c>
      <c r="I466" s="4">
        <v>0.58799999999999997</v>
      </c>
      <c r="J466" s="4">
        <v>0.547619047619048</v>
      </c>
      <c r="K466" s="4">
        <v>0.90600000000000003</v>
      </c>
      <c r="L466" s="4">
        <v>0.79300000000000004</v>
      </c>
      <c r="M466" s="4">
        <v>0.85099999999999998</v>
      </c>
      <c r="N466" s="4">
        <v>0.82099999999999995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0.53102833108351</v>
      </c>
      <c r="V466" s="2">
        <v>0.60217540235421896</v>
      </c>
      <c r="W466" s="2">
        <v>9.8715972939157695E-2</v>
      </c>
      <c r="X466" s="2">
        <v>0.231932057347289</v>
      </c>
      <c r="Y466" s="2">
        <v>0.16134315040876299</v>
      </c>
      <c r="Z466" s="2">
        <v>0.19723216952970901</v>
      </c>
    </row>
    <row r="467" spans="1:26" x14ac:dyDescent="0.35">
      <c r="A467" s="7">
        <v>353</v>
      </c>
      <c r="B467" s="7">
        <v>12</v>
      </c>
      <c r="C467" s="7">
        <v>0</v>
      </c>
      <c r="D467" s="7">
        <v>1</v>
      </c>
      <c r="E467" s="22" t="str">
        <f t="shared" si="14"/>
        <v>01</v>
      </c>
      <c r="F467" s="4">
        <v>7.5209561660000004</v>
      </c>
      <c r="G467" s="4">
        <v>30.680075746100002</v>
      </c>
      <c r="H467" s="2">
        <f t="shared" si="15"/>
        <v>0.24514138192621807</v>
      </c>
      <c r="I467" s="4">
        <v>0.8</v>
      </c>
      <c r="J467" s="4">
        <v>0.77922077922077904</v>
      </c>
      <c r="K467" s="4">
        <v>0.47499999999999998</v>
      </c>
      <c r="L467" s="4">
        <v>0.45</v>
      </c>
      <c r="M467" s="4">
        <v>0.36799999999999999</v>
      </c>
      <c r="N467" s="4">
        <v>0.253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0.22314355131420999</v>
      </c>
      <c r="V467" s="2">
        <v>0.24946085963158299</v>
      </c>
      <c r="W467" s="2">
        <v>0.74444047494749599</v>
      </c>
      <c r="X467" s="2">
        <v>0.79850769621777196</v>
      </c>
      <c r="Y467" s="2">
        <v>0.999672340813206</v>
      </c>
      <c r="Z467" s="2">
        <v>1.37436579025462</v>
      </c>
    </row>
    <row r="468" spans="1:26" x14ac:dyDescent="0.35">
      <c r="A468" s="7">
        <v>57</v>
      </c>
      <c r="B468" s="7">
        <v>29</v>
      </c>
      <c r="C468" s="7">
        <v>0</v>
      </c>
      <c r="D468" s="7">
        <v>1</v>
      </c>
      <c r="E468" s="22" t="str">
        <f t="shared" si="14"/>
        <v>01</v>
      </c>
      <c r="F468" s="4">
        <v>6.4692132359999999</v>
      </c>
      <c r="G468" s="4">
        <v>26.385802731999998</v>
      </c>
      <c r="H468" s="2">
        <f t="shared" si="15"/>
        <v>0.24517780647826606</v>
      </c>
      <c r="I468" s="4">
        <v>0.48299999999999998</v>
      </c>
      <c r="J468" s="4">
        <v>0.53571428571428603</v>
      </c>
      <c r="K468" s="4">
        <v>0.65200000000000002</v>
      </c>
      <c r="L468" s="4">
        <v>0.60799999999999998</v>
      </c>
      <c r="M468" s="4">
        <v>0.74</v>
      </c>
      <c r="N468" s="4">
        <v>0.67900000000000005</v>
      </c>
      <c r="O468" s="5">
        <v>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0.72773862532956402</v>
      </c>
      <c r="V468" s="2">
        <v>0.62415430907299396</v>
      </c>
      <c r="W468" s="2">
        <v>0.42771071705548402</v>
      </c>
      <c r="X468" s="2">
        <v>0.49758039701597001</v>
      </c>
      <c r="Y468" s="2">
        <v>0.301105092783922</v>
      </c>
      <c r="Z468" s="2">
        <v>0.38713415142344099</v>
      </c>
    </row>
    <row r="469" spans="1:26" x14ac:dyDescent="0.35">
      <c r="A469" s="7">
        <v>871</v>
      </c>
      <c r="B469" s="7">
        <v>37</v>
      </c>
      <c r="C469" s="7">
        <v>0</v>
      </c>
      <c r="D469" s="7">
        <v>1</v>
      </c>
      <c r="E469" s="22" t="str">
        <f t="shared" si="14"/>
        <v>01</v>
      </c>
      <c r="F469" s="4">
        <v>6.3775841270000004</v>
      </c>
      <c r="G469" s="4">
        <v>25.915302628999999</v>
      </c>
      <c r="H469" s="2">
        <f t="shared" si="15"/>
        <v>0.24609336878294036</v>
      </c>
      <c r="I469" s="4">
        <v>0.38300000000000001</v>
      </c>
      <c r="J469" s="4">
        <v>0.38461538461538503</v>
      </c>
      <c r="K469" s="4">
        <v>0.63800000000000001</v>
      </c>
      <c r="L469" s="4">
        <v>0.55500000000000005</v>
      </c>
      <c r="M469" s="4">
        <v>0.65800000000000003</v>
      </c>
      <c r="N469" s="4">
        <v>0.621</v>
      </c>
      <c r="O469" s="5">
        <v>0</v>
      </c>
      <c r="P469" s="5">
        <v>0</v>
      </c>
      <c r="Q469" s="5">
        <v>100</v>
      </c>
      <c r="R469" s="5">
        <v>100</v>
      </c>
      <c r="S469" s="5">
        <v>100</v>
      </c>
      <c r="T469" s="5">
        <v>100</v>
      </c>
      <c r="U469" s="2">
        <v>0.95972028980149104</v>
      </c>
      <c r="V469" s="2">
        <v>0.95551144502743601</v>
      </c>
      <c r="W469" s="2">
        <v>0.44941699563734699</v>
      </c>
      <c r="X469" s="2">
        <v>0.58878716523570196</v>
      </c>
      <c r="Y469" s="2">
        <v>0.41855034765681998</v>
      </c>
      <c r="Z469" s="2">
        <v>0.47642419704865802</v>
      </c>
    </row>
    <row r="470" spans="1:26" x14ac:dyDescent="0.35">
      <c r="A470" s="7">
        <v>967</v>
      </c>
      <c r="B470" s="7">
        <v>47</v>
      </c>
      <c r="C470" s="7">
        <v>0</v>
      </c>
      <c r="D470" s="7">
        <v>1</v>
      </c>
      <c r="E470" s="22" t="str">
        <f t="shared" si="14"/>
        <v>01</v>
      </c>
      <c r="F470" s="4">
        <v>6.9178426650000002</v>
      </c>
      <c r="G470" s="4">
        <v>27.733351304149998</v>
      </c>
      <c r="H470" s="2">
        <f t="shared" si="15"/>
        <v>0.24944128061309415</v>
      </c>
      <c r="I470" s="4">
        <v>0.46100000000000002</v>
      </c>
      <c r="J470" s="4">
        <v>0.37333333333333302</v>
      </c>
      <c r="K470" s="4">
        <v>0.77400000000000002</v>
      </c>
      <c r="L470" s="4">
        <v>0.63</v>
      </c>
      <c r="M470" s="4">
        <v>0.80400000000000005</v>
      </c>
      <c r="N470" s="4">
        <v>0.79600000000000004</v>
      </c>
      <c r="O470" s="5">
        <v>0</v>
      </c>
      <c r="P470" s="5">
        <v>0</v>
      </c>
      <c r="Q470" s="5">
        <v>100</v>
      </c>
      <c r="R470" s="5">
        <v>100</v>
      </c>
      <c r="S470" s="5">
        <v>100</v>
      </c>
      <c r="T470" s="5">
        <v>100</v>
      </c>
      <c r="U470" s="2">
        <v>0.774357235985488</v>
      </c>
      <c r="V470" s="2">
        <v>0.98528360336110599</v>
      </c>
      <c r="W470" s="2">
        <v>0.25618340539241002</v>
      </c>
      <c r="X470" s="2">
        <v>0.46203545959655901</v>
      </c>
      <c r="Y470" s="2">
        <v>0.21815600980317101</v>
      </c>
      <c r="Z470" s="2">
        <v>0.22815609313775401</v>
      </c>
    </row>
    <row r="471" spans="1:26" x14ac:dyDescent="0.35">
      <c r="A471" s="7">
        <v>351</v>
      </c>
      <c r="B471" s="7">
        <v>40</v>
      </c>
      <c r="C471" s="7">
        <v>0</v>
      </c>
      <c r="D471" s="7">
        <v>1</v>
      </c>
      <c r="E471" s="22" t="str">
        <f t="shared" si="14"/>
        <v>01</v>
      </c>
      <c r="F471" s="4">
        <v>7.0676685150000003</v>
      </c>
      <c r="G471" s="4">
        <v>28.203569866070001</v>
      </c>
      <c r="H471" s="2">
        <f t="shared" si="15"/>
        <v>0.25059482003739825</v>
      </c>
      <c r="I471" s="4">
        <v>0.67100000000000004</v>
      </c>
      <c r="J471" s="4">
        <v>0.6</v>
      </c>
      <c r="K471" s="4">
        <v>0.84799999999999998</v>
      </c>
      <c r="L471" s="4">
        <v>0.81299999999999994</v>
      </c>
      <c r="M471" s="4">
        <v>0.83899999999999997</v>
      </c>
      <c r="N471" s="4">
        <v>0.81599999999999995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0.39898614201045501</v>
      </c>
      <c r="V471" s="2">
        <v>0.51082562376599105</v>
      </c>
      <c r="W471" s="2">
        <v>0.16487464319023401</v>
      </c>
      <c r="X471" s="2">
        <v>0.207024169434327</v>
      </c>
      <c r="Y471" s="2">
        <v>0.175544572514931</v>
      </c>
      <c r="Z471" s="2">
        <v>0.20334092401803</v>
      </c>
    </row>
    <row r="472" spans="1:26" x14ac:dyDescent="0.35">
      <c r="A472" s="7">
        <v>63</v>
      </c>
      <c r="B472" s="7">
        <v>20</v>
      </c>
      <c r="C472" s="7">
        <v>0</v>
      </c>
      <c r="D472" s="7">
        <v>1</v>
      </c>
      <c r="E472" s="22" t="str">
        <f t="shared" si="14"/>
        <v>01</v>
      </c>
      <c r="F472" s="4">
        <v>7.7437637309999996</v>
      </c>
      <c r="G472" s="4">
        <v>30.850488010999999</v>
      </c>
      <c r="H472" s="2">
        <f t="shared" si="15"/>
        <v>0.25100944037704997</v>
      </c>
      <c r="I472" s="4">
        <v>0.501</v>
      </c>
      <c r="J472" s="4">
        <v>0.487179487179487</v>
      </c>
      <c r="K472" s="4">
        <v>0.54900000000000004</v>
      </c>
      <c r="L472" s="4">
        <v>0.46600000000000003</v>
      </c>
      <c r="M472" s="4">
        <v>0.57699999999999996</v>
      </c>
      <c r="N472" s="4">
        <v>0.42699999999999999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0</v>
      </c>
      <c r="U472" s="2">
        <v>0.69114917789727204</v>
      </c>
      <c r="V472" s="2">
        <v>0.71912266696320604</v>
      </c>
      <c r="W472" s="2">
        <v>0.59965683747260601</v>
      </c>
      <c r="X472" s="2">
        <v>0.76356964485649104</v>
      </c>
      <c r="Y472" s="2">
        <v>0.54991301247403801</v>
      </c>
      <c r="Z472" s="2">
        <v>0.85097126575351301</v>
      </c>
    </row>
    <row r="473" spans="1:26" x14ac:dyDescent="0.35">
      <c r="A473" s="7">
        <v>631</v>
      </c>
      <c r="B473" s="7">
        <v>12</v>
      </c>
      <c r="C473" s="7">
        <v>0</v>
      </c>
      <c r="D473" s="7">
        <v>1</v>
      </c>
      <c r="E473" s="22" t="str">
        <f t="shared" si="14"/>
        <v>01</v>
      </c>
      <c r="F473" s="4">
        <v>7.858393918</v>
      </c>
      <c r="G473" s="4">
        <v>31.261324594280001</v>
      </c>
      <c r="H473" s="2">
        <f t="shared" si="15"/>
        <v>0.25137750943022674</v>
      </c>
      <c r="I473" s="4">
        <v>0.41699999999999998</v>
      </c>
      <c r="J473" s="4">
        <v>0.38333333333333303</v>
      </c>
      <c r="K473" s="4">
        <v>0.53300000000000003</v>
      </c>
      <c r="L473" s="4">
        <v>0.46300000000000002</v>
      </c>
      <c r="M473" s="4">
        <v>0.57599999999999996</v>
      </c>
      <c r="N473" s="4">
        <v>0.54600000000000004</v>
      </c>
      <c r="O473" s="5">
        <v>0</v>
      </c>
      <c r="P473" s="5">
        <v>0</v>
      </c>
      <c r="Q473" s="5">
        <v>100</v>
      </c>
      <c r="R473" s="5">
        <v>0</v>
      </c>
      <c r="S473" s="5">
        <v>100</v>
      </c>
      <c r="T473" s="5">
        <v>100</v>
      </c>
      <c r="U473" s="2">
        <v>0.87466905718333599</v>
      </c>
      <c r="V473" s="2">
        <v>0.95885034629295096</v>
      </c>
      <c r="W473" s="2">
        <v>0.62923385481629202</v>
      </c>
      <c r="X473" s="2">
        <v>0.77002822489590295</v>
      </c>
      <c r="Y473" s="2">
        <v>0.55164761828624598</v>
      </c>
      <c r="Z473" s="2">
        <v>0.605136303237232</v>
      </c>
    </row>
    <row r="474" spans="1:26" x14ac:dyDescent="0.35">
      <c r="A474" s="7">
        <v>751</v>
      </c>
      <c r="B474" s="7">
        <v>14</v>
      </c>
      <c r="C474" s="7">
        <v>0</v>
      </c>
      <c r="D474" s="7">
        <v>1</v>
      </c>
      <c r="E474" s="22" t="str">
        <f t="shared" si="14"/>
        <v>01</v>
      </c>
      <c r="F474" s="4">
        <v>6.7448337199999999</v>
      </c>
      <c r="G474" s="4">
        <v>25.995662612</v>
      </c>
      <c r="H474" s="2">
        <f t="shared" si="15"/>
        <v>0.25945996532846521</v>
      </c>
      <c r="I474" s="4">
        <v>0.34399999999999997</v>
      </c>
      <c r="J474" s="4">
        <v>0.30864197530864201</v>
      </c>
      <c r="K474" s="4">
        <v>0.26400000000000001</v>
      </c>
      <c r="L474" s="4">
        <v>0.28999999999999998</v>
      </c>
      <c r="M474" s="4">
        <v>0.16900000000000001</v>
      </c>
      <c r="N474" s="4">
        <v>0.17899999999999999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1.06711362160874</v>
      </c>
      <c r="V474" s="2">
        <v>1.1755733298042399</v>
      </c>
      <c r="W474" s="2">
        <v>1.3318061758358199</v>
      </c>
      <c r="X474" s="2">
        <v>1.2378743560016201</v>
      </c>
      <c r="Y474" s="2">
        <v>1.77785656405906</v>
      </c>
      <c r="Z474" s="2">
        <v>1.7203694731413799</v>
      </c>
    </row>
    <row r="475" spans="1:26" x14ac:dyDescent="0.35">
      <c r="A475" s="7">
        <v>373</v>
      </c>
      <c r="B475" s="7">
        <v>81</v>
      </c>
      <c r="C475" s="7">
        <v>0</v>
      </c>
      <c r="D475" s="7">
        <v>1</v>
      </c>
      <c r="E475" s="22" t="str">
        <f t="shared" si="14"/>
        <v>01</v>
      </c>
      <c r="F475" s="4">
        <v>9.1735377929999995</v>
      </c>
      <c r="G475" s="4">
        <v>34.6859392</v>
      </c>
      <c r="H475" s="2">
        <f t="shared" si="15"/>
        <v>0.26447425108212147</v>
      </c>
      <c r="I475" s="4">
        <v>0.84099999999999997</v>
      </c>
      <c r="J475" s="4">
        <v>0.60714285714285698</v>
      </c>
      <c r="K475" s="4">
        <v>0.90400000000000003</v>
      </c>
      <c r="L475" s="4">
        <v>0.76700000000000002</v>
      </c>
      <c r="M475" s="4">
        <v>0.88300000000000001</v>
      </c>
      <c r="N475" s="4">
        <v>0.92100000000000004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0.173163619009189</v>
      </c>
      <c r="V475" s="2">
        <v>0.49899116611898803</v>
      </c>
      <c r="W475" s="2">
        <v>0.100925918589961</v>
      </c>
      <c r="X475" s="2">
        <v>0.26526847761488098</v>
      </c>
      <c r="Y475" s="2">
        <v>0.124430078378177</v>
      </c>
      <c r="Z475" s="2">
        <v>8.2295242726830198E-2</v>
      </c>
    </row>
    <row r="476" spans="1:26" x14ac:dyDescent="0.35">
      <c r="A476" s="7">
        <v>501</v>
      </c>
      <c r="B476" s="7">
        <v>31</v>
      </c>
      <c r="C476" s="7">
        <v>0</v>
      </c>
      <c r="D476" s="7">
        <v>1</v>
      </c>
      <c r="E476" s="22" t="str">
        <f t="shared" si="14"/>
        <v>01</v>
      </c>
      <c r="F476" s="4">
        <v>7.5456897359999999</v>
      </c>
      <c r="G476" s="4">
        <v>27.642064382299999</v>
      </c>
      <c r="H476" s="2">
        <f t="shared" si="15"/>
        <v>0.27297851678660151</v>
      </c>
      <c r="I476" s="4">
        <v>0.41099999999999998</v>
      </c>
      <c r="J476" s="4">
        <v>0.32</v>
      </c>
      <c r="K476" s="4">
        <v>0.23</v>
      </c>
      <c r="L476" s="4">
        <v>0.19900000000000001</v>
      </c>
      <c r="M476" s="4">
        <v>0.16400000000000001</v>
      </c>
      <c r="N476" s="4">
        <v>0.23100000000000001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0.88916206448590296</v>
      </c>
      <c r="V476" s="2">
        <v>1.1394342831883599</v>
      </c>
      <c r="W476" s="2">
        <v>1.4696759700589399</v>
      </c>
      <c r="X476" s="2">
        <v>1.6144504542576401</v>
      </c>
      <c r="Y476" s="2">
        <v>1.8078888511579401</v>
      </c>
      <c r="Z476" s="2">
        <v>1.46533756846034</v>
      </c>
    </row>
    <row r="477" spans="1:26" x14ac:dyDescent="0.35">
      <c r="A477" s="7">
        <v>595</v>
      </c>
      <c r="B477" s="7">
        <v>84</v>
      </c>
      <c r="C477" s="7">
        <v>0</v>
      </c>
      <c r="D477" s="7">
        <v>1</v>
      </c>
      <c r="E477" s="22" t="str">
        <f t="shared" si="14"/>
        <v>01</v>
      </c>
      <c r="F477" s="4">
        <v>11.55085452</v>
      </c>
      <c r="G477" s="4">
        <v>38.438287879999997</v>
      </c>
      <c r="H477" s="2">
        <f t="shared" si="15"/>
        <v>0.3005038766570578</v>
      </c>
      <c r="I477" s="4">
        <v>0.78200000000000003</v>
      </c>
      <c r="J477" s="4">
        <v>0.64150943396226401</v>
      </c>
      <c r="K477" s="4">
        <v>0.86399999999999999</v>
      </c>
      <c r="L477" s="4">
        <v>0.69799999999999995</v>
      </c>
      <c r="M477" s="4">
        <v>0.77</v>
      </c>
      <c r="N477" s="4">
        <v>0.77900000000000003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0.24590053843682599</v>
      </c>
      <c r="V477" s="2">
        <v>0.44393138893596101</v>
      </c>
      <c r="W477" s="2">
        <v>0.14618251017808101</v>
      </c>
      <c r="X477" s="2">
        <v>0.35953617621976502</v>
      </c>
      <c r="Y477" s="2">
        <v>0.26136476413440801</v>
      </c>
      <c r="Z477" s="2">
        <v>0.24974423311138899</v>
      </c>
    </row>
    <row r="478" spans="1:26" x14ac:dyDescent="0.35">
      <c r="A478" s="7">
        <v>491</v>
      </c>
      <c r="B478" s="7">
        <v>13</v>
      </c>
      <c r="C478" s="7">
        <v>0</v>
      </c>
      <c r="D478" s="7">
        <v>1</v>
      </c>
      <c r="E478" s="22" t="str">
        <f t="shared" si="14"/>
        <v>01</v>
      </c>
      <c r="F478" s="4">
        <v>8.6291902389999997</v>
      </c>
      <c r="G478" s="4">
        <v>28.432430182000001</v>
      </c>
      <c r="H478" s="2">
        <f t="shared" si="15"/>
        <v>0.30349815980425643</v>
      </c>
      <c r="I478" s="4">
        <v>0.45800000000000002</v>
      </c>
      <c r="J478" s="4">
        <v>0.35064935064935099</v>
      </c>
      <c r="K478" s="4">
        <v>0.29099999999999998</v>
      </c>
      <c r="L478" s="4">
        <v>0.22500000000000001</v>
      </c>
      <c r="M478" s="4">
        <v>0.29199999999999998</v>
      </c>
      <c r="N478" s="4">
        <v>0.29699999999999999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0.78088609486795202</v>
      </c>
      <c r="V478" s="2">
        <v>1.0479685558493499</v>
      </c>
      <c r="W478" s="2">
        <v>1.23443201181064</v>
      </c>
      <c r="X478" s="2">
        <v>1.49165487677772</v>
      </c>
      <c r="Y478" s="2">
        <v>1.23100147671386</v>
      </c>
      <c r="Z478" s="2">
        <v>1.2140231401794399</v>
      </c>
    </row>
    <row r="479" spans="1:26" x14ac:dyDescent="0.35">
      <c r="A479" s="7">
        <v>805</v>
      </c>
      <c r="B479" s="7">
        <v>44</v>
      </c>
      <c r="C479" s="7">
        <v>0</v>
      </c>
      <c r="D479" s="7">
        <v>1</v>
      </c>
      <c r="E479" s="22" t="str">
        <f t="shared" si="14"/>
        <v>01</v>
      </c>
      <c r="F479" s="4">
        <v>8.3337140890000008</v>
      </c>
      <c r="G479" s="4">
        <v>26.915561368599999</v>
      </c>
      <c r="H479" s="2">
        <f t="shared" si="15"/>
        <v>0.30962438326559322</v>
      </c>
      <c r="I479" s="4">
        <v>0.31900000000000001</v>
      </c>
      <c r="J479" s="4">
        <v>0.33333333333333298</v>
      </c>
      <c r="K479" s="4">
        <v>0.374</v>
      </c>
      <c r="L479" s="4">
        <v>0.39700000000000002</v>
      </c>
      <c r="M479" s="4">
        <v>0.439</v>
      </c>
      <c r="N479" s="4">
        <v>0.44900000000000001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1.14256417619729</v>
      </c>
      <c r="V479" s="2">
        <v>1.09861228866811</v>
      </c>
      <c r="W479" s="2">
        <v>0.98349948156760503</v>
      </c>
      <c r="X479" s="2">
        <v>0.92381899829494696</v>
      </c>
      <c r="Y479" s="2">
        <v>0.82325586590696598</v>
      </c>
      <c r="Z479" s="2">
        <v>0.80073239123988305</v>
      </c>
    </row>
    <row r="480" spans="1:26" x14ac:dyDescent="0.35">
      <c r="A480" s="7">
        <v>783</v>
      </c>
      <c r="B480" s="7">
        <v>97</v>
      </c>
      <c r="C480" s="7">
        <v>0</v>
      </c>
      <c r="D480" s="7">
        <v>1</v>
      </c>
      <c r="E480" s="22" t="str">
        <f t="shared" si="14"/>
        <v>01</v>
      </c>
      <c r="F480" s="4">
        <v>8.6498631429999993</v>
      </c>
      <c r="G480" s="4">
        <v>27.865755441000001</v>
      </c>
      <c r="H480" s="2">
        <f t="shared" si="15"/>
        <v>0.31041193773893205</v>
      </c>
      <c r="I480" s="4">
        <v>0.46200000000000002</v>
      </c>
      <c r="J480" s="4">
        <v>0.26415094339622602</v>
      </c>
      <c r="K480" s="4">
        <v>0.33400000000000002</v>
      </c>
      <c r="L480" s="4">
        <v>0.24</v>
      </c>
      <c r="M480" s="4">
        <v>0.23899999999999999</v>
      </c>
      <c r="N480" s="4">
        <v>0.34699999999999998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0.77219038790039796</v>
      </c>
      <c r="V480" s="2">
        <v>1.33123458393686</v>
      </c>
      <c r="W480" s="2">
        <v>1.09661428600544</v>
      </c>
      <c r="X480" s="2">
        <v>1.42711635564015</v>
      </c>
      <c r="Y480" s="2">
        <v>1.43129172705063</v>
      </c>
      <c r="Z480" s="2">
        <v>1.05843049903528</v>
      </c>
    </row>
    <row r="481" spans="1:26" x14ac:dyDescent="0.35">
      <c r="A481" s="7">
        <v>925</v>
      </c>
      <c r="B481" s="7">
        <v>59</v>
      </c>
      <c r="C481" s="7">
        <v>0</v>
      </c>
      <c r="D481" s="7">
        <v>1</v>
      </c>
      <c r="E481" s="22" t="str">
        <f t="shared" si="14"/>
        <v>01</v>
      </c>
      <c r="F481" s="4">
        <v>9.257381123</v>
      </c>
      <c r="G481" s="4">
        <v>29.516971852000001</v>
      </c>
      <c r="H481" s="2">
        <f t="shared" si="15"/>
        <v>0.31362909343875467</v>
      </c>
      <c r="I481" s="4">
        <v>0.374</v>
      </c>
      <c r="J481" s="4">
        <v>0.30487804878048802</v>
      </c>
      <c r="K481" s="4">
        <v>0.23499999999999999</v>
      </c>
      <c r="L481" s="4">
        <v>0.20599999999999999</v>
      </c>
      <c r="M481" s="4">
        <v>0.2</v>
      </c>
      <c r="N481" s="4">
        <v>0.27700000000000002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0.98349948156760503</v>
      </c>
      <c r="V481" s="2">
        <v>1.1878434223960499</v>
      </c>
      <c r="W481" s="2">
        <v>1.4481697648379801</v>
      </c>
      <c r="X481" s="2">
        <v>1.57987911019256</v>
      </c>
      <c r="Y481" s="2">
        <v>1.6094379124341001</v>
      </c>
      <c r="Z481" s="2">
        <v>1.2837377727948001</v>
      </c>
    </row>
    <row r="482" spans="1:26" x14ac:dyDescent="0.35">
      <c r="A482" s="7">
        <v>851</v>
      </c>
      <c r="B482" s="7">
        <v>42</v>
      </c>
      <c r="C482" s="7">
        <v>0</v>
      </c>
      <c r="D482" s="7">
        <v>1</v>
      </c>
      <c r="E482" s="22" t="str">
        <f t="shared" si="14"/>
        <v>01</v>
      </c>
      <c r="F482" s="4">
        <v>11.515089639999999</v>
      </c>
      <c r="G482" s="4">
        <v>36.033610575099999</v>
      </c>
      <c r="H482" s="2">
        <f t="shared" si="15"/>
        <v>0.31956524634134703</v>
      </c>
      <c r="I482" s="4">
        <v>0.54200000000000004</v>
      </c>
      <c r="J482" s="4">
        <v>0.65333333333333299</v>
      </c>
      <c r="K482" s="4">
        <v>0.79100000000000004</v>
      </c>
      <c r="L482" s="4">
        <v>0.77400000000000002</v>
      </c>
      <c r="M482" s="4">
        <v>0.81899999999999995</v>
      </c>
      <c r="N482" s="4">
        <v>0.76300000000000001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0.61248927754249105</v>
      </c>
      <c r="V482" s="2">
        <v>0.42566781542568399</v>
      </c>
      <c r="W482" s="2">
        <v>0.23445731121448299</v>
      </c>
      <c r="X482" s="2">
        <v>0.25618340539241002</v>
      </c>
      <c r="Y482" s="2">
        <v>0.199671195129068</v>
      </c>
      <c r="Z482" s="2">
        <v>0.27049724769768002</v>
      </c>
    </row>
    <row r="483" spans="1:26" x14ac:dyDescent="0.35">
      <c r="A483" s="7">
        <v>343</v>
      </c>
      <c r="B483" s="7">
        <v>81</v>
      </c>
      <c r="C483" s="7">
        <v>0</v>
      </c>
      <c r="D483" s="7">
        <v>1</v>
      </c>
      <c r="E483" s="22" t="str">
        <f t="shared" si="14"/>
        <v>01</v>
      </c>
      <c r="F483" s="4">
        <v>7.6738569329999997</v>
      </c>
      <c r="G483" s="4">
        <v>23.229905299399999</v>
      </c>
      <c r="H483" s="2">
        <f t="shared" si="15"/>
        <v>0.33034387502209089</v>
      </c>
      <c r="I483" s="4">
        <v>0.44</v>
      </c>
      <c r="J483" s="4">
        <v>0.41758241758241799</v>
      </c>
      <c r="K483" s="4">
        <v>0.61399999999999999</v>
      </c>
      <c r="L483" s="4">
        <v>0.51700000000000002</v>
      </c>
      <c r="M483" s="4">
        <v>0.624</v>
      </c>
      <c r="N483" s="4">
        <v>0.59799999999999998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0.82098055206983001</v>
      </c>
      <c r="V483" s="2">
        <v>0.87327334679046398</v>
      </c>
      <c r="W483" s="2">
        <v>0.48776035083499503</v>
      </c>
      <c r="X483" s="2">
        <v>0.65971240447370805</v>
      </c>
      <c r="Y483" s="2">
        <v>0.47160491061270898</v>
      </c>
      <c r="Z483" s="2">
        <v>0.514164525031505</v>
      </c>
    </row>
    <row r="484" spans="1:26" x14ac:dyDescent="0.35">
      <c r="A484" s="7">
        <v>407</v>
      </c>
      <c r="B484" s="7">
        <v>60</v>
      </c>
      <c r="C484" s="7">
        <v>0</v>
      </c>
      <c r="D484" s="7">
        <v>1</v>
      </c>
      <c r="E484" s="22" t="str">
        <f t="shared" si="14"/>
        <v>01</v>
      </c>
      <c r="F484" s="4">
        <v>9.9212756189999993</v>
      </c>
      <c r="G484" s="4">
        <v>29.660015962999999</v>
      </c>
      <c r="H484" s="2">
        <f t="shared" si="15"/>
        <v>0.33450000941929703</v>
      </c>
      <c r="I484" s="4">
        <v>0.55600000000000005</v>
      </c>
      <c r="J484" s="4">
        <v>0.49295774647887303</v>
      </c>
      <c r="K484" s="4">
        <v>0.5</v>
      </c>
      <c r="L484" s="4">
        <v>0.436</v>
      </c>
      <c r="M484" s="4">
        <v>0.51700000000000002</v>
      </c>
      <c r="N484" s="4">
        <v>0.41499999999999998</v>
      </c>
      <c r="O484" s="5">
        <v>100</v>
      </c>
      <c r="P484" s="5">
        <v>0</v>
      </c>
      <c r="Q484" s="5">
        <v>0</v>
      </c>
      <c r="R484" s="5">
        <v>0</v>
      </c>
      <c r="S484" s="5">
        <v>100</v>
      </c>
      <c r="T484" s="5">
        <v>0</v>
      </c>
      <c r="U484" s="2">
        <v>0.58698698473155497</v>
      </c>
      <c r="V484" s="2">
        <v>0.70733181555190205</v>
      </c>
      <c r="W484" s="2">
        <v>0.69314718055994495</v>
      </c>
      <c r="X484" s="2">
        <v>0.83011303563310301</v>
      </c>
      <c r="Y484" s="2">
        <v>0.65971240447370805</v>
      </c>
      <c r="Z484" s="2">
        <v>0.87947675875143905</v>
      </c>
    </row>
    <row r="485" spans="1:26" x14ac:dyDescent="0.35">
      <c r="A485" s="7">
        <v>985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8.8951499060000003</v>
      </c>
      <c r="G485" s="4">
        <v>26.0291351503</v>
      </c>
      <c r="H485" s="2">
        <f t="shared" si="15"/>
        <v>0.34173820430977625</v>
      </c>
      <c r="I485" s="4">
        <v>0.48199999999999998</v>
      </c>
      <c r="J485" s="4">
        <v>0.47368421052631599</v>
      </c>
      <c r="K485" s="4">
        <v>0.56200000000000006</v>
      </c>
      <c r="L485" s="4">
        <v>0.56299999999999994</v>
      </c>
      <c r="M485" s="4">
        <v>0.60799999999999998</v>
      </c>
      <c r="N485" s="4">
        <v>0.58899999999999997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0.72981116493153697</v>
      </c>
      <c r="V485" s="2">
        <v>0.74721440183022103</v>
      </c>
      <c r="W485" s="2">
        <v>0.57625342908844601</v>
      </c>
      <c r="X485" s="2">
        <v>0.57447565084244701</v>
      </c>
      <c r="Y485" s="2">
        <v>0.49758039701597001</v>
      </c>
      <c r="Z485" s="2">
        <v>0.52932909533054995</v>
      </c>
    </row>
    <row r="486" spans="1:26" x14ac:dyDescent="0.35">
      <c r="A486" s="7">
        <v>457</v>
      </c>
      <c r="B486" s="7">
        <v>7</v>
      </c>
      <c r="C486" s="7">
        <v>0</v>
      </c>
      <c r="D486" s="7">
        <v>1</v>
      </c>
      <c r="E486" s="22" t="str">
        <f t="shared" si="14"/>
        <v>01</v>
      </c>
      <c r="F486" s="4">
        <v>8.1592407229999999</v>
      </c>
      <c r="G486" s="4">
        <v>23.87472261864</v>
      </c>
      <c r="H486" s="2">
        <f t="shared" si="15"/>
        <v>0.34175227303498545</v>
      </c>
      <c r="I486" s="4">
        <v>0.47499999999999998</v>
      </c>
      <c r="J486" s="4">
        <v>0.36363636363636398</v>
      </c>
      <c r="K486" s="4">
        <v>0.375</v>
      </c>
      <c r="L486" s="4">
        <v>0.32900000000000001</v>
      </c>
      <c r="M486" s="4">
        <v>0.34100000000000003</v>
      </c>
      <c r="N486" s="4">
        <v>0.30299999999999999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0.74444047494749599</v>
      </c>
      <c r="V486" s="2">
        <v>1.0116009116784801</v>
      </c>
      <c r="W486" s="2">
        <v>0.98082925301172597</v>
      </c>
      <c r="X486" s="2">
        <v>1.11169752821677</v>
      </c>
      <c r="Y486" s="2">
        <v>1.0758728016986201</v>
      </c>
      <c r="Z486" s="2">
        <v>1.19402247347277</v>
      </c>
    </row>
    <row r="487" spans="1:26" x14ac:dyDescent="0.35">
      <c r="A487" s="7">
        <v>513</v>
      </c>
      <c r="B487" s="7">
        <v>11</v>
      </c>
      <c r="C487" s="7">
        <v>0</v>
      </c>
      <c r="D487" s="7">
        <v>1</v>
      </c>
      <c r="E487" s="22" t="str">
        <f t="shared" si="14"/>
        <v>01</v>
      </c>
      <c r="F487" s="4">
        <v>8.7681808780000008</v>
      </c>
      <c r="G487" s="4">
        <v>25.081386846899999</v>
      </c>
      <c r="H487" s="2">
        <f t="shared" si="15"/>
        <v>0.34958915675285823</v>
      </c>
      <c r="I487" s="4">
        <v>0.44</v>
      </c>
      <c r="J487" s="4">
        <v>0.38666666666666699</v>
      </c>
      <c r="K487" s="4">
        <v>0.27700000000000002</v>
      </c>
      <c r="L487" s="4">
        <v>0.23899999999999999</v>
      </c>
      <c r="M487" s="4">
        <v>0.253</v>
      </c>
      <c r="N487" s="4">
        <v>0.23599999999999999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">
        <v>0.82098055206983001</v>
      </c>
      <c r="V487" s="2">
        <v>0.95019228354983598</v>
      </c>
      <c r="W487" s="2">
        <v>1.2837377727948001</v>
      </c>
      <c r="X487" s="2">
        <v>1.43129172705063</v>
      </c>
      <c r="Y487" s="2">
        <v>1.37436579025462</v>
      </c>
      <c r="Z487" s="2">
        <v>1.4439234739565301</v>
      </c>
    </row>
    <row r="488" spans="1:26" x14ac:dyDescent="0.35">
      <c r="A488" s="7">
        <v>745</v>
      </c>
      <c r="B488" s="7">
        <v>17</v>
      </c>
      <c r="C488" s="7">
        <v>0</v>
      </c>
      <c r="D488" s="7">
        <v>1</v>
      </c>
      <c r="E488" s="22" t="str">
        <f t="shared" si="14"/>
        <v>01</v>
      </c>
      <c r="F488" s="4">
        <v>9.2657251560000002</v>
      </c>
      <c r="G488" s="4">
        <v>26.4856389441</v>
      </c>
      <c r="H488" s="2">
        <f t="shared" si="15"/>
        <v>0.3498395932813263</v>
      </c>
      <c r="I488" s="4">
        <v>0.371</v>
      </c>
      <c r="J488" s="4">
        <v>0.30864197530864201</v>
      </c>
      <c r="K488" s="4">
        <v>0.32500000000000001</v>
      </c>
      <c r="L488" s="4">
        <v>0.30399999999999999</v>
      </c>
      <c r="M488" s="4">
        <v>0.29699999999999999</v>
      </c>
      <c r="N488" s="4">
        <v>0.23599999999999999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">
        <v>0.99155321637470195</v>
      </c>
      <c r="V488" s="2">
        <v>1.1755733298042399</v>
      </c>
      <c r="W488" s="2">
        <v>1.1239300966524</v>
      </c>
      <c r="X488" s="2">
        <v>1.1907275775759201</v>
      </c>
      <c r="Y488" s="2">
        <v>1.2140231401794399</v>
      </c>
      <c r="Z488" s="2">
        <v>1.4439234739565301</v>
      </c>
    </row>
    <row r="489" spans="1:26" x14ac:dyDescent="0.35">
      <c r="A489" s="7">
        <v>359</v>
      </c>
      <c r="B489" s="7">
        <v>2</v>
      </c>
      <c r="C489" s="7">
        <v>0</v>
      </c>
      <c r="D489" s="7">
        <v>1</v>
      </c>
      <c r="E489" s="22" t="str">
        <f t="shared" si="14"/>
        <v>01</v>
      </c>
      <c r="F489" s="4">
        <v>10.574805250000001</v>
      </c>
      <c r="G489" s="4">
        <v>28.590061836</v>
      </c>
      <c r="H489" s="2">
        <f t="shared" si="15"/>
        <v>0.36987696321399449</v>
      </c>
      <c r="I489" s="4">
        <v>0.29899999999999999</v>
      </c>
      <c r="J489" s="4">
        <v>0.36363636363636398</v>
      </c>
      <c r="K489" s="4">
        <v>0.44500000000000001</v>
      </c>
      <c r="L489" s="4">
        <v>0.48599999999999999</v>
      </c>
      <c r="M489" s="4">
        <v>0.56100000000000005</v>
      </c>
      <c r="N489" s="4">
        <v>0.54500000000000004</v>
      </c>
      <c r="O489" s="5">
        <v>0</v>
      </c>
      <c r="P489" s="5">
        <v>0</v>
      </c>
      <c r="Q489" s="5">
        <v>0</v>
      </c>
      <c r="R489" s="5">
        <v>0</v>
      </c>
      <c r="S489" s="5">
        <v>100</v>
      </c>
      <c r="T489" s="5">
        <v>100</v>
      </c>
      <c r="U489" s="2">
        <v>1.20731170559145</v>
      </c>
      <c r="V489" s="2">
        <v>1.0116009116784801</v>
      </c>
      <c r="W489" s="2">
        <v>0.809680996815897</v>
      </c>
      <c r="X489" s="2">
        <v>0.72154665508164295</v>
      </c>
      <c r="Y489" s="2">
        <v>0.57803437345944098</v>
      </c>
      <c r="Z489" s="2">
        <v>0.60696948431889297</v>
      </c>
    </row>
    <row r="490" spans="1:26" x14ac:dyDescent="0.35">
      <c r="A490" s="7">
        <v>9</v>
      </c>
      <c r="B490" s="7">
        <v>45</v>
      </c>
      <c r="C490" s="7">
        <v>0</v>
      </c>
      <c r="D490" s="7">
        <v>1</v>
      </c>
      <c r="E490" s="22" t="str">
        <f t="shared" si="14"/>
        <v>01</v>
      </c>
      <c r="F490" s="4">
        <v>10.911535799999999</v>
      </c>
      <c r="G490" s="4">
        <v>29.063384822700002</v>
      </c>
      <c r="H490" s="2">
        <f t="shared" si="15"/>
        <v>0.37543926375284159</v>
      </c>
      <c r="I490" s="4">
        <v>0.51200000000000001</v>
      </c>
      <c r="J490" s="4">
        <v>0.439393939393939</v>
      </c>
      <c r="K490" s="4">
        <v>0.375</v>
      </c>
      <c r="L490" s="4">
        <v>0.30099999999999999</v>
      </c>
      <c r="M490" s="4">
        <v>0.39100000000000001</v>
      </c>
      <c r="N490" s="4">
        <v>0.29099999999999998</v>
      </c>
      <c r="O490" s="5">
        <v>100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0.66943065394262902</v>
      </c>
      <c r="V490" s="2">
        <v>0.82235891203995104</v>
      </c>
      <c r="W490" s="2">
        <v>0.98082925301172597</v>
      </c>
      <c r="X490" s="2">
        <v>1.2006450142332601</v>
      </c>
      <c r="Y490" s="2">
        <v>0.93904771899677097</v>
      </c>
      <c r="Z490" s="2">
        <v>1.23443201181064</v>
      </c>
    </row>
    <row r="491" spans="1:26" x14ac:dyDescent="0.35">
      <c r="A491" s="7">
        <v>449</v>
      </c>
      <c r="B491" s="7">
        <v>77</v>
      </c>
      <c r="C491" s="7">
        <v>0</v>
      </c>
      <c r="D491" s="7">
        <v>1</v>
      </c>
      <c r="E491" s="22" t="str">
        <f t="shared" si="14"/>
        <v>01</v>
      </c>
      <c r="F491" s="4">
        <v>10.768510969999999</v>
      </c>
      <c r="G491" s="4">
        <v>28.0649055881</v>
      </c>
      <c r="H491" s="2">
        <f t="shared" si="15"/>
        <v>0.38370023858430624</v>
      </c>
      <c r="I491" s="4">
        <v>0.72899999999999998</v>
      </c>
      <c r="J491" s="4">
        <v>0.72549019607843102</v>
      </c>
      <c r="K491" s="4">
        <v>0.76900000000000002</v>
      </c>
      <c r="L491" s="4">
        <v>0.73699999999999999</v>
      </c>
      <c r="M491" s="4">
        <v>0.73699999999999999</v>
      </c>
      <c r="N491" s="4">
        <v>0.76900000000000002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0.31608154697347901</v>
      </c>
      <c r="V491" s="2">
        <v>0.32090772008010099</v>
      </c>
      <c r="W491" s="2">
        <v>0.262664309476493</v>
      </c>
      <c r="X491" s="2">
        <v>0.30516738679279998</v>
      </c>
      <c r="Y491" s="2">
        <v>0.30516738679279998</v>
      </c>
      <c r="Z491" s="2">
        <v>0.262664309476493</v>
      </c>
    </row>
    <row r="492" spans="1:26" x14ac:dyDescent="0.35">
      <c r="A492" s="7">
        <v>611</v>
      </c>
      <c r="B492" s="7">
        <v>68</v>
      </c>
      <c r="C492" s="7">
        <v>0</v>
      </c>
      <c r="D492" s="7">
        <v>1</v>
      </c>
      <c r="E492" s="22" t="str">
        <f t="shared" si="14"/>
        <v>01</v>
      </c>
      <c r="F492" s="4">
        <v>10.645040270000001</v>
      </c>
      <c r="G492" s="4">
        <v>27.319349898399999</v>
      </c>
      <c r="H492" s="2">
        <f t="shared" si="15"/>
        <v>0.38965203453188485</v>
      </c>
      <c r="I492" s="4">
        <v>0.51100000000000001</v>
      </c>
      <c r="J492" s="4">
        <v>0.42105263157894701</v>
      </c>
      <c r="K492" s="4">
        <v>0.20699999999999999</v>
      </c>
      <c r="L492" s="4">
        <v>0.22600000000000001</v>
      </c>
      <c r="M492" s="4">
        <v>0.224</v>
      </c>
      <c r="N492" s="4">
        <v>0.29299999999999998</v>
      </c>
      <c r="O492" s="5">
        <v>100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0.67138568877843297</v>
      </c>
      <c r="V492" s="2">
        <v>0.86499743748660496</v>
      </c>
      <c r="W492" s="2">
        <v>1.57503648571677</v>
      </c>
      <c r="X492" s="2">
        <v>1.4872202797098499</v>
      </c>
      <c r="Y492" s="2">
        <v>1.4961092271270999</v>
      </c>
      <c r="Z492" s="2">
        <v>1.22758266996507</v>
      </c>
    </row>
    <row r="493" spans="1:26" x14ac:dyDescent="0.35">
      <c r="A493" s="7">
        <v>97</v>
      </c>
      <c r="B493" s="7">
        <v>18</v>
      </c>
      <c r="C493" s="7">
        <v>0</v>
      </c>
      <c r="D493" s="7">
        <v>1</v>
      </c>
      <c r="E493" s="22" t="str">
        <f t="shared" si="14"/>
        <v>01</v>
      </c>
      <c r="F493" s="4">
        <v>11.66446264</v>
      </c>
      <c r="G493" s="4">
        <v>29.886267922399998</v>
      </c>
      <c r="H493" s="2">
        <f t="shared" si="15"/>
        <v>0.39029505692336353</v>
      </c>
      <c r="I493" s="4">
        <v>0.373</v>
      </c>
      <c r="J493" s="4">
        <v>0.31578947368421101</v>
      </c>
      <c r="K493" s="4">
        <v>0.495</v>
      </c>
      <c r="L493" s="4">
        <v>0.375</v>
      </c>
      <c r="M493" s="4">
        <v>0.67300000000000004</v>
      </c>
      <c r="N493" s="4">
        <v>0.51600000000000001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100</v>
      </c>
      <c r="U493" s="2">
        <v>0.986176859338322</v>
      </c>
      <c r="V493" s="2">
        <v>1.15267950993839</v>
      </c>
      <c r="W493" s="2">
        <v>0.70319751641344697</v>
      </c>
      <c r="X493" s="2">
        <v>0.98082925301172597</v>
      </c>
      <c r="Y493" s="2">
        <v>0.39600994933740902</v>
      </c>
      <c r="Z493" s="2">
        <v>0.66164851350057396</v>
      </c>
    </row>
    <row r="494" spans="1:26" x14ac:dyDescent="0.35">
      <c r="A494" s="7">
        <v>741</v>
      </c>
      <c r="B494" s="7">
        <v>19</v>
      </c>
      <c r="C494" s="7">
        <v>0</v>
      </c>
      <c r="D494" s="7">
        <v>1</v>
      </c>
      <c r="E494" s="22" t="str">
        <f t="shared" si="14"/>
        <v>01</v>
      </c>
      <c r="F494" s="4">
        <v>10.73430486</v>
      </c>
      <c r="G494" s="4">
        <v>24.721941173899999</v>
      </c>
      <c r="H494" s="2">
        <f t="shared" si="15"/>
        <v>0.43420153718886201</v>
      </c>
      <c r="I494" s="4">
        <v>0.55800000000000005</v>
      </c>
      <c r="J494" s="4">
        <v>0.53333333333333299</v>
      </c>
      <c r="K494" s="4">
        <v>0.65900000000000003</v>
      </c>
      <c r="L494" s="4">
        <v>0.56100000000000005</v>
      </c>
      <c r="M494" s="4">
        <v>0.67800000000000005</v>
      </c>
      <c r="N494" s="4">
        <v>0.71599999999999997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0.58339631660082603</v>
      </c>
      <c r="V494" s="2">
        <v>0.62860865942237398</v>
      </c>
      <c r="W494" s="2">
        <v>0.41703174447962998</v>
      </c>
      <c r="X494" s="2">
        <v>0.57803437345944098</v>
      </c>
      <c r="Y494" s="2">
        <v>0.38860799104174099</v>
      </c>
      <c r="Z494" s="2">
        <v>0.33407511202149098</v>
      </c>
    </row>
    <row r="495" spans="1:26" x14ac:dyDescent="0.35">
      <c r="A495" s="7">
        <v>993</v>
      </c>
      <c r="B495" s="7">
        <v>95</v>
      </c>
      <c r="C495" s="7">
        <v>0</v>
      </c>
      <c r="D495" s="7">
        <v>1</v>
      </c>
      <c r="E495" s="22" t="str">
        <f t="shared" si="14"/>
        <v>01</v>
      </c>
      <c r="F495" s="4">
        <v>12.09437228</v>
      </c>
      <c r="G495" s="4">
        <v>26.8499321</v>
      </c>
      <c r="H495" s="2">
        <f t="shared" si="15"/>
        <v>0.45044330968717794</v>
      </c>
      <c r="I495" s="4">
        <v>0.44800000000000001</v>
      </c>
      <c r="J495" s="4">
        <v>0.439393939393939</v>
      </c>
      <c r="K495" s="4">
        <v>0.73299999999999998</v>
      </c>
      <c r="L495" s="4">
        <v>0.64100000000000001</v>
      </c>
      <c r="M495" s="4">
        <v>0.7</v>
      </c>
      <c r="N495" s="4">
        <v>0.68500000000000005</v>
      </c>
      <c r="O495" s="5">
        <v>0</v>
      </c>
      <c r="P495" s="5">
        <v>0</v>
      </c>
      <c r="Q495" s="5">
        <v>100</v>
      </c>
      <c r="R495" s="5">
        <v>100</v>
      </c>
      <c r="S495" s="5">
        <v>100</v>
      </c>
      <c r="T495" s="5">
        <v>100</v>
      </c>
      <c r="U495" s="2">
        <v>0.80296204656715198</v>
      </c>
      <c r="V495" s="2">
        <v>0.82235891203995104</v>
      </c>
      <c r="W495" s="2">
        <v>0.31060957709548598</v>
      </c>
      <c r="X495" s="2">
        <v>0.44472582206146699</v>
      </c>
      <c r="Y495" s="2">
        <v>0.356674943938732</v>
      </c>
      <c r="Z495" s="2">
        <v>0.37833644071991201</v>
      </c>
    </row>
    <row r="496" spans="1:26" x14ac:dyDescent="0.35">
      <c r="A496" s="7">
        <v>577</v>
      </c>
      <c r="B496" s="7">
        <v>99</v>
      </c>
      <c r="C496" s="7">
        <v>0</v>
      </c>
      <c r="D496" s="7">
        <v>1</v>
      </c>
      <c r="E496" s="22" t="str">
        <f t="shared" si="14"/>
        <v>01</v>
      </c>
      <c r="F496" s="4">
        <v>13.692634350000001</v>
      </c>
      <c r="G496" s="4">
        <v>27.9270971121</v>
      </c>
      <c r="H496" s="2">
        <f t="shared" si="15"/>
        <v>0.49029923500596773</v>
      </c>
      <c r="I496" s="4">
        <v>0.41799999999999998</v>
      </c>
      <c r="J496" s="4">
        <v>0.44444444444444398</v>
      </c>
      <c r="K496" s="4">
        <v>0.40100000000000002</v>
      </c>
      <c r="L496" s="4">
        <v>0.34200000000000003</v>
      </c>
      <c r="M496" s="4">
        <v>0.32600000000000001</v>
      </c>
      <c r="N496" s="4">
        <v>0.35099999999999998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0.87227384645738104</v>
      </c>
      <c r="V496" s="2">
        <v>0.81093021621632899</v>
      </c>
      <c r="W496" s="2">
        <v>0.91379385167556804</v>
      </c>
      <c r="X496" s="2">
        <v>1.07294454191953</v>
      </c>
      <c r="Y496" s="2">
        <v>1.12085789761543</v>
      </c>
      <c r="Z496" s="2">
        <v>1.0469690555162701</v>
      </c>
    </row>
    <row r="497" spans="1:26" x14ac:dyDescent="0.35">
      <c r="A497" s="7">
        <v>429</v>
      </c>
      <c r="B497" s="7">
        <v>24</v>
      </c>
      <c r="C497" s="7">
        <v>0</v>
      </c>
      <c r="D497" s="7">
        <v>1</v>
      </c>
      <c r="E497" s="22" t="str">
        <f t="shared" si="14"/>
        <v>01</v>
      </c>
      <c r="F497" s="4">
        <v>12.37759857</v>
      </c>
      <c r="G497" s="4">
        <v>24.685532908399999</v>
      </c>
      <c r="H497" s="2">
        <f t="shared" si="15"/>
        <v>0.50141103357700445</v>
      </c>
      <c r="I497" s="4">
        <v>0.63600000000000001</v>
      </c>
      <c r="J497" s="4">
        <v>0.59016393442622905</v>
      </c>
      <c r="K497" s="4">
        <v>0.58099999999999996</v>
      </c>
      <c r="L497" s="4">
        <v>0.56399999999999995</v>
      </c>
      <c r="M497" s="4">
        <v>0.53900000000000003</v>
      </c>
      <c r="N497" s="4">
        <v>0.52400000000000002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0.452556715642015</v>
      </c>
      <c r="V497" s="2">
        <v>0.527354925717201</v>
      </c>
      <c r="W497" s="2">
        <v>0.54300452213022599</v>
      </c>
      <c r="X497" s="2">
        <v>0.57270102748407803</v>
      </c>
      <c r="Y497" s="2">
        <v>0.61803970807314002</v>
      </c>
      <c r="Z497" s="2">
        <v>0.64626359466109495</v>
      </c>
    </row>
    <row r="498" spans="1:26" x14ac:dyDescent="0.35">
      <c r="A498" s="7">
        <v>971</v>
      </c>
      <c r="B498" s="7">
        <v>21</v>
      </c>
      <c r="C498" s="7">
        <v>0</v>
      </c>
      <c r="D498" s="7">
        <v>1</v>
      </c>
      <c r="E498" s="22" t="str">
        <f t="shared" si="14"/>
        <v>01</v>
      </c>
      <c r="F498" s="4">
        <v>13.365300510000001</v>
      </c>
      <c r="G498" s="4">
        <v>25.997464702999999</v>
      </c>
      <c r="H498" s="2">
        <f t="shared" si="15"/>
        <v>0.51410015025263989</v>
      </c>
      <c r="I498" s="4">
        <v>0.375</v>
      </c>
      <c r="J498" s="4">
        <v>0.36842105263157898</v>
      </c>
      <c r="K498" s="4">
        <v>0.41</v>
      </c>
      <c r="L498" s="4">
        <v>0.40200000000000002</v>
      </c>
      <c r="M498" s="4">
        <v>0.4</v>
      </c>
      <c r="N498" s="4">
        <v>0.39200000000000002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0.98082925301172597</v>
      </c>
      <c r="V498" s="2">
        <v>0.99852883011112703</v>
      </c>
      <c r="W498" s="2">
        <v>0.89159811928378396</v>
      </c>
      <c r="X498" s="2">
        <v>0.91130319036311602</v>
      </c>
      <c r="Y498" s="2">
        <v>0.916290731874155</v>
      </c>
      <c r="Z498" s="2">
        <v>0.93649343919167405</v>
      </c>
    </row>
    <row r="499" spans="1:26" x14ac:dyDescent="0.35">
      <c r="A499" s="7">
        <v>559</v>
      </c>
      <c r="B499" s="7">
        <v>93</v>
      </c>
      <c r="C499" s="7">
        <v>0</v>
      </c>
      <c r="D499" s="7">
        <v>1</v>
      </c>
      <c r="E499" s="22" t="str">
        <f t="shared" si="14"/>
        <v>01</v>
      </c>
      <c r="F499" s="4">
        <v>14.981243940000001</v>
      </c>
      <c r="G499" s="4">
        <v>26.934475577299999</v>
      </c>
      <c r="H499" s="2">
        <f t="shared" si="15"/>
        <v>0.5562107157796673</v>
      </c>
      <c r="I499" s="4">
        <v>0.56399999999999995</v>
      </c>
      <c r="J499" s="4">
        <v>0.41666666666666702</v>
      </c>
      <c r="K499" s="4">
        <v>0.59099999999999997</v>
      </c>
      <c r="L499" s="4">
        <v>0.36699999999999999</v>
      </c>
      <c r="M499" s="4">
        <v>0.59099999999999997</v>
      </c>
      <c r="N499" s="4">
        <v>0.48799999999999999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0.57270102748407803</v>
      </c>
      <c r="V499" s="2">
        <v>0.87546873735389996</v>
      </c>
      <c r="W499" s="2">
        <v>0.52593926157603899</v>
      </c>
      <c r="X499" s="2">
        <v>1.0023934309275699</v>
      </c>
      <c r="Y499" s="2">
        <v>0.52593926157603899</v>
      </c>
      <c r="Z499" s="2">
        <v>0.71743987312899005</v>
      </c>
    </row>
    <row r="500" spans="1:26" x14ac:dyDescent="0.35">
      <c r="A500" s="7">
        <v>107</v>
      </c>
      <c r="B500" s="7">
        <v>99</v>
      </c>
      <c r="C500" s="7">
        <v>0</v>
      </c>
      <c r="D500" s="7">
        <v>1</v>
      </c>
      <c r="E500" s="22" t="str">
        <f t="shared" si="14"/>
        <v>01</v>
      </c>
      <c r="F500" s="4">
        <v>17.451766169999999</v>
      </c>
      <c r="G500" s="4">
        <v>29.250339390499999</v>
      </c>
      <c r="H500" s="2">
        <f t="shared" si="15"/>
        <v>0.59663465565353502</v>
      </c>
      <c r="I500" s="4">
        <v>0.504</v>
      </c>
      <c r="J500" s="4">
        <v>0.445945945945946</v>
      </c>
      <c r="K500" s="4">
        <v>0.56399999999999995</v>
      </c>
      <c r="L500" s="4">
        <v>0.45300000000000001</v>
      </c>
      <c r="M500" s="4">
        <v>0.55100000000000005</v>
      </c>
      <c r="N500" s="4">
        <v>0.51800000000000002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100</v>
      </c>
      <c r="U500" s="2">
        <v>0.68517901091076805</v>
      </c>
      <c r="V500" s="2">
        <v>0.80755753173768996</v>
      </c>
      <c r="W500" s="2">
        <v>0.57270102748407803</v>
      </c>
      <c r="X500" s="2">
        <v>0.79186315349910297</v>
      </c>
      <c r="Y500" s="2">
        <v>0.59602046982922297</v>
      </c>
      <c r="Z500" s="2">
        <v>0.65778003672265395</v>
      </c>
    </row>
    <row r="501" spans="1:26" x14ac:dyDescent="0.35">
      <c r="A501" s="7">
        <v>945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14.69278209</v>
      </c>
      <c r="G501" s="4">
        <v>23.342053888870002</v>
      </c>
      <c r="H501" s="2">
        <f t="shared" si="15"/>
        <v>0.62945540953471268</v>
      </c>
      <c r="I501" s="4">
        <v>0.57699999999999996</v>
      </c>
      <c r="J501" s="4">
        <v>0.462686567164179</v>
      </c>
      <c r="K501" s="4">
        <v>0.34499999999999997</v>
      </c>
      <c r="L501" s="4">
        <v>0.28399999999999997</v>
      </c>
      <c r="M501" s="4">
        <v>0.32700000000000001</v>
      </c>
      <c r="N501" s="4">
        <v>0.31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0.54991301247403801</v>
      </c>
      <c r="V501" s="2">
        <v>0.77070541490582001</v>
      </c>
      <c r="W501" s="2">
        <v>1.06421086195078</v>
      </c>
      <c r="X501" s="2">
        <v>1.2587810408209299</v>
      </c>
      <c r="Y501" s="2">
        <v>1.11779510808488</v>
      </c>
      <c r="Z501" s="2">
        <v>1.17118298150295</v>
      </c>
    </row>
    <row r="502" spans="1:26" x14ac:dyDescent="0.35">
      <c r="A502" s="7">
        <v>368</v>
      </c>
      <c r="B502" s="7">
        <v>16</v>
      </c>
      <c r="C502" s="7">
        <v>1</v>
      </c>
      <c r="D502" s="7">
        <v>0</v>
      </c>
      <c r="E502" s="22" t="str">
        <f t="shared" si="14"/>
        <v>10</v>
      </c>
      <c r="F502" s="4">
        <v>1.919218533E-2</v>
      </c>
      <c r="G502" s="4">
        <v>24.256136406</v>
      </c>
      <c r="H502" s="2">
        <f t="shared" si="15"/>
        <v>7.9123010395227742E-4</v>
      </c>
      <c r="I502" s="4">
        <v>0.41799999999999998</v>
      </c>
      <c r="J502" s="4">
        <v>0.48</v>
      </c>
      <c r="K502" s="4">
        <v>0</v>
      </c>
      <c r="L502" s="4">
        <v>1E-3</v>
      </c>
      <c r="M502" s="4">
        <v>3.0000000000000001E-3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0.54128483125069904</v>
      </c>
      <c r="V502" s="2">
        <v>0.65392646740666405</v>
      </c>
      <c r="W502" s="2">
        <v>1.0000050000287801E-5</v>
      </c>
      <c r="X502" s="2">
        <v>1.00050033358353E-3</v>
      </c>
      <c r="Y502" s="2">
        <v>3.00450902029872E-3</v>
      </c>
      <c r="Z502" s="2">
        <v>1.0000050000287801E-5</v>
      </c>
    </row>
    <row r="503" spans="1:26" x14ac:dyDescent="0.35">
      <c r="A503" s="7">
        <v>716</v>
      </c>
      <c r="B503" s="7">
        <v>5</v>
      </c>
      <c r="C503" s="7">
        <v>1</v>
      </c>
      <c r="D503" s="7">
        <v>0</v>
      </c>
      <c r="E503" s="22" t="str">
        <f t="shared" si="14"/>
        <v>10</v>
      </c>
      <c r="F503" s="4">
        <v>6.5308385080000003E-2</v>
      </c>
      <c r="G503" s="4">
        <v>24.1283395116</v>
      </c>
      <c r="H503" s="2">
        <f t="shared" si="15"/>
        <v>2.7067086422835761E-3</v>
      </c>
      <c r="I503" s="4">
        <v>0.26100000000000001</v>
      </c>
      <c r="J503" s="4">
        <v>0.34782608695652201</v>
      </c>
      <c r="K503" s="4">
        <v>1.0999999999999999E-2</v>
      </c>
      <c r="L503" s="4">
        <v>8.0000000000000002E-3</v>
      </c>
      <c r="M503" s="4">
        <v>3.0000000000000001E-3</v>
      </c>
      <c r="N503" s="4">
        <v>7.0000000000000001E-3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0.30245735803393498</v>
      </c>
      <c r="V503" s="2">
        <v>0.42744401482694</v>
      </c>
      <c r="W503" s="2">
        <v>1.1060947359424899E-2</v>
      </c>
      <c r="X503" s="2">
        <v>8.03217169726427E-3</v>
      </c>
      <c r="Y503" s="2">
        <v>3.00450902029872E-3</v>
      </c>
      <c r="Z503" s="2">
        <v>7.0246149369644698E-3</v>
      </c>
    </row>
    <row r="504" spans="1:26" x14ac:dyDescent="0.35">
      <c r="A504" s="7">
        <v>966</v>
      </c>
      <c r="B504" s="7">
        <v>94</v>
      </c>
      <c r="C504" s="7">
        <v>1</v>
      </c>
      <c r="D504" s="7">
        <v>0</v>
      </c>
      <c r="E504" s="22" t="str">
        <f t="shared" si="14"/>
        <v>10</v>
      </c>
      <c r="F504" s="4">
        <v>7.9541342400000006E-2</v>
      </c>
      <c r="G504" s="4">
        <v>26.924856678000001</v>
      </c>
      <c r="H504" s="2">
        <f t="shared" si="15"/>
        <v>2.9541974299529825E-3</v>
      </c>
      <c r="I504" s="4">
        <v>0.45400000000000001</v>
      </c>
      <c r="J504" s="4">
        <v>0.53658536585365901</v>
      </c>
      <c r="K504" s="4">
        <v>3.0000000000000001E-3</v>
      </c>
      <c r="L504" s="4">
        <v>1E-3</v>
      </c>
      <c r="M504" s="4">
        <v>1E-3</v>
      </c>
      <c r="N504" s="4">
        <v>0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0.605136303237232</v>
      </c>
      <c r="V504" s="2">
        <v>0.76913308753786702</v>
      </c>
      <c r="W504" s="2">
        <v>3.00450902029872E-3</v>
      </c>
      <c r="X504" s="2">
        <v>1.00050033358353E-3</v>
      </c>
      <c r="Y504" s="2">
        <v>1.00050033358353E-3</v>
      </c>
      <c r="Z504" s="2">
        <v>1.0000050000287801E-5</v>
      </c>
    </row>
    <row r="505" spans="1:26" x14ac:dyDescent="0.35">
      <c r="A505" s="7">
        <v>298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7.8935196900000004E-2</v>
      </c>
      <c r="G505" s="4">
        <v>23.5571295664</v>
      </c>
      <c r="H505" s="2">
        <f t="shared" si="15"/>
        <v>3.3507986054713067E-3</v>
      </c>
      <c r="I505" s="4">
        <v>0.251</v>
      </c>
      <c r="J505" s="4">
        <v>0.36363636363636398</v>
      </c>
      <c r="K505" s="4">
        <v>3.0000000000000001E-3</v>
      </c>
      <c r="L505" s="4">
        <v>7.9000000000000001E-2</v>
      </c>
      <c r="M505" s="4">
        <v>4.0000000000000001E-3</v>
      </c>
      <c r="N505" s="4">
        <v>8.0000000000000002E-3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0.28901629546491803</v>
      </c>
      <c r="V505" s="2">
        <v>0.45198512374305699</v>
      </c>
      <c r="W505" s="2">
        <v>3.00450902029872E-3</v>
      </c>
      <c r="X505" s="2">
        <v>8.2295242726830198E-2</v>
      </c>
      <c r="Y505" s="2">
        <v>4.0080213975388201E-3</v>
      </c>
      <c r="Z505" s="2">
        <v>8.03217169726427E-3</v>
      </c>
    </row>
    <row r="506" spans="1:26" x14ac:dyDescent="0.35">
      <c r="A506" s="7">
        <v>210</v>
      </c>
      <c r="B506" s="7">
        <v>63</v>
      </c>
      <c r="C506" s="7">
        <v>1</v>
      </c>
      <c r="D506" s="7">
        <v>0</v>
      </c>
      <c r="E506" s="22" t="str">
        <f t="shared" si="14"/>
        <v>10</v>
      </c>
      <c r="F506" s="4">
        <v>0.13642150889999999</v>
      </c>
      <c r="G506" s="4">
        <v>30.531783684200001</v>
      </c>
      <c r="H506" s="2">
        <f t="shared" si="15"/>
        <v>4.4681801204623766E-3</v>
      </c>
      <c r="I506" s="4">
        <v>0.64200000000000002</v>
      </c>
      <c r="J506" s="4">
        <v>0.45454545454545497</v>
      </c>
      <c r="K506" s="4">
        <v>4.0000000000000001E-3</v>
      </c>
      <c r="L506" s="4">
        <v>6.0000000000000001E-3</v>
      </c>
      <c r="M506" s="4">
        <v>5.0000000000000001E-3</v>
      </c>
      <c r="N506" s="4">
        <v>5.0000000000000001E-3</v>
      </c>
      <c r="O506" s="5">
        <v>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1.02722229258144</v>
      </c>
      <c r="V506" s="2">
        <v>0.60613580357031605</v>
      </c>
      <c r="W506" s="2">
        <v>4.0080213975388201E-3</v>
      </c>
      <c r="X506" s="2">
        <v>6.0180723255630203E-3</v>
      </c>
      <c r="Y506" s="2">
        <v>5.0125418235442898E-3</v>
      </c>
      <c r="Z506" s="2">
        <v>5.0125418235442898E-3</v>
      </c>
    </row>
    <row r="507" spans="1:26" x14ac:dyDescent="0.35">
      <c r="A507" s="7">
        <v>870</v>
      </c>
      <c r="B507" s="7">
        <v>57</v>
      </c>
      <c r="C507" s="7">
        <v>1</v>
      </c>
      <c r="D507" s="7">
        <v>0</v>
      </c>
      <c r="E507" s="22" t="str">
        <f t="shared" si="14"/>
        <v>10</v>
      </c>
      <c r="F507" s="4">
        <v>0.1549229104</v>
      </c>
      <c r="G507" s="4">
        <v>27.364851064900002</v>
      </c>
      <c r="H507" s="2">
        <f t="shared" si="15"/>
        <v>5.6613832844394519E-3</v>
      </c>
      <c r="I507" s="4">
        <v>0.20399999999999999</v>
      </c>
      <c r="J507" s="4">
        <v>0.148148148148148</v>
      </c>
      <c r="K507" s="4">
        <v>3.0000000000000001E-3</v>
      </c>
      <c r="L507" s="4">
        <v>1E-3</v>
      </c>
      <c r="M507" s="4">
        <v>7.0000000000000001E-3</v>
      </c>
      <c r="N507" s="4">
        <v>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0.22815609313775401</v>
      </c>
      <c r="V507" s="2">
        <v>0.16034265007517901</v>
      </c>
      <c r="W507" s="2">
        <v>3.00450902029872E-3</v>
      </c>
      <c r="X507" s="2">
        <v>1.00050033358353E-3</v>
      </c>
      <c r="Y507" s="2">
        <v>7.0246149369644698E-3</v>
      </c>
      <c r="Z507" s="2">
        <v>1.00050033358353E-3</v>
      </c>
    </row>
    <row r="508" spans="1:26" x14ac:dyDescent="0.35">
      <c r="A508" s="7">
        <v>750</v>
      </c>
      <c r="B508" s="7">
        <v>28</v>
      </c>
      <c r="C508" s="7">
        <v>1</v>
      </c>
      <c r="D508" s="7">
        <v>0</v>
      </c>
      <c r="E508" s="22" t="str">
        <f t="shared" si="14"/>
        <v>10</v>
      </c>
      <c r="F508" s="4">
        <v>0.15468818049999999</v>
      </c>
      <c r="G508" s="4">
        <v>26.652979041159998</v>
      </c>
      <c r="H508" s="2">
        <f t="shared" si="15"/>
        <v>5.8037857704805219E-3</v>
      </c>
      <c r="I508" s="4">
        <v>0.45800000000000002</v>
      </c>
      <c r="J508" s="4">
        <v>0.62790697674418605</v>
      </c>
      <c r="K508" s="4">
        <v>4.0000000000000001E-3</v>
      </c>
      <c r="L508" s="4">
        <v>1E-3</v>
      </c>
      <c r="M508" s="4">
        <v>3.0000000000000001E-3</v>
      </c>
      <c r="N508" s="4">
        <v>0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0.61248927754249105</v>
      </c>
      <c r="V508" s="2">
        <v>0.98861139345378102</v>
      </c>
      <c r="W508" s="2">
        <v>4.0080213975388201E-3</v>
      </c>
      <c r="X508" s="2">
        <v>1.00050033358353E-3</v>
      </c>
      <c r="Y508" s="2">
        <v>3.00450902029872E-3</v>
      </c>
      <c r="Z508" s="2">
        <v>1.0000050000287801E-5</v>
      </c>
    </row>
    <row r="509" spans="1:26" x14ac:dyDescent="0.35">
      <c r="A509" s="7">
        <v>994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0.16330675189999999</v>
      </c>
      <c r="G509" s="4">
        <v>27.987066140700001</v>
      </c>
      <c r="H509" s="2">
        <f t="shared" si="15"/>
        <v>5.8350793569788388E-3</v>
      </c>
      <c r="I509" s="4">
        <v>0.39800000000000002</v>
      </c>
      <c r="J509" s="4">
        <v>0.45454545454545497</v>
      </c>
      <c r="K509" s="4">
        <v>1.2E-2</v>
      </c>
      <c r="L509" s="4">
        <v>0.124</v>
      </c>
      <c r="M509" s="4">
        <v>1.2E-2</v>
      </c>
      <c r="N509" s="4">
        <v>1.9E-2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0.50749783367331602</v>
      </c>
      <c r="V509" s="2">
        <v>0.60613580357031605</v>
      </c>
      <c r="W509" s="2">
        <v>1.20725812342692E-2</v>
      </c>
      <c r="X509" s="2">
        <v>0.13238918804574601</v>
      </c>
      <c r="Y509" s="2">
        <v>1.20725812342692E-2</v>
      </c>
      <c r="Z509" s="2">
        <v>1.9182819416774001E-2</v>
      </c>
    </row>
    <row r="510" spans="1:26" x14ac:dyDescent="0.35">
      <c r="A510" s="7">
        <v>374</v>
      </c>
      <c r="B510" s="7">
        <v>86</v>
      </c>
      <c r="C510" s="7">
        <v>1</v>
      </c>
      <c r="D510" s="7">
        <v>0</v>
      </c>
      <c r="E510" s="22" t="str">
        <f t="shared" si="14"/>
        <v>10</v>
      </c>
      <c r="F510" s="4">
        <v>0.21212337959999999</v>
      </c>
      <c r="G510" s="4">
        <v>27.781896588599999</v>
      </c>
      <c r="H510" s="2">
        <f t="shared" si="15"/>
        <v>7.6353095233621503E-3</v>
      </c>
      <c r="I510" s="4">
        <v>0.435</v>
      </c>
      <c r="J510" s="4">
        <v>0.47368421052631599</v>
      </c>
      <c r="K510" s="4">
        <v>0.01</v>
      </c>
      <c r="L510" s="4">
        <v>2.1000000000000001E-2</v>
      </c>
      <c r="M510" s="4">
        <v>1.0999999999999999E-2</v>
      </c>
      <c r="N510" s="4">
        <v>6.0000000000000001E-3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0.57092954783569605</v>
      </c>
      <c r="V510" s="2">
        <v>0.64185388617239503</v>
      </c>
      <c r="W510" s="2">
        <v>1.0050335853501499E-2</v>
      </c>
      <c r="X510" s="2">
        <v>2.1223636451626698E-2</v>
      </c>
      <c r="Y510" s="2">
        <v>1.1060947359424899E-2</v>
      </c>
      <c r="Z510" s="2">
        <v>6.0180723255630203E-3</v>
      </c>
    </row>
    <row r="511" spans="1:26" x14ac:dyDescent="0.35">
      <c r="A511" s="7">
        <v>184</v>
      </c>
      <c r="B511" s="7">
        <v>31</v>
      </c>
      <c r="C511" s="7">
        <v>1</v>
      </c>
      <c r="D511" s="7">
        <v>0</v>
      </c>
      <c r="E511" s="22" t="str">
        <f t="shared" si="14"/>
        <v>10</v>
      </c>
      <c r="F511" s="4">
        <v>0.26624660789999999</v>
      </c>
      <c r="G511" s="4">
        <v>25.117416025299999</v>
      </c>
      <c r="H511" s="2">
        <f t="shared" si="15"/>
        <v>1.060007954766597E-2</v>
      </c>
      <c r="I511" s="4">
        <v>0.45500000000000002</v>
      </c>
      <c r="J511" s="4">
        <v>0.59459459459459496</v>
      </c>
      <c r="K511" s="4">
        <v>2.5999999999999999E-2</v>
      </c>
      <c r="L511" s="4">
        <v>0.06</v>
      </c>
      <c r="M511" s="4">
        <v>0.02</v>
      </c>
      <c r="N511" s="4">
        <v>1.9E-2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0.60696948431889297</v>
      </c>
      <c r="V511" s="2">
        <v>0.90286771154201495</v>
      </c>
      <c r="W511" s="2">
        <v>2.6343975339602001E-2</v>
      </c>
      <c r="X511" s="2">
        <v>6.1875403718087502E-2</v>
      </c>
      <c r="Y511" s="2">
        <v>2.0202707317519501E-2</v>
      </c>
      <c r="Z511" s="2">
        <v>1.9182819416774001E-2</v>
      </c>
    </row>
    <row r="512" spans="1:26" x14ac:dyDescent="0.35">
      <c r="A512" s="7">
        <v>638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0.26930068959999998</v>
      </c>
      <c r="G512" s="4">
        <v>25.040565948800001</v>
      </c>
      <c r="H512" s="2">
        <f t="shared" si="15"/>
        <v>1.0754576799527387E-2</v>
      </c>
      <c r="I512" s="4">
        <v>0.34300000000000003</v>
      </c>
      <c r="J512" s="4">
        <v>0.28301886792452802</v>
      </c>
      <c r="K512" s="4">
        <v>6.0999999999999999E-2</v>
      </c>
      <c r="L512" s="4">
        <v>3.5000000000000003E-2</v>
      </c>
      <c r="M512" s="4">
        <v>4.7E-2</v>
      </c>
      <c r="N512" s="4">
        <v>4.1000000000000002E-2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0.42007126049752702</v>
      </c>
      <c r="V512" s="2">
        <v>0.33270575382573597</v>
      </c>
      <c r="W512" s="2">
        <v>6.2939799773874094E-2</v>
      </c>
      <c r="X512" s="2">
        <v>3.5627177643151202E-2</v>
      </c>
      <c r="Y512" s="2">
        <v>4.8140375327934998E-2</v>
      </c>
      <c r="Z512" s="2">
        <v>4.1864204098698898E-2</v>
      </c>
    </row>
    <row r="513" spans="1:26" x14ac:dyDescent="0.35">
      <c r="A513" s="7">
        <v>596</v>
      </c>
      <c r="B513" s="7">
        <v>69</v>
      </c>
      <c r="C513" s="7">
        <v>1</v>
      </c>
      <c r="D513" s="7">
        <v>0</v>
      </c>
      <c r="E513" s="22" t="str">
        <f t="shared" si="14"/>
        <v>10</v>
      </c>
      <c r="F513" s="4">
        <v>0.40839245800000001</v>
      </c>
      <c r="G513" s="4">
        <v>33.722117126531998</v>
      </c>
      <c r="H513" s="2">
        <f t="shared" si="15"/>
        <v>1.2110522493817081E-2</v>
      </c>
      <c r="I513" s="4">
        <v>0.35699999999999998</v>
      </c>
      <c r="J513" s="4">
        <v>0.36842105263157898</v>
      </c>
      <c r="K513" s="4">
        <v>7.0999999999999994E-2</v>
      </c>
      <c r="L513" s="4">
        <v>0.17799999999999999</v>
      </c>
      <c r="M513" s="4">
        <v>5.3999999999999999E-2</v>
      </c>
      <c r="N513" s="4">
        <v>5.7000000000000002E-2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0.44161055474451799</v>
      </c>
      <c r="V513" s="2">
        <v>0.45953232937844002</v>
      </c>
      <c r="W513" s="2">
        <v>7.3646540168298497E-2</v>
      </c>
      <c r="X513" s="2">
        <v>0.19601488392595701</v>
      </c>
      <c r="Y513" s="2">
        <v>5.5512709930258801E-2</v>
      </c>
      <c r="Z513" s="2">
        <v>5.8688996348679599E-2</v>
      </c>
    </row>
    <row r="514" spans="1:26" x14ac:dyDescent="0.35">
      <c r="A514" s="7">
        <v>748</v>
      </c>
      <c r="B514" s="7">
        <v>67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0.31928090799999997</v>
      </c>
      <c r="G514" s="4">
        <v>25.1911897962</v>
      </c>
      <c r="H514" s="2">
        <f t="shared" ref="H514:H577" si="17">F514/G514</f>
        <v>1.2674308382534688E-2</v>
      </c>
      <c r="I514" s="4">
        <v>0.248</v>
      </c>
      <c r="J514" s="4">
        <v>0.38461538461538503</v>
      </c>
      <c r="K514" s="4">
        <v>0.84799999999999998</v>
      </c>
      <c r="L514" s="4">
        <v>0.69599999999999995</v>
      </c>
      <c r="M514" s="4">
        <v>0.84799999999999998</v>
      </c>
      <c r="N514" s="4">
        <v>0.81499999999999995</v>
      </c>
      <c r="O514" s="5">
        <v>100</v>
      </c>
      <c r="P514" s="5">
        <v>100</v>
      </c>
      <c r="Q514" s="5">
        <v>0</v>
      </c>
      <c r="R514" s="5">
        <v>0</v>
      </c>
      <c r="S514" s="5">
        <v>0</v>
      </c>
      <c r="T514" s="5">
        <v>0</v>
      </c>
      <c r="U514" s="2">
        <v>0.28501895503229702</v>
      </c>
      <c r="V514" s="2">
        <v>0.48550781578170099</v>
      </c>
      <c r="W514" s="2">
        <v>1.8838747581358599</v>
      </c>
      <c r="X514" s="2">
        <v>1.1907275775759201</v>
      </c>
      <c r="Y514" s="2">
        <v>1.8838747581358599</v>
      </c>
      <c r="Z514" s="2">
        <v>1.68739945390381</v>
      </c>
    </row>
    <row r="515" spans="1:26" x14ac:dyDescent="0.35">
      <c r="A515" s="7">
        <v>876</v>
      </c>
      <c r="B515" s="7">
        <v>82</v>
      </c>
      <c r="C515" s="7">
        <v>1</v>
      </c>
      <c r="D515" s="7">
        <v>0</v>
      </c>
      <c r="E515" s="22" t="str">
        <f t="shared" si="16"/>
        <v>10</v>
      </c>
      <c r="F515" s="4">
        <v>0.3898248822</v>
      </c>
      <c r="G515" s="4">
        <v>29.357492363999999</v>
      </c>
      <c r="H515" s="2">
        <f t="shared" si="17"/>
        <v>1.327854836396135E-2</v>
      </c>
      <c r="I515" s="4">
        <v>0.38500000000000001</v>
      </c>
      <c r="J515" s="4">
        <v>0.58064516129032295</v>
      </c>
      <c r="K515" s="4">
        <v>3.9E-2</v>
      </c>
      <c r="L515" s="4">
        <v>6.7000000000000004E-2</v>
      </c>
      <c r="M515" s="4">
        <v>3.2000000000000001E-2</v>
      </c>
      <c r="N515" s="4">
        <v>5.2999999999999999E-2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0.48613301117561902</v>
      </c>
      <c r="V515" s="2">
        <v>0.86903784702360998</v>
      </c>
      <c r="W515" s="2">
        <v>3.9780870011844598E-2</v>
      </c>
      <c r="X515" s="2">
        <v>6.93500781347932E-2</v>
      </c>
      <c r="Y515" s="2">
        <v>3.2523191705560103E-2</v>
      </c>
      <c r="Z515" s="2">
        <v>5.4456185796058897E-2</v>
      </c>
    </row>
    <row r="516" spans="1:26" x14ac:dyDescent="0.35">
      <c r="A516" s="7">
        <v>430</v>
      </c>
      <c r="B516" s="7">
        <v>82</v>
      </c>
      <c r="C516" s="7">
        <v>1</v>
      </c>
      <c r="D516" s="7">
        <v>0</v>
      </c>
      <c r="E516" s="22" t="str">
        <f t="shared" si="16"/>
        <v>10</v>
      </c>
      <c r="F516" s="4">
        <v>0.4655275083</v>
      </c>
      <c r="G516" s="4">
        <v>33.430859613999999</v>
      </c>
      <c r="H516" s="2">
        <f t="shared" si="17"/>
        <v>1.3925083401237126E-2</v>
      </c>
      <c r="I516" s="4">
        <v>0.57399999999999995</v>
      </c>
      <c r="J516" s="4">
        <v>0.63380281690140805</v>
      </c>
      <c r="K516" s="4">
        <v>1.7000000000000001E-2</v>
      </c>
      <c r="L516" s="4">
        <v>3.4000000000000002E-2</v>
      </c>
      <c r="M516" s="4">
        <v>1.2E-2</v>
      </c>
      <c r="N516" s="4">
        <v>1.7000000000000001E-2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0.85331593271276696</v>
      </c>
      <c r="V516" s="2">
        <v>1.00458333901983</v>
      </c>
      <c r="W516" s="2">
        <v>1.7146158834970501E-2</v>
      </c>
      <c r="X516" s="2">
        <v>3.4591444769619097E-2</v>
      </c>
      <c r="Y516" s="2">
        <v>1.20725812342692E-2</v>
      </c>
      <c r="Z516" s="2">
        <v>1.7146158834970501E-2</v>
      </c>
    </row>
    <row r="517" spans="1:26" x14ac:dyDescent="0.35">
      <c r="A517" s="7">
        <v>820</v>
      </c>
      <c r="B517" s="7">
        <v>50</v>
      </c>
      <c r="C517" s="7">
        <v>1</v>
      </c>
      <c r="D517" s="7">
        <v>0</v>
      </c>
      <c r="E517" s="22" t="str">
        <f t="shared" si="16"/>
        <v>10</v>
      </c>
      <c r="F517" s="4">
        <v>0.42392498340000001</v>
      </c>
      <c r="G517" s="4">
        <v>28.99608701843</v>
      </c>
      <c r="H517" s="2">
        <f t="shared" si="17"/>
        <v>1.4620075568491432E-2</v>
      </c>
      <c r="I517" s="4">
        <v>0.36499999999999999</v>
      </c>
      <c r="J517" s="4">
        <v>0.36363636363636398</v>
      </c>
      <c r="K517" s="4">
        <v>2.1000000000000001E-2</v>
      </c>
      <c r="L517" s="4">
        <v>0.03</v>
      </c>
      <c r="M517" s="4">
        <v>1.2E-2</v>
      </c>
      <c r="N517" s="4">
        <v>1.0999999999999999E-2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0.454130280089445</v>
      </c>
      <c r="V517" s="2">
        <v>0.45198512374305699</v>
      </c>
      <c r="W517" s="2">
        <v>2.1223636451626698E-2</v>
      </c>
      <c r="X517" s="2">
        <v>3.0459207484708602E-2</v>
      </c>
      <c r="Y517" s="2">
        <v>1.20725812342692E-2</v>
      </c>
      <c r="Z517" s="2">
        <v>1.1060947359424899E-2</v>
      </c>
    </row>
    <row r="518" spans="1:26" x14ac:dyDescent="0.35">
      <c r="A518" s="7">
        <v>486</v>
      </c>
      <c r="B518" s="7">
        <v>4</v>
      </c>
      <c r="C518" s="7">
        <v>1</v>
      </c>
      <c r="D518" s="7">
        <v>0</v>
      </c>
      <c r="E518" s="22" t="str">
        <f t="shared" si="16"/>
        <v>10</v>
      </c>
      <c r="F518" s="4">
        <v>0.39660042350000002</v>
      </c>
      <c r="G518" s="4">
        <v>27.036271345500001</v>
      </c>
      <c r="H518" s="2">
        <f t="shared" si="17"/>
        <v>1.4669198220116673E-2</v>
      </c>
      <c r="I518" s="4">
        <v>0.55100000000000005</v>
      </c>
      <c r="J518" s="4">
        <v>0.83333333333333304</v>
      </c>
      <c r="K518" s="4">
        <v>1.4E-2</v>
      </c>
      <c r="L518" s="4">
        <v>5.5E-2</v>
      </c>
      <c r="M518" s="4">
        <v>1.2999999999999999E-2</v>
      </c>
      <c r="N518" s="4">
        <v>1.0999999999999999E-2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0.80073239123988305</v>
      </c>
      <c r="V518" s="2">
        <v>1.7917594692280601</v>
      </c>
      <c r="W518" s="2">
        <v>1.4098924379501601E-2</v>
      </c>
      <c r="X518" s="2">
        <v>5.6570351488394399E-2</v>
      </c>
      <c r="Y518" s="2">
        <v>1.30852395486555E-2</v>
      </c>
      <c r="Z518" s="2">
        <v>1.1060947359424899E-2</v>
      </c>
    </row>
    <row r="519" spans="1:26" x14ac:dyDescent="0.35">
      <c r="A519" s="7">
        <v>704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0.42171473659999997</v>
      </c>
      <c r="G519" s="4">
        <v>26.856532958999999</v>
      </c>
      <c r="H519" s="2">
        <f t="shared" si="17"/>
        <v>1.5702501035550737E-2</v>
      </c>
      <c r="I519" s="4">
        <v>0.504</v>
      </c>
      <c r="J519" s="4">
        <v>0.38095238095238099</v>
      </c>
      <c r="K519" s="4">
        <v>3.9E-2</v>
      </c>
      <c r="L519" s="4">
        <v>0.26900000000000002</v>
      </c>
      <c r="M519" s="4">
        <v>2.8000000000000001E-2</v>
      </c>
      <c r="N519" s="4">
        <v>3.5999999999999997E-2</v>
      </c>
      <c r="O519" s="5">
        <v>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0.70117935225720995</v>
      </c>
      <c r="V519" s="2">
        <v>0.479573080261886</v>
      </c>
      <c r="W519" s="2">
        <v>3.9780870011844598E-2</v>
      </c>
      <c r="X519" s="2">
        <v>0.31334181923235899</v>
      </c>
      <c r="Y519" s="2">
        <v>2.8399474521698002E-2</v>
      </c>
      <c r="Z519" s="2">
        <v>3.6663984371591497E-2</v>
      </c>
    </row>
    <row r="520" spans="1:26" x14ac:dyDescent="0.35">
      <c r="A520" s="7">
        <v>24</v>
      </c>
      <c r="B520" s="7">
        <v>58</v>
      </c>
      <c r="C520" s="7">
        <v>1</v>
      </c>
      <c r="D520" s="7">
        <v>0</v>
      </c>
      <c r="E520" s="22" t="str">
        <f t="shared" si="16"/>
        <v>10</v>
      </c>
      <c r="F520" s="4">
        <v>0.42793417700000003</v>
      </c>
      <c r="G520" s="4">
        <v>27.200716175349999</v>
      </c>
      <c r="H520" s="2">
        <f t="shared" si="17"/>
        <v>1.5732459919118057E-2</v>
      </c>
      <c r="I520" s="4">
        <v>0.45200000000000001</v>
      </c>
      <c r="J520" s="4">
        <v>0.53571428571428603</v>
      </c>
      <c r="K520" s="4">
        <v>0.04</v>
      </c>
      <c r="L520" s="4">
        <v>0.377</v>
      </c>
      <c r="M520" s="4">
        <v>3.5000000000000003E-2</v>
      </c>
      <c r="N520" s="4">
        <v>4.5999999999999999E-2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0.60147999203412095</v>
      </c>
      <c r="V520" s="2">
        <v>0.76725515271366695</v>
      </c>
      <c r="W520" s="2">
        <v>4.08219945202552E-2</v>
      </c>
      <c r="X520" s="2">
        <v>0.473208760194684</v>
      </c>
      <c r="Y520" s="2">
        <v>3.5627177643151202E-2</v>
      </c>
      <c r="Z520" s="2">
        <v>4.7091607533850603E-2</v>
      </c>
    </row>
    <row r="521" spans="1:26" x14ac:dyDescent="0.35">
      <c r="A521" s="7">
        <v>982</v>
      </c>
      <c r="B521" s="7">
        <v>6</v>
      </c>
      <c r="C521" s="7">
        <v>1</v>
      </c>
      <c r="D521" s="7">
        <v>0</v>
      </c>
      <c r="E521" s="22" t="str">
        <f t="shared" si="16"/>
        <v>10</v>
      </c>
      <c r="F521" s="4">
        <v>0.53635790309999998</v>
      </c>
      <c r="G521" s="4">
        <v>33.93132087547</v>
      </c>
      <c r="H521" s="2">
        <f t="shared" si="17"/>
        <v>1.5807162505357984E-2</v>
      </c>
      <c r="I521" s="4">
        <v>0.45700000000000002</v>
      </c>
      <c r="J521" s="4">
        <v>0.63636363636363602</v>
      </c>
      <c r="K521" s="4">
        <v>0.02</v>
      </c>
      <c r="L521" s="4">
        <v>5.6000000000000001E-2</v>
      </c>
      <c r="M521" s="4">
        <v>1.7000000000000001E-2</v>
      </c>
      <c r="N521" s="4">
        <v>2.1000000000000001E-2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0.61064595904820196</v>
      </c>
      <c r="V521" s="2">
        <v>1.0116009116784801</v>
      </c>
      <c r="W521" s="2">
        <v>2.0202707317519501E-2</v>
      </c>
      <c r="X521" s="2">
        <v>5.7629112836636402E-2</v>
      </c>
      <c r="Y521" s="2">
        <v>1.7146158834970501E-2</v>
      </c>
      <c r="Z521" s="2">
        <v>2.1223636451626698E-2</v>
      </c>
    </row>
    <row r="522" spans="1:26" x14ac:dyDescent="0.35">
      <c r="A522" s="7">
        <v>768</v>
      </c>
      <c r="B522" s="7">
        <v>67</v>
      </c>
      <c r="C522" s="7">
        <v>1</v>
      </c>
      <c r="D522" s="7">
        <v>0</v>
      </c>
      <c r="E522" s="22" t="str">
        <f t="shared" si="16"/>
        <v>10</v>
      </c>
      <c r="F522" s="4">
        <v>0.4571897379</v>
      </c>
      <c r="G522" s="4">
        <v>28.792633449</v>
      </c>
      <c r="H522" s="2">
        <f t="shared" si="17"/>
        <v>1.5878705180261264E-2</v>
      </c>
      <c r="I522" s="4">
        <v>0.32400000000000001</v>
      </c>
      <c r="J522" s="4">
        <v>0.34210526315789502</v>
      </c>
      <c r="K522" s="4">
        <v>1.7000000000000001E-2</v>
      </c>
      <c r="L522" s="4">
        <v>1.0999999999999999E-2</v>
      </c>
      <c r="M522" s="4">
        <v>1.9E-2</v>
      </c>
      <c r="N522" s="4">
        <v>1.4E-2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0.39156220293917299</v>
      </c>
      <c r="V522" s="2">
        <v>0.41871033485818498</v>
      </c>
      <c r="W522" s="2">
        <v>1.7146158834970501E-2</v>
      </c>
      <c r="X522" s="2">
        <v>1.1060947359424899E-2</v>
      </c>
      <c r="Y522" s="2">
        <v>1.9182819416774001E-2</v>
      </c>
      <c r="Z522" s="2">
        <v>1.4098924379501601E-2</v>
      </c>
    </row>
    <row r="523" spans="1:26" x14ac:dyDescent="0.35">
      <c r="A523" s="7">
        <v>636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0.49375601670000002</v>
      </c>
      <c r="G523" s="4">
        <v>27.678641198000001</v>
      </c>
      <c r="H523" s="2">
        <f t="shared" si="17"/>
        <v>1.7838882088463136E-2</v>
      </c>
      <c r="I523" s="4">
        <v>0.29599999999999999</v>
      </c>
      <c r="J523" s="4">
        <v>0.32</v>
      </c>
      <c r="K523" s="4">
        <v>8.0000000000000002E-3</v>
      </c>
      <c r="L523" s="4">
        <v>6.0000000000000001E-3</v>
      </c>
      <c r="M523" s="4">
        <v>0.01</v>
      </c>
      <c r="N523" s="4">
        <v>7.0000000000000001E-3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0.35097692282409498</v>
      </c>
      <c r="V523" s="2">
        <v>0.38566248081198501</v>
      </c>
      <c r="W523" s="2">
        <v>8.03217169726427E-3</v>
      </c>
      <c r="X523" s="2">
        <v>6.0180723255630203E-3</v>
      </c>
      <c r="Y523" s="2">
        <v>1.0050335853501499E-2</v>
      </c>
      <c r="Z523" s="2">
        <v>7.0246149369644698E-3</v>
      </c>
    </row>
    <row r="524" spans="1:26" x14ac:dyDescent="0.35">
      <c r="A524" s="7">
        <v>42</v>
      </c>
      <c r="B524" s="7">
        <v>94</v>
      </c>
      <c r="C524" s="7">
        <v>1</v>
      </c>
      <c r="D524" s="7">
        <v>0</v>
      </c>
      <c r="E524" s="22" t="str">
        <f t="shared" si="16"/>
        <v>10</v>
      </c>
      <c r="F524" s="4">
        <v>0.45334207339999999</v>
      </c>
      <c r="G524" s="4">
        <v>24.92320389</v>
      </c>
      <c r="H524" s="2">
        <f t="shared" si="17"/>
        <v>1.8189558429199209E-2</v>
      </c>
      <c r="I524" s="4">
        <v>0.39600000000000002</v>
      </c>
      <c r="J524" s="4">
        <v>0.42105263157894701</v>
      </c>
      <c r="K524" s="4">
        <v>3.7999999999999999E-2</v>
      </c>
      <c r="L524" s="4">
        <v>0.14000000000000001</v>
      </c>
      <c r="M524" s="4">
        <v>0.01</v>
      </c>
      <c r="N524" s="4">
        <v>1.6E-2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0.50418108104732196</v>
      </c>
      <c r="V524" s="2">
        <v>0.54654370636807004</v>
      </c>
      <c r="W524" s="2">
        <v>3.8740828316430602E-2</v>
      </c>
      <c r="X524" s="2">
        <v>0.15082288973458399</v>
      </c>
      <c r="Y524" s="2">
        <v>1.0050335853501499E-2</v>
      </c>
      <c r="Z524" s="2">
        <v>1.6129381929883599E-2</v>
      </c>
    </row>
    <row r="525" spans="1:26" x14ac:dyDescent="0.35">
      <c r="A525" s="7">
        <v>854</v>
      </c>
      <c r="B525" s="7">
        <v>2</v>
      </c>
      <c r="C525" s="7">
        <v>1</v>
      </c>
      <c r="D525" s="7">
        <v>0</v>
      </c>
      <c r="E525" s="22" t="str">
        <f t="shared" si="16"/>
        <v>10</v>
      </c>
      <c r="F525" s="4">
        <v>0.8718122224</v>
      </c>
      <c r="G525" s="4">
        <v>40.213370038000001</v>
      </c>
      <c r="H525" s="2">
        <f t="shared" si="17"/>
        <v>2.1679660808735325E-2</v>
      </c>
      <c r="I525" s="4">
        <v>0.51500000000000001</v>
      </c>
      <c r="J525" s="4">
        <v>0.5</v>
      </c>
      <c r="K525" s="4">
        <v>0.15</v>
      </c>
      <c r="L525" s="4">
        <v>0.33700000000000002</v>
      </c>
      <c r="M525" s="4">
        <v>0.13800000000000001</v>
      </c>
      <c r="N525" s="4">
        <v>0.13100000000000001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0.72360638804465405</v>
      </c>
      <c r="V525" s="2">
        <v>0.69314718055994495</v>
      </c>
      <c r="W525" s="2">
        <v>0.16251892949777499</v>
      </c>
      <c r="X525" s="2">
        <v>0.41098028879627502</v>
      </c>
      <c r="Y525" s="2">
        <v>0.14850000831844401</v>
      </c>
      <c r="Z525" s="2">
        <v>0.14041215371674501</v>
      </c>
    </row>
    <row r="526" spans="1:26" x14ac:dyDescent="0.35">
      <c r="A526" s="7">
        <v>64</v>
      </c>
      <c r="B526" s="7">
        <v>75</v>
      </c>
      <c r="C526" s="7">
        <v>1</v>
      </c>
      <c r="D526" s="7">
        <v>0</v>
      </c>
      <c r="E526" s="22" t="str">
        <f t="shared" si="16"/>
        <v>10</v>
      </c>
      <c r="F526" s="4">
        <v>0.6231560075</v>
      </c>
      <c r="G526" s="4">
        <v>28.664120420300002</v>
      </c>
      <c r="H526" s="2">
        <f t="shared" si="17"/>
        <v>2.1739931257708484E-2</v>
      </c>
      <c r="I526" s="4">
        <v>0.79600000000000004</v>
      </c>
      <c r="J526" s="4">
        <v>0.77419354838709697</v>
      </c>
      <c r="K526" s="4">
        <v>3.9E-2</v>
      </c>
      <c r="L526" s="4">
        <v>9.0999999999999998E-2</v>
      </c>
      <c r="M526" s="4">
        <v>2.9000000000000001E-2</v>
      </c>
      <c r="N526" s="4">
        <v>1.2E-2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1.5896352851379201</v>
      </c>
      <c r="V526" s="2">
        <v>1.4880770554298299</v>
      </c>
      <c r="W526" s="2">
        <v>3.9780870011844598E-2</v>
      </c>
      <c r="X526" s="2">
        <v>9.5410184804658196E-2</v>
      </c>
      <c r="Y526" s="2">
        <v>2.9428810690812199E-2</v>
      </c>
      <c r="Z526" s="2">
        <v>1.20725812342692E-2</v>
      </c>
    </row>
    <row r="527" spans="1:26" x14ac:dyDescent="0.35">
      <c r="A527" s="7">
        <v>192</v>
      </c>
      <c r="B527" s="7">
        <v>45</v>
      </c>
      <c r="C527" s="7">
        <v>1</v>
      </c>
      <c r="D527" s="7">
        <v>0</v>
      </c>
      <c r="E527" s="22" t="str">
        <f t="shared" si="16"/>
        <v>10</v>
      </c>
      <c r="F527" s="4">
        <v>0.58949001759999997</v>
      </c>
      <c r="G527" s="4">
        <v>26.990013250090001</v>
      </c>
      <c r="H527" s="2">
        <f t="shared" si="17"/>
        <v>2.1841042171331065E-2</v>
      </c>
      <c r="I527" s="4">
        <v>0.45500000000000002</v>
      </c>
      <c r="J527" s="4">
        <v>0.32432432432432401</v>
      </c>
      <c r="K527" s="4">
        <v>3.9E-2</v>
      </c>
      <c r="L527" s="4">
        <v>6.7000000000000004E-2</v>
      </c>
      <c r="M527" s="4">
        <v>2.8000000000000001E-2</v>
      </c>
      <c r="N527" s="4">
        <v>2.5000000000000001E-2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0.60696948431889297</v>
      </c>
      <c r="V527" s="2">
        <v>0.39204208777602401</v>
      </c>
      <c r="W527" s="2">
        <v>3.9780870011844598E-2</v>
      </c>
      <c r="X527" s="2">
        <v>6.93500781347932E-2</v>
      </c>
      <c r="Y527" s="2">
        <v>2.8399474521698002E-2</v>
      </c>
      <c r="Z527" s="2">
        <v>2.5317807984289901E-2</v>
      </c>
    </row>
    <row r="528" spans="1:26" x14ac:dyDescent="0.35">
      <c r="A528" s="7">
        <v>838</v>
      </c>
      <c r="B528" s="7">
        <v>11</v>
      </c>
      <c r="C528" s="7">
        <v>1</v>
      </c>
      <c r="D528" s="7">
        <v>0</v>
      </c>
      <c r="E528" s="22" t="str">
        <f t="shared" si="16"/>
        <v>10</v>
      </c>
      <c r="F528" s="4">
        <v>0.7314183326</v>
      </c>
      <c r="G528" s="4">
        <v>32.169515027000003</v>
      </c>
      <c r="H528" s="2">
        <f t="shared" si="17"/>
        <v>2.2736380451682834E-2</v>
      </c>
      <c r="I528" s="4">
        <v>0.59199999999999997</v>
      </c>
      <c r="J528" s="4">
        <v>0.85714285714285698</v>
      </c>
      <c r="K528" s="4">
        <v>4.5999999999999999E-2</v>
      </c>
      <c r="L528" s="4">
        <v>8.7999999999999995E-2</v>
      </c>
      <c r="M528" s="4">
        <v>3.2000000000000001E-2</v>
      </c>
      <c r="N528" s="4">
        <v>4.7E-2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0.89648810457797501</v>
      </c>
      <c r="V528" s="2">
        <v>1.9459101490553099</v>
      </c>
      <c r="W528" s="2">
        <v>4.7091607533850603E-2</v>
      </c>
      <c r="X528" s="2">
        <v>9.2115288907805598E-2</v>
      </c>
      <c r="Y528" s="2">
        <v>3.2523191705560103E-2</v>
      </c>
      <c r="Z528" s="2">
        <v>4.8140375327934998E-2</v>
      </c>
    </row>
    <row r="529" spans="1:26" x14ac:dyDescent="0.35">
      <c r="A529" s="7">
        <v>216</v>
      </c>
      <c r="B529" s="7">
        <v>86</v>
      </c>
      <c r="C529" s="7">
        <v>1</v>
      </c>
      <c r="D529" s="7">
        <v>0</v>
      </c>
      <c r="E529" s="22" t="str">
        <f t="shared" si="16"/>
        <v>10</v>
      </c>
      <c r="F529" s="4">
        <v>0.69534054570000003</v>
      </c>
      <c r="G529" s="4">
        <v>30.548066070899999</v>
      </c>
      <c r="H529" s="2">
        <f t="shared" si="17"/>
        <v>2.2762178924392841E-2</v>
      </c>
      <c r="I529" s="4">
        <v>0.28699999999999998</v>
      </c>
      <c r="J529" s="4">
        <v>0.107142857142857</v>
      </c>
      <c r="K529" s="4">
        <v>2.8000000000000001E-2</v>
      </c>
      <c r="L529" s="4">
        <v>9.5000000000000001E-2</v>
      </c>
      <c r="M529" s="4">
        <v>1.4E-2</v>
      </c>
      <c r="N529" s="4">
        <v>0.02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0.33827385856784098</v>
      </c>
      <c r="V529" s="2">
        <v>0.113328685307003</v>
      </c>
      <c r="W529" s="2">
        <v>2.8399474521698002E-2</v>
      </c>
      <c r="X529" s="2">
        <v>9.9820335282210904E-2</v>
      </c>
      <c r="Y529" s="2">
        <v>1.4098924379501601E-2</v>
      </c>
      <c r="Z529" s="2">
        <v>2.0202707317519501E-2</v>
      </c>
    </row>
    <row r="530" spans="1:26" x14ac:dyDescent="0.35">
      <c r="A530" s="7">
        <v>866</v>
      </c>
      <c r="B530" s="7">
        <v>15</v>
      </c>
      <c r="C530" s="7">
        <v>1</v>
      </c>
      <c r="D530" s="7">
        <v>0</v>
      </c>
      <c r="E530" s="22" t="str">
        <f t="shared" si="16"/>
        <v>10</v>
      </c>
      <c r="F530" s="4">
        <v>0.54224355550000003</v>
      </c>
      <c r="G530" s="4">
        <v>22.924562821199999</v>
      </c>
      <c r="H530" s="2">
        <f t="shared" si="17"/>
        <v>2.3653386968782161E-2</v>
      </c>
      <c r="I530" s="4">
        <v>0.27800000000000002</v>
      </c>
      <c r="J530" s="4">
        <v>0.34375</v>
      </c>
      <c r="K530" s="4">
        <v>2.1999999999999999E-2</v>
      </c>
      <c r="L530" s="4">
        <v>3.0000000000000001E-3</v>
      </c>
      <c r="M530" s="4">
        <v>2.5000000000000001E-2</v>
      </c>
      <c r="N530" s="4">
        <v>0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0.325730140089311</v>
      </c>
      <c r="V530" s="2">
        <v>0.42121346507630397</v>
      </c>
      <c r="W530" s="2">
        <v>2.2245608947319698E-2</v>
      </c>
      <c r="X530" s="2">
        <v>3.00450902029872E-3</v>
      </c>
      <c r="Y530" s="2">
        <v>2.5317807984289901E-2</v>
      </c>
      <c r="Z530" s="2">
        <v>1.0000050000287801E-5</v>
      </c>
    </row>
    <row r="531" spans="1:26" x14ac:dyDescent="0.35">
      <c r="A531" s="7">
        <v>590</v>
      </c>
      <c r="B531" s="7">
        <v>98</v>
      </c>
      <c r="C531" s="7">
        <v>1</v>
      </c>
      <c r="D531" s="7">
        <v>0</v>
      </c>
      <c r="E531" s="22" t="str">
        <f t="shared" si="16"/>
        <v>10</v>
      </c>
      <c r="F531" s="4">
        <v>0.82600250139999998</v>
      </c>
      <c r="G531" s="4">
        <v>33.624324481099997</v>
      </c>
      <c r="H531" s="2">
        <f t="shared" si="17"/>
        <v>2.4565623671169674E-2</v>
      </c>
      <c r="I531" s="4">
        <v>0.58799999999999997</v>
      </c>
      <c r="J531" s="4">
        <v>0.64516129032258096</v>
      </c>
      <c r="K531" s="4">
        <v>1.4999999999999999E-2</v>
      </c>
      <c r="L531" s="4">
        <v>6.0000000000000001E-3</v>
      </c>
      <c r="M531" s="4">
        <v>0.02</v>
      </c>
      <c r="N531" s="4">
        <v>3.0000000000000001E-3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0.88673192963261105</v>
      </c>
      <c r="V531" s="2">
        <v>1.03609193168678</v>
      </c>
      <c r="W531" s="2">
        <v>1.51136378100482E-2</v>
      </c>
      <c r="X531" s="2">
        <v>6.0180723255630203E-3</v>
      </c>
      <c r="Y531" s="2">
        <v>2.0202707317519501E-2</v>
      </c>
      <c r="Z531" s="2">
        <v>3.00450902029872E-3</v>
      </c>
    </row>
    <row r="532" spans="1:26" x14ac:dyDescent="0.35">
      <c r="A532" s="7">
        <v>444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0.65208427400000002</v>
      </c>
      <c r="G532" s="4">
        <v>25.185229574000001</v>
      </c>
      <c r="H532" s="2">
        <f t="shared" si="17"/>
        <v>2.5891535833891303E-2</v>
      </c>
      <c r="I532" s="4">
        <v>0.29399999999999998</v>
      </c>
      <c r="J532" s="4">
        <v>0.61111111111111105</v>
      </c>
      <c r="K532" s="4">
        <v>1.7999999999999999E-2</v>
      </c>
      <c r="L532" s="4">
        <v>0.20599999999999999</v>
      </c>
      <c r="M532" s="4">
        <v>0.02</v>
      </c>
      <c r="N532" s="4">
        <v>0.02</v>
      </c>
      <c r="O532" s="5">
        <v>100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0.34814004148889499</v>
      </c>
      <c r="V532" s="2">
        <v>0.94446160884085195</v>
      </c>
      <c r="W532" s="2">
        <v>1.8163970627671201E-2</v>
      </c>
      <c r="X532" s="2">
        <v>0.23067181773500101</v>
      </c>
      <c r="Y532" s="2">
        <v>2.0202707317519501E-2</v>
      </c>
      <c r="Z532" s="2">
        <v>2.0202707317519501E-2</v>
      </c>
    </row>
    <row r="533" spans="1:26" x14ac:dyDescent="0.35">
      <c r="A533" s="7">
        <v>734</v>
      </c>
      <c r="B533" s="7">
        <v>79</v>
      </c>
      <c r="C533" s="7">
        <v>1</v>
      </c>
      <c r="D533" s="7">
        <v>0</v>
      </c>
      <c r="E533" s="22" t="str">
        <f t="shared" si="16"/>
        <v>10</v>
      </c>
      <c r="F533" s="4">
        <v>0.84059324349999998</v>
      </c>
      <c r="G533" s="4">
        <v>32.153662570000002</v>
      </c>
      <c r="H533" s="2">
        <f t="shared" si="17"/>
        <v>2.6143001335228601E-2</v>
      </c>
      <c r="I533" s="4">
        <v>0.46400000000000002</v>
      </c>
      <c r="J533" s="4">
        <v>0.69565217391304301</v>
      </c>
      <c r="K533" s="4">
        <v>4.9000000000000002E-2</v>
      </c>
      <c r="L533" s="4">
        <v>0.38900000000000001</v>
      </c>
      <c r="M533" s="4">
        <v>4.3999999999999997E-2</v>
      </c>
      <c r="N533" s="4">
        <v>0.32100000000000001</v>
      </c>
      <c r="O533" s="5">
        <v>100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0.62362111791133501</v>
      </c>
      <c r="V533" s="2">
        <v>1.18958406687384</v>
      </c>
      <c r="W533" s="2">
        <v>5.0241216436746797E-2</v>
      </c>
      <c r="X533" s="2">
        <v>0.49265831981054198</v>
      </c>
      <c r="Y533" s="2">
        <v>4.4997365930735798E-2</v>
      </c>
      <c r="Z533" s="2">
        <v>0.38713415142344099</v>
      </c>
    </row>
    <row r="534" spans="1:26" x14ac:dyDescent="0.35">
      <c r="A534" s="7">
        <v>126</v>
      </c>
      <c r="B534" s="7">
        <v>20</v>
      </c>
      <c r="C534" s="7">
        <v>1</v>
      </c>
      <c r="D534" s="7">
        <v>0</v>
      </c>
      <c r="E534" s="22" t="str">
        <f t="shared" si="16"/>
        <v>10</v>
      </c>
      <c r="F534" s="4">
        <v>0.7851058568</v>
      </c>
      <c r="G534" s="4">
        <v>29.577081056200001</v>
      </c>
      <c r="H534" s="2">
        <f t="shared" si="17"/>
        <v>2.6544399540583626E-2</v>
      </c>
      <c r="I534" s="4">
        <v>0.45900000000000002</v>
      </c>
      <c r="J534" s="4">
        <v>0.57575757575757602</v>
      </c>
      <c r="K534" s="4">
        <v>3.7999999999999999E-2</v>
      </c>
      <c r="L534" s="4">
        <v>2.8000000000000001E-2</v>
      </c>
      <c r="M534" s="4">
        <v>2.1999999999999999E-2</v>
      </c>
      <c r="N534" s="4">
        <v>3.9E-2</v>
      </c>
      <c r="O534" s="5">
        <v>100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0.61433600013565604</v>
      </c>
      <c r="V534" s="2">
        <v>0.85745023185122204</v>
      </c>
      <c r="W534" s="2">
        <v>3.8740828316430602E-2</v>
      </c>
      <c r="X534" s="2">
        <v>2.8399474521698002E-2</v>
      </c>
      <c r="Y534" s="2">
        <v>2.2245608947319698E-2</v>
      </c>
      <c r="Z534" s="2">
        <v>3.9780870011844598E-2</v>
      </c>
    </row>
    <row r="535" spans="1:26" x14ac:dyDescent="0.35">
      <c r="A535" s="7">
        <v>992</v>
      </c>
      <c r="B535" s="7">
        <v>40</v>
      </c>
      <c r="C535" s="7">
        <v>1</v>
      </c>
      <c r="D535" s="7">
        <v>0</v>
      </c>
      <c r="E535" s="22" t="str">
        <f t="shared" si="16"/>
        <v>10</v>
      </c>
      <c r="F535" s="4">
        <v>0.74271160970000005</v>
      </c>
      <c r="G535" s="4">
        <v>27.812804638900001</v>
      </c>
      <c r="H535" s="2">
        <f t="shared" si="17"/>
        <v>2.6703945155578324E-2</v>
      </c>
      <c r="I535" s="4">
        <v>0.61799999999999999</v>
      </c>
      <c r="J535" s="4">
        <v>0.66666666666666696</v>
      </c>
      <c r="K535" s="4">
        <v>6.2E-2</v>
      </c>
      <c r="L535" s="4">
        <v>4.7E-2</v>
      </c>
      <c r="M535" s="4">
        <v>5.1999999999999998E-2</v>
      </c>
      <c r="N535" s="4">
        <v>1E-3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0.96233467037556197</v>
      </c>
      <c r="V535" s="2">
        <v>1.09861228866811</v>
      </c>
      <c r="W535" s="2">
        <v>6.4005329975912406E-2</v>
      </c>
      <c r="X535" s="2">
        <v>4.8140375327934998E-2</v>
      </c>
      <c r="Y535" s="2">
        <v>5.3400776727115302E-2</v>
      </c>
      <c r="Z535" s="2">
        <v>1.00050033358353E-3</v>
      </c>
    </row>
    <row r="536" spans="1:26" x14ac:dyDescent="0.35">
      <c r="A536" s="7">
        <v>904</v>
      </c>
      <c r="B536" s="7">
        <v>64</v>
      </c>
      <c r="C536" s="7">
        <v>1</v>
      </c>
      <c r="D536" s="7">
        <v>0</v>
      </c>
      <c r="E536" s="22" t="str">
        <f t="shared" si="16"/>
        <v>10</v>
      </c>
      <c r="F536" s="4">
        <v>0.82118773339999995</v>
      </c>
      <c r="G536" s="4">
        <v>28.762488944000001</v>
      </c>
      <c r="H536" s="2">
        <f t="shared" si="17"/>
        <v>2.8550649250099192E-2</v>
      </c>
      <c r="I536" s="4">
        <v>0.26900000000000002</v>
      </c>
      <c r="J536" s="4">
        <v>0.148148148148148</v>
      </c>
      <c r="K536" s="4">
        <v>5.1999999999999998E-2</v>
      </c>
      <c r="L536" s="4">
        <v>0.153</v>
      </c>
      <c r="M536" s="4">
        <v>3.5000000000000003E-2</v>
      </c>
      <c r="N536" s="4">
        <v>2.5999999999999999E-2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0.31334181923235899</v>
      </c>
      <c r="V536" s="2">
        <v>0.16034265007517901</v>
      </c>
      <c r="W536" s="2">
        <v>5.3400776727115302E-2</v>
      </c>
      <c r="X536" s="2">
        <v>0.16605458433008299</v>
      </c>
      <c r="Y536" s="2">
        <v>3.5627177643151202E-2</v>
      </c>
      <c r="Z536" s="2">
        <v>2.6343975339602001E-2</v>
      </c>
    </row>
    <row r="537" spans="1:26" x14ac:dyDescent="0.35">
      <c r="A537" s="7">
        <v>152</v>
      </c>
      <c r="B537" s="7">
        <v>98</v>
      </c>
      <c r="C537" s="7">
        <v>1</v>
      </c>
      <c r="D537" s="7">
        <v>0</v>
      </c>
      <c r="E537" s="22" t="str">
        <f t="shared" si="16"/>
        <v>10</v>
      </c>
      <c r="F537" s="4">
        <v>0.76774830260000004</v>
      </c>
      <c r="G537" s="4">
        <v>26.752551220000001</v>
      </c>
      <c r="H537" s="2">
        <f t="shared" si="17"/>
        <v>2.8698134106403927E-2</v>
      </c>
      <c r="I537" s="4">
        <v>0.51100000000000001</v>
      </c>
      <c r="J537" s="4">
        <v>0.48837209302325602</v>
      </c>
      <c r="K537" s="4">
        <v>0.04</v>
      </c>
      <c r="L537" s="4">
        <v>3.2000000000000001E-2</v>
      </c>
      <c r="M537" s="4">
        <v>3.2000000000000001E-2</v>
      </c>
      <c r="N537" s="4">
        <v>3.3000000000000002E-2</v>
      </c>
      <c r="O537" s="5">
        <v>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0.71539278950726504</v>
      </c>
      <c r="V537" s="2">
        <v>0.67015766233524698</v>
      </c>
      <c r="W537" s="2">
        <v>4.08219945202552E-2</v>
      </c>
      <c r="X537" s="2">
        <v>3.2523191705560103E-2</v>
      </c>
      <c r="Y537" s="2">
        <v>3.2523191705560103E-2</v>
      </c>
      <c r="Z537" s="2">
        <v>3.3556783528842803E-2</v>
      </c>
    </row>
    <row r="538" spans="1:26" x14ac:dyDescent="0.35">
      <c r="A538" s="7">
        <v>322</v>
      </c>
      <c r="B538" s="7">
        <v>52</v>
      </c>
      <c r="C538" s="7">
        <v>1</v>
      </c>
      <c r="D538" s="7">
        <v>0</v>
      </c>
      <c r="E538" s="22" t="str">
        <f t="shared" si="16"/>
        <v>10</v>
      </c>
      <c r="F538" s="4">
        <v>0.78845625549999998</v>
      </c>
      <c r="G538" s="4">
        <v>26.642608105499999</v>
      </c>
      <c r="H538" s="2">
        <f t="shared" si="17"/>
        <v>2.9593808998648073E-2</v>
      </c>
      <c r="I538" s="4">
        <v>0.40699999999999997</v>
      </c>
      <c r="J538" s="4">
        <v>0.225806451612903</v>
      </c>
      <c r="K538" s="4">
        <v>4.3999999999999997E-2</v>
      </c>
      <c r="L538" s="4">
        <v>6.5000000000000002E-2</v>
      </c>
      <c r="M538" s="4">
        <v>4.2000000000000003E-2</v>
      </c>
      <c r="N538" s="4">
        <v>4.1000000000000002E-2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0.52256087998441203</v>
      </c>
      <c r="V538" s="2">
        <v>0.25593337413720102</v>
      </c>
      <c r="W538" s="2">
        <v>4.4997365930735798E-2</v>
      </c>
      <c r="X538" s="2">
        <v>6.7208749693450004E-2</v>
      </c>
      <c r="Y538" s="2">
        <v>4.2907501011276501E-2</v>
      </c>
      <c r="Z538" s="2">
        <v>4.1864204098698898E-2</v>
      </c>
    </row>
    <row r="539" spans="1:26" x14ac:dyDescent="0.35">
      <c r="A539" s="7">
        <v>94</v>
      </c>
      <c r="B539" s="7">
        <v>56</v>
      </c>
      <c r="C539" s="7">
        <v>1</v>
      </c>
      <c r="D539" s="7">
        <v>0</v>
      </c>
      <c r="E539" s="22" t="str">
        <f t="shared" si="16"/>
        <v>10</v>
      </c>
      <c r="F539" s="4">
        <v>0.97803338360000003</v>
      </c>
      <c r="G539" s="4">
        <v>30.603514782600001</v>
      </c>
      <c r="H539" s="2">
        <f t="shared" si="17"/>
        <v>3.1958204492121695E-2</v>
      </c>
      <c r="I539" s="4">
        <v>0.28100000000000003</v>
      </c>
      <c r="J539" s="4">
        <v>0.29032258064516098</v>
      </c>
      <c r="K539" s="4">
        <v>3.6999999999999998E-2</v>
      </c>
      <c r="L539" s="4">
        <v>2.4E-2</v>
      </c>
      <c r="M539" s="4">
        <v>1.9E-2</v>
      </c>
      <c r="N539" s="4">
        <v>2.1999999999999999E-2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0.32989392126109002</v>
      </c>
      <c r="V539" s="2">
        <v>0.34294475112682998</v>
      </c>
      <c r="W539" s="2">
        <v>3.7701867184011501E-2</v>
      </c>
      <c r="X539" s="2">
        <v>2.4292692569044601E-2</v>
      </c>
      <c r="Y539" s="2">
        <v>1.9182819416774001E-2</v>
      </c>
      <c r="Z539" s="2">
        <v>2.2245608947319698E-2</v>
      </c>
    </row>
    <row r="540" spans="1:26" x14ac:dyDescent="0.35">
      <c r="A540" s="7">
        <v>828</v>
      </c>
      <c r="B540" s="7">
        <v>8</v>
      </c>
      <c r="C540" s="7">
        <v>1</v>
      </c>
      <c r="D540" s="7">
        <v>0</v>
      </c>
      <c r="E540" s="22" t="str">
        <f t="shared" si="16"/>
        <v>10</v>
      </c>
      <c r="F540" s="4">
        <v>0.84714290479999999</v>
      </c>
      <c r="G540" s="4">
        <v>26.214583001400001</v>
      </c>
      <c r="H540" s="2">
        <f t="shared" si="17"/>
        <v>3.2315711630994011E-2</v>
      </c>
      <c r="I540" s="4">
        <v>0.39500000000000002</v>
      </c>
      <c r="J540" s="4">
        <v>0.3125</v>
      </c>
      <c r="K540" s="4">
        <v>0.04</v>
      </c>
      <c r="L540" s="4">
        <v>0.09</v>
      </c>
      <c r="M540" s="4">
        <v>2.3E-2</v>
      </c>
      <c r="N540" s="4">
        <v>2.1000000000000001E-2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0.50252682095129597</v>
      </c>
      <c r="V540" s="2">
        <v>0.37469344944141098</v>
      </c>
      <c r="W540" s="2">
        <v>4.08219945202552E-2</v>
      </c>
      <c r="X540" s="2">
        <v>9.4310679471241304E-2</v>
      </c>
      <c r="Y540" s="2">
        <v>2.32686269393543E-2</v>
      </c>
      <c r="Z540" s="2">
        <v>2.1223636451626698E-2</v>
      </c>
    </row>
    <row r="541" spans="1:26" x14ac:dyDescent="0.35">
      <c r="A541" s="7">
        <v>340</v>
      </c>
      <c r="B541" s="7">
        <v>73</v>
      </c>
      <c r="C541" s="7">
        <v>1</v>
      </c>
      <c r="D541" s="7">
        <v>0</v>
      </c>
      <c r="E541" s="22" t="str">
        <f t="shared" si="16"/>
        <v>10</v>
      </c>
      <c r="F541" s="4">
        <v>0.72879415169999995</v>
      </c>
      <c r="G541" s="4">
        <v>22.3732370848</v>
      </c>
      <c r="H541" s="2">
        <f t="shared" si="17"/>
        <v>3.2574372181266985E-2</v>
      </c>
      <c r="I541" s="4">
        <v>0.44500000000000001</v>
      </c>
      <c r="J541" s="4">
        <v>0.5625</v>
      </c>
      <c r="K541" s="4">
        <v>5.0999999999999997E-2</v>
      </c>
      <c r="L541" s="4">
        <v>0.28399999999999997</v>
      </c>
      <c r="M541" s="4">
        <v>4.2999999999999997E-2</v>
      </c>
      <c r="N541" s="4">
        <v>2.9000000000000001E-2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0.58878716523570296</v>
      </c>
      <c r="V541" s="2">
        <v>0.82667857318446802</v>
      </c>
      <c r="W541" s="2">
        <v>5.2346480372209202E-2</v>
      </c>
      <c r="X541" s="2">
        <v>0.33407511202149098</v>
      </c>
      <c r="Y541" s="2">
        <v>4.3951887529182797E-2</v>
      </c>
      <c r="Z541" s="2">
        <v>2.9428810690812199E-2</v>
      </c>
    </row>
    <row r="542" spans="1:26" x14ac:dyDescent="0.35">
      <c r="A542" s="7">
        <v>840</v>
      </c>
      <c r="B542" s="7">
        <v>37</v>
      </c>
      <c r="C542" s="7">
        <v>1</v>
      </c>
      <c r="D542" s="7">
        <v>0</v>
      </c>
      <c r="E542" s="22" t="str">
        <f t="shared" si="16"/>
        <v>10</v>
      </c>
      <c r="F542" s="4">
        <v>1.083672043</v>
      </c>
      <c r="G542" s="4">
        <v>33.21484140167</v>
      </c>
      <c r="H542" s="2">
        <f t="shared" si="17"/>
        <v>3.2626139318115616E-2</v>
      </c>
      <c r="I542" s="4">
        <v>0.71599999999999997</v>
      </c>
      <c r="J542" s="4">
        <v>0.75675675675675702</v>
      </c>
      <c r="K542" s="4">
        <v>0.26</v>
      </c>
      <c r="L542" s="4">
        <v>0.35299999999999998</v>
      </c>
      <c r="M542" s="4">
        <v>0.28699999999999998</v>
      </c>
      <c r="N542" s="4">
        <v>0.26900000000000002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1.2587810408209299</v>
      </c>
      <c r="V542" s="2">
        <v>1.4136933353080099</v>
      </c>
      <c r="W542" s="2">
        <v>0.301105092783922</v>
      </c>
      <c r="X542" s="2">
        <v>0.43540898448123599</v>
      </c>
      <c r="Y542" s="2">
        <v>0.33827385856784098</v>
      </c>
      <c r="Z542" s="2">
        <v>0.31334181923235899</v>
      </c>
    </row>
    <row r="543" spans="1:26" x14ac:dyDescent="0.35">
      <c r="A543" s="7">
        <v>998</v>
      </c>
      <c r="B543" s="7">
        <v>43</v>
      </c>
      <c r="C543" s="7">
        <v>1</v>
      </c>
      <c r="D543" s="7">
        <v>0</v>
      </c>
      <c r="E543" s="22" t="str">
        <f t="shared" si="16"/>
        <v>10</v>
      </c>
      <c r="F543" s="4">
        <v>0.94116879190000002</v>
      </c>
      <c r="G543" s="4">
        <v>26.701595022999999</v>
      </c>
      <c r="H543" s="2">
        <f t="shared" si="17"/>
        <v>3.5247661837777999E-2</v>
      </c>
      <c r="I543" s="4">
        <v>0.51</v>
      </c>
      <c r="J543" s="4">
        <v>0.441176470588235</v>
      </c>
      <c r="K543" s="4">
        <v>4.2000000000000003E-2</v>
      </c>
      <c r="L543" s="4">
        <v>5.3999999999999999E-2</v>
      </c>
      <c r="M543" s="4">
        <v>3.7999999999999999E-2</v>
      </c>
      <c r="N543" s="4">
        <v>2.5000000000000001E-2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0.71334988787746501</v>
      </c>
      <c r="V543" s="2">
        <v>0.58192154544972097</v>
      </c>
      <c r="W543" s="2">
        <v>4.2907501011276501E-2</v>
      </c>
      <c r="X543" s="2">
        <v>5.5512709930258801E-2</v>
      </c>
      <c r="Y543" s="2">
        <v>3.8740828316430602E-2</v>
      </c>
      <c r="Z543" s="2">
        <v>2.5317807984289901E-2</v>
      </c>
    </row>
    <row r="544" spans="1:26" x14ac:dyDescent="0.35">
      <c r="A544" s="7">
        <v>882</v>
      </c>
      <c r="B544" s="7">
        <v>40</v>
      </c>
      <c r="C544" s="7">
        <v>1</v>
      </c>
      <c r="D544" s="7">
        <v>0</v>
      </c>
      <c r="E544" s="22" t="str">
        <f t="shared" si="16"/>
        <v>10</v>
      </c>
      <c r="F544" s="4">
        <v>1.0763462109999999</v>
      </c>
      <c r="G544" s="4">
        <v>30.2795486204</v>
      </c>
      <c r="H544" s="2">
        <f t="shared" si="17"/>
        <v>3.5546970151161428E-2</v>
      </c>
      <c r="I544" s="4">
        <v>0.42099999999999999</v>
      </c>
      <c r="J544" s="4">
        <v>0.53333333333333299</v>
      </c>
      <c r="K544" s="4">
        <v>9.1999999999999998E-2</v>
      </c>
      <c r="L544" s="4">
        <v>0.14299999999999999</v>
      </c>
      <c r="M544" s="4">
        <v>6.2E-2</v>
      </c>
      <c r="N544" s="4">
        <v>0.11700000000000001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0.54645280140914199</v>
      </c>
      <c r="V544" s="2">
        <v>0.76214005204689705</v>
      </c>
      <c r="W544" s="2">
        <v>9.65109003808437E-2</v>
      </c>
      <c r="X544" s="2">
        <v>0.15431736038435701</v>
      </c>
      <c r="Y544" s="2">
        <v>6.4005329975912406E-2</v>
      </c>
      <c r="Z544" s="2">
        <v>0.124430078378177</v>
      </c>
    </row>
    <row r="545" spans="1:26" x14ac:dyDescent="0.35">
      <c r="A545" s="7">
        <v>164</v>
      </c>
      <c r="B545" s="7">
        <v>93</v>
      </c>
      <c r="C545" s="7">
        <v>1</v>
      </c>
      <c r="D545" s="7">
        <v>0</v>
      </c>
      <c r="E545" s="22" t="str">
        <f t="shared" si="16"/>
        <v>10</v>
      </c>
      <c r="F545" s="4">
        <v>1.098620422</v>
      </c>
      <c r="G545" s="4">
        <v>30.1689539903</v>
      </c>
      <c r="H545" s="2">
        <f t="shared" si="17"/>
        <v>3.6415595394962356E-2</v>
      </c>
      <c r="I545" s="4">
        <v>0.46800000000000003</v>
      </c>
      <c r="J545" s="4">
        <v>0.75</v>
      </c>
      <c r="K545" s="4">
        <v>4.8000000000000001E-2</v>
      </c>
      <c r="L545" s="4">
        <v>0.46800000000000003</v>
      </c>
      <c r="M545" s="4">
        <v>4.7E-2</v>
      </c>
      <c r="N545" s="4">
        <v>5.5E-2</v>
      </c>
      <c r="O545" s="5">
        <v>100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0.63111178964049297</v>
      </c>
      <c r="V545" s="2">
        <v>1.3862943611198899</v>
      </c>
      <c r="W545" s="2">
        <v>4.9190244190771802E-2</v>
      </c>
      <c r="X545" s="2">
        <v>0.63111178964049297</v>
      </c>
      <c r="Y545" s="2">
        <v>4.8140375327934998E-2</v>
      </c>
      <c r="Z545" s="2">
        <v>5.6570351488394399E-2</v>
      </c>
    </row>
    <row r="546" spans="1:26" x14ac:dyDescent="0.35">
      <c r="A546" s="7">
        <v>678</v>
      </c>
      <c r="B546" s="7">
        <v>4</v>
      </c>
      <c r="C546" s="7">
        <v>1</v>
      </c>
      <c r="D546" s="7">
        <v>0</v>
      </c>
      <c r="E546" s="22" t="str">
        <f t="shared" si="16"/>
        <v>10</v>
      </c>
      <c r="F546" s="4">
        <v>1.1071845410000001</v>
      </c>
      <c r="G546" s="4">
        <v>29.301643035000001</v>
      </c>
      <c r="H546" s="2">
        <f t="shared" si="17"/>
        <v>3.7785749409256636E-2</v>
      </c>
      <c r="I546" s="4">
        <v>0.32</v>
      </c>
      <c r="J546" s="4">
        <v>0.63636363636363602</v>
      </c>
      <c r="K546" s="4">
        <v>0.11600000000000001</v>
      </c>
      <c r="L546" s="4">
        <v>0.47699999999999998</v>
      </c>
      <c r="M546" s="4">
        <v>6.8000000000000005E-2</v>
      </c>
      <c r="N546" s="4">
        <v>0.29299999999999998</v>
      </c>
      <c r="O546" s="5">
        <v>100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0.38566248081198501</v>
      </c>
      <c r="V546" s="2">
        <v>1.0116009116784801</v>
      </c>
      <c r="W546" s="2">
        <v>0.123298216344494</v>
      </c>
      <c r="X546" s="2">
        <v>0.64817381491721404</v>
      </c>
      <c r="Y546" s="2">
        <v>7.0422464296545903E-2</v>
      </c>
      <c r="Z546" s="2">
        <v>0.34672461308556402</v>
      </c>
    </row>
    <row r="547" spans="1:26" x14ac:dyDescent="0.35">
      <c r="A547" s="7">
        <v>784</v>
      </c>
      <c r="B547" s="7">
        <v>34</v>
      </c>
      <c r="C547" s="7">
        <v>1</v>
      </c>
      <c r="D547" s="7">
        <v>0</v>
      </c>
      <c r="E547" s="22" t="str">
        <f t="shared" si="16"/>
        <v>10</v>
      </c>
      <c r="F547" s="4">
        <v>1.021355158</v>
      </c>
      <c r="G547" s="4">
        <v>27.021451552999999</v>
      </c>
      <c r="H547" s="2">
        <f t="shared" si="17"/>
        <v>3.7797938278656469E-2</v>
      </c>
      <c r="I547" s="4">
        <v>0.29099999999999998</v>
      </c>
      <c r="J547" s="4">
        <v>0.44444444444444398</v>
      </c>
      <c r="K547" s="4">
        <v>2.5999999999999999E-2</v>
      </c>
      <c r="L547" s="4">
        <v>0.27900000000000003</v>
      </c>
      <c r="M547" s="4">
        <v>1.9E-2</v>
      </c>
      <c r="N547" s="4">
        <v>2.7E-2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0.34389975245000898</v>
      </c>
      <c r="V547" s="2">
        <v>0.58778666490211895</v>
      </c>
      <c r="W547" s="2">
        <v>2.6343975339602001E-2</v>
      </c>
      <c r="X547" s="2">
        <v>0.327116141697188</v>
      </c>
      <c r="Y547" s="2">
        <v>1.9182819416774001E-2</v>
      </c>
      <c r="Z547" s="2">
        <v>2.7371196796132001E-2</v>
      </c>
    </row>
    <row r="548" spans="1:26" x14ac:dyDescent="0.35">
      <c r="A548" s="7">
        <v>740</v>
      </c>
      <c r="B548" s="7">
        <v>32</v>
      </c>
      <c r="C548" s="7">
        <v>1</v>
      </c>
      <c r="D548" s="7">
        <v>0</v>
      </c>
      <c r="E548" s="22" t="str">
        <f t="shared" si="16"/>
        <v>10</v>
      </c>
      <c r="F548" s="4">
        <v>1.2147459220000001</v>
      </c>
      <c r="G548" s="4">
        <v>30.020753724550001</v>
      </c>
      <c r="H548" s="2">
        <f t="shared" si="17"/>
        <v>4.0463538428970894E-2</v>
      </c>
      <c r="I548" s="4">
        <v>0.45400000000000001</v>
      </c>
      <c r="J548" s="4">
        <v>0.59459459459459496</v>
      </c>
      <c r="K548" s="4">
        <v>7.9000000000000001E-2</v>
      </c>
      <c r="L548" s="4">
        <v>5.7000000000000002E-2</v>
      </c>
      <c r="M548" s="4">
        <v>6.2E-2</v>
      </c>
      <c r="N548" s="4">
        <v>5.8999999999999997E-2</v>
      </c>
      <c r="O548" s="5">
        <v>100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0.605136303237232</v>
      </c>
      <c r="V548" s="2">
        <v>0.90286771154201495</v>
      </c>
      <c r="W548" s="2">
        <v>8.2295242726830198E-2</v>
      </c>
      <c r="X548" s="2">
        <v>5.8688996348679599E-2</v>
      </c>
      <c r="Y548" s="2">
        <v>6.4005329975912406E-2</v>
      </c>
      <c r="Z548" s="2">
        <v>6.0812139396757399E-2</v>
      </c>
    </row>
    <row r="549" spans="1:26" x14ac:dyDescent="0.35">
      <c r="A549" s="7">
        <v>868</v>
      </c>
      <c r="B549" s="7">
        <v>74</v>
      </c>
      <c r="C549" s="7">
        <v>1</v>
      </c>
      <c r="D549" s="7">
        <v>0</v>
      </c>
      <c r="E549" s="22" t="str">
        <f t="shared" si="16"/>
        <v>10</v>
      </c>
      <c r="F549" s="4">
        <v>1.2726823410000001</v>
      </c>
      <c r="G549" s="4">
        <v>30.735542359699998</v>
      </c>
      <c r="H549" s="2">
        <f t="shared" si="17"/>
        <v>4.1407512062280147E-2</v>
      </c>
      <c r="I549" s="4">
        <v>0.4</v>
      </c>
      <c r="J549" s="4">
        <v>0.34693877551020402</v>
      </c>
      <c r="K549" s="4">
        <v>0.03</v>
      </c>
      <c r="L549" s="4">
        <v>2.4E-2</v>
      </c>
      <c r="M549" s="4">
        <v>3.5999999999999997E-2</v>
      </c>
      <c r="N549" s="4">
        <v>4.7E-2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0.51082562376599105</v>
      </c>
      <c r="V549" s="2">
        <v>0.42608439531089998</v>
      </c>
      <c r="W549" s="2">
        <v>3.0459207484708602E-2</v>
      </c>
      <c r="X549" s="2">
        <v>2.4292692569044601E-2</v>
      </c>
      <c r="Y549" s="2">
        <v>3.6663984371591497E-2</v>
      </c>
      <c r="Z549" s="2">
        <v>4.8140375327934998E-2</v>
      </c>
    </row>
    <row r="550" spans="1:26" x14ac:dyDescent="0.35">
      <c r="A550" s="7">
        <v>78</v>
      </c>
      <c r="B550" s="7">
        <v>44</v>
      </c>
      <c r="C550" s="7">
        <v>1</v>
      </c>
      <c r="D550" s="7">
        <v>0</v>
      </c>
      <c r="E550" s="22" t="str">
        <f t="shared" si="16"/>
        <v>10</v>
      </c>
      <c r="F550" s="4">
        <v>1.545194746</v>
      </c>
      <c r="G550" s="4">
        <v>36.419523069999997</v>
      </c>
      <c r="H550" s="2">
        <f t="shared" si="17"/>
        <v>4.242764912187523E-2</v>
      </c>
      <c r="I550" s="4">
        <v>0.36099999999999999</v>
      </c>
      <c r="J550" s="4">
        <v>0.32727272727272699</v>
      </c>
      <c r="K550" s="4">
        <v>0.13400000000000001</v>
      </c>
      <c r="L550" s="4">
        <v>9.6000000000000002E-2</v>
      </c>
      <c r="M550" s="4">
        <v>6.3E-2</v>
      </c>
      <c r="N550" s="4">
        <v>8.3000000000000004E-2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0.44785082460460202</v>
      </c>
      <c r="V550" s="2">
        <v>0.39641527258824599</v>
      </c>
      <c r="W550" s="2">
        <v>0.14387037041970199</v>
      </c>
      <c r="X550" s="2">
        <v>0.100925918589961</v>
      </c>
      <c r="Y550" s="2">
        <v>6.5071996743714805E-2</v>
      </c>
      <c r="Z550" s="2">
        <v>8.6647806725672197E-2</v>
      </c>
    </row>
    <row r="551" spans="1:26" x14ac:dyDescent="0.35">
      <c r="A551" s="7">
        <v>732</v>
      </c>
      <c r="B551" s="7">
        <v>77</v>
      </c>
      <c r="C551" s="7">
        <v>1</v>
      </c>
      <c r="D551" s="7">
        <v>0</v>
      </c>
      <c r="E551" s="22" t="str">
        <f t="shared" si="16"/>
        <v>10</v>
      </c>
      <c r="F551" s="4">
        <v>1.50811797</v>
      </c>
      <c r="G551" s="4">
        <v>35.072933485</v>
      </c>
      <c r="H551" s="2">
        <f t="shared" si="17"/>
        <v>4.2999481940824605E-2</v>
      </c>
      <c r="I551" s="4">
        <v>0.23599999999999999</v>
      </c>
      <c r="J551" s="4">
        <v>0.30645161290322598</v>
      </c>
      <c r="K551" s="4">
        <v>4.8000000000000001E-2</v>
      </c>
      <c r="L551" s="4">
        <v>6.5000000000000002E-2</v>
      </c>
      <c r="M551" s="4">
        <v>5.0999999999999997E-2</v>
      </c>
      <c r="N551" s="4">
        <v>4.1000000000000002E-2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0.26918748981561702</v>
      </c>
      <c r="V551" s="2">
        <v>0.36593426935152901</v>
      </c>
      <c r="W551" s="2">
        <v>4.9190244190771802E-2</v>
      </c>
      <c r="X551" s="2">
        <v>6.7208749693450004E-2</v>
      </c>
      <c r="Y551" s="2">
        <v>5.2346480372209202E-2</v>
      </c>
      <c r="Z551" s="2">
        <v>4.1864204098698898E-2</v>
      </c>
    </row>
    <row r="552" spans="1:26" x14ac:dyDescent="0.35">
      <c r="A552" s="7">
        <v>572</v>
      </c>
      <c r="B552" s="7">
        <v>84</v>
      </c>
      <c r="C552" s="7">
        <v>1</v>
      </c>
      <c r="D552" s="7">
        <v>0</v>
      </c>
      <c r="E552" s="22" t="str">
        <f t="shared" si="16"/>
        <v>10</v>
      </c>
      <c r="F552" s="4">
        <v>1.1150344409999999</v>
      </c>
      <c r="G552" s="4">
        <v>25.144349221079999</v>
      </c>
      <c r="H552" s="2">
        <f t="shared" si="17"/>
        <v>4.4345329091484316E-2</v>
      </c>
      <c r="I552" s="4">
        <v>0.26</v>
      </c>
      <c r="J552" s="4">
        <v>0.5</v>
      </c>
      <c r="K552" s="4">
        <v>0.04</v>
      </c>
      <c r="L552" s="4">
        <v>4.4999999999999998E-2</v>
      </c>
      <c r="M552" s="4">
        <v>3.4000000000000002E-2</v>
      </c>
      <c r="N552" s="4">
        <v>6.0000000000000001E-3</v>
      </c>
      <c r="O552" s="5">
        <v>100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0.301105092783922</v>
      </c>
      <c r="V552" s="2">
        <v>0.69314718055994495</v>
      </c>
      <c r="W552" s="2">
        <v>4.08219945202552E-2</v>
      </c>
      <c r="X552" s="2">
        <v>4.6043938501406798E-2</v>
      </c>
      <c r="Y552" s="2">
        <v>3.4591444769619097E-2</v>
      </c>
      <c r="Z552" s="2">
        <v>6.0180723255630203E-3</v>
      </c>
    </row>
    <row r="553" spans="1:26" x14ac:dyDescent="0.35">
      <c r="A553" s="7">
        <v>684</v>
      </c>
      <c r="B553" s="7">
        <v>47</v>
      </c>
      <c r="C553" s="7">
        <v>1</v>
      </c>
      <c r="D553" s="7">
        <v>0</v>
      </c>
      <c r="E553" s="22" t="str">
        <f t="shared" si="16"/>
        <v>10</v>
      </c>
      <c r="F553" s="4">
        <v>1.2628809599999999</v>
      </c>
      <c r="G553" s="4">
        <v>27.894301945999999</v>
      </c>
      <c r="H553" s="2">
        <f t="shared" si="17"/>
        <v>4.5273796865208708E-2</v>
      </c>
      <c r="I553" s="4">
        <v>0.40600000000000003</v>
      </c>
      <c r="J553" s="4">
        <v>0.59375</v>
      </c>
      <c r="K553" s="4">
        <v>8.3000000000000004E-2</v>
      </c>
      <c r="L553" s="4">
        <v>0.223</v>
      </c>
      <c r="M553" s="4">
        <v>6.2E-2</v>
      </c>
      <c r="N553" s="4">
        <v>6.4000000000000001E-2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0.52087595961949196</v>
      </c>
      <c r="V553" s="2">
        <v>0.90078654533819003</v>
      </c>
      <c r="W553" s="2">
        <v>8.6647806725672197E-2</v>
      </c>
      <c r="X553" s="2">
        <v>0.25231492861449001</v>
      </c>
      <c r="Y553" s="2">
        <v>6.4005329975912406E-2</v>
      </c>
      <c r="Z553" s="2">
        <v>6.6139802504545098E-2</v>
      </c>
    </row>
    <row r="554" spans="1:26" x14ac:dyDescent="0.35">
      <c r="A554" s="7">
        <v>884</v>
      </c>
      <c r="B554" s="7">
        <v>60</v>
      </c>
      <c r="C554" s="7">
        <v>1</v>
      </c>
      <c r="D554" s="7">
        <v>0</v>
      </c>
      <c r="E554" s="22" t="str">
        <f t="shared" si="16"/>
        <v>10</v>
      </c>
      <c r="F554" s="4">
        <v>1.2353317150000001</v>
      </c>
      <c r="G554" s="4">
        <v>26.330700642</v>
      </c>
      <c r="H554" s="2">
        <f t="shared" si="17"/>
        <v>4.6916021407707134E-2</v>
      </c>
      <c r="I554" s="4">
        <v>0.35699999999999998</v>
      </c>
      <c r="J554" s="4">
        <v>0.41176470588235298</v>
      </c>
      <c r="K554" s="4">
        <v>5.3999999999999999E-2</v>
      </c>
      <c r="L554" s="4">
        <v>0.17100000000000001</v>
      </c>
      <c r="M554" s="4">
        <v>5.5E-2</v>
      </c>
      <c r="N554" s="4">
        <v>6.8000000000000005E-2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0.44161055474451799</v>
      </c>
      <c r="V554" s="2">
        <v>0.53062825106217004</v>
      </c>
      <c r="W554" s="2">
        <v>5.5512709930258801E-2</v>
      </c>
      <c r="X554" s="2">
        <v>0.18753512384684201</v>
      </c>
      <c r="Y554" s="2">
        <v>5.6570351488394399E-2</v>
      </c>
      <c r="Z554" s="2">
        <v>7.0422464296545903E-2</v>
      </c>
    </row>
    <row r="555" spans="1:26" x14ac:dyDescent="0.35">
      <c r="A555" s="7">
        <v>458</v>
      </c>
      <c r="B555" s="7">
        <v>24</v>
      </c>
      <c r="C555" s="7">
        <v>1</v>
      </c>
      <c r="D555" s="7">
        <v>0</v>
      </c>
      <c r="E555" s="22" t="str">
        <f t="shared" si="16"/>
        <v>10</v>
      </c>
      <c r="F555" s="4">
        <v>1.518751215</v>
      </c>
      <c r="G555" s="4">
        <v>32.051681314</v>
      </c>
      <c r="H555" s="2">
        <f t="shared" si="17"/>
        <v>4.7384447640087375E-2</v>
      </c>
      <c r="I555" s="4">
        <v>0.48099999999999998</v>
      </c>
      <c r="J555" s="4">
        <v>0.43636363636363601</v>
      </c>
      <c r="K555" s="4">
        <v>7.4999999999999997E-2</v>
      </c>
      <c r="L555" s="4">
        <v>7.5999999999999998E-2</v>
      </c>
      <c r="M555" s="4">
        <v>6.3E-2</v>
      </c>
      <c r="N555" s="4">
        <v>0.06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0.65585139581624796</v>
      </c>
      <c r="V555" s="2">
        <v>0.57334598074732501</v>
      </c>
      <c r="W555" s="2">
        <v>7.7961541469711806E-2</v>
      </c>
      <c r="X555" s="2">
        <v>7.9043207340452906E-2</v>
      </c>
      <c r="Y555" s="2">
        <v>6.5071996743714805E-2</v>
      </c>
      <c r="Z555" s="2">
        <v>6.1875403718087502E-2</v>
      </c>
    </row>
    <row r="556" spans="1:26" x14ac:dyDescent="0.35">
      <c r="A556" s="7">
        <v>254</v>
      </c>
      <c r="B556" s="7">
        <v>18</v>
      </c>
      <c r="C556" s="7">
        <v>1</v>
      </c>
      <c r="D556" s="7">
        <v>0</v>
      </c>
      <c r="E556" s="22" t="str">
        <f t="shared" si="16"/>
        <v>10</v>
      </c>
      <c r="F556" s="4">
        <v>1.9396008490000001</v>
      </c>
      <c r="G556" s="4">
        <v>37.176294835</v>
      </c>
      <c r="H556" s="2">
        <f t="shared" si="17"/>
        <v>5.21730542973299E-2</v>
      </c>
      <c r="I556" s="4">
        <v>0.20899999999999999</v>
      </c>
      <c r="J556" s="4">
        <v>0.25</v>
      </c>
      <c r="K556" s="4">
        <v>0.81499999999999995</v>
      </c>
      <c r="L556" s="4">
        <v>0.93400000000000005</v>
      </c>
      <c r="M556" s="4">
        <v>0.86399999999999999</v>
      </c>
      <c r="N556" s="4">
        <v>0.98</v>
      </c>
      <c r="O556" s="5">
        <v>100</v>
      </c>
      <c r="P556" s="5">
        <v>100</v>
      </c>
      <c r="Q556" s="5">
        <v>0</v>
      </c>
      <c r="R556" s="5">
        <v>0</v>
      </c>
      <c r="S556" s="5">
        <v>0</v>
      </c>
      <c r="T556" s="5">
        <v>0</v>
      </c>
      <c r="U556" s="2">
        <v>0.23445731121448299</v>
      </c>
      <c r="V556" s="2">
        <v>0.28768207245178101</v>
      </c>
      <c r="W556" s="2">
        <v>1.68739945390381</v>
      </c>
      <c r="X556" s="2">
        <v>2.7181005369557099</v>
      </c>
      <c r="Y556" s="2">
        <v>1.99510039324608</v>
      </c>
      <c r="Z556" s="2">
        <v>3.91202300542815</v>
      </c>
    </row>
    <row r="557" spans="1:26" x14ac:dyDescent="0.35">
      <c r="A557" s="7">
        <v>548</v>
      </c>
      <c r="B557" s="7">
        <v>13</v>
      </c>
      <c r="C557" s="7">
        <v>1</v>
      </c>
      <c r="D557" s="7">
        <v>0</v>
      </c>
      <c r="E557" s="22" t="str">
        <f t="shared" si="16"/>
        <v>10</v>
      </c>
      <c r="F557" s="4">
        <v>1.89332688</v>
      </c>
      <c r="G557" s="4">
        <v>35.666705982000003</v>
      </c>
      <c r="H557" s="2">
        <f t="shared" si="17"/>
        <v>5.3083872700650001E-2</v>
      </c>
      <c r="I557" s="4">
        <v>0.61599999999999999</v>
      </c>
      <c r="J557" s="4">
        <v>0.69047619047619002</v>
      </c>
      <c r="K557" s="4">
        <v>0.11899999999999999</v>
      </c>
      <c r="L557" s="4">
        <v>0.159</v>
      </c>
      <c r="M557" s="4">
        <v>7.0000000000000007E-2</v>
      </c>
      <c r="N557" s="4">
        <v>7.8E-2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0.95711272639441003</v>
      </c>
      <c r="V557" s="2">
        <v>1.1727202608218299</v>
      </c>
      <c r="W557" s="2">
        <v>0.12669765304595801</v>
      </c>
      <c r="X557" s="2">
        <v>0.173163619009189</v>
      </c>
      <c r="Y557" s="2">
        <v>7.2570692834835498E-2</v>
      </c>
      <c r="Z557" s="2">
        <v>8.1210055425543201E-2</v>
      </c>
    </row>
    <row r="558" spans="1:26" x14ac:dyDescent="0.35">
      <c r="A558" s="7">
        <v>324</v>
      </c>
      <c r="B558" s="7">
        <v>72</v>
      </c>
      <c r="C558" s="7">
        <v>1</v>
      </c>
      <c r="D558" s="7">
        <v>0</v>
      </c>
      <c r="E558" s="22" t="str">
        <f t="shared" si="16"/>
        <v>10</v>
      </c>
      <c r="F558" s="4">
        <v>1.2363121800000001</v>
      </c>
      <c r="G558" s="4">
        <v>22.389856985400002</v>
      </c>
      <c r="H558" s="2">
        <f t="shared" si="17"/>
        <v>5.521751125101762E-2</v>
      </c>
      <c r="I558" s="4">
        <v>0.318</v>
      </c>
      <c r="J558" s="4">
        <v>0.45454545454545497</v>
      </c>
      <c r="K558" s="4">
        <v>2.1000000000000001E-2</v>
      </c>
      <c r="L558" s="4">
        <v>0.04</v>
      </c>
      <c r="M558" s="4">
        <v>1.7000000000000001E-2</v>
      </c>
      <c r="N558" s="4">
        <v>1.0999999999999999E-2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0.38272562113867498</v>
      </c>
      <c r="V558" s="2">
        <v>0.60613580357031605</v>
      </c>
      <c r="W558" s="2">
        <v>2.1223636451626698E-2</v>
      </c>
      <c r="X558" s="2">
        <v>4.08219945202552E-2</v>
      </c>
      <c r="Y558" s="2">
        <v>1.7146158834970501E-2</v>
      </c>
      <c r="Z558" s="2">
        <v>1.1060947359424899E-2</v>
      </c>
    </row>
    <row r="559" spans="1:26" x14ac:dyDescent="0.35">
      <c r="A559" s="7">
        <v>186</v>
      </c>
      <c r="B559" s="7">
        <v>17</v>
      </c>
      <c r="C559" s="7">
        <v>1</v>
      </c>
      <c r="D559" s="7">
        <v>0</v>
      </c>
      <c r="E559" s="22" t="str">
        <f t="shared" si="16"/>
        <v>10</v>
      </c>
      <c r="F559" s="4">
        <v>1.4422068669999999</v>
      </c>
      <c r="G559" s="4">
        <v>26.093598780040001</v>
      </c>
      <c r="H559" s="2">
        <f t="shared" si="17"/>
        <v>5.5270523593058368E-2</v>
      </c>
      <c r="I559" s="4">
        <v>0.45600000000000002</v>
      </c>
      <c r="J559" s="4">
        <v>0.625</v>
      </c>
      <c r="K559" s="4">
        <v>8.4000000000000005E-2</v>
      </c>
      <c r="L559" s="4">
        <v>0.26900000000000002</v>
      </c>
      <c r="M559" s="4">
        <v>6.6000000000000003E-2</v>
      </c>
      <c r="N559" s="4">
        <v>0.12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0.608806032126194</v>
      </c>
      <c r="V559" s="2">
        <v>0.98082925301172597</v>
      </c>
      <c r="W559" s="2">
        <v>8.7738914308006705E-2</v>
      </c>
      <c r="X559" s="2">
        <v>0.31334181923235899</v>
      </c>
      <c r="Y559" s="2">
        <v>6.8278840753294504E-2</v>
      </c>
      <c r="Z559" s="2">
        <v>0.127833371509885</v>
      </c>
    </row>
    <row r="560" spans="1:26" x14ac:dyDescent="0.35">
      <c r="A560" s="7">
        <v>276</v>
      </c>
      <c r="B560" s="7">
        <v>12</v>
      </c>
      <c r="C560" s="7">
        <v>1</v>
      </c>
      <c r="D560" s="7">
        <v>0</v>
      </c>
      <c r="E560" s="22" t="str">
        <f t="shared" si="16"/>
        <v>10</v>
      </c>
      <c r="F560" s="4">
        <v>1.4932323599999999</v>
      </c>
      <c r="G560" s="4">
        <v>26.943984498500001</v>
      </c>
      <c r="H560" s="2">
        <f t="shared" si="17"/>
        <v>5.541987897458632E-2</v>
      </c>
      <c r="I560" s="4">
        <v>0.41699999999999998</v>
      </c>
      <c r="J560" s="4">
        <v>0.53488372093023295</v>
      </c>
      <c r="K560" s="4">
        <v>5.5E-2</v>
      </c>
      <c r="L560" s="4">
        <v>5.5E-2</v>
      </c>
      <c r="M560" s="4">
        <v>3.5000000000000003E-2</v>
      </c>
      <c r="N560" s="4">
        <v>1.9E-2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0.53956809263164496</v>
      </c>
      <c r="V560" s="2">
        <v>0.76546784213957098</v>
      </c>
      <c r="W560" s="2">
        <v>5.6570351488394399E-2</v>
      </c>
      <c r="X560" s="2">
        <v>5.6570351488394399E-2</v>
      </c>
      <c r="Y560" s="2">
        <v>3.5627177643151202E-2</v>
      </c>
      <c r="Z560" s="2">
        <v>1.9182819416774001E-2</v>
      </c>
    </row>
    <row r="561" spans="1:26" x14ac:dyDescent="0.35">
      <c r="A561" s="7">
        <v>946</v>
      </c>
      <c r="B561" s="7">
        <v>57</v>
      </c>
      <c r="C561" s="7">
        <v>1</v>
      </c>
      <c r="D561" s="7">
        <v>0</v>
      </c>
      <c r="E561" s="22" t="str">
        <f t="shared" si="16"/>
        <v>10</v>
      </c>
      <c r="F561" s="4">
        <v>1.4412471979999999</v>
      </c>
      <c r="G561" s="4">
        <v>25.932690844</v>
      </c>
      <c r="H561" s="2">
        <f t="shared" si="17"/>
        <v>5.557646164333381E-2</v>
      </c>
      <c r="I561" s="4">
        <v>0.33300000000000002</v>
      </c>
      <c r="J561" s="4">
        <v>0.5</v>
      </c>
      <c r="K561" s="4">
        <v>9.4E-2</v>
      </c>
      <c r="L561" s="4">
        <v>0.36699999999999999</v>
      </c>
      <c r="M561" s="4">
        <v>8.5000000000000006E-2</v>
      </c>
      <c r="N561" s="4">
        <v>0.28399999999999997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0.404965233066513</v>
      </c>
      <c r="V561" s="2">
        <v>0.69314718055994495</v>
      </c>
      <c r="W561" s="2">
        <v>9.8715972939157695E-2</v>
      </c>
      <c r="X561" s="2">
        <v>0.457284856837961</v>
      </c>
      <c r="Y561" s="2">
        <v>8.8831213706615703E-2</v>
      </c>
      <c r="Z561" s="2">
        <v>0.33407511202149098</v>
      </c>
    </row>
    <row r="562" spans="1:26" x14ac:dyDescent="0.35">
      <c r="A562" s="7">
        <v>424</v>
      </c>
      <c r="B562" s="7">
        <v>94</v>
      </c>
      <c r="C562" s="7">
        <v>1</v>
      </c>
      <c r="D562" s="7">
        <v>0</v>
      </c>
      <c r="E562" s="22" t="str">
        <f t="shared" si="16"/>
        <v>10</v>
      </c>
      <c r="F562" s="4">
        <v>1.5418115699999999</v>
      </c>
      <c r="G562" s="4">
        <v>27.675516192900002</v>
      </c>
      <c r="H562" s="2">
        <f t="shared" si="17"/>
        <v>5.5710309403209722E-2</v>
      </c>
      <c r="I562" s="4">
        <v>0.379</v>
      </c>
      <c r="J562" s="4">
        <v>0.57142857142857095</v>
      </c>
      <c r="K562" s="4">
        <v>0.13900000000000001</v>
      </c>
      <c r="L562" s="4">
        <v>0.19</v>
      </c>
      <c r="M562" s="4">
        <v>0.09</v>
      </c>
      <c r="N562" s="4">
        <v>0.108</v>
      </c>
      <c r="O562" s="5">
        <v>100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0.47642419704865802</v>
      </c>
      <c r="V562" s="2">
        <v>0.847297860387204</v>
      </c>
      <c r="W562" s="2">
        <v>0.14966077455440599</v>
      </c>
      <c r="X562" s="2">
        <v>0.21072103131565301</v>
      </c>
      <c r="Y562" s="2">
        <v>9.4310679471241304E-2</v>
      </c>
      <c r="Z562" s="2">
        <v>0.11428914640212801</v>
      </c>
    </row>
    <row r="563" spans="1:26" x14ac:dyDescent="0.35">
      <c r="A563" s="7">
        <v>134</v>
      </c>
      <c r="B563" s="7">
        <v>95</v>
      </c>
      <c r="C563" s="7">
        <v>1</v>
      </c>
      <c r="D563" s="7">
        <v>0</v>
      </c>
      <c r="E563" s="22" t="str">
        <f t="shared" si="16"/>
        <v>10</v>
      </c>
      <c r="F563" s="4">
        <v>1.5231988059999999</v>
      </c>
      <c r="G563" s="4">
        <v>27.2689324318</v>
      </c>
      <c r="H563" s="2">
        <f t="shared" si="17"/>
        <v>5.5858395256563213E-2</v>
      </c>
      <c r="I563" s="4">
        <v>0.46800000000000003</v>
      </c>
      <c r="J563" s="4">
        <v>0.62962962962962998</v>
      </c>
      <c r="K563" s="4">
        <v>6.0999999999999999E-2</v>
      </c>
      <c r="L563" s="4">
        <v>0.218</v>
      </c>
      <c r="M563" s="4">
        <v>4.4999999999999998E-2</v>
      </c>
      <c r="N563" s="4">
        <v>0.05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0.63111178964049297</v>
      </c>
      <c r="V563" s="2">
        <v>0.993251773010283</v>
      </c>
      <c r="W563" s="2">
        <v>6.2939799773874094E-2</v>
      </c>
      <c r="X563" s="2">
        <v>0.24590053843682599</v>
      </c>
      <c r="Y563" s="2">
        <v>4.6043938501406798E-2</v>
      </c>
      <c r="Z563" s="2">
        <v>5.1293294387550599E-2</v>
      </c>
    </row>
    <row r="564" spans="1:26" x14ac:dyDescent="0.35">
      <c r="A564" s="7">
        <v>706</v>
      </c>
      <c r="B564" s="7">
        <v>38</v>
      </c>
      <c r="C564" s="7">
        <v>1</v>
      </c>
      <c r="D564" s="7">
        <v>0</v>
      </c>
      <c r="E564" s="22" t="str">
        <f t="shared" si="16"/>
        <v>10</v>
      </c>
      <c r="F564" s="4">
        <v>1.7829179580000001</v>
      </c>
      <c r="G564" s="4">
        <v>31.603902898000001</v>
      </c>
      <c r="H564" s="2">
        <f t="shared" si="17"/>
        <v>5.6414486645977799E-2</v>
      </c>
      <c r="I564" s="4">
        <v>0.24</v>
      </c>
      <c r="J564" s="4">
        <v>0.27777777777777801</v>
      </c>
      <c r="K564" s="4">
        <v>8.4000000000000005E-2</v>
      </c>
      <c r="L564" s="4">
        <v>5.0999999999999997E-2</v>
      </c>
      <c r="M564" s="4">
        <v>6.6000000000000003E-2</v>
      </c>
      <c r="N564" s="4">
        <v>6.2E-2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0.27443684570176002</v>
      </c>
      <c r="V564" s="2">
        <v>0.325422400434628</v>
      </c>
      <c r="W564" s="2">
        <v>8.7738914308006705E-2</v>
      </c>
      <c r="X564" s="2">
        <v>5.2346480372209202E-2</v>
      </c>
      <c r="Y564" s="2">
        <v>6.8278840753294504E-2</v>
      </c>
      <c r="Z564" s="2">
        <v>6.4005329975912406E-2</v>
      </c>
    </row>
    <row r="565" spans="1:26" x14ac:dyDescent="0.35">
      <c r="A565" s="7">
        <v>406</v>
      </c>
      <c r="B565" s="7">
        <v>82</v>
      </c>
      <c r="C565" s="7">
        <v>1</v>
      </c>
      <c r="D565" s="7">
        <v>0</v>
      </c>
      <c r="E565" s="22" t="str">
        <f t="shared" si="16"/>
        <v>10</v>
      </c>
      <c r="F565" s="4">
        <v>1.5804331540000001</v>
      </c>
      <c r="G565" s="4">
        <v>27.753145052290002</v>
      </c>
      <c r="H565" s="2">
        <f t="shared" si="17"/>
        <v>5.694609209234805E-2</v>
      </c>
      <c r="I565" s="4">
        <v>0.25900000000000001</v>
      </c>
      <c r="J565" s="4">
        <v>0.36363636363636398</v>
      </c>
      <c r="K565" s="4">
        <v>5.7000000000000002E-2</v>
      </c>
      <c r="L565" s="4">
        <v>0.184</v>
      </c>
      <c r="M565" s="4">
        <v>3.2000000000000001E-2</v>
      </c>
      <c r="N565" s="4">
        <v>5.0999999999999997E-2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0.29975465368604998</v>
      </c>
      <c r="V565" s="2">
        <v>0.45198512374305699</v>
      </c>
      <c r="W565" s="2">
        <v>5.8688996348679599E-2</v>
      </c>
      <c r="X565" s="2">
        <v>0.20334092401803</v>
      </c>
      <c r="Y565" s="2">
        <v>3.2523191705560103E-2</v>
      </c>
      <c r="Z565" s="2">
        <v>5.2346480372209202E-2</v>
      </c>
    </row>
    <row r="566" spans="1:26" x14ac:dyDescent="0.35">
      <c r="A566" s="7">
        <v>758</v>
      </c>
      <c r="B566" s="7">
        <v>57</v>
      </c>
      <c r="C566" s="7">
        <v>1</v>
      </c>
      <c r="D566" s="7">
        <v>0</v>
      </c>
      <c r="E566" s="22" t="str">
        <f t="shared" si="16"/>
        <v>10</v>
      </c>
      <c r="F566" s="4">
        <v>1.9436652430000001</v>
      </c>
      <c r="G566" s="4">
        <v>33.8028677888</v>
      </c>
      <c r="H566" s="2">
        <f t="shared" si="17"/>
        <v>5.7500010210494633E-2</v>
      </c>
      <c r="I566" s="4">
        <v>0.33100000000000002</v>
      </c>
      <c r="J566" s="4">
        <v>0.2</v>
      </c>
      <c r="K566" s="4">
        <v>7.9000000000000001E-2</v>
      </c>
      <c r="L566" s="4">
        <v>5.6000000000000001E-2</v>
      </c>
      <c r="M566" s="4">
        <v>7.0999999999999994E-2</v>
      </c>
      <c r="N566" s="4">
        <v>1.9E-2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0.40197121885390902</v>
      </c>
      <c r="V566" s="2">
        <v>0.22314355131420999</v>
      </c>
      <c r="W566" s="2">
        <v>8.2295242726830198E-2</v>
      </c>
      <c r="X566" s="2">
        <v>5.7629112836636402E-2</v>
      </c>
      <c r="Y566" s="2">
        <v>7.3646540168298497E-2</v>
      </c>
      <c r="Z566" s="2">
        <v>1.9182819416774001E-2</v>
      </c>
    </row>
    <row r="567" spans="1:26" x14ac:dyDescent="0.35">
      <c r="A567" s="7">
        <v>304</v>
      </c>
      <c r="B567" s="7">
        <v>80</v>
      </c>
      <c r="C567" s="7">
        <v>1</v>
      </c>
      <c r="D567" s="7">
        <v>0</v>
      </c>
      <c r="E567" s="22" t="str">
        <f t="shared" si="16"/>
        <v>10</v>
      </c>
      <c r="F567" s="4">
        <v>1.5795191980000001</v>
      </c>
      <c r="G567" s="4">
        <v>27.321257509500001</v>
      </c>
      <c r="H567" s="2">
        <f t="shared" si="17"/>
        <v>5.7812829349116822E-2</v>
      </c>
      <c r="I567" s="4">
        <v>0.39500000000000002</v>
      </c>
      <c r="J567" s="4">
        <v>0.34482758620689702</v>
      </c>
      <c r="K567" s="4">
        <v>0.63600000000000001</v>
      </c>
      <c r="L567" s="4">
        <v>0.33600000000000002</v>
      </c>
      <c r="M567" s="4">
        <v>0.65700000000000003</v>
      </c>
      <c r="N567" s="4">
        <v>0.63600000000000001</v>
      </c>
      <c r="O567" s="5">
        <v>100</v>
      </c>
      <c r="P567" s="5">
        <v>100</v>
      </c>
      <c r="Q567" s="5">
        <v>0</v>
      </c>
      <c r="R567" s="5">
        <v>100</v>
      </c>
      <c r="S567" s="5">
        <v>0</v>
      </c>
      <c r="T567" s="5">
        <v>0</v>
      </c>
      <c r="U567" s="2">
        <v>0.50252682095129597</v>
      </c>
      <c r="V567" s="2">
        <v>0.42285685082003399</v>
      </c>
      <c r="W567" s="2">
        <v>1.0106014113454</v>
      </c>
      <c r="X567" s="2">
        <v>0.40947312950570303</v>
      </c>
      <c r="Y567" s="2">
        <v>1.0700248318162</v>
      </c>
      <c r="Z567" s="2">
        <v>1.0106014113454</v>
      </c>
    </row>
    <row r="568" spans="1:26" x14ac:dyDescent="0.35">
      <c r="A568" s="7">
        <v>36</v>
      </c>
      <c r="B568" s="7">
        <v>20</v>
      </c>
      <c r="C568" s="7">
        <v>1</v>
      </c>
      <c r="D568" s="7">
        <v>0</v>
      </c>
      <c r="E568" s="22" t="str">
        <f t="shared" si="16"/>
        <v>10</v>
      </c>
      <c r="F568" s="4">
        <v>1.681399659</v>
      </c>
      <c r="G568" s="4">
        <v>29.0386677252</v>
      </c>
      <c r="H568" s="2">
        <f t="shared" si="17"/>
        <v>5.790209368113907E-2</v>
      </c>
      <c r="I568" s="4">
        <v>0.57499999999999996</v>
      </c>
      <c r="J568" s="4">
        <v>0.66666666666666696</v>
      </c>
      <c r="K568" s="4">
        <v>8.5000000000000006E-2</v>
      </c>
      <c r="L568" s="4">
        <v>0.13300000000000001</v>
      </c>
      <c r="M568" s="4">
        <v>5.7000000000000002E-2</v>
      </c>
      <c r="N568" s="4">
        <v>5.2999999999999999E-2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0.85566611005771998</v>
      </c>
      <c r="V568" s="2">
        <v>1.09861228866811</v>
      </c>
      <c r="W568" s="2">
        <v>8.8831213706615703E-2</v>
      </c>
      <c r="X568" s="2">
        <v>0.14271630220159501</v>
      </c>
      <c r="Y568" s="2">
        <v>5.8688996348679599E-2</v>
      </c>
      <c r="Z568" s="2">
        <v>5.4456185796058897E-2</v>
      </c>
    </row>
    <row r="569" spans="1:26" x14ac:dyDescent="0.35">
      <c r="A569" s="7">
        <v>588</v>
      </c>
      <c r="B569" s="7">
        <v>19</v>
      </c>
      <c r="C569" s="7">
        <v>1</v>
      </c>
      <c r="D569" s="7">
        <v>0</v>
      </c>
      <c r="E569" s="22" t="str">
        <f t="shared" si="16"/>
        <v>10</v>
      </c>
      <c r="F569" s="4">
        <v>1.835120579</v>
      </c>
      <c r="G569" s="4">
        <v>31.4442192723</v>
      </c>
      <c r="H569" s="2">
        <f t="shared" si="17"/>
        <v>5.8361143048528595E-2</v>
      </c>
      <c r="I569" s="4">
        <v>0.38400000000000001</v>
      </c>
      <c r="J569" s="4">
        <v>0.46</v>
      </c>
      <c r="K569" s="4">
        <v>8.1000000000000003E-2</v>
      </c>
      <c r="L569" s="4">
        <v>0.109</v>
      </c>
      <c r="M569" s="4">
        <v>6.4000000000000001E-2</v>
      </c>
      <c r="N569" s="4">
        <v>7.2999999999999995E-2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0.484508315448617</v>
      </c>
      <c r="V569" s="2">
        <v>0.61618613942381695</v>
      </c>
      <c r="W569" s="2">
        <v>8.4469156626450007E-2</v>
      </c>
      <c r="X569" s="2">
        <v>0.115410851511328</v>
      </c>
      <c r="Y569" s="2">
        <v>6.6139802504545098E-2</v>
      </c>
      <c r="Z569" s="2">
        <v>7.5801713416281793E-2</v>
      </c>
    </row>
    <row r="570" spans="1:26" x14ac:dyDescent="0.35">
      <c r="A570" s="7">
        <v>206</v>
      </c>
      <c r="B570" s="7">
        <v>35</v>
      </c>
      <c r="C570" s="7">
        <v>1</v>
      </c>
      <c r="D570" s="7">
        <v>0</v>
      </c>
      <c r="E570" s="22" t="str">
        <f t="shared" si="16"/>
        <v>10</v>
      </c>
      <c r="F570" s="4">
        <v>1.954024518</v>
      </c>
      <c r="G570" s="4">
        <v>31.5265218453</v>
      </c>
      <c r="H570" s="2">
        <f t="shared" si="17"/>
        <v>6.1980339207361929E-2</v>
      </c>
      <c r="I570" s="4">
        <v>0.44500000000000001</v>
      </c>
      <c r="J570" s="4">
        <v>0.75757575757575801</v>
      </c>
      <c r="K570" s="4">
        <v>0.94399999999999995</v>
      </c>
      <c r="L570" s="4">
        <v>0.95699999999999996</v>
      </c>
      <c r="M570" s="4">
        <v>0.98299999999999998</v>
      </c>
      <c r="N570" s="4">
        <v>0.95599999999999996</v>
      </c>
      <c r="O570" s="5">
        <v>100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0.58878716523570296</v>
      </c>
      <c r="V570" s="2">
        <v>1.41706601978664</v>
      </c>
      <c r="W570" s="2">
        <v>2.8824035882469898</v>
      </c>
      <c r="X570" s="2">
        <v>3.14655516328857</v>
      </c>
      <c r="Y570" s="2">
        <v>4.0745419349259198</v>
      </c>
      <c r="Z570" s="2">
        <v>3.12356564506387</v>
      </c>
    </row>
    <row r="571" spans="1:26" x14ac:dyDescent="0.35">
      <c r="A571" s="7">
        <v>260</v>
      </c>
      <c r="B571" s="7">
        <v>52</v>
      </c>
      <c r="C571" s="7">
        <v>1</v>
      </c>
      <c r="D571" s="7">
        <v>0</v>
      </c>
      <c r="E571" s="22" t="str">
        <f t="shared" si="16"/>
        <v>10</v>
      </c>
      <c r="F571" s="4">
        <v>2.1163130099999998</v>
      </c>
      <c r="G571" s="4">
        <v>32.739224681000003</v>
      </c>
      <c r="H571" s="2">
        <f t="shared" si="17"/>
        <v>6.4641512760935618E-2</v>
      </c>
      <c r="I571" s="4">
        <v>0.28899999999999998</v>
      </c>
      <c r="J571" s="4">
        <v>0.26315789473684198</v>
      </c>
      <c r="K571" s="4">
        <v>8.3000000000000004E-2</v>
      </c>
      <c r="L571" s="4">
        <v>7.0000000000000001E-3</v>
      </c>
      <c r="M571" s="4">
        <v>4.2999999999999997E-2</v>
      </c>
      <c r="N571" s="4">
        <v>6.0000000000000001E-3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0.34108284917889597</v>
      </c>
      <c r="V571" s="2">
        <v>0.30538164955118202</v>
      </c>
      <c r="W571" s="2">
        <v>8.6647806725672197E-2</v>
      </c>
      <c r="X571" s="2">
        <v>7.0246149369644698E-3</v>
      </c>
      <c r="Y571" s="2">
        <v>4.3951887529182797E-2</v>
      </c>
      <c r="Z571" s="2">
        <v>6.0180723255630203E-3</v>
      </c>
    </row>
    <row r="572" spans="1:26" x14ac:dyDescent="0.35">
      <c r="A572" s="7">
        <v>142</v>
      </c>
      <c r="B572" s="7">
        <v>13</v>
      </c>
      <c r="C572" s="7">
        <v>1</v>
      </c>
      <c r="D572" s="7">
        <v>0</v>
      </c>
      <c r="E572" s="22" t="str">
        <f t="shared" si="16"/>
        <v>10</v>
      </c>
      <c r="F572" s="4">
        <v>2.3522901369999998</v>
      </c>
      <c r="G572" s="4">
        <v>36.11716517</v>
      </c>
      <c r="H572" s="2">
        <f t="shared" si="17"/>
        <v>6.5129423251464993E-2</v>
      </c>
      <c r="I572" s="4">
        <v>0.54900000000000004</v>
      </c>
      <c r="J572" s="4">
        <v>0.91666666666666696</v>
      </c>
      <c r="K572" s="4">
        <v>6.7000000000000004E-2</v>
      </c>
      <c r="L572" s="4">
        <v>0.55300000000000005</v>
      </c>
      <c r="M572" s="4">
        <v>0.05</v>
      </c>
      <c r="N572" s="4">
        <v>0.89700000000000002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0</v>
      </c>
      <c r="U572" s="2">
        <v>0.79628793947945897</v>
      </c>
      <c r="V572" s="2">
        <v>2.4849066497879999</v>
      </c>
      <c r="W572" s="2">
        <v>6.93500781347932E-2</v>
      </c>
      <c r="X572" s="2">
        <v>0.80519668436856795</v>
      </c>
      <c r="Y572" s="2">
        <v>5.1293294387550599E-2</v>
      </c>
      <c r="Z572" s="2">
        <v>2.2730262907525001</v>
      </c>
    </row>
    <row r="573" spans="1:26" x14ac:dyDescent="0.35">
      <c r="A573" s="7">
        <v>168</v>
      </c>
      <c r="B573" s="7">
        <v>23</v>
      </c>
      <c r="C573" s="7">
        <v>1</v>
      </c>
      <c r="D573" s="7">
        <v>0</v>
      </c>
      <c r="E573" s="22" t="str">
        <f t="shared" si="16"/>
        <v>10</v>
      </c>
      <c r="F573" s="4">
        <v>1.4207511370000001</v>
      </c>
      <c r="G573" s="4">
        <v>21.204000681499998</v>
      </c>
      <c r="H573" s="2">
        <f t="shared" si="17"/>
        <v>6.7003918663310208E-2</v>
      </c>
      <c r="I573" s="4">
        <v>0.45600000000000002</v>
      </c>
      <c r="J573" s="4">
        <v>0.46666666666666701</v>
      </c>
      <c r="K573" s="4">
        <v>0.94299999999999995</v>
      </c>
      <c r="L573" s="4">
        <v>0.95199999999999996</v>
      </c>
      <c r="M573" s="4">
        <v>0.95499999999999996</v>
      </c>
      <c r="N573" s="4">
        <v>0.98799999999999999</v>
      </c>
      <c r="O573" s="5">
        <v>100</v>
      </c>
      <c r="P573" s="5">
        <v>100</v>
      </c>
      <c r="Q573" s="5">
        <v>0</v>
      </c>
      <c r="R573" s="5">
        <v>0</v>
      </c>
      <c r="S573" s="5">
        <v>0</v>
      </c>
      <c r="T573" s="5">
        <v>0</v>
      </c>
      <c r="U573" s="2">
        <v>0.608806032126194</v>
      </c>
      <c r="V573" s="2">
        <v>0.62860865942237398</v>
      </c>
      <c r="W573" s="2">
        <v>2.8647040111475901</v>
      </c>
      <c r="X573" s="2">
        <v>3.0365542680742501</v>
      </c>
      <c r="Y573" s="2">
        <v>3.1010927892118199</v>
      </c>
      <c r="Z573" s="2">
        <v>4.4228486291941396</v>
      </c>
    </row>
    <row r="574" spans="1:26" x14ac:dyDescent="0.35">
      <c r="A574" s="7">
        <v>972</v>
      </c>
      <c r="B574" s="7">
        <v>42</v>
      </c>
      <c r="C574" s="7">
        <v>1</v>
      </c>
      <c r="D574" s="7">
        <v>0</v>
      </c>
      <c r="E574" s="22" t="str">
        <f t="shared" si="16"/>
        <v>10</v>
      </c>
      <c r="F574" s="4">
        <v>2.2092810379999999</v>
      </c>
      <c r="G574" s="4">
        <v>32.957781418000003</v>
      </c>
      <c r="H574" s="2">
        <f t="shared" si="17"/>
        <v>6.7033669832927328E-2</v>
      </c>
      <c r="I574" s="4">
        <v>0.58399999999999996</v>
      </c>
      <c r="J574" s="4">
        <v>0.66666666666666696</v>
      </c>
      <c r="K574" s="4">
        <v>0.17100000000000001</v>
      </c>
      <c r="L574" s="4">
        <v>0.34699999999999998</v>
      </c>
      <c r="M574" s="4">
        <v>0.161</v>
      </c>
      <c r="N574" s="4">
        <v>0.17699999999999999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0.87707001872087398</v>
      </c>
      <c r="V574" s="2">
        <v>1.09861228866811</v>
      </c>
      <c r="W574" s="2">
        <v>0.18753512384684201</v>
      </c>
      <c r="X574" s="2">
        <v>0.426178149705706</v>
      </c>
      <c r="Y574" s="2">
        <v>0.175544572514931</v>
      </c>
      <c r="Z574" s="2">
        <v>0.19479907830506701</v>
      </c>
    </row>
    <row r="575" spans="1:26" x14ac:dyDescent="0.35">
      <c r="A575" s="7">
        <v>800</v>
      </c>
      <c r="B575" s="7">
        <v>84</v>
      </c>
      <c r="C575" s="7">
        <v>1</v>
      </c>
      <c r="D575" s="7">
        <v>0</v>
      </c>
      <c r="E575" s="22" t="str">
        <f t="shared" si="16"/>
        <v>10</v>
      </c>
      <c r="F575" s="4">
        <v>2.6045716290000001</v>
      </c>
      <c r="G575" s="4">
        <v>38.071304745909998</v>
      </c>
      <c r="H575" s="2">
        <f t="shared" si="17"/>
        <v>6.84129857482704E-2</v>
      </c>
      <c r="I575" s="4">
        <v>0.62</v>
      </c>
      <c r="J575" s="4">
        <v>0.837209302325581</v>
      </c>
      <c r="K575" s="4">
        <v>0.95399999999999996</v>
      </c>
      <c r="L575" s="4">
        <v>0.879</v>
      </c>
      <c r="M575" s="4">
        <v>0.95699999999999996</v>
      </c>
      <c r="N575" s="4">
        <v>0.93500000000000005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0.96758402626170603</v>
      </c>
      <c r="V575" s="2">
        <v>1.81528996663825</v>
      </c>
      <c r="W575" s="2">
        <v>3.07911388249304</v>
      </c>
      <c r="X575" s="2">
        <v>2.1119647333853999</v>
      </c>
      <c r="Y575" s="2">
        <v>3.14655516328857</v>
      </c>
      <c r="Z575" s="2">
        <v>2.7333680090865</v>
      </c>
    </row>
    <row r="576" spans="1:26" x14ac:dyDescent="0.35">
      <c r="A576" s="7">
        <v>74</v>
      </c>
      <c r="B576" s="7">
        <v>81</v>
      </c>
      <c r="C576" s="7">
        <v>1</v>
      </c>
      <c r="D576" s="7">
        <v>0</v>
      </c>
      <c r="E576" s="22" t="str">
        <f t="shared" si="16"/>
        <v>10</v>
      </c>
      <c r="F576" s="4">
        <v>3.083456988</v>
      </c>
      <c r="G576" s="4">
        <v>43.545333268</v>
      </c>
      <c r="H576" s="2">
        <f t="shared" si="17"/>
        <v>7.0810274180768046E-2</v>
      </c>
      <c r="I576" s="4">
        <v>0.45800000000000002</v>
      </c>
      <c r="J576" s="4">
        <v>0.41935483870967699</v>
      </c>
      <c r="K576" s="4">
        <v>0.09</v>
      </c>
      <c r="L576" s="4">
        <v>0.152</v>
      </c>
      <c r="M576" s="4">
        <v>5.5E-2</v>
      </c>
      <c r="N576" s="4">
        <v>8.6999999999999994E-2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0.61248927754249105</v>
      </c>
      <c r="V576" s="2">
        <v>0.54361544658898198</v>
      </c>
      <c r="W576" s="2">
        <v>9.4310679471241304E-2</v>
      </c>
      <c r="X576" s="2">
        <v>0.16487464319023401</v>
      </c>
      <c r="Y576" s="2">
        <v>5.6570351488394399E-2</v>
      </c>
      <c r="Z576" s="2">
        <v>9.1019398387168493E-2</v>
      </c>
    </row>
    <row r="577" spans="1:26" x14ac:dyDescent="0.35">
      <c r="A577" s="7">
        <v>730</v>
      </c>
      <c r="B577" s="7">
        <v>41</v>
      </c>
      <c r="C577" s="7">
        <v>1</v>
      </c>
      <c r="D577" s="7">
        <v>0</v>
      </c>
      <c r="E577" s="22" t="str">
        <f t="shared" si="16"/>
        <v>10</v>
      </c>
      <c r="F577" s="4">
        <v>1.8660200220000001</v>
      </c>
      <c r="G577" s="4">
        <v>26.107546376599998</v>
      </c>
      <c r="H577" s="2">
        <f t="shared" si="17"/>
        <v>7.1474354390977934E-2</v>
      </c>
      <c r="I577" s="4">
        <v>0.30299999999999999</v>
      </c>
      <c r="J577" s="4">
        <v>0.47826086956521702</v>
      </c>
      <c r="K577" s="4">
        <v>4.2999999999999997E-2</v>
      </c>
      <c r="L577" s="4">
        <v>8.5000000000000006E-2</v>
      </c>
      <c r="M577" s="4">
        <v>4.4999999999999998E-2</v>
      </c>
      <c r="N577" s="4">
        <v>4.1000000000000002E-2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0.36096986822161298</v>
      </c>
      <c r="V577" s="2">
        <v>0.65058756614114899</v>
      </c>
      <c r="W577" s="2">
        <v>4.3951887529182797E-2</v>
      </c>
      <c r="X577" s="2">
        <v>8.8831213706615703E-2</v>
      </c>
      <c r="Y577" s="2">
        <v>4.6043938501406798E-2</v>
      </c>
      <c r="Z577" s="2">
        <v>4.1864204098698898E-2</v>
      </c>
    </row>
    <row r="578" spans="1:26" x14ac:dyDescent="0.35">
      <c r="A578" s="7">
        <v>620</v>
      </c>
      <c r="B578" s="7">
        <v>48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1.8812028700000001</v>
      </c>
      <c r="G578" s="4">
        <v>26.16463293</v>
      </c>
      <c r="H578" s="2">
        <f t="shared" ref="H578:H641" si="19">F578/G578</f>
        <v>7.1898691452423905E-2</v>
      </c>
      <c r="I578" s="4">
        <v>0.496</v>
      </c>
      <c r="J578" s="4">
        <v>0.439024390243902</v>
      </c>
      <c r="K578" s="4">
        <v>0.29099999999999998</v>
      </c>
      <c r="L578" s="4">
        <v>0.20100000000000001</v>
      </c>
      <c r="M578" s="4">
        <v>0.26400000000000001</v>
      </c>
      <c r="N578" s="4">
        <v>0.155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0.68517901091076805</v>
      </c>
      <c r="V578" s="2">
        <v>0.57807785077515805</v>
      </c>
      <c r="W578" s="2">
        <v>0.34389975245000898</v>
      </c>
      <c r="X578" s="2">
        <v>0.224394333215862</v>
      </c>
      <c r="Y578" s="2">
        <v>0.30652516025326099</v>
      </c>
      <c r="Z578" s="2">
        <v>0.168418651624963</v>
      </c>
    </row>
    <row r="579" spans="1:26" x14ac:dyDescent="0.35">
      <c r="A579" s="7">
        <v>528</v>
      </c>
      <c r="B579" s="7">
        <v>16</v>
      </c>
      <c r="C579" s="7">
        <v>1</v>
      </c>
      <c r="D579" s="7">
        <v>0</v>
      </c>
      <c r="E579" s="22" t="str">
        <f t="shared" si="18"/>
        <v>10</v>
      </c>
      <c r="F579" s="4">
        <v>2.1178204869999999</v>
      </c>
      <c r="G579" s="4">
        <v>29.3052346658</v>
      </c>
      <c r="H579" s="2">
        <f t="shared" si="19"/>
        <v>7.2267651535701694E-2</v>
      </c>
      <c r="I579" s="4">
        <v>0.38</v>
      </c>
      <c r="J579" s="4">
        <v>0.5</v>
      </c>
      <c r="K579" s="4">
        <v>0.106</v>
      </c>
      <c r="L579" s="4">
        <v>3.1E-2</v>
      </c>
      <c r="M579" s="4">
        <v>0.1</v>
      </c>
      <c r="N579" s="4">
        <v>5.0000000000000001E-3</v>
      </c>
      <c r="O579" s="5">
        <v>100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0.47803580094300002</v>
      </c>
      <c r="V579" s="2">
        <v>0.69314718055994495</v>
      </c>
      <c r="W579" s="2">
        <v>0.112049503808623</v>
      </c>
      <c r="X579" s="2">
        <v>3.14906670913708E-2</v>
      </c>
      <c r="Y579" s="2">
        <v>0.105360515657826</v>
      </c>
      <c r="Z579" s="2">
        <v>5.0125418235442898E-3</v>
      </c>
    </row>
    <row r="580" spans="1:26" x14ac:dyDescent="0.35">
      <c r="A580" s="7">
        <v>906</v>
      </c>
      <c r="B580" s="7">
        <v>69</v>
      </c>
      <c r="C580" s="7">
        <v>1</v>
      </c>
      <c r="D580" s="7">
        <v>0</v>
      </c>
      <c r="E580" s="22" t="str">
        <f t="shared" si="18"/>
        <v>10</v>
      </c>
      <c r="F580" s="4">
        <v>1.789695402</v>
      </c>
      <c r="G580" s="4">
        <v>24.404238496003</v>
      </c>
      <c r="H580" s="2">
        <f t="shared" si="19"/>
        <v>7.3335433199160124E-2</v>
      </c>
      <c r="I580" s="4">
        <v>0.19</v>
      </c>
      <c r="J580" s="4">
        <v>0.2</v>
      </c>
      <c r="K580" s="4">
        <v>4.7E-2</v>
      </c>
      <c r="L580" s="4">
        <v>0.17299999999999999</v>
      </c>
      <c r="M580" s="4">
        <v>2.4E-2</v>
      </c>
      <c r="N580" s="4">
        <v>2.9000000000000001E-2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0.21072103131565301</v>
      </c>
      <c r="V580" s="2">
        <v>0.22314355131420999</v>
      </c>
      <c r="W580" s="2">
        <v>4.8140375327934998E-2</v>
      </c>
      <c r="X580" s="2">
        <v>0.189950583958446</v>
      </c>
      <c r="Y580" s="2">
        <v>2.4292692569044601E-2</v>
      </c>
      <c r="Z580" s="2">
        <v>2.9428810690812199E-2</v>
      </c>
    </row>
    <row r="581" spans="1:26" x14ac:dyDescent="0.35">
      <c r="A581" s="7">
        <v>532</v>
      </c>
      <c r="B581" s="7">
        <v>99</v>
      </c>
      <c r="C581" s="7">
        <v>1</v>
      </c>
      <c r="D581" s="7">
        <v>0</v>
      </c>
      <c r="E581" s="22" t="str">
        <f t="shared" si="18"/>
        <v>10</v>
      </c>
      <c r="F581" s="4">
        <v>2.036820031</v>
      </c>
      <c r="G581" s="4">
        <v>27.699618313089999</v>
      </c>
      <c r="H581" s="2">
        <f t="shared" si="19"/>
        <v>7.3532422287474641E-2</v>
      </c>
      <c r="I581" s="4">
        <v>0.34699999999999998</v>
      </c>
      <c r="J581" s="4">
        <v>0.48275862068965503</v>
      </c>
      <c r="K581" s="4">
        <v>8.2000000000000003E-2</v>
      </c>
      <c r="L581" s="4">
        <v>7.9000000000000001E-2</v>
      </c>
      <c r="M581" s="4">
        <v>4.2000000000000003E-2</v>
      </c>
      <c r="N581" s="4">
        <v>3.9E-2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0.426178149705706</v>
      </c>
      <c r="V581" s="2">
        <v>0.65924562888426397</v>
      </c>
      <c r="W581" s="2">
        <v>8.5557888361646503E-2</v>
      </c>
      <c r="X581" s="2">
        <v>8.2295242726830198E-2</v>
      </c>
      <c r="Y581" s="2">
        <v>4.2907501011276501E-2</v>
      </c>
      <c r="Z581" s="2">
        <v>3.9780870011844598E-2</v>
      </c>
    </row>
    <row r="582" spans="1:26" x14ac:dyDescent="0.35">
      <c r="A582" s="7">
        <v>760</v>
      </c>
      <c r="B582" s="7">
        <v>22</v>
      </c>
      <c r="C582" s="7">
        <v>1</v>
      </c>
      <c r="D582" s="7">
        <v>0</v>
      </c>
      <c r="E582" s="22" t="str">
        <f t="shared" si="18"/>
        <v>10</v>
      </c>
      <c r="F582" s="4">
        <v>2.3934284840000002</v>
      </c>
      <c r="G582" s="4">
        <v>32.543021730829999</v>
      </c>
      <c r="H582" s="2">
        <f t="shared" si="19"/>
        <v>7.3546596373149906E-2</v>
      </c>
      <c r="I582" s="4">
        <v>0.53700000000000003</v>
      </c>
      <c r="J582" s="4">
        <v>0.45</v>
      </c>
      <c r="K582" s="4">
        <v>0.113</v>
      </c>
      <c r="L582" s="4">
        <v>0.23899999999999999</v>
      </c>
      <c r="M582" s="4">
        <v>6.5000000000000002E-2</v>
      </c>
      <c r="N582" s="4">
        <v>6.4000000000000001E-2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0.77002822489590295</v>
      </c>
      <c r="V582" s="2">
        <v>0.59783700075561996</v>
      </c>
      <c r="W582" s="2">
        <v>0.11991029667255799</v>
      </c>
      <c r="X582" s="2">
        <v>0.27312192112045097</v>
      </c>
      <c r="Y582" s="2">
        <v>6.7208749693450004E-2</v>
      </c>
      <c r="Z582" s="2">
        <v>6.6139802504545098E-2</v>
      </c>
    </row>
    <row r="583" spans="1:26" x14ac:dyDescent="0.35">
      <c r="A583" s="7">
        <v>382</v>
      </c>
      <c r="B583" s="7">
        <v>14</v>
      </c>
      <c r="C583" s="7">
        <v>1</v>
      </c>
      <c r="D583" s="7">
        <v>0</v>
      </c>
      <c r="E583" s="22" t="str">
        <f t="shared" si="18"/>
        <v>10</v>
      </c>
      <c r="F583" s="4">
        <v>1.8519757750000001</v>
      </c>
      <c r="G583" s="4">
        <v>24.869403202899999</v>
      </c>
      <c r="H583" s="2">
        <f t="shared" si="19"/>
        <v>7.4468042513543026E-2</v>
      </c>
      <c r="I583" s="4">
        <v>0.60499999999999998</v>
      </c>
      <c r="J583" s="4">
        <v>0.78947368421052599</v>
      </c>
      <c r="K583" s="4">
        <v>2.1000000000000001E-2</v>
      </c>
      <c r="L583" s="4">
        <v>0.111</v>
      </c>
      <c r="M583" s="4">
        <v>2E-3</v>
      </c>
      <c r="N583" s="4">
        <v>0.188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0.92886951408101504</v>
      </c>
      <c r="V583" s="2">
        <v>1.5581446180465499</v>
      </c>
      <c r="W583" s="2">
        <v>2.1223636451626698E-2</v>
      </c>
      <c r="X583" s="2">
        <v>0.117658043468232</v>
      </c>
      <c r="Y583" s="2">
        <v>2.0020026706730801E-3</v>
      </c>
      <c r="Z583" s="2">
        <v>0.20825493882045901</v>
      </c>
    </row>
    <row r="584" spans="1:26" x14ac:dyDescent="0.35">
      <c r="A584" s="7">
        <v>12</v>
      </c>
      <c r="B584" s="7">
        <v>90</v>
      </c>
      <c r="C584" s="7">
        <v>1</v>
      </c>
      <c r="D584" s="7">
        <v>0</v>
      </c>
      <c r="E584" s="22" t="str">
        <f t="shared" si="18"/>
        <v>10</v>
      </c>
      <c r="F584" s="4">
        <v>2.3261715039999999</v>
      </c>
      <c r="G584" s="4">
        <v>30.826800423800002</v>
      </c>
      <c r="H584" s="2">
        <f t="shared" si="19"/>
        <v>7.5459388325103835E-2</v>
      </c>
      <c r="I584" s="4">
        <v>0.20799999999999999</v>
      </c>
      <c r="J584" s="4">
        <v>4.5454545454545497E-2</v>
      </c>
      <c r="K584" s="4">
        <v>4.8000000000000001E-2</v>
      </c>
      <c r="L584" s="4">
        <v>2.5000000000000001E-2</v>
      </c>
      <c r="M584" s="4">
        <v>3.6999999999999998E-2</v>
      </c>
      <c r="N584" s="4">
        <v>4.7E-2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0.233193887167711</v>
      </c>
      <c r="V584" s="2">
        <v>4.6520015634892803E-2</v>
      </c>
      <c r="W584" s="2">
        <v>4.9190244190771802E-2</v>
      </c>
      <c r="X584" s="2">
        <v>2.5317807984289901E-2</v>
      </c>
      <c r="Y584" s="2">
        <v>3.7701867184011501E-2</v>
      </c>
      <c r="Z584" s="2">
        <v>4.8140375327934998E-2</v>
      </c>
    </row>
    <row r="585" spans="1:26" x14ac:dyDescent="0.35">
      <c r="A585" s="7">
        <v>490</v>
      </c>
      <c r="B585" s="7">
        <v>45</v>
      </c>
      <c r="C585" s="7">
        <v>1</v>
      </c>
      <c r="D585" s="7">
        <v>0</v>
      </c>
      <c r="E585" s="22" t="str">
        <f t="shared" si="18"/>
        <v>10</v>
      </c>
      <c r="F585" s="4">
        <v>2.7310352309999999</v>
      </c>
      <c r="G585" s="4">
        <v>35.980738142299998</v>
      </c>
      <c r="H585" s="2">
        <f t="shared" si="19"/>
        <v>7.5902701612152748E-2</v>
      </c>
      <c r="I585" s="4">
        <v>0.42699999999999999</v>
      </c>
      <c r="J585" s="4">
        <v>0.47499999999999998</v>
      </c>
      <c r="K585" s="4">
        <v>0.753</v>
      </c>
      <c r="L585" s="4">
        <v>0.63600000000000001</v>
      </c>
      <c r="M585" s="4">
        <v>0.77900000000000003</v>
      </c>
      <c r="N585" s="4">
        <v>0.755</v>
      </c>
      <c r="O585" s="5">
        <v>100</v>
      </c>
      <c r="P585" s="5">
        <v>100</v>
      </c>
      <c r="Q585" s="5">
        <v>0</v>
      </c>
      <c r="R585" s="5">
        <v>0</v>
      </c>
      <c r="S585" s="5">
        <v>0</v>
      </c>
      <c r="T585" s="5">
        <v>0</v>
      </c>
      <c r="U585" s="2">
        <v>0.55686956226739803</v>
      </c>
      <c r="V585" s="2">
        <v>0.64435701639051302</v>
      </c>
      <c r="W585" s="2">
        <v>1.39836694235416</v>
      </c>
      <c r="X585" s="2">
        <v>1.0106014113454</v>
      </c>
      <c r="Y585" s="2">
        <v>1.5095925774643799</v>
      </c>
      <c r="Z585" s="2">
        <v>1.4064970684374101</v>
      </c>
    </row>
    <row r="586" spans="1:26" x14ac:dyDescent="0.35">
      <c r="A586" s="7">
        <v>250</v>
      </c>
      <c r="B586" s="7">
        <v>50</v>
      </c>
      <c r="C586" s="7">
        <v>1</v>
      </c>
      <c r="D586" s="7">
        <v>0</v>
      </c>
      <c r="E586" s="22" t="str">
        <f t="shared" si="18"/>
        <v>10</v>
      </c>
      <c r="F586" s="4">
        <v>2.9751705429999999</v>
      </c>
      <c r="G586" s="4">
        <v>38.912739766999998</v>
      </c>
      <c r="H586" s="2">
        <f t="shared" si="19"/>
        <v>7.6457493376580421E-2</v>
      </c>
      <c r="I586" s="4">
        <v>0.45400000000000001</v>
      </c>
      <c r="J586" s="4">
        <v>0.58974358974358998</v>
      </c>
      <c r="K586" s="4">
        <v>3.5999999999999997E-2</v>
      </c>
      <c r="L586" s="4">
        <v>1.2E-2</v>
      </c>
      <c r="M586" s="4">
        <v>6.0999999999999999E-2</v>
      </c>
      <c r="N586" s="4">
        <v>5.0000000000000001E-3</v>
      </c>
      <c r="O586" s="5">
        <v>100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0.605136303237232</v>
      </c>
      <c r="V586" s="2">
        <v>0.89097292388986504</v>
      </c>
      <c r="W586" s="2">
        <v>3.6663984371591497E-2</v>
      </c>
      <c r="X586" s="2">
        <v>1.20725812342692E-2</v>
      </c>
      <c r="Y586" s="2">
        <v>6.2939799773874094E-2</v>
      </c>
      <c r="Z586" s="2">
        <v>5.0125418235442898E-3</v>
      </c>
    </row>
    <row r="587" spans="1:26" x14ac:dyDescent="0.35">
      <c r="A587" s="7">
        <v>860</v>
      </c>
      <c r="B587" s="7">
        <v>5</v>
      </c>
      <c r="C587" s="7">
        <v>1</v>
      </c>
      <c r="D587" s="7">
        <v>0</v>
      </c>
      <c r="E587" s="22" t="str">
        <f t="shared" si="18"/>
        <v>10</v>
      </c>
      <c r="F587" s="4">
        <v>2.111667878</v>
      </c>
      <c r="G587" s="4">
        <v>27.16219778</v>
      </c>
      <c r="H587" s="2">
        <f t="shared" si="19"/>
        <v>7.7742894558954209E-2</v>
      </c>
      <c r="I587" s="4">
        <v>0.34300000000000003</v>
      </c>
      <c r="J587" s="4">
        <v>0.422222222222222</v>
      </c>
      <c r="K587" s="4">
        <v>0.114</v>
      </c>
      <c r="L587" s="4">
        <v>7.1999999999999995E-2</v>
      </c>
      <c r="M587" s="4">
        <v>7.9000000000000001E-2</v>
      </c>
      <c r="N587" s="4">
        <v>6.9000000000000006E-2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0.42007126049752702</v>
      </c>
      <c r="V587" s="2">
        <v>0.54856595174883804</v>
      </c>
      <c r="W587" s="2">
        <v>0.121038328377056</v>
      </c>
      <c r="X587" s="2">
        <v>7.4723546195936394E-2</v>
      </c>
      <c r="Y587" s="2">
        <v>8.2295242726830198E-2</v>
      </c>
      <c r="Z587" s="2">
        <v>7.1496001705069895E-2</v>
      </c>
    </row>
    <row r="588" spans="1:26" x14ac:dyDescent="0.35">
      <c r="A588" s="7">
        <v>744</v>
      </c>
      <c r="B588" s="7">
        <v>50</v>
      </c>
      <c r="C588" s="7">
        <v>1</v>
      </c>
      <c r="D588" s="7">
        <v>0</v>
      </c>
      <c r="E588" s="22" t="str">
        <f t="shared" si="18"/>
        <v>10</v>
      </c>
      <c r="F588" s="4">
        <v>1.992503712</v>
      </c>
      <c r="G588" s="4">
        <v>24.988351154145001</v>
      </c>
      <c r="H588" s="2">
        <f t="shared" si="19"/>
        <v>7.9737302381773553E-2</v>
      </c>
      <c r="I588" s="4">
        <v>0.373</v>
      </c>
      <c r="J588" s="4">
        <v>0.5</v>
      </c>
      <c r="K588" s="4">
        <v>0.1</v>
      </c>
      <c r="L588" s="4">
        <v>0.26300000000000001</v>
      </c>
      <c r="M588" s="4">
        <v>7.0999999999999994E-2</v>
      </c>
      <c r="N588" s="4">
        <v>9.6000000000000002E-2</v>
      </c>
      <c r="O588" s="5">
        <v>100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0.46680873834921599</v>
      </c>
      <c r="V588" s="2">
        <v>0.69314718055994495</v>
      </c>
      <c r="W588" s="2">
        <v>0.105360515657826</v>
      </c>
      <c r="X588" s="2">
        <v>0.30516738679279998</v>
      </c>
      <c r="Y588" s="2">
        <v>7.3646540168298497E-2</v>
      </c>
      <c r="Z588" s="2">
        <v>0.100925918589961</v>
      </c>
    </row>
    <row r="589" spans="1:26" x14ac:dyDescent="0.35">
      <c r="A589" s="7">
        <v>510</v>
      </c>
      <c r="B589" s="7">
        <v>19</v>
      </c>
      <c r="C589" s="7">
        <v>1</v>
      </c>
      <c r="D589" s="7">
        <v>0</v>
      </c>
      <c r="E589" s="22" t="str">
        <f t="shared" si="18"/>
        <v>10</v>
      </c>
      <c r="F589" s="4">
        <v>2.473674784</v>
      </c>
      <c r="G589" s="4">
        <v>30.985786167099999</v>
      </c>
      <c r="H589" s="2">
        <f t="shared" si="19"/>
        <v>7.9832564862481734E-2</v>
      </c>
      <c r="I589" s="4">
        <v>0.246</v>
      </c>
      <c r="J589" s="4">
        <v>0.47826086956521702</v>
      </c>
      <c r="K589" s="4">
        <v>0.11799999999999999</v>
      </c>
      <c r="L589" s="4">
        <v>0.26200000000000001</v>
      </c>
      <c r="M589" s="4">
        <v>4.8000000000000001E-2</v>
      </c>
      <c r="N589" s="4">
        <v>0.193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0.28236291097418098</v>
      </c>
      <c r="V589" s="2">
        <v>0.65058756614114899</v>
      </c>
      <c r="W589" s="2">
        <v>0.125563222975346</v>
      </c>
      <c r="X589" s="2">
        <v>0.30381145438166501</v>
      </c>
      <c r="Y589" s="2">
        <v>4.9190244190771802E-2</v>
      </c>
      <c r="Z589" s="2">
        <v>0.214431610712188</v>
      </c>
    </row>
    <row r="590" spans="1:26" x14ac:dyDescent="0.35">
      <c r="A590" s="7">
        <v>878</v>
      </c>
      <c r="B590" s="7">
        <v>7</v>
      </c>
      <c r="C590" s="7">
        <v>1</v>
      </c>
      <c r="D590" s="7">
        <v>0</v>
      </c>
      <c r="E590" s="22" t="str">
        <f t="shared" si="18"/>
        <v>10</v>
      </c>
      <c r="F590" s="4">
        <v>2.3763631850000002</v>
      </c>
      <c r="G590" s="4">
        <v>29.735662892059999</v>
      </c>
      <c r="H590" s="2">
        <f t="shared" si="19"/>
        <v>7.9916267332803784E-2</v>
      </c>
      <c r="I590" s="4">
        <v>0.22700000000000001</v>
      </c>
      <c r="J590" s="4">
        <v>0.33333333333333298</v>
      </c>
      <c r="K590" s="4">
        <v>0.107</v>
      </c>
      <c r="L590" s="4">
        <v>0.14899999999999999</v>
      </c>
      <c r="M590" s="4">
        <v>7.1999999999999995E-2</v>
      </c>
      <c r="N590" s="4">
        <v>0.151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0.25747623039471501</v>
      </c>
      <c r="V590" s="2">
        <v>0.405465108108164</v>
      </c>
      <c r="W590" s="2">
        <v>0.113168698105638</v>
      </c>
      <c r="X590" s="2">
        <v>0.16134315040876299</v>
      </c>
      <c r="Y590" s="2">
        <v>7.4723546195936394E-2</v>
      </c>
      <c r="Z590" s="2">
        <v>0.16369609267078999</v>
      </c>
    </row>
    <row r="591" spans="1:26" x14ac:dyDescent="0.35">
      <c r="A591" s="7">
        <v>480</v>
      </c>
      <c r="B591" s="7">
        <v>58</v>
      </c>
      <c r="C591" s="7">
        <v>1</v>
      </c>
      <c r="D591" s="7">
        <v>0</v>
      </c>
      <c r="E591" s="22" t="str">
        <f t="shared" si="18"/>
        <v>10</v>
      </c>
      <c r="F591" s="4">
        <v>2.6138538960000002</v>
      </c>
      <c r="G591" s="4">
        <v>32.548115586800002</v>
      </c>
      <c r="H591" s="2">
        <f t="shared" si="19"/>
        <v>8.0307380285329258E-2</v>
      </c>
      <c r="I591" s="4">
        <v>0.372</v>
      </c>
      <c r="J591" s="4">
        <v>0.47826086956521702</v>
      </c>
      <c r="K591" s="4">
        <v>0.59799999999999998</v>
      </c>
      <c r="L591" s="4">
        <v>0.48599999999999999</v>
      </c>
      <c r="M591" s="4">
        <v>0.502</v>
      </c>
      <c r="N591" s="4">
        <v>0.39300000000000002</v>
      </c>
      <c r="O591" s="5">
        <v>100</v>
      </c>
      <c r="P591" s="5">
        <v>100</v>
      </c>
      <c r="Q591" s="5">
        <v>0</v>
      </c>
      <c r="R591" s="5">
        <v>100</v>
      </c>
      <c r="S591" s="5">
        <v>0</v>
      </c>
      <c r="T591" s="5">
        <v>100</v>
      </c>
      <c r="U591" s="2">
        <v>0.46521511251393799</v>
      </c>
      <c r="V591" s="2">
        <v>0.65058756614114899</v>
      </c>
      <c r="W591" s="2">
        <v>0.91130319036311602</v>
      </c>
      <c r="X591" s="2">
        <v>0.665532013526972</v>
      </c>
      <c r="Y591" s="2">
        <v>0.69715520195748404</v>
      </c>
      <c r="Z591" s="2">
        <v>0.49922648792263902</v>
      </c>
    </row>
    <row r="592" spans="1:26" x14ac:dyDescent="0.35">
      <c r="A592" s="7">
        <v>930</v>
      </c>
      <c r="B592" s="7">
        <v>42</v>
      </c>
      <c r="C592" s="7">
        <v>1</v>
      </c>
      <c r="D592" s="7">
        <v>0</v>
      </c>
      <c r="E592" s="22" t="str">
        <f t="shared" si="18"/>
        <v>10</v>
      </c>
      <c r="F592" s="4">
        <v>2.0335847810000001</v>
      </c>
      <c r="G592" s="4">
        <v>24.564945339000001</v>
      </c>
      <c r="H592" s="2">
        <f t="shared" si="19"/>
        <v>8.2784014087400534E-2</v>
      </c>
      <c r="I592" s="4">
        <v>0.43099999999999999</v>
      </c>
      <c r="J592" s="4">
        <v>0.46341463414634099</v>
      </c>
      <c r="K592" s="4">
        <v>5.2999999999999999E-2</v>
      </c>
      <c r="L592" s="4">
        <v>7.6999999999999999E-2</v>
      </c>
      <c r="M592" s="4">
        <v>7.5999999999999998E-2</v>
      </c>
      <c r="N592" s="4">
        <v>5.6000000000000001E-2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0.56387484485580597</v>
      </c>
      <c r="V592" s="2">
        <v>0.62252961334599199</v>
      </c>
      <c r="W592" s="2">
        <v>5.4456185796058897E-2</v>
      </c>
      <c r="X592" s="2">
        <v>8.0126044479284897E-2</v>
      </c>
      <c r="Y592" s="2">
        <v>7.9043207340452906E-2</v>
      </c>
      <c r="Z592" s="2">
        <v>5.7629112836636402E-2</v>
      </c>
    </row>
    <row r="593" spans="1:26" x14ac:dyDescent="0.35">
      <c r="A593" s="7">
        <v>918</v>
      </c>
      <c r="B593" s="7">
        <v>48</v>
      </c>
      <c r="C593" s="7">
        <v>1</v>
      </c>
      <c r="D593" s="7">
        <v>0</v>
      </c>
      <c r="E593" s="22" t="str">
        <f t="shared" si="18"/>
        <v>10</v>
      </c>
      <c r="F593" s="4">
        <v>2.6789820139999998</v>
      </c>
      <c r="G593" s="4">
        <v>32.198148095100002</v>
      </c>
      <c r="H593" s="2">
        <f t="shared" si="19"/>
        <v>8.3202984410388939E-2</v>
      </c>
      <c r="I593" s="4">
        <v>0.69499999999999995</v>
      </c>
      <c r="J593" s="4">
        <v>0.96969696969696995</v>
      </c>
      <c r="K593" s="4">
        <v>0.94099999999999995</v>
      </c>
      <c r="L593" s="4">
        <v>0.96899999999999997</v>
      </c>
      <c r="M593" s="4">
        <v>0.91900000000000004</v>
      </c>
      <c r="N593" s="4">
        <v>0.95499999999999996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1.1874435023747301</v>
      </c>
      <c r="V593" s="2">
        <v>3.4965075614664798</v>
      </c>
      <c r="W593" s="2">
        <v>2.8302178350764202</v>
      </c>
      <c r="X593" s="2">
        <v>3.4737680744969901</v>
      </c>
      <c r="Y593" s="2">
        <v>2.5133061243096999</v>
      </c>
      <c r="Z593" s="2">
        <v>3.1010927892118199</v>
      </c>
    </row>
    <row r="594" spans="1:26" x14ac:dyDescent="0.35">
      <c r="A594" s="7">
        <v>872</v>
      </c>
      <c r="B594" s="7">
        <v>99</v>
      </c>
      <c r="C594" s="7">
        <v>1</v>
      </c>
      <c r="D594" s="7">
        <v>0</v>
      </c>
      <c r="E594" s="22" t="str">
        <f t="shared" si="18"/>
        <v>10</v>
      </c>
      <c r="F594" s="4">
        <v>2.2105242239999998</v>
      </c>
      <c r="G594" s="4">
        <v>26.326105139500001</v>
      </c>
      <c r="H594" s="2">
        <f t="shared" si="19"/>
        <v>8.3967005840271558E-2</v>
      </c>
      <c r="I594" s="4">
        <v>0.45800000000000002</v>
      </c>
      <c r="J594" s="4">
        <v>0.5</v>
      </c>
      <c r="K594" s="4">
        <v>7.4999999999999997E-2</v>
      </c>
      <c r="L594" s="4">
        <v>4.4999999999999998E-2</v>
      </c>
      <c r="M594" s="4">
        <v>4.9000000000000002E-2</v>
      </c>
      <c r="N594" s="4">
        <v>4.9000000000000002E-2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0.61248927754249105</v>
      </c>
      <c r="V594" s="2">
        <v>0.69314718055994495</v>
      </c>
      <c r="W594" s="2">
        <v>7.7961541469711806E-2</v>
      </c>
      <c r="X594" s="2">
        <v>4.6043938501406798E-2</v>
      </c>
      <c r="Y594" s="2">
        <v>5.0241216436746797E-2</v>
      </c>
      <c r="Z594" s="2">
        <v>5.0241216436746797E-2</v>
      </c>
    </row>
    <row r="595" spans="1:26" x14ac:dyDescent="0.35">
      <c r="A595" s="7">
        <v>846</v>
      </c>
      <c r="B595" s="7">
        <v>23</v>
      </c>
      <c r="C595" s="7">
        <v>1</v>
      </c>
      <c r="D595" s="7">
        <v>0</v>
      </c>
      <c r="E595" s="22" t="str">
        <f t="shared" si="18"/>
        <v>10</v>
      </c>
      <c r="F595" s="4">
        <v>2.3482307979999999</v>
      </c>
      <c r="G595" s="4">
        <v>27.718304754599998</v>
      </c>
      <c r="H595" s="2">
        <f t="shared" si="19"/>
        <v>8.4717691748818033E-2</v>
      </c>
      <c r="I595" s="4">
        <v>0.45200000000000001</v>
      </c>
      <c r="J595" s="4">
        <v>0.55813953488372103</v>
      </c>
      <c r="K595" s="4">
        <v>0.159</v>
      </c>
      <c r="L595" s="4">
        <v>0.107</v>
      </c>
      <c r="M595" s="4">
        <v>9.9000000000000005E-2</v>
      </c>
      <c r="N595" s="4">
        <v>0.11</v>
      </c>
      <c r="O595" s="5">
        <v>100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0.60147999203412095</v>
      </c>
      <c r="V595" s="2">
        <v>0.81676113652712201</v>
      </c>
      <c r="W595" s="2">
        <v>0.173163619009189</v>
      </c>
      <c r="X595" s="2">
        <v>0.113168698105638</v>
      </c>
      <c r="Y595" s="2">
        <v>0.104250021373799</v>
      </c>
      <c r="Z595" s="2">
        <v>0.11653381625595199</v>
      </c>
    </row>
    <row r="596" spans="1:26" x14ac:dyDescent="0.35">
      <c r="A596" s="7">
        <v>786</v>
      </c>
      <c r="B596" s="7">
        <v>39</v>
      </c>
      <c r="C596" s="7">
        <v>1</v>
      </c>
      <c r="D596" s="7">
        <v>0</v>
      </c>
      <c r="E596" s="22" t="str">
        <f t="shared" si="18"/>
        <v>10</v>
      </c>
      <c r="F596" s="4">
        <v>1.9048291909999999</v>
      </c>
      <c r="G596" s="4">
        <v>22.434173372</v>
      </c>
      <c r="H596" s="2">
        <f t="shared" si="19"/>
        <v>8.490748285726496E-2</v>
      </c>
      <c r="I596" s="4">
        <v>0.3</v>
      </c>
      <c r="J596" s="4">
        <v>0.34285714285714303</v>
      </c>
      <c r="K596" s="4">
        <v>6.3E-2</v>
      </c>
      <c r="L596" s="4">
        <v>0.13800000000000001</v>
      </c>
      <c r="M596" s="4">
        <v>7.2999999999999995E-2</v>
      </c>
      <c r="N596" s="4">
        <v>7.3999999999999996E-2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0.356674943938732</v>
      </c>
      <c r="V596" s="2">
        <v>0.41985384556026401</v>
      </c>
      <c r="W596" s="2">
        <v>6.5071996743714805E-2</v>
      </c>
      <c r="X596" s="2">
        <v>0.14850000831844401</v>
      </c>
      <c r="Y596" s="2">
        <v>7.5801713416281793E-2</v>
      </c>
      <c r="Z596" s="2">
        <v>7.6881044335957605E-2</v>
      </c>
    </row>
    <row r="597" spans="1:26" x14ac:dyDescent="0.35">
      <c r="A597" s="7">
        <v>172</v>
      </c>
      <c r="B597" s="7">
        <v>60</v>
      </c>
      <c r="C597" s="7">
        <v>1</v>
      </c>
      <c r="D597" s="7">
        <v>0</v>
      </c>
      <c r="E597" s="22" t="str">
        <f t="shared" si="18"/>
        <v>10</v>
      </c>
      <c r="F597" s="4">
        <v>2.1833319919999998</v>
      </c>
      <c r="G597" s="4">
        <v>25.1299311139</v>
      </c>
      <c r="H597" s="2">
        <f t="shared" si="19"/>
        <v>8.6881734060637511E-2</v>
      </c>
      <c r="I597" s="4">
        <v>0.23499999999999999</v>
      </c>
      <c r="J597" s="4">
        <v>0.36842105263157898</v>
      </c>
      <c r="K597" s="4">
        <v>7.4999999999999997E-2</v>
      </c>
      <c r="L597" s="4">
        <v>0.32</v>
      </c>
      <c r="M597" s="4">
        <v>0.05</v>
      </c>
      <c r="N597" s="4">
        <v>5.0999999999999997E-2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0.26787944515560103</v>
      </c>
      <c r="V597" s="2">
        <v>0.45953232937844002</v>
      </c>
      <c r="W597" s="2">
        <v>7.7961541469711806E-2</v>
      </c>
      <c r="X597" s="2">
        <v>0.38566248081198501</v>
      </c>
      <c r="Y597" s="2">
        <v>5.1293294387550599E-2</v>
      </c>
      <c r="Z597" s="2">
        <v>5.2346480372209202E-2</v>
      </c>
    </row>
    <row r="598" spans="1:26" x14ac:dyDescent="0.35">
      <c r="A598" s="7">
        <v>470</v>
      </c>
      <c r="B598" s="7">
        <v>35</v>
      </c>
      <c r="C598" s="7">
        <v>1</v>
      </c>
      <c r="D598" s="7">
        <v>0</v>
      </c>
      <c r="E598" s="22" t="str">
        <f t="shared" si="18"/>
        <v>10</v>
      </c>
      <c r="F598" s="4">
        <v>3.1342868720000001</v>
      </c>
      <c r="G598" s="4">
        <v>34.9708420137</v>
      </c>
      <c r="H598" s="2">
        <f t="shared" si="19"/>
        <v>8.9625719357061165E-2</v>
      </c>
      <c r="I598" s="4">
        <v>0.66900000000000004</v>
      </c>
      <c r="J598" s="4">
        <v>0.81578947368421095</v>
      </c>
      <c r="K598" s="4">
        <v>0.82099999999999995</v>
      </c>
      <c r="L598" s="4">
        <v>0.84699999999999998</v>
      </c>
      <c r="M598" s="4">
        <v>0.84599999999999997</v>
      </c>
      <c r="N598" s="4">
        <v>0.91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1.1056369036050699</v>
      </c>
      <c r="V598" s="2">
        <v>1.69167601067107</v>
      </c>
      <c r="W598" s="2">
        <v>1.7203694731413799</v>
      </c>
      <c r="X598" s="2">
        <v>1.8773173575897</v>
      </c>
      <c r="Y598" s="2">
        <v>1.87080267656851</v>
      </c>
      <c r="Z598" s="2">
        <v>2.40794560865187</v>
      </c>
    </row>
    <row r="599" spans="1:26" x14ac:dyDescent="0.35">
      <c r="A599" s="7">
        <v>914</v>
      </c>
      <c r="B599" s="7">
        <v>23</v>
      </c>
      <c r="C599" s="7">
        <v>1</v>
      </c>
      <c r="D599" s="7">
        <v>0</v>
      </c>
      <c r="E599" s="22" t="str">
        <f t="shared" si="18"/>
        <v>10</v>
      </c>
      <c r="F599" s="4">
        <v>2.6366214750000001</v>
      </c>
      <c r="G599" s="4">
        <v>29.092087845999998</v>
      </c>
      <c r="H599" s="2">
        <f t="shared" si="19"/>
        <v>9.0630190894412585E-2</v>
      </c>
      <c r="I599" s="4">
        <v>0.44600000000000001</v>
      </c>
      <c r="J599" s="4">
        <v>0.43333333333333302</v>
      </c>
      <c r="K599" s="4">
        <v>0.85199999999999998</v>
      </c>
      <c r="L599" s="4">
        <v>0.61099999999999999</v>
      </c>
      <c r="M599" s="4">
        <v>0.84</v>
      </c>
      <c r="N599" s="4">
        <v>0.872</v>
      </c>
      <c r="O599" s="5">
        <v>100</v>
      </c>
      <c r="P599" s="5">
        <v>100</v>
      </c>
      <c r="Q599" s="5">
        <v>0</v>
      </c>
      <c r="R599" s="5">
        <v>0</v>
      </c>
      <c r="S599" s="5">
        <v>0</v>
      </c>
      <c r="T599" s="5">
        <v>0</v>
      </c>
      <c r="U599" s="2">
        <v>0.590590592234853</v>
      </c>
      <c r="V599" s="2">
        <v>0.56798403760593896</v>
      </c>
      <c r="W599" s="2">
        <v>1.9105430052180199</v>
      </c>
      <c r="X599" s="2">
        <v>0.94417593536369104</v>
      </c>
      <c r="Y599" s="2">
        <v>1.83258146374831</v>
      </c>
      <c r="Z599" s="2">
        <v>2.0557250150625199</v>
      </c>
    </row>
    <row r="600" spans="1:26" x14ac:dyDescent="0.35">
      <c r="A600" s="7">
        <v>718</v>
      </c>
      <c r="B600" s="7">
        <v>35</v>
      </c>
      <c r="C600" s="7">
        <v>1</v>
      </c>
      <c r="D600" s="7">
        <v>0</v>
      </c>
      <c r="E600" s="22" t="str">
        <f t="shared" si="18"/>
        <v>10</v>
      </c>
      <c r="F600" s="4">
        <v>2.7472191050000001</v>
      </c>
      <c r="G600" s="4">
        <v>29.810770271500001</v>
      </c>
      <c r="H600" s="2">
        <f t="shared" si="19"/>
        <v>9.2155253956199334E-2</v>
      </c>
      <c r="I600" s="4">
        <v>0.51800000000000002</v>
      </c>
      <c r="J600" s="4">
        <v>0.71875</v>
      </c>
      <c r="K600" s="4">
        <v>0.14199999999999999</v>
      </c>
      <c r="L600" s="4">
        <v>0.27800000000000002</v>
      </c>
      <c r="M600" s="4">
        <v>0.123</v>
      </c>
      <c r="N600" s="4">
        <v>0.151</v>
      </c>
      <c r="O600" s="5">
        <v>0</v>
      </c>
      <c r="P600" s="5">
        <v>0</v>
      </c>
      <c r="Q600" s="5">
        <v>100</v>
      </c>
      <c r="R600" s="5">
        <v>100</v>
      </c>
      <c r="S600" s="5">
        <v>100</v>
      </c>
      <c r="T600" s="5">
        <v>100</v>
      </c>
      <c r="U600" s="2">
        <v>0.72981116493153697</v>
      </c>
      <c r="V600" s="2">
        <v>1.2685113254635101</v>
      </c>
      <c r="W600" s="2">
        <v>0.153151179494175</v>
      </c>
      <c r="X600" s="2">
        <v>0.325730140089311</v>
      </c>
      <c r="Y600" s="2">
        <v>0.131248286609954</v>
      </c>
      <c r="Z600" s="2">
        <v>0.16369609267078999</v>
      </c>
    </row>
    <row r="601" spans="1:26" x14ac:dyDescent="0.35">
      <c r="A601" s="7">
        <v>512</v>
      </c>
      <c r="B601" s="7">
        <v>54</v>
      </c>
      <c r="C601" s="7">
        <v>1</v>
      </c>
      <c r="D601" s="7">
        <v>0</v>
      </c>
      <c r="E601" s="22" t="str">
        <f t="shared" si="18"/>
        <v>10</v>
      </c>
      <c r="F601" s="4">
        <v>3.127426679</v>
      </c>
      <c r="G601" s="4">
        <v>33.437099066000002</v>
      </c>
      <c r="H601" s="2">
        <f t="shared" si="19"/>
        <v>9.3531638998554018E-2</v>
      </c>
      <c r="I601" s="4">
        <v>0.50800000000000001</v>
      </c>
      <c r="J601" s="4">
        <v>0.83870967741935498</v>
      </c>
      <c r="K601" s="4">
        <v>0.128</v>
      </c>
      <c r="L601" s="4">
        <v>0.54300000000000004</v>
      </c>
      <c r="M601" s="4">
        <v>0.104</v>
      </c>
      <c r="N601" s="4">
        <v>0.184</v>
      </c>
      <c r="O601" s="5">
        <v>0</v>
      </c>
      <c r="P601" s="5">
        <v>0</v>
      </c>
      <c r="Q601" s="5">
        <v>100</v>
      </c>
      <c r="R601" s="5">
        <v>0</v>
      </c>
      <c r="S601" s="5">
        <v>100</v>
      </c>
      <c r="T601" s="5">
        <v>100</v>
      </c>
      <c r="U601" s="2">
        <v>0.70927656248982895</v>
      </c>
      <c r="V601" s="2">
        <v>1.82454929205105</v>
      </c>
      <c r="W601" s="2">
        <v>0.13696585507315701</v>
      </c>
      <c r="X601" s="2">
        <v>0.78307188808793204</v>
      </c>
      <c r="Y601" s="2">
        <v>0.109814866007207</v>
      </c>
      <c r="Z601" s="2">
        <v>0.20334092401803</v>
      </c>
    </row>
    <row r="602" spans="1:26" x14ac:dyDescent="0.35">
      <c r="A602" s="7">
        <v>330</v>
      </c>
      <c r="B602" s="7">
        <v>51</v>
      </c>
      <c r="C602" s="7">
        <v>1</v>
      </c>
      <c r="D602" s="7">
        <v>0</v>
      </c>
      <c r="E602" s="22" t="str">
        <f t="shared" si="18"/>
        <v>10</v>
      </c>
      <c r="F602" s="4">
        <v>2.327444689</v>
      </c>
      <c r="G602" s="4">
        <v>24.7170941173</v>
      </c>
      <c r="H602" s="2">
        <f t="shared" si="19"/>
        <v>9.4163362325467445E-2</v>
      </c>
      <c r="I602" s="4">
        <v>0.36699999999999999</v>
      </c>
      <c r="J602" s="4">
        <v>0.77777777777777801</v>
      </c>
      <c r="K602" s="4">
        <v>0.05</v>
      </c>
      <c r="L602" s="4">
        <v>0.55200000000000005</v>
      </c>
      <c r="M602" s="4">
        <v>3.9E-2</v>
      </c>
      <c r="N602" s="4">
        <v>0.21199999999999999</v>
      </c>
      <c r="O602" s="5">
        <v>100</v>
      </c>
      <c r="P602" s="5">
        <v>0</v>
      </c>
      <c r="Q602" s="5">
        <v>100</v>
      </c>
      <c r="R602" s="5">
        <v>0</v>
      </c>
      <c r="S602" s="5">
        <v>100</v>
      </c>
      <c r="T602" s="5">
        <v>100</v>
      </c>
      <c r="U602" s="2">
        <v>0.457284856837961</v>
      </c>
      <c r="V602" s="2">
        <v>1.5040773967762699</v>
      </c>
      <c r="W602" s="2">
        <v>5.1293294387550599E-2</v>
      </c>
      <c r="X602" s="2">
        <v>0.80296204656715198</v>
      </c>
      <c r="Y602" s="2">
        <v>3.9780870011844598E-2</v>
      </c>
      <c r="Z602" s="2">
        <v>0.238257189124258</v>
      </c>
    </row>
    <row r="603" spans="1:26" x14ac:dyDescent="0.35">
      <c r="A603" s="7">
        <v>746</v>
      </c>
      <c r="B603" s="7">
        <v>7</v>
      </c>
      <c r="C603" s="7">
        <v>1</v>
      </c>
      <c r="D603" s="7">
        <v>0</v>
      </c>
      <c r="E603" s="22" t="str">
        <f t="shared" si="18"/>
        <v>10</v>
      </c>
      <c r="F603" s="4">
        <v>3.1142584489999998</v>
      </c>
      <c r="G603" s="4">
        <v>32.661163342999998</v>
      </c>
      <c r="H603" s="2">
        <f t="shared" si="19"/>
        <v>9.5350505929466645E-2</v>
      </c>
      <c r="I603" s="4">
        <v>0.378</v>
      </c>
      <c r="J603" s="4">
        <v>0.39285714285714302</v>
      </c>
      <c r="K603" s="4">
        <v>7.6999999999999999E-2</v>
      </c>
      <c r="L603" s="4">
        <v>1.6E-2</v>
      </c>
      <c r="M603" s="4">
        <v>7.1999999999999995E-2</v>
      </c>
      <c r="N603" s="4">
        <v>0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0.47481518624295799</v>
      </c>
      <c r="V603" s="2">
        <v>0.49899116611898803</v>
      </c>
      <c r="W603" s="2">
        <v>8.0126044479284897E-2</v>
      </c>
      <c r="X603" s="2">
        <v>1.6129381929883599E-2</v>
      </c>
      <c r="Y603" s="2">
        <v>7.4723546195936394E-2</v>
      </c>
      <c r="Z603" s="2">
        <v>1.0000050000287801E-5</v>
      </c>
    </row>
    <row r="604" spans="1:26" x14ac:dyDescent="0.35">
      <c r="A604" s="7">
        <v>990</v>
      </c>
      <c r="B604" s="7">
        <v>1</v>
      </c>
      <c r="C604" s="7">
        <v>1</v>
      </c>
      <c r="D604" s="7">
        <v>0</v>
      </c>
      <c r="E604" s="22" t="str">
        <f t="shared" si="18"/>
        <v>10</v>
      </c>
      <c r="F604" s="4">
        <v>2.5165747719999998</v>
      </c>
      <c r="G604" s="4">
        <v>26.3486547479</v>
      </c>
      <c r="H604" s="2">
        <f t="shared" si="19"/>
        <v>9.5510560067609218E-2</v>
      </c>
      <c r="I604" s="4">
        <v>0.314</v>
      </c>
      <c r="J604" s="4">
        <v>0.39393939393939398</v>
      </c>
      <c r="K604" s="4">
        <v>0.17599999999999999</v>
      </c>
      <c r="L604" s="4">
        <v>0.21</v>
      </c>
      <c r="M604" s="4">
        <v>5.2999999999999999E-2</v>
      </c>
      <c r="N604" s="4">
        <v>6.3E-2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0.376877651256252</v>
      </c>
      <c r="V604" s="2">
        <v>0.50077528791248904</v>
      </c>
      <c r="W604" s="2">
        <v>0.19358474907266501</v>
      </c>
      <c r="X604" s="2">
        <v>0.23572233352107</v>
      </c>
      <c r="Y604" s="2">
        <v>5.4456185796058897E-2</v>
      </c>
      <c r="Z604" s="2">
        <v>6.5071996743714805E-2</v>
      </c>
    </row>
    <row r="605" spans="1:26" x14ac:dyDescent="0.35">
      <c r="A605" s="7">
        <v>980</v>
      </c>
      <c r="B605" s="7">
        <v>47</v>
      </c>
      <c r="C605" s="7">
        <v>1</v>
      </c>
      <c r="D605" s="7">
        <v>0</v>
      </c>
      <c r="E605" s="22" t="str">
        <f t="shared" si="18"/>
        <v>10</v>
      </c>
      <c r="F605" s="4">
        <v>4.1332382939999999</v>
      </c>
      <c r="G605" s="4">
        <v>43.112382820000001</v>
      </c>
      <c r="H605" s="2">
        <f t="shared" si="19"/>
        <v>9.5871256090316923E-2</v>
      </c>
      <c r="I605" s="4">
        <v>0.23899999999999999</v>
      </c>
      <c r="J605" s="4">
        <v>0.25</v>
      </c>
      <c r="K605" s="4">
        <v>9.6000000000000002E-2</v>
      </c>
      <c r="L605" s="4">
        <v>0.25</v>
      </c>
      <c r="M605" s="4">
        <v>6.5000000000000002E-2</v>
      </c>
      <c r="N605" s="4">
        <v>7.0000000000000007E-2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0.27312192112045097</v>
      </c>
      <c r="V605" s="2">
        <v>0.28768207245178101</v>
      </c>
      <c r="W605" s="2">
        <v>0.100925918589961</v>
      </c>
      <c r="X605" s="2">
        <v>0.28768207245178101</v>
      </c>
      <c r="Y605" s="2">
        <v>6.7208749693450004E-2</v>
      </c>
      <c r="Z605" s="2">
        <v>7.2570692834835498E-2</v>
      </c>
    </row>
    <row r="606" spans="1:26" x14ac:dyDescent="0.35">
      <c r="A606" s="7">
        <v>616</v>
      </c>
      <c r="B606" s="7">
        <v>30</v>
      </c>
      <c r="C606" s="7">
        <v>1</v>
      </c>
      <c r="D606" s="7">
        <v>0</v>
      </c>
      <c r="E606" s="22" t="str">
        <f t="shared" si="18"/>
        <v>10</v>
      </c>
      <c r="F606" s="4">
        <v>2.3125121480000002</v>
      </c>
      <c r="G606" s="4">
        <v>24.10394032488</v>
      </c>
      <c r="H606" s="2">
        <f t="shared" si="19"/>
        <v>9.5939174957757153E-2</v>
      </c>
      <c r="I606" s="4">
        <v>0.28100000000000003</v>
      </c>
      <c r="J606" s="4">
        <v>0.35</v>
      </c>
      <c r="K606" s="4">
        <v>5.6000000000000001E-2</v>
      </c>
      <c r="L606" s="4">
        <v>0.127</v>
      </c>
      <c r="M606" s="4">
        <v>5.5E-2</v>
      </c>
      <c r="N606" s="4">
        <v>3.7999999999999999E-2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0.32989392126109002</v>
      </c>
      <c r="V606" s="2">
        <v>0.430782916092454</v>
      </c>
      <c r="W606" s="2">
        <v>5.7629112836636402E-2</v>
      </c>
      <c r="X606" s="2">
        <v>0.13581972314253499</v>
      </c>
      <c r="Y606" s="2">
        <v>5.6570351488394399E-2</v>
      </c>
      <c r="Z606" s="2">
        <v>3.8740828316430602E-2</v>
      </c>
    </row>
    <row r="607" spans="1:26" x14ac:dyDescent="0.35">
      <c r="A607" s="7">
        <v>72</v>
      </c>
      <c r="B607" s="7">
        <v>14</v>
      </c>
      <c r="C607" s="7">
        <v>1</v>
      </c>
      <c r="D607" s="7">
        <v>0</v>
      </c>
      <c r="E607" s="22" t="str">
        <f t="shared" si="18"/>
        <v>10</v>
      </c>
      <c r="F607" s="4">
        <v>4.1115858730000001</v>
      </c>
      <c r="G607" s="4">
        <v>42.516957171000001</v>
      </c>
      <c r="H607" s="2">
        <f t="shared" si="19"/>
        <v>9.6704612619936819E-2</v>
      </c>
      <c r="I607" s="4">
        <v>0.78700000000000003</v>
      </c>
      <c r="J607" s="4">
        <v>0.77777777777777801</v>
      </c>
      <c r="K607" s="4">
        <v>0.309</v>
      </c>
      <c r="L607" s="4">
        <v>0.28599999999999998</v>
      </c>
      <c r="M607" s="4">
        <v>0.38900000000000001</v>
      </c>
      <c r="N607" s="4">
        <v>0.126</v>
      </c>
      <c r="O607" s="5">
        <v>0</v>
      </c>
      <c r="P607" s="5">
        <v>0</v>
      </c>
      <c r="Q607" s="5">
        <v>100</v>
      </c>
      <c r="R607" s="5">
        <v>100</v>
      </c>
      <c r="S607" s="5">
        <v>100</v>
      </c>
      <c r="T607" s="5">
        <v>100</v>
      </c>
      <c r="U607" s="2">
        <v>1.54646311327271</v>
      </c>
      <c r="V607" s="2">
        <v>1.5040773967762699</v>
      </c>
      <c r="W607" s="2">
        <v>0.36961545521446698</v>
      </c>
      <c r="X607" s="2">
        <v>0.33687231664255302</v>
      </c>
      <c r="Y607" s="2">
        <v>0.49265831981054198</v>
      </c>
      <c r="Z607" s="2">
        <v>0.13467490332660201</v>
      </c>
    </row>
    <row r="608" spans="1:26" x14ac:dyDescent="0.35">
      <c r="A608" s="7">
        <v>690</v>
      </c>
      <c r="B608" s="7">
        <v>64</v>
      </c>
      <c r="C608" s="7">
        <v>1</v>
      </c>
      <c r="D608" s="7">
        <v>0</v>
      </c>
      <c r="E608" s="22" t="str">
        <f t="shared" si="18"/>
        <v>10</v>
      </c>
      <c r="F608" s="4">
        <v>2.7219029699999999</v>
      </c>
      <c r="G608" s="4">
        <v>27.651852490700001</v>
      </c>
      <c r="H608" s="2">
        <f t="shared" si="19"/>
        <v>9.8434742153909682E-2</v>
      </c>
      <c r="I608" s="4">
        <v>0.378</v>
      </c>
      <c r="J608" s="4">
        <v>0.38235294117647101</v>
      </c>
      <c r="K608" s="4">
        <v>0.13</v>
      </c>
      <c r="L608" s="4">
        <v>5.7000000000000002E-2</v>
      </c>
      <c r="M608" s="4">
        <v>0.111</v>
      </c>
      <c r="N608" s="4">
        <v>4.2000000000000003E-2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0.47481518624295799</v>
      </c>
      <c r="V608" s="2">
        <v>0.48183808689273799</v>
      </c>
      <c r="W608" s="2">
        <v>0.13926206733350799</v>
      </c>
      <c r="X608" s="2">
        <v>5.8688996348679599E-2</v>
      </c>
      <c r="Y608" s="2">
        <v>0.117658043468232</v>
      </c>
      <c r="Z608" s="2">
        <v>4.2907501011276501E-2</v>
      </c>
    </row>
    <row r="609" spans="1:26" x14ac:dyDescent="0.35">
      <c r="A609" s="7">
        <v>402</v>
      </c>
      <c r="B609" s="7">
        <v>88</v>
      </c>
      <c r="C609" s="7">
        <v>1</v>
      </c>
      <c r="D609" s="7">
        <v>0</v>
      </c>
      <c r="E609" s="22" t="str">
        <f t="shared" si="18"/>
        <v>10</v>
      </c>
      <c r="F609" s="4">
        <v>3.379012313</v>
      </c>
      <c r="G609" s="4">
        <v>34.2385954306</v>
      </c>
      <c r="H609" s="2">
        <f t="shared" si="19"/>
        <v>9.8690155670932728E-2</v>
      </c>
      <c r="I609" s="4">
        <v>0.28499999999999998</v>
      </c>
      <c r="J609" s="4">
        <v>0.3</v>
      </c>
      <c r="K609" s="4">
        <v>8.5999999999999993E-2</v>
      </c>
      <c r="L609" s="4">
        <v>0.21099999999999999</v>
      </c>
      <c r="M609" s="4">
        <v>7.0000000000000007E-2</v>
      </c>
      <c r="N609" s="4">
        <v>8.5000000000000006E-2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0.33547273628812901</v>
      </c>
      <c r="V609" s="2">
        <v>0.356674943938732</v>
      </c>
      <c r="W609" s="2">
        <v>8.9924707527986994E-2</v>
      </c>
      <c r="X609" s="2">
        <v>0.236988958136263</v>
      </c>
      <c r="Y609" s="2">
        <v>7.2570692834835498E-2</v>
      </c>
      <c r="Z609" s="2">
        <v>8.8831213706615703E-2</v>
      </c>
    </row>
    <row r="610" spans="1:26" x14ac:dyDescent="0.35">
      <c r="A610" s="7">
        <v>712</v>
      </c>
      <c r="B610" s="7">
        <v>78</v>
      </c>
      <c r="C610" s="7">
        <v>1</v>
      </c>
      <c r="D610" s="7">
        <v>0</v>
      </c>
      <c r="E610" s="22" t="str">
        <f t="shared" si="18"/>
        <v>10</v>
      </c>
      <c r="F610" s="4">
        <v>3.214238039</v>
      </c>
      <c r="G610" s="4">
        <v>31.352435398000001</v>
      </c>
      <c r="H610" s="2">
        <f t="shared" si="19"/>
        <v>0.10251956500977398</v>
      </c>
      <c r="I610" s="4">
        <v>0.20599999999999999</v>
      </c>
      <c r="J610" s="4">
        <v>0.12727272727272701</v>
      </c>
      <c r="K610" s="4">
        <v>7.1999999999999995E-2</v>
      </c>
      <c r="L610" s="4">
        <v>7.9000000000000001E-2</v>
      </c>
      <c r="M610" s="4">
        <v>6.8000000000000005E-2</v>
      </c>
      <c r="N610" s="4">
        <v>0.09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0.23067181773500101</v>
      </c>
      <c r="V610" s="2">
        <v>0.13613217432458</v>
      </c>
      <c r="W610" s="2">
        <v>7.4723546195936394E-2</v>
      </c>
      <c r="X610" s="2">
        <v>8.2295242726830198E-2</v>
      </c>
      <c r="Y610" s="2">
        <v>7.0422464296545903E-2</v>
      </c>
      <c r="Z610" s="2">
        <v>9.4310679471241304E-2</v>
      </c>
    </row>
    <row r="611" spans="1:26" x14ac:dyDescent="0.35">
      <c r="A611" s="7">
        <v>262</v>
      </c>
      <c r="B611" s="7">
        <v>71</v>
      </c>
      <c r="C611" s="7">
        <v>1</v>
      </c>
      <c r="D611" s="7">
        <v>0</v>
      </c>
      <c r="E611" s="22" t="str">
        <f t="shared" si="18"/>
        <v>10</v>
      </c>
      <c r="F611" s="4">
        <v>3.1215795260000001</v>
      </c>
      <c r="G611" s="4">
        <v>30.231858423999999</v>
      </c>
      <c r="H611" s="2">
        <f t="shared" si="19"/>
        <v>0.10325463563040137</v>
      </c>
      <c r="I611" s="4">
        <v>0.34899999999999998</v>
      </c>
      <c r="J611" s="4">
        <v>0.4</v>
      </c>
      <c r="K611" s="4">
        <v>0.221</v>
      </c>
      <c r="L611" s="4">
        <v>0.39600000000000002</v>
      </c>
      <c r="M611" s="4">
        <v>0.183</v>
      </c>
      <c r="N611" s="4">
        <v>0.42499999999999999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0.42924563677356797</v>
      </c>
      <c r="V611" s="2">
        <v>0.51082562376599105</v>
      </c>
      <c r="W611" s="2">
        <v>0.24974423311138899</v>
      </c>
      <c r="X611" s="2">
        <v>0.50418108104732196</v>
      </c>
      <c r="Y611" s="2">
        <v>0.202116184122134</v>
      </c>
      <c r="Z611" s="2">
        <v>0.55338523818478702</v>
      </c>
    </row>
    <row r="612" spans="1:26" x14ac:dyDescent="0.35">
      <c r="A612" s="7">
        <v>266</v>
      </c>
      <c r="B612" s="7">
        <v>75</v>
      </c>
      <c r="C612" s="7">
        <v>1</v>
      </c>
      <c r="D612" s="7">
        <v>0</v>
      </c>
      <c r="E612" s="22" t="str">
        <f t="shared" si="18"/>
        <v>10</v>
      </c>
      <c r="F612" s="4">
        <v>2.3769507540000001</v>
      </c>
      <c r="G612" s="4">
        <v>22.6251127576</v>
      </c>
      <c r="H612" s="2">
        <f t="shared" si="19"/>
        <v>0.10505807327751587</v>
      </c>
      <c r="I612" s="4">
        <v>0.497</v>
      </c>
      <c r="J612" s="4">
        <v>0.58974358974358998</v>
      </c>
      <c r="K612" s="4">
        <v>0.109</v>
      </c>
      <c r="L612" s="4">
        <v>0.17899999999999999</v>
      </c>
      <c r="M612" s="4">
        <v>0.114</v>
      </c>
      <c r="N612" s="4">
        <v>0.121</v>
      </c>
      <c r="O612" s="5">
        <v>100</v>
      </c>
      <c r="P612" s="5">
        <v>0</v>
      </c>
      <c r="Q612" s="5">
        <v>100</v>
      </c>
      <c r="R612" s="5">
        <v>100</v>
      </c>
      <c r="S612" s="5">
        <v>100</v>
      </c>
      <c r="T612" s="5">
        <v>100</v>
      </c>
      <c r="U612" s="2">
        <v>0.68716510888239801</v>
      </c>
      <c r="V612" s="2">
        <v>0.89097292388986504</v>
      </c>
      <c r="W612" s="2">
        <v>0.115410851511328</v>
      </c>
      <c r="X612" s="2">
        <v>0.19723216952970901</v>
      </c>
      <c r="Y612" s="2">
        <v>0.121038328377056</v>
      </c>
      <c r="Z612" s="2">
        <v>0.12897038129696001</v>
      </c>
    </row>
    <row r="613" spans="1:26" x14ac:dyDescent="0.35">
      <c r="A613" s="7">
        <v>68</v>
      </c>
      <c r="B613" s="7">
        <v>73</v>
      </c>
      <c r="C613" s="7">
        <v>1</v>
      </c>
      <c r="D613" s="7">
        <v>0</v>
      </c>
      <c r="E613" s="22" t="str">
        <f t="shared" si="18"/>
        <v>10</v>
      </c>
      <c r="F613" s="4">
        <v>3.1996579089999999</v>
      </c>
      <c r="G613" s="4">
        <v>30.447391546999999</v>
      </c>
      <c r="H613" s="2">
        <f t="shared" si="19"/>
        <v>0.10508807968199378</v>
      </c>
      <c r="I613" s="4">
        <v>0.28999999999999998</v>
      </c>
      <c r="J613" s="4">
        <v>0.41666666666666702</v>
      </c>
      <c r="K613" s="4">
        <v>8.6999999999999994E-2</v>
      </c>
      <c r="L613" s="4">
        <v>0.17199999999999999</v>
      </c>
      <c r="M613" s="4">
        <v>9.9000000000000005E-2</v>
      </c>
      <c r="N613" s="4">
        <v>0.10100000000000001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0.34249030894677601</v>
      </c>
      <c r="V613" s="2">
        <v>0.53899650073268701</v>
      </c>
      <c r="W613" s="2">
        <v>9.1019398387168493E-2</v>
      </c>
      <c r="X613" s="2">
        <v>0.188742124596877</v>
      </c>
      <c r="Y613" s="2">
        <v>0.104250021373799</v>
      </c>
      <c r="Z613" s="2">
        <v>0.106472244510517</v>
      </c>
    </row>
    <row r="614" spans="1:26" x14ac:dyDescent="0.35">
      <c r="A614" s="7">
        <v>394</v>
      </c>
      <c r="B614" s="7">
        <v>46</v>
      </c>
      <c r="C614" s="7">
        <v>1</v>
      </c>
      <c r="D614" s="7">
        <v>0</v>
      </c>
      <c r="E614" s="22" t="str">
        <f t="shared" si="18"/>
        <v>10</v>
      </c>
      <c r="F614" s="4">
        <v>2.8538937070000001</v>
      </c>
      <c r="G614" s="4">
        <v>27.078487401</v>
      </c>
      <c r="H614" s="2">
        <f t="shared" si="19"/>
        <v>0.1053933945695433</v>
      </c>
      <c r="I614" s="4">
        <v>0.373</v>
      </c>
      <c r="J614" s="4">
        <v>0.41666666666666702</v>
      </c>
      <c r="K614" s="4">
        <v>0.34399999999999997</v>
      </c>
      <c r="L614" s="4">
        <v>0.45300000000000001</v>
      </c>
      <c r="M614" s="4">
        <v>0.14699999999999999</v>
      </c>
      <c r="N614" s="4">
        <v>0.14199999999999999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0.46680873834921599</v>
      </c>
      <c r="V614" s="2">
        <v>0.53899650073268701</v>
      </c>
      <c r="W614" s="2">
        <v>0.421594490038048</v>
      </c>
      <c r="X614" s="2">
        <v>0.60330647656015601</v>
      </c>
      <c r="Y614" s="2">
        <v>0.15899573149045801</v>
      </c>
      <c r="Z614" s="2">
        <v>0.153151179494175</v>
      </c>
    </row>
    <row r="615" spans="1:26" x14ac:dyDescent="0.35">
      <c r="A615" s="7">
        <v>570</v>
      </c>
      <c r="B615" s="7">
        <v>7</v>
      </c>
      <c r="C615" s="7">
        <v>1</v>
      </c>
      <c r="D615" s="7">
        <v>0</v>
      </c>
      <c r="E615" s="22" t="str">
        <f t="shared" si="18"/>
        <v>10</v>
      </c>
      <c r="F615" s="4">
        <v>2.9909923850000002</v>
      </c>
      <c r="G615" s="4">
        <v>28.096538413099999</v>
      </c>
      <c r="H615" s="2">
        <f t="shared" si="19"/>
        <v>0.10645412402851204</v>
      </c>
      <c r="I615" s="4">
        <v>0.247</v>
      </c>
      <c r="J615" s="4">
        <v>0.15384615384615399</v>
      </c>
      <c r="K615" s="4">
        <v>0.123</v>
      </c>
      <c r="L615" s="4">
        <v>7.5999999999999998E-2</v>
      </c>
      <c r="M615" s="4">
        <v>0.13100000000000001</v>
      </c>
      <c r="N615" s="4">
        <v>0.09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0.283690051182243</v>
      </c>
      <c r="V615" s="2">
        <v>0.16705408466316601</v>
      </c>
      <c r="W615" s="2">
        <v>0.131248286609954</v>
      </c>
      <c r="X615" s="2">
        <v>7.9043207340452906E-2</v>
      </c>
      <c r="Y615" s="2">
        <v>0.14041215371674501</v>
      </c>
      <c r="Z615" s="2">
        <v>9.4310679471241304E-2</v>
      </c>
    </row>
    <row r="616" spans="1:26" x14ac:dyDescent="0.35">
      <c r="A616" s="7">
        <v>106</v>
      </c>
      <c r="B616" s="7">
        <v>44</v>
      </c>
      <c r="C616" s="7">
        <v>1</v>
      </c>
      <c r="D616" s="7">
        <v>0</v>
      </c>
      <c r="E616" s="22" t="str">
        <f t="shared" si="18"/>
        <v>10</v>
      </c>
      <c r="F616" s="4">
        <v>4.5384012939999998</v>
      </c>
      <c r="G616" s="4">
        <v>42.006421793000001</v>
      </c>
      <c r="H616" s="2">
        <f t="shared" si="19"/>
        <v>0.10804065426863577</v>
      </c>
      <c r="I616" s="4">
        <v>0.57399999999999995</v>
      </c>
      <c r="J616" s="4">
        <v>0.63461538461538503</v>
      </c>
      <c r="K616" s="4">
        <v>0.626</v>
      </c>
      <c r="L616" s="4">
        <v>0.86199999999999999</v>
      </c>
      <c r="M616" s="4">
        <v>0.64300000000000002</v>
      </c>
      <c r="N616" s="4">
        <v>0.73799999999999999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0.85331593271276696</v>
      </c>
      <c r="V616" s="2">
        <v>1.0068047394149899</v>
      </c>
      <c r="W616" s="2">
        <v>0.98349948156760503</v>
      </c>
      <c r="X616" s="2">
        <v>1.98050159382493</v>
      </c>
      <c r="Y616" s="2">
        <v>1.0300194972025001</v>
      </c>
      <c r="Z616" s="2">
        <v>1.33941077522104</v>
      </c>
    </row>
    <row r="617" spans="1:26" x14ac:dyDescent="0.35">
      <c r="A617" s="7">
        <v>580</v>
      </c>
      <c r="B617" s="7">
        <v>10</v>
      </c>
      <c r="C617" s="7">
        <v>1</v>
      </c>
      <c r="D617" s="7">
        <v>0</v>
      </c>
      <c r="E617" s="22" t="str">
        <f t="shared" si="18"/>
        <v>10</v>
      </c>
      <c r="F617" s="4">
        <v>3.4235646160000002</v>
      </c>
      <c r="G617" s="4">
        <v>30.739680720999999</v>
      </c>
      <c r="H617" s="2">
        <f t="shared" si="19"/>
        <v>0.11137280985684316</v>
      </c>
      <c r="I617" s="4">
        <v>0.25</v>
      </c>
      <c r="J617" s="4">
        <v>0.25</v>
      </c>
      <c r="K617" s="4">
        <v>0.188</v>
      </c>
      <c r="L617" s="4">
        <v>0.187</v>
      </c>
      <c r="M617" s="4">
        <v>0.221</v>
      </c>
      <c r="N617" s="4">
        <v>0.22700000000000001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0.28768207245178101</v>
      </c>
      <c r="V617" s="2">
        <v>0.28768207245178101</v>
      </c>
      <c r="W617" s="2">
        <v>0.20825493882045901</v>
      </c>
      <c r="X617" s="2">
        <v>0.207024169434327</v>
      </c>
      <c r="Y617" s="2">
        <v>0.24974423311138899</v>
      </c>
      <c r="Z617" s="2">
        <v>0.25747623039471501</v>
      </c>
    </row>
    <row r="618" spans="1:26" x14ac:dyDescent="0.35">
      <c r="A618" s="7">
        <v>306</v>
      </c>
      <c r="B618" s="7">
        <v>80</v>
      </c>
      <c r="C618" s="7">
        <v>1</v>
      </c>
      <c r="D618" s="7">
        <v>0</v>
      </c>
      <c r="E618" s="22" t="str">
        <f t="shared" si="18"/>
        <v>10</v>
      </c>
      <c r="F618" s="4">
        <v>5.2367555320000001</v>
      </c>
      <c r="G618" s="4">
        <v>46.674195570000002</v>
      </c>
      <c r="H618" s="2">
        <f t="shared" si="19"/>
        <v>0.11219808864506585</v>
      </c>
      <c r="I618" s="4">
        <v>0.40600000000000003</v>
      </c>
      <c r="J618" s="4">
        <v>0.3</v>
      </c>
      <c r="K618" s="4">
        <v>0.28899999999999998</v>
      </c>
      <c r="L618" s="4">
        <v>0.2</v>
      </c>
      <c r="M618" s="4">
        <v>0.30299999999999999</v>
      </c>
      <c r="N618" s="4">
        <v>0.30199999999999999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0.52087595961949196</v>
      </c>
      <c r="V618" s="2">
        <v>0.356674943938732</v>
      </c>
      <c r="W618" s="2">
        <v>0.34108284917889597</v>
      </c>
      <c r="X618" s="2">
        <v>0.22314355131420999</v>
      </c>
      <c r="Y618" s="2">
        <v>0.36096986822161298</v>
      </c>
      <c r="Z618" s="2">
        <v>0.35953617621976502</v>
      </c>
    </row>
    <row r="619" spans="1:26" x14ac:dyDescent="0.35">
      <c r="A619" s="7">
        <v>630</v>
      </c>
      <c r="B619" s="7">
        <v>17</v>
      </c>
      <c r="C619" s="7">
        <v>1</v>
      </c>
      <c r="D619" s="7">
        <v>0</v>
      </c>
      <c r="E619" s="22" t="str">
        <f t="shared" si="18"/>
        <v>10</v>
      </c>
      <c r="F619" s="4">
        <v>3.0041499389999999</v>
      </c>
      <c r="G619" s="4">
        <v>26.688021093</v>
      </c>
      <c r="H619" s="2">
        <f t="shared" si="19"/>
        <v>0.1125654812895797</v>
      </c>
      <c r="I619" s="4">
        <v>0.38700000000000001</v>
      </c>
      <c r="J619" s="4">
        <v>0.66666666666666696</v>
      </c>
      <c r="K619" s="4">
        <v>9.6000000000000002E-2</v>
      </c>
      <c r="L619" s="4">
        <v>0.222</v>
      </c>
      <c r="M619" s="4">
        <v>7.6999999999999999E-2</v>
      </c>
      <c r="N619" s="4">
        <v>0.107</v>
      </c>
      <c r="O619" s="5">
        <v>100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0.48939034304592599</v>
      </c>
      <c r="V619" s="2">
        <v>1.09861228866811</v>
      </c>
      <c r="W619" s="2">
        <v>0.100925918589961</v>
      </c>
      <c r="X619" s="2">
        <v>0.25102875480374498</v>
      </c>
      <c r="Y619" s="2">
        <v>8.0126044479284897E-2</v>
      </c>
      <c r="Z619" s="2">
        <v>0.113168698105638</v>
      </c>
    </row>
    <row r="620" spans="1:26" x14ac:dyDescent="0.35">
      <c r="A620" s="7">
        <v>960</v>
      </c>
      <c r="B620" s="7">
        <v>69</v>
      </c>
      <c r="C620" s="7">
        <v>1</v>
      </c>
      <c r="D620" s="7">
        <v>0</v>
      </c>
      <c r="E620" s="22" t="str">
        <f t="shared" si="18"/>
        <v>10</v>
      </c>
      <c r="F620" s="4">
        <v>3.4926497699999999</v>
      </c>
      <c r="G620" s="4">
        <v>30.980092558999999</v>
      </c>
      <c r="H620" s="2">
        <f t="shared" si="19"/>
        <v>0.11273851952986995</v>
      </c>
      <c r="I620" s="4">
        <v>0.438</v>
      </c>
      <c r="J620" s="4">
        <v>0.73913043478260898</v>
      </c>
      <c r="K620" s="4">
        <v>0.109</v>
      </c>
      <c r="L620" s="4">
        <v>0.71399999999999997</v>
      </c>
      <c r="M620" s="4">
        <v>0.106</v>
      </c>
      <c r="N620" s="4">
        <v>0.17100000000000001</v>
      </c>
      <c r="O620" s="5">
        <v>100</v>
      </c>
      <c r="P620" s="5">
        <v>0</v>
      </c>
      <c r="Q620" s="5">
        <v>100</v>
      </c>
      <c r="R620" s="5">
        <v>0</v>
      </c>
      <c r="S620" s="5">
        <v>100</v>
      </c>
      <c r="T620" s="5">
        <v>100</v>
      </c>
      <c r="U620" s="2">
        <v>0.57625342908844601</v>
      </c>
      <c r="V620" s="2">
        <v>1.3437347467010901</v>
      </c>
      <c r="W620" s="2">
        <v>0.115410851511328</v>
      </c>
      <c r="X620" s="2">
        <v>1.25176346816228</v>
      </c>
      <c r="Y620" s="2">
        <v>0.112049503808623</v>
      </c>
      <c r="Z620" s="2">
        <v>0.18753512384684201</v>
      </c>
    </row>
    <row r="621" spans="1:26" x14ac:dyDescent="0.35">
      <c r="A621" s="7">
        <v>794</v>
      </c>
      <c r="B621" s="7">
        <v>20</v>
      </c>
      <c r="C621" s="7">
        <v>1</v>
      </c>
      <c r="D621" s="7">
        <v>0</v>
      </c>
      <c r="E621" s="22" t="str">
        <f t="shared" si="18"/>
        <v>10</v>
      </c>
      <c r="F621" s="4">
        <v>3.347845714</v>
      </c>
      <c r="G621" s="4">
        <v>29.021048549900001</v>
      </c>
      <c r="H621" s="2">
        <f t="shared" si="19"/>
        <v>0.11535922653668335</v>
      </c>
      <c r="I621" s="4">
        <v>0.503</v>
      </c>
      <c r="J621" s="4">
        <v>0.65625</v>
      </c>
      <c r="K621" s="4">
        <v>0.155</v>
      </c>
      <c r="L621" s="4">
        <v>0.41</v>
      </c>
      <c r="M621" s="4">
        <v>0.11600000000000001</v>
      </c>
      <c r="N621" s="4">
        <v>0.91500000000000004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0</v>
      </c>
      <c r="U621" s="2">
        <v>0.69916525288550802</v>
      </c>
      <c r="V621" s="2">
        <v>1.0678406300013601</v>
      </c>
      <c r="W621" s="2">
        <v>0.168418651624963</v>
      </c>
      <c r="X621" s="2">
        <v>0.52763274208237199</v>
      </c>
      <c r="Y621" s="2">
        <v>0.123298216344494</v>
      </c>
      <c r="Z621" s="2">
        <v>2.4651040224918201</v>
      </c>
    </row>
    <row r="622" spans="1:26" x14ac:dyDescent="0.35">
      <c r="A622" s="7">
        <v>686</v>
      </c>
      <c r="B622" s="7">
        <v>44</v>
      </c>
      <c r="C622" s="7">
        <v>1</v>
      </c>
      <c r="D622" s="7">
        <v>0</v>
      </c>
      <c r="E622" s="22" t="str">
        <f t="shared" si="18"/>
        <v>10</v>
      </c>
      <c r="F622" s="4">
        <v>3.5498571249999999</v>
      </c>
      <c r="G622" s="4">
        <v>30.341385815300001</v>
      </c>
      <c r="H622" s="2">
        <f t="shared" si="19"/>
        <v>0.11699719803865856</v>
      </c>
      <c r="I622" s="4">
        <v>0.60599999999999998</v>
      </c>
      <c r="J622" s="4">
        <v>0.73846153846153895</v>
      </c>
      <c r="K622" s="4">
        <v>0.107</v>
      </c>
      <c r="L622" s="4">
        <v>0.16300000000000001</v>
      </c>
      <c r="M622" s="4">
        <v>0.105</v>
      </c>
      <c r="N622" s="4">
        <v>0.11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100</v>
      </c>
      <c r="U622" s="2">
        <v>0.93140436968420304</v>
      </c>
      <c r="V622" s="2">
        <v>1.34117392583942</v>
      </c>
      <c r="W622" s="2">
        <v>0.113168698105638</v>
      </c>
      <c r="X622" s="2">
        <v>0.177931208492662</v>
      </c>
      <c r="Y622" s="2">
        <v>0.110931560707282</v>
      </c>
      <c r="Z622" s="2">
        <v>0.11653381625595199</v>
      </c>
    </row>
    <row r="623" spans="1:26" x14ac:dyDescent="0.35">
      <c r="A623" s="7">
        <v>328</v>
      </c>
      <c r="B623" s="7">
        <v>67</v>
      </c>
      <c r="C623" s="7">
        <v>1</v>
      </c>
      <c r="D623" s="7">
        <v>0</v>
      </c>
      <c r="E623" s="22" t="str">
        <f t="shared" si="18"/>
        <v>10</v>
      </c>
      <c r="F623" s="4">
        <v>3.549485658</v>
      </c>
      <c r="G623" s="4">
        <v>30.140520366000001</v>
      </c>
      <c r="H623" s="2">
        <f t="shared" si="19"/>
        <v>0.11776457788047998</v>
      </c>
      <c r="I623" s="4">
        <v>0.43099999999999999</v>
      </c>
      <c r="J623" s="4">
        <v>0.75</v>
      </c>
      <c r="K623" s="4">
        <v>0.22</v>
      </c>
      <c r="L623" s="4">
        <v>0.53800000000000003</v>
      </c>
      <c r="M623" s="4">
        <v>0.16200000000000001</v>
      </c>
      <c r="N623" s="4">
        <v>0.26100000000000001</v>
      </c>
      <c r="O623" s="5">
        <v>100</v>
      </c>
      <c r="P623" s="5">
        <v>0</v>
      </c>
      <c r="Q623" s="5">
        <v>100</v>
      </c>
      <c r="R623" s="5">
        <v>0</v>
      </c>
      <c r="S623" s="5">
        <v>100</v>
      </c>
      <c r="T623" s="5">
        <v>100</v>
      </c>
      <c r="U623" s="2">
        <v>0.56387484485580597</v>
      </c>
      <c r="V623" s="2">
        <v>1.3862943611198899</v>
      </c>
      <c r="W623" s="2">
        <v>0.2484613592985</v>
      </c>
      <c r="X623" s="2">
        <v>0.77219038790039796</v>
      </c>
      <c r="Y623" s="2">
        <v>0.17673717850005399</v>
      </c>
      <c r="Z623" s="2">
        <v>0.30245735803393498</v>
      </c>
    </row>
    <row r="624" spans="1:26" x14ac:dyDescent="0.35">
      <c r="A624" s="7">
        <v>372</v>
      </c>
      <c r="B624" s="7">
        <v>91</v>
      </c>
      <c r="C624" s="7">
        <v>1</v>
      </c>
      <c r="D624" s="7">
        <v>0</v>
      </c>
      <c r="E624" s="22" t="str">
        <f t="shared" si="18"/>
        <v>10</v>
      </c>
      <c r="F624" s="4">
        <v>3.1888787509999998</v>
      </c>
      <c r="G624" s="4">
        <v>26.620622581599999</v>
      </c>
      <c r="H624" s="2">
        <f t="shared" si="19"/>
        <v>0.11978978858308641</v>
      </c>
      <c r="I624" s="4">
        <v>0.39200000000000002</v>
      </c>
      <c r="J624" s="4">
        <v>0.565217391304348</v>
      </c>
      <c r="K624" s="4">
        <v>0.13</v>
      </c>
      <c r="L624" s="4">
        <v>0.432</v>
      </c>
      <c r="M624" s="4">
        <v>0.188</v>
      </c>
      <c r="N624" s="4">
        <v>0.29399999999999998</v>
      </c>
      <c r="O624" s="5">
        <v>100</v>
      </c>
      <c r="P624" s="5">
        <v>0</v>
      </c>
      <c r="Q624" s="5">
        <v>100</v>
      </c>
      <c r="R624" s="5">
        <v>100</v>
      </c>
      <c r="S624" s="5">
        <v>100</v>
      </c>
      <c r="T624" s="5">
        <v>100</v>
      </c>
      <c r="U624" s="2">
        <v>0.49758039701597001</v>
      </c>
      <c r="V624" s="2">
        <v>0.832909122935104</v>
      </c>
      <c r="W624" s="2">
        <v>0.13926206733350799</v>
      </c>
      <c r="X624" s="2">
        <v>0.56563386026098605</v>
      </c>
      <c r="Y624" s="2">
        <v>0.20825493882045901</v>
      </c>
      <c r="Z624" s="2">
        <v>0.34814004148889499</v>
      </c>
    </row>
    <row r="625" spans="1:26" x14ac:dyDescent="0.35">
      <c r="A625" s="7">
        <v>526</v>
      </c>
      <c r="B625" s="7">
        <v>30</v>
      </c>
      <c r="C625" s="7">
        <v>1</v>
      </c>
      <c r="D625" s="7">
        <v>0</v>
      </c>
      <c r="E625" s="22" t="str">
        <f t="shared" si="18"/>
        <v>10</v>
      </c>
      <c r="F625" s="4">
        <v>3.4226367089999998</v>
      </c>
      <c r="G625" s="4">
        <v>28.206549269100002</v>
      </c>
      <c r="H625" s="2">
        <f t="shared" si="19"/>
        <v>0.12134191518242414</v>
      </c>
      <c r="I625" s="4">
        <v>0.27</v>
      </c>
      <c r="J625" s="4">
        <v>0.2</v>
      </c>
      <c r="K625" s="4">
        <v>7.1999999999999995E-2</v>
      </c>
      <c r="L625" s="4">
        <v>2.5999999999999999E-2</v>
      </c>
      <c r="M625" s="4">
        <v>5.8999999999999997E-2</v>
      </c>
      <c r="N625" s="4">
        <v>8.9999999999999993E-3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0.31471074483970002</v>
      </c>
      <c r="V625" s="2">
        <v>0.22314355131420999</v>
      </c>
      <c r="W625" s="2">
        <v>7.4723546195936394E-2</v>
      </c>
      <c r="X625" s="2">
        <v>2.6343975339602001E-2</v>
      </c>
      <c r="Y625" s="2">
        <v>6.0812139396757399E-2</v>
      </c>
      <c r="Z625" s="2">
        <v>9.0407446521490707E-3</v>
      </c>
    </row>
    <row r="626" spans="1:26" x14ac:dyDescent="0.35">
      <c r="A626" s="7">
        <v>136</v>
      </c>
      <c r="B626" s="7">
        <v>100</v>
      </c>
      <c r="C626" s="7">
        <v>1</v>
      </c>
      <c r="D626" s="7">
        <v>0</v>
      </c>
      <c r="E626" s="22" t="str">
        <f t="shared" si="18"/>
        <v>10</v>
      </c>
      <c r="F626" s="4">
        <v>4.2684989120000001</v>
      </c>
      <c r="G626" s="4">
        <v>35.015533282200003</v>
      </c>
      <c r="H626" s="2">
        <f t="shared" si="19"/>
        <v>0.12190301023260078</v>
      </c>
      <c r="I626" s="4">
        <v>0.64100000000000001</v>
      </c>
      <c r="J626" s="4">
        <v>0.54838709677419395</v>
      </c>
      <c r="K626" s="4">
        <v>0.24299999999999999</v>
      </c>
      <c r="L626" s="4">
        <v>0.27</v>
      </c>
      <c r="M626" s="4">
        <v>0.16600000000000001</v>
      </c>
      <c r="N626" s="4">
        <v>0.14599999999999999</v>
      </c>
      <c r="O626" s="5">
        <v>0</v>
      </c>
      <c r="P626" s="5">
        <v>0</v>
      </c>
      <c r="Q626" s="5">
        <v>100</v>
      </c>
      <c r="R626" s="5">
        <v>100</v>
      </c>
      <c r="S626" s="5">
        <v>100</v>
      </c>
      <c r="T626" s="5">
        <v>100</v>
      </c>
      <c r="U626" s="2">
        <v>1.02443289049386</v>
      </c>
      <c r="V626" s="2">
        <v>0.79492987486988798</v>
      </c>
      <c r="W626" s="2">
        <v>0.278392025544688</v>
      </c>
      <c r="X626" s="2">
        <v>0.31471074483970002</v>
      </c>
      <c r="Y626" s="2">
        <v>0.18152187662339</v>
      </c>
      <c r="Z626" s="2">
        <v>0.157824085193567</v>
      </c>
    </row>
    <row r="627" spans="1:26" x14ac:dyDescent="0.35">
      <c r="A627" s="7">
        <v>606</v>
      </c>
      <c r="B627" s="7">
        <v>80</v>
      </c>
      <c r="C627" s="7">
        <v>1</v>
      </c>
      <c r="D627" s="7">
        <v>0</v>
      </c>
      <c r="E627" s="22" t="str">
        <f t="shared" si="18"/>
        <v>10</v>
      </c>
      <c r="F627" s="4">
        <v>4.0186355210000002</v>
      </c>
      <c r="G627" s="4">
        <v>32.960235908999998</v>
      </c>
      <c r="H627" s="2">
        <f t="shared" si="19"/>
        <v>0.12192374872846971</v>
      </c>
      <c r="I627" s="4">
        <v>0.42899999999999999</v>
      </c>
      <c r="J627" s="4">
        <v>0.52777777777777801</v>
      </c>
      <c r="K627" s="4">
        <v>0.46600000000000003</v>
      </c>
      <c r="L627" s="4">
        <v>0.42899999999999999</v>
      </c>
      <c r="M627" s="4">
        <v>0.504</v>
      </c>
      <c r="N627" s="4">
        <v>0.46500000000000002</v>
      </c>
      <c r="O627" s="5">
        <v>100</v>
      </c>
      <c r="P627" s="5">
        <v>0</v>
      </c>
      <c r="Q627" s="5">
        <v>100</v>
      </c>
      <c r="R627" s="5">
        <v>100</v>
      </c>
      <c r="S627" s="5">
        <v>0</v>
      </c>
      <c r="T627" s="5">
        <v>100</v>
      </c>
      <c r="U627" s="2">
        <v>0.56036606932612698</v>
      </c>
      <c r="V627" s="2">
        <v>0.75030559439989397</v>
      </c>
      <c r="W627" s="2">
        <v>0.62735944002194199</v>
      </c>
      <c r="X627" s="2">
        <v>0.56036606932612698</v>
      </c>
      <c r="Y627" s="2">
        <v>0.70117935225720995</v>
      </c>
      <c r="Z627" s="2">
        <v>0.62548853208613098</v>
      </c>
    </row>
    <row r="628" spans="1:26" x14ac:dyDescent="0.35">
      <c r="A628" s="7">
        <v>118</v>
      </c>
      <c r="B628" s="7">
        <v>98</v>
      </c>
      <c r="C628" s="7">
        <v>1</v>
      </c>
      <c r="D628" s="7">
        <v>0</v>
      </c>
      <c r="E628" s="22" t="str">
        <f t="shared" si="18"/>
        <v>10</v>
      </c>
      <c r="F628" s="4">
        <v>3.515694275</v>
      </c>
      <c r="G628" s="4">
        <v>28.688214286000001</v>
      </c>
      <c r="H628" s="2">
        <f t="shared" si="19"/>
        <v>0.12254838310782129</v>
      </c>
      <c r="I628" s="4">
        <v>0.433</v>
      </c>
      <c r="J628" s="4">
        <v>0.56000000000000005</v>
      </c>
      <c r="K628" s="4">
        <v>0.13700000000000001</v>
      </c>
      <c r="L628" s="4">
        <v>0.27</v>
      </c>
      <c r="M628" s="4">
        <v>0.113</v>
      </c>
      <c r="N628" s="4">
        <v>0.25600000000000001</v>
      </c>
      <c r="O628" s="5">
        <v>100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0.56739597525438501</v>
      </c>
      <c r="V628" s="2">
        <v>0.82098055206983001</v>
      </c>
      <c r="W628" s="2">
        <v>0.14734058789870899</v>
      </c>
      <c r="X628" s="2">
        <v>0.31471074483970002</v>
      </c>
      <c r="Y628" s="2">
        <v>0.11991029667255799</v>
      </c>
      <c r="Z628" s="2">
        <v>0.29571424414904501</v>
      </c>
    </row>
    <row r="629" spans="1:26" x14ac:dyDescent="0.35">
      <c r="A629" s="7">
        <v>426</v>
      </c>
      <c r="B629" s="7">
        <v>78</v>
      </c>
      <c r="C629" s="7">
        <v>1</v>
      </c>
      <c r="D629" s="7">
        <v>0</v>
      </c>
      <c r="E629" s="22" t="str">
        <f t="shared" si="18"/>
        <v>10</v>
      </c>
      <c r="F629" s="4">
        <v>2.6944774819999999</v>
      </c>
      <c r="G629" s="4">
        <v>20.835993058</v>
      </c>
      <c r="H629" s="2">
        <f t="shared" si="19"/>
        <v>0.1293184094705509</v>
      </c>
      <c r="I629" s="4">
        <v>0.46300000000000002</v>
      </c>
      <c r="J629" s="4">
        <v>0.77272727272727304</v>
      </c>
      <c r="K629" s="4">
        <v>0.19900000000000001</v>
      </c>
      <c r="L629" s="4">
        <v>0.51</v>
      </c>
      <c r="M629" s="4">
        <v>0.159</v>
      </c>
      <c r="N629" s="4">
        <v>6.9000000000000006E-2</v>
      </c>
      <c r="O629" s="5">
        <v>100</v>
      </c>
      <c r="P629" s="5">
        <v>0</v>
      </c>
      <c r="Q629" s="5">
        <v>100</v>
      </c>
      <c r="R629" s="5">
        <v>0</v>
      </c>
      <c r="S629" s="5">
        <v>100</v>
      </c>
      <c r="T629" s="5">
        <v>100</v>
      </c>
      <c r="U629" s="2">
        <v>0.62175718447327299</v>
      </c>
      <c r="V629" s="2">
        <v>1.48160454092422</v>
      </c>
      <c r="W629" s="2">
        <v>0.221894331913778</v>
      </c>
      <c r="X629" s="2">
        <v>0.71334988787746501</v>
      </c>
      <c r="Y629" s="2">
        <v>0.173163619009189</v>
      </c>
      <c r="Z629" s="2">
        <v>7.1496001705069895E-2</v>
      </c>
    </row>
    <row r="630" spans="1:26" x14ac:dyDescent="0.35">
      <c r="A630" s="7">
        <v>646</v>
      </c>
      <c r="B630" s="7">
        <v>37</v>
      </c>
      <c r="C630" s="7">
        <v>1</v>
      </c>
      <c r="D630" s="7">
        <v>0</v>
      </c>
      <c r="E630" s="22" t="str">
        <f t="shared" si="18"/>
        <v>10</v>
      </c>
      <c r="F630" s="4">
        <v>3.7436763759999998</v>
      </c>
      <c r="G630" s="4">
        <v>28.6879406475</v>
      </c>
      <c r="H630" s="2">
        <f t="shared" si="19"/>
        <v>0.13049651845003524</v>
      </c>
      <c r="I630" s="4">
        <v>0.39</v>
      </c>
      <c r="J630" s="4">
        <v>0.46153846153846201</v>
      </c>
      <c r="K630" s="4">
        <v>0.14199999999999999</v>
      </c>
      <c r="L630" s="4">
        <v>0.23499999999999999</v>
      </c>
      <c r="M630" s="4">
        <v>0.127</v>
      </c>
      <c r="N630" s="4">
        <v>0.127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0.49429632181478</v>
      </c>
      <c r="V630" s="2">
        <v>0.61903920840622395</v>
      </c>
      <c r="W630" s="2">
        <v>0.153151179494175</v>
      </c>
      <c r="X630" s="2">
        <v>0.26787944515560103</v>
      </c>
      <c r="Y630" s="2">
        <v>0.13581972314253499</v>
      </c>
      <c r="Z630" s="2">
        <v>0.13581972314253499</v>
      </c>
    </row>
    <row r="631" spans="1:26" x14ac:dyDescent="0.35">
      <c r="A631" s="7">
        <v>280</v>
      </c>
      <c r="B631" s="7">
        <v>31</v>
      </c>
      <c r="C631" s="7">
        <v>1</v>
      </c>
      <c r="D631" s="7">
        <v>0</v>
      </c>
      <c r="E631" s="22" t="str">
        <f t="shared" si="18"/>
        <v>10</v>
      </c>
      <c r="F631" s="4">
        <v>3.18065095</v>
      </c>
      <c r="G631" s="4">
        <v>23.201013379100001</v>
      </c>
      <c r="H631" s="2">
        <f t="shared" si="19"/>
        <v>0.13709103555214544</v>
      </c>
      <c r="I631" s="4">
        <v>0.441</v>
      </c>
      <c r="J631" s="4">
        <v>0.77272727272727304</v>
      </c>
      <c r="K631" s="4">
        <v>0.13600000000000001</v>
      </c>
      <c r="L631" s="4">
        <v>0.76400000000000001</v>
      </c>
      <c r="M631" s="4">
        <v>8.1000000000000003E-2</v>
      </c>
      <c r="N631" s="4">
        <v>0.159</v>
      </c>
      <c r="O631" s="5">
        <v>100</v>
      </c>
      <c r="P631" s="5">
        <v>0</v>
      </c>
      <c r="Q631" s="5">
        <v>100</v>
      </c>
      <c r="R631" s="5">
        <v>0</v>
      </c>
      <c r="S631" s="5">
        <v>100</v>
      </c>
      <c r="T631" s="5">
        <v>100</v>
      </c>
      <c r="U631" s="2">
        <v>0.58160580582703802</v>
      </c>
      <c r="V631" s="2">
        <v>1.48160454092422</v>
      </c>
      <c r="W631" s="2">
        <v>0.14618251017808101</v>
      </c>
      <c r="X631" s="2">
        <v>1.4439234739565301</v>
      </c>
      <c r="Y631" s="2">
        <v>8.4469156626450007E-2</v>
      </c>
      <c r="Z631" s="2">
        <v>0.173163619009189</v>
      </c>
    </row>
    <row r="632" spans="1:26" x14ac:dyDescent="0.35">
      <c r="A632" s="7">
        <v>242</v>
      </c>
      <c r="B632" s="7">
        <v>91</v>
      </c>
      <c r="C632" s="7">
        <v>1</v>
      </c>
      <c r="D632" s="7">
        <v>0</v>
      </c>
      <c r="E632" s="22" t="str">
        <f t="shared" si="18"/>
        <v>10</v>
      </c>
      <c r="F632" s="4">
        <v>3.7329061289999999</v>
      </c>
      <c r="G632" s="4">
        <v>27.2106682103</v>
      </c>
      <c r="H632" s="2">
        <f t="shared" si="19"/>
        <v>0.13718538994154469</v>
      </c>
      <c r="I632" s="4">
        <v>0.52600000000000002</v>
      </c>
      <c r="J632" s="4">
        <v>0.64705882352941202</v>
      </c>
      <c r="K632" s="4">
        <v>9.5000000000000001E-2</v>
      </c>
      <c r="L632" s="4">
        <v>0.18</v>
      </c>
      <c r="M632" s="4">
        <v>4.2000000000000003E-2</v>
      </c>
      <c r="N632" s="4">
        <v>6.7000000000000004E-2</v>
      </c>
      <c r="O632" s="5">
        <v>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0.74654795728706103</v>
      </c>
      <c r="V632" s="2">
        <v>1.0414538748281601</v>
      </c>
      <c r="W632" s="2">
        <v>9.9820335282210904E-2</v>
      </c>
      <c r="X632" s="2">
        <v>0.19845093872383801</v>
      </c>
      <c r="Y632" s="2">
        <v>4.2907501011276501E-2</v>
      </c>
      <c r="Z632" s="2">
        <v>6.93500781347932E-2</v>
      </c>
    </row>
    <row r="633" spans="1:26" x14ac:dyDescent="0.35">
      <c r="A633" s="7">
        <v>154</v>
      </c>
      <c r="B633" s="7">
        <v>74</v>
      </c>
      <c r="C633" s="7">
        <v>1</v>
      </c>
      <c r="D633" s="7">
        <v>0</v>
      </c>
      <c r="E633" s="22" t="str">
        <f t="shared" si="18"/>
        <v>10</v>
      </c>
      <c r="F633" s="4">
        <v>3.809425472</v>
      </c>
      <c r="G633" s="4">
        <v>27.647598872</v>
      </c>
      <c r="H633" s="2">
        <f t="shared" si="19"/>
        <v>0.13778503839109085</v>
      </c>
      <c r="I633" s="4">
        <v>0.39900000000000002</v>
      </c>
      <c r="J633" s="4">
        <v>0.57142857142857095</v>
      </c>
      <c r="K633" s="4">
        <v>0.27500000000000002</v>
      </c>
      <c r="L633" s="4">
        <v>0.54800000000000004</v>
      </c>
      <c r="M633" s="4">
        <v>0.25900000000000001</v>
      </c>
      <c r="N633" s="4">
        <v>0.19900000000000001</v>
      </c>
      <c r="O633" s="5">
        <v>100</v>
      </c>
      <c r="P633" s="5">
        <v>0</v>
      </c>
      <c r="Q633" s="5">
        <v>100</v>
      </c>
      <c r="R633" s="5">
        <v>0</v>
      </c>
      <c r="S633" s="5">
        <v>100</v>
      </c>
      <c r="T633" s="5">
        <v>100</v>
      </c>
      <c r="U633" s="2">
        <v>0.50916034444692904</v>
      </c>
      <c r="V633" s="2">
        <v>0.847297860387204</v>
      </c>
      <c r="W633" s="2">
        <v>0.321583624127462</v>
      </c>
      <c r="X633" s="2">
        <v>0.79407309914990598</v>
      </c>
      <c r="Y633" s="2">
        <v>0.29975465368604998</v>
      </c>
      <c r="Z633" s="2">
        <v>0.221894331913778</v>
      </c>
    </row>
    <row r="634" spans="1:26" x14ac:dyDescent="0.35">
      <c r="A634" s="7">
        <v>934</v>
      </c>
      <c r="B634" s="7">
        <v>39</v>
      </c>
      <c r="C634" s="7">
        <v>1</v>
      </c>
      <c r="D634" s="7">
        <v>0</v>
      </c>
      <c r="E634" s="22" t="str">
        <f t="shared" si="18"/>
        <v>10</v>
      </c>
      <c r="F634" s="4">
        <v>3.6748624529999998</v>
      </c>
      <c r="G634" s="4">
        <v>25.959595807100001</v>
      </c>
      <c r="H634" s="2">
        <f t="shared" si="19"/>
        <v>0.14156085018838843</v>
      </c>
      <c r="I634" s="4">
        <v>0.26</v>
      </c>
      <c r="J634" s="4">
        <v>0.31578947368421101</v>
      </c>
      <c r="K634" s="4">
        <v>0.311</v>
      </c>
      <c r="L634" s="4">
        <v>0.307</v>
      </c>
      <c r="M634" s="4">
        <v>0.20599999999999999</v>
      </c>
      <c r="N634" s="4">
        <v>0.35299999999999998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0.301105092783922</v>
      </c>
      <c r="V634" s="2">
        <v>0.37948962170490402</v>
      </c>
      <c r="W634" s="2">
        <v>0.372514007968478</v>
      </c>
      <c r="X634" s="2">
        <v>0.36672527979223402</v>
      </c>
      <c r="Y634" s="2">
        <v>0.23067181773500101</v>
      </c>
      <c r="Z634" s="2">
        <v>0.43540898448123599</v>
      </c>
    </row>
    <row r="635" spans="1:26" x14ac:dyDescent="0.35">
      <c r="A635" s="7">
        <v>724</v>
      </c>
      <c r="B635" s="7">
        <v>49</v>
      </c>
      <c r="C635" s="7">
        <v>1</v>
      </c>
      <c r="D635" s="7">
        <v>0</v>
      </c>
      <c r="E635" s="22" t="str">
        <f t="shared" si="18"/>
        <v>10</v>
      </c>
      <c r="F635" s="4">
        <v>3.5994769299999998</v>
      </c>
      <c r="G635" s="4">
        <v>25.098044425499999</v>
      </c>
      <c r="H635" s="2">
        <f t="shared" si="19"/>
        <v>0.14341662915947651</v>
      </c>
      <c r="I635" s="4">
        <v>0.317</v>
      </c>
      <c r="J635" s="4">
        <v>0.214285714285714</v>
      </c>
      <c r="K635" s="4">
        <v>5.6000000000000001E-2</v>
      </c>
      <c r="L635" s="4">
        <v>0.108</v>
      </c>
      <c r="M635" s="4">
        <v>6.8000000000000005E-2</v>
      </c>
      <c r="N635" s="4">
        <v>5.5E-2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0.38126041941134697</v>
      </c>
      <c r="V635" s="2">
        <v>0.24116205681688799</v>
      </c>
      <c r="W635" s="2">
        <v>5.7629112836636402E-2</v>
      </c>
      <c r="X635" s="2">
        <v>0.11428914640212801</v>
      </c>
      <c r="Y635" s="2">
        <v>7.0422464296545903E-2</v>
      </c>
      <c r="Z635" s="2">
        <v>5.6570351488394399E-2</v>
      </c>
    </row>
    <row r="636" spans="1:26" x14ac:dyDescent="0.35">
      <c r="A636" s="7">
        <v>236</v>
      </c>
      <c r="B636" s="7">
        <v>16</v>
      </c>
      <c r="C636" s="7">
        <v>1</v>
      </c>
      <c r="D636" s="7">
        <v>0</v>
      </c>
      <c r="E636" s="22" t="str">
        <f t="shared" si="18"/>
        <v>10</v>
      </c>
      <c r="F636" s="4">
        <v>4.0514916379999999</v>
      </c>
      <c r="G636" s="4">
        <v>27.9640207803</v>
      </c>
      <c r="H636" s="2">
        <f t="shared" si="19"/>
        <v>0.14488229964605737</v>
      </c>
      <c r="I636" s="4">
        <v>0.57999999999999996</v>
      </c>
      <c r="J636" s="4">
        <v>0.72222222222222199</v>
      </c>
      <c r="K636" s="4">
        <v>0.10199999999999999</v>
      </c>
      <c r="L636" s="4">
        <v>7.6999999999999999E-2</v>
      </c>
      <c r="M636" s="4">
        <v>0.124</v>
      </c>
      <c r="N636" s="4">
        <v>6.2E-2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0.86750056770472295</v>
      </c>
      <c r="V636" s="2">
        <v>1.28093384546206</v>
      </c>
      <c r="W636" s="2">
        <v>0.107585210679937</v>
      </c>
      <c r="X636" s="2">
        <v>8.0126044479284897E-2</v>
      </c>
      <c r="Y636" s="2">
        <v>0.13238918804574601</v>
      </c>
      <c r="Z636" s="2">
        <v>6.4005329975912406E-2</v>
      </c>
    </row>
    <row r="637" spans="1:26" x14ac:dyDescent="0.35">
      <c r="A637" s="7">
        <v>592</v>
      </c>
      <c r="B637" s="7">
        <v>19</v>
      </c>
      <c r="C637" s="7">
        <v>1</v>
      </c>
      <c r="D637" s="7">
        <v>0</v>
      </c>
      <c r="E637" s="22" t="str">
        <f t="shared" si="18"/>
        <v>10</v>
      </c>
      <c r="F637" s="4">
        <v>3.872165683</v>
      </c>
      <c r="G637" s="4">
        <v>26.67577648</v>
      </c>
      <c r="H637" s="2">
        <f t="shared" si="19"/>
        <v>0.14515662499658191</v>
      </c>
      <c r="I637" s="4">
        <v>0.27900000000000003</v>
      </c>
      <c r="J637" s="4">
        <v>0.266666666666667</v>
      </c>
      <c r="K637" s="4">
        <v>0.126</v>
      </c>
      <c r="L637" s="4">
        <v>0.24099999999999999</v>
      </c>
      <c r="M637" s="4">
        <v>0.122</v>
      </c>
      <c r="N637" s="4">
        <v>0.107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0.327116141697188</v>
      </c>
      <c r="V637" s="2">
        <v>0.31015492830383901</v>
      </c>
      <c r="W637" s="2">
        <v>0.13467490332660201</v>
      </c>
      <c r="X637" s="2">
        <v>0.27575350158650702</v>
      </c>
      <c r="Y637" s="2">
        <v>0.13010868534702</v>
      </c>
      <c r="Z637" s="2">
        <v>0.113168698105638</v>
      </c>
    </row>
    <row r="638" spans="1:26" x14ac:dyDescent="0.35">
      <c r="A638" s="7">
        <v>600</v>
      </c>
      <c r="B638" s="7">
        <v>65</v>
      </c>
      <c r="C638" s="7">
        <v>1</v>
      </c>
      <c r="D638" s="7">
        <v>0</v>
      </c>
      <c r="E638" s="22" t="str">
        <f t="shared" si="18"/>
        <v>10</v>
      </c>
      <c r="F638" s="4">
        <v>3.8529217099999999</v>
      </c>
      <c r="G638" s="4">
        <v>26.477353709999999</v>
      </c>
      <c r="H638" s="2">
        <f t="shared" si="19"/>
        <v>0.14551762809078703</v>
      </c>
      <c r="I638" s="4">
        <v>0.59199999999999997</v>
      </c>
      <c r="J638" s="4">
        <v>0.6</v>
      </c>
      <c r="K638" s="4">
        <v>0.17100000000000001</v>
      </c>
      <c r="L638" s="4">
        <v>0.16300000000000001</v>
      </c>
      <c r="M638" s="4">
        <v>0.111</v>
      </c>
      <c r="N638" s="4">
        <v>0.11600000000000001</v>
      </c>
      <c r="O638" s="5">
        <v>0</v>
      </c>
      <c r="P638" s="5">
        <v>0</v>
      </c>
      <c r="Q638" s="5">
        <v>100</v>
      </c>
      <c r="R638" s="5">
        <v>100</v>
      </c>
      <c r="S638" s="5">
        <v>100</v>
      </c>
      <c r="T638" s="5">
        <v>100</v>
      </c>
      <c r="U638" s="2">
        <v>0.89648810457797501</v>
      </c>
      <c r="V638" s="2">
        <v>0.916290731874155</v>
      </c>
      <c r="W638" s="2">
        <v>0.18753512384684201</v>
      </c>
      <c r="X638" s="2">
        <v>0.177931208492662</v>
      </c>
      <c r="Y638" s="2">
        <v>0.117658043468232</v>
      </c>
      <c r="Z638" s="2">
        <v>0.123298216344494</v>
      </c>
    </row>
    <row r="639" spans="1:26" x14ac:dyDescent="0.35">
      <c r="A639" s="7">
        <v>1000</v>
      </c>
      <c r="B639" s="7">
        <v>2</v>
      </c>
      <c r="C639" s="7">
        <v>1</v>
      </c>
      <c r="D639" s="7">
        <v>0</v>
      </c>
      <c r="E639" s="22" t="str">
        <f t="shared" si="18"/>
        <v>10</v>
      </c>
      <c r="F639" s="4">
        <v>4.6657182739999996</v>
      </c>
      <c r="G639" s="4">
        <v>31.846944776200001</v>
      </c>
      <c r="H639" s="2">
        <f t="shared" si="19"/>
        <v>0.14650442316484955</v>
      </c>
      <c r="I639" s="4">
        <v>0.38800000000000001</v>
      </c>
      <c r="J639" s="4">
        <v>0.4</v>
      </c>
      <c r="K639" s="4">
        <v>0.158</v>
      </c>
      <c r="L639" s="4">
        <v>0.248</v>
      </c>
      <c r="M639" s="4">
        <v>0.123</v>
      </c>
      <c r="N639" s="4">
        <v>0.189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0.49102299646981101</v>
      </c>
      <c r="V639" s="2">
        <v>0.51082562376599105</v>
      </c>
      <c r="W639" s="2">
        <v>0.17197526473981001</v>
      </c>
      <c r="X639" s="2">
        <v>0.28501895503229702</v>
      </c>
      <c r="Y639" s="2">
        <v>0.131248286609954</v>
      </c>
      <c r="Z639" s="2">
        <v>0.209487224866724</v>
      </c>
    </row>
    <row r="640" spans="1:26" x14ac:dyDescent="0.35">
      <c r="A640" s="7">
        <v>138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4.54524215</v>
      </c>
      <c r="G640" s="4">
        <v>30.110874535690002</v>
      </c>
      <c r="H640" s="2">
        <f t="shared" si="19"/>
        <v>0.1509501872691405</v>
      </c>
      <c r="I640" s="4">
        <v>0.622</v>
      </c>
      <c r="J640" s="4">
        <v>0.78</v>
      </c>
      <c r="K640" s="4">
        <v>0.23400000000000001</v>
      </c>
      <c r="L640" s="4">
        <v>0.32500000000000001</v>
      </c>
      <c r="M640" s="4">
        <v>0.14299999999999999</v>
      </c>
      <c r="N640" s="4">
        <v>0.22800000000000001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0.97286108336254895</v>
      </c>
      <c r="V640" s="2">
        <v>1.51412773262978</v>
      </c>
      <c r="W640" s="2">
        <v>0.26657310924154598</v>
      </c>
      <c r="X640" s="2">
        <v>0.39304258810960702</v>
      </c>
      <c r="Y640" s="2">
        <v>0.15431736038435701</v>
      </c>
      <c r="Z640" s="2">
        <v>0.25877072895736097</v>
      </c>
    </row>
    <row r="641" spans="1:26" x14ac:dyDescent="0.35">
      <c r="A641" s="7">
        <v>774</v>
      </c>
      <c r="B641" s="7">
        <v>88</v>
      </c>
      <c r="C641" s="7">
        <v>1</v>
      </c>
      <c r="D641" s="7">
        <v>0</v>
      </c>
      <c r="E641" s="22" t="str">
        <f t="shared" si="18"/>
        <v>10</v>
      </c>
      <c r="F641" s="4">
        <v>5.4223387350000003</v>
      </c>
      <c r="G641" s="4">
        <v>35.7253682578</v>
      </c>
      <c r="H641" s="2">
        <f t="shared" si="19"/>
        <v>0.15177838604409988</v>
      </c>
      <c r="I641" s="4">
        <v>0.40200000000000002</v>
      </c>
      <c r="J641" s="4">
        <v>0.46428571428571402</v>
      </c>
      <c r="K641" s="4">
        <v>0.16300000000000001</v>
      </c>
      <c r="L641" s="4">
        <v>0.16200000000000001</v>
      </c>
      <c r="M641" s="4">
        <v>0.16500000000000001</v>
      </c>
      <c r="N641" s="4">
        <v>0.13600000000000001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0.514164525031505</v>
      </c>
      <c r="V641" s="2">
        <v>0.62415430907299396</v>
      </c>
      <c r="W641" s="2">
        <v>0.177931208492662</v>
      </c>
      <c r="X641" s="2">
        <v>0.17673717850005399</v>
      </c>
      <c r="Y641" s="2">
        <v>0.18032355413128201</v>
      </c>
      <c r="Z641" s="2">
        <v>0.14618251017808101</v>
      </c>
    </row>
    <row r="642" spans="1:26" x14ac:dyDescent="0.35">
      <c r="A642" s="7">
        <v>556</v>
      </c>
      <c r="B642" s="7">
        <v>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5.4279915699999997</v>
      </c>
      <c r="G642" s="4">
        <v>35.195013872499999</v>
      </c>
      <c r="H642" s="2">
        <f t="shared" ref="H642:H705" si="21">F642/G642</f>
        <v>0.15422615230850126</v>
      </c>
      <c r="I642" s="4">
        <v>0.66300000000000003</v>
      </c>
      <c r="J642" s="4">
        <v>0.75862068965517204</v>
      </c>
      <c r="K642" s="4">
        <v>0.214</v>
      </c>
      <c r="L642" s="4">
        <v>0.17899999999999999</v>
      </c>
      <c r="M642" s="4">
        <v>0.115</v>
      </c>
      <c r="N642" s="4">
        <v>9.4E-2</v>
      </c>
      <c r="O642" s="5">
        <v>0</v>
      </c>
      <c r="P642" s="5">
        <v>0</v>
      </c>
      <c r="Q642" s="5">
        <v>100</v>
      </c>
      <c r="R642" s="5">
        <v>100</v>
      </c>
      <c r="S642" s="5">
        <v>100</v>
      </c>
      <c r="T642" s="5">
        <v>100</v>
      </c>
      <c r="U642" s="2">
        <v>1.0876723486297799</v>
      </c>
      <c r="V642" s="2">
        <v>1.42138568093116</v>
      </c>
      <c r="W642" s="2">
        <v>0.24079848655293001</v>
      </c>
      <c r="X642" s="2">
        <v>0.19723216952970901</v>
      </c>
      <c r="Y642" s="2">
        <v>0.122167633974208</v>
      </c>
      <c r="Z642" s="2">
        <v>9.8715972939157695E-2</v>
      </c>
    </row>
    <row r="643" spans="1:26" x14ac:dyDescent="0.35">
      <c r="A643" s="7">
        <v>892</v>
      </c>
      <c r="B643" s="7">
        <v>46</v>
      </c>
      <c r="C643" s="7">
        <v>1</v>
      </c>
      <c r="D643" s="7">
        <v>0</v>
      </c>
      <c r="E643" s="22" t="str">
        <f t="shared" si="20"/>
        <v>10</v>
      </c>
      <c r="F643" s="4">
        <v>4.8445648090000004</v>
      </c>
      <c r="G643" s="4">
        <v>30.706202673500002</v>
      </c>
      <c r="H643" s="2">
        <f t="shared" si="21"/>
        <v>0.15777153757865819</v>
      </c>
      <c r="I643" s="4">
        <v>0.54400000000000004</v>
      </c>
      <c r="J643" s="4">
        <v>0.89473684210526305</v>
      </c>
      <c r="K643" s="4">
        <v>0.223</v>
      </c>
      <c r="L643" s="4">
        <v>0.73399999999999999</v>
      </c>
      <c r="M643" s="4">
        <v>0.153</v>
      </c>
      <c r="N643" s="4">
        <v>8.5000000000000006E-2</v>
      </c>
      <c r="O643" s="5">
        <v>0</v>
      </c>
      <c r="P643" s="5">
        <v>0</v>
      </c>
      <c r="Q643" s="5">
        <v>100</v>
      </c>
      <c r="R643" s="5">
        <v>0</v>
      </c>
      <c r="S643" s="5">
        <v>100</v>
      </c>
      <c r="T643" s="5">
        <v>100</v>
      </c>
      <c r="U643" s="2">
        <v>0.78526246946775102</v>
      </c>
      <c r="V643" s="2">
        <v>2.2512917986065002</v>
      </c>
      <c r="W643" s="2">
        <v>0.25231492861449001</v>
      </c>
      <c r="X643" s="2">
        <v>1.3242589702004399</v>
      </c>
      <c r="Y643" s="2">
        <v>0.16605458433008299</v>
      </c>
      <c r="Z643" s="2">
        <v>8.8831213706615703E-2</v>
      </c>
    </row>
    <row r="644" spans="1:26" x14ac:dyDescent="0.35">
      <c r="A644" s="7">
        <v>482</v>
      </c>
      <c r="B644" s="7">
        <v>34</v>
      </c>
      <c r="C644" s="7">
        <v>1</v>
      </c>
      <c r="D644" s="7">
        <v>0</v>
      </c>
      <c r="E644" s="22" t="str">
        <f t="shared" si="20"/>
        <v>10</v>
      </c>
      <c r="F644" s="4">
        <v>4.7605227860000001</v>
      </c>
      <c r="G644" s="4">
        <v>29.4887833073</v>
      </c>
      <c r="H644" s="2">
        <f t="shared" si="21"/>
        <v>0.16143503570123641</v>
      </c>
      <c r="I644" s="4">
        <v>0.30199999999999999</v>
      </c>
      <c r="J644" s="4">
        <v>0.55882352941176505</v>
      </c>
      <c r="K644" s="4">
        <v>9.5000000000000001E-2</v>
      </c>
      <c r="L644" s="4">
        <v>0.121</v>
      </c>
      <c r="M644" s="4">
        <v>9.7000000000000003E-2</v>
      </c>
      <c r="N644" s="4">
        <v>9.8000000000000004E-2</v>
      </c>
      <c r="O644" s="5">
        <v>100</v>
      </c>
      <c r="P644" s="5">
        <v>0</v>
      </c>
      <c r="Q644" s="5">
        <v>100</v>
      </c>
      <c r="R644" s="5">
        <v>100</v>
      </c>
      <c r="S644" s="5">
        <v>100</v>
      </c>
      <c r="T644" s="5">
        <v>100</v>
      </c>
      <c r="U644" s="2">
        <v>0.35953617621976502</v>
      </c>
      <c r="V644" s="2">
        <v>0.81831032351395105</v>
      </c>
      <c r="W644" s="2">
        <v>9.9820335282210904E-2</v>
      </c>
      <c r="X644" s="2">
        <v>0.12897038129696001</v>
      </c>
      <c r="Y644" s="2">
        <v>0.102032725565152</v>
      </c>
      <c r="Z644" s="2">
        <v>0.10314075891951301</v>
      </c>
    </row>
    <row r="645" spans="1:26" x14ac:dyDescent="0.35">
      <c r="A645" s="7">
        <v>238</v>
      </c>
      <c r="B645" s="7">
        <v>42</v>
      </c>
      <c r="C645" s="7">
        <v>1</v>
      </c>
      <c r="D645" s="7">
        <v>0</v>
      </c>
      <c r="E645" s="22" t="str">
        <f t="shared" si="20"/>
        <v>10</v>
      </c>
      <c r="F645" s="4">
        <v>4.2753353379999997</v>
      </c>
      <c r="G645" s="4">
        <v>25.298000370800001</v>
      </c>
      <c r="H645" s="2">
        <f t="shared" si="21"/>
        <v>0.16899894360562856</v>
      </c>
      <c r="I645" s="4">
        <v>0.63800000000000001</v>
      </c>
      <c r="J645" s="4">
        <v>0.80434782608695699</v>
      </c>
      <c r="K645" s="4">
        <v>0.623</v>
      </c>
      <c r="L645" s="4">
        <v>0.71099999999999997</v>
      </c>
      <c r="M645" s="4">
        <v>0.74299999999999999</v>
      </c>
      <c r="N645" s="4">
        <v>0.75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1.01611106715637</v>
      </c>
      <c r="V645" s="2">
        <v>1.6314168191528799</v>
      </c>
      <c r="W645" s="2">
        <v>0.97551009153412604</v>
      </c>
      <c r="X645" s="2">
        <v>1.2413285908697</v>
      </c>
      <c r="Y645" s="2">
        <v>1.3586791940869201</v>
      </c>
      <c r="Z645" s="2">
        <v>1.3862943611198899</v>
      </c>
    </row>
    <row r="646" spans="1:26" x14ac:dyDescent="0.35">
      <c r="A646" s="7">
        <v>146</v>
      </c>
      <c r="B646" s="7">
        <v>30</v>
      </c>
      <c r="C646" s="7">
        <v>1</v>
      </c>
      <c r="D646" s="7">
        <v>0</v>
      </c>
      <c r="E646" s="22" t="str">
        <f t="shared" si="20"/>
        <v>10</v>
      </c>
      <c r="F646" s="4">
        <v>4.1208773489999997</v>
      </c>
      <c r="G646" s="4">
        <v>24.261531874079999</v>
      </c>
      <c r="H646" s="2">
        <f t="shared" si="21"/>
        <v>0.16985231478324631</v>
      </c>
      <c r="I646" s="4">
        <v>0.35799999999999998</v>
      </c>
      <c r="J646" s="4">
        <v>0.20689655172413801</v>
      </c>
      <c r="K646" s="4">
        <v>0.46100000000000002</v>
      </c>
      <c r="L646" s="4">
        <v>0.32300000000000001</v>
      </c>
      <c r="M646" s="4">
        <v>0.57999999999999996</v>
      </c>
      <c r="N646" s="4">
        <v>0.53700000000000003</v>
      </c>
      <c r="O646" s="5">
        <v>100</v>
      </c>
      <c r="P646" s="5">
        <v>100</v>
      </c>
      <c r="Q646" s="5">
        <v>100</v>
      </c>
      <c r="R646" s="5">
        <v>100</v>
      </c>
      <c r="S646" s="5">
        <v>0</v>
      </c>
      <c r="T646" s="5">
        <v>0</v>
      </c>
      <c r="U646" s="2">
        <v>0.44316697529217602</v>
      </c>
      <c r="V646" s="2">
        <v>0.231801614057324</v>
      </c>
      <c r="W646" s="2">
        <v>0.61803970807314002</v>
      </c>
      <c r="X646" s="2">
        <v>0.39008400606986199</v>
      </c>
      <c r="Y646" s="2">
        <v>0.86750056770472295</v>
      </c>
      <c r="Z646" s="2">
        <v>0.77002822489590295</v>
      </c>
    </row>
    <row r="647" spans="1:26" x14ac:dyDescent="0.35">
      <c r="A647" s="7">
        <v>674</v>
      </c>
      <c r="B647" s="7">
        <v>5</v>
      </c>
      <c r="C647" s="7">
        <v>1</v>
      </c>
      <c r="D647" s="7">
        <v>0</v>
      </c>
      <c r="E647" s="22" t="str">
        <f t="shared" si="20"/>
        <v>10</v>
      </c>
      <c r="F647" s="4">
        <v>5.0900052330000003</v>
      </c>
      <c r="G647" s="4">
        <v>29.967140222800001</v>
      </c>
      <c r="H647" s="2">
        <f t="shared" si="21"/>
        <v>0.16985288536566309</v>
      </c>
      <c r="I647" s="4">
        <v>0.314</v>
      </c>
      <c r="J647" s="4">
        <v>0.53846153846153799</v>
      </c>
      <c r="K647" s="4">
        <v>0.16</v>
      </c>
      <c r="L647" s="4">
        <v>0.48899999999999999</v>
      </c>
      <c r="M647" s="4">
        <v>0.14399999999999999</v>
      </c>
      <c r="N647" s="4">
        <v>0.38300000000000001</v>
      </c>
      <c r="O647" s="5">
        <v>100</v>
      </c>
      <c r="P647" s="5">
        <v>0</v>
      </c>
      <c r="Q647" s="5">
        <v>100</v>
      </c>
      <c r="R647" s="5">
        <v>100</v>
      </c>
      <c r="S647" s="5">
        <v>100</v>
      </c>
      <c r="T647" s="5">
        <v>100</v>
      </c>
      <c r="U647" s="2">
        <v>0.376877651256252</v>
      </c>
      <c r="V647" s="2">
        <v>0.773189888233482</v>
      </c>
      <c r="W647" s="2">
        <v>0.17435338714477799</v>
      </c>
      <c r="X647" s="2">
        <v>0.67138568877843297</v>
      </c>
      <c r="Y647" s="2">
        <v>0.15548490284039501</v>
      </c>
      <c r="Z647" s="2">
        <v>0.48288625507674898</v>
      </c>
    </row>
    <row r="648" spans="1:26" x14ac:dyDescent="0.35">
      <c r="A648" s="7">
        <v>60</v>
      </c>
      <c r="B648" s="7">
        <v>39</v>
      </c>
      <c r="C648" s="7">
        <v>1</v>
      </c>
      <c r="D648" s="7">
        <v>0</v>
      </c>
      <c r="E648" s="22" t="str">
        <f t="shared" si="20"/>
        <v>10</v>
      </c>
      <c r="F648" s="4">
        <v>4.3207230279999997</v>
      </c>
      <c r="G648" s="4">
        <v>25.373842256250001</v>
      </c>
      <c r="H648" s="2">
        <f t="shared" si="21"/>
        <v>0.17028256833809763</v>
      </c>
      <c r="I648" s="4">
        <v>0.45500000000000002</v>
      </c>
      <c r="J648" s="4">
        <v>0.6</v>
      </c>
      <c r="K648" s="4">
        <v>0.20699999999999999</v>
      </c>
      <c r="L648" s="4">
        <v>0.47899999999999998</v>
      </c>
      <c r="M648" s="4">
        <v>0.14899999999999999</v>
      </c>
      <c r="N648" s="4">
        <v>0.13700000000000001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0.60696948431889297</v>
      </c>
      <c r="V648" s="2">
        <v>0.916290731874155</v>
      </c>
      <c r="W648" s="2">
        <v>0.231932057347289</v>
      </c>
      <c r="X648" s="2">
        <v>0.65200523722877002</v>
      </c>
      <c r="Y648" s="2">
        <v>0.16134315040876299</v>
      </c>
      <c r="Z648" s="2">
        <v>0.14734058789870899</v>
      </c>
    </row>
    <row r="649" spans="1:26" x14ac:dyDescent="0.35">
      <c r="A649" s="7">
        <v>284</v>
      </c>
      <c r="B649" s="7">
        <v>64</v>
      </c>
      <c r="C649" s="7">
        <v>1</v>
      </c>
      <c r="D649" s="7">
        <v>0</v>
      </c>
      <c r="E649" s="22" t="str">
        <f t="shared" si="20"/>
        <v>10</v>
      </c>
      <c r="F649" s="4">
        <v>4.4626445390000002</v>
      </c>
      <c r="G649" s="4">
        <v>26.03809779913</v>
      </c>
      <c r="H649" s="2">
        <f t="shared" si="21"/>
        <v>0.171389038224947</v>
      </c>
      <c r="I649" s="4">
        <v>0.47099999999999997</v>
      </c>
      <c r="J649" s="4">
        <v>0.54545454545454497</v>
      </c>
      <c r="K649" s="4">
        <v>0.20699999999999999</v>
      </c>
      <c r="L649" s="4">
        <v>9.6000000000000002E-2</v>
      </c>
      <c r="M649" s="4">
        <v>0.16</v>
      </c>
      <c r="N649" s="4">
        <v>4.2999999999999997E-2</v>
      </c>
      <c r="O649" s="5">
        <v>100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0.63676684712383802</v>
      </c>
      <c r="V649" s="2">
        <v>0.78845736036427005</v>
      </c>
      <c r="W649" s="2">
        <v>0.231932057347289</v>
      </c>
      <c r="X649" s="2">
        <v>0.100925918589961</v>
      </c>
      <c r="Y649" s="2">
        <v>0.17435338714477799</v>
      </c>
      <c r="Z649" s="2">
        <v>4.3951887529182797E-2</v>
      </c>
    </row>
    <row r="650" spans="1:26" x14ac:dyDescent="0.35">
      <c r="A650" s="7">
        <v>44</v>
      </c>
      <c r="B650" s="7">
        <v>93</v>
      </c>
      <c r="C650" s="7">
        <v>1</v>
      </c>
      <c r="D650" s="7">
        <v>0</v>
      </c>
      <c r="E650" s="22" t="str">
        <f t="shared" si="20"/>
        <v>10</v>
      </c>
      <c r="F650" s="4">
        <v>4.6305412260000001</v>
      </c>
      <c r="G650" s="4">
        <v>26.938798172999999</v>
      </c>
      <c r="H650" s="2">
        <f t="shared" si="21"/>
        <v>0.17189115847941061</v>
      </c>
      <c r="I650" s="4">
        <v>0.33800000000000002</v>
      </c>
      <c r="J650" s="4">
        <v>0.41935483870967699</v>
      </c>
      <c r="K650" s="4">
        <v>0.38400000000000001</v>
      </c>
      <c r="L650" s="4">
        <v>0.39700000000000002</v>
      </c>
      <c r="M650" s="4">
        <v>0.43099999999999999</v>
      </c>
      <c r="N650" s="4">
        <v>0.47299999999999998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0.41248972304512899</v>
      </c>
      <c r="V650" s="2">
        <v>0.54361544658898198</v>
      </c>
      <c r="W650" s="2">
        <v>0.484508315448617</v>
      </c>
      <c r="X650" s="2">
        <v>0.50583808225495197</v>
      </c>
      <c r="Y650" s="2">
        <v>0.56387484485580597</v>
      </c>
      <c r="Z650" s="2">
        <v>0.64055473044077504</v>
      </c>
    </row>
    <row r="651" spans="1:26" x14ac:dyDescent="0.35">
      <c r="A651" s="7">
        <v>958</v>
      </c>
      <c r="B651" s="7">
        <v>75</v>
      </c>
      <c r="C651" s="7">
        <v>1</v>
      </c>
      <c r="D651" s="7">
        <v>0</v>
      </c>
      <c r="E651" s="22" t="str">
        <f t="shared" si="20"/>
        <v>10</v>
      </c>
      <c r="F651" s="4">
        <v>4.9907600319999998</v>
      </c>
      <c r="G651" s="4">
        <v>28.922213222300002</v>
      </c>
      <c r="H651" s="2">
        <f t="shared" si="21"/>
        <v>0.17255802637372009</v>
      </c>
      <c r="I651" s="4">
        <v>0.49199999999999999</v>
      </c>
      <c r="J651" s="4">
        <v>0.64</v>
      </c>
      <c r="K651" s="4">
        <v>0.13200000000000001</v>
      </c>
      <c r="L651" s="4">
        <v>0.28199999999999997</v>
      </c>
      <c r="M651" s="4">
        <v>9.7000000000000003E-2</v>
      </c>
      <c r="N651" s="4">
        <v>0.14299999999999999</v>
      </c>
      <c r="O651" s="5">
        <v>100</v>
      </c>
      <c r="P651" s="5">
        <v>0</v>
      </c>
      <c r="Q651" s="5">
        <v>100</v>
      </c>
      <c r="R651" s="5">
        <v>100</v>
      </c>
      <c r="S651" s="5">
        <v>100</v>
      </c>
      <c r="T651" s="5">
        <v>100</v>
      </c>
      <c r="U651" s="2">
        <v>0.67727383140365505</v>
      </c>
      <c r="V651" s="2">
        <v>1.0216512475319799</v>
      </c>
      <c r="W651" s="2">
        <v>0.14156356432178699</v>
      </c>
      <c r="X651" s="2">
        <v>0.33128570993391299</v>
      </c>
      <c r="Y651" s="2">
        <v>0.102032725565152</v>
      </c>
      <c r="Z651" s="2">
        <v>0.15431736038435701</v>
      </c>
    </row>
    <row r="652" spans="1:26" x14ac:dyDescent="0.35">
      <c r="A652" s="7">
        <v>968</v>
      </c>
      <c r="B652" s="7">
        <v>75</v>
      </c>
      <c r="C652" s="7">
        <v>1</v>
      </c>
      <c r="D652" s="7">
        <v>0</v>
      </c>
      <c r="E652" s="22" t="str">
        <f t="shared" si="20"/>
        <v>10</v>
      </c>
      <c r="F652" s="4">
        <v>5.2063125699999997</v>
      </c>
      <c r="G652" s="4">
        <v>29.2599185292</v>
      </c>
      <c r="H652" s="2">
        <f t="shared" si="21"/>
        <v>0.17793325585661998</v>
      </c>
      <c r="I652" s="4">
        <v>0.52100000000000002</v>
      </c>
      <c r="J652" s="4">
        <v>0.63636363636363602</v>
      </c>
      <c r="K652" s="4">
        <v>0.13800000000000001</v>
      </c>
      <c r="L652" s="4">
        <v>0.20100000000000001</v>
      </c>
      <c r="M652" s="4">
        <v>0.10199999999999999</v>
      </c>
      <c r="N652" s="4">
        <v>0.114</v>
      </c>
      <c r="O652" s="5">
        <v>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0.736054681571222</v>
      </c>
      <c r="V652" s="2">
        <v>1.0116009116784801</v>
      </c>
      <c r="W652" s="2">
        <v>0.14850000831844401</v>
      </c>
      <c r="X652" s="2">
        <v>0.224394333215862</v>
      </c>
      <c r="Y652" s="2">
        <v>0.107585210679937</v>
      </c>
      <c r="Z652" s="2">
        <v>0.121038328377056</v>
      </c>
    </row>
    <row r="653" spans="1:26" x14ac:dyDescent="0.35">
      <c r="A653" s="7">
        <v>896</v>
      </c>
      <c r="B653" s="7">
        <v>66</v>
      </c>
      <c r="C653" s="7">
        <v>1</v>
      </c>
      <c r="D653" s="7">
        <v>0</v>
      </c>
      <c r="E653" s="22" t="str">
        <f t="shared" si="20"/>
        <v>10</v>
      </c>
      <c r="F653" s="4">
        <v>5.5233017999999996</v>
      </c>
      <c r="G653" s="4">
        <v>31.012011634299999</v>
      </c>
      <c r="H653" s="2">
        <f t="shared" si="21"/>
        <v>0.17810201624879762</v>
      </c>
      <c r="I653" s="4">
        <v>0.222</v>
      </c>
      <c r="J653" s="4">
        <v>0.269230769230769</v>
      </c>
      <c r="K653" s="4">
        <v>0.16200000000000001</v>
      </c>
      <c r="L653" s="4">
        <v>3.1E-2</v>
      </c>
      <c r="M653" s="4">
        <v>0.13900000000000001</v>
      </c>
      <c r="N653" s="4">
        <v>2E-3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0.25102875480374498</v>
      </c>
      <c r="V653" s="2">
        <v>0.31365755885504099</v>
      </c>
      <c r="W653" s="2">
        <v>0.17673717850005399</v>
      </c>
      <c r="X653" s="2">
        <v>3.14906670913708E-2</v>
      </c>
      <c r="Y653" s="2">
        <v>0.14966077455440599</v>
      </c>
      <c r="Z653" s="2">
        <v>2.0020026706730801E-3</v>
      </c>
    </row>
    <row r="654" spans="1:26" x14ac:dyDescent="0.35">
      <c r="A654" s="7">
        <v>710</v>
      </c>
      <c r="B654" s="7">
        <v>95</v>
      </c>
      <c r="C654" s="7">
        <v>1</v>
      </c>
      <c r="D654" s="7">
        <v>0</v>
      </c>
      <c r="E654" s="22" t="str">
        <f t="shared" si="20"/>
        <v>10</v>
      </c>
      <c r="F654" s="4">
        <v>4.9721752190000004</v>
      </c>
      <c r="G654" s="4">
        <v>27.218898363299999</v>
      </c>
      <c r="H654" s="2">
        <f t="shared" si="21"/>
        <v>0.18267363919856958</v>
      </c>
      <c r="I654" s="4">
        <v>0.36799999999999999</v>
      </c>
      <c r="J654" s="4">
        <v>0.4375</v>
      </c>
      <c r="K654" s="4">
        <v>0.57399999999999995</v>
      </c>
      <c r="L654" s="4">
        <v>0.67</v>
      </c>
      <c r="M654" s="4">
        <v>0.628</v>
      </c>
      <c r="N654" s="4">
        <v>0.73599999999999999</v>
      </c>
      <c r="O654" s="5">
        <v>100</v>
      </c>
      <c r="P654" s="5">
        <v>100</v>
      </c>
      <c r="Q654" s="5">
        <v>0</v>
      </c>
      <c r="R654" s="5">
        <v>0</v>
      </c>
      <c r="S654" s="5">
        <v>0</v>
      </c>
      <c r="T654" s="5">
        <v>0</v>
      </c>
      <c r="U654" s="2">
        <v>0.45886588483528001</v>
      </c>
      <c r="V654" s="2">
        <v>0.57536414490356202</v>
      </c>
      <c r="W654" s="2">
        <v>0.85331593271276696</v>
      </c>
      <c r="X654" s="2">
        <v>1.10866262452161</v>
      </c>
      <c r="Y654" s="2">
        <v>0.98886142470899097</v>
      </c>
      <c r="Z654" s="2">
        <v>1.3318061758358199</v>
      </c>
    </row>
    <row r="655" spans="1:26" x14ac:dyDescent="0.35">
      <c r="A655" s="7">
        <v>178</v>
      </c>
      <c r="B655" s="7">
        <v>80</v>
      </c>
      <c r="C655" s="7">
        <v>1</v>
      </c>
      <c r="D655" s="7">
        <v>0</v>
      </c>
      <c r="E655" s="22" t="str">
        <f t="shared" si="20"/>
        <v>10</v>
      </c>
      <c r="F655" s="4">
        <v>5.6490691240000004</v>
      </c>
      <c r="G655" s="4">
        <v>30.438707482000002</v>
      </c>
      <c r="H655" s="2">
        <f t="shared" si="21"/>
        <v>0.18558833772230934</v>
      </c>
      <c r="I655" s="4">
        <v>0.78400000000000003</v>
      </c>
      <c r="J655" s="4">
        <v>0.82499999999999996</v>
      </c>
      <c r="K655" s="4">
        <v>0.86199999999999999</v>
      </c>
      <c r="L655" s="4">
        <v>0.85699999999999998</v>
      </c>
      <c r="M655" s="4">
        <v>0.83799999999999997</v>
      </c>
      <c r="N655" s="4">
        <v>0.80900000000000005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1.5324768712979699</v>
      </c>
      <c r="V655" s="2">
        <v>1.7429693050586199</v>
      </c>
      <c r="W655" s="2">
        <v>1.98050159382493</v>
      </c>
      <c r="X655" s="2">
        <v>1.9449106487222301</v>
      </c>
      <c r="Y655" s="2">
        <v>1.8201589437497501</v>
      </c>
      <c r="Z655" s="2">
        <v>1.65548185093551</v>
      </c>
    </row>
    <row r="656" spans="1:26" x14ac:dyDescent="0.35">
      <c r="A656" s="7">
        <v>188</v>
      </c>
      <c r="B656" s="7">
        <v>26</v>
      </c>
      <c r="C656" s="7">
        <v>1</v>
      </c>
      <c r="D656" s="7">
        <v>0</v>
      </c>
      <c r="E656" s="22" t="str">
        <f t="shared" si="20"/>
        <v>10</v>
      </c>
      <c r="F656" s="4">
        <v>5.2740678599999997</v>
      </c>
      <c r="G656" s="4">
        <v>28.0381156983</v>
      </c>
      <c r="H656" s="2">
        <f t="shared" si="21"/>
        <v>0.18810350584007954</v>
      </c>
      <c r="I656" s="4">
        <v>0.45900000000000002</v>
      </c>
      <c r="J656" s="4">
        <v>0.64705882352941202</v>
      </c>
      <c r="K656" s="4">
        <v>0.188</v>
      </c>
      <c r="L656" s="4">
        <v>0.41899999999999998</v>
      </c>
      <c r="M656" s="4">
        <v>0.13300000000000001</v>
      </c>
      <c r="N656" s="4">
        <v>0.16600000000000001</v>
      </c>
      <c r="O656" s="5">
        <v>100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0.61433600013565604</v>
      </c>
      <c r="V656" s="2">
        <v>1.0414538748281601</v>
      </c>
      <c r="W656" s="2">
        <v>0.20825493882045901</v>
      </c>
      <c r="X656" s="2">
        <v>0.54300452213022599</v>
      </c>
      <c r="Y656" s="2">
        <v>0.14271630220159501</v>
      </c>
      <c r="Z656" s="2">
        <v>0.18152187662339</v>
      </c>
    </row>
    <row r="657" spans="1:26" x14ac:dyDescent="0.35">
      <c r="A657" s="7">
        <v>908</v>
      </c>
      <c r="B657" s="7">
        <v>95</v>
      </c>
      <c r="C657" s="7">
        <v>1</v>
      </c>
      <c r="D657" s="7">
        <v>0</v>
      </c>
      <c r="E657" s="22" t="str">
        <f t="shared" si="20"/>
        <v>10</v>
      </c>
      <c r="F657" s="4">
        <v>4.9801417380000004</v>
      </c>
      <c r="G657" s="4">
        <v>26.360010974000001</v>
      </c>
      <c r="H657" s="2">
        <f t="shared" si="21"/>
        <v>0.18892790837272888</v>
      </c>
      <c r="I657" s="4">
        <v>0.35399999999999998</v>
      </c>
      <c r="J657" s="4">
        <v>0.6</v>
      </c>
      <c r="K657" s="4">
        <v>0.28100000000000003</v>
      </c>
      <c r="L657" s="4">
        <v>0.48899999999999999</v>
      </c>
      <c r="M657" s="4">
        <v>0.36</v>
      </c>
      <c r="N657" s="4">
        <v>0.47199999999999998</v>
      </c>
      <c r="O657" s="5">
        <v>100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0.43695577519953499</v>
      </c>
      <c r="V657" s="2">
        <v>0.916290731874155</v>
      </c>
      <c r="W657" s="2">
        <v>0.32989392126109002</v>
      </c>
      <c r="X657" s="2">
        <v>0.67138568877843297</v>
      </c>
      <c r="Y657" s="2">
        <v>0.44628710262841897</v>
      </c>
      <c r="Z657" s="2">
        <v>0.638658995275876</v>
      </c>
    </row>
    <row r="658" spans="1:26" x14ac:dyDescent="0.35">
      <c r="A658" s="7">
        <v>124</v>
      </c>
      <c r="B658" s="7">
        <v>95</v>
      </c>
      <c r="C658" s="7">
        <v>1</v>
      </c>
      <c r="D658" s="7">
        <v>0</v>
      </c>
      <c r="E658" s="22" t="str">
        <f t="shared" si="20"/>
        <v>10</v>
      </c>
      <c r="F658" s="4">
        <v>5.5256568970000002</v>
      </c>
      <c r="G658" s="4">
        <v>28.240848743000001</v>
      </c>
      <c r="H658" s="2">
        <f t="shared" si="21"/>
        <v>0.19566185659946334</v>
      </c>
      <c r="I658" s="4">
        <v>0.34799999999999998</v>
      </c>
      <c r="J658" s="4">
        <v>0.476190476190476</v>
      </c>
      <c r="K658" s="4">
        <v>0.19500000000000001</v>
      </c>
      <c r="L658" s="4">
        <v>0.51600000000000001</v>
      </c>
      <c r="M658" s="4">
        <v>0.17399999999999999</v>
      </c>
      <c r="N658" s="4">
        <v>0.68</v>
      </c>
      <c r="O658" s="5">
        <v>100</v>
      </c>
      <c r="P658" s="5">
        <v>100</v>
      </c>
      <c r="Q658" s="5">
        <v>100</v>
      </c>
      <c r="R658" s="5">
        <v>0</v>
      </c>
      <c r="S658" s="5">
        <v>100</v>
      </c>
      <c r="T658" s="5">
        <v>0</v>
      </c>
      <c r="U658" s="2">
        <v>0.42771071705548402</v>
      </c>
      <c r="V658" s="2">
        <v>0.64662716492505201</v>
      </c>
      <c r="W658" s="2">
        <v>0.21691300156357399</v>
      </c>
      <c r="X658" s="2">
        <v>0.72567037226550501</v>
      </c>
      <c r="Y658" s="2">
        <v>0.19116050546115901</v>
      </c>
      <c r="Z658" s="2">
        <v>1.1394342831883699</v>
      </c>
    </row>
    <row r="659" spans="1:26" x14ac:dyDescent="0.35">
      <c r="A659" s="7">
        <v>858</v>
      </c>
      <c r="B659" s="7">
        <v>84</v>
      </c>
      <c r="C659" s="7">
        <v>1</v>
      </c>
      <c r="D659" s="7">
        <v>0</v>
      </c>
      <c r="E659" s="22" t="str">
        <f t="shared" si="20"/>
        <v>10</v>
      </c>
      <c r="F659" s="4">
        <v>5.6396395249999998</v>
      </c>
      <c r="G659" s="4">
        <v>28.6392249365</v>
      </c>
      <c r="H659" s="2">
        <f t="shared" si="21"/>
        <v>0.19692011699005219</v>
      </c>
      <c r="I659" s="4">
        <v>0.53800000000000003</v>
      </c>
      <c r="J659" s="4">
        <v>0.65714285714285703</v>
      </c>
      <c r="K659" s="4">
        <v>0.45400000000000001</v>
      </c>
      <c r="L659" s="4">
        <v>0.64300000000000002</v>
      </c>
      <c r="M659" s="4">
        <v>0.46100000000000002</v>
      </c>
      <c r="N659" s="4">
        <v>0.73399999999999999</v>
      </c>
      <c r="O659" s="5">
        <v>0</v>
      </c>
      <c r="P659" s="5">
        <v>0</v>
      </c>
      <c r="Q659" s="5">
        <v>100</v>
      </c>
      <c r="R659" s="5">
        <v>0</v>
      </c>
      <c r="S659" s="5">
        <v>100</v>
      </c>
      <c r="T659" s="5">
        <v>0</v>
      </c>
      <c r="U659" s="2">
        <v>0.77219038790039796</v>
      </c>
      <c r="V659" s="2">
        <v>1.0704414117014101</v>
      </c>
      <c r="W659" s="2">
        <v>0.605136303237232</v>
      </c>
      <c r="X659" s="2">
        <v>1.0300194972025001</v>
      </c>
      <c r="Y659" s="2">
        <v>0.61803970807314002</v>
      </c>
      <c r="Z659" s="2">
        <v>1.3242589702004399</v>
      </c>
    </row>
    <row r="660" spans="1:26" x14ac:dyDescent="0.35">
      <c r="A660" s="7">
        <v>880</v>
      </c>
      <c r="B660" s="7">
        <v>51</v>
      </c>
      <c r="C660" s="7">
        <v>1</v>
      </c>
      <c r="D660" s="7">
        <v>0</v>
      </c>
      <c r="E660" s="22" t="str">
        <f t="shared" si="20"/>
        <v>10</v>
      </c>
      <c r="F660" s="4">
        <v>8.8933838349999998</v>
      </c>
      <c r="G660" s="4">
        <v>45.153692249000002</v>
      </c>
      <c r="H660" s="2">
        <f t="shared" si="21"/>
        <v>0.19695806460205825</v>
      </c>
      <c r="I660" s="4">
        <v>0.32600000000000001</v>
      </c>
      <c r="J660" s="4">
        <v>0.45</v>
      </c>
      <c r="K660" s="4">
        <v>0.182</v>
      </c>
      <c r="L660" s="4">
        <v>0.46600000000000003</v>
      </c>
      <c r="M660" s="4">
        <v>0.16700000000000001</v>
      </c>
      <c r="N660" s="4">
        <v>0.307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0.39452516806983001</v>
      </c>
      <c r="V660" s="2">
        <v>0.59783700075561996</v>
      </c>
      <c r="W660" s="2">
        <v>0.20089294237939001</v>
      </c>
      <c r="X660" s="2">
        <v>0.62735944002194199</v>
      </c>
      <c r="Y660" s="2">
        <v>0.18272163681529399</v>
      </c>
      <c r="Z660" s="2">
        <v>0.36672527979223402</v>
      </c>
    </row>
    <row r="661" spans="1:26" x14ac:dyDescent="0.35">
      <c r="A661" s="7">
        <v>378</v>
      </c>
      <c r="B661" s="7">
        <v>37</v>
      </c>
      <c r="C661" s="7">
        <v>1</v>
      </c>
      <c r="D661" s="7">
        <v>0</v>
      </c>
      <c r="E661" s="22" t="str">
        <f t="shared" si="20"/>
        <v>10</v>
      </c>
      <c r="F661" s="4">
        <v>6.1965720480000002</v>
      </c>
      <c r="G661" s="4">
        <v>31.21906139</v>
      </c>
      <c r="H661" s="2">
        <f t="shared" si="21"/>
        <v>0.19848681453263897</v>
      </c>
      <c r="I661" s="4">
        <v>0.35299999999999998</v>
      </c>
      <c r="J661" s="4">
        <v>0.44</v>
      </c>
      <c r="K661" s="4">
        <v>0.254</v>
      </c>
      <c r="L661" s="4">
        <v>0.318</v>
      </c>
      <c r="M661" s="4">
        <v>0.182</v>
      </c>
      <c r="N661" s="4">
        <v>0.16800000000000001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0.43540898448123599</v>
      </c>
      <c r="V661" s="2">
        <v>0.57981849525294205</v>
      </c>
      <c r="W661" s="2">
        <v>0.29302967877837599</v>
      </c>
      <c r="X661" s="2">
        <v>0.38272562113867498</v>
      </c>
      <c r="Y661" s="2">
        <v>0.20089294237939001</v>
      </c>
      <c r="Z661" s="2">
        <v>0.183922838160928</v>
      </c>
    </row>
    <row r="662" spans="1:26" x14ac:dyDescent="0.35">
      <c r="A662" s="7">
        <v>812</v>
      </c>
      <c r="B662" s="7">
        <v>40</v>
      </c>
      <c r="C662" s="7">
        <v>1</v>
      </c>
      <c r="D662" s="7">
        <v>0</v>
      </c>
      <c r="E662" s="22" t="str">
        <f t="shared" si="20"/>
        <v>10</v>
      </c>
      <c r="F662" s="4">
        <v>4.8806533209999996</v>
      </c>
      <c r="G662" s="4">
        <v>23.999748941899998</v>
      </c>
      <c r="H662" s="2">
        <f t="shared" si="21"/>
        <v>0.20336268236869359</v>
      </c>
      <c r="I662" s="4">
        <v>0.47099999999999997</v>
      </c>
      <c r="J662" s="4">
        <v>0.72</v>
      </c>
      <c r="K662" s="4">
        <v>0.33</v>
      </c>
      <c r="L662" s="4">
        <v>0.54400000000000004</v>
      </c>
      <c r="M662" s="4">
        <v>0.28699999999999998</v>
      </c>
      <c r="N662" s="4">
        <v>0.30299999999999999</v>
      </c>
      <c r="O662" s="5">
        <v>100</v>
      </c>
      <c r="P662" s="5">
        <v>0</v>
      </c>
      <c r="Q662" s="5">
        <v>100</v>
      </c>
      <c r="R662" s="5">
        <v>0</v>
      </c>
      <c r="S662" s="5">
        <v>100</v>
      </c>
      <c r="T662" s="5">
        <v>100</v>
      </c>
      <c r="U662" s="2">
        <v>0.63676684712383802</v>
      </c>
      <c r="V662" s="2">
        <v>1.27296567581289</v>
      </c>
      <c r="W662" s="2">
        <v>0.40047756659712502</v>
      </c>
      <c r="X662" s="2">
        <v>0.78526246946775102</v>
      </c>
      <c r="Y662" s="2">
        <v>0.33827385856784098</v>
      </c>
      <c r="Z662" s="2">
        <v>0.36096986822161298</v>
      </c>
    </row>
    <row r="663" spans="1:26" x14ac:dyDescent="0.35">
      <c r="A663" s="7">
        <v>500</v>
      </c>
      <c r="B663" s="7">
        <v>98</v>
      </c>
      <c r="C663" s="7">
        <v>1</v>
      </c>
      <c r="D663" s="7">
        <v>0</v>
      </c>
      <c r="E663" s="22" t="str">
        <f t="shared" si="20"/>
        <v>10</v>
      </c>
      <c r="F663" s="4">
        <v>6.4379695349999997</v>
      </c>
      <c r="G663" s="4">
        <v>30.518666493000001</v>
      </c>
      <c r="H663" s="2">
        <f t="shared" si="21"/>
        <v>0.21095186241104807</v>
      </c>
      <c r="I663" s="4">
        <v>0.34899999999999998</v>
      </c>
      <c r="J663" s="4">
        <v>0.3125</v>
      </c>
      <c r="K663" s="4">
        <v>0.30499999999999999</v>
      </c>
      <c r="L663" s="4">
        <v>0.28299999999999997</v>
      </c>
      <c r="M663" s="4">
        <v>0.27400000000000002</v>
      </c>
      <c r="N663" s="4">
        <v>0.253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0.42924563677356797</v>
      </c>
      <c r="V663" s="2">
        <v>0.37469344944141098</v>
      </c>
      <c r="W663" s="2">
        <v>0.36384343341734499</v>
      </c>
      <c r="X663" s="2">
        <v>0.33267943838251701</v>
      </c>
      <c r="Y663" s="2">
        <v>0.32020526415734102</v>
      </c>
      <c r="Z663" s="2">
        <v>0.29169009384931999</v>
      </c>
    </row>
    <row r="664" spans="1:26" x14ac:dyDescent="0.35">
      <c r="A664" s="7">
        <v>478</v>
      </c>
      <c r="B664" s="7">
        <v>30</v>
      </c>
      <c r="C664" s="7">
        <v>1</v>
      </c>
      <c r="D664" s="7">
        <v>0</v>
      </c>
      <c r="E664" s="22" t="str">
        <f t="shared" si="20"/>
        <v>10</v>
      </c>
      <c r="F664" s="4">
        <v>5.3242382719999997</v>
      </c>
      <c r="G664" s="4">
        <v>24.778979257100001</v>
      </c>
      <c r="H664" s="2">
        <f t="shared" si="21"/>
        <v>0.21486915246819249</v>
      </c>
      <c r="I664" s="4">
        <v>0.22700000000000001</v>
      </c>
      <c r="J664" s="4">
        <v>0.27500000000000002</v>
      </c>
      <c r="K664" s="4">
        <v>0.224</v>
      </c>
      <c r="L664" s="4">
        <v>0.254</v>
      </c>
      <c r="M664" s="4">
        <v>0.121</v>
      </c>
      <c r="N664" s="4">
        <v>0.13300000000000001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0.25747623039471501</v>
      </c>
      <c r="V664" s="2">
        <v>0.321583624127462</v>
      </c>
      <c r="W664" s="2">
        <v>0.25360275879891803</v>
      </c>
      <c r="X664" s="2">
        <v>0.29302967877837599</v>
      </c>
      <c r="Y664" s="2">
        <v>0.12897038129696001</v>
      </c>
      <c r="Z664" s="2">
        <v>0.14271630220159501</v>
      </c>
    </row>
    <row r="665" spans="1:26" x14ac:dyDescent="0.35">
      <c r="A665" s="7">
        <v>66</v>
      </c>
      <c r="B665" s="7">
        <v>2</v>
      </c>
      <c r="C665" s="7">
        <v>1</v>
      </c>
      <c r="D665" s="7">
        <v>0</v>
      </c>
      <c r="E665" s="22" t="str">
        <f t="shared" si="20"/>
        <v>10</v>
      </c>
      <c r="F665" s="4">
        <v>7.1630070760000004</v>
      </c>
      <c r="G665" s="4">
        <v>31.9043221819</v>
      </c>
      <c r="H665" s="2">
        <f t="shared" si="21"/>
        <v>0.22451525643330317</v>
      </c>
      <c r="I665" s="4">
        <v>0.51200000000000001</v>
      </c>
      <c r="J665" s="4">
        <v>0.875</v>
      </c>
      <c r="K665" s="4">
        <v>0.28399999999999997</v>
      </c>
      <c r="L665" s="4">
        <v>0.84199999999999997</v>
      </c>
      <c r="M665" s="4">
        <v>0.27800000000000002</v>
      </c>
      <c r="N665" s="4">
        <v>0.72</v>
      </c>
      <c r="O665" s="5">
        <v>0</v>
      </c>
      <c r="P665" s="5">
        <v>0</v>
      </c>
      <c r="Q665" s="5">
        <v>100</v>
      </c>
      <c r="R665" s="5">
        <v>0</v>
      </c>
      <c r="S665" s="5">
        <v>100</v>
      </c>
      <c r="T665" s="5">
        <v>0</v>
      </c>
      <c r="U665" s="2">
        <v>0.71743987312899005</v>
      </c>
      <c r="V665" s="2">
        <v>2.0794415416798402</v>
      </c>
      <c r="W665" s="2">
        <v>0.33407511202149098</v>
      </c>
      <c r="X665" s="2">
        <v>1.8451602459551699</v>
      </c>
      <c r="Y665" s="2">
        <v>0.325730140089311</v>
      </c>
      <c r="Z665" s="2">
        <v>1.27296567581289</v>
      </c>
    </row>
    <row r="666" spans="1:26" x14ac:dyDescent="0.35">
      <c r="A666" s="7">
        <v>762</v>
      </c>
      <c r="B666" s="7">
        <v>87</v>
      </c>
      <c r="C666" s="7">
        <v>1</v>
      </c>
      <c r="D666" s="7">
        <v>0</v>
      </c>
      <c r="E666" s="22" t="str">
        <f t="shared" si="20"/>
        <v>10</v>
      </c>
      <c r="F666" s="4">
        <v>5.6573559539999998</v>
      </c>
      <c r="G666" s="4">
        <v>25.1747361185</v>
      </c>
      <c r="H666" s="2">
        <f t="shared" si="21"/>
        <v>0.22472354535794375</v>
      </c>
      <c r="I666" s="4">
        <v>0.40699999999999997</v>
      </c>
      <c r="J666" s="4">
        <v>0.69444444444444398</v>
      </c>
      <c r="K666" s="4">
        <v>0.33800000000000002</v>
      </c>
      <c r="L666" s="4">
        <v>0.54700000000000004</v>
      </c>
      <c r="M666" s="4">
        <v>0.33700000000000002</v>
      </c>
      <c r="N666" s="4">
        <v>0.53</v>
      </c>
      <c r="O666" s="5">
        <v>100</v>
      </c>
      <c r="P666" s="5">
        <v>0</v>
      </c>
      <c r="Q666" s="5">
        <v>100</v>
      </c>
      <c r="R666" s="5">
        <v>0</v>
      </c>
      <c r="S666" s="5">
        <v>100</v>
      </c>
      <c r="T666" s="5">
        <v>0</v>
      </c>
      <c r="U666" s="2">
        <v>0.52256087998441203</v>
      </c>
      <c r="V666" s="2">
        <v>1.1856236656577399</v>
      </c>
      <c r="W666" s="2">
        <v>0.41248972304512899</v>
      </c>
      <c r="X666" s="2">
        <v>0.79186315349910297</v>
      </c>
      <c r="Y666" s="2">
        <v>0.41098028879627502</v>
      </c>
      <c r="Z666" s="2">
        <v>0.75502258427803304</v>
      </c>
    </row>
    <row r="667" spans="1:26" x14ac:dyDescent="0.35">
      <c r="A667" s="7">
        <v>268</v>
      </c>
      <c r="B667" s="7">
        <v>53</v>
      </c>
      <c r="C667" s="7">
        <v>1</v>
      </c>
      <c r="D667" s="7">
        <v>0</v>
      </c>
      <c r="E667" s="22" t="str">
        <f t="shared" si="20"/>
        <v>10</v>
      </c>
      <c r="F667" s="4">
        <v>7.7332487849999998</v>
      </c>
      <c r="G667" s="4">
        <v>33.991585741599998</v>
      </c>
      <c r="H667" s="2">
        <f t="shared" si="21"/>
        <v>0.22750479615123695</v>
      </c>
      <c r="I667" s="4">
        <v>0.48899999999999999</v>
      </c>
      <c r="J667" s="4">
        <v>0.85714285714285698</v>
      </c>
      <c r="K667" s="4">
        <v>0.57499999999999996</v>
      </c>
      <c r="L667" s="4">
        <v>0.89300000000000002</v>
      </c>
      <c r="M667" s="4">
        <v>0.63700000000000001</v>
      </c>
      <c r="N667" s="4">
        <v>0.86799999999999999</v>
      </c>
      <c r="O667" s="5">
        <v>100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0.67138568877843297</v>
      </c>
      <c r="V667" s="2">
        <v>1.9459101490553099</v>
      </c>
      <c r="W667" s="2">
        <v>0.85566611005771998</v>
      </c>
      <c r="X667" s="2">
        <v>2.2349264445202301</v>
      </c>
      <c r="Y667" s="2">
        <v>1.0133524447172899</v>
      </c>
      <c r="Z667" s="2">
        <v>2.0249533563957698</v>
      </c>
    </row>
    <row r="668" spans="1:26" x14ac:dyDescent="0.35">
      <c r="A668" s="7">
        <v>856</v>
      </c>
      <c r="B668" s="7">
        <v>8</v>
      </c>
      <c r="C668" s="7">
        <v>1</v>
      </c>
      <c r="D668" s="7">
        <v>0</v>
      </c>
      <c r="E668" s="22" t="str">
        <f t="shared" si="20"/>
        <v>10</v>
      </c>
      <c r="F668" s="4">
        <v>5.2922541430000001</v>
      </c>
      <c r="G668" s="4">
        <v>23.146970139499999</v>
      </c>
      <c r="H668" s="2">
        <f t="shared" si="21"/>
        <v>0.2286370143092222</v>
      </c>
      <c r="I668" s="4">
        <v>0.24099999999999999</v>
      </c>
      <c r="J668" s="4">
        <v>0.14285714285714299</v>
      </c>
      <c r="K668" s="4">
        <v>0.21099999999999999</v>
      </c>
      <c r="L668" s="4">
        <v>0.16300000000000001</v>
      </c>
      <c r="M668" s="4">
        <v>0.11600000000000001</v>
      </c>
      <c r="N668" s="4">
        <v>0.109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0.27575350158650702</v>
      </c>
      <c r="V668" s="2">
        <v>0.154150679827258</v>
      </c>
      <c r="W668" s="2">
        <v>0.236988958136263</v>
      </c>
      <c r="X668" s="2">
        <v>0.177931208492662</v>
      </c>
      <c r="Y668" s="2">
        <v>0.123298216344494</v>
      </c>
      <c r="Z668" s="2">
        <v>0.115410851511328</v>
      </c>
    </row>
    <row r="669" spans="1:26" x14ac:dyDescent="0.35">
      <c r="A669" s="7">
        <v>682</v>
      </c>
      <c r="B669" s="7">
        <v>54</v>
      </c>
      <c r="C669" s="7">
        <v>1</v>
      </c>
      <c r="D669" s="7">
        <v>0</v>
      </c>
      <c r="E669" s="22" t="str">
        <f t="shared" si="20"/>
        <v>10</v>
      </c>
      <c r="F669" s="4">
        <v>7.289719946</v>
      </c>
      <c r="G669" s="4">
        <v>31.328369175999999</v>
      </c>
      <c r="H669" s="2">
        <f t="shared" si="21"/>
        <v>0.2326875013840331</v>
      </c>
      <c r="I669" s="4">
        <v>0.443</v>
      </c>
      <c r="J669" s="4">
        <v>0.66666666666666696</v>
      </c>
      <c r="K669" s="4">
        <v>0.56799999999999995</v>
      </c>
      <c r="L669" s="4">
        <v>0.66800000000000004</v>
      </c>
      <c r="M669" s="4">
        <v>0.56000000000000005</v>
      </c>
      <c r="N669" s="4">
        <v>0.65</v>
      </c>
      <c r="O669" s="5">
        <v>100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">
        <v>0.58519003905485301</v>
      </c>
      <c r="V669" s="2">
        <v>1.09861228866811</v>
      </c>
      <c r="W669" s="2">
        <v>0.83932969073802699</v>
      </c>
      <c r="X669" s="2">
        <v>1.10262031006565</v>
      </c>
      <c r="Y669" s="2">
        <v>0.82098055206983001</v>
      </c>
      <c r="Z669" s="2">
        <v>1.0498221244986801</v>
      </c>
    </row>
    <row r="670" spans="1:26" x14ac:dyDescent="0.35">
      <c r="A670" s="7">
        <v>80</v>
      </c>
      <c r="B670" s="7">
        <v>65</v>
      </c>
      <c r="C670" s="7">
        <v>1</v>
      </c>
      <c r="D670" s="7">
        <v>0</v>
      </c>
      <c r="E670" s="22" t="str">
        <f t="shared" si="20"/>
        <v>10</v>
      </c>
      <c r="F670" s="4">
        <v>6.8297557639999997</v>
      </c>
      <c r="G670" s="4">
        <v>29.285292968099998</v>
      </c>
      <c r="H670" s="2">
        <f t="shared" si="21"/>
        <v>0.23321452755960281</v>
      </c>
      <c r="I670" s="4">
        <v>0.44400000000000001</v>
      </c>
      <c r="J670" s="4">
        <v>0.44897959183673503</v>
      </c>
      <c r="K670" s="4">
        <v>0.438</v>
      </c>
      <c r="L670" s="4">
        <v>0.48899999999999999</v>
      </c>
      <c r="M670" s="4">
        <v>0.432</v>
      </c>
      <c r="N670" s="4">
        <v>0.52900000000000003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0</v>
      </c>
      <c r="U670" s="2">
        <v>0.58698698473155497</v>
      </c>
      <c r="V670" s="2">
        <v>0.59598343210629801</v>
      </c>
      <c r="W670" s="2">
        <v>0.57625342908844601</v>
      </c>
      <c r="X670" s="2">
        <v>0.67138568877843297</v>
      </c>
      <c r="Y670" s="2">
        <v>0.56563386026098605</v>
      </c>
      <c r="Z670" s="2">
        <v>0.752897184965719</v>
      </c>
    </row>
    <row r="671" spans="1:26" x14ac:dyDescent="0.35">
      <c r="A671" s="7">
        <v>936</v>
      </c>
      <c r="B671" s="7">
        <v>34</v>
      </c>
      <c r="C671" s="7">
        <v>1</v>
      </c>
      <c r="D671" s="7">
        <v>0</v>
      </c>
      <c r="E671" s="22" t="str">
        <f t="shared" si="20"/>
        <v>10</v>
      </c>
      <c r="F671" s="4">
        <v>7.5590289149999998</v>
      </c>
      <c r="G671" s="4">
        <v>31.172180045899999</v>
      </c>
      <c r="H671" s="2">
        <f t="shared" si="21"/>
        <v>0.24249279016961858</v>
      </c>
      <c r="I671" s="4">
        <v>0.46300000000000002</v>
      </c>
      <c r="J671" s="4">
        <v>0.8</v>
      </c>
      <c r="K671" s="4">
        <v>0.255</v>
      </c>
      <c r="L671" s="4">
        <v>0.60499999999999998</v>
      </c>
      <c r="M671" s="4">
        <v>0.216</v>
      </c>
      <c r="N671" s="4">
        <v>0.95399999999999996</v>
      </c>
      <c r="O671" s="5">
        <v>100</v>
      </c>
      <c r="P671" s="5">
        <v>0</v>
      </c>
      <c r="Q671" s="5">
        <v>100</v>
      </c>
      <c r="R671" s="5">
        <v>0</v>
      </c>
      <c r="S671" s="5">
        <v>100</v>
      </c>
      <c r="T671" s="5">
        <v>0</v>
      </c>
      <c r="U671" s="2">
        <v>0.62175718447327299</v>
      </c>
      <c r="V671" s="2">
        <v>1.6094379124341001</v>
      </c>
      <c r="W671" s="2">
        <v>0.29437106060257801</v>
      </c>
      <c r="X671" s="2">
        <v>0.92886951408101504</v>
      </c>
      <c r="Y671" s="2">
        <v>0.24334625863172901</v>
      </c>
      <c r="Z671" s="2">
        <v>3.07911388249304</v>
      </c>
    </row>
    <row r="672" spans="1:26" x14ac:dyDescent="0.35">
      <c r="A672" s="7">
        <v>396</v>
      </c>
      <c r="B672" s="7">
        <v>88</v>
      </c>
      <c r="C672" s="7">
        <v>1</v>
      </c>
      <c r="D672" s="7">
        <v>0</v>
      </c>
      <c r="E672" s="22" t="str">
        <f t="shared" si="20"/>
        <v>10</v>
      </c>
      <c r="F672" s="4">
        <v>6.4311208300000002</v>
      </c>
      <c r="G672" s="4">
        <v>26.5059367864</v>
      </c>
      <c r="H672" s="2">
        <f t="shared" si="21"/>
        <v>0.24262944870900624</v>
      </c>
      <c r="I672" s="4">
        <v>0.32300000000000001</v>
      </c>
      <c r="J672" s="4">
        <v>0.53846153846153799</v>
      </c>
      <c r="K672" s="4">
        <v>0.52800000000000002</v>
      </c>
      <c r="L672" s="4">
        <v>0.54500000000000004</v>
      </c>
      <c r="M672" s="4">
        <v>0.61899999999999999</v>
      </c>
      <c r="N672" s="4">
        <v>0.67500000000000004</v>
      </c>
      <c r="O672" s="5">
        <v>100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">
        <v>0.39008400606986199</v>
      </c>
      <c r="V672" s="2">
        <v>0.773189888233482</v>
      </c>
      <c r="W672" s="2">
        <v>0.75077629339658203</v>
      </c>
      <c r="X672" s="2">
        <v>0.78745786003118701</v>
      </c>
      <c r="Y672" s="2">
        <v>0.96495590385543595</v>
      </c>
      <c r="Z672" s="2">
        <v>1.1239300966524</v>
      </c>
    </row>
    <row r="673" spans="1:26" x14ac:dyDescent="0.35">
      <c r="A673" s="7">
        <v>890</v>
      </c>
      <c r="B673" s="7">
        <v>34</v>
      </c>
      <c r="C673" s="7">
        <v>1</v>
      </c>
      <c r="D673" s="7">
        <v>0</v>
      </c>
      <c r="E673" s="22" t="str">
        <f t="shared" si="20"/>
        <v>10</v>
      </c>
      <c r="F673" s="4">
        <v>5.3744934439999996</v>
      </c>
      <c r="G673" s="4">
        <v>21.626405847099999</v>
      </c>
      <c r="H673" s="2">
        <f t="shared" si="21"/>
        <v>0.24851533269087772</v>
      </c>
      <c r="I673" s="4">
        <v>0.38200000000000001</v>
      </c>
      <c r="J673" s="4">
        <v>0.8125</v>
      </c>
      <c r="K673" s="4">
        <v>0.22</v>
      </c>
      <c r="L673" s="4">
        <v>0.505</v>
      </c>
      <c r="M673" s="4">
        <v>0.16</v>
      </c>
      <c r="N673" s="4">
        <v>0.80100000000000005</v>
      </c>
      <c r="O673" s="5">
        <v>100</v>
      </c>
      <c r="P673" s="5">
        <v>0</v>
      </c>
      <c r="Q673" s="5">
        <v>100</v>
      </c>
      <c r="R673" s="5">
        <v>0</v>
      </c>
      <c r="S673" s="5">
        <v>100</v>
      </c>
      <c r="T673" s="5">
        <v>0</v>
      </c>
      <c r="U673" s="2">
        <v>0.481266821524446</v>
      </c>
      <c r="V673" s="2">
        <v>1.67397643357167</v>
      </c>
      <c r="W673" s="2">
        <v>0.2484613592985</v>
      </c>
      <c r="X673" s="2">
        <v>0.70319751641344697</v>
      </c>
      <c r="Y673" s="2">
        <v>0.17435338714477799</v>
      </c>
      <c r="Z673" s="2">
        <v>1.6144504542576401</v>
      </c>
    </row>
    <row r="674" spans="1:26" x14ac:dyDescent="0.35">
      <c r="A674" s="7">
        <v>140</v>
      </c>
      <c r="B674" s="7">
        <v>34</v>
      </c>
      <c r="C674" s="7">
        <v>1</v>
      </c>
      <c r="D674" s="7">
        <v>0</v>
      </c>
      <c r="E674" s="22" t="str">
        <f t="shared" si="20"/>
        <v>10</v>
      </c>
      <c r="F674" s="4">
        <v>11.159392</v>
      </c>
      <c r="G674" s="4">
        <v>43.445323207999998</v>
      </c>
      <c r="H674" s="2">
        <f t="shared" si="21"/>
        <v>0.25686060491650609</v>
      </c>
      <c r="I674" s="4">
        <v>0.53700000000000003</v>
      </c>
      <c r="J674" s="4">
        <v>0.41176470588235298</v>
      </c>
      <c r="K674" s="4">
        <v>0.21299999999999999</v>
      </c>
      <c r="L674" s="4">
        <v>0.13100000000000001</v>
      </c>
      <c r="M674" s="4">
        <v>0.22900000000000001</v>
      </c>
      <c r="N674" s="4">
        <v>0.128</v>
      </c>
      <c r="O674" s="5">
        <v>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0.77002822489590295</v>
      </c>
      <c r="V674" s="2">
        <v>0.53062825106217004</v>
      </c>
      <c r="W674" s="2">
        <v>0.23952703056473401</v>
      </c>
      <c r="X674" s="2">
        <v>0.14041215371674501</v>
      </c>
      <c r="Y674" s="2">
        <v>0.260066905418808</v>
      </c>
      <c r="Z674" s="2">
        <v>0.13696585507315701</v>
      </c>
    </row>
    <row r="675" spans="1:26" x14ac:dyDescent="0.35">
      <c r="A675" s="7">
        <v>282</v>
      </c>
      <c r="B675" s="7">
        <v>63</v>
      </c>
      <c r="C675" s="7">
        <v>1</v>
      </c>
      <c r="D675" s="7">
        <v>0</v>
      </c>
      <c r="E675" s="22" t="str">
        <f t="shared" si="20"/>
        <v>10</v>
      </c>
      <c r="F675" s="4">
        <v>8.3911956609999994</v>
      </c>
      <c r="G675" s="4">
        <v>32.510298171999999</v>
      </c>
      <c r="H675" s="2">
        <f t="shared" si="21"/>
        <v>0.25810884958991387</v>
      </c>
      <c r="I675" s="4">
        <v>0.54</v>
      </c>
      <c r="J675" s="4">
        <v>0.65714285714285703</v>
      </c>
      <c r="K675" s="4">
        <v>0.93500000000000005</v>
      </c>
      <c r="L675" s="4">
        <v>0.95099999999999996</v>
      </c>
      <c r="M675" s="4">
        <v>0.99299999999999999</v>
      </c>
      <c r="N675" s="4">
        <v>0.97899999999999998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0.77652878949899595</v>
      </c>
      <c r="V675" s="2">
        <v>1.0704414117014101</v>
      </c>
      <c r="W675" s="2">
        <v>2.7333680090865</v>
      </c>
      <c r="X675" s="2">
        <v>3.0159349808715099</v>
      </c>
      <c r="Y675" s="2">
        <v>4.9618451299268198</v>
      </c>
      <c r="Z675" s="2">
        <v>3.8632328412587098</v>
      </c>
    </row>
    <row r="676" spans="1:26" x14ac:dyDescent="0.35">
      <c r="A676" s="7">
        <v>720</v>
      </c>
      <c r="B676" s="7">
        <v>12</v>
      </c>
      <c r="C676" s="7">
        <v>1</v>
      </c>
      <c r="D676" s="7">
        <v>0</v>
      </c>
      <c r="E676" s="22" t="str">
        <f t="shared" si="20"/>
        <v>10</v>
      </c>
      <c r="F676" s="4">
        <v>8.5760977440000001</v>
      </c>
      <c r="G676" s="4">
        <v>32.210042526720002</v>
      </c>
      <c r="H676" s="2">
        <f t="shared" si="21"/>
        <v>0.26625539959736644</v>
      </c>
      <c r="I676" s="4">
        <v>0.47</v>
      </c>
      <c r="J676" s="4">
        <v>0.5</v>
      </c>
      <c r="K676" s="4">
        <v>0.192</v>
      </c>
      <c r="L676" s="4">
        <v>0.29799999999999999</v>
      </c>
      <c r="M676" s="4">
        <v>0.16300000000000001</v>
      </c>
      <c r="N676" s="4">
        <v>0.159</v>
      </c>
      <c r="O676" s="5">
        <v>100</v>
      </c>
      <c r="P676" s="5">
        <v>0</v>
      </c>
      <c r="Q676" s="5">
        <v>100</v>
      </c>
      <c r="R676" s="5">
        <v>100</v>
      </c>
      <c r="S676" s="5">
        <v>100</v>
      </c>
      <c r="T676" s="5">
        <v>100</v>
      </c>
      <c r="U676" s="2">
        <v>0.63487827243596995</v>
      </c>
      <c r="V676" s="2">
        <v>0.69314718055994495</v>
      </c>
      <c r="W676" s="2">
        <v>0.213193220461042</v>
      </c>
      <c r="X676" s="2">
        <v>0.353821874956326</v>
      </c>
      <c r="Y676" s="2">
        <v>0.177931208492662</v>
      </c>
      <c r="Z676" s="2">
        <v>0.173163619009189</v>
      </c>
    </row>
    <row r="677" spans="1:26" x14ac:dyDescent="0.35">
      <c r="A677" s="7">
        <v>788</v>
      </c>
      <c r="B677" s="7">
        <v>33</v>
      </c>
      <c r="C677" s="7">
        <v>1</v>
      </c>
      <c r="D677" s="7">
        <v>0</v>
      </c>
      <c r="E677" s="22" t="str">
        <f t="shared" si="20"/>
        <v>10</v>
      </c>
      <c r="F677" s="4">
        <v>6.2253240700000001</v>
      </c>
      <c r="G677" s="4">
        <v>23.143816454</v>
      </c>
      <c r="H677" s="2">
        <f t="shared" si="21"/>
        <v>0.26898433464391147</v>
      </c>
      <c r="I677" s="4">
        <v>0.23200000000000001</v>
      </c>
      <c r="J677" s="4">
        <v>0.217391304347826</v>
      </c>
      <c r="K677" s="4">
        <v>0.20799999999999999</v>
      </c>
      <c r="L677" s="4">
        <v>0.20499999999999999</v>
      </c>
      <c r="M677" s="4">
        <v>0.13200000000000001</v>
      </c>
      <c r="N677" s="4">
        <v>0.13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0.26396554583446502</v>
      </c>
      <c r="V677" s="2">
        <v>0.24512245803298499</v>
      </c>
      <c r="W677" s="2">
        <v>0.233193887167711</v>
      </c>
      <c r="X677" s="2">
        <v>0.22941316432780501</v>
      </c>
      <c r="Y677" s="2">
        <v>0.14156356432178699</v>
      </c>
      <c r="Z677" s="2">
        <v>0.13926206733350799</v>
      </c>
    </row>
    <row r="678" spans="1:26" x14ac:dyDescent="0.35">
      <c r="A678" s="7">
        <v>198</v>
      </c>
      <c r="B678" s="7">
        <v>55</v>
      </c>
      <c r="C678" s="7">
        <v>1</v>
      </c>
      <c r="D678" s="7">
        <v>0</v>
      </c>
      <c r="E678" s="22" t="str">
        <f t="shared" si="20"/>
        <v>10</v>
      </c>
      <c r="F678" s="4">
        <v>9.4706982140000004</v>
      </c>
      <c r="G678" s="4">
        <v>34.713597712000002</v>
      </c>
      <c r="H678" s="2">
        <f t="shared" si="21"/>
        <v>0.27282387416519821</v>
      </c>
      <c r="I678" s="4">
        <v>0.58299999999999996</v>
      </c>
      <c r="J678" s="4">
        <v>0.86111111111111105</v>
      </c>
      <c r="K678" s="4">
        <v>0.27</v>
      </c>
      <c r="L678" s="4">
        <v>0.83199999999999996</v>
      </c>
      <c r="M678" s="4">
        <v>0.27200000000000002</v>
      </c>
      <c r="N678" s="4">
        <v>0.34899999999999998</v>
      </c>
      <c r="O678" s="5">
        <v>0</v>
      </c>
      <c r="P678" s="5">
        <v>0</v>
      </c>
      <c r="Q678" s="5">
        <v>100</v>
      </c>
      <c r="R678" s="5">
        <v>0</v>
      </c>
      <c r="S678" s="5">
        <v>100</v>
      </c>
      <c r="T678" s="5">
        <v>100</v>
      </c>
      <c r="U678" s="2">
        <v>0.87466905718333599</v>
      </c>
      <c r="V678" s="2">
        <v>1.9740810260220101</v>
      </c>
      <c r="W678" s="2">
        <v>0.31471074483970002</v>
      </c>
      <c r="X678" s="2">
        <v>1.7837912995788801</v>
      </c>
      <c r="Y678" s="2">
        <v>0.31745423078545099</v>
      </c>
      <c r="Z678" s="2">
        <v>0.42924563677356797</v>
      </c>
    </row>
    <row r="679" spans="1:26" x14ac:dyDescent="0.35">
      <c r="A679" s="7">
        <v>312</v>
      </c>
      <c r="B679" s="7">
        <v>89</v>
      </c>
      <c r="C679" s="7">
        <v>1</v>
      </c>
      <c r="D679" s="7">
        <v>0</v>
      </c>
      <c r="E679" s="22" t="str">
        <f t="shared" si="20"/>
        <v>10</v>
      </c>
      <c r="F679" s="4">
        <v>9.3339447999999994</v>
      </c>
      <c r="G679" s="4">
        <v>32.690892888999997</v>
      </c>
      <c r="H679" s="2">
        <f t="shared" si="21"/>
        <v>0.28552125607865347</v>
      </c>
      <c r="I679" s="4">
        <v>0.51100000000000001</v>
      </c>
      <c r="J679" s="4">
        <v>0.67857142857142905</v>
      </c>
      <c r="K679" s="4">
        <v>0.45300000000000001</v>
      </c>
      <c r="L679" s="4">
        <v>0.65100000000000002</v>
      </c>
      <c r="M679" s="4">
        <v>0.504</v>
      </c>
      <c r="N679" s="4">
        <v>0.628</v>
      </c>
      <c r="O679" s="5">
        <v>0</v>
      </c>
      <c r="P679" s="5">
        <v>0</v>
      </c>
      <c r="Q679" s="5">
        <v>100</v>
      </c>
      <c r="R679" s="5">
        <v>0</v>
      </c>
      <c r="S679" s="5">
        <v>0</v>
      </c>
      <c r="T679" s="5">
        <v>0</v>
      </c>
      <c r="U679" s="2">
        <v>0.71539278950726504</v>
      </c>
      <c r="V679" s="2">
        <v>1.13497993283898</v>
      </c>
      <c r="W679" s="2">
        <v>0.60330647656015601</v>
      </c>
      <c r="X679" s="2">
        <v>1.05268335677971</v>
      </c>
      <c r="Y679" s="2">
        <v>0.70117935225720995</v>
      </c>
      <c r="Z679" s="2">
        <v>0.98886142470899097</v>
      </c>
    </row>
    <row r="680" spans="1:26" x14ac:dyDescent="0.35">
      <c r="A680" s="7">
        <v>516</v>
      </c>
      <c r="B680" s="7">
        <v>27</v>
      </c>
      <c r="C680" s="7">
        <v>1</v>
      </c>
      <c r="D680" s="7">
        <v>0</v>
      </c>
      <c r="E680" s="22" t="str">
        <f t="shared" si="20"/>
        <v>10</v>
      </c>
      <c r="F680" s="4">
        <v>8.5948767159999999</v>
      </c>
      <c r="G680" s="4">
        <v>29.847640031699999</v>
      </c>
      <c r="H680" s="2">
        <f t="shared" si="21"/>
        <v>0.28795833462450365</v>
      </c>
      <c r="I680" s="4">
        <v>0.56899999999999995</v>
      </c>
      <c r="J680" s="4">
        <v>0.77142857142857102</v>
      </c>
      <c r="K680" s="4">
        <v>0.36799999999999999</v>
      </c>
      <c r="L680" s="4">
        <v>0.372</v>
      </c>
      <c r="M680" s="4">
        <v>0.27900000000000003</v>
      </c>
      <c r="N680" s="4">
        <v>0.35199999999999998</v>
      </c>
      <c r="O680" s="5">
        <v>0</v>
      </c>
      <c r="P680" s="5">
        <v>0</v>
      </c>
      <c r="Q680" s="5">
        <v>100</v>
      </c>
      <c r="R680" s="5">
        <v>100</v>
      </c>
      <c r="S680" s="5">
        <v>100</v>
      </c>
      <c r="T680" s="5">
        <v>100</v>
      </c>
      <c r="U680" s="2">
        <v>0.84164718887838896</v>
      </c>
      <c r="V680" s="2">
        <v>1.47590651980958</v>
      </c>
      <c r="W680" s="2">
        <v>0.45886588483528001</v>
      </c>
      <c r="X680" s="2">
        <v>0.46521511251393799</v>
      </c>
      <c r="Y680" s="2">
        <v>0.327116141697188</v>
      </c>
      <c r="Z680" s="2">
        <v>0.43386458262986199</v>
      </c>
    </row>
    <row r="681" spans="1:26" x14ac:dyDescent="0.35">
      <c r="A681" s="7">
        <v>696</v>
      </c>
      <c r="B681" s="7">
        <v>65</v>
      </c>
      <c r="C681" s="7">
        <v>1</v>
      </c>
      <c r="D681" s="7">
        <v>0</v>
      </c>
      <c r="E681" s="22" t="str">
        <f t="shared" si="20"/>
        <v>10</v>
      </c>
      <c r="F681" s="4">
        <v>6.9580470229999998</v>
      </c>
      <c r="G681" s="4">
        <v>24.1257324438</v>
      </c>
      <c r="H681" s="2">
        <f t="shared" si="21"/>
        <v>0.2884077007489208</v>
      </c>
      <c r="I681" s="4">
        <v>0.34399999999999997</v>
      </c>
      <c r="J681" s="4">
        <v>0.45</v>
      </c>
      <c r="K681" s="4">
        <v>0.12</v>
      </c>
      <c r="L681" s="4">
        <v>0.28199999999999997</v>
      </c>
      <c r="M681" s="4">
        <v>0.16</v>
      </c>
      <c r="N681" s="4">
        <v>0.14499999999999999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0.421594490038048</v>
      </c>
      <c r="V681" s="2">
        <v>0.59783700075561996</v>
      </c>
      <c r="W681" s="2">
        <v>0.127833371509885</v>
      </c>
      <c r="X681" s="2">
        <v>0.33128570993391299</v>
      </c>
      <c r="Y681" s="2">
        <v>0.17435338714477799</v>
      </c>
      <c r="Z681" s="2">
        <v>0.15665381004537701</v>
      </c>
    </row>
    <row r="682" spans="1:26" x14ac:dyDescent="0.35">
      <c r="A682" s="7">
        <v>166</v>
      </c>
      <c r="B682" s="7">
        <v>3</v>
      </c>
      <c r="C682" s="7">
        <v>1</v>
      </c>
      <c r="D682" s="7">
        <v>0</v>
      </c>
      <c r="E682" s="22" t="str">
        <f t="shared" si="20"/>
        <v>10</v>
      </c>
      <c r="F682" s="4">
        <v>10.462015969999999</v>
      </c>
      <c r="G682" s="4">
        <v>35.858279940599999</v>
      </c>
      <c r="H682" s="2">
        <f t="shared" si="21"/>
        <v>0.29176011753298126</v>
      </c>
      <c r="I682" s="4">
        <v>0.54800000000000004</v>
      </c>
      <c r="J682" s="4">
        <v>0.5</v>
      </c>
      <c r="K682" s="4">
        <v>0.29699999999999999</v>
      </c>
      <c r="L682" s="4">
        <v>0.23799999999999999</v>
      </c>
      <c r="M682" s="4">
        <v>0.249</v>
      </c>
      <c r="N682" s="4">
        <v>0.187</v>
      </c>
      <c r="O682" s="5">
        <v>0</v>
      </c>
      <c r="P682" s="5">
        <v>0</v>
      </c>
      <c r="Q682" s="5">
        <v>100</v>
      </c>
      <c r="R682" s="5">
        <v>100</v>
      </c>
      <c r="S682" s="5">
        <v>100</v>
      </c>
      <c r="T682" s="5">
        <v>100</v>
      </c>
      <c r="U682" s="2">
        <v>0.79407309914990598</v>
      </c>
      <c r="V682" s="2">
        <v>0.69314718055994495</v>
      </c>
      <c r="W682" s="2">
        <v>0.35239838717147198</v>
      </c>
      <c r="X682" s="2">
        <v>0.27180872329549099</v>
      </c>
      <c r="Y682" s="2">
        <v>0.286349627218002</v>
      </c>
      <c r="Z682" s="2">
        <v>0.207024169434327</v>
      </c>
    </row>
    <row r="683" spans="1:26" x14ac:dyDescent="0.35">
      <c r="A683" s="7">
        <v>654</v>
      </c>
      <c r="B683" s="7">
        <v>63</v>
      </c>
      <c r="C683" s="7">
        <v>1</v>
      </c>
      <c r="D683" s="7">
        <v>0</v>
      </c>
      <c r="E683" s="22" t="str">
        <f t="shared" si="20"/>
        <v>10</v>
      </c>
      <c r="F683" s="4">
        <v>7.5771343509999998</v>
      </c>
      <c r="G683" s="4">
        <v>25.668666825620001</v>
      </c>
      <c r="H683" s="2">
        <f t="shared" si="21"/>
        <v>0.29519002301425451</v>
      </c>
      <c r="I683" s="4">
        <v>0.51300000000000001</v>
      </c>
      <c r="J683" s="4">
        <v>0.54166666666666696</v>
      </c>
      <c r="K683" s="4">
        <v>0.45800000000000002</v>
      </c>
      <c r="L683" s="4">
        <v>0.49299999999999999</v>
      </c>
      <c r="M683" s="4">
        <v>0.44500000000000001</v>
      </c>
      <c r="N683" s="4">
        <v>0.57199999999999995</v>
      </c>
      <c r="O683" s="5">
        <v>0</v>
      </c>
      <c r="P683" s="5">
        <v>0</v>
      </c>
      <c r="Q683" s="5">
        <v>100</v>
      </c>
      <c r="R683" s="5">
        <v>100</v>
      </c>
      <c r="S683" s="5">
        <v>100</v>
      </c>
      <c r="T683" s="5">
        <v>0</v>
      </c>
      <c r="U683" s="2">
        <v>0.71949115589954704</v>
      </c>
      <c r="V683" s="2">
        <v>0.78015855754957497</v>
      </c>
      <c r="W683" s="2">
        <v>0.61248927754249105</v>
      </c>
      <c r="X683" s="2">
        <v>0.679244275390954</v>
      </c>
      <c r="Y683" s="2">
        <v>0.58878716523570296</v>
      </c>
      <c r="Z683" s="2">
        <v>0.84863208340034002</v>
      </c>
    </row>
    <row r="684" spans="1:26" x14ac:dyDescent="0.35">
      <c r="A684" s="7">
        <v>442</v>
      </c>
      <c r="B684" s="7">
        <v>7</v>
      </c>
      <c r="C684" s="7">
        <v>1</v>
      </c>
      <c r="D684" s="7">
        <v>0</v>
      </c>
      <c r="E684" s="22" t="str">
        <f t="shared" si="20"/>
        <v>10</v>
      </c>
      <c r="F684" s="4">
        <v>11.06463357</v>
      </c>
      <c r="G684" s="4">
        <v>35.772853560000001</v>
      </c>
      <c r="H684" s="2">
        <f t="shared" si="21"/>
        <v>0.30930251486484994</v>
      </c>
      <c r="I684" s="4">
        <v>0.36699999999999999</v>
      </c>
      <c r="J684" s="4">
        <v>0.70833333333333304</v>
      </c>
      <c r="K684" s="4">
        <v>0.40899999999999997</v>
      </c>
      <c r="L684" s="4">
        <v>0.77300000000000002</v>
      </c>
      <c r="M684" s="4">
        <v>0.28000000000000003</v>
      </c>
      <c r="N684" s="4">
        <v>0.47199999999999998</v>
      </c>
      <c r="O684" s="5">
        <v>100</v>
      </c>
      <c r="P684" s="5">
        <v>0</v>
      </c>
      <c r="Q684" s="5">
        <v>100</v>
      </c>
      <c r="R684" s="5">
        <v>0</v>
      </c>
      <c r="S684" s="5">
        <v>100</v>
      </c>
      <c r="T684" s="5">
        <v>100</v>
      </c>
      <c r="U684" s="2">
        <v>0.457284856837961</v>
      </c>
      <c r="V684" s="2">
        <v>1.2321436812926301</v>
      </c>
      <c r="W684" s="2">
        <v>0.52593926157603899</v>
      </c>
      <c r="X684" s="2">
        <v>1.4828052615007301</v>
      </c>
      <c r="Y684" s="2">
        <v>0.32850406697203599</v>
      </c>
      <c r="Z684" s="2">
        <v>0.638658995275876</v>
      </c>
    </row>
    <row r="685" spans="1:26" x14ac:dyDescent="0.35">
      <c r="A685" s="7">
        <v>504</v>
      </c>
      <c r="B685" s="7">
        <v>94</v>
      </c>
      <c r="C685" s="7">
        <v>1</v>
      </c>
      <c r="D685" s="7">
        <v>0</v>
      </c>
      <c r="E685" s="22" t="str">
        <f t="shared" si="20"/>
        <v>10</v>
      </c>
      <c r="F685" s="4">
        <v>7.8713405920000001</v>
      </c>
      <c r="G685" s="4">
        <v>25.335641502200001</v>
      </c>
      <c r="H685" s="2">
        <f t="shared" si="21"/>
        <v>0.31068250595969704</v>
      </c>
      <c r="I685" s="4">
        <v>0.41899999999999998</v>
      </c>
      <c r="J685" s="4">
        <v>0.40909090909090901</v>
      </c>
      <c r="K685" s="4">
        <v>0.33700000000000002</v>
      </c>
      <c r="L685" s="4">
        <v>0.38200000000000001</v>
      </c>
      <c r="M685" s="4">
        <v>0.371</v>
      </c>
      <c r="N685" s="4">
        <v>0.32600000000000001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0.54300452213022599</v>
      </c>
      <c r="V685" s="2">
        <v>0.52609309589677899</v>
      </c>
      <c r="W685" s="2">
        <v>0.41098028879627502</v>
      </c>
      <c r="X685" s="2">
        <v>0.481266821524446</v>
      </c>
      <c r="Y685" s="2">
        <v>0.46362402228169702</v>
      </c>
      <c r="Z685" s="2">
        <v>0.39452516806983001</v>
      </c>
    </row>
    <row r="686" spans="1:26" x14ac:dyDescent="0.35">
      <c r="A686" s="7">
        <v>806</v>
      </c>
      <c r="B686" s="7">
        <v>50</v>
      </c>
      <c r="C686" s="7">
        <v>1</v>
      </c>
      <c r="D686" s="7">
        <v>0</v>
      </c>
      <c r="E686" s="22" t="str">
        <f t="shared" si="20"/>
        <v>10</v>
      </c>
      <c r="F686" s="4">
        <v>7.4792428879999999</v>
      </c>
      <c r="G686" s="4">
        <v>23.766612737399999</v>
      </c>
      <c r="H686" s="2">
        <f t="shared" si="21"/>
        <v>0.3146953657485399</v>
      </c>
      <c r="I686" s="4">
        <v>0.53400000000000003</v>
      </c>
      <c r="J686" s="4">
        <v>0.48</v>
      </c>
      <c r="K686" s="4">
        <v>0.23100000000000001</v>
      </c>
      <c r="L686" s="4">
        <v>0.36099999999999999</v>
      </c>
      <c r="M686" s="4">
        <v>0.23100000000000001</v>
      </c>
      <c r="N686" s="4">
        <v>0.22500000000000001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0.76356964485649104</v>
      </c>
      <c r="V686" s="2">
        <v>0.65392646740666405</v>
      </c>
      <c r="W686" s="2">
        <v>0.262664309476493</v>
      </c>
      <c r="X686" s="2">
        <v>0.44785082460460202</v>
      </c>
      <c r="Y686" s="2">
        <v>0.262664309476493</v>
      </c>
      <c r="Z686" s="2">
        <v>0.25489224962878998</v>
      </c>
    </row>
    <row r="687" spans="1:26" x14ac:dyDescent="0.35">
      <c r="A687" s="7">
        <v>558</v>
      </c>
      <c r="B687" s="7">
        <v>66</v>
      </c>
      <c r="C687" s="7">
        <v>1</v>
      </c>
      <c r="D687" s="7">
        <v>0</v>
      </c>
      <c r="E687" s="22" t="str">
        <f t="shared" si="20"/>
        <v>10</v>
      </c>
      <c r="F687" s="4">
        <v>10.57141713</v>
      </c>
      <c r="G687" s="4">
        <v>31.190895955199998</v>
      </c>
      <c r="H687" s="2">
        <f t="shared" si="21"/>
        <v>0.33892636957860722</v>
      </c>
      <c r="I687" s="4">
        <v>0.59799999999999998</v>
      </c>
      <c r="J687" s="4">
        <v>0.82926829268292701</v>
      </c>
      <c r="K687" s="4">
        <v>0.44700000000000001</v>
      </c>
      <c r="L687" s="4">
        <v>0.73199999999999998</v>
      </c>
      <c r="M687" s="4">
        <v>0.38100000000000001</v>
      </c>
      <c r="N687" s="4">
        <v>0.45600000000000002</v>
      </c>
      <c r="O687" s="5">
        <v>0</v>
      </c>
      <c r="P687" s="5">
        <v>0</v>
      </c>
      <c r="Q687" s="5">
        <v>100</v>
      </c>
      <c r="R687" s="5">
        <v>0</v>
      </c>
      <c r="S687" s="5">
        <v>100</v>
      </c>
      <c r="T687" s="5">
        <v>100</v>
      </c>
      <c r="U687" s="2">
        <v>0.91130319036311602</v>
      </c>
      <c r="V687" s="2">
        <v>1.7676619176489901</v>
      </c>
      <c r="W687" s="2">
        <v>0.59239727745980197</v>
      </c>
      <c r="X687" s="2">
        <v>1.3167682984712801</v>
      </c>
      <c r="Y687" s="2">
        <v>0.47965000629754101</v>
      </c>
      <c r="Z687" s="2">
        <v>0.608806032126194</v>
      </c>
    </row>
    <row r="688" spans="1:26" x14ac:dyDescent="0.35">
      <c r="A688" s="7">
        <v>18</v>
      </c>
      <c r="B688" s="7">
        <v>80</v>
      </c>
      <c r="C688" s="7">
        <v>1</v>
      </c>
      <c r="D688" s="7">
        <v>0</v>
      </c>
      <c r="E688" s="22" t="str">
        <f t="shared" si="20"/>
        <v>10</v>
      </c>
      <c r="F688" s="4">
        <v>9.2832027900000007</v>
      </c>
      <c r="G688" s="4">
        <v>26.6638358692</v>
      </c>
      <c r="H688" s="2">
        <f t="shared" si="21"/>
        <v>0.34815706320496964</v>
      </c>
      <c r="I688" s="4">
        <v>0.26200000000000001</v>
      </c>
      <c r="J688" s="4">
        <v>0.61904761904761896</v>
      </c>
      <c r="K688" s="4">
        <v>0.23599999999999999</v>
      </c>
      <c r="L688" s="4">
        <v>0.56599999999999995</v>
      </c>
      <c r="M688" s="4">
        <v>0.20100000000000001</v>
      </c>
      <c r="N688" s="4">
        <v>0.64900000000000002</v>
      </c>
      <c r="O688" s="5">
        <v>100</v>
      </c>
      <c r="P688" s="5">
        <v>0</v>
      </c>
      <c r="Q688" s="5">
        <v>100</v>
      </c>
      <c r="R688" s="5">
        <v>0</v>
      </c>
      <c r="S688" s="5">
        <v>100</v>
      </c>
      <c r="T688" s="5">
        <v>0</v>
      </c>
      <c r="U688" s="2">
        <v>0.30381145438166501</v>
      </c>
      <c r="V688" s="2">
        <v>0.96508089604358704</v>
      </c>
      <c r="W688" s="2">
        <v>0.26918748981561702</v>
      </c>
      <c r="X688" s="2">
        <v>0.83471074488173203</v>
      </c>
      <c r="Y688" s="2">
        <v>0.224394333215862</v>
      </c>
      <c r="Z688" s="2">
        <v>1.0469690555162701</v>
      </c>
    </row>
    <row r="689" spans="1:26" x14ac:dyDescent="0.35">
      <c r="A689" s="7">
        <v>174</v>
      </c>
      <c r="B689" s="7">
        <v>56</v>
      </c>
      <c r="C689" s="7">
        <v>1</v>
      </c>
      <c r="D689" s="7">
        <v>0</v>
      </c>
      <c r="E689" s="22" t="str">
        <f t="shared" si="20"/>
        <v>10</v>
      </c>
      <c r="F689" s="4">
        <v>8.3310313780000005</v>
      </c>
      <c r="G689" s="4">
        <v>23.810957608599999</v>
      </c>
      <c r="H689" s="2">
        <f t="shared" si="21"/>
        <v>0.34988224812054652</v>
      </c>
      <c r="I689" s="4">
        <v>0.40600000000000003</v>
      </c>
      <c r="J689" s="4">
        <v>0.5</v>
      </c>
      <c r="K689" s="4">
        <v>0.41699999999999998</v>
      </c>
      <c r="L689" s="4">
        <v>0.69699999999999995</v>
      </c>
      <c r="M689" s="4">
        <v>0.42099999999999999</v>
      </c>
      <c r="N689" s="4">
        <v>0.74199999999999999</v>
      </c>
      <c r="O689" s="5">
        <v>100</v>
      </c>
      <c r="P689" s="5">
        <v>0</v>
      </c>
      <c r="Q689" s="5">
        <v>100</v>
      </c>
      <c r="R689" s="5">
        <v>0</v>
      </c>
      <c r="S689" s="5">
        <v>100</v>
      </c>
      <c r="T689" s="5">
        <v>0</v>
      </c>
      <c r="U689" s="2">
        <v>0.52087595961949196</v>
      </c>
      <c r="V689" s="2">
        <v>0.69314718055994495</v>
      </c>
      <c r="W689" s="2">
        <v>0.53956809263164496</v>
      </c>
      <c r="X689" s="2">
        <v>1.19402247347277</v>
      </c>
      <c r="Y689" s="2">
        <v>0.54645280140914199</v>
      </c>
      <c r="Z689" s="2">
        <v>1.3547956940605199</v>
      </c>
    </row>
    <row r="690" spans="1:26" x14ac:dyDescent="0.35">
      <c r="A690" s="7">
        <v>818</v>
      </c>
      <c r="B690" s="7">
        <v>53</v>
      </c>
      <c r="C690" s="7">
        <v>1</v>
      </c>
      <c r="D690" s="7">
        <v>0</v>
      </c>
      <c r="E690" s="22" t="str">
        <f t="shared" si="20"/>
        <v>10</v>
      </c>
      <c r="F690" s="4">
        <v>10.893929290000001</v>
      </c>
      <c r="G690" s="4">
        <v>30.37069230913</v>
      </c>
      <c r="H690" s="2">
        <f t="shared" si="21"/>
        <v>0.35869874743438368</v>
      </c>
      <c r="I690" s="4">
        <v>0.36299999999999999</v>
      </c>
      <c r="J690" s="4">
        <v>0.61538461538461497</v>
      </c>
      <c r="K690" s="4">
        <v>0.32900000000000001</v>
      </c>
      <c r="L690" s="4">
        <v>0.54500000000000004</v>
      </c>
      <c r="M690" s="4">
        <v>0.34899999999999998</v>
      </c>
      <c r="N690" s="4">
        <v>0.95799999999999996</v>
      </c>
      <c r="O690" s="5">
        <v>100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0.450985623409974</v>
      </c>
      <c r="V690" s="2">
        <v>0.95551144502743601</v>
      </c>
      <c r="W690" s="2">
        <v>0.39898614201045501</v>
      </c>
      <c r="X690" s="2">
        <v>0.78745786003118701</v>
      </c>
      <c r="Y690" s="2">
        <v>0.42924563677356797</v>
      </c>
      <c r="Z690" s="2">
        <v>3.1700856606987702</v>
      </c>
    </row>
    <row r="691" spans="1:26" x14ac:dyDescent="0.35">
      <c r="A691" s="7">
        <v>190</v>
      </c>
      <c r="B691" s="7">
        <v>64</v>
      </c>
      <c r="C691" s="7">
        <v>1</v>
      </c>
      <c r="D691" s="7">
        <v>0</v>
      </c>
      <c r="E691" s="22" t="str">
        <f t="shared" si="20"/>
        <v>10</v>
      </c>
      <c r="F691" s="4">
        <v>12.33453151</v>
      </c>
      <c r="G691" s="4">
        <v>34.376332382999998</v>
      </c>
      <c r="H691" s="2">
        <f t="shared" si="21"/>
        <v>0.35880882732271202</v>
      </c>
      <c r="I691" s="4">
        <v>0.36299999999999999</v>
      </c>
      <c r="J691" s="4">
        <v>0.44827586206896602</v>
      </c>
      <c r="K691" s="4">
        <v>0.39200000000000002</v>
      </c>
      <c r="L691" s="4">
        <v>0.501</v>
      </c>
      <c r="M691" s="4">
        <v>0.49299999999999999</v>
      </c>
      <c r="N691" s="4">
        <v>0.66900000000000004</v>
      </c>
      <c r="O691" s="5">
        <v>100</v>
      </c>
      <c r="P691" s="5">
        <v>100</v>
      </c>
      <c r="Q691" s="5">
        <v>100</v>
      </c>
      <c r="R691" s="5">
        <v>0</v>
      </c>
      <c r="S691" s="5">
        <v>100</v>
      </c>
      <c r="T691" s="5">
        <v>0</v>
      </c>
      <c r="U691" s="2">
        <v>0.450985623409974</v>
      </c>
      <c r="V691" s="2">
        <v>0.594707107746693</v>
      </c>
      <c r="W691" s="2">
        <v>0.49758039701597001</v>
      </c>
      <c r="X691" s="2">
        <v>0.69514918323061803</v>
      </c>
      <c r="Y691" s="2">
        <v>0.679244275390954</v>
      </c>
      <c r="Z691" s="2">
        <v>1.1056369036050699</v>
      </c>
    </row>
    <row r="692" spans="1:26" x14ac:dyDescent="0.35">
      <c r="A692" s="7">
        <v>58</v>
      </c>
      <c r="B692" s="7">
        <v>43</v>
      </c>
      <c r="C692" s="7">
        <v>1</v>
      </c>
      <c r="D692" s="7">
        <v>0</v>
      </c>
      <c r="E692" s="22" t="str">
        <f t="shared" si="20"/>
        <v>10</v>
      </c>
      <c r="F692" s="4">
        <v>7.3408864319999996</v>
      </c>
      <c r="G692" s="4">
        <v>20.333781299729999</v>
      </c>
      <c r="H692" s="2">
        <f t="shared" si="21"/>
        <v>0.36101924791024848</v>
      </c>
      <c r="I692" s="4">
        <v>0.32800000000000001</v>
      </c>
      <c r="J692" s="4">
        <v>0.54545454545454497</v>
      </c>
      <c r="K692" s="4">
        <v>0.20499999999999999</v>
      </c>
      <c r="L692" s="4">
        <v>0.44400000000000001</v>
      </c>
      <c r="M692" s="4">
        <v>0.13900000000000001</v>
      </c>
      <c r="N692" s="4">
        <v>0.23599999999999999</v>
      </c>
      <c r="O692" s="5">
        <v>100</v>
      </c>
      <c r="P692" s="5">
        <v>0</v>
      </c>
      <c r="Q692" s="5">
        <v>100</v>
      </c>
      <c r="R692" s="5">
        <v>100</v>
      </c>
      <c r="S692" s="5">
        <v>100</v>
      </c>
      <c r="T692" s="5">
        <v>100</v>
      </c>
      <c r="U692" s="2">
        <v>0.39749693845898798</v>
      </c>
      <c r="V692" s="2">
        <v>0.78845736036427005</v>
      </c>
      <c r="W692" s="2">
        <v>0.22941316432780501</v>
      </c>
      <c r="X692" s="2">
        <v>0.58698698473155497</v>
      </c>
      <c r="Y692" s="2">
        <v>0.14966077455440599</v>
      </c>
      <c r="Z692" s="2">
        <v>0.26918748981561702</v>
      </c>
    </row>
    <row r="693" spans="1:26" x14ac:dyDescent="0.35">
      <c r="A693" s="7">
        <v>144</v>
      </c>
      <c r="B693" s="7">
        <v>23</v>
      </c>
      <c r="C693" s="7">
        <v>1</v>
      </c>
      <c r="D693" s="7">
        <v>0</v>
      </c>
      <c r="E693" s="22" t="str">
        <f t="shared" si="20"/>
        <v>10</v>
      </c>
      <c r="F693" s="4">
        <v>11.29835005</v>
      </c>
      <c r="G693" s="4">
        <v>31.072317336099999</v>
      </c>
      <c r="H693" s="2">
        <f t="shared" si="21"/>
        <v>0.36361465827569645</v>
      </c>
      <c r="I693" s="4">
        <v>0.32600000000000001</v>
      </c>
      <c r="J693" s="4">
        <v>0.55172413793103403</v>
      </c>
      <c r="K693" s="4">
        <v>0.52700000000000002</v>
      </c>
      <c r="L693" s="4">
        <v>0.67500000000000004</v>
      </c>
      <c r="M693" s="4">
        <v>0.56699999999999995</v>
      </c>
      <c r="N693" s="4">
        <v>0.63</v>
      </c>
      <c r="O693" s="5">
        <v>100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">
        <v>0.39452516806983001</v>
      </c>
      <c r="V693" s="2">
        <v>0.80234647252493696</v>
      </c>
      <c r="W693" s="2">
        <v>0.74865989049020398</v>
      </c>
      <c r="X693" s="2">
        <v>1.1239300966524</v>
      </c>
      <c r="Y693" s="2">
        <v>0.83701755097964703</v>
      </c>
      <c r="Z693" s="2">
        <v>0.99425227334386701</v>
      </c>
    </row>
    <row r="694" spans="1:26" x14ac:dyDescent="0.35">
      <c r="A694" s="7">
        <v>932</v>
      </c>
      <c r="B694" s="7">
        <v>77</v>
      </c>
      <c r="C694" s="7">
        <v>1</v>
      </c>
      <c r="D694" s="7">
        <v>0</v>
      </c>
      <c r="E694" s="22" t="str">
        <f t="shared" si="20"/>
        <v>10</v>
      </c>
      <c r="F694" s="4">
        <v>12.10964091</v>
      </c>
      <c r="G694" s="4">
        <v>31.420315373099999</v>
      </c>
      <c r="H694" s="2">
        <f t="shared" si="21"/>
        <v>0.38540800008543119</v>
      </c>
      <c r="I694" s="4">
        <v>0.24299999999999999</v>
      </c>
      <c r="J694" s="4">
        <v>0.53333333333333299</v>
      </c>
      <c r="K694" s="4">
        <v>0.33100000000000002</v>
      </c>
      <c r="L694" s="4">
        <v>0.53700000000000003</v>
      </c>
      <c r="M694" s="4">
        <v>0.28100000000000003</v>
      </c>
      <c r="N694" s="4">
        <v>0.35499999999999998</v>
      </c>
      <c r="O694" s="5">
        <v>100</v>
      </c>
      <c r="P694" s="5">
        <v>0</v>
      </c>
      <c r="Q694" s="5">
        <v>100</v>
      </c>
      <c r="R694" s="5">
        <v>0</v>
      </c>
      <c r="S694" s="5">
        <v>100</v>
      </c>
      <c r="T694" s="5">
        <v>100</v>
      </c>
      <c r="U694" s="2">
        <v>0.278392025544688</v>
      </c>
      <c r="V694" s="2">
        <v>0.76214005204689705</v>
      </c>
      <c r="W694" s="2">
        <v>0.40197121885390902</v>
      </c>
      <c r="X694" s="2">
        <v>0.77002822489590295</v>
      </c>
      <c r="Y694" s="2">
        <v>0.32989392126109002</v>
      </c>
      <c r="Z694" s="2">
        <v>0.43850496218636498</v>
      </c>
    </row>
    <row r="695" spans="1:26" x14ac:dyDescent="0.35">
      <c r="A695" s="7">
        <v>608</v>
      </c>
      <c r="B695" s="7">
        <v>27</v>
      </c>
      <c r="C695" s="7">
        <v>1</v>
      </c>
      <c r="D695" s="7">
        <v>0</v>
      </c>
      <c r="E695" s="22" t="str">
        <f t="shared" si="20"/>
        <v>10</v>
      </c>
      <c r="F695" s="4">
        <v>9.4701484980000004</v>
      </c>
      <c r="G695" s="4">
        <v>24.483890475999999</v>
      </c>
      <c r="H695" s="2">
        <f t="shared" si="21"/>
        <v>0.38679100069014705</v>
      </c>
      <c r="I695" s="4">
        <v>0.57299999999999995</v>
      </c>
      <c r="J695" s="4">
        <v>0.57142857142857095</v>
      </c>
      <c r="K695" s="4">
        <v>0.67600000000000005</v>
      </c>
      <c r="L695" s="4">
        <v>0.71199999999999997</v>
      </c>
      <c r="M695" s="4">
        <v>0.71199999999999997</v>
      </c>
      <c r="N695" s="4">
        <v>0.70899999999999996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>
        <v>0.85097126575351201</v>
      </c>
      <c r="V695" s="2">
        <v>0.847297860387204</v>
      </c>
      <c r="W695" s="2">
        <v>1.12701176318981</v>
      </c>
      <c r="X695" s="2">
        <v>1.24479479884619</v>
      </c>
      <c r="Y695" s="2">
        <v>1.24479479884619</v>
      </c>
      <c r="Z695" s="2">
        <v>1.23443201181064</v>
      </c>
    </row>
    <row r="696" spans="1:26" x14ac:dyDescent="0.35">
      <c r="A696" s="7">
        <v>578</v>
      </c>
      <c r="B696" s="7">
        <v>56</v>
      </c>
      <c r="C696" s="7">
        <v>1</v>
      </c>
      <c r="D696" s="7">
        <v>0</v>
      </c>
      <c r="E696" s="22" t="str">
        <f t="shared" si="20"/>
        <v>10</v>
      </c>
      <c r="F696" s="4">
        <v>9.3199128009999992</v>
      </c>
      <c r="G696" s="4">
        <v>23.8959440195</v>
      </c>
      <c r="H696" s="2">
        <f t="shared" si="21"/>
        <v>0.39002069947078027</v>
      </c>
      <c r="I696" s="4">
        <v>0.503</v>
      </c>
      <c r="J696" s="4">
        <v>0.71875</v>
      </c>
      <c r="K696" s="4">
        <v>0.82399999999999995</v>
      </c>
      <c r="L696" s="4">
        <v>0.9</v>
      </c>
      <c r="M696" s="4">
        <v>0.83199999999999996</v>
      </c>
      <c r="N696" s="4">
        <v>0.95899999999999996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0.69916525288550802</v>
      </c>
      <c r="V696" s="2">
        <v>1.2685113254635101</v>
      </c>
      <c r="W696" s="2">
        <v>1.7372712839439901</v>
      </c>
      <c r="X696" s="2">
        <v>2.3025850929940499</v>
      </c>
      <c r="Y696" s="2">
        <v>1.7837912995788801</v>
      </c>
      <c r="Z696" s="2">
        <v>3.1941832122778302</v>
      </c>
    </row>
    <row r="697" spans="1:26" x14ac:dyDescent="0.35">
      <c r="A697" s="7">
        <v>494</v>
      </c>
      <c r="B697" s="7">
        <v>51</v>
      </c>
      <c r="C697" s="7">
        <v>1</v>
      </c>
      <c r="D697" s="7">
        <v>0</v>
      </c>
      <c r="E697" s="22" t="str">
        <f t="shared" si="20"/>
        <v>10</v>
      </c>
      <c r="F697" s="4">
        <v>10.28946747</v>
      </c>
      <c r="G697" s="4">
        <v>26.135740304599999</v>
      </c>
      <c r="H697" s="2">
        <f t="shared" si="21"/>
        <v>0.39369336204297267</v>
      </c>
      <c r="I697" s="4">
        <v>0.33200000000000002</v>
      </c>
      <c r="J697" s="4">
        <v>0.91666666666666696</v>
      </c>
      <c r="K697" s="4">
        <v>0.218</v>
      </c>
      <c r="L697" s="4">
        <v>0.85699999999999998</v>
      </c>
      <c r="M697" s="4">
        <v>0.14499999999999999</v>
      </c>
      <c r="N697" s="4">
        <v>0.80400000000000005</v>
      </c>
      <c r="O697" s="5">
        <v>100</v>
      </c>
      <c r="P697" s="5">
        <v>0</v>
      </c>
      <c r="Q697" s="5">
        <v>100</v>
      </c>
      <c r="R697" s="5">
        <v>0</v>
      </c>
      <c r="S697" s="5">
        <v>100</v>
      </c>
      <c r="T697" s="5">
        <v>0</v>
      </c>
      <c r="U697" s="2">
        <v>0.40346710544549103</v>
      </c>
      <c r="V697" s="2">
        <v>2.4849066497879999</v>
      </c>
      <c r="W697" s="2">
        <v>0.24590053843682599</v>
      </c>
      <c r="X697" s="2">
        <v>1.9449106487222301</v>
      </c>
      <c r="Y697" s="2">
        <v>0.15665381004537701</v>
      </c>
      <c r="Z697" s="2">
        <v>1.62964061975162</v>
      </c>
    </row>
    <row r="698" spans="1:26" x14ac:dyDescent="0.35">
      <c r="A698" s="7">
        <v>114</v>
      </c>
      <c r="B698" s="7">
        <v>86</v>
      </c>
      <c r="C698" s="7">
        <v>1</v>
      </c>
      <c r="D698" s="7">
        <v>0</v>
      </c>
      <c r="E698" s="22" t="str">
        <f t="shared" si="20"/>
        <v>10</v>
      </c>
      <c r="F698" s="4">
        <v>16.272141260000001</v>
      </c>
      <c r="G698" s="4">
        <v>40.569194682999999</v>
      </c>
      <c r="H698" s="2">
        <f t="shared" si="21"/>
        <v>0.40109598889372666</v>
      </c>
      <c r="I698" s="4">
        <v>0.34200000000000003</v>
      </c>
      <c r="J698" s="4">
        <v>0.36170212765957399</v>
      </c>
      <c r="K698" s="4">
        <v>0.26</v>
      </c>
      <c r="L698" s="4">
        <v>0.21299999999999999</v>
      </c>
      <c r="M698" s="4">
        <v>0.374</v>
      </c>
      <c r="N698" s="4">
        <v>0.20899999999999999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0.41855034765681998</v>
      </c>
      <c r="V698" s="2">
        <v>0.44895022004790303</v>
      </c>
      <c r="W698" s="2">
        <v>0.301105092783922</v>
      </c>
      <c r="X698" s="2">
        <v>0.23952703056473401</v>
      </c>
      <c r="Y698" s="2">
        <v>0.46840490788203898</v>
      </c>
      <c r="Z698" s="2">
        <v>0.23445731121448299</v>
      </c>
    </row>
    <row r="699" spans="1:26" x14ac:dyDescent="0.35">
      <c r="A699" s="7">
        <v>586</v>
      </c>
      <c r="B699" s="7">
        <v>1</v>
      </c>
      <c r="C699" s="7">
        <v>1</v>
      </c>
      <c r="D699" s="7">
        <v>0</v>
      </c>
      <c r="E699" s="22" t="str">
        <f t="shared" si="20"/>
        <v>10</v>
      </c>
      <c r="F699" s="4">
        <v>11.568374970000001</v>
      </c>
      <c r="G699" s="4">
        <v>27.987411937499999</v>
      </c>
      <c r="H699" s="2">
        <f t="shared" si="21"/>
        <v>0.41334207663909334</v>
      </c>
      <c r="I699" s="4">
        <v>0.42699999999999999</v>
      </c>
      <c r="J699" s="4">
        <v>0.78571428571428603</v>
      </c>
      <c r="K699" s="4">
        <v>0.48699999999999999</v>
      </c>
      <c r="L699" s="4">
        <v>0.82199999999999995</v>
      </c>
      <c r="M699" s="4">
        <v>0.57499999999999996</v>
      </c>
      <c r="N699" s="4">
        <v>0.80100000000000005</v>
      </c>
      <c r="O699" s="5">
        <v>100</v>
      </c>
      <c r="P699" s="5">
        <v>0</v>
      </c>
      <c r="Q699" s="5">
        <v>100</v>
      </c>
      <c r="R699" s="5">
        <v>0</v>
      </c>
      <c r="S699" s="5">
        <v>0</v>
      </c>
      <c r="T699" s="5">
        <v>0</v>
      </c>
      <c r="U699" s="2">
        <v>0.55686956226739803</v>
      </c>
      <c r="V699" s="2">
        <v>1.54044504094715</v>
      </c>
      <c r="W699" s="2">
        <v>0.66747943381136798</v>
      </c>
      <c r="X699" s="2">
        <v>1.72597172869005</v>
      </c>
      <c r="Y699" s="2">
        <v>0.85566611005771998</v>
      </c>
      <c r="Z699" s="2">
        <v>1.6144504542576401</v>
      </c>
    </row>
    <row r="700" spans="1:26" x14ac:dyDescent="0.35">
      <c r="A700" s="7">
        <v>388</v>
      </c>
      <c r="B700" s="7">
        <v>40</v>
      </c>
      <c r="C700" s="7">
        <v>1</v>
      </c>
      <c r="D700" s="7">
        <v>0</v>
      </c>
      <c r="E700" s="22" t="str">
        <f t="shared" si="20"/>
        <v>10</v>
      </c>
      <c r="F700" s="4">
        <v>10.260001109999999</v>
      </c>
      <c r="G700" s="4">
        <v>23.096359187400001</v>
      </c>
      <c r="H700" s="2">
        <f t="shared" si="21"/>
        <v>0.44422590706838527</v>
      </c>
      <c r="I700" s="4">
        <v>0.34699999999999998</v>
      </c>
      <c r="J700" s="4">
        <v>0.61111111111111105</v>
      </c>
      <c r="K700" s="4">
        <v>0.30399999999999999</v>
      </c>
      <c r="L700" s="4">
        <v>0.57299999999999995</v>
      </c>
      <c r="M700" s="4">
        <v>0.22600000000000001</v>
      </c>
      <c r="N700" s="4">
        <v>0.23400000000000001</v>
      </c>
      <c r="O700" s="5">
        <v>100</v>
      </c>
      <c r="P700" s="5">
        <v>0</v>
      </c>
      <c r="Q700" s="5">
        <v>100</v>
      </c>
      <c r="R700" s="5">
        <v>0</v>
      </c>
      <c r="S700" s="5">
        <v>100</v>
      </c>
      <c r="T700" s="5">
        <v>100</v>
      </c>
      <c r="U700" s="2">
        <v>0.426178149705706</v>
      </c>
      <c r="V700" s="2">
        <v>0.94446160884085195</v>
      </c>
      <c r="W700" s="2">
        <v>0.36240561864771698</v>
      </c>
      <c r="X700" s="2">
        <v>0.85097126575351201</v>
      </c>
      <c r="Y700" s="2">
        <v>0.25618340539241002</v>
      </c>
      <c r="Z700" s="2">
        <v>0.26657310924154598</v>
      </c>
    </row>
    <row r="701" spans="1:26" x14ac:dyDescent="0.35">
      <c r="A701" s="7">
        <v>82</v>
      </c>
      <c r="B701" s="7">
        <v>45</v>
      </c>
      <c r="C701" s="7">
        <v>1</v>
      </c>
      <c r="D701" s="7">
        <v>0</v>
      </c>
      <c r="E701" s="22" t="str">
        <f t="shared" si="20"/>
        <v>10</v>
      </c>
      <c r="F701" s="4">
        <v>10.78657374</v>
      </c>
      <c r="G701" s="4">
        <v>23.915244116309999</v>
      </c>
      <c r="H701" s="2">
        <f t="shared" si="21"/>
        <v>0.45103339474773102</v>
      </c>
      <c r="I701" s="4">
        <v>0.47899999999999998</v>
      </c>
      <c r="J701" s="4">
        <v>0.58823529411764697</v>
      </c>
      <c r="K701" s="4">
        <v>0.42599999999999999</v>
      </c>
      <c r="L701" s="4">
        <v>0.53500000000000003</v>
      </c>
      <c r="M701" s="4">
        <v>0.35099999999999998</v>
      </c>
      <c r="N701" s="4">
        <v>0.44500000000000001</v>
      </c>
      <c r="O701" s="5">
        <v>100</v>
      </c>
      <c r="P701" s="5">
        <v>0</v>
      </c>
      <c r="Q701" s="5">
        <v>100</v>
      </c>
      <c r="R701" s="5">
        <v>0</v>
      </c>
      <c r="S701" s="5">
        <v>100</v>
      </c>
      <c r="T701" s="5">
        <v>100</v>
      </c>
      <c r="U701" s="2">
        <v>0.65200523722877002</v>
      </c>
      <c r="V701" s="2">
        <v>0.88730319500090304</v>
      </c>
      <c r="W701" s="2">
        <v>0.55512588266257101</v>
      </c>
      <c r="X701" s="2">
        <v>0.76571787339478103</v>
      </c>
      <c r="Y701" s="2">
        <v>0.432322562278047</v>
      </c>
      <c r="Z701" s="2">
        <v>0.58878716523570296</v>
      </c>
    </row>
    <row r="702" spans="1:26" x14ac:dyDescent="0.35">
      <c r="A702" s="7">
        <v>2</v>
      </c>
      <c r="B702" s="7">
        <v>39</v>
      </c>
      <c r="C702" s="7">
        <v>1</v>
      </c>
      <c r="D702" s="7">
        <v>0</v>
      </c>
      <c r="E702" s="22" t="str">
        <f t="shared" si="20"/>
        <v>10</v>
      </c>
      <c r="F702" s="4">
        <v>14.62574639</v>
      </c>
      <c r="G702" s="4">
        <v>28.660890397500001</v>
      </c>
      <c r="H702" s="2">
        <f t="shared" si="21"/>
        <v>0.51030328043387507</v>
      </c>
      <c r="I702" s="4">
        <v>0.36699999999999999</v>
      </c>
      <c r="J702" s="4">
        <v>0.53571428571428603</v>
      </c>
      <c r="K702" s="4">
        <v>0.313</v>
      </c>
      <c r="L702" s="4">
        <v>0.55300000000000005</v>
      </c>
      <c r="M702" s="4">
        <v>0.31</v>
      </c>
      <c r="N702" s="4">
        <v>0.35499999999999998</v>
      </c>
      <c r="O702" s="5">
        <v>100</v>
      </c>
      <c r="P702" s="5">
        <v>0</v>
      </c>
      <c r="Q702" s="5">
        <v>100</v>
      </c>
      <c r="R702" s="5">
        <v>0</v>
      </c>
      <c r="S702" s="5">
        <v>100</v>
      </c>
      <c r="T702" s="5">
        <v>100</v>
      </c>
      <c r="U702" s="2">
        <v>0.457284856837961</v>
      </c>
      <c r="V702" s="2">
        <v>0.76725515271366695</v>
      </c>
      <c r="W702" s="2">
        <v>0.37542098675978802</v>
      </c>
      <c r="X702" s="2">
        <v>0.80519668436856795</v>
      </c>
      <c r="Y702" s="2">
        <v>0.37106368139083201</v>
      </c>
      <c r="Z702" s="2">
        <v>0.43850496218636498</v>
      </c>
    </row>
    <row r="703" spans="1:26" x14ac:dyDescent="0.35">
      <c r="A703" s="7">
        <v>522</v>
      </c>
      <c r="B703" s="7">
        <v>55</v>
      </c>
      <c r="C703" s="7">
        <v>1</v>
      </c>
      <c r="D703" s="7">
        <v>0</v>
      </c>
      <c r="E703" s="22" t="str">
        <f t="shared" si="20"/>
        <v>10</v>
      </c>
      <c r="F703" s="4">
        <v>16.109229769999999</v>
      </c>
      <c r="G703" s="4">
        <v>24.453767450200001</v>
      </c>
      <c r="H703" s="2">
        <f t="shared" si="21"/>
        <v>0.65876269588342085</v>
      </c>
      <c r="I703" s="4">
        <v>0.53600000000000003</v>
      </c>
      <c r="J703" s="4">
        <v>0.5</v>
      </c>
      <c r="K703" s="4">
        <v>0.48199999999999998</v>
      </c>
      <c r="L703" s="4">
        <v>0.52500000000000002</v>
      </c>
      <c r="M703" s="4">
        <v>0.50900000000000001</v>
      </c>
      <c r="N703" s="4">
        <v>0.499</v>
      </c>
      <c r="O703" s="5">
        <v>0</v>
      </c>
      <c r="P703" s="5">
        <v>0</v>
      </c>
      <c r="Q703" s="5">
        <v>100</v>
      </c>
      <c r="R703" s="5">
        <v>0</v>
      </c>
      <c r="S703" s="5">
        <v>0</v>
      </c>
      <c r="T703" s="5">
        <v>100</v>
      </c>
      <c r="U703" s="2">
        <v>0.76787072675588197</v>
      </c>
      <c r="V703" s="2">
        <v>0.69314718055994495</v>
      </c>
      <c r="W703" s="2">
        <v>0.65778003672265395</v>
      </c>
      <c r="X703" s="2">
        <v>0.74444047494749599</v>
      </c>
      <c r="Y703" s="2">
        <v>0.71131115118761601</v>
      </c>
      <c r="Z703" s="2">
        <v>0.69114917789727204</v>
      </c>
    </row>
    <row r="704" spans="1:26" x14ac:dyDescent="0.35">
      <c r="A704" s="7">
        <v>454</v>
      </c>
      <c r="B704" s="7">
        <v>43</v>
      </c>
      <c r="C704" s="7">
        <v>1</v>
      </c>
      <c r="D704" s="7">
        <v>1</v>
      </c>
      <c r="E704" s="22" t="str">
        <f t="shared" si="20"/>
        <v>11</v>
      </c>
      <c r="F704" s="4">
        <v>2.234436892E-2</v>
      </c>
      <c r="G704" s="4">
        <v>31.476476726000001</v>
      </c>
      <c r="H704" s="2">
        <f t="shared" si="21"/>
        <v>7.0987515898001524E-4</v>
      </c>
      <c r="I704" s="4">
        <v>0.30099999999999999</v>
      </c>
      <c r="J704" s="4">
        <v>0.4</v>
      </c>
      <c r="K704" s="4">
        <v>0.995</v>
      </c>
      <c r="L704" s="4">
        <v>0.95899999999999996</v>
      </c>
      <c r="M704" s="4">
        <v>0.997</v>
      </c>
      <c r="N704" s="4">
        <v>0.997</v>
      </c>
      <c r="O704" s="5">
        <v>0</v>
      </c>
      <c r="P704" s="5">
        <v>0</v>
      </c>
      <c r="Q704" s="5">
        <v>100</v>
      </c>
      <c r="R704" s="5">
        <v>100</v>
      </c>
      <c r="S704" s="5">
        <v>100</v>
      </c>
      <c r="T704" s="5">
        <v>100</v>
      </c>
      <c r="U704" s="2">
        <v>1.2006450142332601</v>
      </c>
      <c r="V704" s="2">
        <v>0.916290731874155</v>
      </c>
      <c r="W704" s="2">
        <v>5.0125418235442898E-3</v>
      </c>
      <c r="X704" s="2">
        <v>4.1864204098698898E-2</v>
      </c>
      <c r="Y704" s="2">
        <v>3.00450902029872E-3</v>
      </c>
      <c r="Z704" s="2">
        <v>3.00450902029872E-3</v>
      </c>
    </row>
    <row r="705" spans="1:26" x14ac:dyDescent="0.35">
      <c r="A705" s="7">
        <v>132</v>
      </c>
      <c r="B705" s="7">
        <v>88</v>
      </c>
      <c r="C705" s="7">
        <v>1</v>
      </c>
      <c r="D705" s="7">
        <v>1</v>
      </c>
      <c r="E705" s="22" t="str">
        <f t="shared" si="20"/>
        <v>11</v>
      </c>
      <c r="F705" s="4">
        <v>2.6594158739999998E-2</v>
      </c>
      <c r="G705" s="4">
        <v>36.289399351</v>
      </c>
      <c r="H705" s="2">
        <f t="shared" si="21"/>
        <v>7.3283546202500488E-4</v>
      </c>
      <c r="I705" s="4">
        <v>0.438</v>
      </c>
      <c r="J705" s="4">
        <v>0.54545454545454497</v>
      </c>
      <c r="K705" s="4">
        <v>1</v>
      </c>
      <c r="L705" s="4">
        <v>1</v>
      </c>
      <c r="M705" s="4">
        <v>0.999</v>
      </c>
      <c r="N705" s="4">
        <v>1</v>
      </c>
      <c r="O705" s="5">
        <v>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0.82553636860569102</v>
      </c>
      <c r="V705" s="2">
        <v>0.60613580357031605</v>
      </c>
      <c r="W705" s="2">
        <v>1.0000050000287801E-5</v>
      </c>
      <c r="X705" s="2">
        <v>1.0000050000287801E-5</v>
      </c>
      <c r="Y705" s="2">
        <v>1.00050033358353E-3</v>
      </c>
      <c r="Z705" s="2">
        <v>1.0000050000287801E-5</v>
      </c>
    </row>
    <row r="706" spans="1:26" x14ac:dyDescent="0.35">
      <c r="A706" s="7">
        <v>642</v>
      </c>
      <c r="B706" s="7">
        <v>26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2.0865016739999999E-2</v>
      </c>
      <c r="G706" s="4">
        <v>25.224514517999999</v>
      </c>
      <c r="H706" s="2">
        <f t="shared" ref="H706:H769" si="23">F706/G706</f>
        <v>8.2717218304086289E-4</v>
      </c>
      <c r="I706" s="4">
        <v>0.49</v>
      </c>
      <c r="J706" s="4">
        <v>0.6</v>
      </c>
      <c r="K706" s="4">
        <v>0.999</v>
      </c>
      <c r="L706" s="4">
        <v>0.997</v>
      </c>
      <c r="M706" s="4">
        <v>0.998</v>
      </c>
      <c r="N706" s="4">
        <v>1</v>
      </c>
      <c r="O706" s="5">
        <v>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0.71334988787746501</v>
      </c>
      <c r="V706" s="2">
        <v>0.51082562376599105</v>
      </c>
      <c r="W706" s="2">
        <v>1.00050033358353E-3</v>
      </c>
      <c r="X706" s="2">
        <v>3.00450902029872E-3</v>
      </c>
      <c r="Y706" s="2">
        <v>2.0020026706730801E-3</v>
      </c>
      <c r="Z706" s="2">
        <v>1.0000050000287801E-5</v>
      </c>
    </row>
    <row r="707" spans="1:26" x14ac:dyDescent="0.35">
      <c r="A707" s="7">
        <v>472</v>
      </c>
      <c r="B707" s="7">
        <v>76</v>
      </c>
      <c r="C707" s="7">
        <v>1</v>
      </c>
      <c r="D707" s="7">
        <v>1</v>
      </c>
      <c r="E707" s="22" t="str">
        <f t="shared" si="22"/>
        <v>11</v>
      </c>
      <c r="F707" s="4">
        <v>3.2480035329999997E-2</v>
      </c>
      <c r="G707" s="4">
        <v>36.664964680200001</v>
      </c>
      <c r="H707" s="2">
        <f t="shared" si="23"/>
        <v>8.8586026505952232E-4</v>
      </c>
      <c r="I707" s="4">
        <v>0.58899999999999997</v>
      </c>
      <c r="J707" s="4">
        <v>0.57999999999999996</v>
      </c>
      <c r="K707" s="4">
        <v>1</v>
      </c>
      <c r="L707" s="4">
        <v>0.998</v>
      </c>
      <c r="M707" s="4">
        <v>0.998</v>
      </c>
      <c r="N707" s="4">
        <v>0.999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0.52932909533054995</v>
      </c>
      <c r="V707" s="2">
        <v>0.54472717544167204</v>
      </c>
      <c r="W707" s="2">
        <v>1.0000050000287801E-5</v>
      </c>
      <c r="X707" s="2">
        <v>2.0020026706730801E-3</v>
      </c>
      <c r="Y707" s="2">
        <v>2.0020026706730801E-3</v>
      </c>
      <c r="Z707" s="2">
        <v>1.00050033358353E-3</v>
      </c>
    </row>
    <row r="708" spans="1:26" x14ac:dyDescent="0.35">
      <c r="A708" s="7">
        <v>514</v>
      </c>
      <c r="B708" s="7">
        <v>63</v>
      </c>
      <c r="C708" s="7">
        <v>1</v>
      </c>
      <c r="D708" s="7">
        <v>1</v>
      </c>
      <c r="E708" s="22" t="str">
        <f t="shared" si="22"/>
        <v>11</v>
      </c>
      <c r="F708" s="4">
        <v>2.7549769889999999E-2</v>
      </c>
      <c r="G708" s="4">
        <v>28.148996310400001</v>
      </c>
      <c r="H708" s="2">
        <f t="shared" si="23"/>
        <v>9.7871233440111646E-4</v>
      </c>
      <c r="I708" s="4">
        <v>0.56299999999999994</v>
      </c>
      <c r="J708" s="4">
        <v>0.72727272727272696</v>
      </c>
      <c r="K708" s="4">
        <v>1</v>
      </c>
      <c r="L708" s="4">
        <v>1</v>
      </c>
      <c r="M708" s="4">
        <v>1</v>
      </c>
      <c r="N708" s="4">
        <v>0.999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0.57447565084244701</v>
      </c>
      <c r="V708" s="2">
        <v>0.31845373111853498</v>
      </c>
      <c r="W708" s="2">
        <v>1.0000050000287801E-5</v>
      </c>
      <c r="X708" s="2">
        <v>1.0000050000287801E-5</v>
      </c>
      <c r="Y708" s="2">
        <v>1.0000050000287801E-5</v>
      </c>
      <c r="Z708" s="2">
        <v>1.00050033358353E-3</v>
      </c>
    </row>
    <row r="709" spans="1:26" x14ac:dyDescent="0.35">
      <c r="A709" s="7">
        <v>862</v>
      </c>
      <c r="B709" s="7">
        <v>89</v>
      </c>
      <c r="C709" s="7">
        <v>1</v>
      </c>
      <c r="D709" s="7">
        <v>1</v>
      </c>
      <c r="E709" s="22" t="str">
        <f t="shared" si="22"/>
        <v>11</v>
      </c>
      <c r="F709" s="4">
        <v>3.1014529320000001E-2</v>
      </c>
      <c r="G709" s="4">
        <v>29.125956055</v>
      </c>
      <c r="H709" s="2">
        <f t="shared" si="23"/>
        <v>1.0648415887682353E-3</v>
      </c>
      <c r="I709" s="4">
        <v>0.46300000000000002</v>
      </c>
      <c r="J709" s="4">
        <v>0.69565217391304301</v>
      </c>
      <c r="K709" s="4">
        <v>0.999</v>
      </c>
      <c r="L709" s="4">
        <v>0.99399999999999999</v>
      </c>
      <c r="M709" s="4">
        <v>1</v>
      </c>
      <c r="N709" s="4">
        <v>1</v>
      </c>
      <c r="O709" s="5">
        <v>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0.77002822489590295</v>
      </c>
      <c r="V709" s="2">
        <v>0.36290549368936798</v>
      </c>
      <c r="W709" s="2">
        <v>1.00050033358353E-3</v>
      </c>
      <c r="X709" s="2">
        <v>6.0180723255630203E-3</v>
      </c>
      <c r="Y709" s="2">
        <v>1.0000050000287801E-5</v>
      </c>
      <c r="Z709" s="2">
        <v>1.0000050000287801E-5</v>
      </c>
    </row>
    <row r="710" spans="1:26" x14ac:dyDescent="0.35">
      <c r="A710" s="7">
        <v>714</v>
      </c>
      <c r="B710" s="7">
        <v>17</v>
      </c>
      <c r="C710" s="7">
        <v>1</v>
      </c>
      <c r="D710" s="7">
        <v>1</v>
      </c>
      <c r="E710" s="22" t="str">
        <f t="shared" si="22"/>
        <v>11</v>
      </c>
      <c r="F710" s="4">
        <v>3.5473290890000002E-2</v>
      </c>
      <c r="G710" s="4">
        <v>26.763618790700001</v>
      </c>
      <c r="H710" s="2">
        <f t="shared" si="23"/>
        <v>1.3254295380386487E-3</v>
      </c>
      <c r="I710" s="4">
        <v>0.68100000000000005</v>
      </c>
      <c r="J710" s="4">
        <v>0.82608695652173902</v>
      </c>
      <c r="K710" s="4">
        <v>1</v>
      </c>
      <c r="L710" s="4">
        <v>1</v>
      </c>
      <c r="M710" s="4">
        <v>1</v>
      </c>
      <c r="N710" s="4">
        <v>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0.38419297283262499</v>
      </c>
      <c r="V710" s="2">
        <v>0.191055236762709</v>
      </c>
      <c r="W710" s="2">
        <v>1.0000050000287801E-5</v>
      </c>
      <c r="X710" s="2">
        <v>1.0000050000287801E-5</v>
      </c>
      <c r="Y710" s="2">
        <v>1.0000050000287801E-5</v>
      </c>
      <c r="Z710" s="2">
        <v>1.0000050000287801E-5</v>
      </c>
    </row>
    <row r="711" spans="1:26" x14ac:dyDescent="0.35">
      <c r="A711" s="7">
        <v>536</v>
      </c>
      <c r="B711" s="7">
        <v>37</v>
      </c>
      <c r="C711" s="7">
        <v>1</v>
      </c>
      <c r="D711" s="7">
        <v>1</v>
      </c>
      <c r="E711" s="22" t="str">
        <f t="shared" si="22"/>
        <v>11</v>
      </c>
      <c r="F711" s="4">
        <v>6.602407867E-2</v>
      </c>
      <c r="G711" s="4">
        <v>37.433697000000002</v>
      </c>
      <c r="H711" s="2">
        <f t="shared" si="23"/>
        <v>1.7637605676511191E-3</v>
      </c>
      <c r="I711" s="4">
        <v>0.33400000000000002</v>
      </c>
      <c r="J711" s="4">
        <v>0.51724137931034497</v>
      </c>
      <c r="K711" s="4">
        <v>0.99099999999999999</v>
      </c>
      <c r="L711" s="4">
        <v>0.99099999999999999</v>
      </c>
      <c r="M711" s="4">
        <v>0.99299999999999999</v>
      </c>
      <c r="N711" s="4">
        <v>0.99299999999999999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1.09661428600544</v>
      </c>
      <c r="V711" s="2">
        <v>0.65924562888426397</v>
      </c>
      <c r="W711" s="2">
        <v>9.0407446521490707E-3</v>
      </c>
      <c r="X711" s="2">
        <v>9.0407446521490707E-3</v>
      </c>
      <c r="Y711" s="2">
        <v>7.0246149369644698E-3</v>
      </c>
      <c r="Z711" s="2">
        <v>7.0246149369644698E-3</v>
      </c>
    </row>
    <row r="712" spans="1:26" x14ac:dyDescent="0.35">
      <c r="A712" s="7">
        <v>676</v>
      </c>
      <c r="B712" s="7">
        <v>58</v>
      </c>
      <c r="C712" s="7">
        <v>1</v>
      </c>
      <c r="D712" s="7">
        <v>1</v>
      </c>
      <c r="E712" s="22" t="str">
        <f t="shared" si="22"/>
        <v>11</v>
      </c>
      <c r="F712" s="4">
        <v>9.4260102459999995E-2</v>
      </c>
      <c r="G712" s="4">
        <v>34.402538890999999</v>
      </c>
      <c r="H712" s="2">
        <f t="shared" si="23"/>
        <v>2.7399170380607942E-3</v>
      </c>
      <c r="I712" s="4">
        <v>0.64300000000000002</v>
      </c>
      <c r="J712" s="4">
        <v>0.57692307692307698</v>
      </c>
      <c r="K712" s="4">
        <v>0.995</v>
      </c>
      <c r="L712" s="4">
        <v>0.97699999999999998</v>
      </c>
      <c r="M712" s="4">
        <v>0.999</v>
      </c>
      <c r="N712" s="4">
        <v>0.997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0.44161055474451799</v>
      </c>
      <c r="V712" s="2">
        <v>0.55004633691927196</v>
      </c>
      <c r="W712" s="2">
        <v>5.0125418235442898E-3</v>
      </c>
      <c r="X712" s="2">
        <v>2.32686269393543E-2</v>
      </c>
      <c r="Y712" s="2">
        <v>1.00050033358353E-3</v>
      </c>
      <c r="Z712" s="2">
        <v>3.00450902029872E-3</v>
      </c>
    </row>
    <row r="713" spans="1:26" x14ac:dyDescent="0.35">
      <c r="A713" s="7">
        <v>336</v>
      </c>
      <c r="B713" s="7">
        <v>86</v>
      </c>
      <c r="C713" s="7">
        <v>1</v>
      </c>
      <c r="D713" s="7">
        <v>1</v>
      </c>
      <c r="E713" s="22" t="str">
        <f t="shared" si="22"/>
        <v>11</v>
      </c>
      <c r="F713" s="4">
        <v>0.1120263128</v>
      </c>
      <c r="G713" s="4">
        <v>36.031889624800002</v>
      </c>
      <c r="H713" s="2">
        <f t="shared" si="23"/>
        <v>3.1090879209092217E-3</v>
      </c>
      <c r="I713" s="4">
        <v>0.63800000000000001</v>
      </c>
      <c r="J713" s="4">
        <v>0.82978723404255295</v>
      </c>
      <c r="K713" s="4">
        <v>0.99399999999999999</v>
      </c>
      <c r="L713" s="4">
        <v>0.99399999999999999</v>
      </c>
      <c r="M713" s="4">
        <v>0.99199999999999999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0.44941699563734699</v>
      </c>
      <c r="V713" s="2">
        <v>0.18658595558041199</v>
      </c>
      <c r="W713" s="2">
        <v>6.0180723255630203E-3</v>
      </c>
      <c r="X713" s="2">
        <v>6.0180723255630203E-3</v>
      </c>
      <c r="Y713" s="2">
        <v>8.03217169726427E-3</v>
      </c>
      <c r="Z713" s="2">
        <v>1.0000050000287801E-5</v>
      </c>
    </row>
    <row r="714" spans="1:26" x14ac:dyDescent="0.35">
      <c r="A714" s="7">
        <v>810</v>
      </c>
      <c r="B714" s="7">
        <v>29</v>
      </c>
      <c r="C714" s="7">
        <v>1</v>
      </c>
      <c r="D714" s="7">
        <v>1</v>
      </c>
      <c r="E714" s="22" t="str">
        <f t="shared" si="22"/>
        <v>11</v>
      </c>
      <c r="F714" s="4">
        <v>7.4380026299999999E-2</v>
      </c>
      <c r="G714" s="4">
        <v>22.9544779957</v>
      </c>
      <c r="H714" s="2">
        <f t="shared" si="23"/>
        <v>3.2403275001040496E-3</v>
      </c>
      <c r="I714" s="4">
        <v>0.51400000000000001</v>
      </c>
      <c r="J714" s="4">
        <v>0.625</v>
      </c>
      <c r="K714" s="4">
        <v>1</v>
      </c>
      <c r="L714" s="4">
        <v>0.998</v>
      </c>
      <c r="M714" s="4">
        <v>1</v>
      </c>
      <c r="N714" s="4">
        <v>0.996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0.665532013526972</v>
      </c>
      <c r="V714" s="2">
        <v>0.47000362924573602</v>
      </c>
      <c r="W714" s="2">
        <v>1.0000050000287801E-5</v>
      </c>
      <c r="X714" s="2">
        <v>2.0020026706730801E-3</v>
      </c>
      <c r="Y714" s="2">
        <v>1.0000050000287801E-5</v>
      </c>
      <c r="Z714" s="2">
        <v>4.0080213975388201E-3</v>
      </c>
    </row>
    <row r="715" spans="1:26" x14ac:dyDescent="0.35">
      <c r="A715" s="7">
        <v>538</v>
      </c>
      <c r="B715" s="7">
        <v>26</v>
      </c>
      <c r="C715" s="7">
        <v>1</v>
      </c>
      <c r="D715" s="7">
        <v>1</v>
      </c>
      <c r="E715" s="22" t="str">
        <f t="shared" si="22"/>
        <v>11</v>
      </c>
      <c r="F715" s="4">
        <v>0.1213833887</v>
      </c>
      <c r="G715" s="4">
        <v>30.337704424999998</v>
      </c>
      <c r="H715" s="2">
        <f t="shared" si="23"/>
        <v>4.0010736145208526E-3</v>
      </c>
      <c r="I715" s="4">
        <v>0.26800000000000002</v>
      </c>
      <c r="J715" s="4">
        <v>0.25</v>
      </c>
      <c r="K715" s="4">
        <v>0.99099999999999999</v>
      </c>
      <c r="L715" s="4">
        <v>0.99099999999999999</v>
      </c>
      <c r="M715" s="4">
        <v>0.999</v>
      </c>
      <c r="N715" s="4">
        <v>0.99399999999999999</v>
      </c>
      <c r="O715" s="5">
        <v>0</v>
      </c>
      <c r="P715" s="5">
        <v>0</v>
      </c>
      <c r="Q715" s="5">
        <v>100</v>
      </c>
      <c r="R715" s="5">
        <v>100</v>
      </c>
      <c r="S715" s="5">
        <v>100</v>
      </c>
      <c r="T715" s="5">
        <v>100</v>
      </c>
      <c r="U715" s="2">
        <v>1.3167682984712801</v>
      </c>
      <c r="V715" s="2">
        <v>1.3862943611198899</v>
      </c>
      <c r="W715" s="2">
        <v>9.0407446521490707E-3</v>
      </c>
      <c r="X715" s="2">
        <v>9.0407446521490707E-3</v>
      </c>
      <c r="Y715" s="2">
        <v>1.00050033358353E-3</v>
      </c>
      <c r="Z715" s="2">
        <v>6.0180723255630203E-3</v>
      </c>
    </row>
    <row r="716" spans="1:26" x14ac:dyDescent="0.35">
      <c r="A716" s="7">
        <v>56</v>
      </c>
      <c r="B716" s="7">
        <v>89</v>
      </c>
      <c r="C716" s="7">
        <v>1</v>
      </c>
      <c r="D716" s="7">
        <v>1</v>
      </c>
      <c r="E716" s="22" t="str">
        <f t="shared" si="22"/>
        <v>11</v>
      </c>
      <c r="F716" s="4">
        <v>9.9538727130000004E-2</v>
      </c>
      <c r="G716" s="4">
        <v>24.092111913</v>
      </c>
      <c r="H716" s="2">
        <f t="shared" si="23"/>
        <v>4.1315899365505331E-3</v>
      </c>
      <c r="I716" s="4">
        <v>0.28799999999999998</v>
      </c>
      <c r="J716" s="4">
        <v>0.52</v>
      </c>
      <c r="K716" s="4">
        <v>0.98899999999999999</v>
      </c>
      <c r="L716" s="4">
        <v>0.996</v>
      </c>
      <c r="M716" s="4">
        <v>0.997</v>
      </c>
      <c r="N716" s="4">
        <v>1</v>
      </c>
      <c r="O716" s="5">
        <v>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1.24479479884619</v>
      </c>
      <c r="V716" s="2">
        <v>0.65392646740666405</v>
      </c>
      <c r="W716" s="2">
        <v>1.1060947359424899E-2</v>
      </c>
      <c r="X716" s="2">
        <v>4.0080213975388201E-3</v>
      </c>
      <c r="Y716" s="2">
        <v>3.00450902029872E-3</v>
      </c>
      <c r="Z716" s="2">
        <v>1.0000050000287801E-5</v>
      </c>
    </row>
    <row r="717" spans="1:26" x14ac:dyDescent="0.35">
      <c r="A717" s="7">
        <v>100</v>
      </c>
      <c r="B717" s="7">
        <v>47</v>
      </c>
      <c r="C717" s="7">
        <v>1</v>
      </c>
      <c r="D717" s="7">
        <v>1</v>
      </c>
      <c r="E717" s="22" t="str">
        <f t="shared" si="22"/>
        <v>11</v>
      </c>
      <c r="F717" s="4">
        <v>0.1404481987</v>
      </c>
      <c r="G717" s="4">
        <v>28.254073502899999</v>
      </c>
      <c r="H717" s="2">
        <f t="shared" si="23"/>
        <v>4.9709008750750362E-3</v>
      </c>
      <c r="I717" s="4">
        <v>0.629</v>
      </c>
      <c r="J717" s="4">
        <v>0.88679245283018904</v>
      </c>
      <c r="K717" s="4">
        <v>0.998</v>
      </c>
      <c r="L717" s="4">
        <v>0.995</v>
      </c>
      <c r="M717" s="4">
        <v>1</v>
      </c>
      <c r="N717" s="4">
        <v>0.996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0.46362402228169702</v>
      </c>
      <c r="V717" s="2">
        <v>0.12014431184206301</v>
      </c>
      <c r="W717" s="2">
        <v>2.0020026706730801E-3</v>
      </c>
      <c r="X717" s="2">
        <v>5.0125418235442898E-3</v>
      </c>
      <c r="Y717" s="2">
        <v>1.0000050000287801E-5</v>
      </c>
      <c r="Z717" s="2">
        <v>4.0080213975388201E-3</v>
      </c>
    </row>
    <row r="718" spans="1:26" x14ac:dyDescent="0.35">
      <c r="A718" s="7">
        <v>230</v>
      </c>
      <c r="B718" s="7">
        <v>53</v>
      </c>
      <c r="C718" s="7">
        <v>1</v>
      </c>
      <c r="D718" s="7">
        <v>1</v>
      </c>
      <c r="E718" s="22" t="str">
        <f t="shared" si="22"/>
        <v>11</v>
      </c>
      <c r="F718" s="4">
        <v>0.19337248770000001</v>
      </c>
      <c r="G718" s="4">
        <v>35.917260460999998</v>
      </c>
      <c r="H718" s="2">
        <f t="shared" si="23"/>
        <v>5.3838317627250406E-3</v>
      </c>
      <c r="I718" s="4">
        <v>0.501</v>
      </c>
      <c r="J718" s="4">
        <v>0.69565217391304301</v>
      </c>
      <c r="K718" s="4">
        <v>0.99099999999999999</v>
      </c>
      <c r="L718" s="4">
        <v>0.98399999999999999</v>
      </c>
      <c r="M718" s="4">
        <v>0.98799999999999999</v>
      </c>
      <c r="N718" s="4">
        <v>0.98499999999999999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0.69114917789727204</v>
      </c>
      <c r="V718" s="2">
        <v>0.36290549368936798</v>
      </c>
      <c r="W718" s="2">
        <v>9.0407446521490707E-3</v>
      </c>
      <c r="X718" s="2">
        <v>1.6129381929883599E-2</v>
      </c>
      <c r="Y718" s="2">
        <v>1.20725812342692E-2</v>
      </c>
      <c r="Z718" s="2">
        <v>1.51136378100482E-2</v>
      </c>
    </row>
    <row r="719" spans="1:26" x14ac:dyDescent="0.35">
      <c r="A719" s="7">
        <v>84</v>
      </c>
      <c r="B719" s="7">
        <v>31</v>
      </c>
      <c r="C719" s="7">
        <v>1</v>
      </c>
      <c r="D719" s="7">
        <v>1</v>
      </c>
      <c r="E719" s="22" t="str">
        <f t="shared" si="22"/>
        <v>11</v>
      </c>
      <c r="F719" s="4">
        <v>0.1599125663</v>
      </c>
      <c r="G719" s="4">
        <v>29.689886253000001</v>
      </c>
      <c r="H719" s="2">
        <f t="shared" si="23"/>
        <v>5.386095619812006E-3</v>
      </c>
      <c r="I719" s="4">
        <v>0.70499999999999996</v>
      </c>
      <c r="J719" s="4">
        <v>0.68888888888888899</v>
      </c>
      <c r="K719" s="4">
        <v>0.93899999999999995</v>
      </c>
      <c r="L719" s="4">
        <v>0.94299999999999995</v>
      </c>
      <c r="M719" s="4">
        <v>0.95299999999999996</v>
      </c>
      <c r="N719" s="4">
        <v>0.95799999999999996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0.34955747616986799</v>
      </c>
      <c r="V719" s="2">
        <v>0.37267528528517402</v>
      </c>
      <c r="W719" s="2">
        <v>6.2939799773874205E-2</v>
      </c>
      <c r="X719" s="2">
        <v>5.8688996348679599E-2</v>
      </c>
      <c r="Y719" s="2">
        <v>4.8140375327934998E-2</v>
      </c>
      <c r="Z719" s="2">
        <v>4.2907501011276501E-2</v>
      </c>
    </row>
    <row r="720" spans="1:26" x14ac:dyDescent="0.35">
      <c r="A720" s="7">
        <v>804</v>
      </c>
      <c r="B720" s="7">
        <v>20</v>
      </c>
      <c r="C720" s="7">
        <v>1</v>
      </c>
      <c r="D720" s="7">
        <v>1</v>
      </c>
      <c r="E720" s="22" t="str">
        <f t="shared" si="22"/>
        <v>11</v>
      </c>
      <c r="F720" s="4">
        <v>0.1370836966</v>
      </c>
      <c r="G720" s="4">
        <v>25.246049538499999</v>
      </c>
      <c r="H720" s="2">
        <f t="shared" si="23"/>
        <v>5.4299068213008372E-3</v>
      </c>
      <c r="I720" s="4">
        <v>0.54200000000000004</v>
      </c>
      <c r="J720" s="4">
        <v>0.79310344827586199</v>
      </c>
      <c r="K720" s="4">
        <v>0.99299999999999999</v>
      </c>
      <c r="L720" s="4">
        <v>0.99299999999999999</v>
      </c>
      <c r="M720" s="4">
        <v>0.999</v>
      </c>
      <c r="N720" s="4">
        <v>0.996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0.61248927754249105</v>
      </c>
      <c r="V720" s="2">
        <v>0.231801614057324</v>
      </c>
      <c r="W720" s="2">
        <v>7.0246149369644698E-3</v>
      </c>
      <c r="X720" s="2">
        <v>7.0246149369644698E-3</v>
      </c>
      <c r="Y720" s="2">
        <v>1.00050033358353E-3</v>
      </c>
      <c r="Z720" s="2">
        <v>4.0080213975388201E-3</v>
      </c>
    </row>
    <row r="721" spans="1:26" x14ac:dyDescent="0.35">
      <c r="A721" s="7">
        <v>180</v>
      </c>
      <c r="B721" s="7">
        <v>47</v>
      </c>
      <c r="C721" s="7">
        <v>1</v>
      </c>
      <c r="D721" s="7">
        <v>1</v>
      </c>
      <c r="E721" s="22" t="str">
        <f t="shared" si="22"/>
        <v>11</v>
      </c>
      <c r="F721" s="4">
        <v>0.14004839790000001</v>
      </c>
      <c r="G721" s="4">
        <v>24.695136387400002</v>
      </c>
      <c r="H721" s="2">
        <f t="shared" si="23"/>
        <v>5.6710923034810918E-3</v>
      </c>
      <c r="I721" s="4">
        <v>0.46800000000000003</v>
      </c>
      <c r="J721" s="4">
        <v>0.78260869565217395</v>
      </c>
      <c r="K721" s="4">
        <v>0.999</v>
      </c>
      <c r="L721" s="4">
        <v>0.996</v>
      </c>
      <c r="M721" s="4">
        <v>0.999</v>
      </c>
      <c r="N721" s="4">
        <v>0.999</v>
      </c>
      <c r="O721" s="5">
        <v>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0.75928698306449005</v>
      </c>
      <c r="V721" s="2">
        <v>0.24512245803298499</v>
      </c>
      <c r="W721" s="2">
        <v>1.00050033358353E-3</v>
      </c>
      <c r="X721" s="2">
        <v>4.0080213975388201E-3</v>
      </c>
      <c r="Y721" s="2">
        <v>1.00050033358353E-3</v>
      </c>
      <c r="Z721" s="2">
        <v>1.00050033358353E-3</v>
      </c>
    </row>
    <row r="722" spans="1:26" x14ac:dyDescent="0.35">
      <c r="A722" s="7">
        <v>364</v>
      </c>
      <c r="B722" s="7">
        <v>46</v>
      </c>
      <c r="C722" s="7">
        <v>1</v>
      </c>
      <c r="D722" s="7">
        <v>1</v>
      </c>
      <c r="E722" s="22" t="str">
        <f t="shared" si="22"/>
        <v>11</v>
      </c>
      <c r="F722" s="4">
        <v>0.1629810196</v>
      </c>
      <c r="G722" s="4">
        <v>28.0655642087</v>
      </c>
      <c r="H722" s="2">
        <f t="shared" si="23"/>
        <v>5.8071527936530056E-3</v>
      </c>
      <c r="I722" s="4">
        <v>0.28000000000000003</v>
      </c>
      <c r="J722" s="4">
        <v>0.5</v>
      </c>
      <c r="K722" s="4">
        <v>0.96199999999999997</v>
      </c>
      <c r="L722" s="4">
        <v>0.753</v>
      </c>
      <c r="M722" s="4">
        <v>0.99</v>
      </c>
      <c r="N722" s="4">
        <v>0.98599999999999999</v>
      </c>
      <c r="O722" s="5">
        <v>0</v>
      </c>
      <c r="P722" s="5">
        <v>0</v>
      </c>
      <c r="Q722" s="5">
        <v>100</v>
      </c>
      <c r="R722" s="5">
        <v>100</v>
      </c>
      <c r="S722" s="5">
        <v>100</v>
      </c>
      <c r="T722" s="5">
        <v>100</v>
      </c>
      <c r="U722" s="2">
        <v>1.27296567581289</v>
      </c>
      <c r="V722" s="2">
        <v>0.69314718055994495</v>
      </c>
      <c r="W722" s="2">
        <v>3.8740828316430602E-2</v>
      </c>
      <c r="X722" s="2">
        <v>0.283690051182243</v>
      </c>
      <c r="Y722" s="2">
        <v>1.0050335853501499E-2</v>
      </c>
      <c r="Z722" s="2">
        <v>1.4098924379501601E-2</v>
      </c>
    </row>
    <row r="723" spans="1:26" x14ac:dyDescent="0.35">
      <c r="A723" s="7">
        <v>26</v>
      </c>
      <c r="B723" s="7">
        <v>86</v>
      </c>
      <c r="C723" s="7">
        <v>1</v>
      </c>
      <c r="D723" s="7">
        <v>1</v>
      </c>
      <c r="E723" s="22" t="str">
        <f t="shared" si="22"/>
        <v>11</v>
      </c>
      <c r="F723" s="4">
        <v>0.1374424585</v>
      </c>
      <c r="G723" s="4">
        <v>22.967851628599998</v>
      </c>
      <c r="H723" s="2">
        <f t="shared" si="23"/>
        <v>5.9841234052929043E-3</v>
      </c>
      <c r="I723" s="4">
        <v>0.34599999999999997</v>
      </c>
      <c r="J723" s="4">
        <v>0.78947368421052599</v>
      </c>
      <c r="K723" s="4">
        <v>0.998</v>
      </c>
      <c r="L723" s="4">
        <v>0.94299999999999995</v>
      </c>
      <c r="M723" s="4">
        <v>0.99</v>
      </c>
      <c r="N723" s="4">
        <v>0.99099999999999999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1.0613165039244099</v>
      </c>
      <c r="V723" s="2">
        <v>0.23638877806423</v>
      </c>
      <c r="W723" s="2">
        <v>2.0020026706730801E-3</v>
      </c>
      <c r="X723" s="2">
        <v>5.8688996348679599E-2</v>
      </c>
      <c r="Y723" s="2">
        <v>1.0050335853501499E-2</v>
      </c>
      <c r="Z723" s="2">
        <v>9.0407446521490707E-3</v>
      </c>
    </row>
    <row r="724" spans="1:26" x14ac:dyDescent="0.35">
      <c r="A724" s="7">
        <v>412</v>
      </c>
      <c r="B724" s="7">
        <v>1</v>
      </c>
      <c r="C724" s="7">
        <v>1</v>
      </c>
      <c r="D724" s="7">
        <v>1</v>
      </c>
      <c r="E724" s="22" t="str">
        <f t="shared" si="22"/>
        <v>11</v>
      </c>
      <c r="F724" s="4">
        <v>0.20002315009999999</v>
      </c>
      <c r="G724" s="4">
        <v>33.129597816999997</v>
      </c>
      <c r="H724" s="2">
        <f t="shared" si="23"/>
        <v>6.0375966893676221E-3</v>
      </c>
      <c r="I724" s="4">
        <v>0.52300000000000002</v>
      </c>
      <c r="J724" s="4">
        <v>0.73913043478260898</v>
      </c>
      <c r="K724" s="4">
        <v>0.99199999999999999</v>
      </c>
      <c r="L724" s="4">
        <v>0.98</v>
      </c>
      <c r="M724" s="4">
        <v>0.995</v>
      </c>
      <c r="N724" s="4">
        <v>1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0.64817381491721404</v>
      </c>
      <c r="V724" s="2">
        <v>0.30228087187293401</v>
      </c>
      <c r="W724" s="2">
        <v>8.03217169726427E-3</v>
      </c>
      <c r="X724" s="2">
        <v>2.0202707317519501E-2</v>
      </c>
      <c r="Y724" s="2">
        <v>5.0125418235442898E-3</v>
      </c>
      <c r="Z724" s="2">
        <v>1.0000050000287801E-5</v>
      </c>
    </row>
    <row r="725" spans="1:26" x14ac:dyDescent="0.35">
      <c r="A725" s="7">
        <v>886</v>
      </c>
      <c r="B725" s="7">
        <v>34</v>
      </c>
      <c r="C725" s="7">
        <v>1</v>
      </c>
      <c r="D725" s="7">
        <v>1</v>
      </c>
      <c r="E725" s="22" t="str">
        <f t="shared" si="22"/>
        <v>11</v>
      </c>
      <c r="F725" s="4">
        <v>0.16536176869999999</v>
      </c>
      <c r="G725" s="4">
        <v>24.795995769116001</v>
      </c>
      <c r="H725" s="2">
        <f t="shared" si="23"/>
        <v>6.6688900191684171E-3</v>
      </c>
      <c r="I725" s="4">
        <v>0.30099999999999999</v>
      </c>
      <c r="J725" s="4">
        <v>0.625</v>
      </c>
      <c r="K725" s="4">
        <v>0.98399999999999999</v>
      </c>
      <c r="L725" s="4">
        <v>0.88200000000000001</v>
      </c>
      <c r="M725" s="4">
        <v>0.98799999999999999</v>
      </c>
      <c r="N725" s="4">
        <v>0.98499999999999999</v>
      </c>
      <c r="O725" s="5">
        <v>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1.2006450142332601</v>
      </c>
      <c r="V725" s="2">
        <v>0.47000362924573602</v>
      </c>
      <c r="W725" s="2">
        <v>1.6129381929883599E-2</v>
      </c>
      <c r="X725" s="2">
        <v>0.125563222975346</v>
      </c>
      <c r="Y725" s="2">
        <v>1.20725812342692E-2</v>
      </c>
      <c r="Z725" s="2">
        <v>1.51136378100482E-2</v>
      </c>
    </row>
    <row r="726" spans="1:26" x14ac:dyDescent="0.35">
      <c r="A726" s="7">
        <v>438</v>
      </c>
      <c r="B726" s="7">
        <v>35</v>
      </c>
      <c r="C726" s="7">
        <v>1</v>
      </c>
      <c r="D726" s="7">
        <v>1</v>
      </c>
      <c r="E726" s="22" t="str">
        <f t="shared" si="22"/>
        <v>11</v>
      </c>
      <c r="F726" s="4">
        <v>0.2138968326</v>
      </c>
      <c r="G726" s="4">
        <v>31.184463587300002</v>
      </c>
      <c r="H726" s="2">
        <f t="shared" si="23"/>
        <v>6.8590832739900114E-3</v>
      </c>
      <c r="I726" s="4">
        <v>0.67</v>
      </c>
      <c r="J726" s="4">
        <v>0.875</v>
      </c>
      <c r="K726" s="4">
        <v>0.995</v>
      </c>
      <c r="L726" s="4">
        <v>0.91900000000000004</v>
      </c>
      <c r="M726" s="4">
        <v>0.99299999999999999</v>
      </c>
      <c r="N726" s="4">
        <v>0.997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0.40047756659712502</v>
      </c>
      <c r="V726" s="2">
        <v>0.13353139262452299</v>
      </c>
      <c r="W726" s="2">
        <v>5.0125418235442898E-3</v>
      </c>
      <c r="X726" s="2">
        <v>8.4469156626450007E-2</v>
      </c>
      <c r="Y726" s="2">
        <v>7.0246149369644698E-3</v>
      </c>
      <c r="Z726" s="2">
        <v>3.00450902029872E-3</v>
      </c>
    </row>
    <row r="727" spans="1:26" x14ac:dyDescent="0.35">
      <c r="A727" s="7">
        <v>400</v>
      </c>
      <c r="B727" s="7">
        <v>20</v>
      </c>
      <c r="C727" s="7">
        <v>1</v>
      </c>
      <c r="D727" s="7">
        <v>1</v>
      </c>
      <c r="E727" s="22" t="str">
        <f t="shared" si="22"/>
        <v>11</v>
      </c>
      <c r="F727" s="4">
        <v>0.27109016749999998</v>
      </c>
      <c r="G727" s="4">
        <v>38.807000403099998</v>
      </c>
      <c r="H727" s="2">
        <f t="shared" si="23"/>
        <v>6.9855996259464729E-3</v>
      </c>
      <c r="I727" s="4">
        <v>0.33500000000000002</v>
      </c>
      <c r="J727" s="4">
        <v>0.29411764705882398</v>
      </c>
      <c r="K727" s="4">
        <v>0.93</v>
      </c>
      <c r="L727" s="4">
        <v>0.93200000000000005</v>
      </c>
      <c r="M727" s="4">
        <v>0.94099999999999995</v>
      </c>
      <c r="N727" s="4">
        <v>0.95499999999999996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1.0936247471570699</v>
      </c>
      <c r="V727" s="2">
        <v>1.2237754316221201</v>
      </c>
      <c r="W727" s="2">
        <v>7.2570692834835401E-2</v>
      </c>
      <c r="X727" s="2">
        <v>7.0422464296545806E-2</v>
      </c>
      <c r="Y727" s="2">
        <v>6.0812139396757503E-2</v>
      </c>
      <c r="Z727" s="2">
        <v>4.6043938501406798E-2</v>
      </c>
    </row>
    <row r="728" spans="1:26" x14ac:dyDescent="0.35">
      <c r="A728" s="7">
        <v>518</v>
      </c>
      <c r="B728" s="7">
        <v>70</v>
      </c>
      <c r="C728" s="7">
        <v>1</v>
      </c>
      <c r="D728" s="7">
        <v>1</v>
      </c>
      <c r="E728" s="22" t="str">
        <f t="shared" si="22"/>
        <v>11</v>
      </c>
      <c r="F728" s="4">
        <v>0.16909049940000001</v>
      </c>
      <c r="G728" s="4">
        <v>23.450026327500002</v>
      </c>
      <c r="H728" s="2">
        <f t="shared" si="23"/>
        <v>7.2106741817047114E-3</v>
      </c>
      <c r="I728" s="4">
        <v>0.36099999999999999</v>
      </c>
      <c r="J728" s="4">
        <v>0.69230769230769196</v>
      </c>
      <c r="K728" s="4">
        <v>0.995</v>
      </c>
      <c r="L728" s="4">
        <v>0.98799999999999999</v>
      </c>
      <c r="M728" s="4">
        <v>1</v>
      </c>
      <c r="N728" s="4">
        <v>0.999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1.0188773206492601</v>
      </c>
      <c r="V728" s="2">
        <v>0.36772478012531701</v>
      </c>
      <c r="W728" s="2">
        <v>5.0125418235442898E-3</v>
      </c>
      <c r="X728" s="2">
        <v>1.20725812342692E-2</v>
      </c>
      <c r="Y728" s="2">
        <v>1.0000050000287801E-5</v>
      </c>
      <c r="Z728" s="2">
        <v>1.00050033358353E-3</v>
      </c>
    </row>
    <row r="729" spans="1:26" x14ac:dyDescent="0.35">
      <c r="A729" s="7">
        <v>664</v>
      </c>
      <c r="B729" s="7">
        <v>10</v>
      </c>
      <c r="C729" s="7">
        <v>1</v>
      </c>
      <c r="D729" s="7">
        <v>1</v>
      </c>
      <c r="E729" s="22" t="str">
        <f t="shared" si="22"/>
        <v>11</v>
      </c>
      <c r="F729" s="4">
        <v>0.2138380731</v>
      </c>
      <c r="G729" s="4">
        <v>27.746273209999998</v>
      </c>
      <c r="H729" s="2">
        <f t="shared" si="23"/>
        <v>7.7069115366070456E-3</v>
      </c>
      <c r="I729" s="4">
        <v>0.51800000000000002</v>
      </c>
      <c r="J729" s="4">
        <v>0.74074074074074103</v>
      </c>
      <c r="K729" s="4">
        <v>0.96</v>
      </c>
      <c r="L729" s="4">
        <v>0.84399999999999997</v>
      </c>
      <c r="M729" s="4">
        <v>0.96699999999999997</v>
      </c>
      <c r="N729" s="4">
        <v>0.96499999999999997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0.65778003672265395</v>
      </c>
      <c r="V729" s="2">
        <v>0.30010459245033799</v>
      </c>
      <c r="W729" s="2">
        <v>4.08219945202552E-2</v>
      </c>
      <c r="X729" s="2">
        <v>0.16960278438618001</v>
      </c>
      <c r="Y729" s="2">
        <v>3.3556783528842803E-2</v>
      </c>
      <c r="Z729" s="2">
        <v>3.5627177643151202E-2</v>
      </c>
    </row>
    <row r="730" spans="1:26" x14ac:dyDescent="0.35">
      <c r="A730" s="7">
        <v>422</v>
      </c>
      <c r="B730" s="7">
        <v>90</v>
      </c>
      <c r="C730" s="7">
        <v>1</v>
      </c>
      <c r="D730" s="7">
        <v>1</v>
      </c>
      <c r="E730" s="22" t="str">
        <f t="shared" si="22"/>
        <v>11</v>
      </c>
      <c r="F730" s="4">
        <v>0.1707116269</v>
      </c>
      <c r="G730" s="4">
        <v>22.084885611520999</v>
      </c>
      <c r="H730" s="2">
        <f t="shared" si="23"/>
        <v>7.7297944803909257E-3</v>
      </c>
      <c r="I730" s="4">
        <v>0.52200000000000002</v>
      </c>
      <c r="J730" s="4">
        <v>0.65789473684210498</v>
      </c>
      <c r="K730" s="4">
        <v>0.999</v>
      </c>
      <c r="L730" s="4">
        <v>0.995</v>
      </c>
      <c r="M730" s="4">
        <v>0.995</v>
      </c>
      <c r="N730" s="4">
        <v>0.99399999999999999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0.65008769109949804</v>
      </c>
      <c r="V730" s="2">
        <v>0.41871033485818498</v>
      </c>
      <c r="W730" s="2">
        <v>1.00050033358353E-3</v>
      </c>
      <c r="X730" s="2">
        <v>5.0125418235442898E-3</v>
      </c>
      <c r="Y730" s="2">
        <v>5.0125418235442898E-3</v>
      </c>
      <c r="Z730" s="2">
        <v>6.0180723255630203E-3</v>
      </c>
    </row>
    <row r="731" spans="1:26" x14ac:dyDescent="0.35">
      <c r="A731" s="7">
        <v>316</v>
      </c>
      <c r="B731" s="7">
        <v>24</v>
      </c>
      <c r="C731" s="7">
        <v>1</v>
      </c>
      <c r="D731" s="7">
        <v>1</v>
      </c>
      <c r="E731" s="22" t="str">
        <f t="shared" si="22"/>
        <v>11</v>
      </c>
      <c r="F731" s="4">
        <v>0.21046218320000001</v>
      </c>
      <c r="G731" s="4">
        <v>26.048332644687001</v>
      </c>
      <c r="H731" s="2">
        <f t="shared" si="23"/>
        <v>8.0796796505486629E-3</v>
      </c>
      <c r="I731" s="4">
        <v>0.42499999999999999</v>
      </c>
      <c r="J731" s="4">
        <v>0.45161290322580599</v>
      </c>
      <c r="K731" s="4">
        <v>0.96699999999999997</v>
      </c>
      <c r="L731" s="4">
        <v>0.93300000000000005</v>
      </c>
      <c r="M731" s="4">
        <v>0.98399999999999999</v>
      </c>
      <c r="N731" s="4">
        <v>0.98099999999999998</v>
      </c>
      <c r="O731" s="5">
        <v>0</v>
      </c>
      <c r="P731" s="5">
        <v>0</v>
      </c>
      <c r="Q731" s="5">
        <v>100</v>
      </c>
      <c r="R731" s="5">
        <v>100</v>
      </c>
      <c r="S731" s="5">
        <v>100</v>
      </c>
      <c r="T731" s="5">
        <v>100</v>
      </c>
      <c r="U731" s="2">
        <v>0.85566611005771998</v>
      </c>
      <c r="V731" s="2">
        <v>0.79492987486988798</v>
      </c>
      <c r="W731" s="2">
        <v>3.3556783528842803E-2</v>
      </c>
      <c r="X731" s="2">
        <v>6.93500781347932E-2</v>
      </c>
      <c r="Y731" s="2">
        <v>1.6129381929883599E-2</v>
      </c>
      <c r="Z731" s="2">
        <v>1.9182819416774001E-2</v>
      </c>
    </row>
    <row r="732" spans="1:26" x14ac:dyDescent="0.35">
      <c r="A732" s="7">
        <v>560</v>
      </c>
      <c r="B732" s="7">
        <v>34</v>
      </c>
      <c r="C732" s="7">
        <v>1</v>
      </c>
      <c r="D732" s="7">
        <v>1</v>
      </c>
      <c r="E732" s="22" t="str">
        <f t="shared" si="22"/>
        <v>11</v>
      </c>
      <c r="F732" s="4">
        <v>0.2413181633</v>
      </c>
      <c r="G732" s="4">
        <v>28.309215328000001</v>
      </c>
      <c r="H732" s="2">
        <f t="shared" si="23"/>
        <v>8.5243677899230815E-3</v>
      </c>
      <c r="I732" s="4">
        <v>0.52800000000000002</v>
      </c>
      <c r="J732" s="4">
        <v>0.86111111111111105</v>
      </c>
      <c r="K732" s="4">
        <v>0.99399999999999999</v>
      </c>
      <c r="L732" s="4">
        <v>0.97699999999999998</v>
      </c>
      <c r="M732" s="4">
        <v>0.996</v>
      </c>
      <c r="N732" s="4">
        <v>0.98899999999999999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0.638658995275876</v>
      </c>
      <c r="V732" s="2">
        <v>0.149531733970964</v>
      </c>
      <c r="W732" s="2">
        <v>6.0180723255630203E-3</v>
      </c>
      <c r="X732" s="2">
        <v>2.32686269393543E-2</v>
      </c>
      <c r="Y732" s="2">
        <v>4.0080213975388201E-3</v>
      </c>
      <c r="Z732" s="2">
        <v>1.1060947359424899E-2</v>
      </c>
    </row>
    <row r="733" spans="1:26" x14ac:dyDescent="0.35">
      <c r="A733" s="7">
        <v>584</v>
      </c>
      <c r="B733" s="7">
        <v>77</v>
      </c>
      <c r="C733" s="7">
        <v>1</v>
      </c>
      <c r="D733" s="7">
        <v>1</v>
      </c>
      <c r="E733" s="22" t="str">
        <f t="shared" si="22"/>
        <v>11</v>
      </c>
      <c r="F733" s="4">
        <v>0.29426895079999998</v>
      </c>
      <c r="G733" s="4">
        <v>31.3261726886</v>
      </c>
      <c r="H733" s="2">
        <f t="shared" si="23"/>
        <v>9.3937090153080934E-3</v>
      </c>
      <c r="I733" s="4">
        <v>0.35</v>
      </c>
      <c r="J733" s="4">
        <v>0.52</v>
      </c>
      <c r="K733" s="4">
        <v>0.98499999999999999</v>
      </c>
      <c r="L733" s="4">
        <v>0.99299999999999999</v>
      </c>
      <c r="M733" s="4">
        <v>0.996</v>
      </c>
      <c r="N733" s="4">
        <v>0.998</v>
      </c>
      <c r="O733" s="5">
        <v>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1.0498221244986801</v>
      </c>
      <c r="V733" s="2">
        <v>0.65392646740666405</v>
      </c>
      <c r="W733" s="2">
        <v>1.51136378100482E-2</v>
      </c>
      <c r="X733" s="2">
        <v>7.0246149369644698E-3</v>
      </c>
      <c r="Y733" s="2">
        <v>4.0080213975388201E-3</v>
      </c>
      <c r="Z733" s="2">
        <v>2.0020026706730801E-3</v>
      </c>
    </row>
    <row r="734" spans="1:26" x14ac:dyDescent="0.35">
      <c r="A734" s="7">
        <v>86</v>
      </c>
      <c r="B734" s="7">
        <v>88</v>
      </c>
      <c r="C734" s="7">
        <v>1</v>
      </c>
      <c r="D734" s="7">
        <v>1</v>
      </c>
      <c r="E734" s="22" t="str">
        <f t="shared" si="22"/>
        <v>11</v>
      </c>
      <c r="F734" s="4">
        <v>0.29837794270000001</v>
      </c>
      <c r="G734" s="4">
        <v>31.4802845211</v>
      </c>
      <c r="H734" s="2">
        <f t="shared" si="23"/>
        <v>9.4782479650083531E-3</v>
      </c>
      <c r="I734" s="4">
        <v>0.44800000000000001</v>
      </c>
      <c r="J734" s="4">
        <v>0.41666666666666702</v>
      </c>
      <c r="K734" s="4">
        <v>0.96399999999999997</v>
      </c>
      <c r="L734" s="4">
        <v>0.90900000000000003</v>
      </c>
      <c r="M734" s="4">
        <v>0.98099999999999998</v>
      </c>
      <c r="N734" s="4">
        <v>0.97099999999999997</v>
      </c>
      <c r="O734" s="5">
        <v>0</v>
      </c>
      <c r="P734" s="5">
        <v>0</v>
      </c>
      <c r="Q734" s="5">
        <v>100</v>
      </c>
      <c r="R734" s="5">
        <v>100</v>
      </c>
      <c r="S734" s="5">
        <v>100</v>
      </c>
      <c r="T734" s="5">
        <v>100</v>
      </c>
      <c r="U734" s="2">
        <v>0.80296204656715198</v>
      </c>
      <c r="V734" s="2">
        <v>0.87546873735389996</v>
      </c>
      <c r="W734" s="2">
        <v>3.6663984371591497E-2</v>
      </c>
      <c r="X734" s="2">
        <v>9.5410184804658196E-2</v>
      </c>
      <c r="Y734" s="2">
        <v>1.9182819416774001E-2</v>
      </c>
      <c r="Z734" s="2">
        <v>2.9428810690812199E-2</v>
      </c>
    </row>
    <row r="735" spans="1:26" x14ac:dyDescent="0.35">
      <c r="A735" s="7">
        <v>816</v>
      </c>
      <c r="B735" s="7">
        <v>10</v>
      </c>
      <c r="C735" s="7">
        <v>1</v>
      </c>
      <c r="D735" s="7">
        <v>1</v>
      </c>
      <c r="E735" s="22" t="str">
        <f t="shared" si="22"/>
        <v>11</v>
      </c>
      <c r="F735" s="4">
        <v>0.25163898080000002</v>
      </c>
      <c r="G735" s="4">
        <v>26.501421660999998</v>
      </c>
      <c r="H735" s="2">
        <f t="shared" si="23"/>
        <v>9.4953011962492853E-3</v>
      </c>
      <c r="I735" s="4">
        <v>0.80800000000000005</v>
      </c>
      <c r="J735" s="4">
        <v>0.86486486486486502</v>
      </c>
      <c r="K735" s="4">
        <v>0.99</v>
      </c>
      <c r="L735" s="4">
        <v>0.98099999999999998</v>
      </c>
      <c r="M735" s="4">
        <v>0.99299999999999999</v>
      </c>
      <c r="N735" s="4">
        <v>0.996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0.213193220461042</v>
      </c>
      <c r="V735" s="2">
        <v>0.145182009844498</v>
      </c>
      <c r="W735" s="2">
        <v>1.0050335853501499E-2</v>
      </c>
      <c r="X735" s="2">
        <v>1.9182819416774001E-2</v>
      </c>
      <c r="Y735" s="2">
        <v>7.0246149369644698E-3</v>
      </c>
      <c r="Z735" s="2">
        <v>4.0080213975388201E-3</v>
      </c>
    </row>
    <row r="736" spans="1:26" x14ac:dyDescent="0.35">
      <c r="A736" s="7">
        <v>564</v>
      </c>
      <c r="B736" s="7">
        <v>49</v>
      </c>
      <c r="C736" s="7">
        <v>1</v>
      </c>
      <c r="D736" s="7">
        <v>1</v>
      </c>
      <c r="E736" s="22" t="str">
        <f t="shared" si="22"/>
        <v>11</v>
      </c>
      <c r="F736" s="4">
        <v>0.29413089619999999</v>
      </c>
      <c r="G736" s="4">
        <v>29.406133541700001</v>
      </c>
      <c r="H736" s="2">
        <f t="shared" si="23"/>
        <v>1.0002365519523378E-2</v>
      </c>
      <c r="I736" s="4">
        <v>0.32600000000000001</v>
      </c>
      <c r="J736" s="4">
        <v>0.39705882352941202</v>
      </c>
      <c r="K736" s="4">
        <v>0.96499999999999997</v>
      </c>
      <c r="L736" s="4">
        <v>0.98299999999999998</v>
      </c>
      <c r="M736" s="4">
        <v>0.97799999999999998</v>
      </c>
      <c r="N736" s="4">
        <v>0.98299999999999998</v>
      </c>
      <c r="O736" s="5">
        <v>0</v>
      </c>
      <c r="P736" s="5">
        <v>0</v>
      </c>
      <c r="Q736" s="5">
        <v>100</v>
      </c>
      <c r="R736" s="5">
        <v>100</v>
      </c>
      <c r="S736" s="5">
        <v>100</v>
      </c>
      <c r="T736" s="5">
        <v>100</v>
      </c>
      <c r="U736" s="2">
        <v>1.12085789761543</v>
      </c>
      <c r="V736" s="2">
        <v>0.92367083917177795</v>
      </c>
      <c r="W736" s="2">
        <v>3.5627177643151202E-2</v>
      </c>
      <c r="X736" s="2">
        <v>1.7146158834970501E-2</v>
      </c>
      <c r="Y736" s="2">
        <v>2.2245608947319698E-2</v>
      </c>
      <c r="Z736" s="2">
        <v>1.7146158834970501E-2</v>
      </c>
    </row>
    <row r="737" spans="1:26" x14ac:dyDescent="0.35">
      <c r="A737" s="7">
        <v>296</v>
      </c>
      <c r="B737" s="7">
        <v>91</v>
      </c>
      <c r="C737" s="7">
        <v>1</v>
      </c>
      <c r="D737" s="7">
        <v>1</v>
      </c>
      <c r="E737" s="22" t="str">
        <f t="shared" si="22"/>
        <v>11</v>
      </c>
      <c r="F737" s="4">
        <v>0.27866607710000002</v>
      </c>
      <c r="G737" s="4">
        <v>26.398762381000001</v>
      </c>
      <c r="H737" s="2">
        <f t="shared" si="23"/>
        <v>1.0556028084883423E-2</v>
      </c>
      <c r="I737" s="4">
        <v>0.434</v>
      </c>
      <c r="J737" s="4">
        <v>0.8</v>
      </c>
      <c r="K737" s="4">
        <v>0.998</v>
      </c>
      <c r="L737" s="4">
        <v>0.99299999999999999</v>
      </c>
      <c r="M737" s="4">
        <v>0.998</v>
      </c>
      <c r="N737" s="4">
        <v>1</v>
      </c>
      <c r="O737" s="5">
        <v>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0.83471074488173203</v>
      </c>
      <c r="V737" s="2">
        <v>0.22314355131420999</v>
      </c>
      <c r="W737" s="2">
        <v>2.0020026706730801E-3</v>
      </c>
      <c r="X737" s="2">
        <v>7.0246149369644698E-3</v>
      </c>
      <c r="Y737" s="2">
        <v>2.0020026706730801E-3</v>
      </c>
      <c r="Z737" s="2">
        <v>1.0000050000287801E-5</v>
      </c>
    </row>
    <row r="738" spans="1:26" x14ac:dyDescent="0.35">
      <c r="A738" s="7">
        <v>420</v>
      </c>
      <c r="B738" s="7">
        <v>15</v>
      </c>
      <c r="C738" s="7">
        <v>1</v>
      </c>
      <c r="D738" s="7">
        <v>1</v>
      </c>
      <c r="E738" s="22" t="str">
        <f t="shared" si="22"/>
        <v>11</v>
      </c>
      <c r="F738" s="4">
        <v>0.47927667600000001</v>
      </c>
      <c r="G738" s="4">
        <v>45.243613987800003</v>
      </c>
      <c r="H738" s="2">
        <f t="shared" si="23"/>
        <v>1.0593244742324023E-2</v>
      </c>
      <c r="I738" s="4">
        <v>0.499</v>
      </c>
      <c r="J738" s="4">
        <v>0.77777777777777801</v>
      </c>
      <c r="K738" s="4">
        <v>0.97399999999999998</v>
      </c>
      <c r="L738" s="4">
        <v>0.96099999999999997</v>
      </c>
      <c r="M738" s="4">
        <v>0.97799999999999998</v>
      </c>
      <c r="N738" s="4">
        <v>0.98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0.69514918323061803</v>
      </c>
      <c r="V738" s="2">
        <v>0.251314428280906</v>
      </c>
      <c r="W738" s="2">
        <v>2.6343975339602001E-2</v>
      </c>
      <c r="X738" s="2">
        <v>3.9780870011844598E-2</v>
      </c>
      <c r="Y738" s="2">
        <v>2.2245608947319698E-2</v>
      </c>
      <c r="Z738" s="2">
        <v>2.0202707317519501E-2</v>
      </c>
    </row>
    <row r="739" spans="1:26" x14ac:dyDescent="0.35">
      <c r="A739" s="7">
        <v>70</v>
      </c>
      <c r="B739" s="7">
        <v>11</v>
      </c>
      <c r="C739" s="7">
        <v>1</v>
      </c>
      <c r="D739" s="7">
        <v>1</v>
      </c>
      <c r="E739" s="22" t="str">
        <f t="shared" si="22"/>
        <v>11</v>
      </c>
      <c r="F739" s="4">
        <v>0.31292026140000001</v>
      </c>
      <c r="G739" s="4">
        <v>29.376406461199998</v>
      </c>
      <c r="H739" s="2">
        <f t="shared" si="23"/>
        <v>1.0652094626117777E-2</v>
      </c>
      <c r="I739" s="4">
        <v>0.57199999999999995</v>
      </c>
      <c r="J739" s="4">
        <v>0.55813953488372103</v>
      </c>
      <c r="K739" s="4">
        <v>0.996</v>
      </c>
      <c r="L739" s="4">
        <v>0.98599999999999999</v>
      </c>
      <c r="M739" s="4">
        <v>0.99099999999999999</v>
      </c>
      <c r="N739" s="4">
        <v>0.99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0.55861628760233895</v>
      </c>
      <c r="V739" s="2">
        <v>0.58314628534561697</v>
      </c>
      <c r="W739" s="2">
        <v>4.0080213975388201E-3</v>
      </c>
      <c r="X739" s="2">
        <v>1.4098924379501601E-2</v>
      </c>
      <c r="Y739" s="2">
        <v>9.0407446521490707E-3</v>
      </c>
      <c r="Z739" s="2">
        <v>1.0050335853501499E-2</v>
      </c>
    </row>
    <row r="740" spans="1:26" x14ac:dyDescent="0.35">
      <c r="A740" s="7">
        <v>162</v>
      </c>
      <c r="B740" s="7">
        <v>18</v>
      </c>
      <c r="C740" s="7">
        <v>1</v>
      </c>
      <c r="D740" s="7">
        <v>1</v>
      </c>
      <c r="E740" s="22" t="str">
        <f t="shared" si="22"/>
        <v>11</v>
      </c>
      <c r="F740" s="4">
        <v>0.38460436460000003</v>
      </c>
      <c r="G740" s="4">
        <v>35.268788967200003</v>
      </c>
      <c r="H740" s="2">
        <f t="shared" si="23"/>
        <v>1.0904949556325349E-2</v>
      </c>
      <c r="I740" s="4">
        <v>0.41299999999999998</v>
      </c>
      <c r="J740" s="4">
        <v>0.62162162162162204</v>
      </c>
      <c r="K740" s="4">
        <v>0.98499999999999999</v>
      </c>
      <c r="L740" s="4">
        <v>0.997</v>
      </c>
      <c r="M740" s="4">
        <v>0.99</v>
      </c>
      <c r="N740" s="4">
        <v>0.999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0.88430768602110399</v>
      </c>
      <c r="V740" s="2">
        <v>0.47542369671507501</v>
      </c>
      <c r="W740" s="2">
        <v>1.51136378100482E-2</v>
      </c>
      <c r="X740" s="2">
        <v>3.00450902029872E-3</v>
      </c>
      <c r="Y740" s="2">
        <v>1.0050335853501499E-2</v>
      </c>
      <c r="Z740" s="2">
        <v>1.00050033358353E-3</v>
      </c>
    </row>
    <row r="741" spans="1:26" x14ac:dyDescent="0.35">
      <c r="A741" s="7">
        <v>550</v>
      </c>
      <c r="B741" s="7">
        <v>43</v>
      </c>
      <c r="C741" s="7">
        <v>1</v>
      </c>
      <c r="D741" s="7">
        <v>1</v>
      </c>
      <c r="E741" s="22" t="str">
        <f t="shared" si="22"/>
        <v>11</v>
      </c>
      <c r="F741" s="4">
        <v>0.3608616254</v>
      </c>
      <c r="G741" s="4">
        <v>32.031910323029997</v>
      </c>
      <c r="H741" s="2">
        <f t="shared" si="23"/>
        <v>1.1265691673111084E-2</v>
      </c>
      <c r="I741" s="4">
        <v>0.65900000000000003</v>
      </c>
      <c r="J741" s="4">
        <v>0.82142857142857095</v>
      </c>
      <c r="K741" s="4">
        <v>0.98899999999999999</v>
      </c>
      <c r="L741" s="4">
        <v>0.98399999999999999</v>
      </c>
      <c r="M741" s="4">
        <v>0.99099999999999999</v>
      </c>
      <c r="N741" s="4">
        <v>0.998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0.41703174447962998</v>
      </c>
      <c r="V741" s="2">
        <v>0.19671029424605399</v>
      </c>
      <c r="W741" s="2">
        <v>1.1060947359424899E-2</v>
      </c>
      <c r="X741" s="2">
        <v>1.6129381929883599E-2</v>
      </c>
      <c r="Y741" s="2">
        <v>9.0407446521490707E-3</v>
      </c>
      <c r="Z741" s="2">
        <v>2.0020026706730801E-3</v>
      </c>
    </row>
    <row r="742" spans="1:26" x14ac:dyDescent="0.35">
      <c r="A742" s="7">
        <v>604</v>
      </c>
      <c r="B742" s="7">
        <v>26</v>
      </c>
      <c r="C742" s="7">
        <v>1</v>
      </c>
      <c r="D742" s="7">
        <v>1</v>
      </c>
      <c r="E742" s="22" t="str">
        <f t="shared" si="22"/>
        <v>11</v>
      </c>
      <c r="F742" s="4">
        <v>0.30076317889999998</v>
      </c>
      <c r="G742" s="4">
        <v>25.594313316499999</v>
      </c>
      <c r="H742" s="2">
        <f t="shared" si="23"/>
        <v>1.1751172035004575E-2</v>
      </c>
      <c r="I742" s="4">
        <v>0.38400000000000001</v>
      </c>
      <c r="J742" s="4">
        <v>0.78571428571428603</v>
      </c>
      <c r="K742" s="4">
        <v>0.96</v>
      </c>
      <c r="L742" s="4">
        <v>0.83599999999999997</v>
      </c>
      <c r="M742" s="4">
        <v>0.96299999999999997</v>
      </c>
      <c r="N742" s="4">
        <v>0.96599999999999997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0.95711272639441003</v>
      </c>
      <c r="V742" s="2">
        <v>0.24116205681688799</v>
      </c>
      <c r="W742" s="2">
        <v>4.08219945202552E-2</v>
      </c>
      <c r="X742" s="2">
        <v>0.17912666589743501</v>
      </c>
      <c r="Y742" s="2">
        <v>3.7701867184011501E-2</v>
      </c>
      <c r="Z742" s="2">
        <v>3.4591444769619097E-2</v>
      </c>
    </row>
    <row r="743" spans="1:26" x14ac:dyDescent="0.35">
      <c r="A743" s="7">
        <v>952</v>
      </c>
      <c r="B743" s="7">
        <v>56</v>
      </c>
      <c r="C743" s="7">
        <v>1</v>
      </c>
      <c r="D743" s="7">
        <v>1</v>
      </c>
      <c r="E743" s="22" t="str">
        <f t="shared" si="22"/>
        <v>11</v>
      </c>
      <c r="F743" s="4">
        <v>0.27808741910000001</v>
      </c>
      <c r="G743" s="4">
        <v>22.981769764199999</v>
      </c>
      <c r="H743" s="2">
        <f t="shared" si="23"/>
        <v>1.210034831752568E-2</v>
      </c>
      <c r="I743" s="4">
        <v>0.53400000000000003</v>
      </c>
      <c r="J743" s="4">
        <v>0.76923076923076905</v>
      </c>
      <c r="K743" s="4">
        <v>3.9E-2</v>
      </c>
      <c r="L743" s="4">
        <v>0.58199999999999996</v>
      </c>
      <c r="M743" s="4">
        <v>3.5000000000000003E-2</v>
      </c>
      <c r="N743" s="4">
        <v>0.04</v>
      </c>
      <c r="O743" s="5">
        <v>100</v>
      </c>
      <c r="P743" s="5">
        <v>100</v>
      </c>
      <c r="Q743" s="5">
        <v>0</v>
      </c>
      <c r="R743" s="5">
        <v>100</v>
      </c>
      <c r="S743" s="5">
        <v>0</v>
      </c>
      <c r="T743" s="5">
        <v>0</v>
      </c>
      <c r="U743" s="2">
        <v>0.62735944002194199</v>
      </c>
      <c r="V743" s="2">
        <v>0.262364264467491</v>
      </c>
      <c r="W743" s="2">
        <v>3.2441936328524901</v>
      </c>
      <c r="X743" s="2">
        <v>0.54128483125069904</v>
      </c>
      <c r="Y743" s="2">
        <v>3.3524072174927202</v>
      </c>
      <c r="Z743" s="2">
        <v>3.2188758248682001</v>
      </c>
    </row>
    <row r="744" spans="1:26" x14ac:dyDescent="0.35">
      <c r="A744" s="7">
        <v>552</v>
      </c>
      <c r="B744" s="7">
        <v>89</v>
      </c>
      <c r="C744" s="7">
        <v>1</v>
      </c>
      <c r="D744" s="7">
        <v>1</v>
      </c>
      <c r="E744" s="22" t="str">
        <f t="shared" si="22"/>
        <v>11</v>
      </c>
      <c r="F744" s="4">
        <v>0.2740271621</v>
      </c>
      <c r="G744" s="4">
        <v>22.496143053499999</v>
      </c>
      <c r="H744" s="2">
        <f t="shared" si="23"/>
        <v>1.2181073059871312E-2</v>
      </c>
      <c r="I744" s="4">
        <v>0.57199999999999995</v>
      </c>
      <c r="J744" s="4">
        <v>0.76923076923076905</v>
      </c>
      <c r="K744" s="4">
        <v>0.97499999999999998</v>
      </c>
      <c r="L744" s="4">
        <v>0.91800000000000004</v>
      </c>
      <c r="M744" s="4">
        <v>0.96899999999999997</v>
      </c>
      <c r="N744" s="4">
        <v>0.98699999999999999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0.55861628760233895</v>
      </c>
      <c r="V744" s="2">
        <v>0.262364264467491</v>
      </c>
      <c r="W744" s="2">
        <v>2.5317807984289901E-2</v>
      </c>
      <c r="X744" s="2">
        <v>8.5557888361646503E-2</v>
      </c>
      <c r="Y744" s="2">
        <v>3.14906670913708E-2</v>
      </c>
      <c r="Z744" s="2">
        <v>1.30852395486555E-2</v>
      </c>
    </row>
    <row r="745" spans="1:26" x14ac:dyDescent="0.35">
      <c r="A745" s="7">
        <v>764</v>
      </c>
      <c r="B745" s="7">
        <v>36</v>
      </c>
      <c r="C745" s="7">
        <v>1</v>
      </c>
      <c r="D745" s="7">
        <v>1</v>
      </c>
      <c r="E745" s="22" t="str">
        <f t="shared" si="22"/>
        <v>11</v>
      </c>
      <c r="F745" s="4">
        <v>0.3544078041</v>
      </c>
      <c r="G745" s="4">
        <v>28.923474438900001</v>
      </c>
      <c r="H745" s="2">
        <f t="shared" si="23"/>
        <v>1.2253292903958555E-2</v>
      </c>
      <c r="I745" s="4">
        <v>0.60199999999999998</v>
      </c>
      <c r="J745" s="4">
        <v>0.76923076923076905</v>
      </c>
      <c r="K745" s="4">
        <v>0.97199999999999998</v>
      </c>
      <c r="L745" s="4">
        <v>0.98099999999999998</v>
      </c>
      <c r="M745" s="4">
        <v>0.96899999999999997</v>
      </c>
      <c r="N745" s="4">
        <v>0.98099999999999998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0.50749783367331602</v>
      </c>
      <c r="V745" s="2">
        <v>0.262364264467491</v>
      </c>
      <c r="W745" s="2">
        <v>2.8399474521698002E-2</v>
      </c>
      <c r="X745" s="2">
        <v>1.9182819416774001E-2</v>
      </c>
      <c r="Y745" s="2">
        <v>3.14906670913708E-2</v>
      </c>
      <c r="Z745" s="2">
        <v>1.9182819416774001E-2</v>
      </c>
    </row>
    <row r="746" spans="1:26" x14ac:dyDescent="0.35">
      <c r="A746" s="7">
        <v>418</v>
      </c>
      <c r="B746" s="7">
        <v>84</v>
      </c>
      <c r="C746" s="7">
        <v>1</v>
      </c>
      <c r="D746" s="7">
        <v>1</v>
      </c>
      <c r="E746" s="22" t="str">
        <f t="shared" si="22"/>
        <v>11</v>
      </c>
      <c r="F746" s="4">
        <v>0.2831791562</v>
      </c>
      <c r="G746" s="4">
        <v>22.5737726704</v>
      </c>
      <c r="H746" s="2">
        <f t="shared" si="23"/>
        <v>1.2544609194692583E-2</v>
      </c>
      <c r="I746" s="4">
        <v>0.40699999999999997</v>
      </c>
      <c r="J746" s="4">
        <v>0.6</v>
      </c>
      <c r="K746" s="4">
        <v>0.98099999999999998</v>
      </c>
      <c r="L746" s="4">
        <v>0.98799999999999999</v>
      </c>
      <c r="M746" s="4">
        <v>0.99</v>
      </c>
      <c r="N746" s="4">
        <v>0.998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0.89894209353954202</v>
      </c>
      <c r="V746" s="2">
        <v>0.51082562376599105</v>
      </c>
      <c r="W746" s="2">
        <v>1.9182819416774001E-2</v>
      </c>
      <c r="X746" s="2">
        <v>1.20725812342692E-2</v>
      </c>
      <c r="Y746" s="2">
        <v>1.0050335853501499E-2</v>
      </c>
      <c r="Z746" s="2">
        <v>2.0020026706730801E-3</v>
      </c>
    </row>
    <row r="747" spans="1:26" x14ac:dyDescent="0.35">
      <c r="A747" s="7">
        <v>700</v>
      </c>
      <c r="B747" s="7">
        <v>77</v>
      </c>
      <c r="C747" s="7">
        <v>1</v>
      </c>
      <c r="D747" s="7">
        <v>1</v>
      </c>
      <c r="E747" s="22" t="str">
        <f t="shared" si="22"/>
        <v>11</v>
      </c>
      <c r="F747" s="4">
        <v>0.32226181580000002</v>
      </c>
      <c r="G747" s="4">
        <v>23.802223965300001</v>
      </c>
      <c r="H747" s="2">
        <f t="shared" si="23"/>
        <v>1.353914727757408E-2</v>
      </c>
      <c r="I747" s="4">
        <v>0.40500000000000003</v>
      </c>
      <c r="J747" s="4">
        <v>0.45</v>
      </c>
      <c r="K747" s="4">
        <v>0.86499999999999999</v>
      </c>
      <c r="L747" s="4">
        <v>0.85899999999999999</v>
      </c>
      <c r="M747" s="4">
        <v>0.86</v>
      </c>
      <c r="N747" s="4">
        <v>0.86799999999999999</v>
      </c>
      <c r="O747" s="5">
        <v>0</v>
      </c>
      <c r="P747" s="5">
        <v>0</v>
      </c>
      <c r="Q747" s="5">
        <v>100</v>
      </c>
      <c r="R747" s="5">
        <v>100</v>
      </c>
      <c r="S747" s="5">
        <v>100</v>
      </c>
      <c r="T747" s="5">
        <v>100</v>
      </c>
      <c r="U747" s="2">
        <v>0.90386821187559796</v>
      </c>
      <c r="V747" s="2">
        <v>0.79850769621777196</v>
      </c>
      <c r="W747" s="2">
        <v>0.14502577205025799</v>
      </c>
      <c r="X747" s="2">
        <v>0.15198635699788199</v>
      </c>
      <c r="Y747" s="2">
        <v>0.15082288973458399</v>
      </c>
      <c r="Z747" s="2">
        <v>0.14156356432178699</v>
      </c>
    </row>
    <row r="748" spans="1:26" x14ac:dyDescent="0.35">
      <c r="A748" s="7">
        <v>974</v>
      </c>
      <c r="B748" s="7">
        <v>3</v>
      </c>
      <c r="C748" s="7">
        <v>1</v>
      </c>
      <c r="D748" s="7">
        <v>1</v>
      </c>
      <c r="E748" s="22" t="str">
        <f t="shared" si="22"/>
        <v>11</v>
      </c>
      <c r="F748" s="4">
        <v>0.41352141370000001</v>
      </c>
      <c r="G748" s="4">
        <v>30.245205455400001</v>
      </c>
      <c r="H748" s="2">
        <f t="shared" si="23"/>
        <v>1.3672296401153049E-2</v>
      </c>
      <c r="I748" s="4">
        <v>0.46</v>
      </c>
      <c r="J748" s="4">
        <v>0.64285714285714302</v>
      </c>
      <c r="K748" s="4">
        <v>0.98199999999999998</v>
      </c>
      <c r="L748" s="4">
        <v>0.94799999999999995</v>
      </c>
      <c r="M748" s="4">
        <v>0.98899999999999999</v>
      </c>
      <c r="N748" s="4">
        <v>0.998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0.77652878949899595</v>
      </c>
      <c r="V748" s="2">
        <v>0.44183275227903901</v>
      </c>
      <c r="W748" s="2">
        <v>1.8163970627671201E-2</v>
      </c>
      <c r="X748" s="2">
        <v>5.3400776727115302E-2</v>
      </c>
      <c r="Y748" s="2">
        <v>1.1060947359424899E-2</v>
      </c>
      <c r="Z748" s="2">
        <v>2.0020026706730801E-3</v>
      </c>
    </row>
    <row r="749" spans="1:26" x14ac:dyDescent="0.35">
      <c r="A749" s="7">
        <v>832</v>
      </c>
      <c r="B749" s="7">
        <v>19</v>
      </c>
      <c r="C749" s="7">
        <v>1</v>
      </c>
      <c r="D749" s="7">
        <v>1</v>
      </c>
      <c r="E749" s="22" t="str">
        <f t="shared" si="22"/>
        <v>11</v>
      </c>
      <c r="F749" s="4">
        <v>0.54847854009999997</v>
      </c>
      <c r="G749" s="4">
        <v>40.032922522</v>
      </c>
      <c r="H749" s="2">
        <f t="shared" si="23"/>
        <v>1.3700686973292665E-2</v>
      </c>
      <c r="I749" s="4">
        <v>0.81799999999999995</v>
      </c>
      <c r="J749" s="4">
        <v>0.94285714285714295</v>
      </c>
      <c r="K749" s="4">
        <v>0.97099999999999997</v>
      </c>
      <c r="L749" s="4">
        <v>0.96699999999999997</v>
      </c>
      <c r="M749" s="4">
        <v>0.98099999999999998</v>
      </c>
      <c r="N749" s="4">
        <v>0.999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0.20089294237939001</v>
      </c>
      <c r="V749" s="2">
        <v>5.8840500022933499E-2</v>
      </c>
      <c r="W749" s="2">
        <v>2.9428810690812199E-2</v>
      </c>
      <c r="X749" s="2">
        <v>3.3556783528842803E-2</v>
      </c>
      <c r="Y749" s="2">
        <v>1.9182819416774001E-2</v>
      </c>
      <c r="Z749" s="2">
        <v>1.00050033358353E-3</v>
      </c>
    </row>
    <row r="750" spans="1:26" x14ac:dyDescent="0.35">
      <c r="A750" s="7">
        <v>568</v>
      </c>
      <c r="B750" s="7">
        <v>94</v>
      </c>
      <c r="C750" s="7">
        <v>1</v>
      </c>
      <c r="D750" s="7">
        <v>1</v>
      </c>
      <c r="E750" s="22" t="str">
        <f t="shared" si="22"/>
        <v>11</v>
      </c>
      <c r="F750" s="4">
        <v>0.41903733139999999</v>
      </c>
      <c r="G750" s="4">
        <v>29.7301389159</v>
      </c>
      <c r="H750" s="2">
        <f t="shared" si="23"/>
        <v>1.4094698063314271E-2</v>
      </c>
      <c r="I750" s="4">
        <v>0.65300000000000002</v>
      </c>
      <c r="J750" s="4">
        <v>0.81818181818181801</v>
      </c>
      <c r="K750" s="4">
        <v>0.97</v>
      </c>
      <c r="L750" s="4">
        <v>0.98899999999999999</v>
      </c>
      <c r="M750" s="4">
        <v>0.98699999999999999</v>
      </c>
      <c r="N750" s="4">
        <v>0.999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0.426178149705706</v>
      </c>
      <c r="V750" s="2">
        <v>0.20067069546215099</v>
      </c>
      <c r="W750" s="2">
        <v>3.0459207484708602E-2</v>
      </c>
      <c r="X750" s="2">
        <v>1.1060947359424899E-2</v>
      </c>
      <c r="Y750" s="2">
        <v>1.30852395486555E-2</v>
      </c>
      <c r="Z750" s="2">
        <v>1.00050033358353E-3</v>
      </c>
    </row>
    <row r="751" spans="1:26" x14ac:dyDescent="0.35">
      <c r="A751" s="7">
        <v>392</v>
      </c>
      <c r="B751" s="7">
        <v>33</v>
      </c>
      <c r="C751" s="7">
        <v>1</v>
      </c>
      <c r="D751" s="7">
        <v>1</v>
      </c>
      <c r="E751" s="22" t="str">
        <f t="shared" si="22"/>
        <v>11</v>
      </c>
      <c r="F751" s="4">
        <v>0.48013511739999998</v>
      </c>
      <c r="G751" s="4">
        <v>33.622138460000002</v>
      </c>
      <c r="H751" s="2">
        <f t="shared" si="23"/>
        <v>1.4280326576229321E-2</v>
      </c>
      <c r="I751" s="4">
        <v>0.29499999999999998</v>
      </c>
      <c r="J751" s="4">
        <v>0.39130434782608697</v>
      </c>
      <c r="K751" s="4">
        <v>0.97</v>
      </c>
      <c r="L751" s="4">
        <v>0.94899999999999995</v>
      </c>
      <c r="M751" s="4">
        <v>0.98799999999999999</v>
      </c>
      <c r="N751" s="4">
        <v>0.98699999999999999</v>
      </c>
      <c r="O751" s="5">
        <v>0</v>
      </c>
      <c r="P751" s="5">
        <v>0</v>
      </c>
      <c r="Q751" s="5">
        <v>100</v>
      </c>
      <c r="R751" s="5">
        <v>100</v>
      </c>
      <c r="S751" s="5">
        <v>100</v>
      </c>
      <c r="T751" s="5">
        <v>100</v>
      </c>
      <c r="U751" s="2">
        <v>1.2207799226423199</v>
      </c>
      <c r="V751" s="2">
        <v>0.93826963859293</v>
      </c>
      <c r="W751" s="2">
        <v>3.0459207484708602E-2</v>
      </c>
      <c r="X751" s="2">
        <v>5.2346480372209202E-2</v>
      </c>
      <c r="Y751" s="2">
        <v>1.20725812342692E-2</v>
      </c>
      <c r="Z751" s="2">
        <v>1.30852395486555E-2</v>
      </c>
    </row>
    <row r="752" spans="1:26" x14ac:dyDescent="0.35">
      <c r="A752" s="7">
        <v>212</v>
      </c>
      <c r="B752" s="7">
        <v>70</v>
      </c>
      <c r="C752" s="7">
        <v>1</v>
      </c>
      <c r="D752" s="7">
        <v>1</v>
      </c>
      <c r="E752" s="22" t="str">
        <f t="shared" si="22"/>
        <v>11</v>
      </c>
      <c r="F752" s="4">
        <v>0.39080913560000002</v>
      </c>
      <c r="G752" s="4">
        <v>26.133954536200001</v>
      </c>
      <c r="H752" s="2">
        <f t="shared" si="23"/>
        <v>1.4954075743059186E-2</v>
      </c>
      <c r="I752" s="4">
        <v>0.61199999999999999</v>
      </c>
      <c r="J752" s="4">
        <v>0.8</v>
      </c>
      <c r="K752" s="4">
        <v>0.99299999999999999</v>
      </c>
      <c r="L752" s="4">
        <v>0.99299999999999999</v>
      </c>
      <c r="M752" s="4">
        <v>0.99</v>
      </c>
      <c r="N752" s="4">
        <v>0.99199999999999999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0.49102299646981101</v>
      </c>
      <c r="V752" s="2">
        <v>0.22314355131420999</v>
      </c>
      <c r="W752" s="2">
        <v>7.0246149369644698E-3</v>
      </c>
      <c r="X752" s="2">
        <v>7.0246149369644698E-3</v>
      </c>
      <c r="Y752" s="2">
        <v>1.0050335853501499E-2</v>
      </c>
      <c r="Z752" s="2">
        <v>8.03217169726427E-3</v>
      </c>
    </row>
    <row r="753" spans="1:26" x14ac:dyDescent="0.35">
      <c r="A753" s="7">
        <v>264</v>
      </c>
      <c r="B753" s="7">
        <v>97</v>
      </c>
      <c r="C753" s="7">
        <v>1</v>
      </c>
      <c r="D753" s="7">
        <v>1</v>
      </c>
      <c r="E753" s="22" t="str">
        <f t="shared" si="22"/>
        <v>11</v>
      </c>
      <c r="F753" s="4">
        <v>0.41156010110000002</v>
      </c>
      <c r="G753" s="4">
        <v>25.568813349300001</v>
      </c>
      <c r="H753" s="2">
        <f t="shared" si="23"/>
        <v>1.6096175269364518E-2</v>
      </c>
      <c r="I753" s="4">
        <v>0.52500000000000002</v>
      </c>
      <c r="J753" s="4">
        <v>0.6</v>
      </c>
      <c r="K753" s="4">
        <v>0.95199999999999996</v>
      </c>
      <c r="L753" s="4">
        <v>0.68799999999999994</v>
      </c>
      <c r="M753" s="4">
        <v>0.96299999999999997</v>
      </c>
      <c r="N753" s="4">
        <v>0.86199999999999999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0.64435701639051302</v>
      </c>
      <c r="V753" s="2">
        <v>0.51082562376599105</v>
      </c>
      <c r="W753" s="2">
        <v>4.9190244190771802E-2</v>
      </c>
      <c r="X753" s="2">
        <v>0.37396644104879301</v>
      </c>
      <c r="Y753" s="2">
        <v>3.7701867184011501E-2</v>
      </c>
      <c r="Z753" s="2">
        <v>0.14850000831844401</v>
      </c>
    </row>
    <row r="754" spans="1:26" x14ac:dyDescent="0.35">
      <c r="A754" s="7">
        <v>662</v>
      </c>
      <c r="B754" s="7">
        <v>12</v>
      </c>
      <c r="C754" s="7">
        <v>1</v>
      </c>
      <c r="D754" s="7">
        <v>1</v>
      </c>
      <c r="E754" s="22" t="str">
        <f t="shared" si="22"/>
        <v>11</v>
      </c>
      <c r="F754" s="4">
        <v>0.45421247660000003</v>
      </c>
      <c r="G754" s="4">
        <v>27.501249405199999</v>
      </c>
      <c r="H754" s="2">
        <f t="shared" si="23"/>
        <v>1.651606695782034E-2</v>
      </c>
      <c r="I754" s="4">
        <v>0.44600000000000001</v>
      </c>
      <c r="J754" s="4">
        <v>0.6</v>
      </c>
      <c r="K754" s="4">
        <v>0.97299999999999998</v>
      </c>
      <c r="L754" s="4">
        <v>0.68400000000000005</v>
      </c>
      <c r="M754" s="4">
        <v>0.98</v>
      </c>
      <c r="N754" s="4">
        <v>0.96799999999999997</v>
      </c>
      <c r="O754" s="5">
        <v>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0.80743632696207301</v>
      </c>
      <c r="V754" s="2">
        <v>0.51082562376599105</v>
      </c>
      <c r="W754" s="2">
        <v>2.7371196796132001E-2</v>
      </c>
      <c r="X754" s="2">
        <v>0.37979736135958703</v>
      </c>
      <c r="Y754" s="2">
        <v>2.0202707317519501E-2</v>
      </c>
      <c r="Z754" s="2">
        <v>3.2523191705560103E-2</v>
      </c>
    </row>
    <row r="755" spans="1:26" x14ac:dyDescent="0.35">
      <c r="A755" s="7">
        <v>530</v>
      </c>
      <c r="B755" s="7">
        <v>90</v>
      </c>
      <c r="C755" s="7">
        <v>1</v>
      </c>
      <c r="D755" s="7">
        <v>1</v>
      </c>
      <c r="E755" s="22" t="str">
        <f t="shared" si="22"/>
        <v>11</v>
      </c>
      <c r="F755" s="4">
        <v>0.55965704500000002</v>
      </c>
      <c r="G755" s="4">
        <v>33.229684711300003</v>
      </c>
      <c r="H755" s="2">
        <f t="shared" si="23"/>
        <v>1.6842081104961083E-2</v>
      </c>
      <c r="I755" s="4">
        <v>0.77500000000000002</v>
      </c>
      <c r="J755" s="4">
        <v>0.9</v>
      </c>
      <c r="K755" s="4">
        <v>0.97699999999999998</v>
      </c>
      <c r="L755" s="4">
        <v>0.98499999999999999</v>
      </c>
      <c r="M755" s="4">
        <v>0.99</v>
      </c>
      <c r="N755" s="4">
        <v>0.99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0.25489224962878998</v>
      </c>
      <c r="V755" s="2">
        <v>0.105360515657826</v>
      </c>
      <c r="W755" s="2">
        <v>2.32686269393543E-2</v>
      </c>
      <c r="X755" s="2">
        <v>1.51136378100482E-2</v>
      </c>
      <c r="Y755" s="2">
        <v>1.0050335853501499E-2</v>
      </c>
      <c r="Z755" s="2">
        <v>1.0050335853501499E-2</v>
      </c>
    </row>
    <row r="756" spans="1:26" x14ac:dyDescent="0.35">
      <c r="A756" s="7">
        <v>900</v>
      </c>
      <c r="B756" s="7">
        <v>36</v>
      </c>
      <c r="C756" s="7">
        <v>1</v>
      </c>
      <c r="D756" s="7">
        <v>1</v>
      </c>
      <c r="E756" s="22" t="str">
        <f t="shared" si="22"/>
        <v>11</v>
      </c>
      <c r="F756" s="4">
        <v>0.46007277330000002</v>
      </c>
      <c r="G756" s="4">
        <v>26.457036046100001</v>
      </c>
      <c r="H756" s="2">
        <f t="shared" si="23"/>
        <v>1.7389429885431885E-2</v>
      </c>
      <c r="I756" s="4">
        <v>0.45300000000000001</v>
      </c>
      <c r="J756" s="4">
        <v>0.62962962962962998</v>
      </c>
      <c r="K756" s="4">
        <v>0.97799999999999998</v>
      </c>
      <c r="L756" s="4">
        <v>0.94199999999999995</v>
      </c>
      <c r="M756" s="4">
        <v>0.97599999999999998</v>
      </c>
      <c r="N756" s="4">
        <v>0.97299999999999998</v>
      </c>
      <c r="O756" s="5">
        <v>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0.79186315349910297</v>
      </c>
      <c r="V756" s="2">
        <v>0.46262352194811301</v>
      </c>
      <c r="W756" s="2">
        <v>2.2245608947319698E-2</v>
      </c>
      <c r="X756" s="2">
        <v>5.9750004405774E-2</v>
      </c>
      <c r="Y756" s="2">
        <v>2.4292692569044601E-2</v>
      </c>
      <c r="Z756" s="2">
        <v>2.7371196796132001E-2</v>
      </c>
    </row>
    <row r="757" spans="1:26" x14ac:dyDescent="0.35">
      <c r="A757" s="7">
        <v>574</v>
      </c>
      <c r="B757" s="7">
        <v>87</v>
      </c>
      <c r="C757" s="7">
        <v>1</v>
      </c>
      <c r="D757" s="7">
        <v>1</v>
      </c>
      <c r="E757" s="22" t="str">
        <f t="shared" si="22"/>
        <v>11</v>
      </c>
      <c r="F757" s="4">
        <v>0.58803992679999995</v>
      </c>
      <c r="G757" s="4">
        <v>32.763203910000001</v>
      </c>
      <c r="H757" s="2">
        <f t="shared" si="23"/>
        <v>1.7948181393228093E-2</v>
      </c>
      <c r="I757" s="4">
        <v>0.63400000000000001</v>
      </c>
      <c r="J757" s="4">
        <v>0.60377358490566002</v>
      </c>
      <c r="K757" s="4">
        <v>0.98299999999999998</v>
      </c>
      <c r="L757" s="4">
        <v>0.98399999999999999</v>
      </c>
      <c r="M757" s="4">
        <v>0.98299999999999998</v>
      </c>
      <c r="N757" s="4">
        <v>0.99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0.455706324544911</v>
      </c>
      <c r="V757" s="2">
        <v>0.50455601075239498</v>
      </c>
      <c r="W757" s="2">
        <v>1.7146158834970501E-2</v>
      </c>
      <c r="X757" s="2">
        <v>1.6129381929883599E-2</v>
      </c>
      <c r="Y757" s="2">
        <v>1.7146158834970501E-2</v>
      </c>
      <c r="Z757" s="2">
        <v>1.0050335853501499E-2</v>
      </c>
    </row>
    <row r="758" spans="1:26" x14ac:dyDescent="0.35">
      <c r="A758" s="7">
        <v>924</v>
      </c>
      <c r="B758" s="7">
        <v>2</v>
      </c>
      <c r="C758" s="7">
        <v>1</v>
      </c>
      <c r="D758" s="7">
        <v>1</v>
      </c>
      <c r="E758" s="22" t="str">
        <f t="shared" si="22"/>
        <v>11</v>
      </c>
      <c r="F758" s="4">
        <v>0.55377369880000005</v>
      </c>
      <c r="G758" s="4">
        <v>30.570515797999999</v>
      </c>
      <c r="H758" s="2">
        <f t="shared" si="23"/>
        <v>1.8114633801377643E-2</v>
      </c>
      <c r="I758" s="4">
        <v>0.73599999999999999</v>
      </c>
      <c r="J758" s="4">
        <v>0.92</v>
      </c>
      <c r="K758" s="4">
        <v>1</v>
      </c>
      <c r="L758" s="4">
        <v>0.995</v>
      </c>
      <c r="M758" s="4">
        <v>0.99</v>
      </c>
      <c r="N758" s="4">
        <v>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0.30652516025326099</v>
      </c>
      <c r="V758" s="2">
        <v>8.3381608939051E-2</v>
      </c>
      <c r="W758" s="2">
        <v>1.0000050000287801E-5</v>
      </c>
      <c r="X758" s="2">
        <v>5.0125418235442898E-3</v>
      </c>
      <c r="Y758" s="2">
        <v>1.0050335853501499E-2</v>
      </c>
      <c r="Z758" s="2">
        <v>1.0000050000287801E-5</v>
      </c>
    </row>
    <row r="759" spans="1:26" x14ac:dyDescent="0.35">
      <c r="A759" s="7">
        <v>756</v>
      </c>
      <c r="B759" s="7">
        <v>58</v>
      </c>
      <c r="C759" s="7">
        <v>1</v>
      </c>
      <c r="D759" s="7">
        <v>1</v>
      </c>
      <c r="E759" s="22" t="str">
        <f t="shared" si="22"/>
        <v>11</v>
      </c>
      <c r="F759" s="4">
        <v>0.5681266049</v>
      </c>
      <c r="G759" s="4">
        <v>30.3523876444</v>
      </c>
      <c r="H759" s="2">
        <f t="shared" si="23"/>
        <v>1.8717690731813615E-2</v>
      </c>
      <c r="I759" s="4">
        <v>0.34699999999999998</v>
      </c>
      <c r="J759" s="4">
        <v>0.44642857142857101</v>
      </c>
      <c r="K759" s="4">
        <v>0.97799999999999998</v>
      </c>
      <c r="L759" s="4">
        <v>0.98699999999999999</v>
      </c>
      <c r="M759" s="4">
        <v>0.98899999999999999</v>
      </c>
      <c r="N759" s="4">
        <v>0.98899999999999999</v>
      </c>
      <c r="O759" s="5">
        <v>0</v>
      </c>
      <c r="P759" s="5">
        <v>0</v>
      </c>
      <c r="Q759" s="5">
        <v>100</v>
      </c>
      <c r="R759" s="5">
        <v>100</v>
      </c>
      <c r="S759" s="5">
        <v>100</v>
      </c>
      <c r="T759" s="5">
        <v>100</v>
      </c>
      <c r="U759" s="2">
        <v>1.05843049903528</v>
      </c>
      <c r="V759" s="2">
        <v>0.80647586586694797</v>
      </c>
      <c r="W759" s="2">
        <v>2.2245608947319698E-2</v>
      </c>
      <c r="X759" s="2">
        <v>1.30852395486555E-2</v>
      </c>
      <c r="Y759" s="2">
        <v>1.1060947359424899E-2</v>
      </c>
      <c r="Z759" s="2">
        <v>1.1060947359424899E-2</v>
      </c>
    </row>
    <row r="760" spans="1:26" x14ac:dyDescent="0.35">
      <c r="A760" s="7">
        <v>834</v>
      </c>
      <c r="B760" s="7">
        <v>87</v>
      </c>
      <c r="C760" s="7">
        <v>1</v>
      </c>
      <c r="D760" s="7">
        <v>1</v>
      </c>
      <c r="E760" s="22" t="str">
        <f t="shared" si="22"/>
        <v>11</v>
      </c>
      <c r="F760" s="4">
        <v>0.49933449349999998</v>
      </c>
      <c r="G760" s="4">
        <v>26.566051627669999</v>
      </c>
      <c r="H760" s="2">
        <f t="shared" si="23"/>
        <v>1.8795961872629795E-2</v>
      </c>
      <c r="I760" s="4">
        <v>0.56399999999999995</v>
      </c>
      <c r="J760" s="4">
        <v>0.72222222222222199</v>
      </c>
      <c r="K760" s="4">
        <v>0.98499999999999999</v>
      </c>
      <c r="L760" s="4">
        <v>0.98599999999999999</v>
      </c>
      <c r="M760" s="4">
        <v>0.97799999999999998</v>
      </c>
      <c r="N760" s="4">
        <v>0.98799999999999999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0.57270102748407803</v>
      </c>
      <c r="V760" s="2">
        <v>0.325422400434628</v>
      </c>
      <c r="W760" s="2">
        <v>1.51136378100482E-2</v>
      </c>
      <c r="X760" s="2">
        <v>1.4098924379501601E-2</v>
      </c>
      <c r="Y760" s="2">
        <v>2.2245608947319698E-2</v>
      </c>
      <c r="Z760" s="2">
        <v>1.20725812342692E-2</v>
      </c>
    </row>
    <row r="761" spans="1:26" x14ac:dyDescent="0.35">
      <c r="A761" s="7">
        <v>348</v>
      </c>
      <c r="B761" s="7">
        <v>90</v>
      </c>
      <c r="C761" s="7">
        <v>1</v>
      </c>
      <c r="D761" s="7">
        <v>1</v>
      </c>
      <c r="E761" s="22" t="str">
        <f t="shared" si="22"/>
        <v>11</v>
      </c>
      <c r="F761" s="4">
        <v>0.55459049910000002</v>
      </c>
      <c r="G761" s="4">
        <v>29.492065447400002</v>
      </c>
      <c r="H761" s="2">
        <f t="shared" si="23"/>
        <v>1.8804735805606057E-2</v>
      </c>
      <c r="I761" s="4">
        <v>0.33500000000000002</v>
      </c>
      <c r="J761" s="4">
        <v>0.63636363636363602</v>
      </c>
      <c r="K761" s="4">
        <v>0.98099999999999998</v>
      </c>
      <c r="L761" s="4">
        <v>0.92500000000000004</v>
      </c>
      <c r="M761" s="4">
        <v>0.999</v>
      </c>
      <c r="N761" s="4">
        <v>0.99299999999999999</v>
      </c>
      <c r="O761" s="5">
        <v>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1.0936247471570699</v>
      </c>
      <c r="V761" s="2">
        <v>0.45198512374305699</v>
      </c>
      <c r="W761" s="2">
        <v>1.9182819416774001E-2</v>
      </c>
      <c r="X761" s="2">
        <v>7.7961541469711806E-2</v>
      </c>
      <c r="Y761" s="2">
        <v>1.00050033358353E-3</v>
      </c>
      <c r="Z761" s="2">
        <v>7.0246149369644698E-3</v>
      </c>
    </row>
    <row r="762" spans="1:26" x14ac:dyDescent="0.35">
      <c r="A762" s="7">
        <v>358</v>
      </c>
      <c r="B762" s="7">
        <v>15</v>
      </c>
      <c r="C762" s="7">
        <v>1</v>
      </c>
      <c r="D762" s="7">
        <v>1</v>
      </c>
      <c r="E762" s="22" t="str">
        <f t="shared" si="22"/>
        <v>11</v>
      </c>
      <c r="F762" s="4">
        <v>0.49934840120000001</v>
      </c>
      <c r="G762" s="4">
        <v>25.819633441099999</v>
      </c>
      <c r="H762" s="2">
        <f t="shared" si="23"/>
        <v>1.9339871820377254E-2</v>
      </c>
      <c r="I762" s="4">
        <v>0.52500000000000002</v>
      </c>
      <c r="J762" s="4">
        <v>0.54545454545454497</v>
      </c>
      <c r="K762" s="4">
        <v>0.97</v>
      </c>
      <c r="L762" s="4">
        <v>0.92900000000000005</v>
      </c>
      <c r="M762" s="4">
        <v>0.98</v>
      </c>
      <c r="N762" s="4">
        <v>0.97199999999999998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0.64435701639051302</v>
      </c>
      <c r="V762" s="2">
        <v>0.60613580357031605</v>
      </c>
      <c r="W762" s="2">
        <v>3.0459207484708602E-2</v>
      </c>
      <c r="X762" s="2">
        <v>7.3646540168298497E-2</v>
      </c>
      <c r="Y762" s="2">
        <v>2.0202707317519501E-2</v>
      </c>
      <c r="Z762" s="2">
        <v>2.8399474521698002E-2</v>
      </c>
    </row>
    <row r="763" spans="1:26" x14ac:dyDescent="0.35">
      <c r="A763" s="7">
        <v>320</v>
      </c>
      <c r="B763" s="7">
        <v>66</v>
      </c>
      <c r="C763" s="7">
        <v>1</v>
      </c>
      <c r="D763" s="7">
        <v>1</v>
      </c>
      <c r="E763" s="22" t="str">
        <f t="shared" si="22"/>
        <v>11</v>
      </c>
      <c r="F763" s="4">
        <v>0.62462013319999998</v>
      </c>
      <c r="G763" s="4">
        <v>32.000991130259997</v>
      </c>
      <c r="H763" s="2">
        <f t="shared" si="23"/>
        <v>1.9518774610995156E-2</v>
      </c>
      <c r="I763" s="4">
        <v>0.76200000000000001</v>
      </c>
      <c r="J763" s="4">
        <v>0.82352941176470595</v>
      </c>
      <c r="K763" s="4">
        <v>0.98199999999999998</v>
      </c>
      <c r="L763" s="4">
        <v>0.98099999999999998</v>
      </c>
      <c r="M763" s="4">
        <v>0.98099999999999998</v>
      </c>
      <c r="N763" s="4">
        <v>0.98599999999999999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0.27180872329549099</v>
      </c>
      <c r="V763" s="2">
        <v>0.19415601444095801</v>
      </c>
      <c r="W763" s="2">
        <v>1.8163970627671201E-2</v>
      </c>
      <c r="X763" s="2">
        <v>1.9182819416774001E-2</v>
      </c>
      <c r="Y763" s="2">
        <v>1.9182819416774001E-2</v>
      </c>
      <c r="Z763" s="2">
        <v>1.4098924379501601E-2</v>
      </c>
    </row>
    <row r="764" spans="1:26" x14ac:dyDescent="0.35">
      <c r="A764" s="7">
        <v>888</v>
      </c>
      <c r="B764" s="7">
        <v>82</v>
      </c>
      <c r="C764" s="7">
        <v>1</v>
      </c>
      <c r="D764" s="7">
        <v>1</v>
      </c>
      <c r="E764" s="22" t="str">
        <f t="shared" si="22"/>
        <v>11</v>
      </c>
      <c r="F764" s="4">
        <v>0.68821875359999996</v>
      </c>
      <c r="G764" s="4">
        <v>35.157198949700003</v>
      </c>
      <c r="H764" s="2">
        <f t="shared" si="23"/>
        <v>1.9575471714474355E-2</v>
      </c>
      <c r="I764" s="4">
        <v>0.52</v>
      </c>
      <c r="J764" s="4">
        <v>0.81395348837209303</v>
      </c>
      <c r="K764" s="4">
        <v>0.98799999999999999</v>
      </c>
      <c r="L764" s="4">
        <v>0.996</v>
      </c>
      <c r="M764" s="4">
        <v>0.98</v>
      </c>
      <c r="N764" s="4">
        <v>1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0.65392646740666405</v>
      </c>
      <c r="V764" s="2">
        <v>0.20585205420414901</v>
      </c>
      <c r="W764" s="2">
        <v>1.20725812342692E-2</v>
      </c>
      <c r="X764" s="2">
        <v>4.0080213975388201E-3</v>
      </c>
      <c r="Y764" s="2">
        <v>2.0202707317519501E-2</v>
      </c>
      <c r="Z764" s="2">
        <v>1.0000050000287801E-5</v>
      </c>
    </row>
    <row r="765" spans="1:26" x14ac:dyDescent="0.35">
      <c r="A765" s="7">
        <v>542</v>
      </c>
      <c r="B765" s="7">
        <v>59</v>
      </c>
      <c r="C765" s="7">
        <v>1</v>
      </c>
      <c r="D765" s="7">
        <v>1</v>
      </c>
      <c r="E765" s="22" t="str">
        <f t="shared" si="22"/>
        <v>11</v>
      </c>
      <c r="F765" s="4">
        <v>0.57754213480000005</v>
      </c>
      <c r="G765" s="4">
        <v>29.004806260100001</v>
      </c>
      <c r="H765" s="2">
        <f t="shared" si="23"/>
        <v>1.9911945958918081E-2</v>
      </c>
      <c r="I765" s="4">
        <v>0.41899999999999998</v>
      </c>
      <c r="J765" s="4">
        <v>0.32558139534883701</v>
      </c>
      <c r="K765" s="4">
        <v>0.96499999999999997</v>
      </c>
      <c r="L765" s="4">
        <v>0.96499999999999997</v>
      </c>
      <c r="M765" s="4">
        <v>0.98699999999999999</v>
      </c>
      <c r="N765" s="4">
        <v>0.97499999999999998</v>
      </c>
      <c r="O765" s="5">
        <v>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0.86988435905999895</v>
      </c>
      <c r="V765" s="2">
        <v>1.1221427860783</v>
      </c>
      <c r="W765" s="2">
        <v>3.5627177643151202E-2</v>
      </c>
      <c r="X765" s="2">
        <v>3.5627177643151202E-2</v>
      </c>
      <c r="Y765" s="2">
        <v>1.30852395486555E-2</v>
      </c>
      <c r="Z765" s="2">
        <v>2.5317807984289901E-2</v>
      </c>
    </row>
    <row r="766" spans="1:26" x14ac:dyDescent="0.35">
      <c r="A766" s="7">
        <v>110</v>
      </c>
      <c r="B766" s="7">
        <v>7</v>
      </c>
      <c r="C766" s="7">
        <v>1</v>
      </c>
      <c r="D766" s="7">
        <v>1</v>
      </c>
      <c r="E766" s="22" t="str">
        <f t="shared" si="22"/>
        <v>11</v>
      </c>
      <c r="F766" s="4">
        <v>0.56967149969999997</v>
      </c>
      <c r="G766" s="4">
        <v>24.555869208930002</v>
      </c>
      <c r="H766" s="2">
        <f t="shared" si="23"/>
        <v>2.3198995517244119E-2</v>
      </c>
      <c r="I766" s="4">
        <v>0.39800000000000002</v>
      </c>
      <c r="J766" s="4">
        <v>0.51851851851851805</v>
      </c>
      <c r="K766" s="4">
        <v>0.96</v>
      </c>
      <c r="L766" s="4">
        <v>0.98799999999999999</v>
      </c>
      <c r="M766" s="4">
        <v>0.98899999999999999</v>
      </c>
      <c r="N766" s="4">
        <v>0.996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0.92130327369769904</v>
      </c>
      <c r="V766" s="2">
        <v>0.65677953638907005</v>
      </c>
      <c r="W766" s="2">
        <v>4.08219945202552E-2</v>
      </c>
      <c r="X766" s="2">
        <v>1.20725812342692E-2</v>
      </c>
      <c r="Y766" s="2">
        <v>1.1060947359424899E-2</v>
      </c>
      <c r="Z766" s="2">
        <v>4.0080213975388201E-3</v>
      </c>
    </row>
    <row r="767" spans="1:26" x14ac:dyDescent="0.35">
      <c r="A767" s="7">
        <v>76</v>
      </c>
      <c r="B767" s="7">
        <v>29</v>
      </c>
      <c r="C767" s="7">
        <v>1</v>
      </c>
      <c r="D767" s="7">
        <v>1</v>
      </c>
      <c r="E767" s="22" t="str">
        <f t="shared" si="22"/>
        <v>11</v>
      </c>
      <c r="F767" s="4">
        <v>0.74987157209999999</v>
      </c>
      <c r="G767" s="4">
        <v>31.543829898169999</v>
      </c>
      <c r="H767" s="2">
        <f t="shared" si="23"/>
        <v>2.3772369256388346E-2</v>
      </c>
      <c r="I767" s="4">
        <v>0.44800000000000001</v>
      </c>
      <c r="J767" s="4">
        <v>0.77777777777777801</v>
      </c>
      <c r="K767" s="4">
        <v>0.96099999999999997</v>
      </c>
      <c r="L767" s="4">
        <v>0.995</v>
      </c>
      <c r="M767" s="4">
        <v>0.96699999999999997</v>
      </c>
      <c r="N767" s="4">
        <v>0.997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0.80296204656715198</v>
      </c>
      <c r="V767" s="2">
        <v>0.251314428280906</v>
      </c>
      <c r="W767" s="2">
        <v>3.9780870011844598E-2</v>
      </c>
      <c r="X767" s="2">
        <v>5.0125418235442898E-3</v>
      </c>
      <c r="Y767" s="2">
        <v>3.3556783528842803E-2</v>
      </c>
      <c r="Z767" s="2">
        <v>3.00450902029872E-3</v>
      </c>
    </row>
    <row r="768" spans="1:26" x14ac:dyDescent="0.35">
      <c r="A768" s="7">
        <v>658</v>
      </c>
      <c r="B768" s="7">
        <v>49</v>
      </c>
      <c r="C768" s="7">
        <v>1</v>
      </c>
      <c r="D768" s="7">
        <v>1</v>
      </c>
      <c r="E768" s="22" t="str">
        <f t="shared" si="22"/>
        <v>11</v>
      </c>
      <c r="F768" s="4">
        <v>0.4807551108</v>
      </c>
      <c r="G768" s="4">
        <v>19.367716225487001</v>
      </c>
      <c r="H768" s="2">
        <f t="shared" si="23"/>
        <v>2.4822498698496467E-2</v>
      </c>
      <c r="I768" s="4">
        <v>0.59899999999999998</v>
      </c>
      <c r="J768" s="4">
        <v>0.88461538461538503</v>
      </c>
      <c r="K768" s="4">
        <v>0.97699999999999998</v>
      </c>
      <c r="L768" s="4">
        <v>0.97599999999999998</v>
      </c>
      <c r="M768" s="4">
        <v>0.98</v>
      </c>
      <c r="N768" s="4">
        <v>0.998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0.51249368086668801</v>
      </c>
      <c r="V768" s="2">
        <v>0.122602322092332</v>
      </c>
      <c r="W768" s="2">
        <v>2.32686269393543E-2</v>
      </c>
      <c r="X768" s="2">
        <v>2.4292692569044601E-2</v>
      </c>
      <c r="Y768" s="2">
        <v>2.0202707317519501E-2</v>
      </c>
      <c r="Z768" s="2">
        <v>2.0020026706730801E-3</v>
      </c>
    </row>
    <row r="769" spans="1:26" x14ac:dyDescent="0.35">
      <c r="A769" s="7">
        <v>352</v>
      </c>
      <c r="B769" s="7">
        <v>80</v>
      </c>
      <c r="C769" s="7">
        <v>1</v>
      </c>
      <c r="D769" s="7">
        <v>1</v>
      </c>
      <c r="E769" s="22" t="str">
        <f t="shared" si="22"/>
        <v>11</v>
      </c>
      <c r="F769" s="4">
        <v>0.69044310809999998</v>
      </c>
      <c r="G769" s="4">
        <v>26.756320280000001</v>
      </c>
      <c r="H769" s="2">
        <f t="shared" si="23"/>
        <v>2.5804860342328057E-2</v>
      </c>
      <c r="I769" s="4">
        <v>0.65800000000000003</v>
      </c>
      <c r="J769" s="4">
        <v>0.79166666666666696</v>
      </c>
      <c r="K769" s="4">
        <v>0.97</v>
      </c>
      <c r="L769" s="4">
        <v>0.99399999999999999</v>
      </c>
      <c r="M769" s="4">
        <v>0.97299999999999998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0.41855034765681998</v>
      </c>
      <c r="V769" s="2">
        <v>0.23361485118150499</v>
      </c>
      <c r="W769" s="2">
        <v>3.0459207484708602E-2</v>
      </c>
      <c r="X769" s="2">
        <v>6.0180723255630203E-3</v>
      </c>
      <c r="Y769" s="2">
        <v>2.7371196796132001E-2</v>
      </c>
      <c r="Z769" s="2">
        <v>1.0000050000287801E-5</v>
      </c>
    </row>
    <row r="770" spans="1:26" x14ac:dyDescent="0.35">
      <c r="A770" s="7">
        <v>534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1.0231075160000001</v>
      </c>
      <c r="G770" s="4">
        <v>38.006991428500001</v>
      </c>
      <c r="H770" s="2">
        <f t="shared" ref="H770:H833" si="25">F770/G770</f>
        <v>2.6918929321851311E-2</v>
      </c>
      <c r="I770" s="4">
        <v>0.60899999999999999</v>
      </c>
      <c r="J770" s="4">
        <v>0.75</v>
      </c>
      <c r="K770" s="4">
        <v>0.95899999999999996</v>
      </c>
      <c r="L770" s="4">
        <v>0.98099999999999998</v>
      </c>
      <c r="M770" s="4">
        <v>0.94799999999999995</v>
      </c>
      <c r="N770" s="4">
        <v>0.94199999999999995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0.49593701127223999</v>
      </c>
      <c r="V770" s="2">
        <v>0.28768207245178101</v>
      </c>
      <c r="W770" s="2">
        <v>4.1864204098698898E-2</v>
      </c>
      <c r="X770" s="2">
        <v>1.9182819416774001E-2</v>
      </c>
      <c r="Y770" s="2">
        <v>5.3400776727115302E-2</v>
      </c>
      <c r="Z770" s="2">
        <v>5.9750004405774E-2</v>
      </c>
    </row>
    <row r="771" spans="1:26" x14ac:dyDescent="0.35">
      <c r="A771" s="7">
        <v>920</v>
      </c>
      <c r="B771" s="7">
        <v>71</v>
      </c>
      <c r="C771" s="7">
        <v>1</v>
      </c>
      <c r="D771" s="7">
        <v>1</v>
      </c>
      <c r="E771" s="22" t="str">
        <f t="shared" si="24"/>
        <v>11</v>
      </c>
      <c r="F771" s="4">
        <v>0.76822413540000001</v>
      </c>
      <c r="G771" s="4">
        <v>28.219066487999999</v>
      </c>
      <c r="H771" s="2">
        <f t="shared" si="25"/>
        <v>2.7223584299880473E-2</v>
      </c>
      <c r="I771" s="4">
        <v>0.48</v>
      </c>
      <c r="J771" s="4">
        <v>0.67857142857142905</v>
      </c>
      <c r="K771" s="4">
        <v>0.90900000000000003</v>
      </c>
      <c r="L771" s="4">
        <v>0.90500000000000003</v>
      </c>
      <c r="M771" s="4">
        <v>0.94399999999999995</v>
      </c>
      <c r="N771" s="4">
        <v>0.93300000000000005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0.73396917508019999</v>
      </c>
      <c r="V771" s="2">
        <v>0.38776553100876299</v>
      </c>
      <c r="W771" s="2">
        <v>9.5410184804658196E-2</v>
      </c>
      <c r="X771" s="2">
        <v>9.9820335282210904E-2</v>
      </c>
      <c r="Y771" s="2">
        <v>5.7629112836636402E-2</v>
      </c>
      <c r="Z771" s="2">
        <v>6.93500781347932E-2</v>
      </c>
    </row>
    <row r="772" spans="1:26" x14ac:dyDescent="0.35">
      <c r="A772" s="7">
        <v>294</v>
      </c>
      <c r="B772" s="7">
        <v>70</v>
      </c>
      <c r="C772" s="7">
        <v>1</v>
      </c>
      <c r="D772" s="7">
        <v>1</v>
      </c>
      <c r="E772" s="22" t="str">
        <f t="shared" si="24"/>
        <v>11</v>
      </c>
      <c r="F772" s="4">
        <v>0.75034738499999998</v>
      </c>
      <c r="G772" s="4">
        <v>27.550858321700002</v>
      </c>
      <c r="H772" s="2">
        <f t="shared" si="25"/>
        <v>2.7234991238331063E-2</v>
      </c>
      <c r="I772" s="4">
        <v>0.54300000000000004</v>
      </c>
      <c r="J772" s="4">
        <v>0.83333333333333304</v>
      </c>
      <c r="K772" s="4">
        <v>0.98299999999999998</v>
      </c>
      <c r="L772" s="4">
        <v>0.97699999999999998</v>
      </c>
      <c r="M772" s="4">
        <v>0.99</v>
      </c>
      <c r="N772" s="4">
        <v>0.98399999999999999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0.61064595904820196</v>
      </c>
      <c r="V772" s="2">
        <v>0.18232155679395501</v>
      </c>
      <c r="W772" s="2">
        <v>1.7146158834970501E-2</v>
      </c>
      <c r="X772" s="2">
        <v>2.32686269393543E-2</v>
      </c>
      <c r="Y772" s="2">
        <v>1.0050335853501499E-2</v>
      </c>
      <c r="Z772" s="2">
        <v>1.6129381929883599E-2</v>
      </c>
    </row>
    <row r="773" spans="1:26" x14ac:dyDescent="0.35">
      <c r="A773" s="7">
        <v>814</v>
      </c>
      <c r="B773" s="7">
        <v>82</v>
      </c>
      <c r="C773" s="7">
        <v>1</v>
      </c>
      <c r="D773" s="7">
        <v>1</v>
      </c>
      <c r="E773" s="22" t="str">
        <f t="shared" si="24"/>
        <v>11</v>
      </c>
      <c r="F773" s="4">
        <v>0.88059715679999995</v>
      </c>
      <c r="G773" s="4">
        <v>32.203362355800003</v>
      </c>
      <c r="H773" s="2">
        <f t="shared" si="25"/>
        <v>2.734488240919351E-2</v>
      </c>
      <c r="I773" s="4">
        <v>0.59899999999999998</v>
      </c>
      <c r="J773" s="4">
        <v>0.74074074074074103</v>
      </c>
      <c r="K773" s="4">
        <v>0.97199999999999998</v>
      </c>
      <c r="L773" s="4">
        <v>0.98299999999999998</v>
      </c>
      <c r="M773" s="4">
        <v>0.97299999999999998</v>
      </c>
      <c r="N773" s="4">
        <v>1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0.51249368086668801</v>
      </c>
      <c r="V773" s="2">
        <v>0.30010459245033799</v>
      </c>
      <c r="W773" s="2">
        <v>2.8399474521698002E-2</v>
      </c>
      <c r="X773" s="2">
        <v>1.7146158834970501E-2</v>
      </c>
      <c r="Y773" s="2">
        <v>2.7371196796132001E-2</v>
      </c>
      <c r="Z773" s="2">
        <v>1.0000050000287801E-5</v>
      </c>
    </row>
    <row r="774" spans="1:26" x14ac:dyDescent="0.35">
      <c r="A774" s="7">
        <v>912</v>
      </c>
      <c r="B774" s="7">
        <v>95</v>
      </c>
      <c r="C774" s="7">
        <v>1</v>
      </c>
      <c r="D774" s="7">
        <v>1</v>
      </c>
      <c r="E774" s="22" t="str">
        <f t="shared" si="24"/>
        <v>11</v>
      </c>
      <c r="F774" s="4">
        <v>0.84761105000000003</v>
      </c>
      <c r="G774" s="4">
        <v>30.294535467999999</v>
      </c>
      <c r="H774" s="2">
        <f t="shared" si="25"/>
        <v>2.797900799288797E-2</v>
      </c>
      <c r="I774" s="4">
        <v>0.57199999999999995</v>
      </c>
      <c r="J774" s="4">
        <v>0.83333333333333304</v>
      </c>
      <c r="K774" s="4">
        <v>0.95899999999999996</v>
      </c>
      <c r="L774" s="4">
        <v>0.93799999999999994</v>
      </c>
      <c r="M774" s="4">
        <v>0.96399999999999997</v>
      </c>
      <c r="N774" s="4">
        <v>0.95499999999999996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0.55861628760233895</v>
      </c>
      <c r="V774" s="2">
        <v>0.18232155679395501</v>
      </c>
      <c r="W774" s="2">
        <v>4.1864204098698898E-2</v>
      </c>
      <c r="X774" s="2">
        <v>6.4005329975912406E-2</v>
      </c>
      <c r="Y774" s="2">
        <v>3.6663984371591497E-2</v>
      </c>
      <c r="Z774" s="2">
        <v>4.6043938501406798E-2</v>
      </c>
    </row>
    <row r="775" spans="1:26" x14ac:dyDescent="0.35">
      <c r="A775" s="7">
        <v>204</v>
      </c>
      <c r="B775" s="7">
        <v>85</v>
      </c>
      <c r="C775" s="7">
        <v>1</v>
      </c>
      <c r="D775" s="7">
        <v>1</v>
      </c>
      <c r="E775" s="22" t="str">
        <f t="shared" si="24"/>
        <v>11</v>
      </c>
      <c r="F775" s="4">
        <v>0.8035809612</v>
      </c>
      <c r="G775" s="4">
        <v>28.482497082599998</v>
      </c>
      <c r="H775" s="2">
        <f t="shared" si="25"/>
        <v>2.8213149952042261E-2</v>
      </c>
      <c r="I775" s="4">
        <v>0.60899999999999999</v>
      </c>
      <c r="J775" s="4">
        <v>0.96969696969696995</v>
      </c>
      <c r="K775" s="4">
        <v>0.93700000000000006</v>
      </c>
      <c r="L775" s="4">
        <v>0.97099999999999997</v>
      </c>
      <c r="M775" s="4">
        <v>0.95499999999999996</v>
      </c>
      <c r="N775" s="4">
        <v>0.95899999999999996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0.49593701127223999</v>
      </c>
      <c r="V775" s="2">
        <v>3.0771658666753701E-2</v>
      </c>
      <c r="W775" s="2">
        <v>6.5071996743714805E-2</v>
      </c>
      <c r="X775" s="2">
        <v>2.9428810690812199E-2</v>
      </c>
      <c r="Y775" s="2">
        <v>4.6043938501406798E-2</v>
      </c>
      <c r="Z775" s="2">
        <v>4.1864204098698898E-2</v>
      </c>
    </row>
    <row r="776" spans="1:26" x14ac:dyDescent="0.35">
      <c r="A776" s="7">
        <v>50</v>
      </c>
      <c r="B776" s="7">
        <v>90</v>
      </c>
      <c r="C776" s="7">
        <v>1</v>
      </c>
      <c r="D776" s="7">
        <v>1</v>
      </c>
      <c r="E776" s="22" t="str">
        <f t="shared" si="24"/>
        <v>11</v>
      </c>
      <c r="F776" s="4">
        <v>0.77058426290000004</v>
      </c>
      <c r="G776" s="4">
        <v>27.113870874340002</v>
      </c>
      <c r="H776" s="2">
        <f t="shared" si="25"/>
        <v>2.8420296993789434E-2</v>
      </c>
      <c r="I776" s="4">
        <v>0.255</v>
      </c>
      <c r="J776" s="4">
        <v>0.230769230769231</v>
      </c>
      <c r="K776" s="4">
        <v>0.98099999999999998</v>
      </c>
      <c r="L776" s="4">
        <v>0.94499999999999995</v>
      </c>
      <c r="M776" s="4">
        <v>0.98299999999999998</v>
      </c>
      <c r="N776" s="4">
        <v>0.99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1.3664917338237099</v>
      </c>
      <c r="V776" s="2">
        <v>1.4663370687934301</v>
      </c>
      <c r="W776" s="2">
        <v>1.9182819416774001E-2</v>
      </c>
      <c r="X776" s="2">
        <v>5.6570351488394399E-2</v>
      </c>
      <c r="Y776" s="2">
        <v>1.7146158834970501E-2</v>
      </c>
      <c r="Z776" s="2">
        <v>1.0050335853501499E-2</v>
      </c>
    </row>
    <row r="777" spans="1:26" x14ac:dyDescent="0.35">
      <c r="A777" s="7">
        <v>766</v>
      </c>
      <c r="B777" s="7">
        <v>76</v>
      </c>
      <c r="C777" s="7">
        <v>1</v>
      </c>
      <c r="D777" s="7">
        <v>1</v>
      </c>
      <c r="E777" s="22" t="str">
        <f t="shared" si="24"/>
        <v>11</v>
      </c>
      <c r="F777" s="4">
        <v>0.97803000340000001</v>
      </c>
      <c r="G777" s="4">
        <v>34.279567560352604</v>
      </c>
      <c r="H777" s="2">
        <f t="shared" si="25"/>
        <v>2.8530990120516558E-2</v>
      </c>
      <c r="I777" s="4">
        <v>0.68</v>
      </c>
      <c r="J777" s="4">
        <v>0.75</v>
      </c>
      <c r="K777" s="4">
        <v>0.95499999999999996</v>
      </c>
      <c r="L777" s="4">
        <v>0.92600000000000005</v>
      </c>
      <c r="M777" s="4">
        <v>0.95399999999999996</v>
      </c>
      <c r="N777" s="4">
        <v>0.94599999999999995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0.38566248081198501</v>
      </c>
      <c r="V777" s="2">
        <v>0.28768207245178101</v>
      </c>
      <c r="W777" s="2">
        <v>4.6043938501406798E-2</v>
      </c>
      <c r="X777" s="2">
        <v>7.6881044335957605E-2</v>
      </c>
      <c r="Y777" s="2">
        <v>4.7091607533850603E-2</v>
      </c>
      <c r="Z777" s="2">
        <v>5.5512709930258801E-2</v>
      </c>
    </row>
    <row r="778" spans="1:26" x14ac:dyDescent="0.35">
      <c r="A778" s="7">
        <v>612</v>
      </c>
      <c r="B778" s="7">
        <v>66</v>
      </c>
      <c r="C778" s="7">
        <v>1</v>
      </c>
      <c r="D778" s="7">
        <v>1</v>
      </c>
      <c r="E778" s="22" t="str">
        <f t="shared" si="24"/>
        <v>11</v>
      </c>
      <c r="F778" s="4">
        <v>0.80386136320000001</v>
      </c>
      <c r="G778" s="4">
        <v>26.2315886586</v>
      </c>
      <c r="H778" s="2">
        <f t="shared" si="25"/>
        <v>3.0644783801016751E-2</v>
      </c>
      <c r="I778" s="4">
        <v>0.78400000000000003</v>
      </c>
      <c r="J778" s="4">
        <v>0.83823529411764697</v>
      </c>
      <c r="K778" s="4">
        <v>0.98199999999999998</v>
      </c>
      <c r="L778" s="4">
        <v>0.99199999999999999</v>
      </c>
      <c r="M778" s="4">
        <v>0.97699999999999998</v>
      </c>
      <c r="N778" s="4">
        <v>0.98499999999999999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0.24334625863172901</v>
      </c>
      <c r="V778" s="2">
        <v>0.176456437341557</v>
      </c>
      <c r="W778" s="2">
        <v>1.8163970627671201E-2</v>
      </c>
      <c r="X778" s="2">
        <v>8.03217169726427E-3</v>
      </c>
      <c r="Y778" s="2">
        <v>2.32686269393543E-2</v>
      </c>
      <c r="Z778" s="2">
        <v>1.51136378100482E-2</v>
      </c>
    </row>
    <row r="779" spans="1:26" x14ac:dyDescent="0.35">
      <c r="A779" s="7">
        <v>356</v>
      </c>
      <c r="B779" s="7">
        <v>8</v>
      </c>
      <c r="C779" s="7">
        <v>1</v>
      </c>
      <c r="D779" s="7">
        <v>1</v>
      </c>
      <c r="E779" s="22" t="str">
        <f t="shared" si="24"/>
        <v>11</v>
      </c>
      <c r="F779" s="4">
        <v>0.73273378570000003</v>
      </c>
      <c r="G779" s="4">
        <v>23.5162636142</v>
      </c>
      <c r="H779" s="2">
        <f t="shared" si="25"/>
        <v>3.1158597204087642E-2</v>
      </c>
      <c r="I779" s="4">
        <v>0.47199999999999998</v>
      </c>
      <c r="J779" s="4">
        <v>0.547619047619048</v>
      </c>
      <c r="K779" s="4">
        <v>0.94699999999999995</v>
      </c>
      <c r="L779" s="4">
        <v>0.95299999999999996</v>
      </c>
      <c r="M779" s="4">
        <v>0.96199999999999997</v>
      </c>
      <c r="N779" s="4">
        <v>0.96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0.75077629339658203</v>
      </c>
      <c r="V779" s="2">
        <v>0.60217540235421896</v>
      </c>
      <c r="W779" s="2">
        <v>5.4456185796058897E-2</v>
      </c>
      <c r="X779" s="2">
        <v>4.8140375327934998E-2</v>
      </c>
      <c r="Y779" s="2">
        <v>3.8740828316430602E-2</v>
      </c>
      <c r="Z779" s="2">
        <v>4.08219945202552E-2</v>
      </c>
    </row>
    <row r="780" spans="1:26" x14ac:dyDescent="0.35">
      <c r="A780" s="7">
        <v>902</v>
      </c>
      <c r="B780" s="7">
        <v>44</v>
      </c>
      <c r="C780" s="7">
        <v>1</v>
      </c>
      <c r="D780" s="7">
        <v>1</v>
      </c>
      <c r="E780" s="22" t="str">
        <f t="shared" si="24"/>
        <v>11</v>
      </c>
      <c r="F780" s="4">
        <v>0.84195542999999995</v>
      </c>
      <c r="G780" s="4">
        <v>26.312114256600001</v>
      </c>
      <c r="H780" s="2">
        <f t="shared" si="25"/>
        <v>3.1998775232925575E-2</v>
      </c>
      <c r="I780" s="4">
        <v>0.38900000000000001</v>
      </c>
      <c r="J780" s="4">
        <v>0.418604651162791</v>
      </c>
      <c r="K780" s="4">
        <v>0.95899999999999996</v>
      </c>
      <c r="L780" s="4">
        <v>0.91900000000000004</v>
      </c>
      <c r="M780" s="4">
        <v>0.96</v>
      </c>
      <c r="N780" s="4">
        <v>0.94699999999999995</v>
      </c>
      <c r="O780" s="5">
        <v>0</v>
      </c>
      <c r="P780" s="5">
        <v>0</v>
      </c>
      <c r="Q780" s="5">
        <v>100</v>
      </c>
      <c r="R780" s="5">
        <v>100</v>
      </c>
      <c r="S780" s="5">
        <v>100</v>
      </c>
      <c r="T780" s="5">
        <v>100</v>
      </c>
      <c r="U780" s="2">
        <v>0.94417593536369104</v>
      </c>
      <c r="V780" s="2">
        <v>0.87082835779739798</v>
      </c>
      <c r="W780" s="2">
        <v>4.1864204098698898E-2</v>
      </c>
      <c r="X780" s="2">
        <v>8.4469156626450007E-2</v>
      </c>
      <c r="Y780" s="2">
        <v>4.08219945202552E-2</v>
      </c>
      <c r="Z780" s="2">
        <v>5.4456185796058897E-2</v>
      </c>
    </row>
    <row r="781" spans="1:26" x14ac:dyDescent="0.35">
      <c r="A781" s="7">
        <v>220</v>
      </c>
      <c r="B781" s="7">
        <v>66</v>
      </c>
      <c r="C781" s="7">
        <v>1</v>
      </c>
      <c r="D781" s="7">
        <v>1</v>
      </c>
      <c r="E781" s="22" t="str">
        <f t="shared" si="24"/>
        <v>11</v>
      </c>
      <c r="F781" s="4">
        <v>0.90240013939999997</v>
      </c>
      <c r="G781" s="4">
        <v>27.379596172599999</v>
      </c>
      <c r="H781" s="2">
        <f t="shared" si="25"/>
        <v>3.2958854970369232E-2</v>
      </c>
      <c r="I781" s="4">
        <v>0.26700000000000002</v>
      </c>
      <c r="J781" s="4">
        <v>0.16666666666666699</v>
      </c>
      <c r="K781" s="4">
        <v>0.89200000000000002</v>
      </c>
      <c r="L781" s="4">
        <v>0.34300000000000003</v>
      </c>
      <c r="M781" s="4">
        <v>0.96199999999999997</v>
      </c>
      <c r="N781" s="4">
        <v>0.95099999999999996</v>
      </c>
      <c r="O781" s="5">
        <v>0</v>
      </c>
      <c r="P781" s="5">
        <v>0</v>
      </c>
      <c r="Q781" s="5">
        <v>100</v>
      </c>
      <c r="R781" s="5">
        <v>0</v>
      </c>
      <c r="S781" s="5">
        <v>100</v>
      </c>
      <c r="T781" s="5">
        <v>100</v>
      </c>
      <c r="U781" s="2">
        <v>1.3205066205818901</v>
      </c>
      <c r="V781" s="2">
        <v>1.7917594692280501</v>
      </c>
      <c r="W781" s="2">
        <v>0.11428914640212801</v>
      </c>
      <c r="X781" s="2">
        <v>1.0700248318162</v>
      </c>
      <c r="Y781" s="2">
        <v>3.8740828316430602E-2</v>
      </c>
      <c r="Z781" s="2">
        <v>5.0241216436746797E-2</v>
      </c>
    </row>
    <row r="782" spans="1:26" x14ac:dyDescent="0.35">
      <c r="A782" s="7">
        <v>182</v>
      </c>
      <c r="B782" s="7">
        <v>40</v>
      </c>
      <c r="C782" s="7">
        <v>1</v>
      </c>
      <c r="D782" s="7">
        <v>1</v>
      </c>
      <c r="E782" s="22" t="str">
        <f t="shared" si="24"/>
        <v>11</v>
      </c>
      <c r="F782" s="4">
        <v>1.035271939</v>
      </c>
      <c r="G782" s="4">
        <v>31.115701536100001</v>
      </c>
      <c r="H782" s="2">
        <f t="shared" si="25"/>
        <v>3.3271688822406657E-2</v>
      </c>
      <c r="I782" s="4">
        <v>0.82599999999999996</v>
      </c>
      <c r="J782" s="4">
        <v>0.90697674418604601</v>
      </c>
      <c r="K782" s="4">
        <v>0.94399999999999995</v>
      </c>
      <c r="L782" s="4">
        <v>0.47099999999999997</v>
      </c>
      <c r="M782" s="4">
        <v>0.96399999999999997</v>
      </c>
      <c r="N782" s="4">
        <v>0.96899999999999997</v>
      </c>
      <c r="O782" s="5">
        <v>100</v>
      </c>
      <c r="P782" s="5">
        <v>100</v>
      </c>
      <c r="Q782" s="5">
        <v>100</v>
      </c>
      <c r="R782" s="5">
        <v>0</v>
      </c>
      <c r="S782" s="5">
        <v>100</v>
      </c>
      <c r="T782" s="5">
        <v>100</v>
      </c>
      <c r="U782" s="2">
        <v>0.19116050546115901</v>
      </c>
      <c r="V782" s="2">
        <v>9.76384695639161E-2</v>
      </c>
      <c r="W782" s="2">
        <v>5.7629112836636402E-2</v>
      </c>
      <c r="X782" s="2">
        <v>0.752897184965719</v>
      </c>
      <c r="Y782" s="2">
        <v>3.6663984371591497E-2</v>
      </c>
      <c r="Z782" s="2">
        <v>3.14906670913708E-2</v>
      </c>
    </row>
    <row r="783" spans="1:26" x14ac:dyDescent="0.35">
      <c r="A783" s="7">
        <v>782</v>
      </c>
      <c r="B783" s="7">
        <v>17</v>
      </c>
      <c r="C783" s="7">
        <v>1</v>
      </c>
      <c r="D783" s="7">
        <v>1</v>
      </c>
      <c r="E783" s="22" t="str">
        <f t="shared" si="24"/>
        <v>11</v>
      </c>
      <c r="F783" s="4">
        <v>0.88058055710000005</v>
      </c>
      <c r="G783" s="4">
        <v>25.972917289720002</v>
      </c>
      <c r="H783" s="2">
        <f t="shared" si="25"/>
        <v>3.3903798609813116E-2</v>
      </c>
      <c r="I783" s="4">
        <v>0.67200000000000004</v>
      </c>
      <c r="J783" s="4">
        <v>0.88461538461538503</v>
      </c>
      <c r="K783" s="4">
        <v>0.97299999999999998</v>
      </c>
      <c r="L783" s="4">
        <v>0.98</v>
      </c>
      <c r="M783" s="4">
        <v>0.97499999999999998</v>
      </c>
      <c r="N783" s="4">
        <v>0.999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0.39749693845898698</v>
      </c>
      <c r="V783" s="2">
        <v>0.122602322092332</v>
      </c>
      <c r="W783" s="2">
        <v>2.7371196796132001E-2</v>
      </c>
      <c r="X783" s="2">
        <v>2.0202707317519501E-2</v>
      </c>
      <c r="Y783" s="2">
        <v>2.5317807984289901E-2</v>
      </c>
      <c r="Z783" s="2">
        <v>1.00050033358353E-3</v>
      </c>
    </row>
    <row r="784" spans="1:26" x14ac:dyDescent="0.35">
      <c r="A784" s="7">
        <v>666</v>
      </c>
      <c r="B784" s="7">
        <v>70</v>
      </c>
      <c r="C784" s="7">
        <v>1</v>
      </c>
      <c r="D784" s="7">
        <v>1</v>
      </c>
      <c r="E784" s="22" t="str">
        <f t="shared" si="24"/>
        <v>11</v>
      </c>
      <c r="F784" s="4">
        <v>0.85948837020000002</v>
      </c>
      <c r="G784" s="4">
        <v>25.057563655700001</v>
      </c>
      <c r="H784" s="2">
        <f t="shared" si="25"/>
        <v>3.4300556191722446E-2</v>
      </c>
      <c r="I784" s="4">
        <v>0.45900000000000002</v>
      </c>
      <c r="J784" s="4">
        <v>0.50943396226415105</v>
      </c>
      <c r="K784" s="4">
        <v>0.94799999999999995</v>
      </c>
      <c r="L784" s="4">
        <v>0.92</v>
      </c>
      <c r="M784" s="4">
        <v>0.95599999999999996</v>
      </c>
      <c r="N784" s="4">
        <v>0.95699999999999996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0.77870506892159197</v>
      </c>
      <c r="V784" s="2">
        <v>0.67445504754779295</v>
      </c>
      <c r="W784" s="2">
        <v>5.3400776727115302E-2</v>
      </c>
      <c r="X784" s="2">
        <v>8.3381608939051E-2</v>
      </c>
      <c r="Y784" s="2">
        <v>4.4997365930735798E-2</v>
      </c>
      <c r="Z784" s="2">
        <v>4.3951887529182797E-2</v>
      </c>
    </row>
    <row r="785" spans="1:26" x14ac:dyDescent="0.35">
      <c r="A785" s="7">
        <v>196</v>
      </c>
      <c r="B785" s="7">
        <v>18</v>
      </c>
      <c r="C785" s="7">
        <v>1</v>
      </c>
      <c r="D785" s="7">
        <v>1</v>
      </c>
      <c r="E785" s="22" t="str">
        <f t="shared" si="24"/>
        <v>11</v>
      </c>
      <c r="F785" s="4">
        <v>1.181762177</v>
      </c>
      <c r="G785" s="4">
        <v>34.446966342700001</v>
      </c>
      <c r="H785" s="2">
        <f t="shared" si="25"/>
        <v>3.4306712679516953E-2</v>
      </c>
      <c r="I785" s="4">
        <v>0.68899999999999995</v>
      </c>
      <c r="J785" s="4">
        <v>0.91428571428571404</v>
      </c>
      <c r="K785" s="4">
        <v>0.96199999999999997</v>
      </c>
      <c r="L785" s="4">
        <v>0.99299999999999999</v>
      </c>
      <c r="M785" s="4">
        <v>0.95799999999999996</v>
      </c>
      <c r="N785" s="4">
        <v>0.999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0.372514007968479</v>
      </c>
      <c r="V785" s="2">
        <v>8.9612158689687194E-2</v>
      </c>
      <c r="W785" s="2">
        <v>3.8740828316430602E-2</v>
      </c>
      <c r="X785" s="2">
        <v>7.0246149369644698E-3</v>
      </c>
      <c r="Y785" s="2">
        <v>4.2907501011276501E-2</v>
      </c>
      <c r="Z785" s="2">
        <v>1.00050033358353E-3</v>
      </c>
    </row>
    <row r="786" spans="1:26" x14ac:dyDescent="0.35">
      <c r="A786" s="7">
        <v>8</v>
      </c>
      <c r="B786" s="7">
        <v>49</v>
      </c>
      <c r="C786" s="7">
        <v>1</v>
      </c>
      <c r="D786" s="7">
        <v>1</v>
      </c>
      <c r="E786" s="22" t="str">
        <f t="shared" si="24"/>
        <v>11</v>
      </c>
      <c r="F786" s="4">
        <v>1.218035661</v>
      </c>
      <c r="G786" s="4">
        <v>35.429934152999998</v>
      </c>
      <c r="H786" s="2">
        <f t="shared" si="25"/>
        <v>3.4378716475736489E-2</v>
      </c>
      <c r="I786" s="4">
        <v>0.54300000000000004</v>
      </c>
      <c r="J786" s="4">
        <v>0.87096774193548399</v>
      </c>
      <c r="K786" s="4">
        <v>0.96799999999999997</v>
      </c>
      <c r="L786" s="4">
        <v>0.91300000000000003</v>
      </c>
      <c r="M786" s="4">
        <v>0.96699999999999997</v>
      </c>
      <c r="N786" s="4">
        <v>0.97199999999999998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0.61064595904820196</v>
      </c>
      <c r="V786" s="2">
        <v>0.13815033848081701</v>
      </c>
      <c r="W786" s="2">
        <v>3.2523191705560103E-2</v>
      </c>
      <c r="X786" s="2">
        <v>9.1019398387168493E-2</v>
      </c>
      <c r="Y786" s="2">
        <v>3.3556783528842803E-2</v>
      </c>
      <c r="Z786" s="2">
        <v>2.8399474521698002E-2</v>
      </c>
    </row>
    <row r="787" spans="1:26" x14ac:dyDescent="0.35">
      <c r="A787" s="7">
        <v>232</v>
      </c>
      <c r="B787" s="7">
        <v>43</v>
      </c>
      <c r="C787" s="7">
        <v>1</v>
      </c>
      <c r="D787" s="7">
        <v>1</v>
      </c>
      <c r="E787" s="22" t="str">
        <f t="shared" si="24"/>
        <v>11</v>
      </c>
      <c r="F787" s="4">
        <v>1.3180621830000001</v>
      </c>
      <c r="G787" s="4">
        <v>37.372259299299998</v>
      </c>
      <c r="H787" s="2">
        <f t="shared" si="25"/>
        <v>3.5268464034891464E-2</v>
      </c>
      <c r="I787" s="4">
        <v>0.63800000000000001</v>
      </c>
      <c r="J787" s="4">
        <v>0.85714285714285698</v>
      </c>
      <c r="K787" s="4">
        <v>0.93600000000000005</v>
      </c>
      <c r="L787" s="4">
        <v>0.87</v>
      </c>
      <c r="M787" s="4">
        <v>0.95099999999999996</v>
      </c>
      <c r="N787" s="4">
        <v>0.93300000000000005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0.44941699563734699</v>
      </c>
      <c r="V787" s="2">
        <v>0.154150679827258</v>
      </c>
      <c r="W787" s="2">
        <v>6.6139802504544903E-2</v>
      </c>
      <c r="X787" s="2">
        <v>0.13926206733350799</v>
      </c>
      <c r="Y787" s="2">
        <v>5.0241216436746797E-2</v>
      </c>
      <c r="Z787" s="2">
        <v>6.93500781347932E-2</v>
      </c>
    </row>
    <row r="788" spans="1:26" x14ac:dyDescent="0.35">
      <c r="A788" s="7">
        <v>956</v>
      </c>
      <c r="B788" s="7">
        <v>14</v>
      </c>
      <c r="C788" s="7">
        <v>1</v>
      </c>
      <c r="D788" s="7">
        <v>1</v>
      </c>
      <c r="E788" s="22" t="str">
        <f t="shared" si="24"/>
        <v>11</v>
      </c>
      <c r="F788" s="4">
        <v>1.0701683179999999</v>
      </c>
      <c r="G788" s="4">
        <v>30.14139239951</v>
      </c>
      <c r="H788" s="2">
        <f t="shared" si="25"/>
        <v>3.5504939646298403E-2</v>
      </c>
      <c r="I788" s="4">
        <v>0.63900000000000001</v>
      </c>
      <c r="J788" s="4">
        <v>0.87234042553191504</v>
      </c>
      <c r="K788" s="4">
        <v>0.95699999999999996</v>
      </c>
      <c r="L788" s="4">
        <v>0.99099999999999999</v>
      </c>
      <c r="M788" s="4">
        <v>0.96099999999999997</v>
      </c>
      <c r="N788" s="4">
        <v>0.98699999999999999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0.44785082460460202</v>
      </c>
      <c r="V788" s="2">
        <v>0.13657553500575101</v>
      </c>
      <c r="W788" s="2">
        <v>4.3951887529182797E-2</v>
      </c>
      <c r="X788" s="2">
        <v>9.0407446521490707E-3</v>
      </c>
      <c r="Y788" s="2">
        <v>3.9780870011844598E-2</v>
      </c>
      <c r="Z788" s="2">
        <v>1.30852395486555E-2</v>
      </c>
    </row>
    <row r="789" spans="1:26" x14ac:dyDescent="0.35">
      <c r="A789" s="7">
        <v>842</v>
      </c>
      <c r="B789" s="7">
        <v>20</v>
      </c>
      <c r="C789" s="7">
        <v>1</v>
      </c>
      <c r="D789" s="7">
        <v>1</v>
      </c>
      <c r="E789" s="22" t="str">
        <f t="shared" si="24"/>
        <v>11</v>
      </c>
      <c r="F789" s="4">
        <v>1.0000625780000001</v>
      </c>
      <c r="G789" s="4">
        <v>27.472742532000002</v>
      </c>
      <c r="H789" s="2">
        <f t="shared" si="25"/>
        <v>3.64019928784007E-2</v>
      </c>
      <c r="I789" s="4">
        <v>0.46500000000000002</v>
      </c>
      <c r="J789" s="4">
        <v>0.77142857142857102</v>
      </c>
      <c r="K789" s="4">
        <v>0.95299999999999996</v>
      </c>
      <c r="L789" s="4">
        <v>0.93200000000000005</v>
      </c>
      <c r="M789" s="4">
        <v>0.93799999999999994</v>
      </c>
      <c r="N789" s="4">
        <v>0.95099999999999996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0.76571787339478103</v>
      </c>
      <c r="V789" s="2">
        <v>0.259511195485085</v>
      </c>
      <c r="W789" s="2">
        <v>4.8140375327934998E-2</v>
      </c>
      <c r="X789" s="2">
        <v>7.0422464296545806E-2</v>
      </c>
      <c r="Y789" s="2">
        <v>6.4005329975912406E-2</v>
      </c>
      <c r="Z789" s="2">
        <v>5.0241216436746797E-2</v>
      </c>
    </row>
    <row r="790" spans="1:26" x14ac:dyDescent="0.35">
      <c r="A790" s="7">
        <v>222</v>
      </c>
      <c r="B790" s="7">
        <v>21</v>
      </c>
      <c r="C790" s="7">
        <v>1</v>
      </c>
      <c r="D790" s="7">
        <v>1</v>
      </c>
      <c r="E790" s="22" t="str">
        <f t="shared" si="24"/>
        <v>11</v>
      </c>
      <c r="F790" s="4">
        <v>0.87587802709999996</v>
      </c>
      <c r="G790" s="4">
        <v>23.950738147100001</v>
      </c>
      <c r="H790" s="2">
        <f t="shared" si="25"/>
        <v>3.6569980504173018E-2</v>
      </c>
      <c r="I790" s="4">
        <v>0.36</v>
      </c>
      <c r="J790" s="4">
        <v>0.65517241379310298</v>
      </c>
      <c r="K790" s="4">
        <v>0.94299999999999995</v>
      </c>
      <c r="L790" s="4">
        <v>0.97899999999999998</v>
      </c>
      <c r="M790" s="4">
        <v>0.97599999999999998</v>
      </c>
      <c r="N790" s="4">
        <v>0.999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1.0216512475319799</v>
      </c>
      <c r="V790" s="2">
        <v>0.42285685082003399</v>
      </c>
      <c r="W790" s="2">
        <v>5.8688996348679599E-2</v>
      </c>
      <c r="X790" s="2">
        <v>2.1223636451626698E-2</v>
      </c>
      <c r="Y790" s="2">
        <v>2.4292692569044601E-2</v>
      </c>
      <c r="Z790" s="2">
        <v>1.00050033358353E-3</v>
      </c>
    </row>
    <row r="791" spans="1:26" x14ac:dyDescent="0.35">
      <c r="A791" s="7">
        <v>680</v>
      </c>
      <c r="B791" s="7">
        <v>67</v>
      </c>
      <c r="C791" s="7">
        <v>1</v>
      </c>
      <c r="D791" s="7">
        <v>1</v>
      </c>
      <c r="E791" s="22" t="str">
        <f t="shared" si="24"/>
        <v>11</v>
      </c>
      <c r="F791" s="4">
        <v>1.0231916839999999</v>
      </c>
      <c r="G791" s="4">
        <v>27.738329332700001</v>
      </c>
      <c r="H791" s="2">
        <f t="shared" si="25"/>
        <v>3.6887285882563431E-2</v>
      </c>
      <c r="I791" s="4">
        <v>0.32800000000000001</v>
      </c>
      <c r="J791" s="4">
        <v>0.47826086956521702</v>
      </c>
      <c r="K791" s="4">
        <v>0.95799999999999996</v>
      </c>
      <c r="L791" s="4">
        <v>0.97699999999999998</v>
      </c>
      <c r="M791" s="4">
        <v>0.98</v>
      </c>
      <c r="N791" s="4">
        <v>0.996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1.11474167059799</v>
      </c>
      <c r="V791" s="2">
        <v>0.73759894313077901</v>
      </c>
      <c r="W791" s="2">
        <v>4.2907501011276501E-2</v>
      </c>
      <c r="X791" s="2">
        <v>2.32686269393543E-2</v>
      </c>
      <c r="Y791" s="2">
        <v>2.0202707317519501E-2</v>
      </c>
      <c r="Z791" s="2">
        <v>4.0080213975388201E-3</v>
      </c>
    </row>
    <row r="792" spans="1:26" x14ac:dyDescent="0.35">
      <c r="A792" s="7">
        <v>582</v>
      </c>
      <c r="B792" s="7">
        <v>76</v>
      </c>
      <c r="C792" s="7">
        <v>1</v>
      </c>
      <c r="D792" s="7">
        <v>1</v>
      </c>
      <c r="E792" s="22" t="str">
        <f t="shared" si="24"/>
        <v>11</v>
      </c>
      <c r="F792" s="4">
        <v>0.93253494280000004</v>
      </c>
      <c r="G792" s="4">
        <v>25.263965828</v>
      </c>
      <c r="H792" s="2">
        <f t="shared" si="25"/>
        <v>3.691166102538318E-2</v>
      </c>
      <c r="I792" s="4">
        <v>0.54900000000000004</v>
      </c>
      <c r="J792" s="4">
        <v>0.80952380952380998</v>
      </c>
      <c r="K792" s="4">
        <v>0.96599999999999997</v>
      </c>
      <c r="L792" s="4">
        <v>0.88800000000000001</v>
      </c>
      <c r="M792" s="4">
        <v>0.96899999999999997</v>
      </c>
      <c r="N792" s="4">
        <v>0.97299999999999998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0.59965683747260601</v>
      </c>
      <c r="V792" s="2">
        <v>0.21130909366720699</v>
      </c>
      <c r="W792" s="2">
        <v>3.4591444769619097E-2</v>
      </c>
      <c r="X792" s="2">
        <v>0.11878353598996701</v>
      </c>
      <c r="Y792" s="2">
        <v>3.14906670913708E-2</v>
      </c>
      <c r="Z792" s="2">
        <v>2.7371196796132001E-2</v>
      </c>
    </row>
    <row r="793" spans="1:26" x14ac:dyDescent="0.35">
      <c r="A793" s="7">
        <v>978</v>
      </c>
      <c r="B793" s="7">
        <v>37</v>
      </c>
      <c r="C793" s="7">
        <v>1</v>
      </c>
      <c r="D793" s="7">
        <v>1</v>
      </c>
      <c r="E793" s="22" t="str">
        <f t="shared" si="24"/>
        <v>11</v>
      </c>
      <c r="F793" s="4">
        <v>0.77916046930000005</v>
      </c>
      <c r="G793" s="4">
        <v>20.948907339000002</v>
      </c>
      <c r="H793" s="2">
        <f t="shared" si="25"/>
        <v>3.719337036015518E-2</v>
      </c>
      <c r="I793" s="4">
        <v>0.27</v>
      </c>
      <c r="J793" s="4">
        <v>0.32692307692307698</v>
      </c>
      <c r="K793" s="4">
        <v>0.874</v>
      </c>
      <c r="L793" s="4">
        <v>0.88400000000000001</v>
      </c>
      <c r="M793" s="4">
        <v>0.92700000000000005</v>
      </c>
      <c r="N793" s="4">
        <v>0.92400000000000004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1.30933331998376</v>
      </c>
      <c r="V793" s="2">
        <v>1.11803037452521</v>
      </c>
      <c r="W793" s="2">
        <v>0.13467490332660201</v>
      </c>
      <c r="X793" s="2">
        <v>0.123298216344494</v>
      </c>
      <c r="Y793" s="2">
        <v>7.5801713416281793E-2</v>
      </c>
      <c r="Z793" s="2">
        <v>7.9043207340452906E-2</v>
      </c>
    </row>
    <row r="794" spans="1:26" x14ac:dyDescent="0.35">
      <c r="A794" s="7">
        <v>234</v>
      </c>
      <c r="B794" s="7">
        <v>9</v>
      </c>
      <c r="C794" s="7">
        <v>1</v>
      </c>
      <c r="D794" s="7">
        <v>1</v>
      </c>
      <c r="E794" s="22" t="str">
        <f t="shared" si="24"/>
        <v>11</v>
      </c>
      <c r="F794" s="4">
        <v>1.2125417060000001</v>
      </c>
      <c r="G794" s="4">
        <v>32.252341994950001</v>
      </c>
      <c r="H794" s="2">
        <f t="shared" si="25"/>
        <v>3.7595462251698096E-2</v>
      </c>
      <c r="I794" s="4">
        <v>0.23200000000000001</v>
      </c>
      <c r="J794" s="4">
        <v>0.33333333333333298</v>
      </c>
      <c r="K794" s="4">
        <v>0.84199999999999997</v>
      </c>
      <c r="L794" s="4">
        <v>0.871</v>
      </c>
      <c r="M794" s="4">
        <v>0.91700000000000004</v>
      </c>
      <c r="N794" s="4">
        <v>0.93300000000000005</v>
      </c>
      <c r="O794" s="5">
        <v>0</v>
      </c>
      <c r="P794" s="5">
        <v>0</v>
      </c>
      <c r="Q794" s="5">
        <v>100</v>
      </c>
      <c r="R794" s="5">
        <v>100</v>
      </c>
      <c r="S794" s="5">
        <v>100</v>
      </c>
      <c r="T794" s="5">
        <v>100</v>
      </c>
      <c r="U794" s="2">
        <v>1.46101790731583</v>
      </c>
      <c r="V794" s="2">
        <v>1.09861228866811</v>
      </c>
      <c r="W794" s="2">
        <v>0.17197526473981001</v>
      </c>
      <c r="X794" s="2">
        <v>0.13811330212963399</v>
      </c>
      <c r="Y794" s="2">
        <v>8.6647806725672197E-2</v>
      </c>
      <c r="Z794" s="2">
        <v>6.93500781347932E-2</v>
      </c>
    </row>
    <row r="795" spans="1:26" x14ac:dyDescent="0.35">
      <c r="A795" s="7">
        <v>156</v>
      </c>
      <c r="B795" s="7">
        <v>77</v>
      </c>
      <c r="C795" s="7">
        <v>1</v>
      </c>
      <c r="D795" s="7">
        <v>1</v>
      </c>
      <c r="E795" s="22" t="str">
        <f t="shared" si="24"/>
        <v>11</v>
      </c>
      <c r="F795" s="4">
        <v>1.08804535</v>
      </c>
      <c r="G795" s="4">
        <v>28.526845115</v>
      </c>
      <c r="H795" s="2">
        <f t="shared" si="25"/>
        <v>3.8141103427798383E-2</v>
      </c>
      <c r="I795" s="4">
        <v>0.24299999999999999</v>
      </c>
      <c r="J795" s="4">
        <v>0.2</v>
      </c>
      <c r="K795" s="4">
        <v>0.78600000000000003</v>
      </c>
      <c r="L795" s="4">
        <v>0.73199999999999998</v>
      </c>
      <c r="M795" s="4">
        <v>0.81499999999999995</v>
      </c>
      <c r="N795" s="4">
        <v>0.82799999999999996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1.4146938356415899</v>
      </c>
      <c r="V795" s="2">
        <v>1.6094379124341001</v>
      </c>
      <c r="W795" s="2">
        <v>0.24079848655293001</v>
      </c>
      <c r="X795" s="2">
        <v>0.311974765020825</v>
      </c>
      <c r="Y795" s="2">
        <v>0.20456716574127401</v>
      </c>
      <c r="Z795" s="2">
        <v>0.188742124596877</v>
      </c>
    </row>
    <row r="796" spans="1:26" x14ac:dyDescent="0.35">
      <c r="A796" s="7">
        <v>6</v>
      </c>
      <c r="B796" s="7">
        <v>97</v>
      </c>
      <c r="C796" s="7">
        <v>1</v>
      </c>
      <c r="D796" s="7">
        <v>1</v>
      </c>
      <c r="E796" s="22" t="str">
        <f t="shared" si="24"/>
        <v>11</v>
      </c>
      <c r="F796" s="4">
        <v>1.0458725600000001</v>
      </c>
      <c r="G796" s="4">
        <v>26.218072449099999</v>
      </c>
      <c r="H796" s="2">
        <f t="shared" si="25"/>
        <v>3.9891283466031546E-2</v>
      </c>
      <c r="I796" s="4">
        <v>0.45200000000000001</v>
      </c>
      <c r="J796" s="4">
        <v>0.54285714285714304</v>
      </c>
      <c r="K796" s="4">
        <v>0.95399999999999996</v>
      </c>
      <c r="L796" s="4">
        <v>0.96599999999999997</v>
      </c>
      <c r="M796" s="4">
        <v>0.95199999999999996</v>
      </c>
      <c r="N796" s="4">
        <v>0.92100000000000004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0.79407309914990598</v>
      </c>
      <c r="V796" s="2">
        <v>0.61090908232297303</v>
      </c>
      <c r="W796" s="2">
        <v>4.7091607533850603E-2</v>
      </c>
      <c r="X796" s="2">
        <v>3.4591444769619097E-2</v>
      </c>
      <c r="Y796" s="2">
        <v>4.9190244190771802E-2</v>
      </c>
      <c r="Z796" s="2">
        <v>8.2295242726830198E-2</v>
      </c>
    </row>
    <row r="797" spans="1:26" x14ac:dyDescent="0.35">
      <c r="A797" s="7">
        <v>214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1.1440424520000001</v>
      </c>
      <c r="G797" s="4">
        <v>27.551461243999999</v>
      </c>
      <c r="H797" s="2">
        <f t="shared" si="25"/>
        <v>4.1523839402497868E-2</v>
      </c>
      <c r="I797" s="4">
        <v>0.28499999999999998</v>
      </c>
      <c r="J797" s="4">
        <v>0.219512195121951</v>
      </c>
      <c r="K797" s="4">
        <v>0.73799999999999999</v>
      </c>
      <c r="L797" s="4">
        <v>0.64</v>
      </c>
      <c r="M797" s="4">
        <v>0.73599999999999999</v>
      </c>
      <c r="N797" s="4">
        <v>0.755</v>
      </c>
      <c r="O797" s="5">
        <v>0</v>
      </c>
      <c r="P797" s="5">
        <v>0</v>
      </c>
      <c r="Q797" s="5">
        <v>100</v>
      </c>
      <c r="R797" s="5">
        <v>100</v>
      </c>
      <c r="S797" s="5">
        <v>100</v>
      </c>
      <c r="T797" s="5">
        <v>100</v>
      </c>
      <c r="U797" s="2">
        <v>1.25526609871349</v>
      </c>
      <c r="V797" s="2">
        <v>1.5163474893680899</v>
      </c>
      <c r="W797" s="2">
        <v>0.30381145438166501</v>
      </c>
      <c r="X797" s="2">
        <v>0.44628710262841897</v>
      </c>
      <c r="Y797" s="2">
        <v>0.30652516025326099</v>
      </c>
      <c r="Z797" s="2">
        <v>0.28103752973311202</v>
      </c>
    </row>
    <row r="798" spans="1:26" x14ac:dyDescent="0.35">
      <c r="A798" s="7">
        <v>632</v>
      </c>
      <c r="B798" s="7">
        <v>73</v>
      </c>
      <c r="C798" s="7">
        <v>1</v>
      </c>
      <c r="D798" s="7">
        <v>1</v>
      </c>
      <c r="E798" s="22" t="str">
        <f t="shared" si="24"/>
        <v>11</v>
      </c>
      <c r="F798" s="4">
        <v>1.486285858</v>
      </c>
      <c r="G798" s="4">
        <v>35.380897552825999</v>
      </c>
      <c r="H798" s="2">
        <f t="shared" si="25"/>
        <v>4.2008144529993276E-2</v>
      </c>
      <c r="I798" s="4">
        <v>0.39200000000000002</v>
      </c>
      <c r="J798" s="4">
        <v>0.51724137931034497</v>
      </c>
      <c r="K798" s="4">
        <v>0.878</v>
      </c>
      <c r="L798" s="4">
        <v>0.88200000000000001</v>
      </c>
      <c r="M798" s="4">
        <v>0.878</v>
      </c>
      <c r="N798" s="4">
        <v>0.88400000000000001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0.93649343919167405</v>
      </c>
      <c r="V798" s="2">
        <v>0.65924562888426397</v>
      </c>
      <c r="W798" s="2">
        <v>0.13010868534702</v>
      </c>
      <c r="X798" s="2">
        <v>0.125563222975346</v>
      </c>
      <c r="Y798" s="2">
        <v>0.13010868534702</v>
      </c>
      <c r="Z798" s="2">
        <v>0.123298216344494</v>
      </c>
    </row>
    <row r="799" spans="1:26" x14ac:dyDescent="0.35">
      <c r="A799" s="7">
        <v>492</v>
      </c>
      <c r="B799" s="7">
        <v>58</v>
      </c>
      <c r="C799" s="7">
        <v>1</v>
      </c>
      <c r="D799" s="7">
        <v>1</v>
      </c>
      <c r="E799" s="22" t="str">
        <f t="shared" si="24"/>
        <v>11</v>
      </c>
      <c r="F799" s="4">
        <v>1.229308031</v>
      </c>
      <c r="G799" s="4">
        <v>28.12388493868</v>
      </c>
      <c r="H799" s="2">
        <f t="shared" si="25"/>
        <v>4.3710462963432173E-2</v>
      </c>
      <c r="I799" s="4">
        <v>0.55200000000000005</v>
      </c>
      <c r="J799" s="4">
        <v>0.78378378378378399</v>
      </c>
      <c r="K799" s="4">
        <v>0.95599999999999996</v>
      </c>
      <c r="L799" s="4">
        <v>0.94799999999999995</v>
      </c>
      <c r="M799" s="4">
        <v>0.94299999999999995</v>
      </c>
      <c r="N799" s="4">
        <v>0.97299999999999998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0.59420723270504205</v>
      </c>
      <c r="V799" s="2">
        <v>0.24362208265775001</v>
      </c>
      <c r="W799" s="2">
        <v>4.4997365930735798E-2</v>
      </c>
      <c r="X799" s="2">
        <v>5.3400776727115302E-2</v>
      </c>
      <c r="Y799" s="2">
        <v>5.8688996348679599E-2</v>
      </c>
      <c r="Z799" s="2">
        <v>2.7371196796132001E-2</v>
      </c>
    </row>
    <row r="800" spans="1:26" x14ac:dyDescent="0.35">
      <c r="A800" s="7">
        <v>270</v>
      </c>
      <c r="B800" s="7">
        <v>42</v>
      </c>
      <c r="C800" s="7">
        <v>1</v>
      </c>
      <c r="D800" s="7">
        <v>1</v>
      </c>
      <c r="E800" s="22" t="str">
        <f t="shared" si="24"/>
        <v>11</v>
      </c>
      <c r="F800" s="4">
        <v>1.5336721179999999</v>
      </c>
      <c r="G800" s="4">
        <v>35.009846278449999</v>
      </c>
      <c r="H800" s="2">
        <f t="shared" si="25"/>
        <v>4.3806879521891481E-2</v>
      </c>
      <c r="I800" s="4">
        <v>0.58599999999999997</v>
      </c>
      <c r="J800" s="4">
        <v>0.83333333333333304</v>
      </c>
      <c r="K800" s="4">
        <v>0.93700000000000006</v>
      </c>
      <c r="L800" s="4">
        <v>0.92700000000000005</v>
      </c>
      <c r="M800" s="4">
        <v>0.96399999999999997</v>
      </c>
      <c r="N800" s="4">
        <v>0.96699999999999997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0.53443548940512497</v>
      </c>
      <c r="V800" s="2">
        <v>0.18232155679395501</v>
      </c>
      <c r="W800" s="2">
        <v>6.5071996743714805E-2</v>
      </c>
      <c r="X800" s="2">
        <v>7.5801713416281793E-2</v>
      </c>
      <c r="Y800" s="2">
        <v>3.6663984371591497E-2</v>
      </c>
      <c r="Z800" s="2">
        <v>3.3556783528842803E-2</v>
      </c>
    </row>
    <row r="801" spans="1:26" x14ac:dyDescent="0.35">
      <c r="A801" s="7">
        <v>640</v>
      </c>
      <c r="B801" s="7">
        <v>84</v>
      </c>
      <c r="C801" s="7">
        <v>1</v>
      </c>
      <c r="D801" s="7">
        <v>1</v>
      </c>
      <c r="E801" s="22" t="str">
        <f t="shared" si="24"/>
        <v>11</v>
      </c>
      <c r="F801" s="4">
        <v>1.2538081190000001</v>
      </c>
      <c r="G801" s="4">
        <v>28.5350889654</v>
      </c>
      <c r="H801" s="2">
        <f t="shared" si="25"/>
        <v>4.3939169789177647E-2</v>
      </c>
      <c r="I801" s="4">
        <v>0.46200000000000002</v>
      </c>
      <c r="J801" s="4">
        <v>0.97222222222222199</v>
      </c>
      <c r="K801" s="4">
        <v>0.98</v>
      </c>
      <c r="L801" s="4">
        <v>0.99099999999999999</v>
      </c>
      <c r="M801" s="4">
        <v>0.97099999999999997</v>
      </c>
      <c r="N801" s="4">
        <v>1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0.77219038790039796</v>
      </c>
      <c r="V801" s="2">
        <v>2.81708769666963E-2</v>
      </c>
      <c r="W801" s="2">
        <v>2.0202707317519501E-2</v>
      </c>
      <c r="X801" s="2">
        <v>9.0407446521490707E-3</v>
      </c>
      <c r="Y801" s="2">
        <v>2.9428810690812199E-2</v>
      </c>
      <c r="Z801" s="2">
        <v>1.0000050000287801E-5</v>
      </c>
    </row>
    <row r="802" spans="1:26" x14ac:dyDescent="0.35">
      <c r="A802" s="7">
        <v>404</v>
      </c>
      <c r="B802" s="7">
        <v>51</v>
      </c>
      <c r="C802" s="7">
        <v>1</v>
      </c>
      <c r="D802" s="7">
        <v>1</v>
      </c>
      <c r="E802" s="22" t="str">
        <f t="shared" si="24"/>
        <v>11</v>
      </c>
      <c r="F802" s="4">
        <v>1.4568916460000001</v>
      </c>
      <c r="G802" s="4">
        <v>32.815327785599997</v>
      </c>
      <c r="H802" s="2">
        <f t="shared" si="25"/>
        <v>4.4396681194795576E-2</v>
      </c>
      <c r="I802" s="4">
        <v>0.72799999999999998</v>
      </c>
      <c r="J802" s="4">
        <v>0.80851063829787195</v>
      </c>
      <c r="K802" s="4">
        <v>0.96699999999999997</v>
      </c>
      <c r="L802" s="4">
        <v>0.98099999999999998</v>
      </c>
      <c r="M802" s="4">
        <v>0.97499999999999998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0.31745423078545099</v>
      </c>
      <c r="V802" s="2">
        <v>0.21256144198367299</v>
      </c>
      <c r="W802" s="2">
        <v>3.3556783528842803E-2</v>
      </c>
      <c r="X802" s="2">
        <v>1.9182819416774001E-2</v>
      </c>
      <c r="Y802" s="2">
        <v>2.5317807984289901E-2</v>
      </c>
      <c r="Z802" s="2">
        <v>1.0000050000287801E-5</v>
      </c>
    </row>
    <row r="803" spans="1:26" x14ac:dyDescent="0.35">
      <c r="A803" s="7">
        <v>752</v>
      </c>
      <c r="B803" s="7">
        <v>34</v>
      </c>
      <c r="C803" s="7">
        <v>1</v>
      </c>
      <c r="D803" s="7">
        <v>1</v>
      </c>
      <c r="E803" s="22" t="str">
        <f t="shared" si="24"/>
        <v>11</v>
      </c>
      <c r="F803" s="4">
        <v>1.4073837229999999</v>
      </c>
      <c r="G803" s="4">
        <v>31.2790040181</v>
      </c>
      <c r="H803" s="2">
        <f t="shared" si="25"/>
        <v>4.4994518437530787E-2</v>
      </c>
      <c r="I803" s="4">
        <v>0.69</v>
      </c>
      <c r="J803" s="4">
        <v>0.94736842105263197</v>
      </c>
      <c r="K803" s="4">
        <v>0.98099999999999998</v>
      </c>
      <c r="L803" s="4">
        <v>0.996</v>
      </c>
      <c r="M803" s="4">
        <v>0.95599999999999996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0.37106368139083201</v>
      </c>
      <c r="V803" s="2">
        <v>5.40672212702758E-2</v>
      </c>
      <c r="W803" s="2">
        <v>1.9182819416774001E-2</v>
      </c>
      <c r="X803" s="2">
        <v>4.0080213975388201E-3</v>
      </c>
      <c r="Y803" s="2">
        <v>4.4997365930735798E-2</v>
      </c>
      <c r="Z803" s="2">
        <v>1.00050033358353E-3</v>
      </c>
    </row>
    <row r="804" spans="1:26" x14ac:dyDescent="0.35">
      <c r="A804" s="7">
        <v>128</v>
      </c>
      <c r="B804" s="7">
        <v>78</v>
      </c>
      <c r="C804" s="7">
        <v>1</v>
      </c>
      <c r="D804" s="7">
        <v>1</v>
      </c>
      <c r="E804" s="22" t="str">
        <f t="shared" si="24"/>
        <v>11</v>
      </c>
      <c r="F804" s="4">
        <v>1.587469287</v>
      </c>
      <c r="G804" s="4">
        <v>34.648180601999996</v>
      </c>
      <c r="H804" s="2">
        <f t="shared" si="25"/>
        <v>4.5816815181007414E-2</v>
      </c>
      <c r="I804" s="4">
        <v>0.33</v>
      </c>
      <c r="J804" s="4">
        <v>0.41935483870967699</v>
      </c>
      <c r="K804" s="4">
        <v>0.70599999999999996</v>
      </c>
      <c r="L804" s="4">
        <v>0.59599999999999997</v>
      </c>
      <c r="M804" s="4">
        <v>0.68300000000000005</v>
      </c>
      <c r="N804" s="4">
        <v>0.72699999999999998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1.10866262452161</v>
      </c>
      <c r="V804" s="2">
        <v>0.86903784702360898</v>
      </c>
      <c r="W804" s="2">
        <v>0.34814004148889499</v>
      </c>
      <c r="X804" s="2">
        <v>0.51751461191678705</v>
      </c>
      <c r="Y804" s="2">
        <v>0.38126041941134697</v>
      </c>
      <c r="Z804" s="2">
        <v>0.31882880144861803</v>
      </c>
    </row>
    <row r="805" spans="1:26" x14ac:dyDescent="0.35">
      <c r="A805" s="7">
        <v>92</v>
      </c>
      <c r="B805" s="7">
        <v>6</v>
      </c>
      <c r="C805" s="7">
        <v>1</v>
      </c>
      <c r="D805" s="7">
        <v>1</v>
      </c>
      <c r="E805" s="22" t="str">
        <f t="shared" si="24"/>
        <v>11</v>
      </c>
      <c r="F805" s="4">
        <v>1.581441052</v>
      </c>
      <c r="G805" s="4">
        <v>32.532814799999997</v>
      </c>
      <c r="H805" s="2">
        <f t="shared" si="25"/>
        <v>4.861064318357107E-2</v>
      </c>
      <c r="I805" s="4">
        <v>0.48599999999999999</v>
      </c>
      <c r="J805" s="4">
        <v>0.53658536585365901</v>
      </c>
      <c r="K805" s="4">
        <v>0.95899999999999996</v>
      </c>
      <c r="L805" s="4">
        <v>0.94899999999999995</v>
      </c>
      <c r="M805" s="4">
        <v>0.93600000000000005</v>
      </c>
      <c r="N805" s="4">
        <v>0.94599999999999995</v>
      </c>
      <c r="O805" s="5">
        <v>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0.72154665508164295</v>
      </c>
      <c r="V805" s="2">
        <v>0.62252961334599199</v>
      </c>
      <c r="W805" s="2">
        <v>4.1864204098698898E-2</v>
      </c>
      <c r="X805" s="2">
        <v>5.2346480372209202E-2</v>
      </c>
      <c r="Y805" s="2">
        <v>6.6139802504544903E-2</v>
      </c>
      <c r="Z805" s="2">
        <v>5.5512709930258801E-2</v>
      </c>
    </row>
    <row r="806" spans="1:26" x14ac:dyDescent="0.35">
      <c r="A806" s="7">
        <v>40</v>
      </c>
      <c r="B806" s="7">
        <v>52</v>
      </c>
      <c r="C806" s="7">
        <v>1</v>
      </c>
      <c r="D806" s="7">
        <v>1</v>
      </c>
      <c r="E806" s="22" t="str">
        <f t="shared" si="24"/>
        <v>11</v>
      </c>
      <c r="F806" s="4">
        <v>1.643492838</v>
      </c>
      <c r="G806" s="4">
        <v>33.455010707299998</v>
      </c>
      <c r="H806" s="2">
        <f t="shared" si="25"/>
        <v>4.912546142576437E-2</v>
      </c>
      <c r="I806" s="4">
        <v>0.45300000000000001</v>
      </c>
      <c r="J806" s="4">
        <v>0.51063829787234005</v>
      </c>
      <c r="K806" s="4">
        <v>0.89800000000000002</v>
      </c>
      <c r="L806" s="4">
        <v>0.91600000000000004</v>
      </c>
      <c r="M806" s="4">
        <v>0.91600000000000004</v>
      </c>
      <c r="N806" s="4">
        <v>0.91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0.79186315349910297</v>
      </c>
      <c r="V806" s="2">
        <v>0.67209377136211301</v>
      </c>
      <c r="W806" s="2">
        <v>0.107585210679937</v>
      </c>
      <c r="X806" s="2">
        <v>8.7738914308006705E-2</v>
      </c>
      <c r="Y806" s="2">
        <v>8.7738914308006705E-2</v>
      </c>
      <c r="Z806" s="2">
        <v>9.4310679471241304E-2</v>
      </c>
    </row>
    <row r="807" spans="1:26" x14ac:dyDescent="0.35">
      <c r="A807" s="7">
        <v>602</v>
      </c>
      <c r="B807" s="7">
        <v>99</v>
      </c>
      <c r="C807" s="7">
        <v>1</v>
      </c>
      <c r="D807" s="7">
        <v>1</v>
      </c>
      <c r="E807" s="22" t="str">
        <f t="shared" si="24"/>
        <v>11</v>
      </c>
      <c r="F807" s="4">
        <v>1.5495772779999999</v>
      </c>
      <c r="G807" s="4">
        <v>30.488888967000001</v>
      </c>
      <c r="H807" s="2">
        <f t="shared" si="25"/>
        <v>5.0824327500985776E-2</v>
      </c>
      <c r="I807" s="4">
        <v>0.69299999999999995</v>
      </c>
      <c r="J807" s="4">
        <v>0.6875</v>
      </c>
      <c r="K807" s="4">
        <v>0.85099999999999998</v>
      </c>
      <c r="L807" s="4">
        <v>0.86299999999999999</v>
      </c>
      <c r="M807" s="4">
        <v>0.83899999999999997</v>
      </c>
      <c r="N807" s="4">
        <v>0.83199999999999996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0.36672527979223402</v>
      </c>
      <c r="V807" s="2">
        <v>0.37469344944141098</v>
      </c>
      <c r="W807" s="2">
        <v>0.16134315040876299</v>
      </c>
      <c r="X807" s="2">
        <v>0.14734058789870899</v>
      </c>
      <c r="Y807" s="2">
        <v>0.175544572514931</v>
      </c>
      <c r="Z807" s="2">
        <v>0.183922838160928</v>
      </c>
    </row>
    <row r="808" spans="1:26" x14ac:dyDescent="0.35">
      <c r="A808" s="7">
        <v>432</v>
      </c>
      <c r="B808" s="7">
        <v>92</v>
      </c>
      <c r="C808" s="7">
        <v>1</v>
      </c>
      <c r="D808" s="7">
        <v>1</v>
      </c>
      <c r="E808" s="22" t="str">
        <f t="shared" si="24"/>
        <v>11</v>
      </c>
      <c r="F808" s="4">
        <v>1.2320470269999999</v>
      </c>
      <c r="G808" s="4">
        <v>24.019668733</v>
      </c>
      <c r="H808" s="2">
        <f t="shared" si="25"/>
        <v>5.1293256401464121E-2</v>
      </c>
      <c r="I808" s="4">
        <v>0.33400000000000002</v>
      </c>
      <c r="J808" s="4">
        <v>0.31578947368421101</v>
      </c>
      <c r="K808" s="4">
        <v>0.91300000000000003</v>
      </c>
      <c r="L808" s="4">
        <v>0.34899999999999998</v>
      </c>
      <c r="M808" s="4">
        <v>0.92300000000000004</v>
      </c>
      <c r="N808" s="4">
        <v>0.94799999999999995</v>
      </c>
      <c r="O808" s="5">
        <v>0</v>
      </c>
      <c r="P808" s="5">
        <v>0</v>
      </c>
      <c r="Q808" s="5">
        <v>100</v>
      </c>
      <c r="R808" s="5">
        <v>0</v>
      </c>
      <c r="S808" s="5">
        <v>100</v>
      </c>
      <c r="T808" s="5">
        <v>100</v>
      </c>
      <c r="U808" s="2">
        <v>1.09661428600544</v>
      </c>
      <c r="V808" s="2">
        <v>1.15267950993839</v>
      </c>
      <c r="W808" s="2">
        <v>9.1019398387168493E-2</v>
      </c>
      <c r="X808" s="2">
        <v>1.05268335677971</v>
      </c>
      <c r="Y808" s="2">
        <v>8.0126044479284897E-2</v>
      </c>
      <c r="Z808" s="2">
        <v>5.3400776727115302E-2</v>
      </c>
    </row>
    <row r="809" spans="1:26" x14ac:dyDescent="0.35">
      <c r="A809" s="7">
        <v>408</v>
      </c>
      <c r="B809" s="7">
        <v>44</v>
      </c>
      <c r="C809" s="7">
        <v>1</v>
      </c>
      <c r="D809" s="7">
        <v>1</v>
      </c>
      <c r="E809" s="22" t="str">
        <f t="shared" si="24"/>
        <v>11</v>
      </c>
      <c r="F809" s="4">
        <v>1.505169269</v>
      </c>
      <c r="G809" s="4">
        <v>29.131990957999999</v>
      </c>
      <c r="H809" s="2">
        <f t="shared" si="25"/>
        <v>5.1667229719040614E-2</v>
      </c>
      <c r="I809" s="4">
        <v>0.52100000000000002</v>
      </c>
      <c r="J809" s="4">
        <v>0.875</v>
      </c>
      <c r="K809" s="4">
        <v>0.94399999999999995</v>
      </c>
      <c r="L809" s="4">
        <v>0.94799999999999995</v>
      </c>
      <c r="M809" s="4">
        <v>0.82799999999999996</v>
      </c>
      <c r="N809" s="4">
        <v>0.86199999999999999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0.65200523722877002</v>
      </c>
      <c r="V809" s="2">
        <v>0.13353139262452299</v>
      </c>
      <c r="W809" s="2">
        <v>5.7629112836636402E-2</v>
      </c>
      <c r="X809" s="2">
        <v>5.3400776727115302E-2</v>
      </c>
      <c r="Y809" s="2">
        <v>0.188742124596877</v>
      </c>
      <c r="Z809" s="2">
        <v>0.14850000831844401</v>
      </c>
    </row>
    <row r="810" spans="1:26" x14ac:dyDescent="0.35">
      <c r="A810" s="7">
        <v>52</v>
      </c>
      <c r="B810" s="7">
        <v>100</v>
      </c>
      <c r="C810" s="7">
        <v>1</v>
      </c>
      <c r="D810" s="7">
        <v>1</v>
      </c>
      <c r="E810" s="22" t="str">
        <f t="shared" si="24"/>
        <v>11</v>
      </c>
      <c r="F810" s="4">
        <v>1.5563324940000001</v>
      </c>
      <c r="G810" s="4">
        <v>29.98107281643</v>
      </c>
      <c r="H810" s="2">
        <f t="shared" si="25"/>
        <v>5.191050045237576E-2</v>
      </c>
      <c r="I810" s="4">
        <v>0.43099999999999999</v>
      </c>
      <c r="J810" s="4">
        <v>0.59090909090909105</v>
      </c>
      <c r="K810" s="4">
        <v>0.85099999999999998</v>
      </c>
      <c r="L810" s="4">
        <v>0.81299999999999994</v>
      </c>
      <c r="M810" s="4">
        <v>0.86799999999999999</v>
      </c>
      <c r="N810" s="4">
        <v>0.90200000000000002</v>
      </c>
      <c r="O810" s="5">
        <v>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0.84164718887838896</v>
      </c>
      <c r="V810" s="2">
        <v>0.52609309589677899</v>
      </c>
      <c r="W810" s="2">
        <v>0.16134315040876299</v>
      </c>
      <c r="X810" s="2">
        <v>0.207024169434327</v>
      </c>
      <c r="Y810" s="2">
        <v>0.14156356432178699</v>
      </c>
      <c r="Z810" s="2">
        <v>0.10314075891951301</v>
      </c>
    </row>
    <row r="811" spans="1:26" x14ac:dyDescent="0.35">
      <c r="A811" s="7">
        <v>398</v>
      </c>
      <c r="B811" s="7">
        <v>19</v>
      </c>
      <c r="C811" s="7">
        <v>1</v>
      </c>
      <c r="D811" s="7">
        <v>1</v>
      </c>
      <c r="E811" s="22" t="str">
        <f t="shared" si="24"/>
        <v>11</v>
      </c>
      <c r="F811" s="4">
        <v>1.547300613</v>
      </c>
      <c r="G811" s="4">
        <v>29.596690463000002</v>
      </c>
      <c r="H811" s="2">
        <f t="shared" si="25"/>
        <v>5.2279514661760645E-2</v>
      </c>
      <c r="I811" s="4">
        <v>0.503</v>
      </c>
      <c r="J811" s="4">
        <v>0.66666666666666696</v>
      </c>
      <c r="K811" s="4">
        <v>0.77</v>
      </c>
      <c r="L811" s="4">
        <v>0.73499999999999999</v>
      </c>
      <c r="M811" s="4">
        <v>0.80300000000000005</v>
      </c>
      <c r="N811" s="4">
        <v>0.95399999999999996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0.68716510888239801</v>
      </c>
      <c r="V811" s="2">
        <v>0.405465108108164</v>
      </c>
      <c r="W811" s="2">
        <v>0.26136476413440801</v>
      </c>
      <c r="X811" s="2">
        <v>0.30788477976930001</v>
      </c>
      <c r="Y811" s="2">
        <v>0.219400565035375</v>
      </c>
      <c r="Z811" s="2">
        <v>4.7091607533850603E-2</v>
      </c>
    </row>
    <row r="812" spans="1:26" x14ac:dyDescent="0.35">
      <c r="A812" s="7">
        <v>440</v>
      </c>
      <c r="B812" s="7">
        <v>11</v>
      </c>
      <c r="C812" s="7">
        <v>1</v>
      </c>
      <c r="D812" s="7">
        <v>1</v>
      </c>
      <c r="E812" s="22" t="str">
        <f t="shared" si="24"/>
        <v>11</v>
      </c>
      <c r="F812" s="4">
        <v>2.0400416890000002</v>
      </c>
      <c r="G812" s="4">
        <v>38.953581004199997</v>
      </c>
      <c r="H812" s="2">
        <f t="shared" si="25"/>
        <v>5.2371094939385465E-2</v>
      </c>
      <c r="I812" s="4">
        <v>0.54700000000000004</v>
      </c>
      <c r="J812" s="4">
        <v>0.88888888888888895</v>
      </c>
      <c r="K812" s="4">
        <v>0.93799999999999994</v>
      </c>
      <c r="L812" s="4">
        <v>0.90100000000000002</v>
      </c>
      <c r="M812" s="4">
        <v>0.93899999999999995</v>
      </c>
      <c r="N812" s="4">
        <v>0.92300000000000004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0.60330647656015601</v>
      </c>
      <c r="V812" s="2">
        <v>0.117783035656384</v>
      </c>
      <c r="W812" s="2">
        <v>6.4005329975912406E-2</v>
      </c>
      <c r="X812" s="2">
        <v>0.104250021373799</v>
      </c>
      <c r="Y812" s="2">
        <v>6.2939799773874205E-2</v>
      </c>
      <c r="Z812" s="2">
        <v>8.0126044479284897E-2</v>
      </c>
    </row>
    <row r="813" spans="1:26" x14ac:dyDescent="0.35">
      <c r="A813" s="7">
        <v>488</v>
      </c>
      <c r="B813" s="7">
        <v>43</v>
      </c>
      <c r="C813" s="7">
        <v>1</v>
      </c>
      <c r="D813" s="7">
        <v>1</v>
      </c>
      <c r="E813" s="22" t="str">
        <f t="shared" si="24"/>
        <v>11</v>
      </c>
      <c r="F813" s="4">
        <v>1.468205296</v>
      </c>
      <c r="G813" s="4">
        <v>27.733232685600001</v>
      </c>
      <c r="H813" s="2">
        <f t="shared" si="25"/>
        <v>5.2940286934611128E-2</v>
      </c>
      <c r="I813" s="4">
        <v>0.59199999999999997</v>
      </c>
      <c r="J813" s="4">
        <v>0.88235294117647101</v>
      </c>
      <c r="K813" s="4">
        <v>0.82399999999999995</v>
      </c>
      <c r="L813" s="4">
        <v>0.93</v>
      </c>
      <c r="M813" s="4">
        <v>0.81799999999999995</v>
      </c>
      <c r="N813" s="4">
        <v>0.92700000000000005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0.52424864409813099</v>
      </c>
      <c r="V813" s="2">
        <v>0.12516314295400599</v>
      </c>
      <c r="W813" s="2">
        <v>0.19358474907266501</v>
      </c>
      <c r="X813" s="2">
        <v>7.2570692834835401E-2</v>
      </c>
      <c r="Y813" s="2">
        <v>0.20089294237939001</v>
      </c>
      <c r="Z813" s="2">
        <v>7.5801713416281793E-2</v>
      </c>
    </row>
    <row r="814" spans="1:26" x14ac:dyDescent="0.35">
      <c r="A814" s="7">
        <v>224</v>
      </c>
      <c r="B814" s="7">
        <v>88</v>
      </c>
      <c r="C814" s="7">
        <v>1</v>
      </c>
      <c r="D814" s="7">
        <v>1</v>
      </c>
      <c r="E814" s="22" t="str">
        <f t="shared" si="24"/>
        <v>11</v>
      </c>
      <c r="F814" s="4">
        <v>1.87456238</v>
      </c>
      <c r="G814" s="4">
        <v>35.296025282999999</v>
      </c>
      <c r="H814" s="2">
        <f t="shared" si="25"/>
        <v>5.3109730202478792E-2</v>
      </c>
      <c r="I814" s="4">
        <v>0.28999999999999998</v>
      </c>
      <c r="J814" s="4">
        <v>0.94117647058823495</v>
      </c>
      <c r="K814" s="4">
        <v>0.96499999999999997</v>
      </c>
      <c r="L814" s="4">
        <v>0.96699999999999997</v>
      </c>
      <c r="M814" s="4">
        <v>0.96699999999999997</v>
      </c>
      <c r="N814" s="4">
        <v>0.98599999999999999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1.2378743560016201</v>
      </c>
      <c r="V814" s="2">
        <v>6.0624621816434902E-2</v>
      </c>
      <c r="W814" s="2">
        <v>3.5627177643151202E-2</v>
      </c>
      <c r="X814" s="2">
        <v>3.3556783528842803E-2</v>
      </c>
      <c r="Y814" s="2">
        <v>3.3556783528842803E-2</v>
      </c>
      <c r="Z814" s="2">
        <v>1.4098924379501601E-2</v>
      </c>
    </row>
    <row r="815" spans="1:26" x14ac:dyDescent="0.35">
      <c r="A815" s="7">
        <v>694</v>
      </c>
      <c r="B815" s="7">
        <v>25</v>
      </c>
      <c r="C815" s="7">
        <v>1</v>
      </c>
      <c r="D815" s="7">
        <v>1</v>
      </c>
      <c r="E815" s="22" t="str">
        <f t="shared" si="24"/>
        <v>11</v>
      </c>
      <c r="F815" s="4">
        <v>2.4302331270000002</v>
      </c>
      <c r="G815" s="4">
        <v>45.032871604</v>
      </c>
      <c r="H815" s="2">
        <f t="shared" si="25"/>
        <v>5.3965759687066836E-2</v>
      </c>
      <c r="I815" s="4">
        <v>0.69299999999999995</v>
      </c>
      <c r="J815" s="4">
        <v>0.52631578947368396</v>
      </c>
      <c r="K815" s="4">
        <v>0.92600000000000005</v>
      </c>
      <c r="L815" s="4">
        <v>0.86799999999999999</v>
      </c>
      <c r="M815" s="4">
        <v>0.92300000000000004</v>
      </c>
      <c r="N815" s="4">
        <v>0.91900000000000004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0.36672527979223402</v>
      </c>
      <c r="V815" s="2">
        <v>0.64185388617239503</v>
      </c>
      <c r="W815" s="2">
        <v>7.6881044335957605E-2</v>
      </c>
      <c r="X815" s="2">
        <v>0.14156356432178699</v>
      </c>
      <c r="Y815" s="2">
        <v>8.0126044479284897E-2</v>
      </c>
      <c r="Z815" s="2">
        <v>8.4469156626450007E-2</v>
      </c>
    </row>
    <row r="816" spans="1:26" x14ac:dyDescent="0.35">
      <c r="A816" s="7">
        <v>160</v>
      </c>
      <c r="B816" s="7">
        <v>69</v>
      </c>
      <c r="C816" s="7">
        <v>1</v>
      </c>
      <c r="D816" s="7">
        <v>1</v>
      </c>
      <c r="E816" s="22" t="str">
        <f t="shared" si="24"/>
        <v>11</v>
      </c>
      <c r="F816" s="4">
        <v>1.4336957269999999</v>
      </c>
      <c r="G816" s="4">
        <v>26.313811244</v>
      </c>
      <c r="H816" s="2">
        <f t="shared" si="25"/>
        <v>5.4484533377007753E-2</v>
      </c>
      <c r="I816" s="4">
        <v>0.52900000000000003</v>
      </c>
      <c r="J816" s="4">
        <v>0.59375</v>
      </c>
      <c r="K816" s="4">
        <v>0.92100000000000004</v>
      </c>
      <c r="L816" s="4">
        <v>0.877</v>
      </c>
      <c r="M816" s="4">
        <v>0.92800000000000005</v>
      </c>
      <c r="N816" s="4">
        <v>0.97599999999999998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0.63676684712383802</v>
      </c>
      <c r="V816" s="2">
        <v>0.52129692363328595</v>
      </c>
      <c r="W816" s="2">
        <v>8.2295242726830198E-2</v>
      </c>
      <c r="X816" s="2">
        <v>0.131248286609954</v>
      </c>
      <c r="Y816" s="2">
        <v>7.4723546195936394E-2</v>
      </c>
      <c r="Z816" s="2">
        <v>2.4292692569044601E-2</v>
      </c>
    </row>
    <row r="817" spans="1:26" x14ac:dyDescent="0.35">
      <c r="A817" s="7">
        <v>314</v>
      </c>
      <c r="B817" s="7">
        <v>39</v>
      </c>
      <c r="C817" s="7">
        <v>1</v>
      </c>
      <c r="D817" s="7">
        <v>1</v>
      </c>
      <c r="E817" s="22" t="str">
        <f t="shared" si="24"/>
        <v>11</v>
      </c>
      <c r="F817" s="4">
        <v>1.798187046</v>
      </c>
      <c r="G817" s="4">
        <v>32.044146566999999</v>
      </c>
      <c r="H817" s="2">
        <f t="shared" si="25"/>
        <v>5.6115928762222857E-2</v>
      </c>
      <c r="I817" s="4">
        <v>0.40500000000000003</v>
      </c>
      <c r="J817" s="4">
        <v>0.65625</v>
      </c>
      <c r="K817" s="4">
        <v>0.92</v>
      </c>
      <c r="L817" s="4">
        <v>0.98299999999999998</v>
      </c>
      <c r="M817" s="4">
        <v>0.94499999999999995</v>
      </c>
      <c r="N817" s="4">
        <v>0.996</v>
      </c>
      <c r="O817" s="5">
        <v>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0.90386821187559796</v>
      </c>
      <c r="V817" s="2">
        <v>0.42121346507630397</v>
      </c>
      <c r="W817" s="2">
        <v>8.3381608939051E-2</v>
      </c>
      <c r="X817" s="2">
        <v>1.7146158834970501E-2</v>
      </c>
      <c r="Y817" s="2">
        <v>5.6570351488394399E-2</v>
      </c>
      <c r="Z817" s="2">
        <v>4.0080213975388201E-3</v>
      </c>
    </row>
    <row r="818" spans="1:26" x14ac:dyDescent="0.35">
      <c r="A818" s="7">
        <v>656</v>
      </c>
      <c r="B818" s="7">
        <v>60</v>
      </c>
      <c r="C818" s="7">
        <v>1</v>
      </c>
      <c r="D818" s="7">
        <v>1</v>
      </c>
      <c r="E818" s="22" t="str">
        <f t="shared" si="24"/>
        <v>11</v>
      </c>
      <c r="F818" s="4">
        <v>1.111426461</v>
      </c>
      <c r="G818" s="4">
        <v>19.776217854799999</v>
      </c>
      <c r="H818" s="2">
        <f t="shared" si="25"/>
        <v>5.6200152585305349E-2</v>
      </c>
      <c r="I818" s="4">
        <v>0.52200000000000002</v>
      </c>
      <c r="J818" s="4">
        <v>0.47368421052631599</v>
      </c>
      <c r="K818" s="4">
        <v>0.91</v>
      </c>
      <c r="L818" s="4">
        <v>0.60699999999999998</v>
      </c>
      <c r="M818" s="4">
        <v>0.93200000000000005</v>
      </c>
      <c r="N818" s="4">
        <v>0.89400000000000002</v>
      </c>
      <c r="O818" s="5">
        <v>100</v>
      </c>
      <c r="P818" s="5">
        <v>0</v>
      </c>
      <c r="Q818" s="5">
        <v>100</v>
      </c>
      <c r="R818" s="5">
        <v>100</v>
      </c>
      <c r="S818" s="5">
        <v>100</v>
      </c>
      <c r="T818" s="5">
        <v>100</v>
      </c>
      <c r="U818" s="2">
        <v>0.65008769109949804</v>
      </c>
      <c r="V818" s="2">
        <v>0.74721440183022103</v>
      </c>
      <c r="W818" s="2">
        <v>9.4310679471241304E-2</v>
      </c>
      <c r="X818" s="2">
        <v>0.49922648792263902</v>
      </c>
      <c r="Y818" s="2">
        <v>7.0422464296545806E-2</v>
      </c>
      <c r="Z818" s="2">
        <v>0.112049503808623</v>
      </c>
    </row>
    <row r="819" spans="1:26" x14ac:dyDescent="0.35">
      <c r="A819" s="7">
        <v>778</v>
      </c>
      <c r="B819" s="7">
        <v>46</v>
      </c>
      <c r="C819" s="7">
        <v>1</v>
      </c>
      <c r="D819" s="7">
        <v>1</v>
      </c>
      <c r="E819" s="22" t="str">
        <f t="shared" si="24"/>
        <v>11</v>
      </c>
      <c r="F819" s="4">
        <v>1.618457518</v>
      </c>
      <c r="G819" s="4">
        <v>28.614251222</v>
      </c>
      <c r="H819" s="2">
        <f t="shared" si="25"/>
        <v>5.6561239553095582E-2</v>
      </c>
      <c r="I819" s="4">
        <v>0.28299999999999997</v>
      </c>
      <c r="J819" s="4">
        <v>1</v>
      </c>
      <c r="K819" s="4">
        <v>0.65200000000000002</v>
      </c>
      <c r="L819" s="4">
        <v>0.94399999999999995</v>
      </c>
      <c r="M819" s="4">
        <v>0.70699999999999996</v>
      </c>
      <c r="N819" s="4">
        <v>0.99199999999999999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1.2623083813389</v>
      </c>
      <c r="V819" s="2">
        <v>1.0000050000287801E-5</v>
      </c>
      <c r="W819" s="2">
        <v>0.42771071705548402</v>
      </c>
      <c r="X819" s="2">
        <v>5.7629112836636402E-2</v>
      </c>
      <c r="Y819" s="2">
        <v>0.34672461308556402</v>
      </c>
      <c r="Z819" s="2">
        <v>8.03217169726427E-3</v>
      </c>
    </row>
    <row r="820" spans="1:26" x14ac:dyDescent="0.35">
      <c r="A820" s="7">
        <v>258</v>
      </c>
      <c r="B820" s="7">
        <v>24</v>
      </c>
      <c r="C820" s="7">
        <v>1</v>
      </c>
      <c r="D820" s="7">
        <v>1</v>
      </c>
      <c r="E820" s="22" t="str">
        <f t="shared" si="24"/>
        <v>11</v>
      </c>
      <c r="F820" s="4">
        <v>1.9002580149999999</v>
      </c>
      <c r="G820" s="4">
        <v>33.377000273199997</v>
      </c>
      <c r="H820" s="2">
        <f t="shared" si="25"/>
        <v>5.6933157546989285E-2</v>
      </c>
      <c r="I820" s="4">
        <v>0.55100000000000005</v>
      </c>
      <c r="J820" s="4">
        <v>0.84375</v>
      </c>
      <c r="K820" s="4">
        <v>0.91600000000000004</v>
      </c>
      <c r="L820" s="4">
        <v>0.98099999999999998</v>
      </c>
      <c r="M820" s="4">
        <v>0.98199999999999998</v>
      </c>
      <c r="N820" s="4">
        <v>0.97899999999999998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0.59602046982922297</v>
      </c>
      <c r="V820" s="2">
        <v>0.169899036795397</v>
      </c>
      <c r="W820" s="2">
        <v>8.7738914308006705E-2</v>
      </c>
      <c r="X820" s="2">
        <v>1.9182819416774001E-2</v>
      </c>
      <c r="Y820" s="2">
        <v>1.8163970627671201E-2</v>
      </c>
      <c r="Z820" s="2">
        <v>2.1223636451626698E-2</v>
      </c>
    </row>
    <row r="821" spans="1:26" x14ac:dyDescent="0.35">
      <c r="A821" s="7">
        <v>410</v>
      </c>
      <c r="B821" s="7">
        <v>78</v>
      </c>
      <c r="C821" s="7">
        <v>1</v>
      </c>
      <c r="D821" s="7">
        <v>1</v>
      </c>
      <c r="E821" s="22" t="str">
        <f t="shared" si="24"/>
        <v>11</v>
      </c>
      <c r="F821" s="4">
        <v>1.9265863590000001</v>
      </c>
      <c r="G821" s="4">
        <v>33.790002045000001</v>
      </c>
      <c r="H821" s="2">
        <f t="shared" si="25"/>
        <v>5.7016461746118255E-2</v>
      </c>
      <c r="I821" s="4">
        <v>0.29299999999999998</v>
      </c>
      <c r="J821" s="4">
        <v>0.625</v>
      </c>
      <c r="K821" s="4">
        <v>0.85</v>
      </c>
      <c r="L821" s="4">
        <v>0.69199999999999995</v>
      </c>
      <c r="M821" s="4">
        <v>0.93500000000000005</v>
      </c>
      <c r="N821" s="4">
        <v>0.92300000000000004</v>
      </c>
      <c r="O821" s="5">
        <v>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1.22758266996507</v>
      </c>
      <c r="V821" s="2">
        <v>0.47000362924573602</v>
      </c>
      <c r="W821" s="2">
        <v>0.16251892949777499</v>
      </c>
      <c r="X821" s="2">
        <v>0.368169323364468</v>
      </c>
      <c r="Y821" s="2">
        <v>6.7208749693450004E-2</v>
      </c>
      <c r="Z821" s="2">
        <v>8.0126044479284897E-2</v>
      </c>
    </row>
    <row r="822" spans="1:26" x14ac:dyDescent="0.35">
      <c r="A822" s="7">
        <v>738</v>
      </c>
      <c r="B822" s="7">
        <v>80</v>
      </c>
      <c r="C822" s="7">
        <v>1</v>
      </c>
      <c r="D822" s="7">
        <v>1</v>
      </c>
      <c r="E822" s="22" t="str">
        <f t="shared" si="24"/>
        <v>11</v>
      </c>
      <c r="F822" s="4">
        <v>1.8985278050000001</v>
      </c>
      <c r="G822" s="4">
        <v>32.115433957100002</v>
      </c>
      <c r="H822" s="2">
        <f t="shared" si="25"/>
        <v>5.9115745019546223E-2</v>
      </c>
      <c r="I822" s="4">
        <v>0.39200000000000002</v>
      </c>
      <c r="J822" s="4">
        <v>0.418604651162791</v>
      </c>
      <c r="K822" s="4">
        <v>0.92200000000000004</v>
      </c>
      <c r="L822" s="4">
        <v>0.82499999999999996</v>
      </c>
      <c r="M822" s="4">
        <v>0.89600000000000002</v>
      </c>
      <c r="N822" s="4">
        <v>0.90600000000000003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0.93649343919167405</v>
      </c>
      <c r="V822" s="2">
        <v>0.87082835779739798</v>
      </c>
      <c r="W822" s="2">
        <v>8.1210055425543201E-2</v>
      </c>
      <c r="X822" s="2">
        <v>0.19237189264745599</v>
      </c>
      <c r="Y822" s="2">
        <v>0.109814866007207</v>
      </c>
      <c r="Z822" s="2">
        <v>9.8715972939157695E-2</v>
      </c>
    </row>
    <row r="823" spans="1:26" x14ac:dyDescent="0.35">
      <c r="A823" s="7">
        <v>628</v>
      </c>
      <c r="B823" s="7">
        <v>97</v>
      </c>
      <c r="C823" s="7">
        <v>1</v>
      </c>
      <c r="D823" s="7">
        <v>1</v>
      </c>
      <c r="E823" s="22" t="str">
        <f t="shared" si="24"/>
        <v>11</v>
      </c>
      <c r="F823" s="4">
        <v>1.5252346210000001</v>
      </c>
      <c r="G823" s="4">
        <v>25.6828094215</v>
      </c>
      <c r="H823" s="2">
        <f t="shared" si="25"/>
        <v>5.9387374487277531E-2</v>
      </c>
      <c r="I823" s="4">
        <v>0.36399999999999999</v>
      </c>
      <c r="J823" s="4">
        <v>0.34482758620689702</v>
      </c>
      <c r="K823" s="4">
        <v>0.77600000000000002</v>
      </c>
      <c r="L823" s="4">
        <v>0.82799999999999996</v>
      </c>
      <c r="M823" s="4">
        <v>0.77900000000000003</v>
      </c>
      <c r="N823" s="4">
        <v>0.84499999999999997</v>
      </c>
      <c r="O823" s="5">
        <v>0</v>
      </c>
      <c r="P823" s="5">
        <v>0</v>
      </c>
      <c r="Q823" s="5">
        <v>100</v>
      </c>
      <c r="R823" s="5">
        <v>100</v>
      </c>
      <c r="S823" s="5">
        <v>100</v>
      </c>
      <c r="T823" s="5">
        <v>100</v>
      </c>
      <c r="U823" s="2">
        <v>1.0106014113454</v>
      </c>
      <c r="V823" s="2">
        <v>1.06471073699243</v>
      </c>
      <c r="W823" s="2">
        <v>0.25360275879891803</v>
      </c>
      <c r="X823" s="2">
        <v>0.188742124596877</v>
      </c>
      <c r="Y823" s="2">
        <v>0.24974423311138899</v>
      </c>
      <c r="Z823" s="2">
        <v>0.168418651624963</v>
      </c>
    </row>
    <row r="824" spans="1:26" x14ac:dyDescent="0.35">
      <c r="A824" s="7">
        <v>742</v>
      </c>
      <c r="B824" s="7">
        <v>32</v>
      </c>
      <c r="C824" s="7">
        <v>1</v>
      </c>
      <c r="D824" s="7">
        <v>1</v>
      </c>
      <c r="E824" s="22" t="str">
        <f t="shared" si="24"/>
        <v>11</v>
      </c>
      <c r="F824" s="4">
        <v>1.8771773919999999</v>
      </c>
      <c r="G824" s="4">
        <v>31.264614975699999</v>
      </c>
      <c r="H824" s="2">
        <f t="shared" si="25"/>
        <v>6.0041596336913493E-2</v>
      </c>
      <c r="I824" s="4">
        <v>0.53900000000000003</v>
      </c>
      <c r="J824" s="4">
        <v>0.6</v>
      </c>
      <c r="K824" s="4">
        <v>0.86799999999999999</v>
      </c>
      <c r="L824" s="4">
        <v>0.73699999999999999</v>
      </c>
      <c r="M824" s="4">
        <v>0.879</v>
      </c>
      <c r="N824" s="4">
        <v>0.92200000000000004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0.61803970807314002</v>
      </c>
      <c r="V824" s="2">
        <v>0.51082562376599105</v>
      </c>
      <c r="W824" s="2">
        <v>0.14156356432178699</v>
      </c>
      <c r="X824" s="2">
        <v>0.30516738679279998</v>
      </c>
      <c r="Y824" s="2">
        <v>0.12897038129696001</v>
      </c>
      <c r="Z824" s="2">
        <v>8.1210055425543201E-2</v>
      </c>
    </row>
    <row r="825" spans="1:26" x14ac:dyDescent="0.35">
      <c r="A825" s="7">
        <v>116</v>
      </c>
      <c r="B825" s="7">
        <v>1</v>
      </c>
      <c r="C825" s="7">
        <v>1</v>
      </c>
      <c r="D825" s="7">
        <v>1</v>
      </c>
      <c r="E825" s="22" t="str">
        <f t="shared" si="24"/>
        <v>11</v>
      </c>
      <c r="F825" s="4">
        <v>1.7675658080000001</v>
      </c>
      <c r="G825" s="4">
        <v>29.034262124000001</v>
      </c>
      <c r="H825" s="2">
        <f t="shared" si="25"/>
        <v>6.0878619902618884E-2</v>
      </c>
      <c r="I825" s="4">
        <v>0.47599999999999998</v>
      </c>
      <c r="J825" s="4">
        <v>0.81818181818181801</v>
      </c>
      <c r="K825" s="4">
        <v>0.90100000000000002</v>
      </c>
      <c r="L825" s="4">
        <v>0.93100000000000005</v>
      </c>
      <c r="M825" s="4">
        <v>0.91300000000000003</v>
      </c>
      <c r="N825" s="4">
        <v>0.88400000000000001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0.74233742475071696</v>
      </c>
      <c r="V825" s="2">
        <v>0.20067069546215099</v>
      </c>
      <c r="W825" s="2">
        <v>0.104250021373799</v>
      </c>
      <c r="X825" s="2">
        <v>7.1496001705069895E-2</v>
      </c>
      <c r="Y825" s="2">
        <v>9.1019398387168493E-2</v>
      </c>
      <c r="Z825" s="2">
        <v>0.123298216344494</v>
      </c>
    </row>
    <row r="826" spans="1:26" x14ac:dyDescent="0.35">
      <c r="A826" s="7">
        <v>474</v>
      </c>
      <c r="B826" s="7">
        <v>36</v>
      </c>
      <c r="C826" s="7">
        <v>1</v>
      </c>
      <c r="D826" s="7">
        <v>1</v>
      </c>
      <c r="E826" s="22" t="str">
        <f t="shared" si="24"/>
        <v>11</v>
      </c>
      <c r="F826" s="4">
        <v>1.4093047030000001</v>
      </c>
      <c r="G826" s="4">
        <v>23.013646083219999</v>
      </c>
      <c r="H826" s="2">
        <f t="shared" si="25"/>
        <v>6.123778465627705E-2</v>
      </c>
      <c r="I826" s="4">
        <v>0.40100000000000002</v>
      </c>
      <c r="J826" s="4">
        <v>0.56000000000000005</v>
      </c>
      <c r="K826" s="4">
        <v>0.94399999999999995</v>
      </c>
      <c r="L826" s="4">
        <v>0.94799999999999995</v>
      </c>
      <c r="M826" s="4">
        <v>0.97899999999999998</v>
      </c>
      <c r="N826" s="4">
        <v>0.96099999999999997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0.91379385167556804</v>
      </c>
      <c r="V826" s="2">
        <v>0.57981849525294205</v>
      </c>
      <c r="W826" s="2">
        <v>5.7629112836636402E-2</v>
      </c>
      <c r="X826" s="2">
        <v>5.3400776727115302E-2</v>
      </c>
      <c r="Y826" s="2">
        <v>2.1223636451626698E-2</v>
      </c>
      <c r="Z826" s="2">
        <v>3.9780870011844598E-2</v>
      </c>
    </row>
    <row r="827" spans="1:26" x14ac:dyDescent="0.35">
      <c r="A827" s="7">
        <v>948</v>
      </c>
      <c r="B827" s="7">
        <v>65</v>
      </c>
      <c r="C827" s="7">
        <v>1</v>
      </c>
      <c r="D827" s="7">
        <v>1</v>
      </c>
      <c r="E827" s="22" t="str">
        <f t="shared" si="24"/>
        <v>11</v>
      </c>
      <c r="F827" s="4">
        <v>2.3106445529999999</v>
      </c>
      <c r="G827" s="4">
        <v>35.556690398000001</v>
      </c>
      <c r="H827" s="2">
        <f t="shared" si="25"/>
        <v>6.498480390430178E-2</v>
      </c>
      <c r="I827" s="4">
        <v>0.377</v>
      </c>
      <c r="J827" s="4">
        <v>0.6</v>
      </c>
      <c r="K827" s="4">
        <v>0.63700000000000001</v>
      </c>
      <c r="L827" s="4">
        <v>0.75600000000000001</v>
      </c>
      <c r="M827" s="4">
        <v>0.91500000000000004</v>
      </c>
      <c r="N827" s="4">
        <v>0.85499999999999998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0.97551009153412604</v>
      </c>
      <c r="V827" s="2">
        <v>0.51082562376599105</v>
      </c>
      <c r="W827" s="2">
        <v>0.450985623409974</v>
      </c>
      <c r="X827" s="2">
        <v>0.279713902802604</v>
      </c>
      <c r="Y827" s="2">
        <v>8.8831213706615703E-2</v>
      </c>
      <c r="Z827" s="2">
        <v>0.15665381004537701</v>
      </c>
    </row>
    <row r="828" spans="1:26" x14ac:dyDescent="0.35">
      <c r="A828" s="7">
        <v>200</v>
      </c>
      <c r="B828" s="7">
        <v>55</v>
      </c>
      <c r="C828" s="7">
        <v>1</v>
      </c>
      <c r="D828" s="7">
        <v>1</v>
      </c>
      <c r="E828" s="22" t="str">
        <f t="shared" si="24"/>
        <v>11</v>
      </c>
      <c r="F828" s="4">
        <v>1.890837305</v>
      </c>
      <c r="G828" s="4">
        <v>29.043456197000001</v>
      </c>
      <c r="H828" s="2">
        <f t="shared" si="25"/>
        <v>6.5103729121443576E-2</v>
      </c>
      <c r="I828" s="4">
        <v>0.504</v>
      </c>
      <c r="J828" s="4">
        <v>0.72222222222222199</v>
      </c>
      <c r="K828" s="4">
        <v>0.88800000000000001</v>
      </c>
      <c r="L828" s="4">
        <v>0.76600000000000001</v>
      </c>
      <c r="M828" s="4">
        <v>0.91700000000000004</v>
      </c>
      <c r="N828" s="4">
        <v>0.877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0.68517901091076805</v>
      </c>
      <c r="V828" s="2">
        <v>0.325422400434628</v>
      </c>
      <c r="W828" s="2">
        <v>0.11878353598996701</v>
      </c>
      <c r="X828" s="2">
        <v>0.26657310924154598</v>
      </c>
      <c r="Y828" s="2">
        <v>8.6647806725672197E-2</v>
      </c>
      <c r="Z828" s="2">
        <v>0.131248286609954</v>
      </c>
    </row>
    <row r="829" spans="1:26" x14ac:dyDescent="0.35">
      <c r="A829" s="7">
        <v>288</v>
      </c>
      <c r="B829" s="7">
        <v>87</v>
      </c>
      <c r="C829" s="7">
        <v>1</v>
      </c>
      <c r="D829" s="7">
        <v>1</v>
      </c>
      <c r="E829" s="22" t="str">
        <f t="shared" si="24"/>
        <v>11</v>
      </c>
      <c r="F829" s="4">
        <v>2.7500843270000002</v>
      </c>
      <c r="G829" s="4">
        <v>40.987469300400001</v>
      </c>
      <c r="H829" s="2">
        <f t="shared" si="25"/>
        <v>6.7095733743511743E-2</v>
      </c>
      <c r="I829" s="4">
        <v>0.53200000000000003</v>
      </c>
      <c r="J829" s="4">
        <v>0.72499999999999998</v>
      </c>
      <c r="K829" s="4">
        <v>6.5000000000000002E-2</v>
      </c>
      <c r="L829" s="4">
        <v>0.10299999999999999</v>
      </c>
      <c r="M829" s="4">
        <v>6.7000000000000004E-2</v>
      </c>
      <c r="N829" s="4">
        <v>0.08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0.63111178964049297</v>
      </c>
      <c r="V829" s="2">
        <v>0.321583624127462</v>
      </c>
      <c r="W829" s="2">
        <v>2.7333680090865</v>
      </c>
      <c r="X829" s="2">
        <v>2.2730262907525001</v>
      </c>
      <c r="Y829" s="2">
        <v>2.7030626595911702</v>
      </c>
      <c r="Z829" s="2">
        <v>2.5257286443082601</v>
      </c>
    </row>
    <row r="830" spans="1:26" x14ac:dyDescent="0.35">
      <c r="A830" s="7">
        <v>208</v>
      </c>
      <c r="B830" s="7">
        <v>13</v>
      </c>
      <c r="C830" s="7">
        <v>1</v>
      </c>
      <c r="D830" s="7">
        <v>1</v>
      </c>
      <c r="E830" s="22" t="str">
        <f t="shared" si="24"/>
        <v>11</v>
      </c>
      <c r="F830" s="4">
        <v>1.6806829270000001</v>
      </c>
      <c r="G830" s="4">
        <v>24.573723127000001</v>
      </c>
      <c r="H830" s="2">
        <f t="shared" si="25"/>
        <v>6.8393499768595323E-2</v>
      </c>
      <c r="I830" s="4">
        <v>0.39900000000000002</v>
      </c>
      <c r="J830" s="4">
        <v>0.42857142857142899</v>
      </c>
      <c r="K830" s="4">
        <v>0.85199999999999998</v>
      </c>
      <c r="L830" s="4">
        <v>0.54700000000000004</v>
      </c>
      <c r="M830" s="4">
        <v>0.90800000000000003</v>
      </c>
      <c r="N830" s="4">
        <v>0.66400000000000003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0.91879386209227398</v>
      </c>
      <c r="V830" s="2">
        <v>0.847297860387204</v>
      </c>
      <c r="W830" s="2">
        <v>0.160168752152821</v>
      </c>
      <c r="X830" s="2">
        <v>0.60330647656015601</v>
      </c>
      <c r="Y830" s="2">
        <v>9.65109003808437E-2</v>
      </c>
      <c r="Z830" s="2">
        <v>0.40947312950570303</v>
      </c>
    </row>
    <row r="831" spans="1:26" x14ac:dyDescent="0.35">
      <c r="A831" s="7">
        <v>218</v>
      </c>
      <c r="B831" s="7">
        <v>54</v>
      </c>
      <c r="C831" s="7">
        <v>1</v>
      </c>
      <c r="D831" s="7">
        <v>1</v>
      </c>
      <c r="E831" s="22" t="str">
        <f t="shared" si="24"/>
        <v>11</v>
      </c>
      <c r="F831" s="4">
        <v>2.1799118580000001</v>
      </c>
      <c r="G831" s="4">
        <v>31.5747947592</v>
      </c>
      <c r="H831" s="2">
        <f t="shared" si="25"/>
        <v>6.9039620831259266E-2</v>
      </c>
      <c r="I831" s="4">
        <v>0.26300000000000001</v>
      </c>
      <c r="J831" s="4">
        <v>0.47368421052631599</v>
      </c>
      <c r="K831" s="4">
        <v>0.86299999999999999</v>
      </c>
      <c r="L831" s="4">
        <v>0.94799999999999995</v>
      </c>
      <c r="M831" s="4">
        <v>0.94499999999999995</v>
      </c>
      <c r="N831" s="4">
        <v>0.97699999999999998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1.3356012468043701</v>
      </c>
      <c r="V831" s="2">
        <v>0.74721440183022103</v>
      </c>
      <c r="W831" s="2">
        <v>0.14734058789870899</v>
      </c>
      <c r="X831" s="2">
        <v>5.3400776727115302E-2</v>
      </c>
      <c r="Y831" s="2">
        <v>5.6570351488394399E-2</v>
      </c>
      <c r="Z831" s="2">
        <v>2.32686269393543E-2</v>
      </c>
    </row>
    <row r="832" spans="1:26" x14ac:dyDescent="0.35">
      <c r="A832" s="7">
        <v>252</v>
      </c>
      <c r="B832" s="7">
        <v>93</v>
      </c>
      <c r="C832" s="7">
        <v>1</v>
      </c>
      <c r="D832" s="7">
        <v>1</v>
      </c>
      <c r="E832" s="22" t="str">
        <f t="shared" si="24"/>
        <v>11</v>
      </c>
      <c r="F832" s="4">
        <v>2.9058723139999998</v>
      </c>
      <c r="G832" s="4">
        <v>41.964471113800002</v>
      </c>
      <c r="H832" s="2">
        <f t="shared" si="25"/>
        <v>6.9246013040884125E-2</v>
      </c>
      <c r="I832" s="4">
        <v>0.63800000000000001</v>
      </c>
      <c r="J832" s="4">
        <v>0.90909090909090895</v>
      </c>
      <c r="K832" s="4">
        <v>0.89</v>
      </c>
      <c r="L832" s="4">
        <v>0.98399999999999999</v>
      </c>
      <c r="M832" s="4">
        <v>0.90900000000000003</v>
      </c>
      <c r="N832" s="4">
        <v>0.98699999999999999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0.44941699563734699</v>
      </c>
      <c r="V832" s="2">
        <v>9.5310179804324893E-2</v>
      </c>
      <c r="W832" s="2">
        <v>0.11653381625595199</v>
      </c>
      <c r="X832" s="2">
        <v>1.6129381929883599E-2</v>
      </c>
      <c r="Y832" s="2">
        <v>9.5410184804658196E-2</v>
      </c>
      <c r="Z832" s="2">
        <v>1.30852395486555E-2</v>
      </c>
    </row>
    <row r="833" spans="1:26" x14ac:dyDescent="0.35">
      <c r="A833" s="7">
        <v>14</v>
      </c>
      <c r="B833" s="7">
        <v>88</v>
      </c>
      <c r="C833" s="7">
        <v>1</v>
      </c>
      <c r="D833" s="7">
        <v>1</v>
      </c>
      <c r="E833" s="22" t="str">
        <f t="shared" si="24"/>
        <v>11</v>
      </c>
      <c r="F833" s="4">
        <v>1.948406863</v>
      </c>
      <c r="G833" s="4">
        <v>27.687132727600002</v>
      </c>
      <c r="H833" s="2">
        <f t="shared" si="25"/>
        <v>7.0372287450976276E-2</v>
      </c>
      <c r="I833" s="4">
        <v>0.59799999999999998</v>
      </c>
      <c r="J833" s="4">
        <v>0.86111111111111105</v>
      </c>
      <c r="K833" s="4">
        <v>0.91600000000000004</v>
      </c>
      <c r="L833" s="4">
        <v>0.91500000000000004</v>
      </c>
      <c r="M833" s="4">
        <v>0.94099999999999995</v>
      </c>
      <c r="N833" s="4">
        <v>0.94299999999999995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0.514164525031505</v>
      </c>
      <c r="V833" s="2">
        <v>0.149531733970964</v>
      </c>
      <c r="W833" s="2">
        <v>8.7738914308006705E-2</v>
      </c>
      <c r="X833" s="2">
        <v>8.8831213706615703E-2</v>
      </c>
      <c r="Y833" s="2">
        <v>6.0812139396757503E-2</v>
      </c>
      <c r="Z833" s="2">
        <v>5.8688996348679599E-2</v>
      </c>
    </row>
    <row r="834" spans="1:26" x14ac:dyDescent="0.35">
      <c r="A834" s="7">
        <v>386</v>
      </c>
      <c r="B834" s="7">
        <v>14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1.7212980710000001</v>
      </c>
      <c r="G834" s="4">
        <v>24.394358953200001</v>
      </c>
      <c r="H834" s="2">
        <f t="shared" ref="H834:H897" si="27">F834/G834</f>
        <v>7.0561316011716876E-2</v>
      </c>
      <c r="I834" s="4">
        <v>0.37</v>
      </c>
      <c r="J834" s="4">
        <v>0.34615384615384598</v>
      </c>
      <c r="K834" s="4">
        <v>0.32600000000000001</v>
      </c>
      <c r="L834" s="4">
        <v>0.57999999999999996</v>
      </c>
      <c r="M834" s="4">
        <v>0.46500000000000002</v>
      </c>
      <c r="N834" s="4">
        <v>0.44600000000000001</v>
      </c>
      <c r="O834" s="5">
        <v>0</v>
      </c>
      <c r="P834" s="5">
        <v>0</v>
      </c>
      <c r="Q834" s="5">
        <v>0</v>
      </c>
      <c r="R834" s="5">
        <v>100</v>
      </c>
      <c r="S834" s="5">
        <v>0</v>
      </c>
      <c r="T834" s="5">
        <v>0</v>
      </c>
      <c r="U834" s="2">
        <v>0.99425227334386701</v>
      </c>
      <c r="V834" s="2">
        <v>1.0608719606852599</v>
      </c>
      <c r="W834" s="2">
        <v>1.12085789761543</v>
      </c>
      <c r="X834" s="2">
        <v>0.54472717544167204</v>
      </c>
      <c r="Y834" s="2">
        <v>0.76571787339478103</v>
      </c>
      <c r="Z834" s="2">
        <v>0.80743632696207301</v>
      </c>
    </row>
    <row r="835" spans="1:26" x14ac:dyDescent="0.35">
      <c r="A835" s="7">
        <v>244</v>
      </c>
      <c r="B835" s="7">
        <v>53</v>
      </c>
      <c r="C835" s="7">
        <v>1</v>
      </c>
      <c r="D835" s="7">
        <v>1</v>
      </c>
      <c r="E835" s="22" t="str">
        <f t="shared" si="26"/>
        <v>11</v>
      </c>
      <c r="F835" s="4">
        <v>2.700590311</v>
      </c>
      <c r="G835" s="4">
        <v>37.72075057859</v>
      </c>
      <c r="H835" s="2">
        <f t="shared" si="27"/>
        <v>7.1594288808580431E-2</v>
      </c>
      <c r="I835" s="4">
        <v>0.51300000000000001</v>
      </c>
      <c r="J835" s="4">
        <v>0.57575757575757602</v>
      </c>
      <c r="K835" s="4">
        <v>0.86399999999999999</v>
      </c>
      <c r="L835" s="4">
        <v>0.84399999999999997</v>
      </c>
      <c r="M835" s="4">
        <v>0.90500000000000003</v>
      </c>
      <c r="N835" s="4">
        <v>0.90900000000000003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0.66747943381136798</v>
      </c>
      <c r="V835" s="2">
        <v>0.55206858230003997</v>
      </c>
      <c r="W835" s="2">
        <v>0.14618251017808101</v>
      </c>
      <c r="X835" s="2">
        <v>0.16960278438618001</v>
      </c>
      <c r="Y835" s="2">
        <v>9.9820335282210904E-2</v>
      </c>
      <c r="Z835" s="2">
        <v>9.5410184804658196E-2</v>
      </c>
    </row>
    <row r="836" spans="1:26" x14ac:dyDescent="0.35">
      <c r="A836" s="7">
        <v>120</v>
      </c>
      <c r="B836" s="7">
        <v>15</v>
      </c>
      <c r="C836" s="7">
        <v>1</v>
      </c>
      <c r="D836" s="7">
        <v>1</v>
      </c>
      <c r="E836" s="22" t="str">
        <f t="shared" si="26"/>
        <v>11</v>
      </c>
      <c r="F836" s="4">
        <v>2.1313093099999998</v>
      </c>
      <c r="G836" s="4">
        <v>29.587642412800001</v>
      </c>
      <c r="H836" s="2">
        <f t="shared" si="27"/>
        <v>7.2033765998130606E-2</v>
      </c>
      <c r="I836" s="4">
        <v>0.53600000000000003</v>
      </c>
      <c r="J836" s="4">
        <v>0.75</v>
      </c>
      <c r="K836" s="4">
        <v>0.93799999999999994</v>
      </c>
      <c r="L836" s="4">
        <v>0.96099999999999997</v>
      </c>
      <c r="M836" s="4">
        <v>0.91400000000000003</v>
      </c>
      <c r="N836" s="4">
        <v>0.98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0.62362111791133501</v>
      </c>
      <c r="V836" s="2">
        <v>0.28768207245178101</v>
      </c>
      <c r="W836" s="2">
        <v>6.4005329975912406E-2</v>
      </c>
      <c r="X836" s="2">
        <v>3.9780870011844598E-2</v>
      </c>
      <c r="Y836" s="2">
        <v>8.9924707527986994E-2</v>
      </c>
      <c r="Z836" s="2">
        <v>2.0202707317519501E-2</v>
      </c>
    </row>
    <row r="837" spans="1:26" x14ac:dyDescent="0.35">
      <c r="A837" s="7">
        <v>28</v>
      </c>
      <c r="B837" s="7">
        <v>100</v>
      </c>
      <c r="C837" s="7">
        <v>1</v>
      </c>
      <c r="D837" s="7">
        <v>1</v>
      </c>
      <c r="E837" s="22" t="str">
        <f t="shared" si="26"/>
        <v>11</v>
      </c>
      <c r="F837" s="4">
        <v>2.7373604139999999</v>
      </c>
      <c r="G837" s="4">
        <v>37.156704311600002</v>
      </c>
      <c r="H837" s="2">
        <f t="shared" si="27"/>
        <v>7.3670699937330539E-2</v>
      </c>
      <c r="I837" s="4">
        <v>0.434</v>
      </c>
      <c r="J837" s="4">
        <v>0.71428571428571397</v>
      </c>
      <c r="K837" s="4">
        <v>0.8</v>
      </c>
      <c r="L837" s="4">
        <v>0.88400000000000001</v>
      </c>
      <c r="M837" s="4">
        <v>0.82299999999999995</v>
      </c>
      <c r="N837" s="4">
        <v>0.93100000000000005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0.83471074488173203</v>
      </c>
      <c r="V837" s="2">
        <v>0.33647223662121301</v>
      </c>
      <c r="W837" s="2">
        <v>0.22314355131420999</v>
      </c>
      <c r="X837" s="2">
        <v>0.123298216344494</v>
      </c>
      <c r="Y837" s="2">
        <v>0.19479907830506701</v>
      </c>
      <c r="Z837" s="2">
        <v>7.1496001705069895E-2</v>
      </c>
    </row>
    <row r="838" spans="1:26" x14ac:dyDescent="0.35">
      <c r="A838" s="7">
        <v>894</v>
      </c>
      <c r="B838" s="7">
        <v>26</v>
      </c>
      <c r="C838" s="7">
        <v>1</v>
      </c>
      <c r="D838" s="7">
        <v>1</v>
      </c>
      <c r="E838" s="22" t="str">
        <f t="shared" si="26"/>
        <v>11</v>
      </c>
      <c r="F838" s="4">
        <v>2.2895992449999998</v>
      </c>
      <c r="G838" s="4">
        <v>30.753842385999999</v>
      </c>
      <c r="H838" s="2">
        <f t="shared" si="27"/>
        <v>7.4449209183769793E-2</v>
      </c>
      <c r="I838" s="4">
        <v>0.38300000000000001</v>
      </c>
      <c r="J838" s="4">
        <v>0.44444444444444398</v>
      </c>
      <c r="K838" s="4">
        <v>0.72299999999999998</v>
      </c>
      <c r="L838" s="4">
        <v>0.85599999999999998</v>
      </c>
      <c r="M838" s="4">
        <v>0.85599999999999998</v>
      </c>
      <c r="N838" s="4">
        <v>0.89400000000000002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0.95972028980149104</v>
      </c>
      <c r="V838" s="2">
        <v>0.81093021621632899</v>
      </c>
      <c r="W838" s="2">
        <v>0.32434605682337198</v>
      </c>
      <c r="X838" s="2">
        <v>0.15548490284039501</v>
      </c>
      <c r="Y838" s="2">
        <v>0.15548490284039501</v>
      </c>
      <c r="Z838" s="2">
        <v>0.112049503808623</v>
      </c>
    </row>
    <row r="839" spans="1:26" x14ac:dyDescent="0.35">
      <c r="A839" s="7">
        <v>650</v>
      </c>
      <c r="B839" s="7">
        <v>60</v>
      </c>
      <c r="C839" s="7">
        <v>1</v>
      </c>
      <c r="D839" s="7">
        <v>1</v>
      </c>
      <c r="E839" s="22" t="str">
        <f t="shared" si="26"/>
        <v>11</v>
      </c>
      <c r="F839" s="4">
        <v>2.159529671</v>
      </c>
      <c r="G839" s="4">
        <v>28.663067254689999</v>
      </c>
      <c r="H839" s="2">
        <f t="shared" si="27"/>
        <v>7.534189037799667E-2</v>
      </c>
      <c r="I839" s="4">
        <v>0.46500000000000002</v>
      </c>
      <c r="J839" s="4">
        <v>0.75</v>
      </c>
      <c r="K839" s="4">
        <v>0.88200000000000001</v>
      </c>
      <c r="L839" s="4">
        <v>0.83299999999999996</v>
      </c>
      <c r="M839" s="4">
        <v>0.86299999999999999</v>
      </c>
      <c r="N839" s="4">
        <v>0.92100000000000004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0.76571787339478103</v>
      </c>
      <c r="V839" s="2">
        <v>0.28768207245178101</v>
      </c>
      <c r="W839" s="2">
        <v>0.125563222975346</v>
      </c>
      <c r="X839" s="2">
        <v>0.18272163681529399</v>
      </c>
      <c r="Y839" s="2">
        <v>0.14734058789870899</v>
      </c>
      <c r="Z839" s="2">
        <v>8.2295242726830198E-2</v>
      </c>
    </row>
    <row r="840" spans="1:26" x14ac:dyDescent="0.35">
      <c r="A840" s="7">
        <v>274</v>
      </c>
      <c r="B840" s="7">
        <v>27</v>
      </c>
      <c r="C840" s="7">
        <v>1</v>
      </c>
      <c r="D840" s="7">
        <v>1</v>
      </c>
      <c r="E840" s="22" t="str">
        <f t="shared" si="26"/>
        <v>11</v>
      </c>
      <c r="F840" s="4">
        <v>1.93700999</v>
      </c>
      <c r="G840" s="4">
        <v>25.699010309999998</v>
      </c>
      <c r="H840" s="2">
        <f t="shared" si="27"/>
        <v>7.5372941083504313E-2</v>
      </c>
      <c r="I840" s="4">
        <v>0.249</v>
      </c>
      <c r="J840" s="4">
        <v>0.52631578947368396</v>
      </c>
      <c r="K840" s="4">
        <v>0.502</v>
      </c>
      <c r="L840" s="4">
        <v>0.65200000000000002</v>
      </c>
      <c r="M840" s="4">
        <v>0.54700000000000004</v>
      </c>
      <c r="N840" s="4">
        <v>0.60299999999999998</v>
      </c>
      <c r="O840" s="5">
        <v>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1.3903023825174301</v>
      </c>
      <c r="V840" s="2">
        <v>0.64185388617239503</v>
      </c>
      <c r="W840" s="2">
        <v>0.68915515929040805</v>
      </c>
      <c r="X840" s="2">
        <v>0.42771071705548402</v>
      </c>
      <c r="Y840" s="2">
        <v>0.60330647656015601</v>
      </c>
      <c r="Z840" s="2">
        <v>0.50583808225495197</v>
      </c>
    </row>
    <row r="841" spans="1:26" x14ac:dyDescent="0.35">
      <c r="A841" s="7">
        <v>290</v>
      </c>
      <c r="B841" s="7">
        <v>89</v>
      </c>
      <c r="C841" s="7">
        <v>1</v>
      </c>
      <c r="D841" s="7">
        <v>1</v>
      </c>
      <c r="E841" s="22" t="str">
        <f t="shared" si="26"/>
        <v>11</v>
      </c>
      <c r="F841" s="4">
        <v>2.2217769820000002</v>
      </c>
      <c r="G841" s="4">
        <v>29.187625257000001</v>
      </c>
      <c r="H841" s="2">
        <f t="shared" si="27"/>
        <v>7.6120512115563657E-2</v>
      </c>
      <c r="I841" s="4">
        <v>0.51</v>
      </c>
      <c r="J841" s="4">
        <v>0.82142857142857095</v>
      </c>
      <c r="K841" s="4">
        <v>0.94599999999999995</v>
      </c>
      <c r="L841" s="4">
        <v>0.98799999999999999</v>
      </c>
      <c r="M841" s="4">
        <v>0.94199999999999995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0.67334455326376597</v>
      </c>
      <c r="V841" s="2">
        <v>0.19671029424605399</v>
      </c>
      <c r="W841" s="2">
        <v>5.5512709930258801E-2</v>
      </c>
      <c r="X841" s="2">
        <v>1.20725812342692E-2</v>
      </c>
      <c r="Y841" s="2">
        <v>5.9750004405774E-2</v>
      </c>
      <c r="Z841" s="2">
        <v>1.0000050000287801E-5</v>
      </c>
    </row>
    <row r="842" spans="1:26" x14ac:dyDescent="0.35">
      <c r="A842" s="7">
        <v>824</v>
      </c>
      <c r="B842" s="7">
        <v>1</v>
      </c>
      <c r="C842" s="7">
        <v>1</v>
      </c>
      <c r="D842" s="7">
        <v>1</v>
      </c>
      <c r="E842" s="22" t="str">
        <f t="shared" si="26"/>
        <v>11</v>
      </c>
      <c r="F842" s="4">
        <v>2.1131507209999998</v>
      </c>
      <c r="G842" s="4">
        <v>27.402117521099999</v>
      </c>
      <c r="H842" s="2">
        <f t="shared" si="27"/>
        <v>7.7116329399465028E-2</v>
      </c>
      <c r="I842" s="4">
        <v>0.41</v>
      </c>
      <c r="J842" s="4">
        <v>0.269230769230769</v>
      </c>
      <c r="K842" s="4">
        <v>7.6999999999999999E-2</v>
      </c>
      <c r="L842" s="4">
        <v>6.4000000000000001E-2</v>
      </c>
      <c r="M842" s="4">
        <v>6.7000000000000004E-2</v>
      </c>
      <c r="N842" s="4">
        <v>5.0999999999999997E-2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2">
        <v>0.89159811928378396</v>
      </c>
      <c r="V842" s="2">
        <v>1.31218638896617</v>
      </c>
      <c r="W842" s="2">
        <v>2.56394985712845</v>
      </c>
      <c r="X842" s="2">
        <v>2.7488721956224702</v>
      </c>
      <c r="Y842" s="2">
        <v>2.7030626595911702</v>
      </c>
      <c r="Z842" s="2">
        <v>2.9759296462578102</v>
      </c>
    </row>
    <row r="843" spans="1:26" x14ac:dyDescent="0.35">
      <c r="A843" s="7">
        <v>698</v>
      </c>
      <c r="B843" s="7">
        <v>80</v>
      </c>
      <c r="C843" s="7">
        <v>1</v>
      </c>
      <c r="D843" s="7">
        <v>1</v>
      </c>
      <c r="E843" s="22" t="str">
        <f t="shared" si="26"/>
        <v>11</v>
      </c>
      <c r="F843" s="4">
        <v>2.6265647630000002</v>
      </c>
      <c r="G843" s="4">
        <v>33.615085303299999</v>
      </c>
      <c r="H843" s="2">
        <f t="shared" si="27"/>
        <v>7.8136489593919015E-2</v>
      </c>
      <c r="I843" s="4">
        <v>0.59399999999999997</v>
      </c>
      <c r="J843" s="4">
        <v>0.77142857142857102</v>
      </c>
      <c r="K843" s="4">
        <v>0.93899999999999995</v>
      </c>
      <c r="L843" s="4">
        <v>0.97199999999999998</v>
      </c>
      <c r="M843" s="4">
        <v>0.92700000000000005</v>
      </c>
      <c r="N843" s="4">
        <v>0.999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0.52087595961949196</v>
      </c>
      <c r="V843" s="2">
        <v>0.259511195485085</v>
      </c>
      <c r="W843" s="2">
        <v>6.2939799773874205E-2</v>
      </c>
      <c r="X843" s="2">
        <v>2.8399474521698002E-2</v>
      </c>
      <c r="Y843" s="2">
        <v>7.5801713416281793E-2</v>
      </c>
      <c r="Z843" s="2">
        <v>1.00050033358353E-3</v>
      </c>
    </row>
    <row r="844" spans="1:26" x14ac:dyDescent="0.35">
      <c r="A844" s="7">
        <v>344</v>
      </c>
      <c r="B844" s="7">
        <v>48</v>
      </c>
      <c r="C844" s="7">
        <v>1</v>
      </c>
      <c r="D844" s="7">
        <v>1</v>
      </c>
      <c r="E844" s="22" t="str">
        <f t="shared" si="26"/>
        <v>11</v>
      </c>
      <c r="F844" s="4">
        <v>2.700764382</v>
      </c>
      <c r="G844" s="4">
        <v>34.166389105585999</v>
      </c>
      <c r="H844" s="2">
        <f t="shared" si="27"/>
        <v>7.904740456047904E-2</v>
      </c>
      <c r="I844" s="4">
        <v>0.60099999999999998</v>
      </c>
      <c r="J844" s="4">
        <v>0.65384615384615397</v>
      </c>
      <c r="K844" s="4">
        <v>0.871</v>
      </c>
      <c r="L844" s="4">
        <v>0.91600000000000004</v>
      </c>
      <c r="M844" s="4">
        <v>0.84499999999999997</v>
      </c>
      <c r="N844" s="4">
        <v>0.85499999999999998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0.50916034444692904</v>
      </c>
      <c r="V844" s="2">
        <v>0.42488319396526603</v>
      </c>
      <c r="W844" s="2">
        <v>0.13811330212963399</v>
      </c>
      <c r="X844" s="2">
        <v>8.7738914308006705E-2</v>
      </c>
      <c r="Y844" s="2">
        <v>0.168418651624963</v>
      </c>
      <c r="Z844" s="2">
        <v>0.15665381004537701</v>
      </c>
    </row>
    <row r="845" spans="1:26" x14ac:dyDescent="0.35">
      <c r="A845" s="7">
        <v>708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2.1904710970000001</v>
      </c>
      <c r="G845" s="4">
        <v>27.676135902999999</v>
      </c>
      <c r="H845" s="2">
        <f t="shared" si="27"/>
        <v>7.9146565281989406E-2</v>
      </c>
      <c r="I845" s="4">
        <v>0.38500000000000001</v>
      </c>
      <c r="J845" s="4">
        <v>0.84210526315789502</v>
      </c>
      <c r="K845" s="4">
        <v>0.68300000000000005</v>
      </c>
      <c r="L845" s="4">
        <v>0.86499999999999999</v>
      </c>
      <c r="M845" s="4">
        <v>0.71899999999999997</v>
      </c>
      <c r="N845" s="4">
        <v>0.76600000000000001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0.95451194469435297</v>
      </c>
      <c r="V845" s="2">
        <v>0.17185025692665901</v>
      </c>
      <c r="W845" s="2">
        <v>0.38126041941134697</v>
      </c>
      <c r="X845" s="2">
        <v>0.14502577205025799</v>
      </c>
      <c r="Y845" s="2">
        <v>0.32989392126109002</v>
      </c>
      <c r="Z845" s="2">
        <v>0.26657310924154598</v>
      </c>
    </row>
    <row r="846" spans="1:26" x14ac:dyDescent="0.35">
      <c r="A846" s="7">
        <v>22</v>
      </c>
      <c r="B846" s="7">
        <v>12</v>
      </c>
      <c r="C846" s="7">
        <v>1</v>
      </c>
      <c r="D846" s="7">
        <v>1</v>
      </c>
      <c r="E846" s="22" t="str">
        <f t="shared" si="26"/>
        <v>11</v>
      </c>
      <c r="F846" s="4">
        <v>2.488698979</v>
      </c>
      <c r="G846" s="4">
        <v>30.971028841999999</v>
      </c>
      <c r="H846" s="2">
        <f t="shared" si="27"/>
        <v>8.0355708933539216E-2</v>
      </c>
      <c r="I846" s="4">
        <v>0.435</v>
      </c>
      <c r="J846" s="4">
        <v>0.57142857142857095</v>
      </c>
      <c r="K846" s="4">
        <v>0.61</v>
      </c>
      <c r="L846" s="4">
        <v>0.57799999999999996</v>
      </c>
      <c r="M846" s="4">
        <v>0.67100000000000004</v>
      </c>
      <c r="N846" s="4">
        <v>0.76900000000000002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0.83240924789345305</v>
      </c>
      <c r="V846" s="2">
        <v>0.55961578793542299</v>
      </c>
      <c r="W846" s="2">
        <v>0.49429632181478</v>
      </c>
      <c r="X846" s="2">
        <v>0.54818141030975998</v>
      </c>
      <c r="Y846" s="2">
        <v>0.39898614201045501</v>
      </c>
      <c r="Z846" s="2">
        <v>0.262664309476493</v>
      </c>
    </row>
    <row r="847" spans="1:26" x14ac:dyDescent="0.35">
      <c r="A847" s="7">
        <v>790</v>
      </c>
      <c r="B847" s="7">
        <v>35</v>
      </c>
      <c r="C847" s="7">
        <v>1</v>
      </c>
      <c r="D847" s="7">
        <v>1</v>
      </c>
      <c r="E847" s="22" t="str">
        <f t="shared" si="26"/>
        <v>11</v>
      </c>
      <c r="F847" s="4">
        <v>2.9550895669999999</v>
      </c>
      <c r="G847" s="4">
        <v>36.441463530199997</v>
      </c>
      <c r="H847" s="2">
        <f t="shared" si="27"/>
        <v>8.1091407444463359E-2</v>
      </c>
      <c r="I847" s="4">
        <v>0.623</v>
      </c>
      <c r="J847" s="4">
        <v>0.8</v>
      </c>
      <c r="K847" s="4">
        <v>0.89200000000000002</v>
      </c>
      <c r="L847" s="4">
        <v>0.96599999999999997</v>
      </c>
      <c r="M847" s="4">
        <v>0.90600000000000003</v>
      </c>
      <c r="N847" s="4">
        <v>0.99399999999999999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0.473208760194684</v>
      </c>
      <c r="V847" s="2">
        <v>0.22314355131420999</v>
      </c>
      <c r="W847" s="2">
        <v>0.11428914640212801</v>
      </c>
      <c r="X847" s="2">
        <v>3.4591444769619097E-2</v>
      </c>
      <c r="Y847" s="2">
        <v>9.8715972939157695E-2</v>
      </c>
      <c r="Z847" s="2">
        <v>6.0180723255630203E-3</v>
      </c>
    </row>
    <row r="848" spans="1:26" x14ac:dyDescent="0.35">
      <c r="A848" s="7">
        <v>672</v>
      </c>
      <c r="B848" s="7">
        <v>8</v>
      </c>
      <c r="C848" s="7">
        <v>1</v>
      </c>
      <c r="D848" s="7">
        <v>1</v>
      </c>
      <c r="E848" s="22" t="str">
        <f t="shared" si="26"/>
        <v>11</v>
      </c>
      <c r="F848" s="4">
        <v>2.4259843999999999</v>
      </c>
      <c r="G848" s="4">
        <v>29.602858026100002</v>
      </c>
      <c r="H848" s="2">
        <f t="shared" si="27"/>
        <v>8.195101965698981E-2</v>
      </c>
      <c r="I848" s="4">
        <v>0.21199999999999999</v>
      </c>
      <c r="J848" s="4">
        <v>0.266666666666667</v>
      </c>
      <c r="K848" s="4">
        <v>0.84199999999999997</v>
      </c>
      <c r="L848" s="4">
        <v>0.871</v>
      </c>
      <c r="M848" s="4">
        <v>0.86099999999999999</v>
      </c>
      <c r="N848" s="4">
        <v>0.89300000000000002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1.5511690043101201</v>
      </c>
      <c r="V848" s="2">
        <v>1.3217558399823199</v>
      </c>
      <c r="W848" s="2">
        <v>0.17197526473981001</v>
      </c>
      <c r="X848" s="2">
        <v>0.13811330212963399</v>
      </c>
      <c r="Y848" s="2">
        <v>0.14966077455440599</v>
      </c>
      <c r="Z848" s="2">
        <v>0.113168698105638</v>
      </c>
    </row>
    <row r="849" spans="1:26" x14ac:dyDescent="0.35">
      <c r="A849" s="7">
        <v>228</v>
      </c>
      <c r="B849" s="7">
        <v>43</v>
      </c>
      <c r="C849" s="7">
        <v>1</v>
      </c>
      <c r="D849" s="7">
        <v>1</v>
      </c>
      <c r="E849" s="22" t="str">
        <f t="shared" si="26"/>
        <v>11</v>
      </c>
      <c r="F849" s="4">
        <v>2.0419890079999998</v>
      </c>
      <c r="G849" s="4">
        <v>24.285978303899999</v>
      </c>
      <c r="H849" s="2">
        <f t="shared" si="27"/>
        <v>8.4080986256669932E-2</v>
      </c>
      <c r="I849" s="4">
        <v>0.53100000000000003</v>
      </c>
      <c r="J849" s="4">
        <v>0.53125</v>
      </c>
      <c r="K849" s="4">
        <v>6.9000000000000006E-2</v>
      </c>
      <c r="L849" s="4">
        <v>7.3999999999999996E-2</v>
      </c>
      <c r="M849" s="4">
        <v>6.9000000000000006E-2</v>
      </c>
      <c r="N849" s="4">
        <v>2.1000000000000001E-2</v>
      </c>
      <c r="O849" s="5">
        <v>100</v>
      </c>
      <c r="P849" s="5">
        <v>100</v>
      </c>
      <c r="Q849" s="5">
        <v>0</v>
      </c>
      <c r="R849" s="5">
        <v>0</v>
      </c>
      <c r="S849" s="5">
        <v>0</v>
      </c>
      <c r="T849" s="5">
        <v>0</v>
      </c>
      <c r="U849" s="2">
        <v>0.63299325774019799</v>
      </c>
      <c r="V849" s="2">
        <v>0.63252255874351004</v>
      </c>
      <c r="W849" s="2">
        <v>2.6736487743848798</v>
      </c>
      <c r="X849" s="2">
        <v>2.6036901857779702</v>
      </c>
      <c r="Y849" s="2">
        <v>2.6736487743848798</v>
      </c>
      <c r="Z849" s="2">
        <v>3.8632328412587098</v>
      </c>
    </row>
    <row r="850" spans="1:26" x14ac:dyDescent="0.35">
      <c r="A850" s="7">
        <v>910</v>
      </c>
      <c r="B850" s="7">
        <v>93</v>
      </c>
      <c r="C850" s="7">
        <v>1</v>
      </c>
      <c r="D850" s="7">
        <v>1</v>
      </c>
      <c r="E850" s="22" t="str">
        <f t="shared" si="26"/>
        <v>11</v>
      </c>
      <c r="F850" s="4">
        <v>2.389311304</v>
      </c>
      <c r="G850" s="4">
        <v>28.215809302</v>
      </c>
      <c r="H850" s="2">
        <f t="shared" si="27"/>
        <v>8.4679878518694143E-2</v>
      </c>
      <c r="I850" s="4">
        <v>0.56699999999999995</v>
      </c>
      <c r="J850" s="4">
        <v>0.5</v>
      </c>
      <c r="K850" s="4">
        <v>0.88900000000000001</v>
      </c>
      <c r="L850" s="4">
        <v>0.93200000000000005</v>
      </c>
      <c r="M850" s="4">
        <v>0.92600000000000005</v>
      </c>
      <c r="N850" s="4">
        <v>0.90400000000000003</v>
      </c>
      <c r="O850" s="5">
        <v>100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0.56739597525438501</v>
      </c>
      <c r="V850" s="2">
        <v>0.69314718055994495</v>
      </c>
      <c r="W850" s="2">
        <v>0.117658043468232</v>
      </c>
      <c r="X850" s="2">
        <v>7.0422464296545806E-2</v>
      </c>
      <c r="Y850" s="2">
        <v>7.6881044335957605E-2</v>
      </c>
      <c r="Z850" s="2">
        <v>0.100925918589961</v>
      </c>
    </row>
    <row r="851" spans="1:26" x14ac:dyDescent="0.35">
      <c r="A851" s="7">
        <v>594</v>
      </c>
      <c r="B851" s="7">
        <v>26</v>
      </c>
      <c r="C851" s="7">
        <v>1</v>
      </c>
      <c r="D851" s="7">
        <v>1</v>
      </c>
      <c r="E851" s="22" t="str">
        <f t="shared" si="26"/>
        <v>11</v>
      </c>
      <c r="F851" s="4">
        <v>2.9227713729999998</v>
      </c>
      <c r="G851" s="4">
        <v>34.2134649029</v>
      </c>
      <c r="H851" s="2">
        <f t="shared" si="27"/>
        <v>8.5427517537174674E-2</v>
      </c>
      <c r="I851" s="4">
        <v>0.753</v>
      </c>
      <c r="J851" s="4">
        <v>0.95</v>
      </c>
      <c r="K851" s="4">
        <v>0.94599999999999995</v>
      </c>
      <c r="L851" s="4">
        <v>0.98899999999999999</v>
      </c>
      <c r="M851" s="4">
        <v>0.93500000000000005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0.283690051182243</v>
      </c>
      <c r="V851" s="2">
        <v>5.1293294387550599E-2</v>
      </c>
      <c r="W851" s="2">
        <v>5.5512709930258801E-2</v>
      </c>
      <c r="X851" s="2">
        <v>1.1060947359424899E-2</v>
      </c>
      <c r="Y851" s="2">
        <v>6.7208749693450004E-2</v>
      </c>
      <c r="Z851" s="2">
        <v>1.0000050000287801E-5</v>
      </c>
    </row>
    <row r="852" spans="1:26" x14ac:dyDescent="0.35">
      <c r="A852" s="7">
        <v>450</v>
      </c>
      <c r="B852" s="7">
        <v>13</v>
      </c>
      <c r="C852" s="7">
        <v>1</v>
      </c>
      <c r="D852" s="7">
        <v>1</v>
      </c>
      <c r="E852" s="22" t="str">
        <f t="shared" si="26"/>
        <v>11</v>
      </c>
      <c r="F852" s="4">
        <v>2.569305891</v>
      </c>
      <c r="G852" s="4">
        <v>29.5675378412</v>
      </c>
      <c r="H852" s="2">
        <f t="shared" si="27"/>
        <v>8.6896173255923859E-2</v>
      </c>
      <c r="I852" s="4">
        <v>0.42199999999999999</v>
      </c>
      <c r="J852" s="4">
        <v>0.59375</v>
      </c>
      <c r="K852" s="4">
        <v>0.82299999999999995</v>
      </c>
      <c r="L852" s="4">
        <v>0.83899999999999997</v>
      </c>
      <c r="M852" s="4">
        <v>0.82699999999999996</v>
      </c>
      <c r="N852" s="4">
        <v>0.91100000000000003</v>
      </c>
      <c r="O852" s="5">
        <v>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0.86274996494612499</v>
      </c>
      <c r="V852" s="2">
        <v>0.52129692363328595</v>
      </c>
      <c r="W852" s="2">
        <v>0.19479907830506701</v>
      </c>
      <c r="X852" s="2">
        <v>0.175544572514931</v>
      </c>
      <c r="Y852" s="2">
        <v>0.189950583958446</v>
      </c>
      <c r="Z852" s="2">
        <v>9.3212381722178703E-2</v>
      </c>
    </row>
    <row r="853" spans="1:26" x14ac:dyDescent="0.35">
      <c r="A853" s="7">
        <v>506</v>
      </c>
      <c r="B853" s="7">
        <v>38</v>
      </c>
      <c r="C853" s="7">
        <v>1</v>
      </c>
      <c r="D853" s="7">
        <v>1</v>
      </c>
      <c r="E853" s="22" t="str">
        <f t="shared" si="26"/>
        <v>11</v>
      </c>
      <c r="F853" s="4">
        <v>2.361697699</v>
      </c>
      <c r="G853" s="4">
        <v>26.830520825899999</v>
      </c>
      <c r="H853" s="2">
        <f t="shared" si="27"/>
        <v>8.8022804861850074E-2</v>
      </c>
      <c r="I853" s="4">
        <v>0.505</v>
      </c>
      <c r="J853" s="4">
        <v>0.63636363636363602</v>
      </c>
      <c r="K853" s="4">
        <v>0.54800000000000004</v>
      </c>
      <c r="L853" s="4">
        <v>0.66100000000000003</v>
      </c>
      <c r="M853" s="4">
        <v>0.52800000000000002</v>
      </c>
      <c r="N853" s="4">
        <v>0.59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0.68319684970677697</v>
      </c>
      <c r="V853" s="2">
        <v>0.45198512374305699</v>
      </c>
      <c r="W853" s="2">
        <v>0.60147999203412095</v>
      </c>
      <c r="X853" s="2">
        <v>0.41400143913045101</v>
      </c>
      <c r="Y853" s="2">
        <v>0.638658995275876</v>
      </c>
      <c r="Z853" s="2">
        <v>0.52763274208237199</v>
      </c>
    </row>
    <row r="854" spans="1:26" x14ac:dyDescent="0.35">
      <c r="A854" s="7">
        <v>976</v>
      </c>
      <c r="B854" s="7">
        <v>80</v>
      </c>
      <c r="C854" s="7">
        <v>1</v>
      </c>
      <c r="D854" s="7">
        <v>1</v>
      </c>
      <c r="E854" s="22" t="str">
        <f t="shared" si="26"/>
        <v>11</v>
      </c>
      <c r="F854" s="4">
        <v>2.1294170079999999</v>
      </c>
      <c r="G854" s="4">
        <v>24.041217748699999</v>
      </c>
      <c r="H854" s="2">
        <f t="shared" si="27"/>
        <v>8.8573591831268436E-2</v>
      </c>
      <c r="I854" s="4">
        <v>0.51700000000000002</v>
      </c>
      <c r="J854" s="4">
        <v>0.6</v>
      </c>
      <c r="K854" s="4">
        <v>0.84399999999999997</v>
      </c>
      <c r="L854" s="4">
        <v>0.68300000000000005</v>
      </c>
      <c r="M854" s="4">
        <v>0.82399999999999995</v>
      </c>
      <c r="N854" s="4">
        <v>0.872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0.65971240447370805</v>
      </c>
      <c r="V854" s="2">
        <v>0.51082562376599105</v>
      </c>
      <c r="W854" s="2">
        <v>0.16960278438618001</v>
      </c>
      <c r="X854" s="2">
        <v>0.38126041941134697</v>
      </c>
      <c r="Y854" s="2">
        <v>0.19358474907266501</v>
      </c>
      <c r="Z854" s="2">
        <v>0.13696585507315701</v>
      </c>
    </row>
    <row r="855" spans="1:26" x14ac:dyDescent="0.35">
      <c r="A855" s="7">
        <v>652</v>
      </c>
      <c r="B855" s="7">
        <v>5</v>
      </c>
      <c r="C855" s="7">
        <v>1</v>
      </c>
      <c r="D855" s="7">
        <v>1</v>
      </c>
      <c r="E855" s="22" t="str">
        <f t="shared" si="26"/>
        <v>11</v>
      </c>
      <c r="F855" s="4">
        <v>3.150306182</v>
      </c>
      <c r="G855" s="4">
        <v>35.283000935399997</v>
      </c>
      <c r="H855" s="2">
        <f t="shared" si="27"/>
        <v>8.9286798131710157E-2</v>
      </c>
      <c r="I855" s="4">
        <v>0.52300000000000002</v>
      </c>
      <c r="J855" s="4">
        <v>0.90909090909090895</v>
      </c>
      <c r="K855" s="4">
        <v>0.88300000000000001</v>
      </c>
      <c r="L855" s="4">
        <v>0.94099999999999995</v>
      </c>
      <c r="M855" s="4">
        <v>0.90400000000000003</v>
      </c>
      <c r="N855" s="4">
        <v>0.97099999999999997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0.64817381491721404</v>
      </c>
      <c r="V855" s="2">
        <v>9.5310179804324893E-2</v>
      </c>
      <c r="W855" s="2">
        <v>0.124430078378177</v>
      </c>
      <c r="X855" s="2">
        <v>6.0812139396757503E-2</v>
      </c>
      <c r="Y855" s="2">
        <v>0.100925918589961</v>
      </c>
      <c r="Z855" s="2">
        <v>2.9428810690812199E-2</v>
      </c>
    </row>
    <row r="856" spans="1:26" x14ac:dyDescent="0.35">
      <c r="A856" s="7">
        <v>836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2.486650708</v>
      </c>
      <c r="G856" s="4">
        <v>27.728779335999999</v>
      </c>
      <c r="H856" s="2">
        <f t="shared" si="27"/>
        <v>8.9677611764597445E-2</v>
      </c>
      <c r="I856" s="4">
        <v>0.46300000000000002</v>
      </c>
      <c r="J856" s="4">
        <v>0.72972972972973005</v>
      </c>
      <c r="K856" s="4">
        <v>0.89900000000000002</v>
      </c>
      <c r="L856" s="4">
        <v>0.74099999999999999</v>
      </c>
      <c r="M856" s="4">
        <v>0.93200000000000005</v>
      </c>
      <c r="N856" s="4">
        <v>0.81899999999999995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0.77002822489590295</v>
      </c>
      <c r="V856" s="2">
        <v>0.315081046639895</v>
      </c>
      <c r="W856" s="2">
        <v>0.106472244510517</v>
      </c>
      <c r="X856" s="2">
        <v>0.29975465368604998</v>
      </c>
      <c r="Y856" s="2">
        <v>7.0422464296545806E-2</v>
      </c>
      <c r="Z856" s="2">
        <v>0.199671195129068</v>
      </c>
    </row>
    <row r="857" spans="1:26" x14ac:dyDescent="0.35">
      <c r="A857" s="7">
        <v>508</v>
      </c>
      <c r="B857" s="7">
        <v>70</v>
      </c>
      <c r="C857" s="7">
        <v>1</v>
      </c>
      <c r="D857" s="7">
        <v>1</v>
      </c>
      <c r="E857" s="22" t="str">
        <f t="shared" si="26"/>
        <v>11</v>
      </c>
      <c r="F857" s="4">
        <v>2.3023190840000001</v>
      </c>
      <c r="G857" s="4">
        <v>25.6645708207</v>
      </c>
      <c r="H857" s="2">
        <f t="shared" si="27"/>
        <v>8.9708068764705121E-2</v>
      </c>
      <c r="I857" s="4">
        <v>0.36199999999999999</v>
      </c>
      <c r="J857" s="4">
        <v>0.72727272727272696</v>
      </c>
      <c r="K857" s="4">
        <v>0.65300000000000002</v>
      </c>
      <c r="L857" s="4">
        <v>0.83899999999999997</v>
      </c>
      <c r="M857" s="4">
        <v>0.64500000000000002</v>
      </c>
      <c r="N857" s="4">
        <v>0.69699999999999995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1.01611106715637</v>
      </c>
      <c r="V857" s="2">
        <v>0.31845373111853498</v>
      </c>
      <c r="W857" s="2">
        <v>0.426178149705706</v>
      </c>
      <c r="X857" s="2">
        <v>0.175544572514931</v>
      </c>
      <c r="Y857" s="2">
        <v>0.43850496218636498</v>
      </c>
      <c r="Z857" s="2">
        <v>0.36096986822161298</v>
      </c>
    </row>
    <row r="858" spans="1:26" x14ac:dyDescent="0.35">
      <c r="A858" s="7">
        <v>498</v>
      </c>
      <c r="B858" s="7">
        <v>76</v>
      </c>
      <c r="C858" s="7">
        <v>1</v>
      </c>
      <c r="D858" s="7">
        <v>1</v>
      </c>
      <c r="E858" s="22" t="str">
        <f t="shared" si="26"/>
        <v>11</v>
      </c>
      <c r="F858" s="4">
        <v>2.7069279270000002</v>
      </c>
      <c r="G858" s="4">
        <v>30.1035744289</v>
      </c>
      <c r="H858" s="2">
        <f t="shared" si="27"/>
        <v>8.9920482147173131E-2</v>
      </c>
      <c r="I858" s="4">
        <v>0.50700000000000001</v>
      </c>
      <c r="J858" s="4">
        <v>0.89473684210526305</v>
      </c>
      <c r="K858" s="4">
        <v>0.75900000000000001</v>
      </c>
      <c r="L858" s="4">
        <v>0.93600000000000005</v>
      </c>
      <c r="M858" s="4">
        <v>0.84799999999999998</v>
      </c>
      <c r="N858" s="4">
        <v>0.872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0.679244275390954</v>
      </c>
      <c r="V858" s="2">
        <v>0.111225635110224</v>
      </c>
      <c r="W858" s="2">
        <v>0.27575350158650702</v>
      </c>
      <c r="X858" s="2">
        <v>6.6139802504544903E-2</v>
      </c>
      <c r="Y858" s="2">
        <v>0.16487464319023401</v>
      </c>
      <c r="Z858" s="2">
        <v>0.13696585507315701</v>
      </c>
    </row>
    <row r="859" spans="1:26" x14ac:dyDescent="0.35">
      <c r="A859" s="7">
        <v>334</v>
      </c>
      <c r="B859" s="7">
        <v>75</v>
      </c>
      <c r="C859" s="7">
        <v>1</v>
      </c>
      <c r="D859" s="7">
        <v>1</v>
      </c>
      <c r="E859" s="22" t="str">
        <f t="shared" si="26"/>
        <v>11</v>
      </c>
      <c r="F859" s="4">
        <v>2.3586500739999998</v>
      </c>
      <c r="G859" s="4">
        <v>26.071675476399999</v>
      </c>
      <c r="H859" s="2">
        <f t="shared" si="27"/>
        <v>9.0467913200862088E-2</v>
      </c>
      <c r="I859" s="4">
        <v>0.55000000000000004</v>
      </c>
      <c r="J859" s="4">
        <v>0.59375</v>
      </c>
      <c r="K859" s="4">
        <v>0.84399999999999997</v>
      </c>
      <c r="L859" s="4">
        <v>0.85599999999999998</v>
      </c>
      <c r="M859" s="4">
        <v>0.873</v>
      </c>
      <c r="N859" s="4">
        <v>0.88200000000000001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0.59783700075561996</v>
      </c>
      <c r="V859" s="2">
        <v>0.52129692363328595</v>
      </c>
      <c r="W859" s="2">
        <v>0.16960278438618001</v>
      </c>
      <c r="X859" s="2">
        <v>0.15548490284039501</v>
      </c>
      <c r="Y859" s="2">
        <v>0.13581972314253499</v>
      </c>
      <c r="Z859" s="2">
        <v>0.125563222975346</v>
      </c>
    </row>
    <row r="860" spans="1:26" x14ac:dyDescent="0.35">
      <c r="A860" s="7">
        <v>4</v>
      </c>
      <c r="B860" s="7">
        <v>21</v>
      </c>
      <c r="C860" s="7">
        <v>1</v>
      </c>
      <c r="D860" s="7">
        <v>1</v>
      </c>
      <c r="E860" s="22" t="str">
        <f t="shared" si="26"/>
        <v>11</v>
      </c>
      <c r="F860" s="4">
        <v>2.4738274339999999</v>
      </c>
      <c r="G860" s="4">
        <v>27.2903569154</v>
      </c>
      <c r="H860" s="2">
        <f t="shared" si="27"/>
        <v>9.0648408947851256E-2</v>
      </c>
      <c r="I860" s="4">
        <v>0.33500000000000002</v>
      </c>
      <c r="J860" s="4">
        <v>0.52631578947368396</v>
      </c>
      <c r="K860" s="4">
        <v>0.82799999999999996</v>
      </c>
      <c r="L860" s="4">
        <v>0.95399999999999996</v>
      </c>
      <c r="M860" s="4">
        <v>0.92800000000000005</v>
      </c>
      <c r="N860" s="4">
        <v>0.97199999999999998</v>
      </c>
      <c r="O860" s="5">
        <v>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1.0936247471570699</v>
      </c>
      <c r="V860" s="2">
        <v>0.64185388617239503</v>
      </c>
      <c r="W860" s="2">
        <v>0.188742124596877</v>
      </c>
      <c r="X860" s="2">
        <v>4.7091607533850603E-2</v>
      </c>
      <c r="Y860" s="2">
        <v>7.4723546195936394E-2</v>
      </c>
      <c r="Z860" s="2">
        <v>2.8399474521698002E-2</v>
      </c>
    </row>
    <row r="861" spans="1:26" x14ac:dyDescent="0.35">
      <c r="A861" s="7">
        <v>380</v>
      </c>
      <c r="B861" s="7">
        <v>28</v>
      </c>
      <c r="C861" s="7">
        <v>1</v>
      </c>
      <c r="D861" s="7">
        <v>1</v>
      </c>
      <c r="E861" s="22" t="str">
        <f t="shared" si="26"/>
        <v>11</v>
      </c>
      <c r="F861" s="4">
        <v>2.6810422749999998</v>
      </c>
      <c r="G861" s="4">
        <v>29.504312029000001</v>
      </c>
      <c r="H861" s="2">
        <f t="shared" si="27"/>
        <v>9.0869506544154766E-2</v>
      </c>
      <c r="I861" s="4">
        <v>0.27700000000000002</v>
      </c>
      <c r="J861" s="4">
        <v>0.64285714285714302</v>
      </c>
      <c r="K861" s="4">
        <v>0.26900000000000002</v>
      </c>
      <c r="L861" s="4">
        <v>0.38400000000000001</v>
      </c>
      <c r="M861" s="4">
        <v>0.13600000000000001</v>
      </c>
      <c r="N861" s="4">
        <v>0.153</v>
      </c>
      <c r="O861" s="5">
        <v>0</v>
      </c>
      <c r="P861" s="5">
        <v>100</v>
      </c>
      <c r="Q861" s="5">
        <v>0</v>
      </c>
      <c r="R861" s="5">
        <v>0</v>
      </c>
      <c r="S861" s="5">
        <v>0</v>
      </c>
      <c r="T861" s="5">
        <v>0</v>
      </c>
      <c r="U861" s="2">
        <v>1.2837377727948001</v>
      </c>
      <c r="V861" s="2">
        <v>0.44183275227903901</v>
      </c>
      <c r="W861" s="2">
        <v>1.3130438993803</v>
      </c>
      <c r="X861" s="2">
        <v>0.95711272639441003</v>
      </c>
      <c r="Y861" s="2">
        <v>1.99510039324608</v>
      </c>
      <c r="Z861" s="2">
        <v>1.8773173575897</v>
      </c>
    </row>
    <row r="862" spans="1:26" x14ac:dyDescent="0.35">
      <c r="A862" s="7">
        <v>98</v>
      </c>
      <c r="B862" s="7">
        <v>19</v>
      </c>
      <c r="C862" s="7">
        <v>1</v>
      </c>
      <c r="D862" s="7">
        <v>1</v>
      </c>
      <c r="E862" s="22" t="str">
        <f t="shared" si="26"/>
        <v>11</v>
      </c>
      <c r="F862" s="4">
        <v>2.3561860650000002</v>
      </c>
      <c r="G862" s="4">
        <v>25.802639920299999</v>
      </c>
      <c r="H862" s="2">
        <f t="shared" si="27"/>
        <v>9.1315697629306983E-2</v>
      </c>
      <c r="I862" s="4">
        <v>0.71199999999999997</v>
      </c>
      <c r="J862" s="4">
        <v>0.71428571428571397</v>
      </c>
      <c r="K862" s="4">
        <v>0.92100000000000004</v>
      </c>
      <c r="L862" s="4">
        <v>0.89</v>
      </c>
      <c r="M862" s="4">
        <v>0.92800000000000005</v>
      </c>
      <c r="N862" s="4">
        <v>0.93400000000000005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0.33967736757016098</v>
      </c>
      <c r="V862" s="2">
        <v>0.33647223662121301</v>
      </c>
      <c r="W862" s="2">
        <v>8.2295242726830198E-2</v>
      </c>
      <c r="X862" s="2">
        <v>0.11653381625595199</v>
      </c>
      <c r="Y862" s="2">
        <v>7.4723546195936394E-2</v>
      </c>
      <c r="Z862" s="2">
        <v>6.8278840753294406E-2</v>
      </c>
    </row>
    <row r="863" spans="1:26" x14ac:dyDescent="0.35">
      <c r="A863" s="7">
        <v>986</v>
      </c>
      <c r="B863" s="7">
        <v>97</v>
      </c>
      <c r="C863" s="7">
        <v>1</v>
      </c>
      <c r="D863" s="7">
        <v>1</v>
      </c>
      <c r="E863" s="22" t="str">
        <f t="shared" si="26"/>
        <v>11</v>
      </c>
      <c r="F863" s="4">
        <v>2.9339532570000002</v>
      </c>
      <c r="G863" s="4">
        <v>32.093443604199997</v>
      </c>
      <c r="H863" s="2">
        <f t="shared" si="27"/>
        <v>9.1419085255657645E-2</v>
      </c>
      <c r="I863" s="4">
        <v>0.69099999999999995</v>
      </c>
      <c r="J863" s="4">
        <v>0.90909090909090895</v>
      </c>
      <c r="K863" s="4">
        <v>0.88500000000000001</v>
      </c>
      <c r="L863" s="4">
        <v>0.9</v>
      </c>
      <c r="M863" s="4">
        <v>0.91200000000000003</v>
      </c>
      <c r="N863" s="4">
        <v>0.878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0.36961545521446698</v>
      </c>
      <c r="V863" s="2">
        <v>9.5310179804324893E-2</v>
      </c>
      <c r="W863" s="2">
        <v>0.122167633974208</v>
      </c>
      <c r="X863" s="2">
        <v>0.105360515657826</v>
      </c>
      <c r="Y863" s="2">
        <v>9.2115288907805598E-2</v>
      </c>
      <c r="Z863" s="2">
        <v>0.13010868534702</v>
      </c>
    </row>
    <row r="864" spans="1:26" x14ac:dyDescent="0.35">
      <c r="A864" s="7">
        <v>158</v>
      </c>
      <c r="B864" s="7">
        <v>73</v>
      </c>
      <c r="C864" s="7">
        <v>1</v>
      </c>
      <c r="D864" s="7">
        <v>1</v>
      </c>
      <c r="E864" s="22" t="str">
        <f t="shared" si="26"/>
        <v>11</v>
      </c>
      <c r="F864" s="4">
        <v>2.6752243170000001</v>
      </c>
      <c r="G864" s="4">
        <v>29.200524615999999</v>
      </c>
      <c r="H864" s="2">
        <f t="shared" si="27"/>
        <v>9.1615625136205608E-2</v>
      </c>
      <c r="I864" s="4">
        <v>0.40400000000000003</v>
      </c>
      <c r="J864" s="4">
        <v>0.29411764705882398</v>
      </c>
      <c r="K864" s="4">
        <v>0.71099999999999997</v>
      </c>
      <c r="L864" s="4">
        <v>0.76500000000000001</v>
      </c>
      <c r="M864" s="4">
        <v>0.80700000000000005</v>
      </c>
      <c r="N864" s="4">
        <v>0.86</v>
      </c>
      <c r="O864" s="5">
        <v>0</v>
      </c>
      <c r="P864" s="5">
        <v>0</v>
      </c>
      <c r="Q864" s="5">
        <v>100</v>
      </c>
      <c r="R864" s="5">
        <v>100</v>
      </c>
      <c r="S864" s="5">
        <v>100</v>
      </c>
      <c r="T864" s="5">
        <v>100</v>
      </c>
      <c r="U864" s="2">
        <v>0.90634040102098701</v>
      </c>
      <c r="V864" s="2">
        <v>1.2237754316221201</v>
      </c>
      <c r="W864" s="2">
        <v>0.34108284917889597</v>
      </c>
      <c r="X864" s="2">
        <v>0.26787944515560103</v>
      </c>
      <c r="Y864" s="2">
        <v>0.214431610712188</v>
      </c>
      <c r="Z864" s="2">
        <v>0.15082288973458399</v>
      </c>
    </row>
    <row r="865" spans="1:26" x14ac:dyDescent="0.35">
      <c r="A865" s="7">
        <v>942</v>
      </c>
      <c r="B865" s="7">
        <v>5</v>
      </c>
      <c r="C865" s="7">
        <v>1</v>
      </c>
      <c r="D865" s="7">
        <v>1</v>
      </c>
      <c r="E865" s="22" t="str">
        <f t="shared" si="26"/>
        <v>11</v>
      </c>
      <c r="F865" s="4">
        <v>2.0251085350000002</v>
      </c>
      <c r="G865" s="4">
        <v>21.993142466199998</v>
      </c>
      <c r="H865" s="2">
        <f t="shared" si="27"/>
        <v>9.2079089566771716E-2</v>
      </c>
      <c r="I865" s="4">
        <v>0.34200000000000003</v>
      </c>
      <c r="J865" s="4">
        <v>0.44</v>
      </c>
      <c r="K865" s="4">
        <v>0.51700000000000002</v>
      </c>
      <c r="L865" s="4">
        <v>0.45300000000000001</v>
      </c>
      <c r="M865" s="4">
        <v>0.45800000000000002</v>
      </c>
      <c r="N865" s="4">
        <v>0.52500000000000002</v>
      </c>
      <c r="O865" s="5">
        <v>0</v>
      </c>
      <c r="P865" s="5">
        <v>0</v>
      </c>
      <c r="Q865" s="5">
        <v>100</v>
      </c>
      <c r="R865" s="5">
        <v>0</v>
      </c>
      <c r="S865" s="5">
        <v>0</v>
      </c>
      <c r="T865" s="5">
        <v>100</v>
      </c>
      <c r="U865" s="2">
        <v>1.07294454191953</v>
      </c>
      <c r="V865" s="2">
        <v>0.82098055206983001</v>
      </c>
      <c r="W865" s="2">
        <v>0.65971240447370805</v>
      </c>
      <c r="X865" s="2">
        <v>0.79186315349910297</v>
      </c>
      <c r="Y865" s="2">
        <v>0.78088609486795202</v>
      </c>
      <c r="Z865" s="2">
        <v>0.64435701639051302</v>
      </c>
    </row>
    <row r="866" spans="1:26" x14ac:dyDescent="0.35">
      <c r="A866" s="7">
        <v>562</v>
      </c>
      <c r="B866" s="7">
        <v>86</v>
      </c>
      <c r="C866" s="7">
        <v>1</v>
      </c>
      <c r="D866" s="7">
        <v>1</v>
      </c>
      <c r="E866" s="22" t="str">
        <f t="shared" si="26"/>
        <v>11</v>
      </c>
      <c r="F866" s="4">
        <v>2.9701005089999999</v>
      </c>
      <c r="G866" s="4">
        <v>32.127110340800002</v>
      </c>
      <c r="H866" s="2">
        <f t="shared" si="27"/>
        <v>9.2448417473391761E-2</v>
      </c>
      <c r="I866" s="4">
        <v>0.63900000000000001</v>
      </c>
      <c r="J866" s="4">
        <v>0.78260869565217395</v>
      </c>
      <c r="K866" s="4">
        <v>0.872</v>
      </c>
      <c r="L866" s="4">
        <v>0.94699999999999995</v>
      </c>
      <c r="M866" s="4">
        <v>0.90200000000000002</v>
      </c>
      <c r="N866" s="4">
        <v>0.94099999999999995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0.44785082460460202</v>
      </c>
      <c r="V866" s="2">
        <v>0.24512245803298499</v>
      </c>
      <c r="W866" s="2">
        <v>0.13696585507315701</v>
      </c>
      <c r="X866" s="2">
        <v>5.4456185796058897E-2</v>
      </c>
      <c r="Y866" s="2">
        <v>0.10314075891951301</v>
      </c>
      <c r="Z866" s="2">
        <v>6.0812139396757503E-2</v>
      </c>
    </row>
    <row r="867" spans="1:26" x14ac:dyDescent="0.35">
      <c r="A867" s="7">
        <v>468</v>
      </c>
      <c r="B867" s="7">
        <v>8</v>
      </c>
      <c r="C867" s="7">
        <v>1</v>
      </c>
      <c r="D867" s="7">
        <v>1</v>
      </c>
      <c r="E867" s="22" t="str">
        <f t="shared" si="26"/>
        <v>11</v>
      </c>
      <c r="F867" s="4">
        <v>2.608454423</v>
      </c>
      <c r="G867" s="4">
        <v>28.149067909719999</v>
      </c>
      <c r="H867" s="2">
        <f t="shared" si="27"/>
        <v>9.2665747632065962E-2</v>
      </c>
      <c r="I867" s="4">
        <v>0.377</v>
      </c>
      <c r="J867" s="4">
        <v>0.42105263157894701</v>
      </c>
      <c r="K867" s="4">
        <v>0.93899999999999995</v>
      </c>
      <c r="L867" s="4">
        <v>0.8</v>
      </c>
      <c r="M867" s="4">
        <v>0.92400000000000004</v>
      </c>
      <c r="N867" s="4">
        <v>0.97699999999999998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0.97551009153412604</v>
      </c>
      <c r="V867" s="2">
        <v>0.86499743748660496</v>
      </c>
      <c r="W867" s="2">
        <v>6.2939799773874205E-2</v>
      </c>
      <c r="X867" s="2">
        <v>0.22314355131420999</v>
      </c>
      <c r="Y867" s="2">
        <v>7.9043207340452906E-2</v>
      </c>
      <c r="Z867" s="2">
        <v>2.32686269393543E-2</v>
      </c>
    </row>
    <row r="868" spans="1:26" x14ac:dyDescent="0.35">
      <c r="A868" s="7">
        <v>370</v>
      </c>
      <c r="B868" s="7">
        <v>6</v>
      </c>
      <c r="C868" s="7">
        <v>1</v>
      </c>
      <c r="D868" s="7">
        <v>1</v>
      </c>
      <c r="E868" s="22" t="str">
        <f t="shared" si="26"/>
        <v>11</v>
      </c>
      <c r="F868" s="4">
        <v>1.9147555510000001</v>
      </c>
      <c r="G868" s="4">
        <v>20.569045061200001</v>
      </c>
      <c r="H868" s="2">
        <f t="shared" si="27"/>
        <v>9.3089180625689827E-2</v>
      </c>
      <c r="I868" s="4">
        <v>0.40100000000000002</v>
      </c>
      <c r="J868" s="4">
        <v>0.47916666666666702</v>
      </c>
      <c r="K868" s="4">
        <v>0.78200000000000003</v>
      </c>
      <c r="L868" s="4">
        <v>0.748</v>
      </c>
      <c r="M868" s="4">
        <v>0.871</v>
      </c>
      <c r="N868" s="4">
        <v>0.77300000000000002</v>
      </c>
      <c r="O868" s="5">
        <v>0</v>
      </c>
      <c r="P868" s="5">
        <v>0</v>
      </c>
      <c r="Q868" s="5">
        <v>100</v>
      </c>
      <c r="R868" s="5">
        <v>100</v>
      </c>
      <c r="S868" s="5">
        <v>100</v>
      </c>
      <c r="T868" s="5">
        <v>100</v>
      </c>
      <c r="U868" s="2">
        <v>0.91379385167556804</v>
      </c>
      <c r="V868" s="2">
        <v>0.73570679497874103</v>
      </c>
      <c r="W868" s="2">
        <v>0.24590053843682599</v>
      </c>
      <c r="X868" s="2">
        <v>0.29035230100766002</v>
      </c>
      <c r="Y868" s="2">
        <v>0.13811330212963399</v>
      </c>
      <c r="Z868" s="2">
        <v>0.25747623039471501</v>
      </c>
    </row>
    <row r="869" spans="1:26" x14ac:dyDescent="0.35">
      <c r="A869" s="7">
        <v>428</v>
      </c>
      <c r="B869" s="7">
        <v>53</v>
      </c>
      <c r="C869" s="7">
        <v>1</v>
      </c>
      <c r="D869" s="7">
        <v>1</v>
      </c>
      <c r="E869" s="22" t="str">
        <f t="shared" si="26"/>
        <v>11</v>
      </c>
      <c r="F869" s="4">
        <v>2.860102989</v>
      </c>
      <c r="G869" s="4">
        <v>30.659097891129999</v>
      </c>
      <c r="H869" s="2">
        <f t="shared" si="27"/>
        <v>9.328725193272755E-2</v>
      </c>
      <c r="I869" s="4">
        <v>0.30599999999999999</v>
      </c>
      <c r="J869" s="4">
        <v>0.52631578947368396</v>
      </c>
      <c r="K869" s="4">
        <v>0.70199999999999996</v>
      </c>
      <c r="L869" s="4">
        <v>0.83499999999999996</v>
      </c>
      <c r="M869" s="4">
        <v>0.72399999999999998</v>
      </c>
      <c r="N869" s="4">
        <v>0.88500000000000001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1.1841701770297599</v>
      </c>
      <c r="V869" s="2">
        <v>0.64185388617239503</v>
      </c>
      <c r="W869" s="2">
        <v>0.353821874956326</v>
      </c>
      <c r="X869" s="2">
        <v>0.18032355413128201</v>
      </c>
      <c r="Y869" s="2">
        <v>0.322963886596421</v>
      </c>
      <c r="Z869" s="2">
        <v>0.122167633974208</v>
      </c>
    </row>
    <row r="870" spans="1:26" x14ac:dyDescent="0.35">
      <c r="A870" s="7">
        <v>462</v>
      </c>
      <c r="B870" s="7">
        <v>3</v>
      </c>
      <c r="C870" s="7">
        <v>1</v>
      </c>
      <c r="D870" s="7">
        <v>1</v>
      </c>
      <c r="E870" s="22" t="str">
        <f t="shared" si="26"/>
        <v>11</v>
      </c>
      <c r="F870" s="4">
        <v>3.993259353</v>
      </c>
      <c r="G870" s="4">
        <v>41.339334699200002</v>
      </c>
      <c r="H870" s="2">
        <f t="shared" si="27"/>
        <v>9.6597088029026196E-2</v>
      </c>
      <c r="I870" s="4">
        <v>0.54700000000000004</v>
      </c>
      <c r="J870" s="4">
        <v>0.80952380952380998</v>
      </c>
      <c r="K870" s="4">
        <v>0.69299999999999995</v>
      </c>
      <c r="L870" s="4">
        <v>0.89500000000000002</v>
      </c>
      <c r="M870" s="4">
        <v>0.67800000000000005</v>
      </c>
      <c r="N870" s="4">
        <v>0.77600000000000002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0.60330647656015601</v>
      </c>
      <c r="V870" s="2">
        <v>0.21130909366720699</v>
      </c>
      <c r="W870" s="2">
        <v>0.36672527979223402</v>
      </c>
      <c r="X870" s="2">
        <v>0.110931560707282</v>
      </c>
      <c r="Y870" s="2">
        <v>0.38860799104174099</v>
      </c>
      <c r="Z870" s="2">
        <v>0.25360275879891803</v>
      </c>
    </row>
    <row r="871" spans="1:26" x14ac:dyDescent="0.35">
      <c r="A871" s="7">
        <v>926</v>
      </c>
      <c r="B871" s="7">
        <v>89</v>
      </c>
      <c r="C871" s="7">
        <v>1</v>
      </c>
      <c r="D871" s="7">
        <v>1</v>
      </c>
      <c r="E871" s="22" t="str">
        <f t="shared" si="26"/>
        <v>11</v>
      </c>
      <c r="F871" s="4">
        <v>2.2102233080000002</v>
      </c>
      <c r="G871" s="4">
        <v>22.774671130600002</v>
      </c>
      <c r="H871" s="2">
        <f t="shared" si="27"/>
        <v>9.7047430249403197E-2</v>
      </c>
      <c r="I871" s="4">
        <v>0.42</v>
      </c>
      <c r="J871" s="4">
        <v>0.6</v>
      </c>
      <c r="K871" s="4">
        <v>0.874</v>
      </c>
      <c r="L871" s="4">
        <v>0.83199999999999996</v>
      </c>
      <c r="M871" s="4">
        <v>0.93</v>
      </c>
      <c r="N871" s="4">
        <v>0.92900000000000005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0.86750056770472295</v>
      </c>
      <c r="V871" s="2">
        <v>0.51082562376599105</v>
      </c>
      <c r="W871" s="2">
        <v>0.13467490332660201</v>
      </c>
      <c r="X871" s="2">
        <v>0.183922838160928</v>
      </c>
      <c r="Y871" s="2">
        <v>7.2570692834835401E-2</v>
      </c>
      <c r="Z871" s="2">
        <v>7.3646540168298497E-2</v>
      </c>
    </row>
    <row r="872" spans="1:26" x14ac:dyDescent="0.35">
      <c r="A872" s="7">
        <v>326</v>
      </c>
      <c r="B872" s="7">
        <v>47</v>
      </c>
      <c r="C872" s="7">
        <v>1</v>
      </c>
      <c r="D872" s="7">
        <v>1</v>
      </c>
      <c r="E872" s="22" t="str">
        <f t="shared" si="26"/>
        <v>11</v>
      </c>
      <c r="F872" s="4">
        <v>3.2667070690000002</v>
      </c>
      <c r="G872" s="4">
        <v>33.4004247011</v>
      </c>
      <c r="H872" s="2">
        <f t="shared" si="27"/>
        <v>9.7804357227003022E-2</v>
      </c>
      <c r="I872" s="4">
        <v>0.42699999999999999</v>
      </c>
      <c r="J872" s="4">
        <v>0.63333333333333297</v>
      </c>
      <c r="K872" s="4">
        <v>0.56499999999999995</v>
      </c>
      <c r="L872" s="4">
        <v>0.71399999999999997</v>
      </c>
      <c r="M872" s="4">
        <v>0.60499999999999998</v>
      </c>
      <c r="N872" s="4">
        <v>0.60899999999999999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0.85097126575351301</v>
      </c>
      <c r="V872" s="2">
        <v>0.45675840249571498</v>
      </c>
      <c r="W872" s="2">
        <v>0.57092954783569605</v>
      </c>
      <c r="X872" s="2">
        <v>0.33687231664255302</v>
      </c>
      <c r="Y872" s="2">
        <v>0.50252682095129597</v>
      </c>
      <c r="Z872" s="2">
        <v>0.49593701127223999</v>
      </c>
    </row>
    <row r="873" spans="1:26" x14ac:dyDescent="0.35">
      <c r="A873" s="7">
        <v>852</v>
      </c>
      <c r="B873" s="7">
        <v>79</v>
      </c>
      <c r="C873" s="7">
        <v>1</v>
      </c>
      <c r="D873" s="7">
        <v>1</v>
      </c>
      <c r="E873" s="22" t="str">
        <f t="shared" si="26"/>
        <v>11</v>
      </c>
      <c r="F873" s="4">
        <v>3.0342041179999999</v>
      </c>
      <c r="G873" s="4">
        <v>30.496895187</v>
      </c>
      <c r="H873" s="2">
        <f t="shared" si="27"/>
        <v>9.9492230254750624E-2</v>
      </c>
      <c r="I873" s="4">
        <v>0.61899999999999999</v>
      </c>
      <c r="J873" s="4">
        <v>0.68571428571428605</v>
      </c>
      <c r="K873" s="4">
        <v>0.83399999999999996</v>
      </c>
      <c r="L873" s="4">
        <v>0.77100000000000002</v>
      </c>
      <c r="M873" s="4">
        <v>0.879</v>
      </c>
      <c r="N873" s="4">
        <v>0.90600000000000003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0.47965000629754101</v>
      </c>
      <c r="V873" s="2">
        <v>0.37729423114146798</v>
      </c>
      <c r="W873" s="2">
        <v>0.18152187662339</v>
      </c>
      <c r="X873" s="2">
        <v>0.260066905418808</v>
      </c>
      <c r="Y873" s="2">
        <v>0.12897038129696001</v>
      </c>
      <c r="Z873" s="2">
        <v>9.8715972939157695E-2</v>
      </c>
    </row>
    <row r="874" spans="1:26" x14ac:dyDescent="0.35">
      <c r="A874" s="7">
        <v>310</v>
      </c>
      <c r="B874" s="7">
        <v>21</v>
      </c>
      <c r="C874" s="7">
        <v>1</v>
      </c>
      <c r="D874" s="7">
        <v>1</v>
      </c>
      <c r="E874" s="22" t="str">
        <f t="shared" si="26"/>
        <v>11</v>
      </c>
      <c r="F874" s="4">
        <v>3.3627369389999999</v>
      </c>
      <c r="G874" s="4">
        <v>33.722107035500002</v>
      </c>
      <c r="H874" s="2">
        <f t="shared" si="27"/>
        <v>9.9719063683060286E-2</v>
      </c>
      <c r="I874" s="4">
        <v>0.378</v>
      </c>
      <c r="J874" s="4">
        <v>0.53846153846153799</v>
      </c>
      <c r="K874" s="4">
        <v>0.29199999999999998</v>
      </c>
      <c r="L874" s="4">
        <v>0.43099999999999999</v>
      </c>
      <c r="M874" s="4">
        <v>0.27500000000000002</v>
      </c>
      <c r="N874" s="4">
        <v>0.314</v>
      </c>
      <c r="O874" s="5">
        <v>0</v>
      </c>
      <c r="P874" s="5">
        <v>100</v>
      </c>
      <c r="Q874" s="5">
        <v>0</v>
      </c>
      <c r="R874" s="5">
        <v>0</v>
      </c>
      <c r="S874" s="5">
        <v>0</v>
      </c>
      <c r="T874" s="5">
        <v>0</v>
      </c>
      <c r="U874" s="2">
        <v>0.97286108336254895</v>
      </c>
      <c r="V874" s="2">
        <v>0.61903920840622395</v>
      </c>
      <c r="W874" s="2">
        <v>1.23100147671386</v>
      </c>
      <c r="X874" s="2">
        <v>0.84164718887838896</v>
      </c>
      <c r="Y874" s="2">
        <v>1.29098418131557</v>
      </c>
      <c r="Z874" s="2">
        <v>1.1583622930738799</v>
      </c>
    </row>
    <row r="875" spans="1:26" x14ac:dyDescent="0.35">
      <c r="A875" s="7">
        <v>30</v>
      </c>
      <c r="B875" s="7">
        <v>66</v>
      </c>
      <c r="C875" s="7">
        <v>1</v>
      </c>
      <c r="D875" s="7">
        <v>1</v>
      </c>
      <c r="E875" s="22" t="str">
        <f t="shared" si="26"/>
        <v>11</v>
      </c>
      <c r="F875" s="4">
        <v>2.5552929510000002</v>
      </c>
      <c r="G875" s="4">
        <v>25.5982550429</v>
      </c>
      <c r="H875" s="2">
        <f t="shared" si="27"/>
        <v>9.9822935067941015E-2</v>
      </c>
      <c r="I875" s="4">
        <v>0.4</v>
      </c>
      <c r="J875" s="4">
        <v>0.66666666666666696</v>
      </c>
      <c r="K875" s="4">
        <v>8.1000000000000003E-2</v>
      </c>
      <c r="L875" s="4">
        <v>0.28899999999999998</v>
      </c>
      <c r="M875" s="4">
        <v>7.5999999999999998E-2</v>
      </c>
      <c r="N875" s="4">
        <v>0.214</v>
      </c>
      <c r="O875" s="5">
        <v>0</v>
      </c>
      <c r="P875" s="5">
        <v>100</v>
      </c>
      <c r="Q875" s="5">
        <v>0</v>
      </c>
      <c r="R875" s="5">
        <v>0</v>
      </c>
      <c r="S875" s="5">
        <v>0</v>
      </c>
      <c r="T875" s="5">
        <v>0</v>
      </c>
      <c r="U875" s="2">
        <v>0.916290731874155</v>
      </c>
      <c r="V875" s="2">
        <v>0.405465108108164</v>
      </c>
      <c r="W875" s="2">
        <v>2.5133061243096999</v>
      </c>
      <c r="X875" s="2">
        <v>1.2413285908697</v>
      </c>
      <c r="Y875" s="2">
        <v>2.5770219386958102</v>
      </c>
      <c r="Z875" s="2">
        <v>1.5417792639602901</v>
      </c>
    </row>
    <row r="876" spans="1:26" x14ac:dyDescent="0.35">
      <c r="A876" s="7">
        <v>726</v>
      </c>
      <c r="B876" s="7">
        <v>18</v>
      </c>
      <c r="C876" s="7">
        <v>1</v>
      </c>
      <c r="D876" s="7">
        <v>1</v>
      </c>
      <c r="E876" s="22" t="str">
        <f t="shared" si="26"/>
        <v>11</v>
      </c>
      <c r="F876" s="4">
        <v>3.5759427389999998</v>
      </c>
      <c r="G876" s="4">
        <v>35.317546593199999</v>
      </c>
      <c r="H876" s="2">
        <f t="shared" si="27"/>
        <v>0.1012511650423789</v>
      </c>
      <c r="I876" s="4">
        <v>0.38500000000000001</v>
      </c>
      <c r="J876" s="4">
        <v>0.7</v>
      </c>
      <c r="K876" s="4">
        <v>0.76600000000000001</v>
      </c>
      <c r="L876" s="4">
        <v>0.91300000000000003</v>
      </c>
      <c r="M876" s="4">
        <v>0.84799999999999998</v>
      </c>
      <c r="N876" s="4">
        <v>0.96299999999999997</v>
      </c>
      <c r="O876" s="5">
        <v>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0.95451194469435297</v>
      </c>
      <c r="V876" s="2">
        <v>0.356674943938732</v>
      </c>
      <c r="W876" s="2">
        <v>0.26657310924154598</v>
      </c>
      <c r="X876" s="2">
        <v>9.1019398387168493E-2</v>
      </c>
      <c r="Y876" s="2">
        <v>0.16487464319023401</v>
      </c>
      <c r="Z876" s="2">
        <v>3.7701867184011501E-2</v>
      </c>
    </row>
    <row r="877" spans="1:26" x14ac:dyDescent="0.35">
      <c r="A877" s="7">
        <v>20</v>
      </c>
      <c r="B877" s="7">
        <v>97</v>
      </c>
      <c r="C877" s="7">
        <v>1</v>
      </c>
      <c r="D877" s="7">
        <v>1</v>
      </c>
      <c r="E877" s="22" t="str">
        <f t="shared" si="26"/>
        <v>11</v>
      </c>
      <c r="F877" s="4">
        <v>3.01609813</v>
      </c>
      <c r="G877" s="4">
        <v>29.503687790200001</v>
      </c>
      <c r="H877" s="2">
        <f t="shared" si="27"/>
        <v>0.10222783509124012</v>
      </c>
      <c r="I877" s="4">
        <v>0.49299999999999999</v>
      </c>
      <c r="J877" s="4">
        <v>0.41935483870967699</v>
      </c>
      <c r="K877" s="4">
        <v>0.105</v>
      </c>
      <c r="L877" s="4">
        <v>9.8000000000000004E-2</v>
      </c>
      <c r="M877" s="4">
        <v>6.6000000000000003E-2</v>
      </c>
      <c r="N877" s="4">
        <v>9.0999999999999998E-2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0.70724610493944695</v>
      </c>
      <c r="V877" s="2">
        <v>0.86903784702360898</v>
      </c>
      <c r="W877" s="2">
        <v>2.2537949288246102</v>
      </c>
      <c r="X877" s="2">
        <v>2.3227878003115601</v>
      </c>
      <c r="Y877" s="2">
        <v>2.7181005369557099</v>
      </c>
      <c r="Z877" s="2">
        <v>2.3968957724652902</v>
      </c>
    </row>
    <row r="878" spans="1:26" x14ac:dyDescent="0.35">
      <c r="A878" s="7">
        <v>754</v>
      </c>
      <c r="B878" s="7">
        <v>79</v>
      </c>
      <c r="C878" s="7">
        <v>1</v>
      </c>
      <c r="D878" s="7">
        <v>1</v>
      </c>
      <c r="E878" s="22" t="str">
        <f t="shared" si="26"/>
        <v>11</v>
      </c>
      <c r="F878" s="4">
        <v>3.3395456280000002</v>
      </c>
      <c r="G878" s="4">
        <v>32.435712194300002</v>
      </c>
      <c r="H878" s="2">
        <f t="shared" si="27"/>
        <v>0.10295891170802983</v>
      </c>
      <c r="I878" s="4">
        <v>0.56000000000000005</v>
      </c>
      <c r="J878" s="4">
        <v>0.88235294117647101</v>
      </c>
      <c r="K878" s="4">
        <v>0.85899999999999999</v>
      </c>
      <c r="L878" s="4">
        <v>0.89100000000000001</v>
      </c>
      <c r="M878" s="4">
        <v>0.86</v>
      </c>
      <c r="N878" s="4">
        <v>0.876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0.57981849525294205</v>
      </c>
      <c r="V878" s="2">
        <v>0.12516314295400599</v>
      </c>
      <c r="W878" s="2">
        <v>0.15198635699788199</v>
      </c>
      <c r="X878" s="2">
        <v>0.115410851511328</v>
      </c>
      <c r="Y878" s="2">
        <v>0.15082288973458399</v>
      </c>
      <c r="Z878" s="2">
        <v>0.13238918804574601</v>
      </c>
    </row>
    <row r="879" spans="1:26" x14ac:dyDescent="0.35">
      <c r="A879" s="7">
        <v>728</v>
      </c>
      <c r="B879" s="7">
        <v>8</v>
      </c>
      <c r="C879" s="7">
        <v>1</v>
      </c>
      <c r="D879" s="7">
        <v>1</v>
      </c>
      <c r="E879" s="22" t="str">
        <f t="shared" si="26"/>
        <v>11</v>
      </c>
      <c r="F879" s="4">
        <v>2.469379075</v>
      </c>
      <c r="G879" s="4">
        <v>23.977944512099999</v>
      </c>
      <c r="H879" s="2">
        <f t="shared" si="27"/>
        <v>0.102985436210092</v>
      </c>
      <c r="I879" s="4">
        <v>0.36299999999999999</v>
      </c>
      <c r="J879" s="4">
        <v>0.27272727272727298</v>
      </c>
      <c r="K879" s="4">
        <v>5.8000000000000003E-2</v>
      </c>
      <c r="L879" s="4">
        <v>0.13900000000000001</v>
      </c>
      <c r="M879" s="4">
        <v>5.8000000000000003E-2</v>
      </c>
      <c r="N879" s="4">
        <v>0.06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">
        <v>1.0133524447172899</v>
      </c>
      <c r="V879" s="2">
        <v>1.29928298413026</v>
      </c>
      <c r="W879" s="2">
        <v>2.8473122684357199</v>
      </c>
      <c r="X879" s="2">
        <v>1.97328134585145</v>
      </c>
      <c r="Y879" s="2">
        <v>2.8473122684357199</v>
      </c>
      <c r="Z879" s="2">
        <v>2.81341071676004</v>
      </c>
    </row>
    <row r="880" spans="1:26" x14ac:dyDescent="0.35">
      <c r="A880" s="7">
        <v>16</v>
      </c>
      <c r="B880" s="7">
        <v>12</v>
      </c>
      <c r="C880" s="7">
        <v>1</v>
      </c>
      <c r="D880" s="7">
        <v>1</v>
      </c>
      <c r="E880" s="22" t="str">
        <f t="shared" si="26"/>
        <v>11</v>
      </c>
      <c r="F880" s="4">
        <v>3.4207968860000002</v>
      </c>
      <c r="G880" s="4">
        <v>33.077603956300003</v>
      </c>
      <c r="H880" s="2">
        <f t="shared" si="27"/>
        <v>0.10341731192257264</v>
      </c>
      <c r="I880" s="4">
        <v>0.69</v>
      </c>
      <c r="J880" s="4">
        <v>0.8</v>
      </c>
      <c r="K880" s="4">
        <v>0.92100000000000004</v>
      </c>
      <c r="L880" s="4">
        <v>0.89100000000000001</v>
      </c>
      <c r="M880" s="4">
        <v>0.88200000000000001</v>
      </c>
      <c r="N880" s="4">
        <v>0.91900000000000004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0.37106368139083201</v>
      </c>
      <c r="V880" s="2">
        <v>0.22314355131420999</v>
      </c>
      <c r="W880" s="2">
        <v>8.2295242726830198E-2</v>
      </c>
      <c r="X880" s="2">
        <v>0.115410851511328</v>
      </c>
      <c r="Y880" s="2">
        <v>0.125563222975346</v>
      </c>
      <c r="Z880" s="2">
        <v>8.4469156626450007E-2</v>
      </c>
    </row>
    <row r="881" spans="1:26" x14ac:dyDescent="0.35">
      <c r="A881" s="7">
        <v>366</v>
      </c>
      <c r="B881" s="7">
        <v>69</v>
      </c>
      <c r="C881" s="7">
        <v>1</v>
      </c>
      <c r="D881" s="7">
        <v>1</v>
      </c>
      <c r="E881" s="22" t="str">
        <f t="shared" si="26"/>
        <v>11</v>
      </c>
      <c r="F881" s="4">
        <v>3.4001316340000001</v>
      </c>
      <c r="G881" s="4">
        <v>32.5790278781</v>
      </c>
      <c r="H881" s="2">
        <f t="shared" si="27"/>
        <v>0.10436565654206055</v>
      </c>
      <c r="I881" s="4">
        <v>0.63700000000000001</v>
      </c>
      <c r="J881" s="4">
        <v>0.95</v>
      </c>
      <c r="K881" s="4">
        <v>0.99299999999999999</v>
      </c>
      <c r="L881" s="4">
        <v>0.998</v>
      </c>
      <c r="M881" s="4">
        <v>0.998</v>
      </c>
      <c r="N881" s="4">
        <v>0.999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0.450985623409974</v>
      </c>
      <c r="V881" s="2">
        <v>5.1293294387550599E-2</v>
      </c>
      <c r="W881" s="2">
        <v>7.0246149369644698E-3</v>
      </c>
      <c r="X881" s="2">
        <v>2.0020026706730801E-3</v>
      </c>
      <c r="Y881" s="2">
        <v>2.0020026706730801E-3</v>
      </c>
      <c r="Z881" s="2">
        <v>1.00050033358353E-3</v>
      </c>
    </row>
    <row r="882" spans="1:26" x14ac:dyDescent="0.35">
      <c r="A882" s="7">
        <v>554</v>
      </c>
      <c r="B882" s="7">
        <v>99</v>
      </c>
      <c r="C882" s="7">
        <v>1</v>
      </c>
      <c r="D882" s="7">
        <v>1</v>
      </c>
      <c r="E882" s="22" t="str">
        <f t="shared" si="26"/>
        <v>11</v>
      </c>
      <c r="F882" s="4">
        <v>2.617867661</v>
      </c>
      <c r="G882" s="4">
        <v>24.929198360000001</v>
      </c>
      <c r="H882" s="2">
        <f t="shared" si="27"/>
        <v>0.10501210761756721</v>
      </c>
      <c r="I882" s="4">
        <v>0.69799999999999995</v>
      </c>
      <c r="J882" s="4">
        <v>0.89743589743589702</v>
      </c>
      <c r="K882" s="4">
        <v>0.95399999999999996</v>
      </c>
      <c r="L882" s="4">
        <v>0.99399999999999999</v>
      </c>
      <c r="M882" s="4">
        <v>0.92500000000000004</v>
      </c>
      <c r="N882" s="4">
        <v>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0.35953617621976502</v>
      </c>
      <c r="V882" s="2">
        <v>0.10821358464023299</v>
      </c>
      <c r="W882" s="2">
        <v>4.7091607533850603E-2</v>
      </c>
      <c r="X882" s="2">
        <v>6.0180723255630203E-3</v>
      </c>
      <c r="Y882" s="2">
        <v>7.7961541469711806E-2</v>
      </c>
      <c r="Z882" s="2">
        <v>1.0000050000287801E-5</v>
      </c>
    </row>
    <row r="883" spans="1:26" x14ac:dyDescent="0.35">
      <c r="A883" s="7">
        <v>376</v>
      </c>
      <c r="B883" s="7">
        <v>96</v>
      </c>
      <c r="C883" s="7">
        <v>1</v>
      </c>
      <c r="D883" s="7">
        <v>1</v>
      </c>
      <c r="E883" s="22" t="str">
        <f t="shared" si="26"/>
        <v>11</v>
      </c>
      <c r="F883" s="4">
        <v>2.8105170660000001</v>
      </c>
      <c r="G883" s="4">
        <v>26.206079352100002</v>
      </c>
      <c r="H883" s="2">
        <f t="shared" si="27"/>
        <v>0.10724675859514948</v>
      </c>
      <c r="I883" s="4">
        <v>0.37</v>
      </c>
      <c r="J883" s="4">
        <v>0.30769230769230799</v>
      </c>
      <c r="K883" s="4">
        <v>0.79300000000000004</v>
      </c>
      <c r="L883" s="4">
        <v>0.84599999999999997</v>
      </c>
      <c r="M883" s="4">
        <v>0.873</v>
      </c>
      <c r="N883" s="4">
        <v>0.98399999999999999</v>
      </c>
      <c r="O883" s="5">
        <v>0</v>
      </c>
      <c r="P883" s="5">
        <v>0</v>
      </c>
      <c r="Q883" s="5">
        <v>100</v>
      </c>
      <c r="R883" s="5">
        <v>100</v>
      </c>
      <c r="S883" s="5">
        <v>100</v>
      </c>
      <c r="T883" s="5">
        <v>100</v>
      </c>
      <c r="U883" s="2">
        <v>0.99425227334386701</v>
      </c>
      <c r="V883" s="2">
        <v>1.1786549963416499</v>
      </c>
      <c r="W883" s="2">
        <v>0.231932057347289</v>
      </c>
      <c r="X883" s="2">
        <v>0.16723591937591401</v>
      </c>
      <c r="Y883" s="2">
        <v>0.13581972314253499</v>
      </c>
      <c r="Z883" s="2">
        <v>1.6129381929883599E-2</v>
      </c>
    </row>
    <row r="884" spans="1:26" x14ac:dyDescent="0.35">
      <c r="A884" s="7">
        <v>346</v>
      </c>
      <c r="B884" s="7">
        <v>81</v>
      </c>
      <c r="C884" s="7">
        <v>1</v>
      </c>
      <c r="D884" s="7">
        <v>1</v>
      </c>
      <c r="E884" s="22" t="str">
        <f t="shared" si="26"/>
        <v>11</v>
      </c>
      <c r="F884" s="4">
        <v>3.6510994999999999</v>
      </c>
      <c r="G884" s="4">
        <v>34.033924089899998</v>
      </c>
      <c r="H884" s="2">
        <f t="shared" si="27"/>
        <v>0.10727824068584293</v>
      </c>
      <c r="I884" s="4">
        <v>0.59899999999999998</v>
      </c>
      <c r="J884" s="4">
        <v>0.91891891891891897</v>
      </c>
      <c r="K884" s="4">
        <v>0.84899999999999998</v>
      </c>
      <c r="L884" s="4">
        <v>0.94299999999999995</v>
      </c>
      <c r="M884" s="4">
        <v>0.86399999999999999</v>
      </c>
      <c r="N884" s="4">
        <v>0.89700000000000002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0.51249368086668801</v>
      </c>
      <c r="V884" s="2">
        <v>8.4557388028062994E-2</v>
      </c>
      <c r="W884" s="2">
        <v>0.16369609267078999</v>
      </c>
      <c r="X884" s="2">
        <v>5.8688996348679599E-2</v>
      </c>
      <c r="Y884" s="2">
        <v>0.14618251017808101</v>
      </c>
      <c r="Z884" s="2">
        <v>0.10869941692334099</v>
      </c>
    </row>
    <row r="885" spans="1:26" x14ac:dyDescent="0.35">
      <c r="A885" s="7">
        <v>938</v>
      </c>
      <c r="B885" s="7">
        <v>100</v>
      </c>
      <c r="C885" s="7">
        <v>1</v>
      </c>
      <c r="D885" s="7">
        <v>1</v>
      </c>
      <c r="E885" s="22" t="str">
        <f t="shared" si="26"/>
        <v>11</v>
      </c>
      <c r="F885" s="4">
        <v>3.8537887550000001</v>
      </c>
      <c r="G885" s="4">
        <v>35.308909016999998</v>
      </c>
      <c r="H885" s="2">
        <f t="shared" si="27"/>
        <v>0.1091449399681122</v>
      </c>
      <c r="I885" s="4">
        <v>0.77100000000000002</v>
      </c>
      <c r="J885" s="4">
        <v>0.90769230769230802</v>
      </c>
      <c r="K885" s="4">
        <v>0.92500000000000004</v>
      </c>
      <c r="L885" s="4">
        <v>0.96499999999999997</v>
      </c>
      <c r="M885" s="4">
        <v>0.93100000000000005</v>
      </c>
      <c r="N885" s="4">
        <v>0.99299999999999999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0.260066905418808</v>
      </c>
      <c r="V885" s="2">
        <v>9.6849825989917704E-2</v>
      </c>
      <c r="W885" s="2">
        <v>7.7961541469711806E-2</v>
      </c>
      <c r="X885" s="2">
        <v>3.5627177643151202E-2</v>
      </c>
      <c r="Y885" s="2">
        <v>7.1496001705069895E-2</v>
      </c>
      <c r="Z885" s="2">
        <v>7.0246149369644698E-3</v>
      </c>
    </row>
    <row r="886" spans="1:26" x14ac:dyDescent="0.35">
      <c r="A886" s="7">
        <v>544</v>
      </c>
      <c r="B886" s="7">
        <v>100</v>
      </c>
      <c r="C886" s="7">
        <v>1</v>
      </c>
      <c r="D886" s="7">
        <v>1</v>
      </c>
      <c r="E886" s="22" t="str">
        <f t="shared" si="26"/>
        <v>11</v>
      </c>
      <c r="F886" s="4">
        <v>3.1846642489999999</v>
      </c>
      <c r="G886" s="4">
        <v>28.989875552299999</v>
      </c>
      <c r="H886" s="2">
        <f t="shared" si="27"/>
        <v>0.10985436081830076</v>
      </c>
      <c r="I886" s="4">
        <v>0.41099999999999998</v>
      </c>
      <c r="J886" s="4">
        <v>0.68571428571428605</v>
      </c>
      <c r="K886" s="4">
        <v>0.87</v>
      </c>
      <c r="L886" s="4">
        <v>0.71699999999999997</v>
      </c>
      <c r="M886" s="4">
        <v>0.89600000000000002</v>
      </c>
      <c r="N886" s="4">
        <v>0.875</v>
      </c>
      <c r="O886" s="5">
        <v>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0.88916206448590296</v>
      </c>
      <c r="V886" s="2">
        <v>0.37729423114146798</v>
      </c>
      <c r="W886" s="2">
        <v>0.13926206733350799</v>
      </c>
      <c r="X886" s="2">
        <v>0.33267943838251701</v>
      </c>
      <c r="Y886" s="2">
        <v>0.109814866007207</v>
      </c>
      <c r="Z886" s="2">
        <v>0.13353139262452299</v>
      </c>
    </row>
    <row r="887" spans="1:26" x14ac:dyDescent="0.35">
      <c r="A887" s="7">
        <v>702</v>
      </c>
      <c r="B887" s="7">
        <v>38</v>
      </c>
      <c r="C887" s="7">
        <v>1</v>
      </c>
      <c r="D887" s="7">
        <v>1</v>
      </c>
      <c r="E887" s="22" t="str">
        <f t="shared" si="26"/>
        <v>11</v>
      </c>
      <c r="F887" s="4">
        <v>3.2464792469999999</v>
      </c>
      <c r="G887" s="4">
        <v>29.4223708253</v>
      </c>
      <c r="H887" s="2">
        <f t="shared" si="27"/>
        <v>0.11034050472263048</v>
      </c>
      <c r="I887" s="4">
        <v>0.83799999999999997</v>
      </c>
      <c r="J887" s="4">
        <v>0.929824561403509</v>
      </c>
      <c r="K887" s="4">
        <v>0.96099999999999997</v>
      </c>
      <c r="L887" s="4">
        <v>0.98199999999999998</v>
      </c>
      <c r="M887" s="4">
        <v>0.95499999999999996</v>
      </c>
      <c r="N887" s="4">
        <v>0.996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0.17673717850005399</v>
      </c>
      <c r="V887" s="2">
        <v>7.2759354282428301E-2</v>
      </c>
      <c r="W887" s="2">
        <v>3.9780870011844598E-2</v>
      </c>
      <c r="X887" s="2">
        <v>1.8163970627671201E-2</v>
      </c>
      <c r="Y887" s="2">
        <v>4.6043938501406798E-2</v>
      </c>
      <c r="Z887" s="2">
        <v>4.0080213975388201E-3</v>
      </c>
    </row>
    <row r="888" spans="1:26" x14ac:dyDescent="0.35">
      <c r="A888" s="7">
        <v>416</v>
      </c>
      <c r="B888" s="7">
        <v>57</v>
      </c>
      <c r="C888" s="7">
        <v>1</v>
      </c>
      <c r="D888" s="7">
        <v>1</v>
      </c>
      <c r="E888" s="22" t="str">
        <f t="shared" si="26"/>
        <v>11</v>
      </c>
      <c r="F888" s="4">
        <v>3.551060525</v>
      </c>
      <c r="G888" s="4">
        <v>31.841899725000001</v>
      </c>
      <c r="H888" s="2">
        <f t="shared" si="27"/>
        <v>0.11152162891248474</v>
      </c>
      <c r="I888" s="4">
        <v>0.46700000000000003</v>
      </c>
      <c r="J888" s="4">
        <v>0.66666666666666696</v>
      </c>
      <c r="K888" s="4">
        <v>0.111</v>
      </c>
      <c r="L888" s="4">
        <v>0.248</v>
      </c>
      <c r="M888" s="4">
        <v>0.125</v>
      </c>
      <c r="N888" s="4">
        <v>0.14199999999999999</v>
      </c>
      <c r="O888" s="5">
        <v>0</v>
      </c>
      <c r="P888" s="5">
        <v>100</v>
      </c>
      <c r="Q888" s="5">
        <v>0</v>
      </c>
      <c r="R888" s="5">
        <v>0</v>
      </c>
      <c r="S888" s="5">
        <v>0</v>
      </c>
      <c r="T888" s="5">
        <v>0</v>
      </c>
      <c r="U888" s="2">
        <v>0.76142602131324</v>
      </c>
      <c r="V888" s="2">
        <v>0.405465108108164</v>
      </c>
      <c r="W888" s="2">
        <v>2.1982250776697998</v>
      </c>
      <c r="X888" s="2">
        <v>1.3943265328171499</v>
      </c>
      <c r="Y888" s="2">
        <v>2.0794415416798402</v>
      </c>
      <c r="Z888" s="2">
        <v>1.95192822138088</v>
      </c>
    </row>
    <row r="889" spans="1:26" x14ac:dyDescent="0.35">
      <c r="A889" s="7">
        <v>830</v>
      </c>
      <c r="B889" s="7">
        <v>68</v>
      </c>
      <c r="C889" s="7">
        <v>1</v>
      </c>
      <c r="D889" s="7">
        <v>1</v>
      </c>
      <c r="E889" s="22" t="str">
        <f t="shared" si="26"/>
        <v>11</v>
      </c>
      <c r="F889" s="4">
        <v>3.5854825620000002</v>
      </c>
      <c r="G889" s="4">
        <v>32.031754061000001</v>
      </c>
      <c r="H889" s="2">
        <f t="shared" si="27"/>
        <v>0.11193525509630067</v>
      </c>
      <c r="I889" s="4">
        <v>0.56799999999999995</v>
      </c>
      <c r="J889" s="4">
        <v>0.56000000000000005</v>
      </c>
      <c r="K889" s="4">
        <v>9.2999999999999999E-2</v>
      </c>
      <c r="L889" s="4">
        <v>4.9000000000000002E-2</v>
      </c>
      <c r="M889" s="4">
        <v>2.5999999999999999E-2</v>
      </c>
      <c r="N889" s="4">
        <v>1.7000000000000001E-2</v>
      </c>
      <c r="O889" s="5">
        <v>100</v>
      </c>
      <c r="P889" s="5">
        <v>100</v>
      </c>
      <c r="Q889" s="5">
        <v>0</v>
      </c>
      <c r="R889" s="5">
        <v>0</v>
      </c>
      <c r="S889" s="5">
        <v>0</v>
      </c>
      <c r="T889" s="5">
        <v>0</v>
      </c>
      <c r="U889" s="2">
        <v>0.56563386026098605</v>
      </c>
      <c r="V889" s="2">
        <v>0.57981849525294205</v>
      </c>
      <c r="W889" s="2">
        <v>2.3751557858288801</v>
      </c>
      <c r="X889" s="2">
        <v>3.0159349808715099</v>
      </c>
      <c r="Y889" s="2">
        <v>3.64965874096066</v>
      </c>
      <c r="Z889" s="2">
        <v>4.0745419349259198</v>
      </c>
    </row>
    <row r="890" spans="1:26" x14ac:dyDescent="0.35">
      <c r="A890" s="7">
        <v>332</v>
      </c>
      <c r="B890" s="7">
        <v>38</v>
      </c>
      <c r="C890" s="7">
        <v>1</v>
      </c>
      <c r="D890" s="7">
        <v>1</v>
      </c>
      <c r="E890" s="22" t="str">
        <f t="shared" si="26"/>
        <v>11</v>
      </c>
      <c r="F890" s="4">
        <v>3.1534829200000001</v>
      </c>
      <c r="G890" s="4">
        <v>27.557572209</v>
      </c>
      <c r="H890" s="2">
        <f t="shared" si="27"/>
        <v>0.11443253767362378</v>
      </c>
      <c r="I890" s="4">
        <v>0.26800000000000002</v>
      </c>
      <c r="J890" s="4">
        <v>0.11111111111111099</v>
      </c>
      <c r="K890" s="4">
        <v>0.2</v>
      </c>
      <c r="L890" s="4">
        <v>0.14099999999999999</v>
      </c>
      <c r="M890" s="4">
        <v>0.16900000000000001</v>
      </c>
      <c r="N890" s="4">
        <v>6.4000000000000001E-2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1.3167682984712801</v>
      </c>
      <c r="V890" s="2">
        <v>2.19722457733622</v>
      </c>
      <c r="W890" s="2">
        <v>1.6094379124341001</v>
      </c>
      <c r="X890" s="2">
        <v>1.9589953886039699</v>
      </c>
      <c r="Y890" s="2">
        <v>1.77785656405906</v>
      </c>
      <c r="Z890" s="2">
        <v>2.7488721956224702</v>
      </c>
    </row>
    <row r="891" spans="1:26" x14ac:dyDescent="0.35">
      <c r="A891" s="7">
        <v>736</v>
      </c>
      <c r="B891" s="7">
        <v>77</v>
      </c>
      <c r="C891" s="7">
        <v>1</v>
      </c>
      <c r="D891" s="7">
        <v>1</v>
      </c>
      <c r="E891" s="22" t="str">
        <f t="shared" si="26"/>
        <v>11</v>
      </c>
      <c r="F891" s="4">
        <v>3.4121623840000002</v>
      </c>
      <c r="G891" s="4">
        <v>29.719324147999998</v>
      </c>
      <c r="H891" s="2">
        <f t="shared" si="27"/>
        <v>0.11481291993746857</v>
      </c>
      <c r="I891" s="4">
        <v>0.70799999999999996</v>
      </c>
      <c r="J891" s="4">
        <v>0.80769230769230804</v>
      </c>
      <c r="K891" s="4">
        <v>0.88100000000000001</v>
      </c>
      <c r="L891" s="4">
        <v>0.88400000000000001</v>
      </c>
      <c r="M891" s="4">
        <v>0.90700000000000003</v>
      </c>
      <c r="N891" s="4">
        <v>0.89300000000000002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0.34531118528841698</v>
      </c>
      <c r="V891" s="2">
        <v>0.21357410029805901</v>
      </c>
      <c r="W891" s="2">
        <v>0.12669765304595801</v>
      </c>
      <c r="X891" s="2">
        <v>0.123298216344494</v>
      </c>
      <c r="Y891" s="2">
        <v>9.7612828867000401E-2</v>
      </c>
      <c r="Z891" s="2">
        <v>0.113168698105638</v>
      </c>
    </row>
    <row r="892" spans="1:26" x14ac:dyDescent="0.35">
      <c r="A892" s="7">
        <v>446</v>
      </c>
      <c r="B892" s="7">
        <v>55</v>
      </c>
      <c r="C892" s="7">
        <v>1</v>
      </c>
      <c r="D892" s="7">
        <v>1</v>
      </c>
      <c r="E892" s="22" t="str">
        <f t="shared" si="26"/>
        <v>11</v>
      </c>
      <c r="F892" s="4">
        <v>3.5965523730000002</v>
      </c>
      <c r="G892" s="4">
        <v>31.082509462600001</v>
      </c>
      <c r="H892" s="2">
        <f t="shared" si="27"/>
        <v>0.11570984567148763</v>
      </c>
      <c r="I892" s="4">
        <v>0.62</v>
      </c>
      <c r="J892" s="4">
        <v>0.78947368421052599</v>
      </c>
      <c r="K892" s="4">
        <v>0.90500000000000003</v>
      </c>
      <c r="L892" s="4">
        <v>0.85699999999999998</v>
      </c>
      <c r="M892" s="4">
        <v>0.91200000000000003</v>
      </c>
      <c r="N892" s="4">
        <v>0.88700000000000001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0.47803580094300002</v>
      </c>
      <c r="V892" s="2">
        <v>0.23638877806423</v>
      </c>
      <c r="W892" s="2">
        <v>9.9820335282210904E-2</v>
      </c>
      <c r="X892" s="2">
        <v>0.15431736038435701</v>
      </c>
      <c r="Y892" s="2">
        <v>9.2115288907805598E-2</v>
      </c>
      <c r="Z892" s="2">
        <v>0.11991029667255799</v>
      </c>
    </row>
    <row r="893" spans="1:26" x14ac:dyDescent="0.35">
      <c r="A893" s="7">
        <v>520</v>
      </c>
      <c r="B893" s="7">
        <v>77</v>
      </c>
      <c r="C893" s="7">
        <v>1</v>
      </c>
      <c r="D893" s="7">
        <v>1</v>
      </c>
      <c r="E893" s="22" t="str">
        <f t="shared" si="26"/>
        <v>11</v>
      </c>
      <c r="F893" s="4">
        <v>3.3855724440000001</v>
      </c>
      <c r="G893" s="4">
        <v>29.215578335699998</v>
      </c>
      <c r="H893" s="2">
        <f t="shared" si="27"/>
        <v>0.11588243796163354</v>
      </c>
      <c r="I893" s="4">
        <v>0.51</v>
      </c>
      <c r="J893" s="4">
        <v>0.52631578947368396</v>
      </c>
      <c r="K893" s="4">
        <v>0.85299999999999998</v>
      </c>
      <c r="L893" s="4">
        <v>0.69499999999999995</v>
      </c>
      <c r="M893" s="4">
        <v>0.877</v>
      </c>
      <c r="N893" s="4">
        <v>0.84899999999999998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0.67334455326376597</v>
      </c>
      <c r="V893" s="2">
        <v>0.64185388617239503</v>
      </c>
      <c r="W893" s="2">
        <v>0.15899573149045801</v>
      </c>
      <c r="X893" s="2">
        <v>0.36384343341734499</v>
      </c>
      <c r="Y893" s="2">
        <v>0.131248286609954</v>
      </c>
      <c r="Z893" s="2">
        <v>0.16369609267078999</v>
      </c>
    </row>
    <row r="894" spans="1:26" x14ac:dyDescent="0.35">
      <c r="A894" s="7">
        <v>464</v>
      </c>
      <c r="B894" s="7">
        <v>80</v>
      </c>
      <c r="C894" s="7">
        <v>1</v>
      </c>
      <c r="D894" s="7">
        <v>1</v>
      </c>
      <c r="E894" s="22" t="str">
        <f t="shared" si="26"/>
        <v>11</v>
      </c>
      <c r="F894" s="4">
        <v>4.5476333870000003</v>
      </c>
      <c r="G894" s="4">
        <v>38.510253339800002</v>
      </c>
      <c r="H894" s="2">
        <f t="shared" si="27"/>
        <v>0.11808889821818082</v>
      </c>
      <c r="I894" s="4">
        <v>0.57699999999999996</v>
      </c>
      <c r="J894" s="4">
        <v>0.8</v>
      </c>
      <c r="K894" s="4">
        <v>0.88100000000000001</v>
      </c>
      <c r="L894" s="4">
        <v>0.97199999999999998</v>
      </c>
      <c r="M894" s="4">
        <v>0.872</v>
      </c>
      <c r="N894" s="4">
        <v>0.98599999999999999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0.54991301247403801</v>
      </c>
      <c r="V894" s="2">
        <v>0.22314355131420999</v>
      </c>
      <c r="W894" s="2">
        <v>0.12669765304595801</v>
      </c>
      <c r="X894" s="2">
        <v>2.8399474521698002E-2</v>
      </c>
      <c r="Y894" s="2">
        <v>0.13696585507315701</v>
      </c>
      <c r="Z894" s="2">
        <v>1.4098924379501601E-2</v>
      </c>
    </row>
    <row r="895" spans="1:26" x14ac:dyDescent="0.35">
      <c r="A895" s="7">
        <v>614</v>
      </c>
      <c r="B895" s="7">
        <v>66</v>
      </c>
      <c r="C895" s="7">
        <v>1</v>
      </c>
      <c r="D895" s="7">
        <v>1</v>
      </c>
      <c r="E895" s="22" t="str">
        <f t="shared" si="26"/>
        <v>11</v>
      </c>
      <c r="F895" s="4">
        <v>2.9404907279999999</v>
      </c>
      <c r="G895" s="4">
        <v>24.744132227800002</v>
      </c>
      <c r="H895" s="2">
        <f t="shared" si="27"/>
        <v>0.11883587999486853</v>
      </c>
      <c r="I895" s="4">
        <v>0.58199999999999996</v>
      </c>
      <c r="J895" s="4">
        <v>0.74193548387096797</v>
      </c>
      <c r="K895" s="4">
        <v>0.10299999999999999</v>
      </c>
      <c r="L895" s="4">
        <v>0.25900000000000001</v>
      </c>
      <c r="M895" s="4">
        <v>0.1</v>
      </c>
      <c r="N895" s="4">
        <v>7.2999999999999995E-2</v>
      </c>
      <c r="O895" s="5">
        <v>100</v>
      </c>
      <c r="P895" s="5">
        <v>100</v>
      </c>
      <c r="Q895" s="5">
        <v>0</v>
      </c>
      <c r="R895" s="5">
        <v>0</v>
      </c>
      <c r="S895" s="5">
        <v>0</v>
      </c>
      <c r="T895" s="5">
        <v>0</v>
      </c>
      <c r="U895" s="2">
        <v>0.54128483125069904</v>
      </c>
      <c r="V895" s="2">
        <v>0.29849298855599699</v>
      </c>
      <c r="W895" s="2">
        <v>2.2730262907525001</v>
      </c>
      <c r="X895" s="2">
        <v>1.3509272172825999</v>
      </c>
      <c r="Y895" s="2">
        <v>2.3025850929940499</v>
      </c>
      <c r="Z895" s="2">
        <v>2.6172958378337499</v>
      </c>
    </row>
    <row r="896" spans="1:26" x14ac:dyDescent="0.35">
      <c r="A896" s="7">
        <v>944</v>
      </c>
      <c r="B896" s="7">
        <v>80</v>
      </c>
      <c r="C896" s="7">
        <v>1</v>
      </c>
      <c r="D896" s="7">
        <v>1</v>
      </c>
      <c r="E896" s="22" t="str">
        <f t="shared" si="26"/>
        <v>11</v>
      </c>
      <c r="F896" s="4">
        <v>2.8553479039999998</v>
      </c>
      <c r="G896" s="4">
        <v>23.707088434949998</v>
      </c>
      <c r="H896" s="2">
        <f t="shared" si="27"/>
        <v>0.12044279127041702</v>
      </c>
      <c r="I896" s="4">
        <v>0.45100000000000001</v>
      </c>
      <c r="J896" s="4">
        <v>0.55172413793103403</v>
      </c>
      <c r="K896" s="4">
        <v>0.79300000000000004</v>
      </c>
      <c r="L896" s="4">
        <v>0.85599999999999998</v>
      </c>
      <c r="M896" s="4">
        <v>0.73299999999999998</v>
      </c>
      <c r="N896" s="4">
        <v>0.82099999999999995</v>
      </c>
      <c r="O896" s="5">
        <v>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0.79628793947945897</v>
      </c>
      <c r="V896" s="2">
        <v>0.594707107746693</v>
      </c>
      <c r="W896" s="2">
        <v>0.231932057347289</v>
      </c>
      <c r="X896" s="2">
        <v>0.15548490284039501</v>
      </c>
      <c r="Y896" s="2">
        <v>0.31060957709548598</v>
      </c>
      <c r="Z896" s="2">
        <v>0.19723216952970901</v>
      </c>
    </row>
    <row r="897" spans="1:26" x14ac:dyDescent="0.35">
      <c r="A897" s="7">
        <v>950</v>
      </c>
      <c r="B897" s="7">
        <v>47</v>
      </c>
      <c r="C897" s="7">
        <v>1</v>
      </c>
      <c r="D897" s="7">
        <v>1</v>
      </c>
      <c r="E897" s="22" t="str">
        <f t="shared" si="26"/>
        <v>11</v>
      </c>
      <c r="F897" s="4">
        <v>5.6294951810000002</v>
      </c>
      <c r="G897" s="4">
        <v>46.539340601500001</v>
      </c>
      <c r="H897" s="2">
        <f t="shared" si="27"/>
        <v>0.12096207441363183</v>
      </c>
      <c r="I897" s="4">
        <v>0.57599999999999996</v>
      </c>
      <c r="J897" s="4">
        <v>0.89473684210526305</v>
      </c>
      <c r="K897" s="4">
        <v>0.76900000000000002</v>
      </c>
      <c r="L897" s="4">
        <v>0.91300000000000003</v>
      </c>
      <c r="M897" s="4">
        <v>0.82</v>
      </c>
      <c r="N897" s="4">
        <v>0.83599999999999997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0.55164761828624598</v>
      </c>
      <c r="V897" s="2">
        <v>0.111225635110224</v>
      </c>
      <c r="W897" s="2">
        <v>0.262664309476493</v>
      </c>
      <c r="X897" s="2">
        <v>9.1019398387168493E-2</v>
      </c>
      <c r="Y897" s="2">
        <v>0.19845093872383801</v>
      </c>
      <c r="Z897" s="2">
        <v>0.17912666589743501</v>
      </c>
    </row>
    <row r="898" spans="1:26" x14ac:dyDescent="0.35">
      <c r="A898" s="7">
        <v>796</v>
      </c>
      <c r="B898" s="7">
        <v>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4.251048505</v>
      </c>
      <c r="G898" s="4">
        <v>34.679983831000001</v>
      </c>
      <c r="H898" s="2">
        <f t="shared" ref="H898:H961" si="29">F898/G898</f>
        <v>0.12257931046669178</v>
      </c>
      <c r="I898" s="4">
        <v>0.19700000000000001</v>
      </c>
      <c r="J898" s="4">
        <v>0.42857142857142899</v>
      </c>
      <c r="K898" s="4">
        <v>0.78</v>
      </c>
      <c r="L898" s="4">
        <v>0.749</v>
      </c>
      <c r="M898" s="4">
        <v>0.86799999999999999</v>
      </c>
      <c r="N898" s="4">
        <v>0.84699999999999998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1.6245515502441501</v>
      </c>
      <c r="V898" s="2">
        <v>0.847297860387204</v>
      </c>
      <c r="W898" s="2">
        <v>0.2484613592985</v>
      </c>
      <c r="X898" s="2">
        <v>0.28901629546491803</v>
      </c>
      <c r="Y898" s="2">
        <v>0.14156356432178699</v>
      </c>
      <c r="Z898" s="2">
        <v>0.16605458433008299</v>
      </c>
    </row>
    <row r="899" spans="1:26" x14ac:dyDescent="0.35">
      <c r="A899" s="7">
        <v>792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3.5778125169999999</v>
      </c>
      <c r="G899" s="4">
        <v>28.926476338200001</v>
      </c>
      <c r="H899" s="2">
        <f t="shared" si="29"/>
        <v>0.12368642745038318</v>
      </c>
      <c r="I899" s="4">
        <v>0.54500000000000004</v>
      </c>
      <c r="J899" s="4">
        <v>0.75675675675675702</v>
      </c>
      <c r="K899" s="4">
        <v>0.878</v>
      </c>
      <c r="L899" s="4">
        <v>0.96</v>
      </c>
      <c r="M899" s="4">
        <v>0.88200000000000001</v>
      </c>
      <c r="N899" s="4">
        <v>0.96099999999999997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0.60696948431889297</v>
      </c>
      <c r="V899" s="2">
        <v>0.27871340246901999</v>
      </c>
      <c r="W899" s="2">
        <v>0.13010868534702</v>
      </c>
      <c r="X899" s="2">
        <v>4.08219945202552E-2</v>
      </c>
      <c r="Y899" s="2">
        <v>0.125563222975346</v>
      </c>
      <c r="Z899" s="2">
        <v>3.9780870011844598E-2</v>
      </c>
    </row>
    <row r="900" spans="1:26" x14ac:dyDescent="0.35">
      <c r="A900" s="7">
        <v>246</v>
      </c>
      <c r="B900" s="7">
        <v>62</v>
      </c>
      <c r="C900" s="7">
        <v>1</v>
      </c>
      <c r="D900" s="7">
        <v>1</v>
      </c>
      <c r="E900" s="22" t="str">
        <f t="shared" si="28"/>
        <v>11</v>
      </c>
      <c r="F900" s="4">
        <v>3.63497637</v>
      </c>
      <c r="G900" s="4">
        <v>28.930513133000002</v>
      </c>
      <c r="H900" s="2">
        <f t="shared" si="29"/>
        <v>0.12564507076971657</v>
      </c>
      <c r="I900" s="4">
        <v>0.255</v>
      </c>
      <c r="J900" s="4">
        <v>0.43333333333333302</v>
      </c>
      <c r="K900" s="4">
        <v>0.57399999999999995</v>
      </c>
      <c r="L900" s="4">
        <v>0.68600000000000005</v>
      </c>
      <c r="M900" s="4">
        <v>0.79200000000000004</v>
      </c>
      <c r="N900" s="4">
        <v>0.81</v>
      </c>
      <c r="O900" s="5">
        <v>0</v>
      </c>
      <c r="P900" s="5">
        <v>0</v>
      </c>
      <c r="Q900" s="5">
        <v>100</v>
      </c>
      <c r="R900" s="5">
        <v>100</v>
      </c>
      <c r="S900" s="5">
        <v>100</v>
      </c>
      <c r="T900" s="5">
        <v>100</v>
      </c>
      <c r="U900" s="2">
        <v>1.3664917338237099</v>
      </c>
      <c r="V900" s="2">
        <v>0.83624802420061894</v>
      </c>
      <c r="W900" s="2">
        <v>0.55512588266257101</v>
      </c>
      <c r="X900" s="2">
        <v>0.376877651256252</v>
      </c>
      <c r="Y900" s="2">
        <v>0.233193887167711</v>
      </c>
      <c r="Z900" s="2">
        <v>0.21072103131565301</v>
      </c>
    </row>
    <row r="901" spans="1:26" x14ac:dyDescent="0.35">
      <c r="A901" s="7">
        <v>776</v>
      </c>
      <c r="B901" s="7">
        <v>93</v>
      </c>
      <c r="C901" s="7">
        <v>1</v>
      </c>
      <c r="D901" s="7">
        <v>1</v>
      </c>
      <c r="E901" s="22" t="str">
        <f t="shared" si="28"/>
        <v>11</v>
      </c>
      <c r="F901" s="4">
        <v>3.210059244</v>
      </c>
      <c r="G901" s="4">
        <v>25.546123769099999</v>
      </c>
      <c r="H901" s="2">
        <f t="shared" si="29"/>
        <v>0.12565739025670944</v>
      </c>
      <c r="I901" s="4">
        <v>0.67</v>
      </c>
      <c r="J901" s="4">
        <v>0.77419354838709697</v>
      </c>
      <c r="K901" s="4">
        <v>0.90200000000000002</v>
      </c>
      <c r="L901" s="4">
        <v>0.95199999999999996</v>
      </c>
      <c r="M901" s="4">
        <v>0.85699999999999998</v>
      </c>
      <c r="N901" s="4">
        <v>0.95299999999999996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0.40047756659712502</v>
      </c>
      <c r="V901" s="2">
        <v>0.25593337413720102</v>
      </c>
      <c r="W901" s="2">
        <v>0.10314075891951301</v>
      </c>
      <c r="X901" s="2">
        <v>4.9190244190771802E-2</v>
      </c>
      <c r="Y901" s="2">
        <v>0.15431736038435701</v>
      </c>
      <c r="Z901" s="2">
        <v>4.8140375327934998E-2</v>
      </c>
    </row>
    <row r="902" spans="1:26" x14ac:dyDescent="0.35">
      <c r="A902" s="7">
        <v>722</v>
      </c>
      <c r="B902" s="7">
        <v>69</v>
      </c>
      <c r="C902" s="7">
        <v>1</v>
      </c>
      <c r="D902" s="7">
        <v>1</v>
      </c>
      <c r="E902" s="22" t="str">
        <f t="shared" si="28"/>
        <v>11</v>
      </c>
      <c r="F902" s="4">
        <v>4.1089123360000004</v>
      </c>
      <c r="G902" s="4">
        <v>32.524542954200001</v>
      </c>
      <c r="H902" s="2">
        <f t="shared" si="29"/>
        <v>0.1263326695101</v>
      </c>
      <c r="I902" s="4">
        <v>0.53300000000000003</v>
      </c>
      <c r="J902" s="4">
        <v>0.75</v>
      </c>
      <c r="K902" s="4">
        <v>0.41</v>
      </c>
      <c r="L902" s="4">
        <v>0.74099999999999999</v>
      </c>
      <c r="M902" s="4">
        <v>0.39</v>
      </c>
      <c r="N902" s="4">
        <v>0.47599999999999998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0.62923385481629202</v>
      </c>
      <c r="V902" s="2">
        <v>0.28768207245178101</v>
      </c>
      <c r="W902" s="2">
        <v>0.89159811928378396</v>
      </c>
      <c r="X902" s="2">
        <v>0.29975465368604998</v>
      </c>
      <c r="Y902" s="2">
        <v>0.94160853985844495</v>
      </c>
      <c r="Z902" s="2">
        <v>0.74233742475071696</v>
      </c>
    </row>
    <row r="903" spans="1:26" x14ac:dyDescent="0.35">
      <c r="A903" s="7">
        <v>350</v>
      </c>
      <c r="B903" s="7">
        <v>77</v>
      </c>
      <c r="C903" s="7">
        <v>1</v>
      </c>
      <c r="D903" s="7">
        <v>1</v>
      </c>
      <c r="E903" s="22" t="str">
        <f t="shared" si="28"/>
        <v>11</v>
      </c>
      <c r="F903" s="4">
        <v>3.5874355919999998</v>
      </c>
      <c r="G903" s="4">
        <v>28.2418431595</v>
      </c>
      <c r="H903" s="2">
        <f t="shared" si="29"/>
        <v>0.12702554757985959</v>
      </c>
      <c r="I903" s="4">
        <v>0.41899999999999998</v>
      </c>
      <c r="J903" s="4">
        <v>0.71428571428571397</v>
      </c>
      <c r="K903" s="4">
        <v>0.86399999999999999</v>
      </c>
      <c r="L903" s="4">
        <v>0.92300000000000004</v>
      </c>
      <c r="M903" s="4">
        <v>0.88600000000000001</v>
      </c>
      <c r="N903" s="4">
        <v>0.98099999999999998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0.86988435905999895</v>
      </c>
      <c r="V903" s="2">
        <v>0.33647223662121301</v>
      </c>
      <c r="W903" s="2">
        <v>0.14618251017808101</v>
      </c>
      <c r="X903" s="2">
        <v>8.0126044479284897E-2</v>
      </c>
      <c r="Y903" s="2">
        <v>0.121038328377056</v>
      </c>
      <c r="Z903" s="2">
        <v>1.9182819416774001E-2</v>
      </c>
    </row>
    <row r="904" spans="1:26" x14ac:dyDescent="0.35">
      <c r="A904" s="7">
        <v>34</v>
      </c>
      <c r="B904" s="7">
        <v>66</v>
      </c>
      <c r="C904" s="7">
        <v>1</v>
      </c>
      <c r="D904" s="7">
        <v>1</v>
      </c>
      <c r="E904" s="22" t="str">
        <f t="shared" si="28"/>
        <v>11</v>
      </c>
      <c r="F904" s="4">
        <v>4.0504535510000004</v>
      </c>
      <c r="G904" s="4">
        <v>31.276431970000001</v>
      </c>
      <c r="H904" s="2">
        <f t="shared" si="29"/>
        <v>0.12950497534006275</v>
      </c>
      <c r="I904" s="4">
        <v>0.49399999999999999</v>
      </c>
      <c r="J904" s="4">
        <v>0.565217391304348</v>
      </c>
      <c r="K904" s="4">
        <v>0.84499999999999997</v>
      </c>
      <c r="L904" s="4">
        <v>0.64600000000000002</v>
      </c>
      <c r="M904" s="4">
        <v>0.85099999999999998</v>
      </c>
      <c r="N904" s="4">
        <v>0.86499999999999999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0.70521976179421497</v>
      </c>
      <c r="V904" s="2">
        <v>0.57054485846761305</v>
      </c>
      <c r="W904" s="2">
        <v>0.168418651624963</v>
      </c>
      <c r="X904" s="2">
        <v>0.43695577519953499</v>
      </c>
      <c r="Y904" s="2">
        <v>0.16134315040876299</v>
      </c>
      <c r="Z904" s="2">
        <v>0.14502577205025799</v>
      </c>
    </row>
    <row r="905" spans="1:26" x14ac:dyDescent="0.35">
      <c r="A905" s="7">
        <v>484</v>
      </c>
      <c r="B905" s="7">
        <v>57</v>
      </c>
      <c r="C905" s="7">
        <v>1</v>
      </c>
      <c r="D905" s="7">
        <v>1</v>
      </c>
      <c r="E905" s="22" t="str">
        <f t="shared" si="28"/>
        <v>11</v>
      </c>
      <c r="F905" s="4">
        <v>3.91073826</v>
      </c>
      <c r="G905" s="4">
        <v>30.104744211580002</v>
      </c>
      <c r="H905" s="2">
        <f t="shared" si="29"/>
        <v>0.12990438425634279</v>
      </c>
      <c r="I905" s="4">
        <v>0.60699999999999998</v>
      </c>
      <c r="J905" s="4">
        <v>0.77272727272727304</v>
      </c>
      <c r="K905" s="4">
        <v>0.88400000000000001</v>
      </c>
      <c r="L905" s="4">
        <v>0.94899999999999995</v>
      </c>
      <c r="M905" s="4">
        <v>0.879</v>
      </c>
      <c r="N905" s="4">
        <v>0.96699999999999997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0.49922648792263902</v>
      </c>
      <c r="V905" s="2">
        <v>0.25782910930210001</v>
      </c>
      <c r="W905" s="2">
        <v>0.123298216344494</v>
      </c>
      <c r="X905" s="2">
        <v>5.2346480372209202E-2</v>
      </c>
      <c r="Y905" s="2">
        <v>0.12897038129696001</v>
      </c>
      <c r="Z905" s="2">
        <v>3.3556783528842803E-2</v>
      </c>
    </row>
    <row r="906" spans="1:26" x14ac:dyDescent="0.35">
      <c r="A906" s="7">
        <v>90</v>
      </c>
      <c r="B906" s="7">
        <v>3</v>
      </c>
      <c r="C906" s="7">
        <v>1</v>
      </c>
      <c r="D906" s="7">
        <v>1</v>
      </c>
      <c r="E906" s="22" t="str">
        <f t="shared" si="28"/>
        <v>11</v>
      </c>
      <c r="F906" s="4">
        <v>3.6849799769999998</v>
      </c>
      <c r="G906" s="4">
        <v>28.287689602099999</v>
      </c>
      <c r="H906" s="2">
        <f t="shared" si="29"/>
        <v>0.13026797270592355</v>
      </c>
      <c r="I906" s="4">
        <v>0.38</v>
      </c>
      <c r="J906" s="4">
        <v>0.375</v>
      </c>
      <c r="K906" s="4">
        <v>0.245</v>
      </c>
      <c r="L906" s="4">
        <v>0.20100000000000001</v>
      </c>
      <c r="M906" s="4">
        <v>0.151</v>
      </c>
      <c r="N906" s="4">
        <v>0.10199999999999999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">
        <v>0.96758402626170603</v>
      </c>
      <c r="V906" s="2">
        <v>0.98082925301172597</v>
      </c>
      <c r="W906" s="2">
        <v>1.4064970684374101</v>
      </c>
      <c r="X906" s="2">
        <v>1.60445037092306</v>
      </c>
      <c r="Y906" s="2">
        <v>1.8904754421672101</v>
      </c>
      <c r="Z906" s="2">
        <v>2.2827824656978701</v>
      </c>
    </row>
    <row r="907" spans="1:26" x14ac:dyDescent="0.35">
      <c r="A907" s="7">
        <v>864</v>
      </c>
      <c r="B907" s="7">
        <v>32</v>
      </c>
      <c r="C907" s="7">
        <v>1</v>
      </c>
      <c r="D907" s="7">
        <v>1</v>
      </c>
      <c r="E907" s="22" t="str">
        <f t="shared" si="28"/>
        <v>11</v>
      </c>
      <c r="F907" s="4">
        <v>4.9630585109999998</v>
      </c>
      <c r="G907" s="4">
        <v>37.9893797354</v>
      </c>
      <c r="H907" s="2">
        <f t="shared" si="29"/>
        <v>0.1306433151993589</v>
      </c>
      <c r="I907" s="4">
        <v>0.41899999999999998</v>
      </c>
      <c r="J907" s="4">
        <v>0.434782608695652</v>
      </c>
      <c r="K907" s="4">
        <v>0.72399999999999998</v>
      </c>
      <c r="L907" s="4">
        <v>0.64300000000000002</v>
      </c>
      <c r="M907" s="4">
        <v>0.84199999999999997</v>
      </c>
      <c r="N907" s="4">
        <v>0.75600000000000001</v>
      </c>
      <c r="O907" s="5">
        <v>0</v>
      </c>
      <c r="P907" s="5">
        <v>0</v>
      </c>
      <c r="Q907" s="5">
        <v>100</v>
      </c>
      <c r="R907" s="5">
        <v>100</v>
      </c>
      <c r="S907" s="5">
        <v>100</v>
      </c>
      <c r="T907" s="5">
        <v>100</v>
      </c>
      <c r="U907" s="2">
        <v>0.86988435905999895</v>
      </c>
      <c r="V907" s="2">
        <v>0.832909122935104</v>
      </c>
      <c r="W907" s="2">
        <v>0.322963886596421</v>
      </c>
      <c r="X907" s="2">
        <v>0.44161055474451799</v>
      </c>
      <c r="Y907" s="2">
        <v>0.17197526473981001</v>
      </c>
      <c r="Z907" s="2">
        <v>0.279713902802604</v>
      </c>
    </row>
    <row r="908" spans="1:26" x14ac:dyDescent="0.35">
      <c r="A908" s="7">
        <v>964</v>
      </c>
      <c r="B908" s="7">
        <v>49</v>
      </c>
      <c r="C908" s="7">
        <v>1</v>
      </c>
      <c r="D908" s="7">
        <v>1</v>
      </c>
      <c r="E908" s="22" t="str">
        <f t="shared" si="28"/>
        <v>11</v>
      </c>
      <c r="F908" s="4">
        <v>3.6740565520000001</v>
      </c>
      <c r="G908" s="4">
        <v>28.068905696800002</v>
      </c>
      <c r="H908" s="2">
        <f t="shared" si="29"/>
        <v>0.13089418560477978</v>
      </c>
      <c r="I908" s="4">
        <v>0.59099999999999997</v>
      </c>
      <c r="J908" s="4">
        <v>0.71698113207547198</v>
      </c>
      <c r="K908" s="4">
        <v>0.66900000000000004</v>
      </c>
      <c r="L908" s="4">
        <v>0.81100000000000005</v>
      </c>
      <c r="M908" s="4">
        <v>0.67300000000000004</v>
      </c>
      <c r="N908" s="4">
        <v>0.71699999999999997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0.52593926157603899</v>
      </c>
      <c r="V908" s="2">
        <v>0.33270575382573597</v>
      </c>
      <c r="W908" s="2">
        <v>0.40197121885390902</v>
      </c>
      <c r="X908" s="2">
        <v>0.209487224866724</v>
      </c>
      <c r="Y908" s="2">
        <v>0.39600994933740902</v>
      </c>
      <c r="Z908" s="2">
        <v>0.33267943838251701</v>
      </c>
    </row>
    <row r="909" spans="1:26" x14ac:dyDescent="0.35">
      <c r="A909" s="7">
        <v>112</v>
      </c>
      <c r="B909" s="7">
        <v>56</v>
      </c>
      <c r="C909" s="7">
        <v>1</v>
      </c>
      <c r="D909" s="7">
        <v>1</v>
      </c>
      <c r="E909" s="22" t="str">
        <f t="shared" si="28"/>
        <v>11</v>
      </c>
      <c r="F909" s="4">
        <v>3.2242175870000001</v>
      </c>
      <c r="G909" s="4">
        <v>24.425582743700001</v>
      </c>
      <c r="H909" s="2">
        <f t="shared" si="29"/>
        <v>0.13200166484591286</v>
      </c>
      <c r="I909" s="4">
        <v>0.33300000000000002</v>
      </c>
      <c r="J909" s="4">
        <v>0.51515151515151503</v>
      </c>
      <c r="K909" s="4">
        <v>0.72899999999999998</v>
      </c>
      <c r="L909" s="4">
        <v>0.69099999999999995</v>
      </c>
      <c r="M909" s="4">
        <v>0.873</v>
      </c>
      <c r="N909" s="4">
        <v>0.81599999999999995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1.09961278900169</v>
      </c>
      <c r="V909" s="2">
        <v>0.66329421741026395</v>
      </c>
      <c r="W909" s="2">
        <v>0.31608154697347901</v>
      </c>
      <c r="X909" s="2">
        <v>0.36961545521446698</v>
      </c>
      <c r="Y909" s="2">
        <v>0.13581972314253499</v>
      </c>
      <c r="Z909" s="2">
        <v>0.20334092401803</v>
      </c>
    </row>
    <row r="910" spans="1:26" x14ac:dyDescent="0.35">
      <c r="A910" s="7">
        <v>670</v>
      </c>
      <c r="B910" s="7">
        <v>73</v>
      </c>
      <c r="C910" s="7">
        <v>1</v>
      </c>
      <c r="D910" s="7">
        <v>1</v>
      </c>
      <c r="E910" s="22" t="str">
        <f t="shared" si="28"/>
        <v>11</v>
      </c>
      <c r="F910" s="4">
        <v>3.7745336109999998</v>
      </c>
      <c r="G910" s="4">
        <v>28.073159517000001</v>
      </c>
      <c r="H910" s="2">
        <f t="shared" si="29"/>
        <v>0.13445346644057968</v>
      </c>
      <c r="I910" s="4">
        <v>0.61099999999999999</v>
      </c>
      <c r="J910" s="4">
        <v>0.61290322580645196</v>
      </c>
      <c r="K910" s="4">
        <v>0.86099999999999999</v>
      </c>
      <c r="L910" s="4">
        <v>0.82399999999999995</v>
      </c>
      <c r="M910" s="4">
        <v>0.83299999999999996</v>
      </c>
      <c r="N910" s="4">
        <v>0.84399999999999997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0.49265831981054198</v>
      </c>
      <c r="V910" s="2">
        <v>0.48954822531870601</v>
      </c>
      <c r="W910" s="2">
        <v>0.14966077455440599</v>
      </c>
      <c r="X910" s="2">
        <v>0.19358474907266501</v>
      </c>
      <c r="Y910" s="2">
        <v>0.18272163681529399</v>
      </c>
      <c r="Z910" s="2">
        <v>0.16960278438618001</v>
      </c>
    </row>
    <row r="911" spans="1:26" x14ac:dyDescent="0.35">
      <c r="A911" s="7">
        <v>780</v>
      </c>
      <c r="B911" s="7">
        <v>76</v>
      </c>
      <c r="C911" s="7">
        <v>1</v>
      </c>
      <c r="D911" s="7">
        <v>1</v>
      </c>
      <c r="E911" s="22" t="str">
        <f t="shared" si="28"/>
        <v>11</v>
      </c>
      <c r="F911" s="4">
        <v>4.4730388530000003</v>
      </c>
      <c r="G911" s="4">
        <v>33.021056687399998</v>
      </c>
      <c r="H911" s="2">
        <f t="shared" si="29"/>
        <v>0.13546019727184561</v>
      </c>
      <c r="I911" s="4">
        <v>0.6</v>
      </c>
      <c r="J911" s="4">
        <v>0.80851063829787195</v>
      </c>
      <c r="K911" s="4">
        <v>0.52400000000000002</v>
      </c>
      <c r="L911" s="4">
        <v>0.68400000000000005</v>
      </c>
      <c r="M911" s="4">
        <v>0.49099999999999999</v>
      </c>
      <c r="N911" s="4">
        <v>0.47199999999999998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0</v>
      </c>
      <c r="U911" s="2">
        <v>0.51082562376599105</v>
      </c>
      <c r="V911" s="2">
        <v>0.21256144198367299</v>
      </c>
      <c r="W911" s="2">
        <v>0.64626359466109495</v>
      </c>
      <c r="X911" s="2">
        <v>0.37979736135958703</v>
      </c>
      <c r="Y911" s="2">
        <v>0.71131115118761601</v>
      </c>
      <c r="Z911" s="2">
        <v>0.75077629339658203</v>
      </c>
    </row>
    <row r="912" spans="1:26" x14ac:dyDescent="0.35">
      <c r="A912" s="7">
        <v>278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3.5635214290000001</v>
      </c>
      <c r="G912" s="4">
        <v>26.253155190499999</v>
      </c>
      <c r="H912" s="2">
        <f t="shared" si="29"/>
        <v>0.13573688202968839</v>
      </c>
      <c r="I912" s="4">
        <v>0.623</v>
      </c>
      <c r="J912" s="4">
        <v>0.79069767441860495</v>
      </c>
      <c r="K912" s="4">
        <v>0.85199999999999998</v>
      </c>
      <c r="L912" s="4">
        <v>0.92500000000000004</v>
      </c>
      <c r="M912" s="4">
        <v>0.875</v>
      </c>
      <c r="N912" s="4">
        <v>0.88100000000000001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0.473208760194684</v>
      </c>
      <c r="V912" s="2">
        <v>0.23483959107740099</v>
      </c>
      <c r="W912" s="2">
        <v>0.160168752152821</v>
      </c>
      <c r="X912" s="2">
        <v>7.7961541469711806E-2</v>
      </c>
      <c r="Y912" s="2">
        <v>0.13353139262452299</v>
      </c>
      <c r="Z912" s="2">
        <v>0.12669765304595801</v>
      </c>
    </row>
    <row r="913" spans="1:26" x14ac:dyDescent="0.35">
      <c r="A913" s="7">
        <v>102</v>
      </c>
      <c r="B913" s="7">
        <v>2</v>
      </c>
      <c r="C913" s="7">
        <v>1</v>
      </c>
      <c r="D913" s="7">
        <v>1</v>
      </c>
      <c r="E913" s="22" t="str">
        <f t="shared" si="28"/>
        <v>11</v>
      </c>
      <c r="F913" s="4">
        <v>4.1521271400000002</v>
      </c>
      <c r="G913" s="4">
        <v>30.362817165999999</v>
      </c>
      <c r="H913" s="2">
        <f t="shared" si="29"/>
        <v>0.13675039168135933</v>
      </c>
      <c r="I913" s="4">
        <v>0.745</v>
      </c>
      <c r="J913" s="4">
        <v>0.92500000000000004</v>
      </c>
      <c r="K913" s="4">
        <v>0.89400000000000002</v>
      </c>
      <c r="L913" s="4">
        <v>0.97299999999999998</v>
      </c>
      <c r="M913" s="4">
        <v>0.89600000000000002</v>
      </c>
      <c r="N913" s="4">
        <v>0.95899999999999996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0.29437106060257801</v>
      </c>
      <c r="V913" s="2">
        <v>7.7961541469711806E-2</v>
      </c>
      <c r="W913" s="2">
        <v>0.112049503808623</v>
      </c>
      <c r="X913" s="2">
        <v>2.7371196796132001E-2</v>
      </c>
      <c r="Y913" s="2">
        <v>0.109814866007207</v>
      </c>
      <c r="Z913" s="2">
        <v>4.1864204098698898E-2</v>
      </c>
    </row>
    <row r="914" spans="1:26" x14ac:dyDescent="0.35">
      <c r="A914" s="7">
        <v>668</v>
      </c>
      <c r="B914" s="7">
        <v>98</v>
      </c>
      <c r="C914" s="7">
        <v>1</v>
      </c>
      <c r="D914" s="7">
        <v>1</v>
      </c>
      <c r="E914" s="22" t="str">
        <f t="shared" si="28"/>
        <v>11</v>
      </c>
      <c r="F914" s="4">
        <v>3.8055191509999999</v>
      </c>
      <c r="G914" s="4">
        <v>27.671221977999998</v>
      </c>
      <c r="H914" s="2">
        <f t="shared" si="29"/>
        <v>0.13752624130678354</v>
      </c>
      <c r="I914" s="4">
        <v>0.51</v>
      </c>
      <c r="J914" s="4">
        <v>0.8</v>
      </c>
      <c r="K914" s="4">
        <v>0.90300000000000002</v>
      </c>
      <c r="L914" s="4">
        <v>0.92900000000000005</v>
      </c>
      <c r="M914" s="4">
        <v>0.89500000000000002</v>
      </c>
      <c r="N914" s="4">
        <v>0.93700000000000006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0.67334455326376597</v>
      </c>
      <c r="V914" s="2">
        <v>0.22314355131420999</v>
      </c>
      <c r="W914" s="2">
        <v>0.102032725565152</v>
      </c>
      <c r="X914" s="2">
        <v>7.3646540168298497E-2</v>
      </c>
      <c r="Y914" s="2">
        <v>0.110931560707282</v>
      </c>
      <c r="Z914" s="2">
        <v>6.5071996743714805E-2</v>
      </c>
    </row>
    <row r="915" spans="1:26" x14ac:dyDescent="0.35">
      <c r="A915" s="7">
        <v>354</v>
      </c>
      <c r="B915" s="7">
        <v>49</v>
      </c>
      <c r="C915" s="7">
        <v>1</v>
      </c>
      <c r="D915" s="7">
        <v>1</v>
      </c>
      <c r="E915" s="22" t="str">
        <f t="shared" si="28"/>
        <v>11</v>
      </c>
      <c r="F915" s="4">
        <v>4.4903781440000001</v>
      </c>
      <c r="G915" s="4">
        <v>32.594302851000002</v>
      </c>
      <c r="H915" s="2">
        <f t="shared" si="29"/>
        <v>0.1377657366849383</v>
      </c>
      <c r="I915" s="4">
        <v>0.55600000000000005</v>
      </c>
      <c r="J915" s="4">
        <v>0.78846153846153799</v>
      </c>
      <c r="K915" s="4">
        <v>0.80700000000000005</v>
      </c>
      <c r="L915" s="4">
        <v>0.88400000000000001</v>
      </c>
      <c r="M915" s="4">
        <v>0.83099999999999996</v>
      </c>
      <c r="N915" s="4">
        <v>0.86099999999999999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0.58698698473155497</v>
      </c>
      <c r="V915" s="2">
        <v>0.23767165187712</v>
      </c>
      <c r="W915" s="2">
        <v>0.214431610712188</v>
      </c>
      <c r="X915" s="2">
        <v>0.123298216344494</v>
      </c>
      <c r="Y915" s="2">
        <v>0.185125484126689</v>
      </c>
      <c r="Z915" s="2">
        <v>0.14966077455440599</v>
      </c>
    </row>
    <row r="916" spans="1:26" x14ac:dyDescent="0.35">
      <c r="A916" s="7">
        <v>940</v>
      </c>
      <c r="B916" s="7">
        <v>44</v>
      </c>
      <c r="C916" s="7">
        <v>1</v>
      </c>
      <c r="D916" s="7">
        <v>1</v>
      </c>
      <c r="E916" s="22" t="str">
        <f t="shared" si="28"/>
        <v>11</v>
      </c>
      <c r="F916" s="4">
        <v>3.8682029839999998</v>
      </c>
      <c r="G916" s="4">
        <v>27.686862510499999</v>
      </c>
      <c r="H916" s="2">
        <f t="shared" si="29"/>
        <v>0.13971257965878286</v>
      </c>
      <c r="I916" s="4">
        <v>0.36699999999999999</v>
      </c>
      <c r="J916" s="4">
        <v>0.61538461538461497</v>
      </c>
      <c r="K916" s="4">
        <v>0.65100000000000002</v>
      </c>
      <c r="L916" s="4">
        <v>0.72599999999999998</v>
      </c>
      <c r="M916" s="4">
        <v>0.77600000000000002</v>
      </c>
      <c r="N916" s="4">
        <v>0.83</v>
      </c>
      <c r="O916" s="5">
        <v>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1.0023934309275699</v>
      </c>
      <c r="V916" s="2">
        <v>0.48550781578170099</v>
      </c>
      <c r="W916" s="2">
        <v>0.42924563677356797</v>
      </c>
      <c r="X916" s="2">
        <v>0.32020526415734102</v>
      </c>
      <c r="Y916" s="2">
        <v>0.25360275879891803</v>
      </c>
      <c r="Z916" s="2">
        <v>0.18632957819149301</v>
      </c>
    </row>
    <row r="917" spans="1:26" x14ac:dyDescent="0.35">
      <c r="A917" s="7">
        <v>302</v>
      </c>
      <c r="B917" s="7">
        <v>73</v>
      </c>
      <c r="C917" s="7">
        <v>1</v>
      </c>
      <c r="D917" s="7">
        <v>1</v>
      </c>
      <c r="E917" s="22" t="str">
        <f t="shared" si="28"/>
        <v>11</v>
      </c>
      <c r="F917" s="4">
        <v>5.110039209</v>
      </c>
      <c r="G917" s="4">
        <v>36.087360355000001</v>
      </c>
      <c r="H917" s="2">
        <f t="shared" si="29"/>
        <v>0.14160191154829063</v>
      </c>
      <c r="I917" s="4">
        <v>0.621</v>
      </c>
      <c r="J917" s="4">
        <v>0.80555555555555602</v>
      </c>
      <c r="K917" s="4">
        <v>0.86599999999999999</v>
      </c>
      <c r="L917" s="4">
        <v>0.90600000000000003</v>
      </c>
      <c r="M917" s="4">
        <v>0.83599999999999997</v>
      </c>
      <c r="N917" s="4">
        <v>0.82199999999999995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0.47642419704865802</v>
      </c>
      <c r="V917" s="2">
        <v>0.21622310846963599</v>
      </c>
      <c r="W917" s="2">
        <v>0.14387037041970199</v>
      </c>
      <c r="X917" s="2">
        <v>9.8715972939157695E-2</v>
      </c>
      <c r="Y917" s="2">
        <v>0.17912666589743501</v>
      </c>
      <c r="Z917" s="2">
        <v>0.19601488392595701</v>
      </c>
    </row>
    <row r="918" spans="1:26" x14ac:dyDescent="0.35">
      <c r="A918" s="7">
        <v>798</v>
      </c>
      <c r="B918" s="7">
        <v>76</v>
      </c>
      <c r="C918" s="7">
        <v>1</v>
      </c>
      <c r="D918" s="7">
        <v>1</v>
      </c>
      <c r="E918" s="22" t="str">
        <f t="shared" si="28"/>
        <v>11</v>
      </c>
      <c r="F918" s="4">
        <v>4.9626276239999996</v>
      </c>
      <c r="G918" s="4">
        <v>35.037117858999999</v>
      </c>
      <c r="H918" s="2">
        <f t="shared" si="29"/>
        <v>0.14163915091335766</v>
      </c>
      <c r="I918" s="4">
        <v>0.41599999999999998</v>
      </c>
      <c r="J918" s="4">
        <v>0.45833333333333298</v>
      </c>
      <c r="K918" s="4">
        <v>0.44</v>
      </c>
      <c r="L918" s="4">
        <v>0.38600000000000001</v>
      </c>
      <c r="M918" s="4">
        <v>0.46700000000000003</v>
      </c>
      <c r="N918" s="4">
        <v>0.43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">
        <v>0.87707001872087398</v>
      </c>
      <c r="V918" s="2">
        <v>0.78015855754957497</v>
      </c>
      <c r="W918" s="2">
        <v>0.82098055206983001</v>
      </c>
      <c r="X918" s="2">
        <v>0.95191790951730604</v>
      </c>
      <c r="Y918" s="2">
        <v>0.76142602131324</v>
      </c>
      <c r="Z918" s="2">
        <v>0.84397007029452897</v>
      </c>
    </row>
    <row r="919" spans="1:26" x14ac:dyDescent="0.35">
      <c r="A919" s="7">
        <v>598</v>
      </c>
      <c r="B919" s="7">
        <v>92</v>
      </c>
      <c r="C919" s="7">
        <v>1</v>
      </c>
      <c r="D919" s="7">
        <v>1</v>
      </c>
      <c r="E919" s="22" t="str">
        <f t="shared" si="28"/>
        <v>11</v>
      </c>
      <c r="F919" s="4">
        <v>5.3843032229999999</v>
      </c>
      <c r="G919" s="4">
        <v>37.992264255000002</v>
      </c>
      <c r="H919" s="2">
        <f t="shared" si="29"/>
        <v>0.14172104054817933</v>
      </c>
      <c r="I919" s="4">
        <v>0.40400000000000003</v>
      </c>
      <c r="J919" s="4">
        <v>0.434782608695652</v>
      </c>
      <c r="K919" s="4">
        <v>0.89900000000000002</v>
      </c>
      <c r="L919" s="4">
        <v>0.83599999999999997</v>
      </c>
      <c r="M919" s="4">
        <v>0.89900000000000002</v>
      </c>
      <c r="N919" s="4">
        <v>0.90800000000000003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0.90634040102098701</v>
      </c>
      <c r="V919" s="2">
        <v>0.832909122935104</v>
      </c>
      <c r="W919" s="2">
        <v>0.106472244510517</v>
      </c>
      <c r="X919" s="2">
        <v>0.17912666589743501</v>
      </c>
      <c r="Y919" s="2">
        <v>0.106472244510517</v>
      </c>
      <c r="Z919" s="2">
        <v>9.65109003808437E-2</v>
      </c>
    </row>
    <row r="920" spans="1:26" x14ac:dyDescent="0.35">
      <c r="A920" s="7">
        <v>32</v>
      </c>
      <c r="B920" s="7">
        <v>71</v>
      </c>
      <c r="C920" s="7">
        <v>1</v>
      </c>
      <c r="D920" s="7">
        <v>1</v>
      </c>
      <c r="E920" s="22" t="str">
        <f t="shared" si="28"/>
        <v>11</v>
      </c>
      <c r="F920" s="4">
        <v>4.0519979279999996</v>
      </c>
      <c r="G920" s="4">
        <v>28.079226068099999</v>
      </c>
      <c r="H920" s="2">
        <f t="shared" si="29"/>
        <v>0.14430589782541614</v>
      </c>
      <c r="I920" s="4">
        <v>0.71</v>
      </c>
      <c r="J920" s="4">
        <v>0.78048780487804903</v>
      </c>
      <c r="K920" s="4">
        <v>0.83299999999999996</v>
      </c>
      <c r="L920" s="4">
        <v>0.90900000000000003</v>
      </c>
      <c r="M920" s="4">
        <v>0.85899999999999999</v>
      </c>
      <c r="N920" s="4">
        <v>0.86599999999999999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0.34249030894677601</v>
      </c>
      <c r="V920" s="2">
        <v>0.24783616390458099</v>
      </c>
      <c r="W920" s="2">
        <v>0.18272163681529399</v>
      </c>
      <c r="X920" s="2">
        <v>9.5410184804658196E-2</v>
      </c>
      <c r="Y920" s="2">
        <v>0.15198635699788199</v>
      </c>
      <c r="Z920" s="2">
        <v>0.14387037041970199</v>
      </c>
    </row>
    <row r="921" spans="1:26" x14ac:dyDescent="0.35">
      <c r="A921" s="7">
        <v>476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4.8588572670000003</v>
      </c>
      <c r="G921" s="4">
        <v>32.997680397899998</v>
      </c>
      <c r="H921" s="2">
        <f t="shared" si="29"/>
        <v>0.14724844923672945</v>
      </c>
      <c r="I921" s="4">
        <v>0.70099999999999996</v>
      </c>
      <c r="J921" s="4">
        <v>0.88571428571428601</v>
      </c>
      <c r="K921" s="4">
        <v>0.47499999999999998</v>
      </c>
      <c r="L921" s="4">
        <v>0.57699999999999996</v>
      </c>
      <c r="M921" s="4">
        <v>0.39700000000000002</v>
      </c>
      <c r="N921" s="4">
        <v>0.154</v>
      </c>
      <c r="O921" s="5">
        <v>100</v>
      </c>
      <c r="P921" s="5">
        <v>100</v>
      </c>
      <c r="Q921" s="5">
        <v>0</v>
      </c>
      <c r="R921" s="5">
        <v>100</v>
      </c>
      <c r="S921" s="5">
        <v>0</v>
      </c>
      <c r="T921" s="5">
        <v>0</v>
      </c>
      <c r="U921" s="2">
        <v>0.35524739194754701</v>
      </c>
      <c r="V921" s="2">
        <v>0.12136085700426701</v>
      </c>
      <c r="W921" s="2">
        <v>0.74444047494749599</v>
      </c>
      <c r="X921" s="2">
        <v>0.54991301247403801</v>
      </c>
      <c r="Y921" s="2">
        <v>0.92381899829494696</v>
      </c>
      <c r="Z921" s="2">
        <v>1.87080267656851</v>
      </c>
    </row>
    <row r="922" spans="1:26" x14ac:dyDescent="0.35">
      <c r="A922" s="7">
        <v>434</v>
      </c>
      <c r="B922" s="7">
        <v>10</v>
      </c>
      <c r="C922" s="7">
        <v>1</v>
      </c>
      <c r="D922" s="7">
        <v>1</v>
      </c>
      <c r="E922" s="22" t="str">
        <f t="shared" si="28"/>
        <v>11</v>
      </c>
      <c r="F922" s="4">
        <v>4.242721629</v>
      </c>
      <c r="G922" s="4">
        <v>27.5879191173</v>
      </c>
      <c r="H922" s="2">
        <f t="shared" si="29"/>
        <v>0.15378911366821604</v>
      </c>
      <c r="I922" s="4">
        <v>0.30099999999999999</v>
      </c>
      <c r="J922" s="4">
        <v>0.47368421052631599</v>
      </c>
      <c r="K922" s="4">
        <v>0.14899999999999999</v>
      </c>
      <c r="L922" s="4">
        <v>0.42899999999999999</v>
      </c>
      <c r="M922" s="4">
        <v>0.105</v>
      </c>
      <c r="N922" s="4">
        <v>0.108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">
        <v>1.2006450142332601</v>
      </c>
      <c r="V922" s="2">
        <v>0.74721440183022103</v>
      </c>
      <c r="W922" s="2">
        <v>1.9038089730366801</v>
      </c>
      <c r="X922" s="2">
        <v>0.84629836005411996</v>
      </c>
      <c r="Y922" s="2">
        <v>2.2537949288246102</v>
      </c>
      <c r="Z922" s="2">
        <v>2.22562405185792</v>
      </c>
    </row>
    <row r="923" spans="1:26" x14ac:dyDescent="0.35">
      <c r="A923" s="7">
        <v>96</v>
      </c>
      <c r="B923" s="7">
        <v>52</v>
      </c>
      <c r="C923" s="7">
        <v>1</v>
      </c>
      <c r="D923" s="7">
        <v>1</v>
      </c>
      <c r="E923" s="22" t="str">
        <f t="shared" si="28"/>
        <v>11</v>
      </c>
      <c r="F923" s="4">
        <v>4.8725150800000003</v>
      </c>
      <c r="G923" s="4">
        <v>31.671211603</v>
      </c>
      <c r="H923" s="2">
        <f t="shared" si="29"/>
        <v>0.15384681650570198</v>
      </c>
      <c r="I923" s="4">
        <v>0.42</v>
      </c>
      <c r="J923" s="4">
        <v>0.5625</v>
      </c>
      <c r="K923" s="4">
        <v>0.69399999999999995</v>
      </c>
      <c r="L923" s="4">
        <v>0.76900000000000002</v>
      </c>
      <c r="M923" s="4">
        <v>0.71099999999999997</v>
      </c>
      <c r="N923" s="4">
        <v>0.753</v>
      </c>
      <c r="O923" s="5">
        <v>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0.86750056770472295</v>
      </c>
      <c r="V923" s="2">
        <v>0.57536414490356202</v>
      </c>
      <c r="W923" s="2">
        <v>0.36528331847533302</v>
      </c>
      <c r="X923" s="2">
        <v>0.262664309476493</v>
      </c>
      <c r="Y923" s="2">
        <v>0.34108284917889597</v>
      </c>
      <c r="Z923" s="2">
        <v>0.283690051182243</v>
      </c>
    </row>
    <row r="924" spans="1:26" x14ac:dyDescent="0.35">
      <c r="A924" s="7">
        <v>88</v>
      </c>
      <c r="B924" s="7">
        <v>84</v>
      </c>
      <c r="C924" s="7">
        <v>1</v>
      </c>
      <c r="D924" s="7">
        <v>1</v>
      </c>
      <c r="E924" s="22" t="str">
        <f t="shared" si="28"/>
        <v>11</v>
      </c>
      <c r="F924" s="4">
        <v>3.8152524940000001</v>
      </c>
      <c r="G924" s="4">
        <v>24.788062218899999</v>
      </c>
      <c r="H924" s="2">
        <f t="shared" si="29"/>
        <v>0.15391491518409248</v>
      </c>
      <c r="I924" s="4">
        <v>0.49199999999999999</v>
      </c>
      <c r="J924" s="4">
        <v>0.53488372093023295</v>
      </c>
      <c r="K924" s="4">
        <v>0.85799999999999998</v>
      </c>
      <c r="L924" s="4">
        <v>0.871</v>
      </c>
      <c r="M924" s="4">
        <v>0.85599999999999998</v>
      </c>
      <c r="N924" s="4">
        <v>0.878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0.70927656248982895</v>
      </c>
      <c r="V924" s="2">
        <v>0.62570589976441304</v>
      </c>
      <c r="W924" s="2">
        <v>0.153151179494175</v>
      </c>
      <c r="X924" s="2">
        <v>0.13811330212963399</v>
      </c>
      <c r="Y924" s="2">
        <v>0.15548490284039501</v>
      </c>
      <c r="Z924" s="2">
        <v>0.13010868534702</v>
      </c>
    </row>
    <row r="925" spans="1:26" x14ac:dyDescent="0.35">
      <c r="A925" s="7">
        <v>272</v>
      </c>
      <c r="B925" s="7">
        <v>56</v>
      </c>
      <c r="C925" s="7">
        <v>1</v>
      </c>
      <c r="D925" s="7">
        <v>1</v>
      </c>
      <c r="E925" s="22" t="str">
        <f t="shared" si="28"/>
        <v>11</v>
      </c>
      <c r="F925" s="4">
        <v>4.271329079</v>
      </c>
      <c r="G925" s="4">
        <v>27.633164681</v>
      </c>
      <c r="H925" s="2">
        <f t="shared" si="29"/>
        <v>0.15457256265464514</v>
      </c>
      <c r="I925" s="4">
        <v>0.53600000000000003</v>
      </c>
      <c r="J925" s="4">
        <v>0.73333333333333295</v>
      </c>
      <c r="K925" s="4">
        <v>0.23400000000000001</v>
      </c>
      <c r="L925" s="4">
        <v>0.7</v>
      </c>
      <c r="M925" s="4">
        <v>0.19800000000000001</v>
      </c>
      <c r="N925" s="4">
        <v>0.252</v>
      </c>
      <c r="O925" s="5">
        <v>100</v>
      </c>
      <c r="P925" s="5">
        <v>100</v>
      </c>
      <c r="Q925" s="5">
        <v>0</v>
      </c>
      <c r="R925" s="5">
        <v>100</v>
      </c>
      <c r="S925" s="5">
        <v>0</v>
      </c>
      <c r="T925" s="5">
        <v>0</v>
      </c>
      <c r="U925" s="2">
        <v>0.62362111791133501</v>
      </c>
      <c r="V925" s="2">
        <v>0.31015492830384001</v>
      </c>
      <c r="W925" s="2">
        <v>1.45243416362444</v>
      </c>
      <c r="X925" s="2">
        <v>0.356674943938732</v>
      </c>
      <c r="Y925" s="2">
        <v>1.6194882482876001</v>
      </c>
      <c r="Z925" s="2">
        <v>1.3783261914707099</v>
      </c>
    </row>
    <row r="926" spans="1:26" x14ac:dyDescent="0.35">
      <c r="A926" s="7">
        <v>362</v>
      </c>
      <c r="B926" s="7">
        <v>31</v>
      </c>
      <c r="C926" s="7">
        <v>1</v>
      </c>
      <c r="D926" s="7">
        <v>1</v>
      </c>
      <c r="E926" s="22" t="str">
        <f t="shared" si="28"/>
        <v>11</v>
      </c>
      <c r="F926" s="4">
        <v>4.8080125049999998</v>
      </c>
      <c r="G926" s="4">
        <v>31.011922482700001</v>
      </c>
      <c r="H926" s="2">
        <f t="shared" si="29"/>
        <v>0.15503755072527831</v>
      </c>
      <c r="I926" s="4">
        <v>0.65300000000000002</v>
      </c>
      <c r="J926" s="4">
        <v>0.96153846153846201</v>
      </c>
      <c r="K926" s="4">
        <v>0.84799999999999998</v>
      </c>
      <c r="L926" s="4">
        <v>0.98099999999999998</v>
      </c>
      <c r="M926" s="4">
        <v>0.90100000000000002</v>
      </c>
      <c r="N926" s="4">
        <v>0.999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0.426178149705706</v>
      </c>
      <c r="V926" s="2">
        <v>3.9220713153281302E-2</v>
      </c>
      <c r="W926" s="2">
        <v>0.16487464319023401</v>
      </c>
      <c r="X926" s="2">
        <v>1.9182819416774001E-2</v>
      </c>
      <c r="Y926" s="2">
        <v>0.104250021373799</v>
      </c>
      <c r="Z926" s="2">
        <v>1.00050033358353E-3</v>
      </c>
    </row>
    <row r="927" spans="1:26" x14ac:dyDescent="0.35">
      <c r="A927" s="7">
        <v>46</v>
      </c>
      <c r="B927" s="7">
        <v>99</v>
      </c>
      <c r="C927" s="7">
        <v>1</v>
      </c>
      <c r="D927" s="7">
        <v>1</v>
      </c>
      <c r="E927" s="22" t="str">
        <f t="shared" si="28"/>
        <v>11</v>
      </c>
      <c r="F927" s="4">
        <v>5.5535903580000001</v>
      </c>
      <c r="G927" s="4">
        <v>35.524281762859999</v>
      </c>
      <c r="H927" s="2">
        <f t="shared" si="29"/>
        <v>0.15633223480977396</v>
      </c>
      <c r="I927" s="4">
        <v>0.54600000000000004</v>
      </c>
      <c r="J927" s="4">
        <v>0.59090909090909105</v>
      </c>
      <c r="K927" s="4">
        <v>0.20699999999999999</v>
      </c>
      <c r="L927" s="4">
        <v>0.16700000000000001</v>
      </c>
      <c r="M927" s="4">
        <v>0.16200000000000001</v>
      </c>
      <c r="N927" s="4">
        <v>0.13300000000000001</v>
      </c>
      <c r="O927" s="5">
        <v>100</v>
      </c>
      <c r="P927" s="5">
        <v>100</v>
      </c>
      <c r="Q927" s="5">
        <v>0</v>
      </c>
      <c r="R927" s="5">
        <v>0</v>
      </c>
      <c r="S927" s="5">
        <v>0</v>
      </c>
      <c r="T927" s="5">
        <v>0</v>
      </c>
      <c r="U927" s="2">
        <v>0.605136303237232</v>
      </c>
      <c r="V927" s="2">
        <v>0.52609309589677899</v>
      </c>
      <c r="W927" s="2">
        <v>1.57503648571677</v>
      </c>
      <c r="X927" s="2">
        <v>1.78976146656538</v>
      </c>
      <c r="Y927" s="2">
        <v>1.8201589437497501</v>
      </c>
      <c r="Z927" s="2">
        <v>2.01740615076038</v>
      </c>
    </row>
    <row r="928" spans="1:26" x14ac:dyDescent="0.35">
      <c r="A928" s="7">
        <v>466</v>
      </c>
      <c r="B928" s="7">
        <v>21</v>
      </c>
      <c r="C928" s="7">
        <v>1</v>
      </c>
      <c r="D928" s="7">
        <v>1</v>
      </c>
      <c r="E928" s="22" t="str">
        <f t="shared" si="28"/>
        <v>11</v>
      </c>
      <c r="F928" s="4">
        <v>4.385516172</v>
      </c>
      <c r="G928" s="4">
        <v>27.756079364000001</v>
      </c>
      <c r="H928" s="2">
        <f t="shared" si="29"/>
        <v>0.15800200433524023</v>
      </c>
      <c r="I928" s="4">
        <v>0.318</v>
      </c>
      <c r="J928" s="4">
        <v>0.64</v>
      </c>
      <c r="K928" s="4">
        <v>0.47499999999999998</v>
      </c>
      <c r="L928" s="4">
        <v>0.66500000000000004</v>
      </c>
      <c r="M928" s="4">
        <v>0.47</v>
      </c>
      <c r="N928" s="4">
        <v>0.72399999999999998</v>
      </c>
      <c r="O928" s="5">
        <v>0</v>
      </c>
      <c r="P928" s="5">
        <v>100</v>
      </c>
      <c r="Q928" s="5">
        <v>0</v>
      </c>
      <c r="R928" s="5">
        <v>100</v>
      </c>
      <c r="S928" s="5">
        <v>0</v>
      </c>
      <c r="T928" s="5">
        <v>100</v>
      </c>
      <c r="U928" s="2">
        <v>1.1457038962019599</v>
      </c>
      <c r="V928" s="2">
        <v>0.44628710262841897</v>
      </c>
      <c r="W928" s="2">
        <v>0.74444047494749599</v>
      </c>
      <c r="X928" s="2">
        <v>0.40796823832628298</v>
      </c>
      <c r="Y928" s="2">
        <v>0.75502258427803304</v>
      </c>
      <c r="Z928" s="2">
        <v>0.322963886596421</v>
      </c>
    </row>
    <row r="929" spans="1:26" x14ac:dyDescent="0.35">
      <c r="A929" s="7">
        <v>452</v>
      </c>
      <c r="B929" s="7">
        <v>27</v>
      </c>
      <c r="C929" s="7">
        <v>1</v>
      </c>
      <c r="D929" s="7">
        <v>1</v>
      </c>
      <c r="E929" s="22" t="str">
        <f t="shared" si="28"/>
        <v>11</v>
      </c>
      <c r="F929" s="4">
        <v>3.8590231730000002</v>
      </c>
      <c r="G929" s="4">
        <v>24.398404412000001</v>
      </c>
      <c r="H929" s="2">
        <f t="shared" si="29"/>
        <v>0.15816703042687477</v>
      </c>
      <c r="I929" s="4">
        <v>0.44700000000000001</v>
      </c>
      <c r="J929" s="4">
        <v>0.75609756097560998</v>
      </c>
      <c r="K929" s="4">
        <v>0.73499999999999999</v>
      </c>
      <c r="L929" s="4">
        <v>0.84299999999999997</v>
      </c>
      <c r="M929" s="4">
        <v>0.72099999999999997</v>
      </c>
      <c r="N929" s="4">
        <v>0.76700000000000002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0.80519668436856795</v>
      </c>
      <c r="V929" s="2">
        <v>0.27958486221916201</v>
      </c>
      <c r="W929" s="2">
        <v>0.30788477976930001</v>
      </c>
      <c r="X929" s="2">
        <v>0.17078832098028199</v>
      </c>
      <c r="Y929" s="2">
        <v>0.327116141697188</v>
      </c>
      <c r="Z929" s="2">
        <v>0.26526847761488098</v>
      </c>
    </row>
    <row r="930" spans="1:26" x14ac:dyDescent="0.35">
      <c r="A930" s="7">
        <v>122</v>
      </c>
      <c r="B930" s="7">
        <v>53</v>
      </c>
      <c r="C930" s="7">
        <v>1</v>
      </c>
      <c r="D930" s="7">
        <v>1</v>
      </c>
      <c r="E930" s="22" t="str">
        <f t="shared" si="28"/>
        <v>11</v>
      </c>
      <c r="F930" s="4">
        <v>5.4361768440000002</v>
      </c>
      <c r="G930" s="4">
        <v>34.217253552000003</v>
      </c>
      <c r="H930" s="2">
        <f t="shared" si="29"/>
        <v>0.15887238979419069</v>
      </c>
      <c r="I930" s="4">
        <v>0.433</v>
      </c>
      <c r="J930" s="4">
        <v>0.95652173913043503</v>
      </c>
      <c r="K930" s="4">
        <v>0.93300000000000005</v>
      </c>
      <c r="L930" s="4">
        <v>0.99399999999999999</v>
      </c>
      <c r="M930" s="4">
        <v>0.92400000000000004</v>
      </c>
      <c r="N930" s="4">
        <v>0.995</v>
      </c>
      <c r="O930" s="5">
        <v>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0.83701755097964703</v>
      </c>
      <c r="V930" s="2">
        <v>4.4451762570833803E-2</v>
      </c>
      <c r="W930" s="2">
        <v>6.93500781347932E-2</v>
      </c>
      <c r="X930" s="2">
        <v>6.0180723255630203E-3</v>
      </c>
      <c r="Y930" s="2">
        <v>7.9043207340452906E-2</v>
      </c>
      <c r="Z930" s="2">
        <v>5.0125418235442898E-3</v>
      </c>
    </row>
    <row r="931" spans="1:26" x14ac:dyDescent="0.35">
      <c r="A931" s="7">
        <v>308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5.6482841500000003</v>
      </c>
      <c r="G931" s="4">
        <v>35.512614620699999</v>
      </c>
      <c r="H931" s="2">
        <f t="shared" si="29"/>
        <v>0.1590500786925349</v>
      </c>
      <c r="I931" s="4">
        <v>0.44700000000000001</v>
      </c>
      <c r="J931" s="4">
        <v>0.60526315789473695</v>
      </c>
      <c r="K931" s="4">
        <v>0.14499999999999999</v>
      </c>
      <c r="L931" s="4">
        <v>0.17</v>
      </c>
      <c r="M931" s="4">
        <v>0.13700000000000001</v>
      </c>
      <c r="N931" s="4">
        <v>0.21099999999999999</v>
      </c>
      <c r="O931" s="5">
        <v>0</v>
      </c>
      <c r="P931" s="5">
        <v>100</v>
      </c>
      <c r="Q931" s="5">
        <v>0</v>
      </c>
      <c r="R931" s="5">
        <v>0</v>
      </c>
      <c r="S931" s="5">
        <v>0</v>
      </c>
      <c r="T931" s="5">
        <v>0</v>
      </c>
      <c r="U931" s="2">
        <v>0.80519668436856795</v>
      </c>
      <c r="V931" s="2">
        <v>0.50209194379723598</v>
      </c>
      <c r="W931" s="2">
        <v>1.9310215365615599</v>
      </c>
      <c r="X931" s="2">
        <v>1.7719568419318801</v>
      </c>
      <c r="Y931" s="2">
        <v>1.98777435315401</v>
      </c>
      <c r="Z931" s="2">
        <v>1.5558971455060699</v>
      </c>
    </row>
    <row r="932" spans="1:26" x14ac:dyDescent="0.35">
      <c r="A932" s="7">
        <v>822</v>
      </c>
      <c r="B932" s="7">
        <v>30</v>
      </c>
      <c r="C932" s="7">
        <v>1</v>
      </c>
      <c r="D932" s="7">
        <v>1</v>
      </c>
      <c r="E932" s="22" t="str">
        <f t="shared" si="28"/>
        <v>11</v>
      </c>
      <c r="F932" s="4">
        <v>3.7535642710000001</v>
      </c>
      <c r="G932" s="4">
        <v>23.4560784807</v>
      </c>
      <c r="H932" s="2">
        <f t="shared" si="29"/>
        <v>0.160025226471189</v>
      </c>
      <c r="I932" s="4">
        <v>0.34399999999999997</v>
      </c>
      <c r="J932" s="4">
        <v>0.36363636363636398</v>
      </c>
      <c r="K932" s="4">
        <v>6.7000000000000004E-2</v>
      </c>
      <c r="L932" s="4">
        <v>8.5999999999999993E-2</v>
      </c>
      <c r="M932" s="4">
        <v>5.7000000000000002E-2</v>
      </c>
      <c r="N932" s="4">
        <v>0.05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">
        <v>1.06711362160874</v>
      </c>
      <c r="V932" s="2">
        <v>1.0116009116784801</v>
      </c>
      <c r="W932" s="2">
        <v>2.7030626595911702</v>
      </c>
      <c r="X932" s="2">
        <v>2.4534079827286299</v>
      </c>
      <c r="Y932" s="2">
        <v>2.8647040111475901</v>
      </c>
      <c r="Z932" s="2">
        <v>2.99573227355399</v>
      </c>
    </row>
    <row r="933" spans="1:26" x14ac:dyDescent="0.35">
      <c r="A933" s="7">
        <v>922</v>
      </c>
      <c r="B933" s="7">
        <v>76</v>
      </c>
      <c r="C933" s="7">
        <v>1</v>
      </c>
      <c r="D933" s="7">
        <v>1</v>
      </c>
      <c r="E933" s="22" t="str">
        <f t="shared" si="28"/>
        <v>11</v>
      </c>
      <c r="F933" s="4">
        <v>4.2371850289999999</v>
      </c>
      <c r="G933" s="4">
        <v>26.187438401000001</v>
      </c>
      <c r="H933" s="2">
        <f t="shared" si="29"/>
        <v>0.1618021955457162</v>
      </c>
      <c r="I933" s="4">
        <v>0.35899999999999999</v>
      </c>
      <c r="J933" s="4">
        <v>0.407407407407407</v>
      </c>
      <c r="K933" s="4">
        <v>0.90500000000000003</v>
      </c>
      <c r="L933" s="4">
        <v>0.85899999999999999</v>
      </c>
      <c r="M933" s="4">
        <v>0.96399999999999997</v>
      </c>
      <c r="N933" s="4">
        <v>0.96799999999999997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1.02443289049386</v>
      </c>
      <c r="V933" s="2">
        <v>0.89794159320595901</v>
      </c>
      <c r="W933" s="2">
        <v>9.9820335282210904E-2</v>
      </c>
      <c r="X933" s="2">
        <v>0.15198635699788199</v>
      </c>
      <c r="Y933" s="2">
        <v>3.6663984371591497E-2</v>
      </c>
      <c r="Z933" s="2">
        <v>3.2523191705560103E-2</v>
      </c>
    </row>
    <row r="934" spans="1:26" x14ac:dyDescent="0.35">
      <c r="A934" s="7">
        <v>546</v>
      </c>
      <c r="B934" s="7">
        <v>72</v>
      </c>
      <c r="C934" s="7">
        <v>1</v>
      </c>
      <c r="D934" s="7">
        <v>1</v>
      </c>
      <c r="E934" s="22" t="str">
        <f t="shared" si="28"/>
        <v>11</v>
      </c>
      <c r="F934" s="4">
        <v>5.1046899899999998</v>
      </c>
      <c r="G934" s="4">
        <v>31.440659406000002</v>
      </c>
      <c r="H934" s="2">
        <f t="shared" si="29"/>
        <v>0.16235950792513729</v>
      </c>
      <c r="I934" s="4">
        <v>0.47199999999999998</v>
      </c>
      <c r="J934" s="4">
        <v>0.73076923076923095</v>
      </c>
      <c r="K934" s="4">
        <v>0.83499999999999996</v>
      </c>
      <c r="L934" s="4">
        <v>0.91</v>
      </c>
      <c r="M934" s="4">
        <v>0.82699999999999996</v>
      </c>
      <c r="N934" s="4">
        <v>0.91500000000000004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0.75077629339658203</v>
      </c>
      <c r="V934" s="2">
        <v>0.31365755885504198</v>
      </c>
      <c r="W934" s="2">
        <v>0.18032355413128201</v>
      </c>
      <c r="X934" s="2">
        <v>9.4310679471241304E-2</v>
      </c>
      <c r="Y934" s="2">
        <v>0.189950583958446</v>
      </c>
      <c r="Z934" s="2">
        <v>8.8831213706615703E-2</v>
      </c>
    </row>
    <row r="935" spans="1:26" x14ac:dyDescent="0.35">
      <c r="A935" s="7">
        <v>688</v>
      </c>
      <c r="B935" s="7">
        <v>62</v>
      </c>
      <c r="C935" s="7">
        <v>1</v>
      </c>
      <c r="D935" s="7">
        <v>1</v>
      </c>
      <c r="E935" s="22" t="str">
        <f t="shared" si="28"/>
        <v>11</v>
      </c>
      <c r="F935" s="4">
        <v>5.4381517930000003</v>
      </c>
      <c r="G935" s="4">
        <v>32.933977114999998</v>
      </c>
      <c r="H935" s="2">
        <f t="shared" si="29"/>
        <v>0.16512283876347136</v>
      </c>
      <c r="I935" s="4">
        <v>0.42899999999999999</v>
      </c>
      <c r="J935" s="4">
        <v>0.42105263157894701</v>
      </c>
      <c r="K935" s="4">
        <v>0.84199999999999997</v>
      </c>
      <c r="L935" s="4">
        <v>0.73</v>
      </c>
      <c r="M935" s="4">
        <v>0.86899999999999999</v>
      </c>
      <c r="N935" s="4">
        <v>0.88700000000000001</v>
      </c>
      <c r="O935" s="5">
        <v>0</v>
      </c>
      <c r="P935" s="5">
        <v>0</v>
      </c>
      <c r="Q935" s="5">
        <v>100</v>
      </c>
      <c r="R935" s="5">
        <v>100</v>
      </c>
      <c r="S935" s="5">
        <v>100</v>
      </c>
      <c r="T935" s="5">
        <v>100</v>
      </c>
      <c r="U935" s="2">
        <v>0.84629836005411996</v>
      </c>
      <c r="V935" s="2">
        <v>0.86499743748660496</v>
      </c>
      <c r="W935" s="2">
        <v>0.17197526473981001</v>
      </c>
      <c r="X935" s="2">
        <v>0.31471074483970002</v>
      </c>
      <c r="Y935" s="2">
        <v>0.14041215371674501</v>
      </c>
      <c r="Z935" s="2">
        <v>0.11991029667255799</v>
      </c>
    </row>
    <row r="936" spans="1:26" x14ac:dyDescent="0.35">
      <c r="A936" s="7">
        <v>130</v>
      </c>
      <c r="B936" s="7">
        <v>33</v>
      </c>
      <c r="C936" s="7">
        <v>1</v>
      </c>
      <c r="D936" s="7">
        <v>1</v>
      </c>
      <c r="E936" s="22" t="str">
        <f t="shared" si="28"/>
        <v>11</v>
      </c>
      <c r="F936" s="4">
        <v>4.5041733810000002</v>
      </c>
      <c r="G936" s="4">
        <v>26.885121298000001</v>
      </c>
      <c r="H936" s="2">
        <f t="shared" si="29"/>
        <v>0.1675340546570295</v>
      </c>
      <c r="I936" s="4">
        <v>0.34799999999999998</v>
      </c>
      <c r="J936" s="4">
        <v>0.52941176470588203</v>
      </c>
      <c r="K936" s="4">
        <v>0.85899999999999999</v>
      </c>
      <c r="L936" s="4">
        <v>0.88700000000000001</v>
      </c>
      <c r="M936" s="4">
        <v>0.91</v>
      </c>
      <c r="N936" s="4">
        <v>0.93700000000000006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1.0555527992076601</v>
      </c>
      <c r="V936" s="2">
        <v>0.63598876671999705</v>
      </c>
      <c r="W936" s="2">
        <v>0.15198635699788199</v>
      </c>
      <c r="X936" s="2">
        <v>0.11991029667255799</v>
      </c>
      <c r="Y936" s="2">
        <v>9.4310679471241304E-2</v>
      </c>
      <c r="Z936" s="2">
        <v>6.5071996743714805E-2</v>
      </c>
    </row>
    <row r="937" spans="1:26" x14ac:dyDescent="0.35">
      <c r="A937" s="7">
        <v>826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7.9809967080000002</v>
      </c>
      <c r="G937" s="4">
        <v>47.369361943999998</v>
      </c>
      <c r="H937" s="2">
        <f t="shared" si="29"/>
        <v>0.1684843616309446</v>
      </c>
      <c r="I937" s="4">
        <v>0.72899999999999998</v>
      </c>
      <c r="J937" s="4">
        <v>0.81481481481481499</v>
      </c>
      <c r="K937" s="4">
        <v>0.86199999999999999</v>
      </c>
      <c r="L937" s="4">
        <v>0.90400000000000003</v>
      </c>
      <c r="M937" s="4">
        <v>0.80400000000000005</v>
      </c>
      <c r="N937" s="4">
        <v>0.79100000000000004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0.31608154697347901</v>
      </c>
      <c r="V937" s="2">
        <v>0.204794412646013</v>
      </c>
      <c r="W937" s="2">
        <v>0.14850000831844401</v>
      </c>
      <c r="X937" s="2">
        <v>0.100925918589961</v>
      </c>
      <c r="Y937" s="2">
        <v>0.21815600980317101</v>
      </c>
      <c r="Z937" s="2">
        <v>0.23445731121448299</v>
      </c>
    </row>
    <row r="938" spans="1:26" x14ac:dyDescent="0.35">
      <c r="A938" s="7">
        <v>300</v>
      </c>
      <c r="B938" s="7">
        <v>65</v>
      </c>
      <c r="C938" s="7">
        <v>1</v>
      </c>
      <c r="D938" s="7">
        <v>1</v>
      </c>
      <c r="E938" s="22" t="str">
        <f t="shared" si="28"/>
        <v>11</v>
      </c>
      <c r="F938" s="4">
        <v>4.4404296470000002</v>
      </c>
      <c r="G938" s="4">
        <v>26.169988908200001</v>
      </c>
      <c r="H938" s="2">
        <f t="shared" si="29"/>
        <v>0.16967640538848885</v>
      </c>
      <c r="I938" s="4">
        <v>0.61899999999999999</v>
      </c>
      <c r="J938" s="4">
        <v>0.86956521739130399</v>
      </c>
      <c r="K938" s="4">
        <v>0.90500000000000003</v>
      </c>
      <c r="L938" s="4">
        <v>0.878</v>
      </c>
      <c r="M938" s="4">
        <v>0.9</v>
      </c>
      <c r="N938" s="4">
        <v>0.91400000000000003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0.47965000629754101</v>
      </c>
      <c r="V938" s="2">
        <v>0.13976194237515899</v>
      </c>
      <c r="W938" s="2">
        <v>9.9820335282210904E-2</v>
      </c>
      <c r="X938" s="2">
        <v>0.13010868534702</v>
      </c>
      <c r="Y938" s="2">
        <v>0.105360515657826</v>
      </c>
      <c r="Z938" s="2">
        <v>8.9924707527986994E-2</v>
      </c>
    </row>
    <row r="939" spans="1:26" x14ac:dyDescent="0.35">
      <c r="A939" s="7">
        <v>984</v>
      </c>
      <c r="B939" s="7">
        <v>42</v>
      </c>
      <c r="C939" s="7">
        <v>1</v>
      </c>
      <c r="D939" s="7">
        <v>1</v>
      </c>
      <c r="E939" s="22" t="str">
        <f t="shared" si="28"/>
        <v>11</v>
      </c>
      <c r="F939" s="4">
        <v>5.5553551319999999</v>
      </c>
      <c r="G939" s="4">
        <v>32.286163322370001</v>
      </c>
      <c r="H939" s="2">
        <f t="shared" si="29"/>
        <v>0.17206612865489906</v>
      </c>
      <c r="I939" s="4">
        <v>0.34300000000000003</v>
      </c>
      <c r="J939" s="4">
        <v>0.60714285714285698</v>
      </c>
      <c r="K939" s="4">
        <v>0.20699999999999999</v>
      </c>
      <c r="L939" s="4">
        <v>0.29499999999999998</v>
      </c>
      <c r="M939" s="4">
        <v>0.19900000000000001</v>
      </c>
      <c r="N939" s="4">
        <v>6.4000000000000001E-2</v>
      </c>
      <c r="O939" s="5">
        <v>0</v>
      </c>
      <c r="P939" s="5">
        <v>100</v>
      </c>
      <c r="Q939" s="5">
        <v>0</v>
      </c>
      <c r="R939" s="5">
        <v>0</v>
      </c>
      <c r="S939" s="5">
        <v>0</v>
      </c>
      <c r="T939" s="5">
        <v>0</v>
      </c>
      <c r="U939" s="2">
        <v>1.0700248318162</v>
      </c>
      <c r="V939" s="2">
        <v>0.49899116611898803</v>
      </c>
      <c r="W939" s="2">
        <v>1.57503648571677</v>
      </c>
      <c r="X939" s="2">
        <v>1.2207799226423199</v>
      </c>
      <c r="Y939" s="2">
        <v>1.6144504542576401</v>
      </c>
      <c r="Z939" s="2">
        <v>2.7488721956224702</v>
      </c>
    </row>
    <row r="940" spans="1:26" x14ac:dyDescent="0.35">
      <c r="A940" s="7">
        <v>874</v>
      </c>
      <c r="B940" s="7">
        <v>53</v>
      </c>
      <c r="C940" s="7">
        <v>1</v>
      </c>
      <c r="D940" s="7">
        <v>1</v>
      </c>
      <c r="E940" s="22" t="str">
        <f t="shared" si="28"/>
        <v>11</v>
      </c>
      <c r="F940" s="4">
        <v>5.612952699</v>
      </c>
      <c r="G940" s="4">
        <v>32.523264807899999</v>
      </c>
      <c r="H940" s="2">
        <f t="shared" si="29"/>
        <v>0.17258269525378636</v>
      </c>
      <c r="I940" s="4">
        <v>0.34699999999999998</v>
      </c>
      <c r="J940" s="4">
        <v>0.4</v>
      </c>
      <c r="K940" s="4">
        <v>0.93300000000000005</v>
      </c>
      <c r="L940" s="4">
        <v>0.876</v>
      </c>
      <c r="M940" s="4">
        <v>0.97499999999999998</v>
      </c>
      <c r="N940" s="4">
        <v>0.95</v>
      </c>
      <c r="O940" s="5">
        <v>0</v>
      </c>
      <c r="P940" s="5">
        <v>0</v>
      </c>
      <c r="Q940" s="5">
        <v>100</v>
      </c>
      <c r="R940" s="5">
        <v>100</v>
      </c>
      <c r="S940" s="5">
        <v>100</v>
      </c>
      <c r="T940" s="5">
        <v>100</v>
      </c>
      <c r="U940" s="2">
        <v>1.05843049903528</v>
      </c>
      <c r="V940" s="2">
        <v>0.916290731874155</v>
      </c>
      <c r="W940" s="2">
        <v>6.93500781347932E-2</v>
      </c>
      <c r="X940" s="2">
        <v>0.13238918804574601</v>
      </c>
      <c r="Y940" s="2">
        <v>2.5317807984289901E-2</v>
      </c>
      <c r="Z940" s="2">
        <v>5.1293294387550599E-2</v>
      </c>
    </row>
    <row r="941" spans="1:26" x14ac:dyDescent="0.35">
      <c r="A941" s="7">
        <v>104</v>
      </c>
      <c r="B941" s="7">
        <v>36</v>
      </c>
      <c r="C941" s="7">
        <v>1</v>
      </c>
      <c r="D941" s="7">
        <v>1</v>
      </c>
      <c r="E941" s="22" t="str">
        <f t="shared" si="28"/>
        <v>11</v>
      </c>
      <c r="F941" s="4">
        <v>4.2346185480000003</v>
      </c>
      <c r="G941" s="4">
        <v>24.5090659241</v>
      </c>
      <c r="H941" s="2">
        <f t="shared" si="29"/>
        <v>0.17277763914438124</v>
      </c>
      <c r="I941" s="4">
        <v>0.65700000000000003</v>
      </c>
      <c r="J941" s="4">
        <v>0.61363636363636398</v>
      </c>
      <c r="K941" s="4">
        <v>0.745</v>
      </c>
      <c r="L941" s="4">
        <v>0.80200000000000005</v>
      </c>
      <c r="M941" s="4">
        <v>0.78300000000000003</v>
      </c>
      <c r="N941" s="4">
        <v>0.78700000000000003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0.42007126049752702</v>
      </c>
      <c r="V941" s="2">
        <v>0.48835276791393201</v>
      </c>
      <c r="W941" s="2">
        <v>0.29437106060257801</v>
      </c>
      <c r="X941" s="2">
        <v>0.220646671115623</v>
      </c>
      <c r="Y941" s="2">
        <v>0.24462258299133399</v>
      </c>
      <c r="Z941" s="2">
        <v>0.23952703056473401</v>
      </c>
    </row>
    <row r="942" spans="1:26" x14ac:dyDescent="0.35">
      <c r="A942" s="7">
        <v>414</v>
      </c>
      <c r="B942" s="7">
        <v>32</v>
      </c>
      <c r="C942" s="7">
        <v>1</v>
      </c>
      <c r="D942" s="7">
        <v>1</v>
      </c>
      <c r="E942" s="22" t="str">
        <f t="shared" si="28"/>
        <v>11</v>
      </c>
      <c r="F942" s="4">
        <v>5.1093992579999998</v>
      </c>
      <c r="G942" s="4">
        <v>29.457666677999999</v>
      </c>
      <c r="H942" s="2">
        <f t="shared" si="29"/>
        <v>0.17344887882161678</v>
      </c>
      <c r="I942" s="4">
        <v>0.621</v>
      </c>
      <c r="J942" s="4">
        <v>0.62686567164179097</v>
      </c>
      <c r="K942" s="4">
        <v>0.78300000000000003</v>
      </c>
      <c r="L942" s="4">
        <v>0.82099999999999995</v>
      </c>
      <c r="M942" s="4">
        <v>0.80800000000000005</v>
      </c>
      <c r="N942" s="4">
        <v>0.81699999999999995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0.47642419704865802</v>
      </c>
      <c r="V942" s="2">
        <v>0.46702300110759798</v>
      </c>
      <c r="W942" s="2">
        <v>0.24462258299133399</v>
      </c>
      <c r="X942" s="2">
        <v>0.19723216952970901</v>
      </c>
      <c r="Y942" s="2">
        <v>0.213193220461042</v>
      </c>
      <c r="Z942" s="2">
        <v>0.202116184122134</v>
      </c>
    </row>
    <row r="943" spans="1:26" x14ac:dyDescent="0.35">
      <c r="A943" s="7">
        <v>62</v>
      </c>
      <c r="B943" s="7">
        <v>53</v>
      </c>
      <c r="C943" s="7">
        <v>1</v>
      </c>
      <c r="D943" s="7">
        <v>1</v>
      </c>
      <c r="E943" s="22" t="str">
        <f t="shared" si="28"/>
        <v>11</v>
      </c>
      <c r="F943" s="4">
        <v>4.8398506589999997</v>
      </c>
      <c r="G943" s="4">
        <v>27.3594719154</v>
      </c>
      <c r="H943" s="2">
        <f t="shared" si="29"/>
        <v>0.17689854080391668</v>
      </c>
      <c r="I943" s="4">
        <v>0.36199999999999999</v>
      </c>
      <c r="J943" s="4">
        <v>0.92</v>
      </c>
      <c r="K943" s="4">
        <v>6.6000000000000003E-2</v>
      </c>
      <c r="L943" s="4">
        <v>0.57599999999999996</v>
      </c>
      <c r="M943" s="4">
        <v>0.125</v>
      </c>
      <c r="N943" s="4">
        <v>0.26300000000000001</v>
      </c>
      <c r="O943" s="5">
        <v>0</v>
      </c>
      <c r="P943" s="5">
        <v>100</v>
      </c>
      <c r="Q943" s="5">
        <v>0</v>
      </c>
      <c r="R943" s="5">
        <v>100</v>
      </c>
      <c r="S943" s="5">
        <v>0</v>
      </c>
      <c r="T943" s="5">
        <v>0</v>
      </c>
      <c r="U943" s="2">
        <v>1.01611106715637</v>
      </c>
      <c r="V943" s="2">
        <v>8.3381608939051E-2</v>
      </c>
      <c r="W943" s="2">
        <v>2.7181005369557099</v>
      </c>
      <c r="X943" s="2">
        <v>0.55164761828624598</v>
      </c>
      <c r="Y943" s="2">
        <v>2.0794415416798402</v>
      </c>
      <c r="Z943" s="2">
        <v>1.3356012468043701</v>
      </c>
    </row>
    <row r="944" spans="1:26" x14ac:dyDescent="0.35">
      <c r="A944" s="7">
        <v>566</v>
      </c>
      <c r="B944" s="7">
        <v>34</v>
      </c>
      <c r="C944" s="7">
        <v>1</v>
      </c>
      <c r="D944" s="7">
        <v>1</v>
      </c>
      <c r="E944" s="22" t="str">
        <f t="shared" si="28"/>
        <v>11</v>
      </c>
      <c r="F944" s="4">
        <v>5.5539239179999997</v>
      </c>
      <c r="G944" s="4">
        <v>31.180262863300001</v>
      </c>
      <c r="H944" s="2">
        <f t="shared" si="29"/>
        <v>0.17812306273200526</v>
      </c>
      <c r="I944" s="4">
        <v>0.35</v>
      </c>
      <c r="J944" s="4">
        <v>0.34285714285714303</v>
      </c>
      <c r="K944" s="4">
        <v>0.65500000000000003</v>
      </c>
      <c r="L944" s="4">
        <v>0.83399999999999996</v>
      </c>
      <c r="M944" s="4">
        <v>0.79200000000000004</v>
      </c>
      <c r="N944" s="4">
        <v>0.91600000000000004</v>
      </c>
      <c r="O944" s="5">
        <v>0</v>
      </c>
      <c r="P944" s="5">
        <v>0</v>
      </c>
      <c r="Q944" s="5">
        <v>100</v>
      </c>
      <c r="R944" s="5">
        <v>100</v>
      </c>
      <c r="S944" s="5">
        <v>100</v>
      </c>
      <c r="T944" s="5">
        <v>100</v>
      </c>
      <c r="U944" s="2">
        <v>1.0498221244986801</v>
      </c>
      <c r="V944" s="2">
        <v>1.0704414117014101</v>
      </c>
      <c r="W944" s="2">
        <v>0.42312004334688502</v>
      </c>
      <c r="X944" s="2">
        <v>0.18152187662339</v>
      </c>
      <c r="Y944" s="2">
        <v>0.233193887167711</v>
      </c>
      <c r="Z944" s="2">
        <v>8.7738914308006705E-2</v>
      </c>
    </row>
    <row r="945" spans="1:26" x14ac:dyDescent="0.35">
      <c r="A945" s="7">
        <v>808</v>
      </c>
      <c r="B945" s="7">
        <v>73</v>
      </c>
      <c r="C945" s="7">
        <v>1</v>
      </c>
      <c r="D945" s="7">
        <v>1</v>
      </c>
      <c r="E945" s="22" t="str">
        <f t="shared" si="28"/>
        <v>11</v>
      </c>
      <c r="F945" s="4">
        <v>5.3798512609999998</v>
      </c>
      <c r="G945" s="4">
        <v>30.046701538299999</v>
      </c>
      <c r="H945" s="2">
        <f t="shared" si="29"/>
        <v>0.17904964557065936</v>
      </c>
      <c r="I945" s="4">
        <v>0.69299999999999995</v>
      </c>
      <c r="J945" s="4">
        <v>0.88888888888888895</v>
      </c>
      <c r="K945" s="4">
        <v>0.85299999999999998</v>
      </c>
      <c r="L945" s="4">
        <v>0.95599999999999996</v>
      </c>
      <c r="M945" s="4">
        <v>0.83099999999999996</v>
      </c>
      <c r="N945" s="4">
        <v>0.97799999999999998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0.36672527979223402</v>
      </c>
      <c r="V945" s="2">
        <v>0.117783035656384</v>
      </c>
      <c r="W945" s="2">
        <v>0.15899573149045801</v>
      </c>
      <c r="X945" s="2">
        <v>4.4997365930735798E-2</v>
      </c>
      <c r="Y945" s="2">
        <v>0.185125484126689</v>
      </c>
      <c r="Z945" s="2">
        <v>2.2245608947319698E-2</v>
      </c>
    </row>
    <row r="946" spans="1:26" x14ac:dyDescent="0.35">
      <c r="A946" s="7">
        <v>928</v>
      </c>
      <c r="B946" s="7">
        <v>69</v>
      </c>
      <c r="C946" s="7">
        <v>1</v>
      </c>
      <c r="D946" s="7">
        <v>1</v>
      </c>
      <c r="E946" s="22" t="str">
        <f t="shared" si="28"/>
        <v>11</v>
      </c>
      <c r="F946" s="4">
        <v>6.2304778939999998</v>
      </c>
      <c r="G946" s="4">
        <v>34.536807295700001</v>
      </c>
      <c r="H946" s="2">
        <f t="shared" si="29"/>
        <v>0.1804010961596825</v>
      </c>
      <c r="I946" s="4">
        <v>0.27100000000000002</v>
      </c>
      <c r="J946" s="4">
        <v>0.625</v>
      </c>
      <c r="K946" s="4">
        <v>0.19700000000000001</v>
      </c>
      <c r="L946" s="4">
        <v>0.59799999999999998</v>
      </c>
      <c r="M946" s="4">
        <v>0.14499999999999999</v>
      </c>
      <c r="N946" s="4">
        <v>0.24099999999999999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0</v>
      </c>
      <c r="U946" s="2">
        <v>1.30563645810244</v>
      </c>
      <c r="V946" s="2">
        <v>0.47000362924573602</v>
      </c>
      <c r="W946" s="2">
        <v>1.6245515502441501</v>
      </c>
      <c r="X946" s="2">
        <v>0.514164525031505</v>
      </c>
      <c r="Y946" s="2">
        <v>1.9310215365615599</v>
      </c>
      <c r="Z946" s="2">
        <v>1.42295834549148</v>
      </c>
    </row>
    <row r="947" spans="1:26" x14ac:dyDescent="0.35">
      <c r="A947" s="7">
        <v>772</v>
      </c>
      <c r="B947" s="7">
        <v>83</v>
      </c>
      <c r="C947" s="7">
        <v>1</v>
      </c>
      <c r="D947" s="7">
        <v>1</v>
      </c>
      <c r="E947" s="22" t="str">
        <f t="shared" si="28"/>
        <v>11</v>
      </c>
      <c r="F947" s="4">
        <v>6.1137728280000001</v>
      </c>
      <c r="G947" s="4">
        <v>33.354792361999998</v>
      </c>
      <c r="H947" s="2">
        <f t="shared" si="29"/>
        <v>0.18329518474128526</v>
      </c>
      <c r="I947" s="4">
        <v>0.66900000000000004</v>
      </c>
      <c r="J947" s="4">
        <v>0.64285714285714302</v>
      </c>
      <c r="K947" s="4">
        <v>0.93899999999999995</v>
      </c>
      <c r="L947" s="4">
        <v>0.92200000000000004</v>
      </c>
      <c r="M947" s="4">
        <v>0.94599999999999995</v>
      </c>
      <c r="N947" s="4">
        <v>0.80700000000000005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0.40197121885390902</v>
      </c>
      <c r="V947" s="2">
        <v>0.44183275227903901</v>
      </c>
      <c r="W947" s="2">
        <v>6.2939799773874205E-2</v>
      </c>
      <c r="X947" s="2">
        <v>8.1210055425543201E-2</v>
      </c>
      <c r="Y947" s="2">
        <v>5.5512709930258801E-2</v>
      </c>
      <c r="Z947" s="2">
        <v>0.214431610712188</v>
      </c>
    </row>
    <row r="948" spans="1:26" x14ac:dyDescent="0.35">
      <c r="A948" s="7">
        <v>292</v>
      </c>
      <c r="B948" s="7">
        <v>86</v>
      </c>
      <c r="C948" s="7">
        <v>1</v>
      </c>
      <c r="D948" s="7">
        <v>1</v>
      </c>
      <c r="E948" s="22" t="str">
        <f t="shared" si="28"/>
        <v>11</v>
      </c>
      <c r="F948" s="4">
        <v>5.0848034670000004</v>
      </c>
      <c r="G948" s="4">
        <v>27.198767838710001</v>
      </c>
      <c r="H948" s="2">
        <f t="shared" si="29"/>
        <v>0.18694977276739627</v>
      </c>
      <c r="I948" s="4">
        <v>0.28899999999999998</v>
      </c>
      <c r="J948" s="4">
        <v>0.42857142857142899</v>
      </c>
      <c r="K948" s="4">
        <v>0.58699999999999997</v>
      </c>
      <c r="L948" s="4">
        <v>0.52200000000000002</v>
      </c>
      <c r="M948" s="4">
        <v>0.60699999999999998</v>
      </c>
      <c r="N948" s="4">
        <v>0.60099999999999998</v>
      </c>
      <c r="O948" s="5">
        <v>0</v>
      </c>
      <c r="P948" s="5">
        <v>0</v>
      </c>
      <c r="Q948" s="5">
        <v>100</v>
      </c>
      <c r="R948" s="5">
        <v>100</v>
      </c>
      <c r="S948" s="5">
        <v>100</v>
      </c>
      <c r="T948" s="5">
        <v>100</v>
      </c>
      <c r="U948" s="2">
        <v>1.2413285908697</v>
      </c>
      <c r="V948" s="2">
        <v>0.847297860387204</v>
      </c>
      <c r="W948" s="2">
        <v>0.53273045915404105</v>
      </c>
      <c r="X948" s="2">
        <v>0.65008769109949804</v>
      </c>
      <c r="Y948" s="2">
        <v>0.49922648792263902</v>
      </c>
      <c r="Z948" s="2">
        <v>0.50916034444692904</v>
      </c>
    </row>
    <row r="949" spans="1:26" x14ac:dyDescent="0.35">
      <c r="A949" s="7">
        <v>150</v>
      </c>
      <c r="B949" s="7">
        <v>97</v>
      </c>
      <c r="C949" s="7">
        <v>1</v>
      </c>
      <c r="D949" s="7">
        <v>1</v>
      </c>
      <c r="E949" s="22" t="str">
        <f t="shared" si="28"/>
        <v>11</v>
      </c>
      <c r="F949" s="4">
        <v>5.1205402519999996</v>
      </c>
      <c r="G949" s="4">
        <v>27.077325577300002</v>
      </c>
      <c r="H949" s="2">
        <f t="shared" si="29"/>
        <v>0.18910805047499787</v>
      </c>
      <c r="I949" s="4">
        <v>0.30299999999999999</v>
      </c>
      <c r="J949" s="4">
        <v>0.46153846153846201</v>
      </c>
      <c r="K949" s="4">
        <v>0.13400000000000001</v>
      </c>
      <c r="L949" s="4">
        <v>0.34799999999999998</v>
      </c>
      <c r="M949" s="4">
        <v>0.126</v>
      </c>
      <c r="N949" s="4">
        <v>0.16700000000000001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1.19402247347277</v>
      </c>
      <c r="V949" s="2">
        <v>0.773189888233482</v>
      </c>
      <c r="W949" s="2">
        <v>2.0099154790312301</v>
      </c>
      <c r="X949" s="2">
        <v>1.0555527992076601</v>
      </c>
      <c r="Y949" s="2">
        <v>2.0714733720306602</v>
      </c>
      <c r="Z949" s="2">
        <v>1.78976146656538</v>
      </c>
    </row>
    <row r="950" spans="1:26" x14ac:dyDescent="0.35">
      <c r="A950" s="7">
        <v>286</v>
      </c>
      <c r="B950" s="7">
        <v>90</v>
      </c>
      <c r="C950" s="7">
        <v>1</v>
      </c>
      <c r="D950" s="7">
        <v>1</v>
      </c>
      <c r="E950" s="22" t="str">
        <f t="shared" si="28"/>
        <v>11</v>
      </c>
      <c r="F950" s="4">
        <v>5.1766264900000003</v>
      </c>
      <c r="G950" s="4">
        <v>27.182463496</v>
      </c>
      <c r="H950" s="2">
        <f t="shared" si="29"/>
        <v>0.19043993164055054</v>
      </c>
      <c r="I950" s="4">
        <v>0.52900000000000003</v>
      </c>
      <c r="J950" s="4">
        <v>0.73684210526315796</v>
      </c>
      <c r="K950" s="4">
        <v>0.80400000000000005</v>
      </c>
      <c r="L950" s="4">
        <v>0.80600000000000005</v>
      </c>
      <c r="M950" s="4">
        <v>0.85899999999999999</v>
      </c>
      <c r="N950" s="4">
        <v>0.79500000000000004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0.63676684712383802</v>
      </c>
      <c r="V950" s="2">
        <v>0.30538164955118202</v>
      </c>
      <c r="W950" s="2">
        <v>0.21815600980317101</v>
      </c>
      <c r="X950" s="2">
        <v>0.21567153647550899</v>
      </c>
      <c r="Y950" s="2">
        <v>0.15198635699788199</v>
      </c>
      <c r="Z950" s="2">
        <v>0.22941316432780501</v>
      </c>
    </row>
    <row r="951" spans="1:26" x14ac:dyDescent="0.35">
      <c r="A951" s="7">
        <v>692</v>
      </c>
      <c r="B951" s="7">
        <v>56</v>
      </c>
      <c r="C951" s="7">
        <v>1</v>
      </c>
      <c r="D951" s="7">
        <v>1</v>
      </c>
      <c r="E951" s="22" t="str">
        <f t="shared" si="28"/>
        <v>11</v>
      </c>
      <c r="F951" s="4">
        <v>4.8265816920000004</v>
      </c>
      <c r="G951" s="4">
        <v>25.045915318340001</v>
      </c>
      <c r="H951" s="2">
        <f t="shared" si="29"/>
        <v>0.19270933526097611</v>
      </c>
      <c r="I951" s="4">
        <v>0.66100000000000003</v>
      </c>
      <c r="J951" s="4">
        <v>0.76086956521739102</v>
      </c>
      <c r="K951" s="4">
        <v>0.83899999999999997</v>
      </c>
      <c r="L951" s="4">
        <v>0.85</v>
      </c>
      <c r="M951" s="4">
        <v>0.85699999999999998</v>
      </c>
      <c r="N951" s="4">
        <v>0.83099999999999996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0.41400143913045101</v>
      </c>
      <c r="V951" s="2">
        <v>0.273293334999681</v>
      </c>
      <c r="W951" s="2">
        <v>0.175544572514931</v>
      </c>
      <c r="X951" s="2">
        <v>0.16251892949777499</v>
      </c>
      <c r="Y951" s="2">
        <v>0.15431736038435701</v>
      </c>
      <c r="Z951" s="2">
        <v>0.185125484126689</v>
      </c>
    </row>
    <row r="952" spans="1:26" x14ac:dyDescent="0.35">
      <c r="A952" s="7">
        <v>576</v>
      </c>
      <c r="B952" s="7">
        <v>19</v>
      </c>
      <c r="C952" s="7">
        <v>1</v>
      </c>
      <c r="D952" s="7">
        <v>1</v>
      </c>
      <c r="E952" s="22" t="str">
        <f t="shared" si="28"/>
        <v>11</v>
      </c>
      <c r="F952" s="4">
        <v>5.7648731150000003</v>
      </c>
      <c r="G952" s="4">
        <v>29.897662917000002</v>
      </c>
      <c r="H952" s="2">
        <f t="shared" si="29"/>
        <v>0.19282019236768025</v>
      </c>
      <c r="I952" s="4">
        <v>0.70499999999999996</v>
      </c>
      <c r="J952" s="4">
        <v>0.75862068965517204</v>
      </c>
      <c r="K952" s="4">
        <v>0.371</v>
      </c>
      <c r="L952" s="4">
        <v>0.442</v>
      </c>
      <c r="M952" s="4">
        <v>0.28599999999999998</v>
      </c>
      <c r="N952" s="4">
        <v>0.314</v>
      </c>
      <c r="O952" s="5">
        <v>100</v>
      </c>
      <c r="P952" s="5">
        <v>100</v>
      </c>
      <c r="Q952" s="5">
        <v>0</v>
      </c>
      <c r="R952" s="5">
        <v>0</v>
      </c>
      <c r="S952" s="5">
        <v>0</v>
      </c>
      <c r="T952" s="5">
        <v>0</v>
      </c>
      <c r="U952" s="2">
        <v>0.34955747616986799</v>
      </c>
      <c r="V952" s="2">
        <v>0.27625337662815802</v>
      </c>
      <c r="W952" s="2">
        <v>0.99155321637470195</v>
      </c>
      <c r="X952" s="2">
        <v>0.81644539690443896</v>
      </c>
      <c r="Y952" s="2">
        <v>1.25176346816228</v>
      </c>
      <c r="Z952" s="2">
        <v>1.1583622930738799</v>
      </c>
    </row>
    <row r="953" spans="1:26" x14ac:dyDescent="0.35">
      <c r="A953" s="7">
        <v>318</v>
      </c>
      <c r="B953" s="7">
        <v>77</v>
      </c>
      <c r="C953" s="7">
        <v>1</v>
      </c>
      <c r="D953" s="7">
        <v>1</v>
      </c>
      <c r="E953" s="22" t="str">
        <f t="shared" si="28"/>
        <v>11</v>
      </c>
      <c r="F953" s="4">
        <v>5.894010604</v>
      </c>
      <c r="G953" s="4">
        <v>30.216838925600001</v>
      </c>
      <c r="H953" s="2">
        <f t="shared" si="29"/>
        <v>0.1950571540097974</v>
      </c>
      <c r="I953" s="4">
        <v>0.436</v>
      </c>
      <c r="J953" s="4">
        <v>0.58823529411764697</v>
      </c>
      <c r="K953" s="4">
        <v>0.56299999999999994</v>
      </c>
      <c r="L953" s="4">
        <v>0.61899999999999999</v>
      </c>
      <c r="M953" s="4">
        <v>0.68700000000000006</v>
      </c>
      <c r="N953" s="4">
        <v>0.68100000000000005</v>
      </c>
      <c r="O953" s="5">
        <v>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0.83011303563310301</v>
      </c>
      <c r="V953" s="2">
        <v>0.53062825106217004</v>
      </c>
      <c r="W953" s="2">
        <v>0.57447565084244701</v>
      </c>
      <c r="X953" s="2">
        <v>0.47965000629754101</v>
      </c>
      <c r="Y953" s="2">
        <v>0.37542098675978802</v>
      </c>
      <c r="Z953" s="2">
        <v>0.38419297283262499</v>
      </c>
    </row>
    <row r="954" spans="1:26" x14ac:dyDescent="0.35">
      <c r="A954" s="7">
        <v>202</v>
      </c>
      <c r="B954" s="7">
        <v>8</v>
      </c>
      <c r="C954" s="7">
        <v>1</v>
      </c>
      <c r="D954" s="7">
        <v>1</v>
      </c>
      <c r="E954" s="22" t="str">
        <f t="shared" si="28"/>
        <v>11</v>
      </c>
      <c r="F954" s="4">
        <v>5.1578215199999997</v>
      </c>
      <c r="G954" s="4">
        <v>26.1026926119</v>
      </c>
      <c r="H954" s="2">
        <f t="shared" si="29"/>
        <v>0.19759729759253233</v>
      </c>
      <c r="I954" s="4">
        <v>0.39800000000000002</v>
      </c>
      <c r="J954" s="4">
        <v>0.233333333333333</v>
      </c>
      <c r="K954" s="4">
        <v>0.70099999999999996</v>
      </c>
      <c r="L954" s="4">
        <v>0.55300000000000005</v>
      </c>
      <c r="M954" s="4">
        <v>0.72199999999999998</v>
      </c>
      <c r="N954" s="4">
        <v>0.81599999999999995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0.92130327369769904</v>
      </c>
      <c r="V954" s="2">
        <v>1.45528723260684</v>
      </c>
      <c r="W954" s="2">
        <v>0.35524739194754701</v>
      </c>
      <c r="X954" s="2">
        <v>0.59239727745980197</v>
      </c>
      <c r="Y954" s="2">
        <v>0.325730140089311</v>
      </c>
      <c r="Z954" s="2">
        <v>0.20334092401803</v>
      </c>
    </row>
    <row r="955" spans="1:26" x14ac:dyDescent="0.35">
      <c r="A955" s="7">
        <v>10</v>
      </c>
      <c r="B955" s="7">
        <v>35</v>
      </c>
      <c r="C955" s="7">
        <v>1</v>
      </c>
      <c r="D955" s="7">
        <v>1</v>
      </c>
      <c r="E955" s="22" t="str">
        <f t="shared" si="28"/>
        <v>11</v>
      </c>
      <c r="F955" s="4">
        <v>6.0979828749999996</v>
      </c>
      <c r="G955" s="4">
        <v>30.419554312700001</v>
      </c>
      <c r="H955" s="2">
        <f t="shared" si="29"/>
        <v>0.20046259758822713</v>
      </c>
      <c r="I955" s="4">
        <v>0.76400000000000001</v>
      </c>
      <c r="J955" s="4">
        <v>0.97777777777777797</v>
      </c>
      <c r="K955" s="4">
        <v>0.89</v>
      </c>
      <c r="L955" s="4">
        <v>0.98299999999999998</v>
      </c>
      <c r="M955" s="4">
        <v>0.80700000000000005</v>
      </c>
      <c r="N955" s="4">
        <v>0.98399999999999999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0.26918748981561702</v>
      </c>
      <c r="V955" s="2">
        <v>2.2472855852058601E-2</v>
      </c>
      <c r="W955" s="2">
        <v>0.11653381625595199</v>
      </c>
      <c r="X955" s="2">
        <v>1.7146158834970501E-2</v>
      </c>
      <c r="Y955" s="2">
        <v>0.214431610712188</v>
      </c>
      <c r="Z955" s="2">
        <v>1.6129381929883599E-2</v>
      </c>
    </row>
    <row r="956" spans="1:26" x14ac:dyDescent="0.35">
      <c r="A956" s="7">
        <v>436</v>
      </c>
      <c r="B956" s="7">
        <v>2</v>
      </c>
      <c r="C956" s="7">
        <v>1</v>
      </c>
      <c r="D956" s="7">
        <v>1</v>
      </c>
      <c r="E956" s="22" t="str">
        <f t="shared" si="28"/>
        <v>11</v>
      </c>
      <c r="F956" s="4">
        <v>5.9791679950000001</v>
      </c>
      <c r="G956" s="4">
        <v>29.553527402</v>
      </c>
      <c r="H956" s="2">
        <f t="shared" si="29"/>
        <v>0.20231655983628427</v>
      </c>
      <c r="I956" s="4">
        <v>0.46200000000000002</v>
      </c>
      <c r="J956" s="4">
        <v>0.55555555555555602</v>
      </c>
      <c r="K956" s="4">
        <v>0.84299999999999997</v>
      </c>
      <c r="L956" s="4">
        <v>0.88</v>
      </c>
      <c r="M956" s="4">
        <v>0.86799999999999999</v>
      </c>
      <c r="N956" s="4">
        <v>0.96699999999999997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0.77219038790039796</v>
      </c>
      <c r="V956" s="2">
        <v>0.58778666490211895</v>
      </c>
      <c r="W956" s="2">
        <v>0.17078832098028199</v>
      </c>
      <c r="X956" s="2">
        <v>0.127833371509885</v>
      </c>
      <c r="Y956" s="2">
        <v>0.14156356432178699</v>
      </c>
      <c r="Z956" s="2">
        <v>3.3556783528842803E-2</v>
      </c>
    </row>
    <row r="957" spans="1:26" x14ac:dyDescent="0.35">
      <c r="A957" s="7">
        <v>844</v>
      </c>
      <c r="B957" s="7">
        <v>28</v>
      </c>
      <c r="C957" s="7">
        <v>1</v>
      </c>
      <c r="D957" s="7">
        <v>1</v>
      </c>
      <c r="E957" s="22" t="str">
        <f t="shared" si="28"/>
        <v>11</v>
      </c>
      <c r="F957" s="4">
        <v>5.0276387119999999</v>
      </c>
      <c r="G957" s="4">
        <v>24.053754807000001</v>
      </c>
      <c r="H957" s="2">
        <f t="shared" si="29"/>
        <v>0.20901679394091446</v>
      </c>
      <c r="I957" s="4">
        <v>0.26300000000000001</v>
      </c>
      <c r="J957" s="4">
        <v>0.375</v>
      </c>
      <c r="K957" s="4">
        <v>0.3</v>
      </c>
      <c r="L957" s="4">
        <v>0.46700000000000003</v>
      </c>
      <c r="M957" s="4">
        <v>0.316</v>
      </c>
      <c r="N957" s="4">
        <v>0.32600000000000001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1.3356012468043701</v>
      </c>
      <c r="V957" s="2">
        <v>0.98082925301172597</v>
      </c>
      <c r="W957" s="2">
        <v>1.2039728043259399</v>
      </c>
      <c r="X957" s="2">
        <v>0.76142602131324</v>
      </c>
      <c r="Y957" s="2">
        <v>1.1520130653952201</v>
      </c>
      <c r="Z957" s="2">
        <v>1.12085789761543</v>
      </c>
    </row>
    <row r="958" spans="1:26" x14ac:dyDescent="0.35">
      <c r="A958" s="7">
        <v>610</v>
      </c>
      <c r="B958" s="7">
        <v>81</v>
      </c>
      <c r="C958" s="7">
        <v>1</v>
      </c>
      <c r="D958" s="7">
        <v>1</v>
      </c>
      <c r="E958" s="22" t="str">
        <f t="shared" si="28"/>
        <v>11</v>
      </c>
      <c r="F958" s="4">
        <v>7.5918126350000001</v>
      </c>
      <c r="G958" s="4">
        <v>36.176271399000001</v>
      </c>
      <c r="H958" s="2">
        <f t="shared" si="29"/>
        <v>0.20985613888361795</v>
      </c>
      <c r="I958" s="4">
        <v>0.69399999999999995</v>
      </c>
      <c r="J958" s="4">
        <v>0.78787878787878796</v>
      </c>
      <c r="K958" s="4">
        <v>0.82099999999999995</v>
      </c>
      <c r="L958" s="4">
        <v>0.86399999999999999</v>
      </c>
      <c r="M958" s="4">
        <v>0.82499999999999996</v>
      </c>
      <c r="N958" s="4">
        <v>0.81299999999999994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0.36528331847533302</v>
      </c>
      <c r="V958" s="2">
        <v>0.23841102344499801</v>
      </c>
      <c r="W958" s="2">
        <v>0.19723216952970901</v>
      </c>
      <c r="X958" s="2">
        <v>0.14618251017808101</v>
      </c>
      <c r="Y958" s="2">
        <v>0.19237189264745599</v>
      </c>
      <c r="Z958" s="2">
        <v>0.207024169434327</v>
      </c>
    </row>
    <row r="959" spans="1:26" x14ac:dyDescent="0.35">
      <c r="A959" s="7">
        <v>496</v>
      </c>
      <c r="B959" s="7">
        <v>27</v>
      </c>
      <c r="C959" s="7">
        <v>1</v>
      </c>
      <c r="D959" s="7">
        <v>1</v>
      </c>
      <c r="E959" s="22" t="str">
        <f t="shared" si="28"/>
        <v>11</v>
      </c>
      <c r="F959" s="4">
        <v>6.8500243620000001</v>
      </c>
      <c r="G959" s="4">
        <v>32.421034321199997</v>
      </c>
      <c r="H959" s="2">
        <f t="shared" si="29"/>
        <v>0.21128333828389903</v>
      </c>
      <c r="I959" s="4">
        <v>0.18</v>
      </c>
      <c r="J959" s="4">
        <v>0.1875</v>
      </c>
      <c r="K959" s="4">
        <v>0.153</v>
      </c>
      <c r="L959" s="4">
        <v>0.23799999999999999</v>
      </c>
      <c r="M959" s="4">
        <v>0.16700000000000001</v>
      </c>
      <c r="N959" s="4">
        <v>0.30499999999999999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">
        <v>1.7147984280919299</v>
      </c>
      <c r="V959" s="2">
        <v>1.67397643357167</v>
      </c>
      <c r="W959" s="2">
        <v>1.8773173575897</v>
      </c>
      <c r="X959" s="2">
        <v>1.43548460531066</v>
      </c>
      <c r="Y959" s="2">
        <v>1.78976146656538</v>
      </c>
      <c r="Z959" s="2">
        <v>1.1874435023747301</v>
      </c>
    </row>
    <row r="960" spans="1:26" x14ac:dyDescent="0.35">
      <c r="A960" s="7">
        <v>988</v>
      </c>
      <c r="B960" s="7">
        <v>74</v>
      </c>
      <c r="C960" s="7">
        <v>1</v>
      </c>
      <c r="D960" s="7">
        <v>1</v>
      </c>
      <c r="E960" s="22" t="str">
        <f t="shared" si="28"/>
        <v>11</v>
      </c>
      <c r="F960" s="4">
        <v>7.49524174</v>
      </c>
      <c r="G960" s="4">
        <v>35.185714994000001</v>
      </c>
      <c r="H960" s="2">
        <f t="shared" si="29"/>
        <v>0.21301945239078179</v>
      </c>
      <c r="I960" s="4">
        <v>0.72099999999999997</v>
      </c>
      <c r="J960" s="4">
        <v>0.66666666666666696</v>
      </c>
      <c r="K960" s="4">
        <v>0.77200000000000002</v>
      </c>
      <c r="L960" s="4">
        <v>0.69399999999999995</v>
      </c>
      <c r="M960" s="4">
        <v>0.72</v>
      </c>
      <c r="N960" s="4">
        <v>0.752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0.327116141697188</v>
      </c>
      <c r="V960" s="2">
        <v>0.405465108108164</v>
      </c>
      <c r="W960" s="2">
        <v>0.25877072895736097</v>
      </c>
      <c r="X960" s="2">
        <v>0.36528331847533302</v>
      </c>
      <c r="Y960" s="2">
        <v>0.32850406697203599</v>
      </c>
      <c r="Z960" s="2">
        <v>0.28501895503229702</v>
      </c>
    </row>
    <row r="961" spans="1:26" x14ac:dyDescent="0.35">
      <c r="A961" s="7">
        <v>624</v>
      </c>
      <c r="B961" s="7">
        <v>94</v>
      </c>
      <c r="C961" s="7">
        <v>1</v>
      </c>
      <c r="D961" s="7">
        <v>1</v>
      </c>
      <c r="E961" s="22" t="str">
        <f t="shared" si="28"/>
        <v>11</v>
      </c>
      <c r="F961" s="4">
        <v>4.1635701420000002</v>
      </c>
      <c r="G961" s="4">
        <v>19.411227626030001</v>
      </c>
      <c r="H961" s="2">
        <f t="shared" si="29"/>
        <v>0.21449288124449944</v>
      </c>
      <c r="I961" s="4">
        <v>0.39600000000000002</v>
      </c>
      <c r="J961" s="4">
        <v>0.375</v>
      </c>
      <c r="K961" s="4">
        <v>0.88900000000000001</v>
      </c>
      <c r="L961" s="4">
        <v>0.84299999999999997</v>
      </c>
      <c r="M961" s="4">
        <v>0.83899999999999997</v>
      </c>
      <c r="N961" s="4">
        <v>0.96599999999999997</v>
      </c>
      <c r="O961" s="5">
        <v>0</v>
      </c>
      <c r="P961" s="5">
        <v>0</v>
      </c>
      <c r="Q961" s="5">
        <v>100</v>
      </c>
      <c r="R961" s="5">
        <v>100</v>
      </c>
      <c r="S961" s="5">
        <v>100</v>
      </c>
      <c r="T961" s="5">
        <v>100</v>
      </c>
      <c r="U961" s="2">
        <v>0.92634106772765601</v>
      </c>
      <c r="V961" s="2">
        <v>0.98082925301172597</v>
      </c>
      <c r="W961" s="2">
        <v>0.117658043468232</v>
      </c>
      <c r="X961" s="2">
        <v>0.17078832098028199</v>
      </c>
      <c r="Y961" s="2">
        <v>0.175544572514931</v>
      </c>
      <c r="Z961" s="2">
        <v>3.4591444769619097E-2</v>
      </c>
    </row>
    <row r="962" spans="1:26" x14ac:dyDescent="0.35">
      <c r="A962" s="7">
        <v>170</v>
      </c>
      <c r="B962" s="7">
        <v>43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5.8419275639999997</v>
      </c>
      <c r="G962" s="4">
        <v>26.713050426999999</v>
      </c>
      <c r="H962" s="2">
        <f t="shared" ref="H962:H1001" si="31">F962/G962</f>
        <v>0.2186918929369189</v>
      </c>
      <c r="I962" s="4">
        <v>0.378</v>
      </c>
      <c r="J962" s="4">
        <v>0.4</v>
      </c>
      <c r="K962" s="4">
        <v>0.109</v>
      </c>
      <c r="L962" s="4">
        <v>0.152</v>
      </c>
      <c r="M962" s="4">
        <v>0.111</v>
      </c>
      <c r="N962" s="4">
        <v>0.11799999999999999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0.97286108336254895</v>
      </c>
      <c r="V962" s="2">
        <v>0.916290731874155</v>
      </c>
      <c r="W962" s="2">
        <v>2.2164073967529898</v>
      </c>
      <c r="X962" s="2">
        <v>1.8838747581358599</v>
      </c>
      <c r="Y962" s="2">
        <v>2.1982250776697998</v>
      </c>
      <c r="Z962" s="2">
        <v>2.1370706545164699</v>
      </c>
    </row>
    <row r="963" spans="1:26" x14ac:dyDescent="0.35">
      <c r="A963" s="7">
        <v>634</v>
      </c>
      <c r="B963" s="7">
        <v>36</v>
      </c>
      <c r="C963" s="7">
        <v>1</v>
      </c>
      <c r="D963" s="7">
        <v>1</v>
      </c>
      <c r="E963" s="22" t="str">
        <f t="shared" si="30"/>
        <v>11</v>
      </c>
      <c r="F963" s="4">
        <v>7.1538975059999999</v>
      </c>
      <c r="G963" s="4">
        <v>32.145840597800003</v>
      </c>
      <c r="H963" s="2">
        <f t="shared" si="31"/>
        <v>0.22254504386765353</v>
      </c>
      <c r="I963" s="4">
        <v>0.47699999999999998</v>
      </c>
      <c r="J963" s="4">
        <v>0.61290322580645196</v>
      </c>
      <c r="K963" s="4">
        <v>0.91200000000000003</v>
      </c>
      <c r="L963" s="4">
        <v>0.93899999999999995</v>
      </c>
      <c r="M963" s="4">
        <v>0.91300000000000003</v>
      </c>
      <c r="N963" s="4">
        <v>0.93300000000000005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0.74023878809379595</v>
      </c>
      <c r="V963" s="2">
        <v>0.48954822531870601</v>
      </c>
      <c r="W963" s="2">
        <v>9.2115288907805598E-2</v>
      </c>
      <c r="X963" s="2">
        <v>6.2939799773874205E-2</v>
      </c>
      <c r="Y963" s="2">
        <v>9.1019398387168493E-2</v>
      </c>
      <c r="Z963" s="2">
        <v>6.93500781347932E-2</v>
      </c>
    </row>
    <row r="964" spans="1:26" x14ac:dyDescent="0.35">
      <c r="A964" s="7">
        <v>618</v>
      </c>
      <c r="B964" s="7">
        <v>57</v>
      </c>
      <c r="C964" s="7">
        <v>1</v>
      </c>
      <c r="D964" s="7">
        <v>1</v>
      </c>
      <c r="E964" s="22" t="str">
        <f t="shared" si="30"/>
        <v>11</v>
      </c>
      <c r="F964" s="4">
        <v>7.4214144749999997</v>
      </c>
      <c r="G964" s="4">
        <v>31.7905995305</v>
      </c>
      <c r="H964" s="2">
        <f t="shared" si="31"/>
        <v>0.23344682341960465</v>
      </c>
      <c r="I964" s="4">
        <v>0.27300000000000002</v>
      </c>
      <c r="J964" s="4">
        <v>0.4375</v>
      </c>
      <c r="K964" s="4">
        <v>0.58399999999999996</v>
      </c>
      <c r="L964" s="4">
        <v>0.45900000000000002</v>
      </c>
      <c r="M964" s="4">
        <v>0.53</v>
      </c>
      <c r="N964" s="4">
        <v>0.54</v>
      </c>
      <c r="O964" s="5">
        <v>0</v>
      </c>
      <c r="P964" s="5">
        <v>0</v>
      </c>
      <c r="Q964" s="5">
        <v>100</v>
      </c>
      <c r="R964" s="5">
        <v>0</v>
      </c>
      <c r="S964" s="5">
        <v>100</v>
      </c>
      <c r="T964" s="5">
        <v>100</v>
      </c>
      <c r="U964" s="2">
        <v>1.2982834837971799</v>
      </c>
      <c r="V964" s="2">
        <v>0.82667857318446802</v>
      </c>
      <c r="W964" s="2">
        <v>0.53785429615391001</v>
      </c>
      <c r="X964" s="2">
        <v>0.77870506892159197</v>
      </c>
      <c r="Y964" s="2">
        <v>0.63487827243596995</v>
      </c>
      <c r="Z964" s="2">
        <v>0.61618613942381695</v>
      </c>
    </row>
    <row r="965" spans="1:26" x14ac:dyDescent="0.35">
      <c r="A965" s="7">
        <v>540</v>
      </c>
      <c r="B965" s="7">
        <v>66</v>
      </c>
      <c r="C965" s="7">
        <v>1</v>
      </c>
      <c r="D965" s="7">
        <v>1</v>
      </c>
      <c r="E965" s="22" t="str">
        <f t="shared" si="30"/>
        <v>11</v>
      </c>
      <c r="F965" s="4">
        <v>6.9952080790000002</v>
      </c>
      <c r="G965" s="4">
        <v>29.758048380999998</v>
      </c>
      <c r="H965" s="2">
        <f t="shared" si="31"/>
        <v>0.23506945043702263</v>
      </c>
      <c r="I965" s="4">
        <v>0.52300000000000002</v>
      </c>
      <c r="J965" s="4">
        <v>0.65384615384615397</v>
      </c>
      <c r="K965" s="4">
        <v>0.629</v>
      </c>
      <c r="L965" s="4">
        <v>0.69899999999999995</v>
      </c>
      <c r="M965" s="4">
        <v>0.65200000000000002</v>
      </c>
      <c r="N965" s="4">
        <v>0.626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0.64817381491721404</v>
      </c>
      <c r="V965" s="2">
        <v>0.42488319396526603</v>
      </c>
      <c r="W965" s="2">
        <v>0.46362402228169702</v>
      </c>
      <c r="X965" s="2">
        <v>0.35810453674832698</v>
      </c>
      <c r="Y965" s="2">
        <v>0.42771071705548402</v>
      </c>
      <c r="Z965" s="2">
        <v>0.46840490788203898</v>
      </c>
    </row>
    <row r="966" spans="1:26" x14ac:dyDescent="0.35">
      <c r="A966" s="7">
        <v>524</v>
      </c>
      <c r="B966" s="7">
        <v>39</v>
      </c>
      <c r="C966" s="7">
        <v>1</v>
      </c>
      <c r="D966" s="7">
        <v>1</v>
      </c>
      <c r="E966" s="22" t="str">
        <f t="shared" si="30"/>
        <v>11</v>
      </c>
      <c r="F966" s="4">
        <v>5.6343507260000001</v>
      </c>
      <c r="G966" s="4">
        <v>23.723258011599999</v>
      </c>
      <c r="H966" s="2">
        <f t="shared" si="31"/>
        <v>0.23750324357830457</v>
      </c>
      <c r="I966" s="4">
        <v>0.312</v>
      </c>
      <c r="J966" s="4">
        <v>0.62962962962962998</v>
      </c>
      <c r="K966" s="4">
        <v>0.68600000000000005</v>
      </c>
      <c r="L966" s="4">
        <v>0.78100000000000003</v>
      </c>
      <c r="M966" s="4">
        <v>0.71</v>
      </c>
      <c r="N966" s="4">
        <v>0.77600000000000002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1.1647520911726501</v>
      </c>
      <c r="V966" s="2">
        <v>0.46262352194811301</v>
      </c>
      <c r="W966" s="2">
        <v>0.376877651256252</v>
      </c>
      <c r="X966" s="2">
        <v>0.24718012914245099</v>
      </c>
      <c r="Y966" s="2">
        <v>0.34249030894677601</v>
      </c>
      <c r="Z966" s="2">
        <v>0.25360275879891803</v>
      </c>
    </row>
    <row r="967" spans="1:26" x14ac:dyDescent="0.35">
      <c r="A967" s="7">
        <v>970</v>
      </c>
      <c r="B967" s="7">
        <v>61</v>
      </c>
      <c r="C967" s="7">
        <v>1</v>
      </c>
      <c r="D967" s="7">
        <v>1</v>
      </c>
      <c r="E967" s="22" t="str">
        <f t="shared" si="30"/>
        <v>11</v>
      </c>
      <c r="F967" s="4">
        <v>5.2597125370000004</v>
      </c>
      <c r="G967" s="4">
        <v>22.060429063000001</v>
      </c>
      <c r="H967" s="2">
        <f t="shared" si="31"/>
        <v>0.23842294825632604</v>
      </c>
      <c r="I967" s="4">
        <v>0.32500000000000001</v>
      </c>
      <c r="J967" s="4">
        <v>0.73684210526315796</v>
      </c>
      <c r="K967" s="4">
        <v>0.73799999999999999</v>
      </c>
      <c r="L967" s="4">
        <v>0.91800000000000004</v>
      </c>
      <c r="M967" s="4">
        <v>0.81100000000000005</v>
      </c>
      <c r="N967" s="4">
        <v>0.95699999999999996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1.1239300966524</v>
      </c>
      <c r="V967" s="2">
        <v>0.30538164955118202</v>
      </c>
      <c r="W967" s="2">
        <v>0.30381145438166501</v>
      </c>
      <c r="X967" s="2">
        <v>8.5557888361646503E-2</v>
      </c>
      <c r="Y967" s="2">
        <v>0.209487224866724</v>
      </c>
      <c r="Z967" s="2">
        <v>4.3951887529182797E-2</v>
      </c>
    </row>
    <row r="968" spans="1:26" x14ac:dyDescent="0.35">
      <c r="A968" s="7">
        <v>644</v>
      </c>
      <c r="B968" s="7">
        <v>64</v>
      </c>
      <c r="C968" s="7">
        <v>1</v>
      </c>
      <c r="D968" s="7">
        <v>1</v>
      </c>
      <c r="E968" s="22" t="str">
        <f t="shared" si="30"/>
        <v>11</v>
      </c>
      <c r="F968" s="4">
        <v>7.6376356750000003</v>
      </c>
      <c r="G968" s="4">
        <v>31.969577530399999</v>
      </c>
      <c r="H968" s="2">
        <f t="shared" si="31"/>
        <v>0.2389032406742736</v>
      </c>
      <c r="I968" s="4">
        <v>0.57699999999999996</v>
      </c>
      <c r="J968" s="4">
        <v>0.76</v>
      </c>
      <c r="K968" s="4">
        <v>0.81699999999999995</v>
      </c>
      <c r="L968" s="4">
        <v>0.92</v>
      </c>
      <c r="M968" s="4">
        <v>0.82</v>
      </c>
      <c r="N968" s="4">
        <v>0.79500000000000004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0.54991301247403801</v>
      </c>
      <c r="V968" s="2">
        <v>0.27443684570176002</v>
      </c>
      <c r="W968" s="2">
        <v>0.202116184122134</v>
      </c>
      <c r="X968" s="2">
        <v>8.3381608939051E-2</v>
      </c>
      <c r="Y968" s="2">
        <v>0.19845093872383801</v>
      </c>
      <c r="Z968" s="2">
        <v>0.22941316432780501</v>
      </c>
    </row>
    <row r="969" spans="1:26" x14ac:dyDescent="0.35">
      <c r="A969" s="7">
        <v>954</v>
      </c>
      <c r="B969" s="7">
        <v>86</v>
      </c>
      <c r="C969" s="7">
        <v>1</v>
      </c>
      <c r="D969" s="7">
        <v>1</v>
      </c>
      <c r="E969" s="22" t="str">
        <f t="shared" si="30"/>
        <v>11</v>
      </c>
      <c r="F969" s="4">
        <v>7.0240698139999997</v>
      </c>
      <c r="G969" s="4">
        <v>27.471164920100001</v>
      </c>
      <c r="H969" s="2">
        <f t="shared" si="31"/>
        <v>0.25568882260470338</v>
      </c>
      <c r="I969" s="4">
        <v>0.315</v>
      </c>
      <c r="J969" s="4">
        <v>0.48148148148148101</v>
      </c>
      <c r="K969" s="4">
        <v>0.19900000000000001</v>
      </c>
      <c r="L969" s="4">
        <v>0.182</v>
      </c>
      <c r="M969" s="4">
        <v>0.187</v>
      </c>
      <c r="N969" s="4">
        <v>0.32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2">
        <v>1.1551826401565</v>
      </c>
      <c r="V969" s="2">
        <v>0.73088750854279205</v>
      </c>
      <c r="W969" s="2">
        <v>1.6144504542576401</v>
      </c>
      <c r="X969" s="2">
        <v>1.7037485919053399</v>
      </c>
      <c r="Y969" s="2">
        <v>1.67664666212755</v>
      </c>
      <c r="Z969" s="2">
        <v>1.1394342831883599</v>
      </c>
    </row>
    <row r="970" spans="1:26" x14ac:dyDescent="0.35">
      <c r="A970" s="7">
        <v>390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8.1701606069999997</v>
      </c>
      <c r="G970" s="4">
        <v>31.182682426</v>
      </c>
      <c r="H970" s="2">
        <f t="shared" si="31"/>
        <v>0.26200955053782515</v>
      </c>
      <c r="I970" s="4">
        <v>0.32400000000000001</v>
      </c>
      <c r="J970" s="4">
        <v>0.33333333333333298</v>
      </c>
      <c r="K970" s="4">
        <v>0.19600000000000001</v>
      </c>
      <c r="L970" s="4">
        <v>0.115</v>
      </c>
      <c r="M970" s="4">
        <v>0.14299999999999999</v>
      </c>
      <c r="N970" s="4">
        <v>0.16200000000000001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1.12701176318981</v>
      </c>
      <c r="V970" s="2">
        <v>1.09861228866811</v>
      </c>
      <c r="W970" s="2">
        <v>1.62964061975162</v>
      </c>
      <c r="X970" s="2">
        <v>2.1628231506188902</v>
      </c>
      <c r="Y970" s="2">
        <v>1.9449106487222301</v>
      </c>
      <c r="Z970" s="2">
        <v>1.8201589437497501</v>
      </c>
    </row>
    <row r="971" spans="1:26" x14ac:dyDescent="0.35">
      <c r="A971" s="7">
        <v>360</v>
      </c>
      <c r="B971" s="7">
        <v>64</v>
      </c>
      <c r="C971" s="7">
        <v>1</v>
      </c>
      <c r="D971" s="7">
        <v>1</v>
      </c>
      <c r="E971" s="22" t="str">
        <f t="shared" si="30"/>
        <v>11</v>
      </c>
      <c r="F971" s="4">
        <v>8.3966736710000003</v>
      </c>
      <c r="G971" s="4">
        <v>31.408130054000001</v>
      </c>
      <c r="H971" s="2">
        <f t="shared" si="31"/>
        <v>0.26734076993961747</v>
      </c>
      <c r="I971" s="4">
        <v>0.59699999999999998</v>
      </c>
      <c r="J971" s="4">
        <v>0.76923076923076905</v>
      </c>
      <c r="K971" s="4">
        <v>0.46100000000000002</v>
      </c>
      <c r="L971" s="4">
        <v>0.66900000000000004</v>
      </c>
      <c r="M971" s="4">
        <v>0.36299999999999999</v>
      </c>
      <c r="N971" s="4">
        <v>0.312</v>
      </c>
      <c r="O971" s="5">
        <v>100</v>
      </c>
      <c r="P971" s="5">
        <v>100</v>
      </c>
      <c r="Q971" s="5">
        <v>0</v>
      </c>
      <c r="R971" s="5">
        <v>100</v>
      </c>
      <c r="S971" s="5">
        <v>0</v>
      </c>
      <c r="T971" s="5">
        <v>0</v>
      </c>
      <c r="U971" s="2">
        <v>0.51583816558953499</v>
      </c>
      <c r="V971" s="2">
        <v>0.262364264467491</v>
      </c>
      <c r="W971" s="2">
        <v>0.774357235985488</v>
      </c>
      <c r="X971" s="2">
        <v>0.40197121885390902</v>
      </c>
      <c r="Y971" s="2">
        <v>1.0133524447172899</v>
      </c>
      <c r="Z971" s="2">
        <v>1.1647520911726501</v>
      </c>
    </row>
    <row r="972" spans="1:26" x14ac:dyDescent="0.35">
      <c r="A972" s="7">
        <v>38</v>
      </c>
      <c r="B972" s="7">
        <v>28</v>
      </c>
      <c r="C972" s="7">
        <v>1</v>
      </c>
      <c r="D972" s="7">
        <v>1</v>
      </c>
      <c r="E972" s="22" t="str">
        <f t="shared" si="30"/>
        <v>11</v>
      </c>
      <c r="F972" s="4">
        <v>9.1855225869999995</v>
      </c>
      <c r="G972" s="4">
        <v>34.324677960999999</v>
      </c>
      <c r="H972" s="2">
        <f t="shared" si="31"/>
        <v>0.26760695606340928</v>
      </c>
      <c r="I972" s="4">
        <v>0.60499999999999998</v>
      </c>
      <c r="J972" s="4">
        <v>0.42424242424242398</v>
      </c>
      <c r="K972" s="4">
        <v>0.76700000000000002</v>
      </c>
      <c r="L972" s="4">
        <v>0.82499999999999996</v>
      </c>
      <c r="M972" s="4">
        <v>0.80700000000000005</v>
      </c>
      <c r="N972" s="4">
        <v>0.84899999999999998</v>
      </c>
      <c r="O972" s="5">
        <v>100</v>
      </c>
      <c r="P972" s="5">
        <v>0</v>
      </c>
      <c r="Q972" s="5">
        <v>100</v>
      </c>
      <c r="R972" s="5">
        <v>100</v>
      </c>
      <c r="S972" s="5">
        <v>100</v>
      </c>
      <c r="T972" s="5">
        <v>100</v>
      </c>
      <c r="U972" s="2">
        <v>0.50252682095129597</v>
      </c>
      <c r="V972" s="2">
        <v>0.85745023185122204</v>
      </c>
      <c r="W972" s="2">
        <v>0.26526847761488098</v>
      </c>
      <c r="X972" s="2">
        <v>0.19237189264745599</v>
      </c>
      <c r="Y972" s="2">
        <v>0.214431610712188</v>
      </c>
      <c r="Z972" s="2">
        <v>0.16369609267078999</v>
      </c>
    </row>
    <row r="973" spans="1:26" x14ac:dyDescent="0.35">
      <c r="A973" s="7">
        <v>770</v>
      </c>
      <c r="B973" s="7">
        <v>88</v>
      </c>
      <c r="C973" s="7">
        <v>1</v>
      </c>
      <c r="D973" s="7">
        <v>1</v>
      </c>
      <c r="E973" s="22" t="str">
        <f t="shared" si="30"/>
        <v>11</v>
      </c>
      <c r="F973" s="4">
        <v>8.1591081610000007</v>
      </c>
      <c r="G973" s="4">
        <v>30.2033834171</v>
      </c>
      <c r="H973" s="2">
        <f t="shared" si="31"/>
        <v>0.27013887975148593</v>
      </c>
      <c r="I973" s="4">
        <v>0.58099999999999996</v>
      </c>
      <c r="J973" s="4">
        <v>0.92857142857142905</v>
      </c>
      <c r="K973" s="4">
        <v>0.29899999999999999</v>
      </c>
      <c r="L973" s="4">
        <v>0.77</v>
      </c>
      <c r="M973" s="4">
        <v>0.28299999999999997</v>
      </c>
      <c r="N973" s="4">
        <v>0.44900000000000001</v>
      </c>
      <c r="O973" s="5">
        <v>100</v>
      </c>
      <c r="P973" s="5">
        <v>100</v>
      </c>
      <c r="Q973" s="5">
        <v>0</v>
      </c>
      <c r="R973" s="5">
        <v>100</v>
      </c>
      <c r="S973" s="5">
        <v>0</v>
      </c>
      <c r="T973" s="5">
        <v>0</v>
      </c>
      <c r="U973" s="2">
        <v>0.54300452213022599</v>
      </c>
      <c r="V973" s="2">
        <v>7.4107972153721793E-2</v>
      </c>
      <c r="W973" s="2">
        <v>1.20731170559145</v>
      </c>
      <c r="X973" s="2">
        <v>0.26136476413440801</v>
      </c>
      <c r="Y973" s="2">
        <v>1.2623083813389</v>
      </c>
      <c r="Z973" s="2">
        <v>0.80073239123988305</v>
      </c>
    </row>
    <row r="974" spans="1:26" x14ac:dyDescent="0.35">
      <c r="A974" s="7">
        <v>240</v>
      </c>
      <c r="B974" s="7">
        <v>91</v>
      </c>
      <c r="C974" s="7">
        <v>1</v>
      </c>
      <c r="D974" s="7">
        <v>1</v>
      </c>
      <c r="E974" s="22" t="str">
        <f t="shared" si="30"/>
        <v>11</v>
      </c>
      <c r="F974" s="4">
        <v>7.5582336850000003</v>
      </c>
      <c r="G974" s="4">
        <v>27.241826245999999</v>
      </c>
      <c r="H974" s="2">
        <f t="shared" si="31"/>
        <v>0.27744959595393498</v>
      </c>
      <c r="I974" s="4">
        <v>0.33200000000000002</v>
      </c>
      <c r="J974" s="4">
        <v>0.38888888888888901</v>
      </c>
      <c r="K974" s="4">
        <v>0.43099999999999999</v>
      </c>
      <c r="L974" s="4">
        <v>0.38100000000000001</v>
      </c>
      <c r="M974" s="4">
        <v>0.40100000000000002</v>
      </c>
      <c r="N974" s="4">
        <v>0.39800000000000002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1.10262031006565</v>
      </c>
      <c r="V974" s="2">
        <v>0.94446160884085095</v>
      </c>
      <c r="W974" s="2">
        <v>0.84164718887838896</v>
      </c>
      <c r="X974" s="2">
        <v>0.96495590385543595</v>
      </c>
      <c r="Y974" s="2">
        <v>0.91379385167556804</v>
      </c>
      <c r="Z974" s="2">
        <v>0.92130327369769904</v>
      </c>
    </row>
    <row r="975" spans="1:26" x14ac:dyDescent="0.35">
      <c r="A975" s="7">
        <v>338</v>
      </c>
      <c r="B975" s="7">
        <v>48</v>
      </c>
      <c r="C975" s="7">
        <v>1</v>
      </c>
      <c r="D975" s="7">
        <v>1</v>
      </c>
      <c r="E975" s="22" t="str">
        <f t="shared" si="30"/>
        <v>11</v>
      </c>
      <c r="F975" s="4">
        <v>7.6271832560000004</v>
      </c>
      <c r="G975" s="4">
        <v>27.177651828799998</v>
      </c>
      <c r="H975" s="2">
        <f t="shared" si="31"/>
        <v>0.28064173108279794</v>
      </c>
      <c r="I975" s="4">
        <v>0.45700000000000002</v>
      </c>
      <c r="J975" s="4">
        <v>0.69696969696969702</v>
      </c>
      <c r="K975" s="4">
        <v>0.66200000000000003</v>
      </c>
      <c r="L975" s="4">
        <v>0.746</v>
      </c>
      <c r="M975" s="4">
        <v>0.72099999999999997</v>
      </c>
      <c r="N975" s="4">
        <v>0.56999999999999995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0.78307188808793204</v>
      </c>
      <c r="V975" s="2">
        <v>0.36101334553733</v>
      </c>
      <c r="W975" s="2">
        <v>0.41248972304512899</v>
      </c>
      <c r="X975" s="2">
        <v>0.29302967877837599</v>
      </c>
      <c r="Y975" s="2">
        <v>0.327116141697188</v>
      </c>
      <c r="Z975" s="2">
        <v>0.56211891815354098</v>
      </c>
    </row>
    <row r="976" spans="1:26" x14ac:dyDescent="0.35">
      <c r="A976" s="7">
        <v>108</v>
      </c>
      <c r="B976" s="7">
        <v>92</v>
      </c>
      <c r="C976" s="7">
        <v>1</v>
      </c>
      <c r="D976" s="7">
        <v>1</v>
      </c>
      <c r="E976" s="22" t="str">
        <f t="shared" si="30"/>
        <v>11</v>
      </c>
      <c r="F976" s="4">
        <v>7.8913295989999996</v>
      </c>
      <c r="G976" s="4">
        <v>27.905702419419999</v>
      </c>
      <c r="H976" s="2">
        <f t="shared" si="31"/>
        <v>0.28278555688705059</v>
      </c>
      <c r="I976" s="4">
        <v>0.42699999999999999</v>
      </c>
      <c r="J976" s="4">
        <v>0.6875</v>
      </c>
      <c r="K976" s="4">
        <v>0.5</v>
      </c>
      <c r="L976" s="4">
        <v>0.71299999999999997</v>
      </c>
      <c r="M976" s="4">
        <v>0.59699999999999998</v>
      </c>
      <c r="N976" s="4">
        <v>0.68300000000000005</v>
      </c>
      <c r="O976" s="5">
        <v>0</v>
      </c>
      <c r="P976" s="5">
        <v>100</v>
      </c>
      <c r="Q976" s="5">
        <v>0</v>
      </c>
      <c r="R976" s="5">
        <v>100</v>
      </c>
      <c r="S976" s="5">
        <v>100</v>
      </c>
      <c r="T976" s="5">
        <v>100</v>
      </c>
      <c r="U976" s="2">
        <v>0.85097126575351301</v>
      </c>
      <c r="V976" s="2">
        <v>0.37469344944141098</v>
      </c>
      <c r="W976" s="2">
        <v>0.69314718055994495</v>
      </c>
      <c r="X976" s="2">
        <v>0.33827385856784098</v>
      </c>
      <c r="Y976" s="2">
        <v>0.51583816558953499</v>
      </c>
      <c r="Z976" s="2">
        <v>0.38126041941134697</v>
      </c>
    </row>
    <row r="977" spans="1:26" x14ac:dyDescent="0.35">
      <c r="A977" s="7">
        <v>502</v>
      </c>
      <c r="B977" s="7">
        <v>30</v>
      </c>
      <c r="C977" s="7">
        <v>1</v>
      </c>
      <c r="D977" s="7">
        <v>1</v>
      </c>
      <c r="E977" s="22" t="str">
        <f t="shared" si="30"/>
        <v>11</v>
      </c>
      <c r="F977" s="4">
        <v>8.7530401599999994</v>
      </c>
      <c r="G977" s="4">
        <v>30.653231408</v>
      </c>
      <c r="H977" s="2">
        <f t="shared" si="31"/>
        <v>0.2855503239934305</v>
      </c>
      <c r="I977" s="4">
        <v>0.626</v>
      </c>
      <c r="J977" s="4">
        <v>0.94736842105263197</v>
      </c>
      <c r="K977" s="4">
        <v>0.77200000000000002</v>
      </c>
      <c r="L977" s="4">
        <v>0.96</v>
      </c>
      <c r="M977" s="4">
        <v>0.81</v>
      </c>
      <c r="N977" s="4">
        <v>0.95599999999999996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0.46840490788203898</v>
      </c>
      <c r="V977" s="2">
        <v>5.40672212702758E-2</v>
      </c>
      <c r="W977" s="2">
        <v>0.25877072895736097</v>
      </c>
      <c r="X977" s="2">
        <v>4.08219945202552E-2</v>
      </c>
      <c r="Y977" s="2">
        <v>0.21072103131565301</v>
      </c>
      <c r="Z977" s="2">
        <v>4.4997365930735798E-2</v>
      </c>
    </row>
    <row r="978" spans="1:26" x14ac:dyDescent="0.35">
      <c r="A978" s="7">
        <v>384</v>
      </c>
      <c r="B978" s="7">
        <v>78</v>
      </c>
      <c r="C978" s="7">
        <v>1</v>
      </c>
      <c r="D978" s="7">
        <v>1</v>
      </c>
      <c r="E978" s="22" t="str">
        <f t="shared" si="30"/>
        <v>11</v>
      </c>
      <c r="F978" s="4">
        <v>8.1821800059999994</v>
      </c>
      <c r="G978" s="4">
        <v>27.450399429600001</v>
      </c>
      <c r="H978" s="2">
        <f t="shared" si="31"/>
        <v>0.29807143706539602</v>
      </c>
      <c r="I978" s="4">
        <v>0.501</v>
      </c>
      <c r="J978" s="4">
        <v>0.65853658536585402</v>
      </c>
      <c r="K978" s="4">
        <v>0.48299999999999998</v>
      </c>
      <c r="L978" s="4">
        <v>0.70599999999999996</v>
      </c>
      <c r="M978" s="4">
        <v>0.47799999999999998</v>
      </c>
      <c r="N978" s="4">
        <v>0.72899999999999998</v>
      </c>
      <c r="O978" s="5">
        <v>100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0.69114917789727204</v>
      </c>
      <c r="V978" s="2">
        <v>0.41773520069997899</v>
      </c>
      <c r="W978" s="2">
        <v>0.72773862532956402</v>
      </c>
      <c r="X978" s="2">
        <v>0.34814004148889499</v>
      </c>
      <c r="Y978" s="2">
        <v>0.73814454649068095</v>
      </c>
      <c r="Z978" s="2">
        <v>0.31608154697347901</v>
      </c>
    </row>
    <row r="979" spans="1:26" x14ac:dyDescent="0.35">
      <c r="A979" s="7">
        <v>848</v>
      </c>
      <c r="B979" s="7">
        <v>66</v>
      </c>
      <c r="C979" s="7">
        <v>1</v>
      </c>
      <c r="D979" s="7">
        <v>1</v>
      </c>
      <c r="E979" s="22" t="str">
        <f t="shared" si="30"/>
        <v>11</v>
      </c>
      <c r="F979" s="4">
        <v>7.331762544</v>
      </c>
      <c r="G979" s="4">
        <v>23.283011805699999</v>
      </c>
      <c r="H979" s="2">
        <f t="shared" si="31"/>
        <v>0.31489751434155455</v>
      </c>
      <c r="I979" s="4">
        <v>0.52700000000000002</v>
      </c>
      <c r="J979" s="4">
        <v>0.85</v>
      </c>
      <c r="K979" s="4">
        <v>0.67300000000000004</v>
      </c>
      <c r="L979" s="4">
        <v>0.85499999999999998</v>
      </c>
      <c r="M979" s="4">
        <v>0.64600000000000002</v>
      </c>
      <c r="N979" s="4">
        <v>0.78400000000000003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0.64055473044077504</v>
      </c>
      <c r="V979" s="2">
        <v>0.16251892949777499</v>
      </c>
      <c r="W979" s="2">
        <v>0.39600994933740902</v>
      </c>
      <c r="X979" s="2">
        <v>0.15665381004537701</v>
      </c>
      <c r="Y979" s="2">
        <v>0.43695577519953499</v>
      </c>
      <c r="Z979" s="2">
        <v>0.24334625863172901</v>
      </c>
    </row>
    <row r="980" spans="1:26" x14ac:dyDescent="0.35">
      <c r="A980" s="7">
        <v>660</v>
      </c>
      <c r="B980" s="7">
        <v>3</v>
      </c>
      <c r="C980" s="7">
        <v>1</v>
      </c>
      <c r="D980" s="7">
        <v>1</v>
      </c>
      <c r="E980" s="22" t="str">
        <f t="shared" si="30"/>
        <v>11</v>
      </c>
      <c r="F980" s="4">
        <v>8.1229129550000003</v>
      </c>
      <c r="G980" s="4">
        <v>25.071726935400001</v>
      </c>
      <c r="H980" s="2">
        <f t="shared" si="31"/>
        <v>0.32398697448841712</v>
      </c>
      <c r="I980" s="4">
        <v>0.61799999999999999</v>
      </c>
      <c r="J980" s="4">
        <v>0.61111111111111105</v>
      </c>
      <c r="K980" s="4">
        <v>0.51</v>
      </c>
      <c r="L980" s="4">
        <v>0.7</v>
      </c>
      <c r="M980" s="4">
        <v>0.47</v>
      </c>
      <c r="N980" s="4">
        <v>0.876</v>
      </c>
      <c r="O980" s="5">
        <v>100</v>
      </c>
      <c r="P980" s="5">
        <v>100</v>
      </c>
      <c r="Q980" s="5">
        <v>100</v>
      </c>
      <c r="R980" s="5">
        <v>100</v>
      </c>
      <c r="S980" s="5">
        <v>0</v>
      </c>
      <c r="T980" s="5">
        <v>100</v>
      </c>
      <c r="U980" s="2">
        <v>0.481266821524446</v>
      </c>
      <c r="V980" s="2">
        <v>0.49247648509779401</v>
      </c>
      <c r="W980" s="2">
        <v>0.67334455326376597</v>
      </c>
      <c r="X980" s="2">
        <v>0.356674943938732</v>
      </c>
      <c r="Y980" s="2">
        <v>0.75502258427803304</v>
      </c>
      <c r="Z980" s="2">
        <v>0.13238918804574601</v>
      </c>
    </row>
    <row r="981" spans="1:26" x14ac:dyDescent="0.35">
      <c r="A981" s="7">
        <v>622</v>
      </c>
      <c r="B981" s="7">
        <v>65</v>
      </c>
      <c r="C981" s="7">
        <v>1</v>
      </c>
      <c r="D981" s="7">
        <v>1</v>
      </c>
      <c r="E981" s="22" t="str">
        <f t="shared" si="30"/>
        <v>11</v>
      </c>
      <c r="F981" s="4">
        <v>8.2390854400000002</v>
      </c>
      <c r="G981" s="4">
        <v>24.755254233799999</v>
      </c>
      <c r="H981" s="2">
        <f t="shared" si="31"/>
        <v>0.332821685537393</v>
      </c>
      <c r="I981" s="4">
        <v>0.68300000000000005</v>
      </c>
      <c r="J981" s="4">
        <v>0.81818181818181801</v>
      </c>
      <c r="K981" s="4">
        <v>0.68400000000000005</v>
      </c>
      <c r="L981" s="4">
        <v>0.79800000000000004</v>
      </c>
      <c r="M981" s="4">
        <v>0.76</v>
      </c>
      <c r="N981" s="4">
        <v>0.85399999999999998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0.38126041941134697</v>
      </c>
      <c r="V981" s="2">
        <v>0.20067069546215099</v>
      </c>
      <c r="W981" s="2">
        <v>0.37979736135958703</v>
      </c>
      <c r="X981" s="2">
        <v>0.225646681532328</v>
      </c>
      <c r="Y981" s="2">
        <v>0.27443684570176002</v>
      </c>
      <c r="Z981" s="2">
        <v>0.157824085193567</v>
      </c>
    </row>
    <row r="982" spans="1:26" x14ac:dyDescent="0.35">
      <c r="A982" s="7">
        <v>648</v>
      </c>
      <c r="B982" s="7">
        <v>72</v>
      </c>
      <c r="C982" s="7">
        <v>1</v>
      </c>
      <c r="D982" s="7">
        <v>1</v>
      </c>
      <c r="E982" s="22" t="str">
        <f t="shared" si="30"/>
        <v>11</v>
      </c>
      <c r="F982" s="4">
        <v>9.1843368099999996</v>
      </c>
      <c r="G982" s="4">
        <v>27.3594428796</v>
      </c>
      <c r="H982" s="2">
        <f t="shared" si="31"/>
        <v>0.3356916604777837</v>
      </c>
      <c r="I982" s="4">
        <v>0.73199999999999998</v>
      </c>
      <c r="J982" s="4">
        <v>0.84210526315789502</v>
      </c>
      <c r="K982" s="4">
        <v>0.78</v>
      </c>
      <c r="L982" s="4">
        <v>0.878</v>
      </c>
      <c r="M982" s="4">
        <v>0.78500000000000003</v>
      </c>
      <c r="N982" s="4">
        <v>0.73299999999999998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0.311974765020825</v>
      </c>
      <c r="V982" s="2">
        <v>0.17185025692665901</v>
      </c>
      <c r="W982" s="2">
        <v>0.2484613592985</v>
      </c>
      <c r="X982" s="2">
        <v>0.13010868534702</v>
      </c>
      <c r="Y982" s="2">
        <v>0.242071561199729</v>
      </c>
      <c r="Z982" s="2">
        <v>0.31060957709548598</v>
      </c>
    </row>
    <row r="983" spans="1:26" x14ac:dyDescent="0.35">
      <c r="A983" s="7">
        <v>456</v>
      </c>
      <c r="B983" s="7">
        <v>90</v>
      </c>
      <c r="C983" s="7">
        <v>1</v>
      </c>
      <c r="D983" s="7">
        <v>1</v>
      </c>
      <c r="E983" s="22" t="str">
        <f t="shared" si="30"/>
        <v>11</v>
      </c>
      <c r="F983" s="4">
        <v>7.4594105720000004</v>
      </c>
      <c r="G983" s="4">
        <v>22.023012073</v>
      </c>
      <c r="H983" s="2">
        <f t="shared" si="31"/>
        <v>0.33870982530791804</v>
      </c>
      <c r="I983" s="4">
        <v>0.36699999999999999</v>
      </c>
      <c r="J983" s="4">
        <v>0.45454545454545497</v>
      </c>
      <c r="K983" s="4">
        <v>0.38500000000000001</v>
      </c>
      <c r="L983" s="4">
        <v>0.433</v>
      </c>
      <c r="M983" s="4">
        <v>0.36399999999999999</v>
      </c>
      <c r="N983" s="4">
        <v>0.42099999999999999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1.0023934309275699</v>
      </c>
      <c r="V983" s="2">
        <v>0.78845736036427005</v>
      </c>
      <c r="W983" s="2">
        <v>0.95451194469435297</v>
      </c>
      <c r="X983" s="2">
        <v>0.83701755097964703</v>
      </c>
      <c r="Y983" s="2">
        <v>1.0106014113454</v>
      </c>
      <c r="Z983" s="2">
        <v>0.86512244529975602</v>
      </c>
    </row>
    <row r="984" spans="1:26" x14ac:dyDescent="0.35">
      <c r="A984" s="7">
        <v>802</v>
      </c>
      <c r="B984" s="7">
        <v>24</v>
      </c>
      <c r="C984" s="7">
        <v>1</v>
      </c>
      <c r="D984" s="7">
        <v>1</v>
      </c>
      <c r="E984" s="22" t="str">
        <f t="shared" si="30"/>
        <v>11</v>
      </c>
      <c r="F984" s="4">
        <v>8.8111149760000007</v>
      </c>
      <c r="G984" s="4">
        <v>24.026680924000001</v>
      </c>
      <c r="H984" s="2">
        <f t="shared" si="31"/>
        <v>0.36672210380913123</v>
      </c>
      <c r="I984" s="4">
        <v>0.52</v>
      </c>
      <c r="J984" s="4">
        <v>0.60869565217391297</v>
      </c>
      <c r="K984" s="4">
        <v>0.55400000000000005</v>
      </c>
      <c r="L984" s="4">
        <v>0.69499999999999995</v>
      </c>
      <c r="M984" s="4">
        <v>0.53700000000000003</v>
      </c>
      <c r="N984" s="4">
        <v>0.504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0.65392646740666405</v>
      </c>
      <c r="V984" s="2">
        <v>0.49643688631389099</v>
      </c>
      <c r="W984" s="2">
        <v>0.590590592234853</v>
      </c>
      <c r="X984" s="2">
        <v>0.36384343341734499</v>
      </c>
      <c r="Y984" s="2">
        <v>0.621757184473272</v>
      </c>
      <c r="Z984" s="2">
        <v>0.68517901091076805</v>
      </c>
    </row>
    <row r="985" spans="1:26" x14ac:dyDescent="0.35">
      <c r="A985" s="7">
        <v>226</v>
      </c>
      <c r="B985" s="7">
        <v>58</v>
      </c>
      <c r="C985" s="7">
        <v>1</v>
      </c>
      <c r="D985" s="7">
        <v>1</v>
      </c>
      <c r="E985" s="22" t="str">
        <f t="shared" si="30"/>
        <v>11</v>
      </c>
      <c r="F985" s="4">
        <v>7.5352180569999998</v>
      </c>
      <c r="G985" s="4">
        <v>19.822567554110002</v>
      </c>
      <c r="H985" s="2">
        <f t="shared" si="31"/>
        <v>0.38013330192625078</v>
      </c>
      <c r="I985" s="4">
        <v>0.43</v>
      </c>
      <c r="J985" s="4">
        <v>0.33333333333333298</v>
      </c>
      <c r="K985" s="4">
        <v>0.56899999999999995</v>
      </c>
      <c r="L985" s="4">
        <v>0.34</v>
      </c>
      <c r="M985" s="4">
        <v>0.58499999999999996</v>
      </c>
      <c r="N985" s="4">
        <v>0.59199999999999997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0.84397007029452897</v>
      </c>
      <c r="V985" s="2">
        <v>1.09861228866811</v>
      </c>
      <c r="W985" s="2">
        <v>0.56387484485580597</v>
      </c>
      <c r="X985" s="2">
        <v>1.07880966137193</v>
      </c>
      <c r="Y985" s="2">
        <v>0.53614343175028101</v>
      </c>
      <c r="Z985" s="2">
        <v>0.52424864409813099</v>
      </c>
    </row>
    <row r="986" spans="1:26" x14ac:dyDescent="0.35">
      <c r="A986" s="7">
        <v>916</v>
      </c>
      <c r="B986" s="7">
        <v>79</v>
      </c>
      <c r="C986" s="7">
        <v>1</v>
      </c>
      <c r="D986" s="7">
        <v>1</v>
      </c>
      <c r="E986" s="22" t="str">
        <f t="shared" si="30"/>
        <v>11</v>
      </c>
      <c r="F986" s="4">
        <v>9.8140824290000008</v>
      </c>
      <c r="G986" s="4">
        <v>25.713143359699998</v>
      </c>
      <c r="H986" s="2">
        <f t="shared" si="31"/>
        <v>0.38167571703355152</v>
      </c>
      <c r="I986" s="4">
        <v>0.498</v>
      </c>
      <c r="J986" s="4">
        <v>0.5625</v>
      </c>
      <c r="K986" s="4">
        <v>0.64</v>
      </c>
      <c r="L986" s="4">
        <v>0.69699999999999995</v>
      </c>
      <c r="M986" s="4">
        <v>0.60799999999999998</v>
      </c>
      <c r="N986" s="4">
        <v>0.65700000000000003</v>
      </c>
      <c r="O986" s="5">
        <v>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0.69715520195748404</v>
      </c>
      <c r="V986" s="2">
        <v>0.57536414490356202</v>
      </c>
      <c r="W986" s="2">
        <v>0.44628710262841897</v>
      </c>
      <c r="X986" s="2">
        <v>0.36096986822161298</v>
      </c>
      <c r="Y986" s="2">
        <v>0.49758039701597001</v>
      </c>
      <c r="Z986" s="2">
        <v>0.42007126049752702</v>
      </c>
    </row>
    <row r="987" spans="1:26" x14ac:dyDescent="0.35">
      <c r="A987" s="7">
        <v>194</v>
      </c>
      <c r="B987" s="7">
        <v>2</v>
      </c>
      <c r="C987" s="7">
        <v>1</v>
      </c>
      <c r="D987" s="7">
        <v>1</v>
      </c>
      <c r="E987" s="22" t="str">
        <f t="shared" si="30"/>
        <v>11</v>
      </c>
      <c r="F987" s="4">
        <v>9.794476178</v>
      </c>
      <c r="G987" s="4">
        <v>24.883254652000002</v>
      </c>
      <c r="H987" s="2">
        <f t="shared" si="31"/>
        <v>0.39361716604112978</v>
      </c>
      <c r="I987" s="4">
        <v>0.45400000000000001</v>
      </c>
      <c r="J987" s="4">
        <v>0.33333333333333298</v>
      </c>
      <c r="K987" s="4">
        <v>0.26300000000000001</v>
      </c>
      <c r="L987" s="4">
        <v>6.2E-2</v>
      </c>
      <c r="M987" s="4">
        <v>0.25</v>
      </c>
      <c r="N987" s="4">
        <v>3.5999999999999997E-2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0.78965808094078904</v>
      </c>
      <c r="V987" s="2">
        <v>1.09861228866811</v>
      </c>
      <c r="W987" s="2">
        <v>1.3356012468043701</v>
      </c>
      <c r="X987" s="2">
        <v>2.78062089393705</v>
      </c>
      <c r="Y987" s="2">
        <v>1.3862943611198899</v>
      </c>
      <c r="Z987" s="2">
        <v>3.32423634052603</v>
      </c>
    </row>
    <row r="988" spans="1:26" x14ac:dyDescent="0.35">
      <c r="A988" s="7">
        <v>176</v>
      </c>
      <c r="B988" s="7">
        <v>17</v>
      </c>
      <c r="C988" s="7">
        <v>1</v>
      </c>
      <c r="D988" s="7">
        <v>1</v>
      </c>
      <c r="E988" s="22" t="str">
        <f t="shared" si="30"/>
        <v>11</v>
      </c>
      <c r="F988" s="4">
        <v>10.80454851</v>
      </c>
      <c r="G988" s="4">
        <v>27.131224370000002</v>
      </c>
      <c r="H988" s="2">
        <f t="shared" si="31"/>
        <v>0.3982329865638865</v>
      </c>
      <c r="I988" s="4">
        <v>0.54300000000000004</v>
      </c>
      <c r="J988" s="4">
        <v>0.469387755102041</v>
      </c>
      <c r="K988" s="4">
        <v>0.45100000000000001</v>
      </c>
      <c r="L988" s="4">
        <v>0.39400000000000002</v>
      </c>
      <c r="M988" s="4">
        <v>0.34599999999999997</v>
      </c>
      <c r="N988" s="4">
        <v>0.36599999999999999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0.61064595904820196</v>
      </c>
      <c r="V988" s="2">
        <v>0.75632608218147701</v>
      </c>
      <c r="W988" s="2">
        <v>0.79628793947945897</v>
      </c>
      <c r="X988" s="2">
        <v>0.93140436968420304</v>
      </c>
      <c r="Y988" s="2">
        <v>1.0613165039244099</v>
      </c>
      <c r="Z988" s="2">
        <v>1.0051219455807701</v>
      </c>
    </row>
    <row r="989" spans="1:26" x14ac:dyDescent="0.35">
      <c r="A989" s="7">
        <v>898</v>
      </c>
      <c r="B989" s="7">
        <v>30</v>
      </c>
      <c r="C989" s="7">
        <v>1</v>
      </c>
      <c r="D989" s="7">
        <v>1</v>
      </c>
      <c r="E989" s="22" t="str">
        <f t="shared" si="30"/>
        <v>11</v>
      </c>
      <c r="F989" s="4">
        <v>11.69077012</v>
      </c>
      <c r="G989" s="4">
        <v>29.2245519083</v>
      </c>
      <c r="H989" s="2">
        <f t="shared" si="31"/>
        <v>0.40003248490115362</v>
      </c>
      <c r="I989" s="4">
        <v>0.371</v>
      </c>
      <c r="J989" s="4">
        <v>0.22727272727272699</v>
      </c>
      <c r="K989" s="4">
        <v>0.28499999999999998</v>
      </c>
      <c r="L989" s="4">
        <v>0.22</v>
      </c>
      <c r="M989" s="4">
        <v>0.28100000000000003</v>
      </c>
      <c r="N989" s="4">
        <v>0.16300000000000001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2">
        <v>0.99155321637470195</v>
      </c>
      <c r="V989" s="2">
        <v>1.48160454092422</v>
      </c>
      <c r="W989" s="2">
        <v>1.25526609871349</v>
      </c>
      <c r="X989" s="2">
        <v>1.51412773262978</v>
      </c>
      <c r="Y989" s="2">
        <v>1.2694006096483901</v>
      </c>
      <c r="Z989" s="2">
        <v>1.81400507817537</v>
      </c>
    </row>
    <row r="990" spans="1:26" x14ac:dyDescent="0.35">
      <c r="A990" s="7">
        <v>256</v>
      </c>
      <c r="B990" s="7">
        <v>16</v>
      </c>
      <c r="C990" s="7">
        <v>1</v>
      </c>
      <c r="D990" s="7">
        <v>1</v>
      </c>
      <c r="E990" s="22" t="str">
        <f t="shared" si="30"/>
        <v>11</v>
      </c>
      <c r="F990" s="4">
        <v>11.627228069999999</v>
      </c>
      <c r="G990" s="4">
        <v>27.735472668180002</v>
      </c>
      <c r="H990" s="2">
        <f t="shared" si="31"/>
        <v>0.41921867382990508</v>
      </c>
      <c r="I990" s="4">
        <v>0.57299999999999995</v>
      </c>
      <c r="J990" s="4">
        <v>0.82352941176470595</v>
      </c>
      <c r="K990" s="4">
        <v>0.51</v>
      </c>
      <c r="L990" s="4">
        <v>0.81899999999999995</v>
      </c>
      <c r="M990" s="4">
        <v>0.38700000000000001</v>
      </c>
      <c r="N990" s="4">
        <v>0.65600000000000003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100</v>
      </c>
      <c r="U990" s="2">
        <v>0.55686956226739803</v>
      </c>
      <c r="V990" s="2">
        <v>0.19415601444095801</v>
      </c>
      <c r="W990" s="2">
        <v>0.67334455326376597</v>
      </c>
      <c r="X990" s="2">
        <v>0.199671195129068</v>
      </c>
      <c r="Y990" s="2">
        <v>0.94933058595235498</v>
      </c>
      <c r="Z990" s="2">
        <v>0.421594490038048</v>
      </c>
    </row>
    <row r="991" spans="1:26" x14ac:dyDescent="0.35">
      <c r="A991" s="7">
        <v>996</v>
      </c>
      <c r="B991" s="7">
        <v>58</v>
      </c>
      <c r="C991" s="7">
        <v>1</v>
      </c>
      <c r="D991" s="7">
        <v>1</v>
      </c>
      <c r="E991" s="22" t="str">
        <f t="shared" si="30"/>
        <v>11</v>
      </c>
      <c r="F991" s="4">
        <v>11.09552944</v>
      </c>
      <c r="G991" s="4">
        <v>26.3048973</v>
      </c>
      <c r="H991" s="2">
        <f t="shared" si="31"/>
        <v>0.42180470478400234</v>
      </c>
      <c r="I991" s="4">
        <v>0.69399999999999995</v>
      </c>
      <c r="J991" s="4">
        <v>0.92105263157894701</v>
      </c>
      <c r="K991" s="4">
        <v>0.83199999999999996</v>
      </c>
      <c r="L991" s="4">
        <v>0.92600000000000005</v>
      </c>
      <c r="M991" s="4">
        <v>0.76800000000000002</v>
      </c>
      <c r="N991" s="4">
        <v>0.86299999999999999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0.36528331847533302</v>
      </c>
      <c r="V991" s="2">
        <v>8.2238098236972104E-2</v>
      </c>
      <c r="W991" s="2">
        <v>0.183922838160928</v>
      </c>
      <c r="X991" s="2">
        <v>7.6881044335957605E-2</v>
      </c>
      <c r="Y991" s="2">
        <v>0.26396554583446502</v>
      </c>
      <c r="Z991" s="2">
        <v>0.14734058789870899</v>
      </c>
    </row>
    <row r="992" spans="1:26" x14ac:dyDescent="0.35">
      <c r="A992" s="7">
        <v>850</v>
      </c>
      <c r="B992" s="7">
        <v>88</v>
      </c>
      <c r="C992" s="7">
        <v>1</v>
      </c>
      <c r="D992" s="7">
        <v>1</v>
      </c>
      <c r="E992" s="22" t="str">
        <f t="shared" si="30"/>
        <v>11</v>
      </c>
      <c r="F992" s="4">
        <v>12.395770560000001</v>
      </c>
      <c r="G992" s="4">
        <v>26.614038132600001</v>
      </c>
      <c r="H992" s="2">
        <f t="shared" si="31"/>
        <v>0.46576060717430945</v>
      </c>
      <c r="I992" s="4">
        <v>0.82099999999999995</v>
      </c>
      <c r="J992" s="4">
        <v>1</v>
      </c>
      <c r="K992" s="4">
        <v>0.80800000000000005</v>
      </c>
      <c r="L992" s="4">
        <v>0.97799999999999998</v>
      </c>
      <c r="M992" s="4">
        <v>0.75700000000000001</v>
      </c>
      <c r="N992" s="4">
        <v>0.998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0.19723216952970901</v>
      </c>
      <c r="V992" s="2">
        <v>1.0000050000287801E-5</v>
      </c>
      <c r="W992" s="2">
        <v>0.213193220461042</v>
      </c>
      <c r="X992" s="2">
        <v>2.2245608947319698E-2</v>
      </c>
      <c r="Y992" s="2">
        <v>0.278392025544688</v>
      </c>
      <c r="Z992" s="2">
        <v>2.0020026706730801E-3</v>
      </c>
    </row>
    <row r="993" spans="1:26" x14ac:dyDescent="0.35">
      <c r="A993" s="7">
        <v>248</v>
      </c>
      <c r="B993" s="7">
        <v>30</v>
      </c>
      <c r="C993" s="7">
        <v>1</v>
      </c>
      <c r="D993" s="7">
        <v>1</v>
      </c>
      <c r="E993" s="22" t="str">
        <f t="shared" si="30"/>
        <v>11</v>
      </c>
      <c r="F993" s="4">
        <v>15.50758598</v>
      </c>
      <c r="G993" s="4">
        <v>32.733708638739998</v>
      </c>
      <c r="H993" s="2">
        <f t="shared" si="31"/>
        <v>0.47374974070756332</v>
      </c>
      <c r="I993" s="4">
        <v>0.61499999999999999</v>
      </c>
      <c r="J993" s="4">
        <v>0.78571428571428603</v>
      </c>
      <c r="K993" s="4">
        <v>0.66100000000000003</v>
      </c>
      <c r="L993" s="4">
        <v>0.754</v>
      </c>
      <c r="M993" s="4">
        <v>0.52900000000000003</v>
      </c>
      <c r="N993" s="4">
        <v>0.623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0.48613301117561902</v>
      </c>
      <c r="V993" s="2">
        <v>0.24116205681688799</v>
      </c>
      <c r="W993" s="2">
        <v>0.41400143913045101</v>
      </c>
      <c r="X993" s="2">
        <v>0.28236291097418098</v>
      </c>
      <c r="Y993" s="2">
        <v>0.63676684712383802</v>
      </c>
      <c r="Z993" s="2">
        <v>0.473208760194684</v>
      </c>
    </row>
    <row r="994" spans="1:26" x14ac:dyDescent="0.35">
      <c r="A994" s="7">
        <v>54</v>
      </c>
      <c r="B994" s="7">
        <v>83</v>
      </c>
      <c r="C994" s="7">
        <v>1</v>
      </c>
      <c r="D994" s="7">
        <v>1</v>
      </c>
      <c r="E994" s="22" t="str">
        <f t="shared" si="30"/>
        <v>11</v>
      </c>
      <c r="F994" s="4">
        <v>13.43882153</v>
      </c>
      <c r="G994" s="4">
        <v>28.0313487146</v>
      </c>
      <c r="H994" s="2">
        <f t="shared" si="31"/>
        <v>0.47942115332468649</v>
      </c>
      <c r="I994" s="4">
        <v>0.46600000000000003</v>
      </c>
      <c r="J994" s="4">
        <v>0.45833333333333298</v>
      </c>
      <c r="K994" s="4">
        <v>0.45300000000000001</v>
      </c>
      <c r="L994" s="4">
        <v>0.49099999999999999</v>
      </c>
      <c r="M994" s="4">
        <v>0.40699999999999997</v>
      </c>
      <c r="N994" s="4">
        <v>0.53900000000000003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0.76356964485649104</v>
      </c>
      <c r="V994" s="2">
        <v>0.78015855754957497</v>
      </c>
      <c r="W994" s="2">
        <v>0.79186315349910297</v>
      </c>
      <c r="X994" s="2">
        <v>0.71131115118761601</v>
      </c>
      <c r="Y994" s="2">
        <v>0.89894209353954202</v>
      </c>
      <c r="Z994" s="2">
        <v>0.61803970807314002</v>
      </c>
    </row>
    <row r="995" spans="1:26" x14ac:dyDescent="0.35">
      <c r="A995" s="7">
        <v>48</v>
      </c>
      <c r="B995" s="7">
        <v>56</v>
      </c>
      <c r="C995" s="7">
        <v>1</v>
      </c>
      <c r="D995" s="7">
        <v>1</v>
      </c>
      <c r="E995" s="22" t="str">
        <f t="shared" si="30"/>
        <v>11</v>
      </c>
      <c r="F995" s="4">
        <v>12.360187590000001</v>
      </c>
      <c r="G995" s="4">
        <v>22.785808052</v>
      </c>
      <c r="H995" s="2">
        <f t="shared" si="31"/>
        <v>0.54245114159623131</v>
      </c>
      <c r="I995" s="4">
        <v>0.4</v>
      </c>
      <c r="J995" s="4">
        <v>0.36842105263157898</v>
      </c>
      <c r="K995" s="4">
        <v>0.622</v>
      </c>
      <c r="L995" s="4">
        <v>0.43099999999999999</v>
      </c>
      <c r="M995" s="4">
        <v>0.67100000000000004</v>
      </c>
      <c r="N995" s="4">
        <v>0.67900000000000005</v>
      </c>
      <c r="O995" s="5">
        <v>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0.916290731874155</v>
      </c>
      <c r="V995" s="2">
        <v>0.99852883011112703</v>
      </c>
      <c r="W995" s="2">
        <v>0.47481518624295799</v>
      </c>
      <c r="X995" s="2">
        <v>0.84164718887838896</v>
      </c>
      <c r="Y995" s="2">
        <v>0.39898614201045501</v>
      </c>
      <c r="Z995" s="2">
        <v>0.38713415142344099</v>
      </c>
    </row>
    <row r="996" spans="1:26" x14ac:dyDescent="0.35">
      <c r="A996" s="7">
        <v>342</v>
      </c>
      <c r="B996" s="7">
        <v>9</v>
      </c>
      <c r="C996" s="7">
        <v>1</v>
      </c>
      <c r="D996" s="7">
        <v>1</v>
      </c>
      <c r="E996" s="22" t="str">
        <f t="shared" si="30"/>
        <v>11</v>
      </c>
      <c r="F996" s="4">
        <v>15.54333709</v>
      </c>
      <c r="G996" s="4">
        <v>28.065910110000001</v>
      </c>
      <c r="H996" s="2">
        <f t="shared" si="31"/>
        <v>0.5538155373932393</v>
      </c>
      <c r="I996" s="4">
        <v>0.317</v>
      </c>
      <c r="J996" s="4">
        <v>0.69230769230769196</v>
      </c>
      <c r="K996" s="4">
        <v>0.23499999999999999</v>
      </c>
      <c r="L996" s="4">
        <v>0.46600000000000003</v>
      </c>
      <c r="M996" s="4">
        <v>0.22</v>
      </c>
      <c r="N996" s="4">
        <v>0.19800000000000001</v>
      </c>
      <c r="O996" s="5">
        <v>0</v>
      </c>
      <c r="P996" s="5">
        <v>100</v>
      </c>
      <c r="Q996" s="5">
        <v>0</v>
      </c>
      <c r="R996" s="5">
        <v>0</v>
      </c>
      <c r="S996" s="5">
        <v>0</v>
      </c>
      <c r="T996" s="5">
        <v>0</v>
      </c>
      <c r="U996" s="2">
        <v>1.1488535051048601</v>
      </c>
      <c r="V996" s="2">
        <v>0.36772478012531701</v>
      </c>
      <c r="W996" s="2">
        <v>1.4481697648379801</v>
      </c>
      <c r="X996" s="2">
        <v>0.76356964485649104</v>
      </c>
      <c r="Y996" s="2">
        <v>1.51412773262978</v>
      </c>
      <c r="Z996" s="2">
        <v>1.6194882482876001</v>
      </c>
    </row>
    <row r="997" spans="1:26" x14ac:dyDescent="0.35">
      <c r="A997" s="7">
        <v>460</v>
      </c>
      <c r="B997" s="7">
        <v>94</v>
      </c>
      <c r="C997" s="7">
        <v>1</v>
      </c>
      <c r="D997" s="7">
        <v>1</v>
      </c>
      <c r="E997" s="22" t="str">
        <f t="shared" si="30"/>
        <v>11</v>
      </c>
      <c r="F997" s="4">
        <v>14.305792650000001</v>
      </c>
      <c r="G997" s="4">
        <v>25.311463151000002</v>
      </c>
      <c r="H997" s="2">
        <f t="shared" si="31"/>
        <v>0.56519026832452435</v>
      </c>
      <c r="I997" s="4">
        <v>0.38500000000000001</v>
      </c>
      <c r="J997" s="4">
        <v>0.44444444444444398</v>
      </c>
      <c r="K997" s="4">
        <v>0.40400000000000003</v>
      </c>
      <c r="L997" s="4">
        <v>0.432</v>
      </c>
      <c r="M997" s="4">
        <v>0.35299999999999998</v>
      </c>
      <c r="N997" s="4">
        <v>0.36099999999999999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0.95451194469435297</v>
      </c>
      <c r="V997" s="2">
        <v>0.81093021621632899</v>
      </c>
      <c r="W997" s="2">
        <v>0.90634040102098701</v>
      </c>
      <c r="X997" s="2">
        <v>0.83932969073802699</v>
      </c>
      <c r="Y997" s="2">
        <v>1.0412872220488401</v>
      </c>
      <c r="Z997" s="2">
        <v>1.0188773206492601</v>
      </c>
    </row>
    <row r="998" spans="1:26" x14ac:dyDescent="0.35">
      <c r="A998" s="7">
        <v>962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14.031215359999999</v>
      </c>
      <c r="G998" s="4">
        <v>24.151158347199999</v>
      </c>
      <c r="H998" s="2">
        <f t="shared" si="31"/>
        <v>0.58097484014164191</v>
      </c>
      <c r="I998" s="4">
        <v>0.33600000000000002</v>
      </c>
      <c r="J998" s="4">
        <v>0.61538461538461497</v>
      </c>
      <c r="K998" s="4">
        <v>0.501</v>
      </c>
      <c r="L998" s="4">
        <v>0.59299999999999997</v>
      </c>
      <c r="M998" s="4">
        <v>0.47599999999999998</v>
      </c>
      <c r="N998" s="4">
        <v>0.45500000000000002</v>
      </c>
      <c r="O998" s="5">
        <v>0</v>
      </c>
      <c r="P998" s="5">
        <v>100</v>
      </c>
      <c r="Q998" s="5">
        <v>100</v>
      </c>
      <c r="R998" s="5">
        <v>100</v>
      </c>
      <c r="S998" s="5">
        <v>0</v>
      </c>
      <c r="T998" s="5">
        <v>0</v>
      </c>
      <c r="U998" s="2">
        <v>1.09064411901893</v>
      </c>
      <c r="V998" s="2">
        <v>0.48550781578170099</v>
      </c>
      <c r="W998" s="2">
        <v>0.69114917789727204</v>
      </c>
      <c r="X998" s="2">
        <v>0.52256087998441203</v>
      </c>
      <c r="Y998" s="2">
        <v>0.74233742475071696</v>
      </c>
      <c r="Z998" s="2">
        <v>0.78745786003118701</v>
      </c>
    </row>
    <row r="999" spans="1:26" x14ac:dyDescent="0.35">
      <c r="A999" s="7">
        <v>448</v>
      </c>
      <c r="B999" s="7">
        <v>69</v>
      </c>
      <c r="C999" s="7">
        <v>1</v>
      </c>
      <c r="D999" s="7">
        <v>1</v>
      </c>
      <c r="E999" s="22" t="str">
        <f t="shared" si="30"/>
        <v>11</v>
      </c>
      <c r="F999" s="4">
        <v>17.527531029999999</v>
      </c>
      <c r="G999" s="4">
        <v>28.850960770099999</v>
      </c>
      <c r="H999" s="2">
        <f t="shared" si="31"/>
        <v>0.60751983858245873</v>
      </c>
      <c r="I999" s="4">
        <v>0.308</v>
      </c>
      <c r="J999" s="4">
        <v>0.3125</v>
      </c>
      <c r="K999" s="4">
        <v>0.36199999999999999</v>
      </c>
      <c r="L999" s="4">
        <v>0.33400000000000002</v>
      </c>
      <c r="M999" s="4">
        <v>0.41699999999999998</v>
      </c>
      <c r="N999" s="4">
        <v>0.495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1.1776554960085599</v>
      </c>
      <c r="V999" s="2">
        <v>1.16315080980568</v>
      </c>
      <c r="W999" s="2">
        <v>1.01611106715637</v>
      </c>
      <c r="X999" s="2">
        <v>1.09661428600544</v>
      </c>
      <c r="Y999" s="2">
        <v>0.87466905718333599</v>
      </c>
      <c r="Z999" s="2">
        <v>0.70319751641344697</v>
      </c>
    </row>
    <row r="1000" spans="1:26" x14ac:dyDescent="0.35">
      <c r="A1000" s="7">
        <v>148</v>
      </c>
      <c r="B1000" s="7">
        <v>80</v>
      </c>
      <c r="C1000" s="7">
        <v>1</v>
      </c>
      <c r="D1000" s="7">
        <v>1</v>
      </c>
      <c r="E1000" s="22" t="str">
        <f t="shared" si="30"/>
        <v>11</v>
      </c>
      <c r="F1000" s="4">
        <v>18.15010813</v>
      </c>
      <c r="G1000" s="4">
        <v>22.928207862800001</v>
      </c>
      <c r="H1000" s="2">
        <f t="shared" si="31"/>
        <v>0.7916060530595479</v>
      </c>
      <c r="I1000" s="4">
        <v>0.45900000000000002</v>
      </c>
      <c r="J1000" s="4">
        <v>0.86666666666666703</v>
      </c>
      <c r="K1000" s="4">
        <v>0.495</v>
      </c>
      <c r="L1000" s="4">
        <v>0.89300000000000002</v>
      </c>
      <c r="M1000" s="4">
        <v>0.55200000000000005</v>
      </c>
      <c r="N1000" s="4">
        <v>0.76200000000000001</v>
      </c>
      <c r="O1000" s="5">
        <v>0</v>
      </c>
      <c r="P1000" s="5">
        <v>100</v>
      </c>
      <c r="Q1000" s="5">
        <v>0</v>
      </c>
      <c r="R1000" s="5">
        <v>100</v>
      </c>
      <c r="S1000" s="5">
        <v>100</v>
      </c>
      <c r="T1000" s="5">
        <v>100</v>
      </c>
      <c r="U1000" s="2">
        <v>0.77870506892159197</v>
      </c>
      <c r="V1000" s="2">
        <v>0.14310084364067299</v>
      </c>
      <c r="W1000" s="2">
        <v>0.70319751641344697</v>
      </c>
      <c r="X1000" s="2">
        <v>0.113168698105638</v>
      </c>
      <c r="Y1000" s="2">
        <v>0.59420723270504205</v>
      </c>
      <c r="Z1000" s="2">
        <v>0.27180872329549099</v>
      </c>
    </row>
    <row r="1001" spans="1:26" x14ac:dyDescent="0.35">
      <c r="A1001" s="7">
        <v>626</v>
      </c>
      <c r="B1001" s="7">
        <v>61</v>
      </c>
      <c r="C1001" s="7">
        <v>1</v>
      </c>
      <c r="D1001" s="7">
        <v>1</v>
      </c>
      <c r="E1001" s="22" t="str">
        <f t="shared" si="30"/>
        <v>11</v>
      </c>
      <c r="F1001" s="4">
        <v>19.7553868</v>
      </c>
      <c r="G1001" s="4">
        <v>22.572360701600001</v>
      </c>
      <c r="H1001" s="2">
        <f t="shared" si="31"/>
        <v>0.87520251254002313</v>
      </c>
      <c r="I1001" s="4">
        <v>0.317</v>
      </c>
      <c r="J1001" s="4">
        <v>0.65</v>
      </c>
      <c r="K1001" s="4">
        <v>0.40799999999999997</v>
      </c>
      <c r="L1001" s="4">
        <v>0.67400000000000004</v>
      </c>
      <c r="M1001" s="4">
        <v>0.39800000000000002</v>
      </c>
      <c r="N1001" s="4">
        <v>0.45900000000000002</v>
      </c>
      <c r="O1001" s="5">
        <v>0</v>
      </c>
      <c r="P1001" s="5">
        <v>100</v>
      </c>
      <c r="Q1001" s="5">
        <v>0</v>
      </c>
      <c r="R1001" s="5">
        <v>100</v>
      </c>
      <c r="S1001" s="5">
        <v>0</v>
      </c>
      <c r="T1001" s="5">
        <v>0</v>
      </c>
      <c r="U1001" s="2">
        <v>1.1488535051048601</v>
      </c>
      <c r="V1001" s="2">
        <v>0.430782916092454</v>
      </c>
      <c r="W1001" s="2">
        <v>0.89648810457797501</v>
      </c>
      <c r="X1001" s="2">
        <v>0.39452516806983001</v>
      </c>
      <c r="Y1001" s="2">
        <v>0.92130327369769904</v>
      </c>
      <c r="Z1001" s="2">
        <v>0.77870506892159197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7" priority="18" operator="containsText" text="11">
      <formula>NOT(ISERROR(SEARCH("11",E2)))</formula>
    </cfRule>
    <cfRule type="containsText" dxfId="26" priority="19" operator="containsText" text="10">
      <formula>NOT(ISERROR(SEARCH("10",E2)))</formula>
    </cfRule>
    <cfRule type="containsText" dxfId="25" priority="20" operator="containsText" text="01">
      <formula>NOT(ISERROR(SEARCH("01",E2)))</formula>
    </cfRule>
    <cfRule type="containsText" dxfId="2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473</v>
      </c>
      <c r="B2" s="7">
        <v>16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4.0475594200000001E-3</v>
      </c>
      <c r="G2" s="4">
        <v>25.260777878279999</v>
      </c>
      <c r="H2" s="2">
        <f t="shared" ref="H2:H65" si="1">F2/G2</f>
        <v>1.6023098890712378E-4</v>
      </c>
      <c r="I2" s="4">
        <v>0.48699999999999999</v>
      </c>
      <c r="J2" s="4">
        <v>0.39682539682539703</v>
      </c>
      <c r="K2" s="4">
        <v>0</v>
      </c>
      <c r="L2" s="4">
        <v>1E-3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0.66747943381136798</v>
      </c>
      <c r="V2" s="2">
        <v>0.50554856666514703</v>
      </c>
      <c r="W2" s="2">
        <v>1.0000050000287801E-5</v>
      </c>
      <c r="X2" s="2">
        <v>1.00050033358353E-3</v>
      </c>
      <c r="Y2" s="2">
        <v>1.0000050000287801E-5</v>
      </c>
      <c r="Z2" s="2">
        <v>1.0000050000287801E-5</v>
      </c>
    </row>
    <row r="3" spans="1:26" x14ac:dyDescent="0.35">
      <c r="A3" s="7">
        <v>439</v>
      </c>
      <c r="B3" s="7">
        <v>99</v>
      </c>
      <c r="C3" s="7">
        <v>0</v>
      </c>
      <c r="D3" s="7">
        <v>0</v>
      </c>
      <c r="E3" s="22" t="str">
        <f t="shared" si="0"/>
        <v>00</v>
      </c>
      <c r="F3" s="4">
        <v>4.2654622859999998E-2</v>
      </c>
      <c r="G3" s="4">
        <v>28.299726472500002</v>
      </c>
      <c r="H3" s="2">
        <f t="shared" si="1"/>
        <v>1.5072450577022091E-3</v>
      </c>
      <c r="I3" s="4">
        <v>0.40899999999999997</v>
      </c>
      <c r="J3" s="4">
        <v>0.48275862068965503</v>
      </c>
      <c r="K3" s="4">
        <v>3.1E-2</v>
      </c>
      <c r="L3" s="4">
        <v>6.4000000000000001E-2</v>
      </c>
      <c r="M3" s="4">
        <v>3.5999999999999997E-2</v>
      </c>
      <c r="N3" s="4">
        <v>2.5000000000000001E-2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0.52593926157603899</v>
      </c>
      <c r="V3" s="2">
        <v>0.65924562888426397</v>
      </c>
      <c r="W3" s="2">
        <v>3.14906670913708E-2</v>
      </c>
      <c r="X3" s="2">
        <v>6.6139802504545098E-2</v>
      </c>
      <c r="Y3" s="2">
        <v>3.6663984371591497E-2</v>
      </c>
      <c r="Z3" s="2">
        <v>2.5317807984289901E-2</v>
      </c>
    </row>
    <row r="4" spans="1:26" x14ac:dyDescent="0.35">
      <c r="A4" s="7">
        <v>611</v>
      </c>
      <c r="B4" s="7">
        <v>16</v>
      </c>
      <c r="C4" s="7">
        <v>0</v>
      </c>
      <c r="D4" s="7">
        <v>0</v>
      </c>
      <c r="E4" s="22" t="str">
        <f t="shared" si="0"/>
        <v>00</v>
      </c>
      <c r="F4" s="4">
        <v>4.9927819220000003E-2</v>
      </c>
      <c r="G4" s="4">
        <v>27.319349898399999</v>
      </c>
      <c r="H4" s="2">
        <f t="shared" si="1"/>
        <v>1.8275624934590447E-3</v>
      </c>
      <c r="I4" s="4">
        <v>0.48099999999999998</v>
      </c>
      <c r="J4" s="4">
        <v>0.42857142857142899</v>
      </c>
      <c r="K4" s="4">
        <v>1.7000000000000001E-2</v>
      </c>
      <c r="L4" s="4">
        <v>3.4000000000000002E-2</v>
      </c>
      <c r="M4" s="4">
        <v>1.2999999999999999E-2</v>
      </c>
      <c r="N4" s="4">
        <v>1.9E-2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0.65585139581624796</v>
      </c>
      <c r="V4" s="2">
        <v>0.55961578793542299</v>
      </c>
      <c r="W4" s="2">
        <v>1.7146158834970501E-2</v>
      </c>
      <c r="X4" s="2">
        <v>3.4591444769619097E-2</v>
      </c>
      <c r="Y4" s="2">
        <v>1.30852395486555E-2</v>
      </c>
      <c r="Z4" s="2">
        <v>1.9182819416774001E-2</v>
      </c>
    </row>
    <row r="5" spans="1:26" x14ac:dyDescent="0.35">
      <c r="A5" s="7">
        <v>785</v>
      </c>
      <c r="B5" s="7">
        <v>67</v>
      </c>
      <c r="C5" s="7">
        <v>0</v>
      </c>
      <c r="D5" s="7">
        <v>0</v>
      </c>
      <c r="E5" s="22" t="str">
        <f t="shared" si="0"/>
        <v>00</v>
      </c>
      <c r="F5" s="4">
        <v>7.1298499540000004E-2</v>
      </c>
      <c r="G5" s="4">
        <v>31.6612772802</v>
      </c>
      <c r="H5" s="2">
        <f t="shared" si="1"/>
        <v>2.2519148203975939E-3</v>
      </c>
      <c r="I5" s="4">
        <v>0.503</v>
      </c>
      <c r="J5" s="4">
        <v>0.36923076923076897</v>
      </c>
      <c r="K5" s="4">
        <v>2.1999999999999999E-2</v>
      </c>
      <c r="L5" s="4">
        <v>7.2999999999999995E-2</v>
      </c>
      <c r="M5" s="4">
        <v>1.4E-2</v>
      </c>
      <c r="N5" s="4">
        <v>0.02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0.69916525288550802</v>
      </c>
      <c r="V5" s="2">
        <v>0.46081520319132901</v>
      </c>
      <c r="W5" s="2">
        <v>2.2245608947319698E-2</v>
      </c>
      <c r="X5" s="2">
        <v>7.5801713416281793E-2</v>
      </c>
      <c r="Y5" s="2">
        <v>1.4098924379501601E-2</v>
      </c>
      <c r="Z5" s="2">
        <v>2.0202707317519501E-2</v>
      </c>
    </row>
    <row r="6" spans="1:26" x14ac:dyDescent="0.35">
      <c r="A6" s="7">
        <v>437</v>
      </c>
      <c r="B6" s="7">
        <v>86</v>
      </c>
      <c r="C6" s="7">
        <v>0</v>
      </c>
      <c r="D6" s="7">
        <v>0</v>
      </c>
      <c r="E6" s="22" t="str">
        <f t="shared" si="0"/>
        <v>00</v>
      </c>
      <c r="F6" s="4">
        <v>6.6295731050000001E-2</v>
      </c>
      <c r="G6" s="4">
        <v>28.957188341999998</v>
      </c>
      <c r="H6" s="2">
        <f t="shared" si="1"/>
        <v>2.2894395086640214E-3</v>
      </c>
      <c r="I6" s="4">
        <v>0.62</v>
      </c>
      <c r="J6" s="4">
        <v>0.57627118644067798</v>
      </c>
      <c r="K6" s="4">
        <v>5.0000000000000001E-3</v>
      </c>
      <c r="L6" s="4">
        <v>5.0000000000000001E-3</v>
      </c>
      <c r="M6" s="4">
        <v>4.0000000000000001E-3</v>
      </c>
      <c r="N6" s="4">
        <v>7.0000000000000001E-3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0.96758402626170603</v>
      </c>
      <c r="V6" s="2">
        <v>0.85866161903751903</v>
      </c>
      <c r="W6" s="2">
        <v>5.0125418235442898E-3</v>
      </c>
      <c r="X6" s="2">
        <v>5.0125418235442898E-3</v>
      </c>
      <c r="Y6" s="2">
        <v>4.0080213975388201E-3</v>
      </c>
      <c r="Z6" s="2">
        <v>7.0246149369644698E-3</v>
      </c>
    </row>
    <row r="7" spans="1:26" x14ac:dyDescent="0.35">
      <c r="A7" s="7">
        <v>261</v>
      </c>
      <c r="B7" s="7">
        <v>11</v>
      </c>
      <c r="C7" s="7">
        <v>0</v>
      </c>
      <c r="D7" s="7">
        <v>0</v>
      </c>
      <c r="E7" s="22" t="str">
        <f t="shared" si="0"/>
        <v>00</v>
      </c>
      <c r="F7" s="4">
        <v>7.2412969739999999E-2</v>
      </c>
      <c r="G7" s="4">
        <v>29.976485129433001</v>
      </c>
      <c r="H7" s="2">
        <f t="shared" si="1"/>
        <v>2.4156591217193739E-3</v>
      </c>
      <c r="I7" s="4">
        <v>0.66200000000000003</v>
      </c>
      <c r="J7" s="4">
        <v>0.59154929577464799</v>
      </c>
      <c r="K7" s="4">
        <v>3.3000000000000002E-2</v>
      </c>
      <c r="L7" s="4">
        <v>2.3E-2</v>
      </c>
      <c r="M7" s="4">
        <v>3.4000000000000002E-2</v>
      </c>
      <c r="N7" s="4">
        <v>2.8000000000000001E-2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1.0847093834991199</v>
      </c>
      <c r="V7" s="2">
        <v>0.89538404705484098</v>
      </c>
      <c r="W7" s="2">
        <v>3.3556783528842803E-2</v>
      </c>
      <c r="X7" s="2">
        <v>2.32686269393543E-2</v>
      </c>
      <c r="Y7" s="2">
        <v>3.4591444769619097E-2</v>
      </c>
      <c r="Z7" s="2">
        <v>2.8399474521698002E-2</v>
      </c>
    </row>
    <row r="8" spans="1:26" x14ac:dyDescent="0.35">
      <c r="A8" s="7">
        <v>517</v>
      </c>
      <c r="B8" s="7">
        <v>79</v>
      </c>
      <c r="C8" s="7">
        <v>0</v>
      </c>
      <c r="D8" s="7">
        <v>0</v>
      </c>
      <c r="E8" s="22" t="str">
        <f t="shared" si="0"/>
        <v>00</v>
      </c>
      <c r="F8" s="4">
        <v>5.9090590659999997E-2</v>
      </c>
      <c r="G8" s="4">
        <v>23.637844729200001</v>
      </c>
      <c r="H8" s="2">
        <f t="shared" si="1"/>
        <v>2.4998298845327876E-3</v>
      </c>
      <c r="I8" s="4">
        <v>0.624</v>
      </c>
      <c r="J8" s="4">
        <v>0.52631578947368396</v>
      </c>
      <c r="K8" s="4">
        <v>2E-3</v>
      </c>
      <c r="L8" s="4">
        <v>3.0000000000000001E-3</v>
      </c>
      <c r="M8" s="4">
        <v>4.0000000000000001E-3</v>
      </c>
      <c r="N8" s="4">
        <v>6.0000000000000001E-3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0.97816613559224297</v>
      </c>
      <c r="V8" s="2">
        <v>0.74721440183022103</v>
      </c>
      <c r="W8" s="2">
        <v>2.0020026706730801E-3</v>
      </c>
      <c r="X8" s="2">
        <v>3.00450902029872E-3</v>
      </c>
      <c r="Y8" s="2">
        <v>4.0080213975388201E-3</v>
      </c>
      <c r="Z8" s="2">
        <v>6.0180723255630203E-3</v>
      </c>
    </row>
    <row r="9" spans="1:26" x14ac:dyDescent="0.35">
      <c r="A9" s="7">
        <v>215</v>
      </c>
      <c r="B9" s="7">
        <v>67</v>
      </c>
      <c r="C9" s="7">
        <v>0</v>
      </c>
      <c r="D9" s="7">
        <v>0</v>
      </c>
      <c r="E9" s="22" t="str">
        <f t="shared" si="0"/>
        <v>00</v>
      </c>
      <c r="F9" s="4">
        <v>7.2351670549999997E-2</v>
      </c>
      <c r="G9" s="4">
        <v>25.5631726694</v>
      </c>
      <c r="H9" s="2">
        <f t="shared" si="1"/>
        <v>2.8303087212882398E-3</v>
      </c>
      <c r="I9" s="4">
        <v>0.4</v>
      </c>
      <c r="J9" s="4">
        <v>0.30303030303030298</v>
      </c>
      <c r="K9" s="4">
        <v>8.0000000000000002E-3</v>
      </c>
      <c r="L9" s="4">
        <v>8.0000000000000002E-3</v>
      </c>
      <c r="M9" s="4">
        <v>7.0000000000000001E-3</v>
      </c>
      <c r="N9" s="4">
        <v>5.0000000000000001E-3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0.51082562376599105</v>
      </c>
      <c r="V9" s="2">
        <v>0.36101334553733</v>
      </c>
      <c r="W9" s="2">
        <v>8.03217169726427E-3</v>
      </c>
      <c r="X9" s="2">
        <v>8.03217169726427E-3</v>
      </c>
      <c r="Y9" s="2">
        <v>7.0246149369644698E-3</v>
      </c>
      <c r="Z9" s="2">
        <v>5.0125418235442898E-3</v>
      </c>
    </row>
    <row r="10" spans="1:26" x14ac:dyDescent="0.35">
      <c r="A10" s="7">
        <v>705</v>
      </c>
      <c r="B10" s="7">
        <v>7</v>
      </c>
      <c r="C10" s="7">
        <v>0</v>
      </c>
      <c r="D10" s="7">
        <v>0</v>
      </c>
      <c r="E10" s="22" t="str">
        <f t="shared" si="0"/>
        <v>00</v>
      </c>
      <c r="F10" s="4">
        <v>0.13897991439999999</v>
      </c>
      <c r="G10" s="4">
        <v>36.1120419306</v>
      </c>
      <c r="H10" s="2">
        <f t="shared" si="1"/>
        <v>3.848575349660125E-3</v>
      </c>
      <c r="I10" s="4">
        <v>0.55400000000000005</v>
      </c>
      <c r="J10" s="4">
        <v>0.453125</v>
      </c>
      <c r="K10" s="4">
        <v>8.9999999999999993E-3</v>
      </c>
      <c r="L10" s="4">
        <v>1.4E-2</v>
      </c>
      <c r="M10" s="4">
        <v>1.0999999999999999E-2</v>
      </c>
      <c r="N10" s="4">
        <v>1.4E-2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0.80743632696207301</v>
      </c>
      <c r="V10" s="2">
        <v>0.60353502187025798</v>
      </c>
      <c r="W10" s="2">
        <v>9.0407446521490707E-3</v>
      </c>
      <c r="X10" s="2">
        <v>1.4098924379501601E-2</v>
      </c>
      <c r="Y10" s="2">
        <v>1.1060947359424899E-2</v>
      </c>
      <c r="Z10" s="2">
        <v>1.4098924379501601E-2</v>
      </c>
    </row>
    <row r="11" spans="1:26" x14ac:dyDescent="0.35">
      <c r="A11" s="7">
        <v>895</v>
      </c>
      <c r="B11" s="7">
        <v>87</v>
      </c>
      <c r="C11" s="7">
        <v>0</v>
      </c>
      <c r="D11" s="7">
        <v>0</v>
      </c>
      <c r="E11" s="22" t="str">
        <f t="shared" si="0"/>
        <v>00</v>
      </c>
      <c r="F11" s="4">
        <v>0.13899920339999999</v>
      </c>
      <c r="G11" s="4">
        <v>30.7876108538</v>
      </c>
      <c r="H11" s="2">
        <f t="shared" si="1"/>
        <v>4.514777195933144E-3</v>
      </c>
      <c r="I11" s="4">
        <v>0.501</v>
      </c>
      <c r="J11" s="4">
        <v>0.45714285714285702</v>
      </c>
      <c r="K11" s="4">
        <v>8.9999999999999993E-3</v>
      </c>
      <c r="L11" s="4">
        <v>1.9E-2</v>
      </c>
      <c r="M11" s="4">
        <v>1.0999999999999999E-2</v>
      </c>
      <c r="N11" s="4">
        <v>2.5000000000000001E-2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0.69514918323061803</v>
      </c>
      <c r="V11" s="2">
        <v>0.61090908232297303</v>
      </c>
      <c r="W11" s="2">
        <v>9.0407446521490707E-3</v>
      </c>
      <c r="X11" s="2">
        <v>1.9182819416774001E-2</v>
      </c>
      <c r="Y11" s="2">
        <v>1.1060947359424899E-2</v>
      </c>
      <c r="Z11" s="2">
        <v>2.5317807984289901E-2</v>
      </c>
    </row>
    <row r="12" spans="1:26" x14ac:dyDescent="0.35">
      <c r="A12" s="7">
        <v>583</v>
      </c>
      <c r="B12" s="7">
        <v>31</v>
      </c>
      <c r="C12" s="7">
        <v>0</v>
      </c>
      <c r="D12" s="7">
        <v>0</v>
      </c>
      <c r="E12" s="22" t="str">
        <f t="shared" si="0"/>
        <v>00</v>
      </c>
      <c r="F12" s="4">
        <v>0.14906892960000001</v>
      </c>
      <c r="G12" s="4">
        <v>26.520795306899998</v>
      </c>
      <c r="H12" s="2">
        <f t="shared" si="1"/>
        <v>5.6208317991586123E-3</v>
      </c>
      <c r="I12" s="4">
        <v>0.53500000000000003</v>
      </c>
      <c r="J12" s="4">
        <v>0.4</v>
      </c>
      <c r="K12" s="4">
        <v>2.8000000000000001E-2</v>
      </c>
      <c r="L12" s="4">
        <v>1.9E-2</v>
      </c>
      <c r="M12" s="4">
        <v>2.5000000000000001E-2</v>
      </c>
      <c r="N12" s="4">
        <v>3.2000000000000001E-2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0.76571787339478103</v>
      </c>
      <c r="V12" s="2">
        <v>0.51082562376599105</v>
      </c>
      <c r="W12" s="2">
        <v>2.8399474521698002E-2</v>
      </c>
      <c r="X12" s="2">
        <v>1.9182819416774001E-2</v>
      </c>
      <c r="Y12" s="2">
        <v>2.5317807984289901E-2</v>
      </c>
      <c r="Z12" s="2">
        <v>3.2523191705560103E-2</v>
      </c>
    </row>
    <row r="13" spans="1:26" x14ac:dyDescent="0.35">
      <c r="A13" s="7">
        <v>981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0.1852156324</v>
      </c>
      <c r="G13" s="4">
        <v>30.205808123499999</v>
      </c>
      <c r="H13" s="2">
        <f t="shared" si="1"/>
        <v>6.1317886825846242E-3</v>
      </c>
      <c r="I13" s="4">
        <v>0.56699999999999995</v>
      </c>
      <c r="J13" s="4">
        <v>0.62745098039215697</v>
      </c>
      <c r="K13" s="4">
        <v>2.1000000000000001E-2</v>
      </c>
      <c r="L13" s="4">
        <v>6.2E-2</v>
      </c>
      <c r="M13" s="4">
        <v>0.03</v>
      </c>
      <c r="N13" s="4">
        <v>3.6999999999999998E-2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0.83701755097964703</v>
      </c>
      <c r="V13" s="2">
        <v>0.98738665355788502</v>
      </c>
      <c r="W13" s="2">
        <v>2.1223636451626698E-2</v>
      </c>
      <c r="X13" s="2">
        <v>6.4005329975912406E-2</v>
      </c>
      <c r="Y13" s="2">
        <v>3.0459207484708602E-2</v>
      </c>
      <c r="Z13" s="2">
        <v>3.7701867184011501E-2</v>
      </c>
    </row>
    <row r="14" spans="1:26" x14ac:dyDescent="0.35">
      <c r="A14" s="7">
        <v>249</v>
      </c>
      <c r="B14" s="7">
        <v>18</v>
      </c>
      <c r="C14" s="7">
        <v>0</v>
      </c>
      <c r="D14" s="7">
        <v>0</v>
      </c>
      <c r="E14" s="22" t="str">
        <f t="shared" si="0"/>
        <v>00</v>
      </c>
      <c r="F14" s="4">
        <v>0.1317542646</v>
      </c>
      <c r="G14" s="4">
        <v>21.471799893499998</v>
      </c>
      <c r="H14" s="2">
        <f t="shared" si="1"/>
        <v>6.136153711076872E-3</v>
      </c>
      <c r="I14" s="4">
        <v>0.61</v>
      </c>
      <c r="J14" s="4">
        <v>0.52631578947368396</v>
      </c>
      <c r="K14" s="4">
        <v>1.7000000000000001E-2</v>
      </c>
      <c r="L14" s="4">
        <v>2.8000000000000001E-2</v>
      </c>
      <c r="M14" s="4">
        <v>8.0000000000000002E-3</v>
      </c>
      <c r="N14" s="4">
        <v>1.2999999999999999E-2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0.94160853985844495</v>
      </c>
      <c r="V14" s="2">
        <v>0.74721440183022103</v>
      </c>
      <c r="W14" s="2">
        <v>1.7146158834970501E-2</v>
      </c>
      <c r="X14" s="2">
        <v>2.8399474521698002E-2</v>
      </c>
      <c r="Y14" s="2">
        <v>8.03217169726427E-3</v>
      </c>
      <c r="Z14" s="2">
        <v>1.30852395486555E-2</v>
      </c>
    </row>
    <row r="15" spans="1:26" x14ac:dyDescent="0.35">
      <c r="A15" s="7">
        <v>797</v>
      </c>
      <c r="B15" s="7">
        <v>50</v>
      </c>
      <c r="C15" s="7">
        <v>0</v>
      </c>
      <c r="D15" s="7">
        <v>0</v>
      </c>
      <c r="E15" s="22" t="str">
        <f t="shared" si="0"/>
        <v>00</v>
      </c>
      <c r="F15" s="4">
        <v>0.18740722300000001</v>
      </c>
      <c r="G15" s="4">
        <v>28.68791216328</v>
      </c>
      <c r="H15" s="2">
        <f t="shared" si="1"/>
        <v>6.5326197993549988E-3</v>
      </c>
      <c r="I15" s="4">
        <v>0.629</v>
      </c>
      <c r="J15" s="4">
        <v>0.50943396226415105</v>
      </c>
      <c r="K15" s="4">
        <v>2.5999999999999999E-2</v>
      </c>
      <c r="L15" s="4">
        <v>1.6E-2</v>
      </c>
      <c r="M15" s="4">
        <v>3.3000000000000002E-2</v>
      </c>
      <c r="N15" s="4">
        <v>8.9999999999999993E-3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0.99155321637470195</v>
      </c>
      <c r="V15" s="2">
        <v>0.71219537553064005</v>
      </c>
      <c r="W15" s="2">
        <v>2.6343975339602001E-2</v>
      </c>
      <c r="X15" s="2">
        <v>1.6129381929883599E-2</v>
      </c>
      <c r="Y15" s="2">
        <v>3.3556783528842803E-2</v>
      </c>
      <c r="Z15" s="2">
        <v>9.0407446521490707E-3</v>
      </c>
    </row>
    <row r="16" spans="1:26" x14ac:dyDescent="0.35">
      <c r="A16" s="7">
        <v>949</v>
      </c>
      <c r="B16" s="7">
        <v>23</v>
      </c>
      <c r="C16" s="7">
        <v>0</v>
      </c>
      <c r="D16" s="7">
        <v>0</v>
      </c>
      <c r="E16" s="22" t="str">
        <f t="shared" si="0"/>
        <v>00</v>
      </c>
      <c r="F16" s="4">
        <v>0.18271484530000001</v>
      </c>
      <c r="G16" s="4">
        <v>27.865624240500001</v>
      </c>
      <c r="H16" s="2">
        <f t="shared" si="1"/>
        <v>6.5569981035788743E-3</v>
      </c>
      <c r="I16" s="4">
        <v>0.50700000000000001</v>
      </c>
      <c r="J16" s="4">
        <v>0.476190476190476</v>
      </c>
      <c r="K16" s="4">
        <v>2.1000000000000001E-2</v>
      </c>
      <c r="L16" s="4">
        <v>1.9E-2</v>
      </c>
      <c r="M16" s="4">
        <v>1.9E-2</v>
      </c>
      <c r="N16" s="4">
        <v>2.1000000000000001E-2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0.70724610493944695</v>
      </c>
      <c r="V16" s="2">
        <v>0.64662716492505201</v>
      </c>
      <c r="W16" s="2">
        <v>2.1223636451626698E-2</v>
      </c>
      <c r="X16" s="2">
        <v>1.9182819416774001E-2</v>
      </c>
      <c r="Y16" s="2">
        <v>1.9182819416774001E-2</v>
      </c>
      <c r="Z16" s="2">
        <v>2.1223636451626698E-2</v>
      </c>
    </row>
    <row r="17" spans="1:26" x14ac:dyDescent="0.35">
      <c r="A17" s="7">
        <v>607</v>
      </c>
      <c r="B17" s="7">
        <v>42</v>
      </c>
      <c r="C17" s="7">
        <v>0</v>
      </c>
      <c r="D17" s="7">
        <v>0</v>
      </c>
      <c r="E17" s="22" t="str">
        <f t="shared" si="0"/>
        <v>00</v>
      </c>
      <c r="F17" s="4">
        <v>0.2113357964</v>
      </c>
      <c r="G17" s="4">
        <v>31.631725385700001</v>
      </c>
      <c r="H17" s="2">
        <f t="shared" si="1"/>
        <v>6.6811340141293783E-3</v>
      </c>
      <c r="I17" s="4">
        <v>0.54600000000000004</v>
      </c>
      <c r="J17" s="4">
        <v>0.47368421052631599</v>
      </c>
      <c r="K17" s="4">
        <v>7.8E-2</v>
      </c>
      <c r="L17" s="4">
        <v>0.22900000000000001</v>
      </c>
      <c r="M17" s="4">
        <v>6.5000000000000002E-2</v>
      </c>
      <c r="N17" s="4">
        <v>5.8000000000000003E-2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0.78965808094078904</v>
      </c>
      <c r="V17" s="2">
        <v>0.64185388617239503</v>
      </c>
      <c r="W17" s="2">
        <v>8.1210055425543201E-2</v>
      </c>
      <c r="X17" s="2">
        <v>0.260066905418808</v>
      </c>
      <c r="Y17" s="2">
        <v>6.7208749693450004E-2</v>
      </c>
      <c r="Z17" s="2">
        <v>5.9750004405774E-2</v>
      </c>
    </row>
    <row r="18" spans="1:26" x14ac:dyDescent="0.35">
      <c r="A18" s="7">
        <v>979</v>
      </c>
      <c r="B18" s="7">
        <v>73</v>
      </c>
      <c r="C18" s="7">
        <v>0</v>
      </c>
      <c r="D18" s="7">
        <v>0</v>
      </c>
      <c r="E18" s="22" t="str">
        <f t="shared" si="0"/>
        <v>00</v>
      </c>
      <c r="F18" s="4">
        <v>0.2172825092</v>
      </c>
      <c r="G18" s="4">
        <v>28.854007866</v>
      </c>
      <c r="H18" s="2">
        <f t="shared" si="1"/>
        <v>7.5304099939625347E-3</v>
      </c>
      <c r="I18" s="4">
        <v>0.79800000000000004</v>
      </c>
      <c r="J18" s="4">
        <v>0.78571428571428603</v>
      </c>
      <c r="K18" s="4">
        <v>0.98599999999999999</v>
      </c>
      <c r="L18" s="4">
        <v>0.98699999999999999</v>
      </c>
      <c r="M18" s="4">
        <v>0.98799999999999999</v>
      </c>
      <c r="N18" s="4">
        <v>0.998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1.59948758158093</v>
      </c>
      <c r="V18" s="2">
        <v>1.54044504094715</v>
      </c>
      <c r="W18" s="2">
        <v>4.2686979493668797</v>
      </c>
      <c r="X18" s="2">
        <v>4.3428059215205996</v>
      </c>
      <c r="Y18" s="2">
        <v>4.4228486291941396</v>
      </c>
      <c r="Z18" s="2">
        <v>6.2146080984221896</v>
      </c>
    </row>
    <row r="19" spans="1:26" x14ac:dyDescent="0.35">
      <c r="A19" s="7">
        <v>757</v>
      </c>
      <c r="B19" s="7">
        <v>28</v>
      </c>
      <c r="C19" s="7">
        <v>0</v>
      </c>
      <c r="D19" s="7">
        <v>0</v>
      </c>
      <c r="E19" s="22" t="str">
        <f t="shared" si="0"/>
        <v>00</v>
      </c>
      <c r="F19" s="4">
        <v>0.21999486430000001</v>
      </c>
      <c r="G19" s="4">
        <v>27.285491472699999</v>
      </c>
      <c r="H19" s="2">
        <f t="shared" si="1"/>
        <v>8.0627048451779541E-3</v>
      </c>
      <c r="I19" s="4">
        <v>0.44600000000000001</v>
      </c>
      <c r="J19" s="4">
        <v>0.32758620689655199</v>
      </c>
      <c r="K19" s="4">
        <v>2.1999999999999999E-2</v>
      </c>
      <c r="L19" s="4">
        <v>1.4999999999999999E-2</v>
      </c>
      <c r="M19" s="4">
        <v>2.1000000000000001E-2</v>
      </c>
      <c r="N19" s="4">
        <v>1.2E-2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0.590590592234853</v>
      </c>
      <c r="V19" s="2">
        <v>0.39688136441677302</v>
      </c>
      <c r="W19" s="2">
        <v>2.2245608947319698E-2</v>
      </c>
      <c r="X19" s="2">
        <v>1.51136378100482E-2</v>
      </c>
      <c r="Y19" s="2">
        <v>2.1223636451626698E-2</v>
      </c>
      <c r="Z19" s="2">
        <v>1.20725812342692E-2</v>
      </c>
    </row>
    <row r="20" spans="1:26" x14ac:dyDescent="0.35">
      <c r="A20" s="7">
        <v>345</v>
      </c>
      <c r="B20" s="7">
        <v>7</v>
      </c>
      <c r="C20" s="7">
        <v>0</v>
      </c>
      <c r="D20" s="7">
        <v>0</v>
      </c>
      <c r="E20" s="22" t="str">
        <f t="shared" si="0"/>
        <v>00</v>
      </c>
      <c r="F20" s="4">
        <v>0.28048098659999998</v>
      </c>
      <c r="G20" s="4">
        <v>34.107634935100002</v>
      </c>
      <c r="H20" s="2">
        <f t="shared" si="1"/>
        <v>8.2234076661632828E-3</v>
      </c>
      <c r="I20" s="4">
        <v>0.52800000000000002</v>
      </c>
      <c r="J20" s="4">
        <v>0.47540983606557402</v>
      </c>
      <c r="K20" s="4">
        <v>2.1000000000000001E-2</v>
      </c>
      <c r="L20" s="4">
        <v>1.4E-2</v>
      </c>
      <c r="M20" s="4">
        <v>1.4999999999999999E-2</v>
      </c>
      <c r="N20" s="4">
        <v>4.0000000000000001E-3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0.75077629339658203</v>
      </c>
      <c r="V20" s="2">
        <v>0.64513796137358503</v>
      </c>
      <c r="W20" s="2">
        <v>2.1223636451626698E-2</v>
      </c>
      <c r="X20" s="2">
        <v>1.4098924379501601E-2</v>
      </c>
      <c r="Y20" s="2">
        <v>1.51136378100482E-2</v>
      </c>
      <c r="Z20" s="2">
        <v>4.0080213975388201E-3</v>
      </c>
    </row>
    <row r="21" spans="1:26" x14ac:dyDescent="0.35">
      <c r="A21" s="7">
        <v>105</v>
      </c>
      <c r="B21" s="7">
        <v>21</v>
      </c>
      <c r="C21" s="7">
        <v>0</v>
      </c>
      <c r="D21" s="7">
        <v>0</v>
      </c>
      <c r="E21" s="22" t="str">
        <f t="shared" si="0"/>
        <v>00</v>
      </c>
      <c r="F21" s="4">
        <v>0.18976460019999999</v>
      </c>
      <c r="G21" s="4">
        <v>22.0893343953</v>
      </c>
      <c r="H21" s="2">
        <f t="shared" si="1"/>
        <v>8.5907794596281114E-3</v>
      </c>
      <c r="I21" s="4">
        <v>0.67</v>
      </c>
      <c r="J21" s="4">
        <v>0.57575757575757602</v>
      </c>
      <c r="K21" s="4">
        <v>2.4E-2</v>
      </c>
      <c r="L21" s="4">
        <v>2.7E-2</v>
      </c>
      <c r="M21" s="4">
        <v>7.0000000000000001E-3</v>
      </c>
      <c r="N21" s="4">
        <v>1.6E-2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1.10866262452161</v>
      </c>
      <c r="V21" s="2">
        <v>0.85745023185122204</v>
      </c>
      <c r="W21" s="2">
        <v>2.4292692569044601E-2</v>
      </c>
      <c r="X21" s="2">
        <v>2.7371196796132001E-2</v>
      </c>
      <c r="Y21" s="2">
        <v>7.0246149369644698E-3</v>
      </c>
      <c r="Z21" s="2">
        <v>1.6129381929883599E-2</v>
      </c>
    </row>
    <row r="22" spans="1:26" x14ac:dyDescent="0.35">
      <c r="A22" s="7">
        <v>957</v>
      </c>
      <c r="B22" s="7">
        <v>84</v>
      </c>
      <c r="C22" s="7">
        <v>0</v>
      </c>
      <c r="D22" s="7">
        <v>0</v>
      </c>
      <c r="E22" s="22" t="str">
        <f t="shared" si="0"/>
        <v>00</v>
      </c>
      <c r="F22" s="4">
        <v>0.33448907210000001</v>
      </c>
      <c r="G22" s="4">
        <v>37.698311248000003</v>
      </c>
      <c r="H22" s="2">
        <f t="shared" si="1"/>
        <v>8.8727866322591727E-3</v>
      </c>
      <c r="I22" s="4">
        <v>0.622</v>
      </c>
      <c r="J22" s="4">
        <v>0.47457627118644102</v>
      </c>
      <c r="K22" s="4">
        <v>2.7E-2</v>
      </c>
      <c r="L22" s="4">
        <v>6.8000000000000005E-2</v>
      </c>
      <c r="M22" s="4">
        <v>0.01</v>
      </c>
      <c r="N22" s="4">
        <v>4.2000000000000003E-2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0.97286108336254895</v>
      </c>
      <c r="V22" s="2">
        <v>0.64355023942057299</v>
      </c>
      <c r="W22" s="2">
        <v>2.7371196796132001E-2</v>
      </c>
      <c r="X22" s="2">
        <v>7.0422464296545903E-2</v>
      </c>
      <c r="Y22" s="2">
        <v>1.0050335853501499E-2</v>
      </c>
      <c r="Z22" s="2">
        <v>4.2907501011276501E-2</v>
      </c>
    </row>
    <row r="23" spans="1:26" x14ac:dyDescent="0.35">
      <c r="A23" s="7">
        <v>993</v>
      </c>
      <c r="B23" s="7">
        <v>89</v>
      </c>
      <c r="C23" s="7">
        <v>0</v>
      </c>
      <c r="D23" s="7">
        <v>0</v>
      </c>
      <c r="E23" s="22" t="str">
        <f t="shared" si="0"/>
        <v>00</v>
      </c>
      <c r="F23" s="4">
        <v>0.25931262309999997</v>
      </c>
      <c r="G23" s="4">
        <v>26.8499321</v>
      </c>
      <c r="H23" s="2">
        <f t="shared" si="1"/>
        <v>9.6578502371706173E-3</v>
      </c>
      <c r="I23" s="4">
        <v>0.57999999999999996</v>
      </c>
      <c r="J23" s="4">
        <v>0.5</v>
      </c>
      <c r="K23" s="4">
        <v>5.2999999999999999E-2</v>
      </c>
      <c r="L23" s="4">
        <v>4.1000000000000002E-2</v>
      </c>
      <c r="M23" s="4">
        <v>4.7E-2</v>
      </c>
      <c r="N23" s="4">
        <v>5.2999999999999999E-2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0.86750056770472295</v>
      </c>
      <c r="V23" s="2">
        <v>0.69314718055994495</v>
      </c>
      <c r="W23" s="2">
        <v>5.4456185796058897E-2</v>
      </c>
      <c r="X23" s="2">
        <v>4.1864204098698898E-2</v>
      </c>
      <c r="Y23" s="2">
        <v>4.8140375327934998E-2</v>
      </c>
      <c r="Z23" s="2">
        <v>5.4456185796058897E-2</v>
      </c>
    </row>
    <row r="24" spans="1:26" x14ac:dyDescent="0.35">
      <c r="A24" s="7">
        <v>489</v>
      </c>
      <c r="B24" s="7">
        <v>32</v>
      </c>
      <c r="C24" s="7">
        <v>0</v>
      </c>
      <c r="D24" s="7">
        <v>0</v>
      </c>
      <c r="E24" s="22" t="str">
        <f t="shared" si="0"/>
        <v>00</v>
      </c>
      <c r="F24" s="4">
        <v>0.2492751527</v>
      </c>
      <c r="G24" s="4">
        <v>25.252710022999999</v>
      </c>
      <c r="H24" s="2">
        <f t="shared" si="1"/>
        <v>9.871223820055822E-3</v>
      </c>
      <c r="I24" s="4">
        <v>0.42699999999999999</v>
      </c>
      <c r="J24" s="4">
        <v>0.42028985507246402</v>
      </c>
      <c r="K24" s="4">
        <v>4.2999999999999997E-2</v>
      </c>
      <c r="L24" s="4">
        <v>4.2999999999999997E-2</v>
      </c>
      <c r="M24" s="4">
        <v>5.6000000000000001E-2</v>
      </c>
      <c r="N24" s="4">
        <v>6.5000000000000002E-2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0.55686956226739803</v>
      </c>
      <c r="V24" s="2">
        <v>0.54522705048332298</v>
      </c>
      <c r="W24" s="2">
        <v>4.3951887529182797E-2</v>
      </c>
      <c r="X24" s="2">
        <v>4.3951887529182797E-2</v>
      </c>
      <c r="Y24" s="2">
        <v>5.7629112836636402E-2</v>
      </c>
      <c r="Z24" s="2">
        <v>6.7208749693450004E-2</v>
      </c>
    </row>
    <row r="25" spans="1:26" x14ac:dyDescent="0.35">
      <c r="A25" s="7">
        <v>173</v>
      </c>
      <c r="B25" s="7">
        <v>99</v>
      </c>
      <c r="C25" s="7">
        <v>0</v>
      </c>
      <c r="D25" s="7">
        <v>0</v>
      </c>
      <c r="E25" s="22" t="str">
        <f t="shared" si="0"/>
        <v>00</v>
      </c>
      <c r="F25" s="4">
        <v>0.27014130120000002</v>
      </c>
      <c r="G25" s="4">
        <v>26.773006282339999</v>
      </c>
      <c r="H25" s="2">
        <f t="shared" si="1"/>
        <v>1.0090062294505587E-2</v>
      </c>
      <c r="I25" s="4">
        <v>0.63800000000000001</v>
      </c>
      <c r="J25" s="4">
        <v>0.57407407407407396</v>
      </c>
      <c r="K25" s="4">
        <v>8.2000000000000003E-2</v>
      </c>
      <c r="L25" s="4">
        <v>0.28499999999999998</v>
      </c>
      <c r="M25" s="4">
        <v>5.8999999999999997E-2</v>
      </c>
      <c r="N25" s="4">
        <v>5.3999999999999999E-2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1.01611106715637</v>
      </c>
      <c r="V25" s="2">
        <v>0.85348983063512496</v>
      </c>
      <c r="W25" s="2">
        <v>8.5557888361646503E-2</v>
      </c>
      <c r="X25" s="2">
        <v>0.33547273628812901</v>
      </c>
      <c r="Y25" s="2">
        <v>6.0812139396757399E-2</v>
      </c>
      <c r="Z25" s="2">
        <v>5.5512709930258801E-2</v>
      </c>
    </row>
    <row r="26" spans="1:26" x14ac:dyDescent="0.35">
      <c r="A26" s="7">
        <v>433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0.3162472395</v>
      </c>
      <c r="G26" s="4">
        <v>30.843167028100002</v>
      </c>
      <c r="H26" s="2">
        <f t="shared" si="1"/>
        <v>1.0253397104515224E-2</v>
      </c>
      <c r="I26" s="4">
        <v>0.52800000000000002</v>
      </c>
      <c r="J26" s="4">
        <v>0.36065573770491799</v>
      </c>
      <c r="K26" s="4">
        <v>0.23200000000000001</v>
      </c>
      <c r="L26" s="4">
        <v>0.17899999999999999</v>
      </c>
      <c r="M26" s="4">
        <v>0.23899999999999999</v>
      </c>
      <c r="N26" s="4">
        <v>0.311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0.75077629339658203</v>
      </c>
      <c r="V26" s="2">
        <v>0.447312218043665</v>
      </c>
      <c r="W26" s="2">
        <v>0.26396554583446502</v>
      </c>
      <c r="X26" s="2">
        <v>0.19723216952970901</v>
      </c>
      <c r="Y26" s="2">
        <v>0.27312192112045097</v>
      </c>
      <c r="Z26" s="2">
        <v>0.372514007968478</v>
      </c>
    </row>
    <row r="27" spans="1:26" x14ac:dyDescent="0.35">
      <c r="A27" s="7">
        <v>167</v>
      </c>
      <c r="B27" s="7">
        <v>81</v>
      </c>
      <c r="C27" s="7">
        <v>0</v>
      </c>
      <c r="D27" s="7">
        <v>0</v>
      </c>
      <c r="E27" s="22" t="str">
        <f t="shared" si="0"/>
        <v>00</v>
      </c>
      <c r="F27" s="4">
        <v>0.37084689720000003</v>
      </c>
      <c r="G27" s="4">
        <v>35.433505640100002</v>
      </c>
      <c r="H27" s="2">
        <f t="shared" si="1"/>
        <v>1.0465995122433316E-2</v>
      </c>
      <c r="I27" s="4">
        <v>0.54700000000000004</v>
      </c>
      <c r="J27" s="4">
        <v>0.46478873239436602</v>
      </c>
      <c r="K27" s="4">
        <v>0.93</v>
      </c>
      <c r="L27" s="4">
        <v>0.872</v>
      </c>
      <c r="M27" s="4">
        <v>0.93700000000000006</v>
      </c>
      <c r="N27" s="4">
        <v>0.85699999999999998</v>
      </c>
      <c r="O27" s="5">
        <v>0</v>
      </c>
      <c r="P27" s="5">
        <v>100</v>
      </c>
      <c r="Q27" s="5">
        <v>0</v>
      </c>
      <c r="R27" s="5">
        <v>0</v>
      </c>
      <c r="S27" s="5">
        <v>0</v>
      </c>
      <c r="T27" s="5">
        <v>0</v>
      </c>
      <c r="U27" s="2">
        <v>0.79186315349910297</v>
      </c>
      <c r="V27" s="2">
        <v>0.62509371731493002</v>
      </c>
      <c r="W27" s="2">
        <v>2.6592600369327801</v>
      </c>
      <c r="X27" s="2">
        <v>2.0557250150625199</v>
      </c>
      <c r="Y27" s="2">
        <v>2.76462055259061</v>
      </c>
      <c r="Z27" s="2">
        <v>1.9449106487222301</v>
      </c>
    </row>
    <row r="28" spans="1:26" x14ac:dyDescent="0.35">
      <c r="A28" s="7">
        <v>17</v>
      </c>
      <c r="B28" s="7">
        <v>89</v>
      </c>
      <c r="C28" s="7">
        <v>0</v>
      </c>
      <c r="D28" s="7">
        <v>0</v>
      </c>
      <c r="E28" s="22" t="str">
        <f t="shared" si="0"/>
        <v>00</v>
      </c>
      <c r="F28" s="4">
        <v>0.27487991620000002</v>
      </c>
      <c r="G28" s="4">
        <v>25.39022774</v>
      </c>
      <c r="H28" s="2">
        <f t="shared" si="1"/>
        <v>1.0826209162628015E-2</v>
      </c>
      <c r="I28" s="4">
        <v>0.623</v>
      </c>
      <c r="J28" s="4">
        <v>0.54385964912280704</v>
      </c>
      <c r="K28" s="4">
        <v>3.2000000000000001E-2</v>
      </c>
      <c r="L28" s="4">
        <v>1.9E-2</v>
      </c>
      <c r="M28" s="4">
        <v>3.3000000000000002E-2</v>
      </c>
      <c r="N28" s="4">
        <v>5.3999999999999999E-2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0.97551009153412604</v>
      </c>
      <c r="V28" s="2">
        <v>0.78495472981306802</v>
      </c>
      <c r="W28" s="2">
        <v>3.2523191705560103E-2</v>
      </c>
      <c r="X28" s="2">
        <v>1.9182819416774001E-2</v>
      </c>
      <c r="Y28" s="2">
        <v>3.3556783528842803E-2</v>
      </c>
      <c r="Z28" s="2">
        <v>5.5512709930258801E-2</v>
      </c>
    </row>
    <row r="29" spans="1:26" x14ac:dyDescent="0.35">
      <c r="A29" s="7">
        <v>35</v>
      </c>
      <c r="B29" s="7">
        <v>37</v>
      </c>
      <c r="C29" s="7">
        <v>0</v>
      </c>
      <c r="D29" s="7">
        <v>0</v>
      </c>
      <c r="E29" s="22" t="str">
        <f t="shared" si="0"/>
        <v>00</v>
      </c>
      <c r="F29" s="4">
        <v>0.38645286870000001</v>
      </c>
      <c r="G29" s="4">
        <v>35.274775998000003</v>
      </c>
      <c r="H29" s="2">
        <f t="shared" si="1"/>
        <v>1.0955501708130222E-2</v>
      </c>
      <c r="I29" s="4">
        <v>0.435</v>
      </c>
      <c r="J29" s="4">
        <v>0.32307692307692298</v>
      </c>
      <c r="K29" s="4">
        <v>8.8999999999999996E-2</v>
      </c>
      <c r="L29" s="4">
        <v>7.0999999999999994E-2</v>
      </c>
      <c r="M29" s="4">
        <v>0.105</v>
      </c>
      <c r="N29" s="4">
        <v>5.8999999999999997E-2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0.57092954783569605</v>
      </c>
      <c r="V29" s="2">
        <v>0.390197635977376</v>
      </c>
      <c r="W29" s="2">
        <v>9.3212381722178703E-2</v>
      </c>
      <c r="X29" s="2">
        <v>7.3646540168298497E-2</v>
      </c>
      <c r="Y29" s="2">
        <v>0.110931560707282</v>
      </c>
      <c r="Z29" s="2">
        <v>6.0812139396757399E-2</v>
      </c>
    </row>
    <row r="30" spans="1:26" x14ac:dyDescent="0.35">
      <c r="A30" s="7">
        <v>293</v>
      </c>
      <c r="B30" s="7">
        <v>80</v>
      </c>
      <c r="C30" s="7">
        <v>0</v>
      </c>
      <c r="D30" s="7">
        <v>0</v>
      </c>
      <c r="E30" s="22" t="str">
        <f t="shared" si="0"/>
        <v>00</v>
      </c>
      <c r="F30" s="4">
        <v>0.26609807479999997</v>
      </c>
      <c r="G30" s="4">
        <v>23.693878516000002</v>
      </c>
      <c r="H30" s="2">
        <f t="shared" si="1"/>
        <v>1.123066764355651E-2</v>
      </c>
      <c r="I30" s="4">
        <v>0.54700000000000004</v>
      </c>
      <c r="J30" s="4">
        <v>0.37096774193548399</v>
      </c>
      <c r="K30" s="4">
        <v>4.1000000000000002E-2</v>
      </c>
      <c r="L30" s="4">
        <v>2.5999999999999999E-2</v>
      </c>
      <c r="M30" s="4">
        <v>3.3000000000000002E-2</v>
      </c>
      <c r="N30" s="4">
        <v>2.4E-2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0.79186315349910297</v>
      </c>
      <c r="V30" s="2">
        <v>0.46357273891544498</v>
      </c>
      <c r="W30" s="2">
        <v>4.1864204098698898E-2</v>
      </c>
      <c r="X30" s="2">
        <v>2.6343975339602001E-2</v>
      </c>
      <c r="Y30" s="2">
        <v>3.3556783528842803E-2</v>
      </c>
      <c r="Z30" s="2">
        <v>2.4292692569044601E-2</v>
      </c>
    </row>
    <row r="31" spans="1:26" x14ac:dyDescent="0.35">
      <c r="A31" s="7">
        <v>943</v>
      </c>
      <c r="B31" s="7">
        <v>40</v>
      </c>
      <c r="C31" s="7">
        <v>0</v>
      </c>
      <c r="D31" s="7">
        <v>0</v>
      </c>
      <c r="E31" s="22" t="str">
        <f t="shared" si="0"/>
        <v>00</v>
      </c>
      <c r="F31" s="4">
        <v>0.3655669533</v>
      </c>
      <c r="G31" s="4">
        <v>31.345377605900001</v>
      </c>
      <c r="H31" s="2">
        <f t="shared" si="1"/>
        <v>1.1662547438292495E-2</v>
      </c>
      <c r="I31" s="4">
        <v>0.51600000000000001</v>
      </c>
      <c r="J31" s="4">
        <v>0.42592592592592599</v>
      </c>
      <c r="K31" s="4">
        <v>4.7E-2</v>
      </c>
      <c r="L31" s="4">
        <v>7.0999999999999994E-2</v>
      </c>
      <c r="M31" s="4">
        <v>5.1999999999999998E-2</v>
      </c>
      <c r="N31" s="4">
        <v>3.2000000000000001E-2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0.72567037226550501</v>
      </c>
      <c r="V31" s="2">
        <v>0.55499684207912803</v>
      </c>
      <c r="W31" s="2">
        <v>4.8140375327934998E-2</v>
      </c>
      <c r="X31" s="2">
        <v>7.3646540168298497E-2</v>
      </c>
      <c r="Y31" s="2">
        <v>5.3400776727115302E-2</v>
      </c>
      <c r="Z31" s="2">
        <v>3.2523191705560103E-2</v>
      </c>
    </row>
    <row r="32" spans="1:26" x14ac:dyDescent="0.35">
      <c r="A32" s="7">
        <v>403</v>
      </c>
      <c r="B32" s="7">
        <v>32</v>
      </c>
      <c r="C32" s="7">
        <v>0</v>
      </c>
      <c r="D32" s="7">
        <v>0</v>
      </c>
      <c r="E32" s="22" t="str">
        <f t="shared" si="0"/>
        <v>00</v>
      </c>
      <c r="F32" s="4">
        <v>0.34809938820000003</v>
      </c>
      <c r="G32" s="4">
        <v>29.281509689</v>
      </c>
      <c r="H32" s="2">
        <f t="shared" si="1"/>
        <v>1.1888027355733244E-2</v>
      </c>
      <c r="I32" s="4">
        <v>0.59399999999999997</v>
      </c>
      <c r="J32" s="4">
        <v>0.51111111111111096</v>
      </c>
      <c r="K32" s="4">
        <v>3.4000000000000002E-2</v>
      </c>
      <c r="L32" s="4">
        <v>3.2000000000000001E-2</v>
      </c>
      <c r="M32" s="4">
        <v>3.5000000000000003E-2</v>
      </c>
      <c r="N32" s="4">
        <v>2.1999999999999999E-2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0.90140211938040404</v>
      </c>
      <c r="V32" s="2">
        <v>0.715620036412004</v>
      </c>
      <c r="W32" s="2">
        <v>3.4591444769619097E-2</v>
      </c>
      <c r="X32" s="2">
        <v>3.2523191705560103E-2</v>
      </c>
      <c r="Y32" s="2">
        <v>3.5627177643151202E-2</v>
      </c>
      <c r="Z32" s="2">
        <v>2.2245608947319698E-2</v>
      </c>
    </row>
    <row r="33" spans="1:26" x14ac:dyDescent="0.35">
      <c r="A33" s="7">
        <v>673</v>
      </c>
      <c r="B33" s="7">
        <v>16</v>
      </c>
      <c r="C33" s="7">
        <v>0</v>
      </c>
      <c r="D33" s="7">
        <v>0</v>
      </c>
      <c r="E33" s="22" t="str">
        <f t="shared" si="0"/>
        <v>00</v>
      </c>
      <c r="F33" s="4">
        <v>0.3346641132</v>
      </c>
      <c r="G33" s="4">
        <v>25.872205488300001</v>
      </c>
      <c r="H33" s="2">
        <f t="shared" si="1"/>
        <v>1.2935275786648446E-2</v>
      </c>
      <c r="I33" s="4">
        <v>0.61799999999999999</v>
      </c>
      <c r="J33" s="4">
        <v>0.50793650793650802</v>
      </c>
      <c r="K33" s="4">
        <v>5.0999999999999997E-2</v>
      </c>
      <c r="L33" s="4">
        <v>5.1999999999999998E-2</v>
      </c>
      <c r="M33" s="4">
        <v>2.5000000000000001E-2</v>
      </c>
      <c r="N33" s="4">
        <v>3.3000000000000002E-2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0.96233467037556197</v>
      </c>
      <c r="V33" s="2">
        <v>0.70914752190638597</v>
      </c>
      <c r="W33" s="2">
        <v>5.2346480372209202E-2</v>
      </c>
      <c r="X33" s="2">
        <v>5.3400776727115302E-2</v>
      </c>
      <c r="Y33" s="2">
        <v>2.5317807984289901E-2</v>
      </c>
      <c r="Z33" s="2">
        <v>3.3556783528842803E-2</v>
      </c>
    </row>
    <row r="34" spans="1:26" x14ac:dyDescent="0.35">
      <c r="A34" s="7">
        <v>955</v>
      </c>
      <c r="B34" s="7">
        <v>27</v>
      </c>
      <c r="C34" s="7">
        <v>0</v>
      </c>
      <c r="D34" s="7">
        <v>0</v>
      </c>
      <c r="E34" s="22" t="str">
        <f t="shared" si="0"/>
        <v>00</v>
      </c>
      <c r="F34" s="4">
        <v>0.37025862859999997</v>
      </c>
      <c r="G34" s="4">
        <v>28.568036894359999</v>
      </c>
      <c r="H34" s="2">
        <f t="shared" si="1"/>
        <v>1.2960590535820042E-2</v>
      </c>
      <c r="I34" s="4">
        <v>0.56200000000000006</v>
      </c>
      <c r="J34" s="4">
        <v>0.58208955223880599</v>
      </c>
      <c r="K34" s="4">
        <v>8.1000000000000003E-2</v>
      </c>
      <c r="L34" s="4">
        <v>8.5000000000000006E-2</v>
      </c>
      <c r="M34" s="4">
        <v>4.9000000000000002E-2</v>
      </c>
      <c r="N34" s="4">
        <v>6.6000000000000003E-2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0.82553636860569102</v>
      </c>
      <c r="V34" s="2">
        <v>0.87248810921576203</v>
      </c>
      <c r="W34" s="2">
        <v>8.4469156626450007E-2</v>
      </c>
      <c r="X34" s="2">
        <v>8.8831213706615703E-2</v>
      </c>
      <c r="Y34" s="2">
        <v>5.0241216436746797E-2</v>
      </c>
      <c r="Z34" s="2">
        <v>6.8278840753294504E-2</v>
      </c>
    </row>
    <row r="35" spans="1:26" x14ac:dyDescent="0.35">
      <c r="A35" s="7">
        <v>989</v>
      </c>
      <c r="B35" s="7">
        <v>38</v>
      </c>
      <c r="C35" s="7">
        <v>0</v>
      </c>
      <c r="D35" s="7">
        <v>0</v>
      </c>
      <c r="E35" s="22" t="str">
        <f t="shared" si="0"/>
        <v>00</v>
      </c>
      <c r="F35" s="4">
        <v>0.46795753280000002</v>
      </c>
      <c r="G35" s="4">
        <v>32.853486163299998</v>
      </c>
      <c r="H35" s="2">
        <f t="shared" si="1"/>
        <v>1.4243770979858645E-2</v>
      </c>
      <c r="I35" s="4">
        <v>0.6</v>
      </c>
      <c r="J35" s="4">
        <v>0.52857142857142903</v>
      </c>
      <c r="K35" s="4">
        <v>2.7E-2</v>
      </c>
      <c r="L35" s="4">
        <v>2.5999999999999999E-2</v>
      </c>
      <c r="M35" s="4">
        <v>0.03</v>
      </c>
      <c r="N35" s="4">
        <v>2.3E-2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0.916290731874155</v>
      </c>
      <c r="V35" s="2">
        <v>0.75198768058287901</v>
      </c>
      <c r="W35" s="2">
        <v>2.7371196796132001E-2</v>
      </c>
      <c r="X35" s="2">
        <v>2.6343975339602001E-2</v>
      </c>
      <c r="Y35" s="2">
        <v>3.0459207484708602E-2</v>
      </c>
      <c r="Z35" s="2">
        <v>2.32686269393543E-2</v>
      </c>
    </row>
    <row r="36" spans="1:26" x14ac:dyDescent="0.35">
      <c r="A36" s="7">
        <v>377</v>
      </c>
      <c r="B36" s="7">
        <v>38</v>
      </c>
      <c r="C36" s="7">
        <v>0</v>
      </c>
      <c r="D36" s="7">
        <v>0</v>
      </c>
      <c r="E36" s="22" t="str">
        <f t="shared" si="0"/>
        <v>00</v>
      </c>
      <c r="F36" s="4">
        <v>0.45720591059999999</v>
      </c>
      <c r="G36" s="4">
        <v>29.141885867900001</v>
      </c>
      <c r="H36" s="2">
        <f t="shared" si="1"/>
        <v>1.5688960991492168E-2</v>
      </c>
      <c r="I36" s="4">
        <v>0.51</v>
      </c>
      <c r="J36" s="4">
        <v>0.476190476190476</v>
      </c>
      <c r="K36" s="4">
        <v>5.5E-2</v>
      </c>
      <c r="L36" s="4">
        <v>0.05</v>
      </c>
      <c r="M36" s="4">
        <v>4.4999999999999998E-2</v>
      </c>
      <c r="N36" s="4">
        <v>0.05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0.71334988787746501</v>
      </c>
      <c r="V36" s="2">
        <v>0.64662716492505201</v>
      </c>
      <c r="W36" s="2">
        <v>5.6570351488394399E-2</v>
      </c>
      <c r="X36" s="2">
        <v>5.1293294387550599E-2</v>
      </c>
      <c r="Y36" s="2">
        <v>4.6043938501406798E-2</v>
      </c>
      <c r="Z36" s="2">
        <v>5.1293294387550599E-2</v>
      </c>
    </row>
    <row r="37" spans="1:26" x14ac:dyDescent="0.35">
      <c r="A37" s="7">
        <v>3</v>
      </c>
      <c r="B37" s="7">
        <v>29</v>
      </c>
      <c r="C37" s="7">
        <v>0</v>
      </c>
      <c r="D37" s="7">
        <v>0</v>
      </c>
      <c r="E37" s="22" t="str">
        <f t="shared" si="0"/>
        <v>00</v>
      </c>
      <c r="F37" s="4">
        <v>0.46040566220000001</v>
      </c>
      <c r="G37" s="4">
        <v>27.685263046999999</v>
      </c>
      <c r="H37" s="2">
        <f t="shared" si="1"/>
        <v>1.6629990526670829E-2</v>
      </c>
      <c r="I37" s="4">
        <v>0.56100000000000005</v>
      </c>
      <c r="J37" s="4">
        <v>0.57407407407407396</v>
      </c>
      <c r="K37" s="4">
        <v>0.16400000000000001</v>
      </c>
      <c r="L37" s="4">
        <v>0.48599999999999999</v>
      </c>
      <c r="M37" s="4">
        <v>0.13300000000000001</v>
      </c>
      <c r="N37" s="4">
        <v>0.11799999999999999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0.82325586590696598</v>
      </c>
      <c r="V37" s="2">
        <v>0.85348983063512496</v>
      </c>
      <c r="W37" s="2">
        <v>0.17912666589743501</v>
      </c>
      <c r="X37" s="2">
        <v>0.665532013526972</v>
      </c>
      <c r="Y37" s="2">
        <v>0.14271630220159501</v>
      </c>
      <c r="Z37" s="2">
        <v>0.125563222975346</v>
      </c>
    </row>
    <row r="38" spans="1:26" x14ac:dyDescent="0.35">
      <c r="A38" s="7">
        <v>463</v>
      </c>
      <c r="B38" s="7">
        <v>67</v>
      </c>
      <c r="C38" s="7">
        <v>0</v>
      </c>
      <c r="D38" s="7">
        <v>0</v>
      </c>
      <c r="E38" s="22" t="str">
        <f t="shared" si="0"/>
        <v>00</v>
      </c>
      <c r="F38" s="4">
        <v>0.40818112940000001</v>
      </c>
      <c r="G38" s="4">
        <v>24.239286561250001</v>
      </c>
      <c r="H38" s="2">
        <f t="shared" si="1"/>
        <v>1.6839651132824037E-2</v>
      </c>
      <c r="I38" s="4">
        <v>0.57499999999999996</v>
      </c>
      <c r="J38" s="4">
        <v>0.39344262295082</v>
      </c>
      <c r="K38" s="4">
        <v>2.5999999999999999E-2</v>
      </c>
      <c r="L38" s="4">
        <v>0.17499999999999999</v>
      </c>
      <c r="M38" s="4">
        <v>3.6999999999999998E-2</v>
      </c>
      <c r="N38" s="4">
        <v>5.2999999999999999E-2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0.85566611005771998</v>
      </c>
      <c r="V38" s="2">
        <v>0.49995595152908701</v>
      </c>
      <c r="W38" s="2">
        <v>2.6343975339602001E-2</v>
      </c>
      <c r="X38" s="2">
        <v>0.19237189264745599</v>
      </c>
      <c r="Y38" s="2">
        <v>3.7701867184011501E-2</v>
      </c>
      <c r="Z38" s="2">
        <v>5.4456185796058897E-2</v>
      </c>
    </row>
    <row r="39" spans="1:26" x14ac:dyDescent="0.35">
      <c r="A39" s="7">
        <v>743</v>
      </c>
      <c r="B39" s="7">
        <v>48</v>
      </c>
      <c r="C39" s="7">
        <v>0</v>
      </c>
      <c r="D39" s="7">
        <v>0</v>
      </c>
      <c r="E39" s="22" t="str">
        <f t="shared" si="0"/>
        <v>00</v>
      </c>
      <c r="F39" s="4">
        <v>0.62637559259999998</v>
      </c>
      <c r="G39" s="4">
        <v>36.563635635019999</v>
      </c>
      <c r="H39" s="2">
        <f t="shared" si="1"/>
        <v>1.7131108045504877E-2</v>
      </c>
      <c r="I39" s="4">
        <v>0.49299999999999999</v>
      </c>
      <c r="J39" s="4">
        <v>0.36206896551724099</v>
      </c>
      <c r="K39" s="4">
        <v>3.5000000000000003E-2</v>
      </c>
      <c r="L39" s="4">
        <v>4.5999999999999999E-2</v>
      </c>
      <c r="M39" s="4">
        <v>4.4999999999999998E-2</v>
      </c>
      <c r="N39" s="4">
        <v>3.6999999999999998E-2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0.679244275390954</v>
      </c>
      <c r="V39" s="2">
        <v>0.44952509790219503</v>
      </c>
      <c r="W39" s="2">
        <v>3.5627177643151202E-2</v>
      </c>
      <c r="X39" s="2">
        <v>4.7091607533850603E-2</v>
      </c>
      <c r="Y39" s="2">
        <v>4.6043938501406798E-2</v>
      </c>
      <c r="Z39" s="2">
        <v>3.7701867184011501E-2</v>
      </c>
    </row>
    <row r="40" spans="1:26" x14ac:dyDescent="0.35">
      <c r="A40" s="7">
        <v>609</v>
      </c>
      <c r="B40" s="7">
        <v>80</v>
      </c>
      <c r="C40" s="7">
        <v>0</v>
      </c>
      <c r="D40" s="7">
        <v>0</v>
      </c>
      <c r="E40" s="22" t="str">
        <f t="shared" si="0"/>
        <v>00</v>
      </c>
      <c r="F40" s="4">
        <v>0.51569688010000003</v>
      </c>
      <c r="G40" s="4">
        <v>29.3679478036</v>
      </c>
      <c r="H40" s="2">
        <f t="shared" si="1"/>
        <v>1.7559854149454206E-2</v>
      </c>
      <c r="I40" s="4">
        <v>0.46899999999999997</v>
      </c>
      <c r="J40" s="4">
        <v>0.34482758620689702</v>
      </c>
      <c r="K40" s="4">
        <v>2.5000000000000001E-2</v>
      </c>
      <c r="L40" s="4">
        <v>3.4000000000000002E-2</v>
      </c>
      <c r="M40" s="4">
        <v>3.6999999999999998E-2</v>
      </c>
      <c r="N40" s="4">
        <v>4.2000000000000003E-2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0.63299325774019799</v>
      </c>
      <c r="V40" s="2">
        <v>0.42285685082003399</v>
      </c>
      <c r="W40" s="2">
        <v>2.5317807984289901E-2</v>
      </c>
      <c r="X40" s="2">
        <v>3.4591444769619097E-2</v>
      </c>
      <c r="Y40" s="2">
        <v>3.7701867184011501E-2</v>
      </c>
      <c r="Z40" s="2">
        <v>4.2907501011276501E-2</v>
      </c>
    </row>
    <row r="41" spans="1:26" x14ac:dyDescent="0.35">
      <c r="A41" s="7">
        <v>99</v>
      </c>
      <c r="B41" s="7">
        <v>68</v>
      </c>
      <c r="C41" s="7">
        <v>0</v>
      </c>
      <c r="D41" s="7">
        <v>0</v>
      </c>
      <c r="E41" s="22" t="str">
        <f t="shared" si="0"/>
        <v>00</v>
      </c>
      <c r="F41" s="4">
        <v>0.50181270369999997</v>
      </c>
      <c r="G41" s="4">
        <v>28.3408978561</v>
      </c>
      <c r="H41" s="2">
        <f t="shared" si="1"/>
        <v>1.7706309314826151E-2</v>
      </c>
      <c r="I41" s="4">
        <v>0.64500000000000002</v>
      </c>
      <c r="J41" s="4">
        <v>0.54901960784313697</v>
      </c>
      <c r="K41" s="4">
        <v>0.26500000000000001</v>
      </c>
      <c r="L41" s="4">
        <v>0.20200000000000001</v>
      </c>
      <c r="M41" s="4">
        <v>0.26300000000000001</v>
      </c>
      <c r="N41" s="4">
        <v>0.22500000000000001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1.03563748950672</v>
      </c>
      <c r="V41" s="2">
        <v>0.79633141679517605</v>
      </c>
      <c r="W41" s="2">
        <v>0.30788477976930001</v>
      </c>
      <c r="X41" s="2">
        <v>0.225646681532328</v>
      </c>
      <c r="Y41" s="2">
        <v>0.30516738679279998</v>
      </c>
      <c r="Z41" s="2">
        <v>0.25489224962878998</v>
      </c>
    </row>
    <row r="42" spans="1:26" x14ac:dyDescent="0.35">
      <c r="A42" s="7">
        <v>455</v>
      </c>
      <c r="B42" s="7">
        <v>3</v>
      </c>
      <c r="C42" s="7">
        <v>0</v>
      </c>
      <c r="D42" s="7">
        <v>0</v>
      </c>
      <c r="E42" s="22" t="str">
        <f t="shared" si="0"/>
        <v>00</v>
      </c>
      <c r="F42" s="4">
        <v>0.44851938940000002</v>
      </c>
      <c r="G42" s="4">
        <v>24.516142149899999</v>
      </c>
      <c r="H42" s="2">
        <f t="shared" si="1"/>
        <v>1.8294860041910367E-2</v>
      </c>
      <c r="I42" s="4">
        <v>0.56999999999999995</v>
      </c>
      <c r="J42" s="4">
        <v>0.34545454545454501</v>
      </c>
      <c r="K42" s="4">
        <v>3.7999999999999999E-2</v>
      </c>
      <c r="L42" s="4">
        <v>1.4999999999999999E-2</v>
      </c>
      <c r="M42" s="4">
        <v>2.1999999999999999E-2</v>
      </c>
      <c r="N42" s="4">
        <v>4.0000000000000001E-3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0.84397007029452897</v>
      </c>
      <c r="V42" s="2">
        <v>0.42381424677636098</v>
      </c>
      <c r="W42" s="2">
        <v>3.8740828316430602E-2</v>
      </c>
      <c r="X42" s="2">
        <v>1.51136378100482E-2</v>
      </c>
      <c r="Y42" s="2">
        <v>2.2245608947319698E-2</v>
      </c>
      <c r="Z42" s="2">
        <v>4.0080213975388201E-3</v>
      </c>
    </row>
    <row r="43" spans="1:26" x14ac:dyDescent="0.35">
      <c r="A43" s="7">
        <v>769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0.59282851820000004</v>
      </c>
      <c r="G43" s="4">
        <v>31.5505670734</v>
      </c>
      <c r="H43" s="2">
        <f t="shared" si="1"/>
        <v>1.8789789635819523E-2</v>
      </c>
      <c r="I43" s="4">
        <v>0.45300000000000001</v>
      </c>
      <c r="J43" s="4">
        <v>0.314285714285714</v>
      </c>
      <c r="K43" s="4">
        <v>3.2000000000000001E-2</v>
      </c>
      <c r="L43" s="4">
        <v>5.5E-2</v>
      </c>
      <c r="M43" s="4">
        <v>2.8000000000000001E-2</v>
      </c>
      <c r="N43" s="4">
        <v>5.3999999999999999E-2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0.60330647656015601</v>
      </c>
      <c r="V43" s="2">
        <v>0.37729423114146798</v>
      </c>
      <c r="W43" s="2">
        <v>3.2523191705560103E-2</v>
      </c>
      <c r="X43" s="2">
        <v>5.6570351488394399E-2</v>
      </c>
      <c r="Y43" s="2">
        <v>2.8399474521698002E-2</v>
      </c>
      <c r="Z43" s="2">
        <v>5.5512709930258801E-2</v>
      </c>
    </row>
    <row r="44" spans="1:26" x14ac:dyDescent="0.35">
      <c r="A44" s="7">
        <v>43</v>
      </c>
      <c r="B44" s="7">
        <v>78</v>
      </c>
      <c r="C44" s="7">
        <v>0</v>
      </c>
      <c r="D44" s="7">
        <v>0</v>
      </c>
      <c r="E44" s="22" t="str">
        <f t="shared" si="0"/>
        <v>00</v>
      </c>
      <c r="F44" s="4">
        <v>0.65521177200000003</v>
      </c>
      <c r="G44" s="4">
        <v>34.794702725999997</v>
      </c>
      <c r="H44" s="2">
        <f t="shared" si="1"/>
        <v>1.8830790915491842E-2</v>
      </c>
      <c r="I44" s="4">
        <v>0.64</v>
      </c>
      <c r="J44" s="4">
        <v>0.6</v>
      </c>
      <c r="K44" s="4">
        <v>0.14699999999999999</v>
      </c>
      <c r="L44" s="4">
        <v>0.17399999999999999</v>
      </c>
      <c r="M44" s="4">
        <v>9.5000000000000001E-2</v>
      </c>
      <c r="N44" s="4">
        <v>0.10100000000000001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1.0216512475319799</v>
      </c>
      <c r="V44" s="2">
        <v>0.916290731874155</v>
      </c>
      <c r="W44" s="2">
        <v>0.15899573149045801</v>
      </c>
      <c r="X44" s="2">
        <v>0.19116050546115901</v>
      </c>
      <c r="Y44" s="2">
        <v>9.9820335282210904E-2</v>
      </c>
      <c r="Z44" s="2">
        <v>0.106472244510517</v>
      </c>
    </row>
    <row r="45" spans="1:26" x14ac:dyDescent="0.35">
      <c r="A45" s="7">
        <v>177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0.54088936580000002</v>
      </c>
      <c r="G45" s="4">
        <v>26.546909427599999</v>
      </c>
      <c r="H45" s="2">
        <f t="shared" si="1"/>
        <v>2.0374852570885487E-2</v>
      </c>
      <c r="I45" s="4">
        <v>0.54</v>
      </c>
      <c r="J45" s="4">
        <v>0.45283018867924502</v>
      </c>
      <c r="K45" s="4">
        <v>0.77700000000000002</v>
      </c>
      <c r="L45" s="4">
        <v>0.74099999999999999</v>
      </c>
      <c r="M45" s="4">
        <v>0.77300000000000002</v>
      </c>
      <c r="N45" s="4">
        <v>0.76500000000000001</v>
      </c>
      <c r="O45" s="5">
        <v>0</v>
      </c>
      <c r="P45" s="5">
        <v>100</v>
      </c>
      <c r="Q45" s="5">
        <v>0</v>
      </c>
      <c r="R45" s="5">
        <v>0</v>
      </c>
      <c r="S45" s="5">
        <v>0</v>
      </c>
      <c r="T45" s="5">
        <v>0</v>
      </c>
      <c r="U45" s="2">
        <v>0.77652878949899595</v>
      </c>
      <c r="V45" s="2">
        <v>0.60299608356564804</v>
      </c>
      <c r="W45" s="2">
        <v>1.50058350752202</v>
      </c>
      <c r="X45" s="2">
        <v>1.3509272172825999</v>
      </c>
      <c r="Y45" s="2">
        <v>1.4828052615007301</v>
      </c>
      <c r="Z45" s="2">
        <v>1.4481697648379801</v>
      </c>
    </row>
    <row r="46" spans="1:26" x14ac:dyDescent="0.35">
      <c r="A46" s="7">
        <v>217</v>
      </c>
      <c r="B46" s="7">
        <v>58</v>
      </c>
      <c r="C46" s="7">
        <v>0</v>
      </c>
      <c r="D46" s="7">
        <v>0</v>
      </c>
      <c r="E46" s="22" t="str">
        <f t="shared" si="0"/>
        <v>00</v>
      </c>
      <c r="F46" s="4">
        <v>0.68472326390000005</v>
      </c>
      <c r="G46" s="4">
        <v>30.194861239000002</v>
      </c>
      <c r="H46" s="2">
        <f t="shared" si="1"/>
        <v>2.2676814391701997E-2</v>
      </c>
      <c r="I46" s="4">
        <v>0.58399999999999996</v>
      </c>
      <c r="J46" s="4">
        <v>0.42857142857142899</v>
      </c>
      <c r="K46" s="4">
        <v>0.20699999999999999</v>
      </c>
      <c r="L46" s="4">
        <v>0.314</v>
      </c>
      <c r="M46" s="4">
        <v>8.5999999999999993E-2</v>
      </c>
      <c r="N46" s="4">
        <v>0.128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0.87707001872087398</v>
      </c>
      <c r="V46" s="2">
        <v>0.55961578793542299</v>
      </c>
      <c r="W46" s="2">
        <v>0.231932057347289</v>
      </c>
      <c r="X46" s="2">
        <v>0.376877651256252</v>
      </c>
      <c r="Y46" s="2">
        <v>8.9924707527986994E-2</v>
      </c>
      <c r="Z46" s="2">
        <v>0.13696585507315701</v>
      </c>
    </row>
    <row r="47" spans="1:26" x14ac:dyDescent="0.35">
      <c r="A47" s="7">
        <v>465</v>
      </c>
      <c r="B47" s="7">
        <v>62</v>
      </c>
      <c r="C47" s="7">
        <v>0</v>
      </c>
      <c r="D47" s="7">
        <v>0</v>
      </c>
      <c r="E47" s="22" t="str">
        <f t="shared" si="0"/>
        <v>00</v>
      </c>
      <c r="F47" s="4">
        <v>0.70813030870000004</v>
      </c>
      <c r="G47" s="4">
        <v>29.986833025999999</v>
      </c>
      <c r="H47" s="2">
        <f t="shared" si="1"/>
        <v>2.3614708098251579E-2</v>
      </c>
      <c r="I47" s="4">
        <v>0.5</v>
      </c>
      <c r="J47" s="4">
        <v>0.4375</v>
      </c>
      <c r="K47" s="4">
        <v>0.94399999999999995</v>
      </c>
      <c r="L47" s="4">
        <v>0.80200000000000005</v>
      </c>
      <c r="M47" s="4">
        <v>0.92900000000000005</v>
      </c>
      <c r="N47" s="4">
        <v>0.85499999999999998</v>
      </c>
      <c r="O47" s="5">
        <v>0</v>
      </c>
      <c r="P47" s="5">
        <v>100</v>
      </c>
      <c r="Q47" s="5">
        <v>0</v>
      </c>
      <c r="R47" s="5">
        <v>0</v>
      </c>
      <c r="S47" s="5">
        <v>0</v>
      </c>
      <c r="T47" s="5">
        <v>0</v>
      </c>
      <c r="U47" s="2">
        <v>0.69314718055994495</v>
      </c>
      <c r="V47" s="2">
        <v>0.57536414490356202</v>
      </c>
      <c r="W47" s="2">
        <v>2.8824035882469898</v>
      </c>
      <c r="X47" s="2">
        <v>1.6194882482876001</v>
      </c>
      <c r="Y47" s="2">
        <v>2.64507540194082</v>
      </c>
      <c r="Z47" s="2">
        <v>1.9310215365615599</v>
      </c>
    </row>
    <row r="48" spans="1:26" x14ac:dyDescent="0.35">
      <c r="A48" s="7">
        <v>527</v>
      </c>
      <c r="B48" s="7">
        <v>53</v>
      </c>
      <c r="C48" s="7">
        <v>0</v>
      </c>
      <c r="D48" s="7">
        <v>0</v>
      </c>
      <c r="E48" s="22" t="str">
        <f t="shared" si="0"/>
        <v>00</v>
      </c>
      <c r="F48" s="4">
        <v>0.73923887929999998</v>
      </c>
      <c r="G48" s="4">
        <v>30.725664735399999</v>
      </c>
      <c r="H48" s="2">
        <f t="shared" si="1"/>
        <v>2.4059329087461525E-2</v>
      </c>
      <c r="I48" s="4">
        <v>0.60599999999999998</v>
      </c>
      <c r="J48" s="4">
        <v>0.47540983606557402</v>
      </c>
      <c r="K48" s="4">
        <v>9.4E-2</v>
      </c>
      <c r="L48" s="4">
        <v>9.4E-2</v>
      </c>
      <c r="M48" s="4">
        <v>8.8999999999999996E-2</v>
      </c>
      <c r="N48" s="4">
        <v>9.7000000000000003E-2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0.93140436968420304</v>
      </c>
      <c r="V48" s="2">
        <v>0.64513796137358503</v>
      </c>
      <c r="W48" s="2">
        <v>9.8715972939157695E-2</v>
      </c>
      <c r="X48" s="2">
        <v>9.8715972939157695E-2</v>
      </c>
      <c r="Y48" s="2">
        <v>9.3212381722178703E-2</v>
      </c>
      <c r="Z48" s="2">
        <v>0.102032725565152</v>
      </c>
    </row>
    <row r="49" spans="1:26" x14ac:dyDescent="0.35">
      <c r="A49" s="7">
        <v>337</v>
      </c>
      <c r="B49" s="7">
        <v>42</v>
      </c>
      <c r="C49" s="7">
        <v>0</v>
      </c>
      <c r="D49" s="7">
        <v>0</v>
      </c>
      <c r="E49" s="22" t="str">
        <f t="shared" si="0"/>
        <v>00</v>
      </c>
      <c r="F49" s="4">
        <v>0.94167331529999998</v>
      </c>
      <c r="G49" s="4">
        <v>38.759241720299997</v>
      </c>
      <c r="H49" s="2">
        <f t="shared" si="1"/>
        <v>2.429545247802932E-2</v>
      </c>
      <c r="I49" s="4">
        <v>0.54500000000000004</v>
      </c>
      <c r="J49" s="4">
        <v>0.5</v>
      </c>
      <c r="K49" s="4">
        <v>0.10299999999999999</v>
      </c>
      <c r="L49" s="4">
        <v>0.13200000000000001</v>
      </c>
      <c r="M49" s="4">
        <v>9.7000000000000003E-2</v>
      </c>
      <c r="N49" s="4">
        <v>0.22500000000000001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0.78745786003118701</v>
      </c>
      <c r="V49" s="2">
        <v>0.69314718055994495</v>
      </c>
      <c r="W49" s="2">
        <v>0.10869941692334099</v>
      </c>
      <c r="X49" s="2">
        <v>0.14156356432178699</v>
      </c>
      <c r="Y49" s="2">
        <v>0.102032725565152</v>
      </c>
      <c r="Z49" s="2">
        <v>0.25489224962878998</v>
      </c>
    </row>
    <row r="50" spans="1:26" x14ac:dyDescent="0.35">
      <c r="A50" s="7">
        <v>135</v>
      </c>
      <c r="B50" s="7">
        <v>61</v>
      </c>
      <c r="C50" s="7">
        <v>0</v>
      </c>
      <c r="D50" s="7">
        <v>0</v>
      </c>
      <c r="E50" s="22" t="str">
        <f t="shared" si="0"/>
        <v>00</v>
      </c>
      <c r="F50" s="4">
        <v>0.93268506510000004</v>
      </c>
      <c r="G50" s="4">
        <v>37.419904757520001</v>
      </c>
      <c r="H50" s="2">
        <f t="shared" si="1"/>
        <v>2.4924838027883148E-2</v>
      </c>
      <c r="I50" s="4">
        <v>0.496</v>
      </c>
      <c r="J50" s="4">
        <v>0.44927536231884102</v>
      </c>
      <c r="K50" s="4">
        <v>0.1</v>
      </c>
      <c r="L50" s="4">
        <v>0.11700000000000001</v>
      </c>
      <c r="M50" s="4">
        <v>6.4000000000000001E-2</v>
      </c>
      <c r="N50" s="4">
        <v>8.5999999999999993E-2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0.68517901091076805</v>
      </c>
      <c r="V50" s="2">
        <v>0.59652034487087402</v>
      </c>
      <c r="W50" s="2">
        <v>0.105360515657826</v>
      </c>
      <c r="X50" s="2">
        <v>0.124430078378177</v>
      </c>
      <c r="Y50" s="2">
        <v>6.6139802504545098E-2</v>
      </c>
      <c r="Z50" s="2">
        <v>8.9924707527986994E-2</v>
      </c>
    </row>
    <row r="51" spans="1:26" x14ac:dyDescent="0.35">
      <c r="A51" s="7">
        <v>315</v>
      </c>
      <c r="B51" s="7">
        <v>31</v>
      </c>
      <c r="C51" s="7">
        <v>0</v>
      </c>
      <c r="D51" s="7">
        <v>0</v>
      </c>
      <c r="E51" s="22" t="str">
        <f t="shared" si="0"/>
        <v>00</v>
      </c>
      <c r="F51" s="4">
        <v>0.56680357049999996</v>
      </c>
      <c r="G51" s="4">
        <v>22.665694906999999</v>
      </c>
      <c r="H51" s="2">
        <f t="shared" si="1"/>
        <v>2.5007111973652758E-2</v>
      </c>
      <c r="I51" s="4">
        <v>0.48599999999999999</v>
      </c>
      <c r="J51" s="4">
        <v>0.43859649122806998</v>
      </c>
      <c r="K51" s="4">
        <v>4.3999999999999997E-2</v>
      </c>
      <c r="L51" s="4">
        <v>2.3E-2</v>
      </c>
      <c r="M51" s="4">
        <v>4.4999999999999998E-2</v>
      </c>
      <c r="N51" s="4">
        <v>6.0000000000000001E-3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0.665532013526972</v>
      </c>
      <c r="V51" s="2">
        <v>0.57731536503482395</v>
      </c>
      <c r="W51" s="2">
        <v>4.4997365930735798E-2</v>
      </c>
      <c r="X51" s="2">
        <v>2.32686269393543E-2</v>
      </c>
      <c r="Y51" s="2">
        <v>4.6043938501406798E-2</v>
      </c>
      <c r="Z51" s="2">
        <v>6.0180723255630203E-3</v>
      </c>
    </row>
    <row r="52" spans="1:26" x14ac:dyDescent="0.35">
      <c r="A52" s="7">
        <v>729</v>
      </c>
      <c r="B52" s="7">
        <v>89</v>
      </c>
      <c r="C52" s="7">
        <v>0</v>
      </c>
      <c r="D52" s="7">
        <v>0</v>
      </c>
      <c r="E52" s="22" t="str">
        <f t="shared" si="0"/>
        <v>00</v>
      </c>
      <c r="F52" s="4">
        <v>0.61803263900000005</v>
      </c>
      <c r="G52" s="4">
        <v>23.8735773907</v>
      </c>
      <c r="H52" s="2">
        <f t="shared" si="1"/>
        <v>2.5887726371530556E-2</v>
      </c>
      <c r="I52" s="4">
        <v>0.70799999999999996</v>
      </c>
      <c r="J52" s="4">
        <v>0.67741935483870996</v>
      </c>
      <c r="K52" s="4">
        <v>0.16700000000000001</v>
      </c>
      <c r="L52" s="4">
        <v>0.27400000000000002</v>
      </c>
      <c r="M52" s="4">
        <v>8.1000000000000003E-2</v>
      </c>
      <c r="N52" s="4">
        <v>0.115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1.23100147671386</v>
      </c>
      <c r="V52" s="2">
        <v>1.1314021114910999</v>
      </c>
      <c r="W52" s="2">
        <v>0.18272163681529399</v>
      </c>
      <c r="X52" s="2">
        <v>0.32020526415734102</v>
      </c>
      <c r="Y52" s="2">
        <v>8.4469156626450007E-2</v>
      </c>
      <c r="Z52" s="2">
        <v>0.122167633974208</v>
      </c>
    </row>
    <row r="53" spans="1:26" x14ac:dyDescent="0.35">
      <c r="A53" s="7">
        <v>171</v>
      </c>
      <c r="B53" s="7">
        <v>85</v>
      </c>
      <c r="C53" s="7">
        <v>0</v>
      </c>
      <c r="D53" s="7">
        <v>0</v>
      </c>
      <c r="E53" s="22" t="str">
        <f t="shared" si="0"/>
        <v>00</v>
      </c>
      <c r="F53" s="4">
        <v>0.76014851699999997</v>
      </c>
      <c r="G53" s="4">
        <v>28.687673283180001</v>
      </c>
      <c r="H53" s="2">
        <f t="shared" si="1"/>
        <v>2.6497391736738932E-2</v>
      </c>
      <c r="I53" s="4">
        <v>0.39300000000000002</v>
      </c>
      <c r="J53" s="4">
        <v>0.43076923076923102</v>
      </c>
      <c r="K53" s="4">
        <v>0.58099999999999996</v>
      </c>
      <c r="L53" s="4">
        <v>0.57199999999999995</v>
      </c>
      <c r="M53" s="4">
        <v>0.56899999999999995</v>
      </c>
      <c r="N53" s="4">
        <v>0.55100000000000005</v>
      </c>
      <c r="O53" s="5">
        <v>100</v>
      </c>
      <c r="P53" s="5">
        <v>100</v>
      </c>
      <c r="Q53" s="5">
        <v>0</v>
      </c>
      <c r="R53" s="5">
        <v>0</v>
      </c>
      <c r="S53" s="5">
        <v>0</v>
      </c>
      <c r="T53" s="5">
        <v>0</v>
      </c>
      <c r="U53" s="2">
        <v>0.49922648792263902</v>
      </c>
      <c r="V53" s="2">
        <v>0.56346935725141301</v>
      </c>
      <c r="W53" s="2">
        <v>0.86988435905999895</v>
      </c>
      <c r="X53" s="2">
        <v>0.84863208340034002</v>
      </c>
      <c r="Y53" s="2">
        <v>0.84164718887838896</v>
      </c>
      <c r="Z53" s="2">
        <v>0.80073239123988305</v>
      </c>
    </row>
    <row r="54" spans="1:26" x14ac:dyDescent="0.35">
      <c r="A54" s="7">
        <v>477</v>
      </c>
      <c r="B54" s="7">
        <v>19</v>
      </c>
      <c r="C54" s="7">
        <v>0</v>
      </c>
      <c r="D54" s="7">
        <v>0</v>
      </c>
      <c r="E54" s="22" t="str">
        <f t="shared" si="0"/>
        <v>00</v>
      </c>
      <c r="F54" s="4">
        <v>0.75043853410000005</v>
      </c>
      <c r="G54" s="4">
        <v>27.317908708200001</v>
      </c>
      <c r="H54" s="2">
        <f t="shared" si="1"/>
        <v>2.7470570390871148E-2</v>
      </c>
      <c r="I54" s="4">
        <v>0.57299999999999995</v>
      </c>
      <c r="J54" s="4">
        <v>0.34693877551020402</v>
      </c>
      <c r="K54" s="4">
        <v>7.2999999999999995E-2</v>
      </c>
      <c r="L54" s="4">
        <v>5.7000000000000002E-2</v>
      </c>
      <c r="M54" s="4">
        <v>6.2E-2</v>
      </c>
      <c r="N54" s="4">
        <v>5.8000000000000003E-2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0.85097126575351201</v>
      </c>
      <c r="V54" s="2">
        <v>0.42608439531089998</v>
      </c>
      <c r="W54" s="2">
        <v>7.5801713416281793E-2</v>
      </c>
      <c r="X54" s="2">
        <v>5.8688996348679599E-2</v>
      </c>
      <c r="Y54" s="2">
        <v>6.4005329975912406E-2</v>
      </c>
      <c r="Z54" s="2">
        <v>5.9750004405774E-2</v>
      </c>
    </row>
    <row r="55" spans="1:26" x14ac:dyDescent="0.35">
      <c r="A55" s="7">
        <v>453</v>
      </c>
      <c r="B55" s="7">
        <v>63</v>
      </c>
      <c r="C55" s="7">
        <v>0</v>
      </c>
      <c r="D55" s="7">
        <v>0</v>
      </c>
      <c r="E55" s="22" t="str">
        <f t="shared" si="0"/>
        <v>00</v>
      </c>
      <c r="F55" s="4">
        <v>0.82570389180000003</v>
      </c>
      <c r="G55" s="4">
        <v>29.043107541000001</v>
      </c>
      <c r="H55" s="2">
        <f t="shared" si="1"/>
        <v>2.8430287311175577E-2</v>
      </c>
      <c r="I55" s="4">
        <v>0.499</v>
      </c>
      <c r="J55" s="4">
        <v>0.46153846153846201</v>
      </c>
      <c r="K55" s="4">
        <v>0.94499999999999995</v>
      </c>
      <c r="L55" s="4">
        <v>0.95399999999999996</v>
      </c>
      <c r="M55" s="4">
        <v>0.93899999999999995</v>
      </c>
      <c r="N55" s="4">
        <v>0.92700000000000005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0</v>
      </c>
      <c r="U55" s="2">
        <v>0.69114917789727204</v>
      </c>
      <c r="V55" s="2">
        <v>0.61903920840622395</v>
      </c>
      <c r="W55" s="2">
        <v>2.9004220937496701</v>
      </c>
      <c r="X55" s="2">
        <v>3.07911388249304</v>
      </c>
      <c r="Y55" s="2">
        <v>2.7968814148088299</v>
      </c>
      <c r="Z55" s="2">
        <v>2.6172958378337499</v>
      </c>
    </row>
    <row r="56" spans="1:26" x14ac:dyDescent="0.35">
      <c r="A56" s="7">
        <v>309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0.91062840069999995</v>
      </c>
      <c r="G56" s="4">
        <v>30.723129531000001</v>
      </c>
      <c r="H56" s="2">
        <f t="shared" si="1"/>
        <v>2.9639832093965725E-2</v>
      </c>
      <c r="I56" s="4">
        <v>0.46</v>
      </c>
      <c r="J56" s="4">
        <v>0.41269841269841301</v>
      </c>
      <c r="K56" s="4">
        <v>0.75</v>
      </c>
      <c r="L56" s="4">
        <v>0.64200000000000002</v>
      </c>
      <c r="M56" s="4">
        <v>0.82299999999999995</v>
      </c>
      <c r="N56" s="4">
        <v>0.747</v>
      </c>
      <c r="O56" s="5">
        <v>100</v>
      </c>
      <c r="P56" s="5">
        <v>100</v>
      </c>
      <c r="Q56" s="5">
        <v>0</v>
      </c>
      <c r="R56" s="5">
        <v>0</v>
      </c>
      <c r="S56" s="5">
        <v>0</v>
      </c>
      <c r="T56" s="5">
        <v>0</v>
      </c>
      <c r="U56" s="2">
        <v>0.61618613942381695</v>
      </c>
      <c r="V56" s="2">
        <v>0.532216813747308</v>
      </c>
      <c r="W56" s="2">
        <v>1.3862943611198899</v>
      </c>
      <c r="X56" s="2">
        <v>1.02722229258144</v>
      </c>
      <c r="Y56" s="2">
        <v>1.73160554640831</v>
      </c>
      <c r="Z56" s="2">
        <v>1.37436579025462</v>
      </c>
    </row>
    <row r="57" spans="1:26" x14ac:dyDescent="0.35">
      <c r="A57" s="7">
        <v>523</v>
      </c>
      <c r="B57" s="7">
        <v>87</v>
      </c>
      <c r="C57" s="7">
        <v>0</v>
      </c>
      <c r="D57" s="7">
        <v>0</v>
      </c>
      <c r="E57" s="22" t="str">
        <f t="shared" si="0"/>
        <v>00</v>
      </c>
      <c r="F57" s="4">
        <v>0.8052171642</v>
      </c>
      <c r="G57" s="4">
        <v>26.765357629699999</v>
      </c>
      <c r="H57" s="2">
        <f t="shared" si="1"/>
        <v>3.0084304321287909E-2</v>
      </c>
      <c r="I57" s="4">
        <v>0.67700000000000005</v>
      </c>
      <c r="J57" s="4">
        <v>0.65217391304347805</v>
      </c>
      <c r="K57" s="4">
        <v>0.17399999999999999</v>
      </c>
      <c r="L57" s="4">
        <v>0.16700000000000001</v>
      </c>
      <c r="M57" s="4">
        <v>0.17199999999999999</v>
      </c>
      <c r="N57" s="4">
        <v>0.14000000000000001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1.1301029557594799</v>
      </c>
      <c r="V57" s="2">
        <v>1.0560526742493099</v>
      </c>
      <c r="W57" s="2">
        <v>0.19116050546115901</v>
      </c>
      <c r="X57" s="2">
        <v>0.18272163681529399</v>
      </c>
      <c r="Y57" s="2">
        <v>0.188742124596877</v>
      </c>
      <c r="Z57" s="2">
        <v>0.15082288973458399</v>
      </c>
    </row>
    <row r="58" spans="1:26" x14ac:dyDescent="0.35">
      <c r="A58" s="7">
        <v>313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1.19212075</v>
      </c>
      <c r="G58" s="4">
        <v>39.497566630999998</v>
      </c>
      <c r="H58" s="2">
        <f t="shared" si="1"/>
        <v>3.0182131500332832E-2</v>
      </c>
      <c r="I58" s="4">
        <v>0.48299999999999998</v>
      </c>
      <c r="J58" s="4">
        <v>0.33333333333333298</v>
      </c>
      <c r="K58" s="4">
        <v>7.6999999999999999E-2</v>
      </c>
      <c r="L58" s="4">
        <v>7.1999999999999995E-2</v>
      </c>
      <c r="M58" s="4">
        <v>9.0999999999999998E-2</v>
      </c>
      <c r="N58" s="4">
        <v>8.0000000000000002E-3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0.65971240447370805</v>
      </c>
      <c r="V58" s="2">
        <v>0.405465108108164</v>
      </c>
      <c r="W58" s="2">
        <v>8.0126044479284897E-2</v>
      </c>
      <c r="X58" s="2">
        <v>7.4723546195936394E-2</v>
      </c>
      <c r="Y58" s="2">
        <v>9.5410184804658196E-2</v>
      </c>
      <c r="Z58" s="2">
        <v>8.03217169726427E-3</v>
      </c>
    </row>
    <row r="59" spans="1:26" x14ac:dyDescent="0.35">
      <c r="A59" s="7">
        <v>709</v>
      </c>
      <c r="B59" s="7">
        <v>99</v>
      </c>
      <c r="C59" s="7">
        <v>0</v>
      </c>
      <c r="D59" s="7">
        <v>0</v>
      </c>
      <c r="E59" s="22" t="str">
        <f t="shared" si="0"/>
        <v>00</v>
      </c>
      <c r="F59" s="4">
        <v>0.96932777560000005</v>
      </c>
      <c r="G59" s="4">
        <v>31.884223670099999</v>
      </c>
      <c r="H59" s="2">
        <f t="shared" si="1"/>
        <v>3.0401485876822665E-2</v>
      </c>
      <c r="I59" s="4">
        <v>0.53100000000000003</v>
      </c>
      <c r="J59" s="4">
        <v>0.45161290322580599</v>
      </c>
      <c r="K59" s="4">
        <v>0.22</v>
      </c>
      <c r="L59" s="4">
        <v>0.64600000000000002</v>
      </c>
      <c r="M59" s="4">
        <v>0.214</v>
      </c>
      <c r="N59" s="4">
        <v>0.24</v>
      </c>
      <c r="O59" s="5">
        <v>0</v>
      </c>
      <c r="P59" s="5">
        <v>100</v>
      </c>
      <c r="Q59" s="5">
        <v>100</v>
      </c>
      <c r="R59" s="5">
        <v>0</v>
      </c>
      <c r="S59" s="5">
        <v>100</v>
      </c>
      <c r="T59" s="5">
        <v>100</v>
      </c>
      <c r="U59" s="2">
        <v>0.75715251053585797</v>
      </c>
      <c r="V59" s="2">
        <v>0.60077386042893</v>
      </c>
      <c r="W59" s="2">
        <v>0.2484613592985</v>
      </c>
      <c r="X59" s="2">
        <v>1.0384583658483599</v>
      </c>
      <c r="Y59" s="2">
        <v>0.24079848655293001</v>
      </c>
      <c r="Z59" s="2">
        <v>0.27443684570176002</v>
      </c>
    </row>
    <row r="60" spans="1:26" x14ac:dyDescent="0.35">
      <c r="A60" s="7">
        <v>129</v>
      </c>
      <c r="B60" s="7">
        <v>16</v>
      </c>
      <c r="C60" s="7">
        <v>0</v>
      </c>
      <c r="D60" s="7">
        <v>0</v>
      </c>
      <c r="E60" s="22" t="str">
        <f t="shared" si="0"/>
        <v>00</v>
      </c>
      <c r="F60" s="4">
        <v>0.81732016819999997</v>
      </c>
      <c r="G60" s="4">
        <v>26.667116487000001</v>
      </c>
      <c r="H60" s="2">
        <f t="shared" si="1"/>
        <v>3.0648989312302918E-2</v>
      </c>
      <c r="I60" s="4">
        <v>0.55100000000000005</v>
      </c>
      <c r="J60" s="4">
        <v>0.51724137931034497</v>
      </c>
      <c r="K60" s="4">
        <v>0.49099999999999999</v>
      </c>
      <c r="L60" s="4">
        <v>0.502</v>
      </c>
      <c r="M60" s="4">
        <v>0.49099999999999999</v>
      </c>
      <c r="N60" s="4">
        <v>0.57099999999999995</v>
      </c>
      <c r="O60" s="5">
        <v>0</v>
      </c>
      <c r="P60" s="5">
        <v>0</v>
      </c>
      <c r="Q60" s="5">
        <v>100</v>
      </c>
      <c r="R60" s="5">
        <v>0</v>
      </c>
      <c r="S60" s="5">
        <v>100</v>
      </c>
      <c r="T60" s="5">
        <v>0</v>
      </c>
      <c r="U60" s="2">
        <v>0.80073239123988305</v>
      </c>
      <c r="V60" s="2">
        <v>0.72823850037121596</v>
      </c>
      <c r="W60" s="2">
        <v>0.67530726243161399</v>
      </c>
      <c r="X60" s="2">
        <v>0.69715520195748404</v>
      </c>
      <c r="Y60" s="2">
        <v>0.67530726243161399</v>
      </c>
      <c r="Z60" s="2">
        <v>0.84629836005411996</v>
      </c>
    </row>
    <row r="61" spans="1:26" x14ac:dyDescent="0.35">
      <c r="A61" s="7">
        <v>247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0.90979964000000002</v>
      </c>
      <c r="G61" s="4">
        <v>29.533975192</v>
      </c>
      <c r="H61" s="2">
        <f t="shared" si="1"/>
        <v>3.0805187384542854E-2</v>
      </c>
      <c r="I61" s="4">
        <v>0.46899999999999997</v>
      </c>
      <c r="J61" s="4">
        <v>0.39655172413793099</v>
      </c>
      <c r="K61" s="4">
        <v>6.4000000000000001E-2</v>
      </c>
      <c r="L61" s="4">
        <v>6.8000000000000005E-2</v>
      </c>
      <c r="M61" s="4">
        <v>0.04</v>
      </c>
      <c r="N61" s="4">
        <v>5.3999999999999999E-2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0.63299325774019799</v>
      </c>
      <c r="V61" s="2">
        <v>0.50509494905700603</v>
      </c>
      <c r="W61" s="2">
        <v>6.6139802504545098E-2</v>
      </c>
      <c r="X61" s="2">
        <v>7.0422464296545903E-2</v>
      </c>
      <c r="Y61" s="2">
        <v>4.08219945202552E-2</v>
      </c>
      <c r="Z61" s="2">
        <v>5.5512709930258801E-2</v>
      </c>
    </row>
    <row r="62" spans="1:26" x14ac:dyDescent="0.35">
      <c r="A62" s="7">
        <v>351</v>
      </c>
      <c r="B62" s="7">
        <v>4</v>
      </c>
      <c r="C62" s="7">
        <v>0</v>
      </c>
      <c r="D62" s="7">
        <v>0</v>
      </c>
      <c r="E62" s="22" t="str">
        <f t="shared" si="0"/>
        <v>00</v>
      </c>
      <c r="F62" s="4">
        <v>0.89214905799999999</v>
      </c>
      <c r="G62" s="4">
        <v>28.203569866070001</v>
      </c>
      <c r="H62" s="2">
        <f t="shared" si="1"/>
        <v>3.1632487030419869E-2</v>
      </c>
      <c r="I62" s="4">
        <v>0.60399999999999998</v>
      </c>
      <c r="J62" s="4">
        <v>0.55172413793103403</v>
      </c>
      <c r="K62" s="4">
        <v>0.122</v>
      </c>
      <c r="L62" s="4">
        <v>0.20399999999999999</v>
      </c>
      <c r="M62" s="4">
        <v>0.09</v>
      </c>
      <c r="N62" s="4">
        <v>6.9000000000000006E-2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0.92634106772765601</v>
      </c>
      <c r="V62" s="2">
        <v>0.80234647252493696</v>
      </c>
      <c r="W62" s="2">
        <v>0.13010868534702</v>
      </c>
      <c r="X62" s="2">
        <v>0.22815609313775401</v>
      </c>
      <c r="Y62" s="2">
        <v>9.4310679471241304E-2</v>
      </c>
      <c r="Z62" s="2">
        <v>7.1496001705069895E-2</v>
      </c>
    </row>
    <row r="63" spans="1:26" x14ac:dyDescent="0.35">
      <c r="A63" s="7">
        <v>143</v>
      </c>
      <c r="B63" s="7">
        <v>46</v>
      </c>
      <c r="C63" s="7">
        <v>0</v>
      </c>
      <c r="D63" s="7">
        <v>0</v>
      </c>
      <c r="E63" s="22" t="str">
        <f t="shared" si="0"/>
        <v>00</v>
      </c>
      <c r="F63" s="4">
        <v>0.91102091380000005</v>
      </c>
      <c r="G63" s="4">
        <v>28.253861129600001</v>
      </c>
      <c r="H63" s="2">
        <f t="shared" si="1"/>
        <v>3.2244120887448338E-2</v>
      </c>
      <c r="I63" s="4">
        <v>0.52800000000000002</v>
      </c>
      <c r="J63" s="4">
        <v>0.483870967741935</v>
      </c>
      <c r="K63" s="4">
        <v>9.5000000000000001E-2</v>
      </c>
      <c r="L63" s="4">
        <v>7.3999999999999996E-2</v>
      </c>
      <c r="M63" s="4">
        <v>9.4E-2</v>
      </c>
      <c r="N63" s="4">
        <v>9.9000000000000005E-2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0.75077629339658203</v>
      </c>
      <c r="V63" s="2">
        <v>0.66139848224536502</v>
      </c>
      <c r="W63" s="2">
        <v>9.9820335282210904E-2</v>
      </c>
      <c r="X63" s="2">
        <v>7.6881044335957605E-2</v>
      </c>
      <c r="Y63" s="2">
        <v>9.8715972939157695E-2</v>
      </c>
      <c r="Z63" s="2">
        <v>0.104250021373799</v>
      </c>
    </row>
    <row r="64" spans="1:26" x14ac:dyDescent="0.35">
      <c r="A64" s="7">
        <v>435</v>
      </c>
      <c r="B64" s="7">
        <v>11</v>
      </c>
      <c r="C64" s="7">
        <v>0</v>
      </c>
      <c r="D64" s="7">
        <v>0</v>
      </c>
      <c r="E64" s="22" t="str">
        <f t="shared" si="0"/>
        <v>00</v>
      </c>
      <c r="F64" s="4">
        <v>0.87805247220000004</v>
      </c>
      <c r="G64" s="4">
        <v>27.1211805535</v>
      </c>
      <c r="H64" s="2">
        <f t="shared" si="1"/>
        <v>3.2375156769740503E-2</v>
      </c>
      <c r="I64" s="4">
        <v>0.5</v>
      </c>
      <c r="J64" s="4">
        <v>0.45714285714285702</v>
      </c>
      <c r="K64" s="4">
        <v>0.13500000000000001</v>
      </c>
      <c r="L64" s="4">
        <v>0.16900000000000001</v>
      </c>
      <c r="M64" s="4">
        <v>0.16200000000000001</v>
      </c>
      <c r="N64" s="4">
        <v>0.14899999999999999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0.69314718055994495</v>
      </c>
      <c r="V64" s="2">
        <v>0.61090908232297303</v>
      </c>
      <c r="W64" s="2">
        <v>0.14502577205025799</v>
      </c>
      <c r="X64" s="2">
        <v>0.185125484126689</v>
      </c>
      <c r="Y64" s="2">
        <v>0.17673717850005399</v>
      </c>
      <c r="Z64" s="2">
        <v>0.16134315040876299</v>
      </c>
    </row>
    <row r="65" spans="1:26" x14ac:dyDescent="0.35">
      <c r="A65" s="7">
        <v>615</v>
      </c>
      <c r="B65" s="7">
        <v>99</v>
      </c>
      <c r="C65" s="7">
        <v>0</v>
      </c>
      <c r="D65" s="7">
        <v>0</v>
      </c>
      <c r="E65" s="22" t="str">
        <f t="shared" si="0"/>
        <v>00</v>
      </c>
      <c r="F65" s="4">
        <v>0.95634655140000002</v>
      </c>
      <c r="G65" s="4">
        <v>29.025696591500001</v>
      </c>
      <c r="H65" s="2">
        <f t="shared" si="1"/>
        <v>3.2948272176181306E-2</v>
      </c>
      <c r="I65" s="4">
        <v>0.51500000000000001</v>
      </c>
      <c r="J65" s="4">
        <v>0.51666666666666705</v>
      </c>
      <c r="K65" s="4">
        <v>0.81699999999999995</v>
      </c>
      <c r="L65" s="4">
        <v>0.59699999999999998</v>
      </c>
      <c r="M65" s="4">
        <v>0.84299999999999997</v>
      </c>
      <c r="N65" s="4">
        <v>0.80700000000000005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0.72360638804465405</v>
      </c>
      <c r="V65" s="2">
        <v>0.72704873223562705</v>
      </c>
      <c r="W65" s="2">
        <v>1.6982691261407199</v>
      </c>
      <c r="X65" s="2">
        <v>0.90881871703545403</v>
      </c>
      <c r="Y65" s="2">
        <v>1.85150947363383</v>
      </c>
      <c r="Z65" s="2">
        <v>1.6450650900772501</v>
      </c>
    </row>
    <row r="66" spans="1:26" x14ac:dyDescent="0.35">
      <c r="A66" s="7">
        <v>491</v>
      </c>
      <c r="B66" s="7">
        <v>38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0.96377858139999995</v>
      </c>
      <c r="G66" s="4">
        <v>28.432430182000001</v>
      </c>
      <c r="H66" s="2">
        <f t="shared" ref="H66:H129" si="3">F66/G66</f>
        <v>3.3897158112434184E-2</v>
      </c>
      <c r="I66" s="4">
        <v>0.58899999999999997</v>
      </c>
      <c r="J66" s="4">
        <v>0.44897959183673503</v>
      </c>
      <c r="K66" s="4">
        <v>0.115</v>
      </c>
      <c r="L66" s="4">
        <v>0.151</v>
      </c>
      <c r="M66" s="4">
        <v>7.9000000000000001E-2</v>
      </c>
      <c r="N66" s="4">
        <v>0.121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0.88916206448590196</v>
      </c>
      <c r="V66" s="2">
        <v>0.59598343210629801</v>
      </c>
      <c r="W66" s="2">
        <v>0.122167633974208</v>
      </c>
      <c r="X66" s="2">
        <v>0.16369609267078999</v>
      </c>
      <c r="Y66" s="2">
        <v>8.2295242726830198E-2</v>
      </c>
      <c r="Z66" s="2">
        <v>0.12897038129696001</v>
      </c>
    </row>
    <row r="67" spans="1:26" x14ac:dyDescent="0.35">
      <c r="A67" s="7">
        <v>765</v>
      </c>
      <c r="B67" s="7">
        <v>51</v>
      </c>
      <c r="C67" s="7">
        <v>0</v>
      </c>
      <c r="D67" s="7">
        <v>0</v>
      </c>
      <c r="E67" s="22" t="str">
        <f t="shared" si="2"/>
        <v>00</v>
      </c>
      <c r="F67" s="4">
        <v>1.0546800599999999</v>
      </c>
      <c r="G67" s="4">
        <v>30.645547865600001</v>
      </c>
      <c r="H67" s="2">
        <f t="shared" si="3"/>
        <v>3.4415441506395486E-2</v>
      </c>
      <c r="I67" s="4">
        <v>0.59699999999999998</v>
      </c>
      <c r="J67" s="4">
        <v>0.54545454545454497</v>
      </c>
      <c r="K67" s="4">
        <v>0.314</v>
      </c>
      <c r="L67" s="4">
        <v>0.497</v>
      </c>
      <c r="M67" s="4">
        <v>0.27700000000000002</v>
      </c>
      <c r="N67" s="4">
        <v>0.38400000000000001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0.90881871703545403</v>
      </c>
      <c r="V67" s="2">
        <v>0.78845736036427005</v>
      </c>
      <c r="W67" s="2">
        <v>0.376877651256252</v>
      </c>
      <c r="X67" s="2">
        <v>0.68716510888239801</v>
      </c>
      <c r="Y67" s="2">
        <v>0.32434605682337198</v>
      </c>
      <c r="Z67" s="2">
        <v>0.484508315448617</v>
      </c>
    </row>
    <row r="68" spans="1:26" x14ac:dyDescent="0.35">
      <c r="A68" s="7">
        <v>231</v>
      </c>
      <c r="B68" s="7">
        <v>84</v>
      </c>
      <c r="C68" s="7">
        <v>0</v>
      </c>
      <c r="D68" s="7">
        <v>0</v>
      </c>
      <c r="E68" s="22" t="str">
        <f t="shared" si="2"/>
        <v>00</v>
      </c>
      <c r="F68" s="4">
        <v>0.88913533190000005</v>
      </c>
      <c r="G68" s="4">
        <v>25.5080149723</v>
      </c>
      <c r="H68" s="2">
        <f t="shared" si="3"/>
        <v>3.4857096205468813E-2</v>
      </c>
      <c r="I68" s="4">
        <v>0.57999999999999996</v>
      </c>
      <c r="J68" s="4">
        <v>0.48</v>
      </c>
      <c r="K68" s="4">
        <v>8.3000000000000004E-2</v>
      </c>
      <c r="L68" s="4">
        <v>3.5999999999999997E-2</v>
      </c>
      <c r="M68" s="4">
        <v>6.6000000000000003E-2</v>
      </c>
      <c r="N68" s="4">
        <v>5.3999999999999999E-2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0.86750056770472295</v>
      </c>
      <c r="V68" s="2">
        <v>0.65392646740666405</v>
      </c>
      <c r="W68" s="2">
        <v>8.6647806725672197E-2</v>
      </c>
      <c r="X68" s="2">
        <v>3.6663984371591497E-2</v>
      </c>
      <c r="Y68" s="2">
        <v>6.8278840753294504E-2</v>
      </c>
      <c r="Z68" s="2">
        <v>5.5512709930258801E-2</v>
      </c>
    </row>
    <row r="69" spans="1:26" x14ac:dyDescent="0.35">
      <c r="A69" s="7">
        <v>425</v>
      </c>
      <c r="B69" s="7">
        <v>90</v>
      </c>
      <c r="C69" s="7">
        <v>0</v>
      </c>
      <c r="D69" s="7">
        <v>0</v>
      </c>
      <c r="E69" s="22" t="str">
        <f t="shared" si="2"/>
        <v>00</v>
      </c>
      <c r="F69" s="4">
        <v>0.87473400779999999</v>
      </c>
      <c r="G69" s="4">
        <v>25.093414255300001</v>
      </c>
      <c r="H69" s="2">
        <f t="shared" si="3"/>
        <v>3.4859106811869836E-2</v>
      </c>
      <c r="I69" s="4">
        <v>0.60599999999999998</v>
      </c>
      <c r="J69" s="4">
        <v>0.43636363636363601</v>
      </c>
      <c r="K69" s="4">
        <v>0.28899999999999998</v>
      </c>
      <c r="L69" s="4">
        <v>0.27900000000000003</v>
      </c>
      <c r="M69" s="4">
        <v>0.152</v>
      </c>
      <c r="N69" s="4">
        <v>0.19700000000000001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0.93140436968420304</v>
      </c>
      <c r="V69" s="2">
        <v>0.57334598074732501</v>
      </c>
      <c r="W69" s="2">
        <v>0.34108284917889597</v>
      </c>
      <c r="X69" s="2">
        <v>0.327116141697188</v>
      </c>
      <c r="Y69" s="2">
        <v>0.16487464319023401</v>
      </c>
      <c r="Z69" s="2">
        <v>0.219400565035375</v>
      </c>
    </row>
    <row r="70" spans="1:26" x14ac:dyDescent="0.35">
      <c r="A70" s="7">
        <v>911</v>
      </c>
      <c r="B70" s="7">
        <v>14</v>
      </c>
      <c r="C70" s="7">
        <v>0</v>
      </c>
      <c r="D70" s="7">
        <v>0</v>
      </c>
      <c r="E70" s="22" t="str">
        <f t="shared" si="2"/>
        <v>00</v>
      </c>
      <c r="F70" s="4">
        <v>1.174418961</v>
      </c>
      <c r="G70" s="4">
        <v>33.200433183000001</v>
      </c>
      <c r="H70" s="2">
        <f t="shared" si="3"/>
        <v>3.5373603546876346E-2</v>
      </c>
      <c r="I70" s="4">
        <v>0.58099999999999996</v>
      </c>
      <c r="J70" s="4">
        <v>0.54347826086956497</v>
      </c>
      <c r="K70" s="4">
        <v>0.16700000000000001</v>
      </c>
      <c r="L70" s="4">
        <v>0.105</v>
      </c>
      <c r="M70" s="4">
        <v>0.128</v>
      </c>
      <c r="N70" s="4">
        <v>0.128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0.86988435905999895</v>
      </c>
      <c r="V70" s="2">
        <v>0.78411895876567195</v>
      </c>
      <c r="W70" s="2">
        <v>0.18272163681529399</v>
      </c>
      <c r="X70" s="2">
        <v>0.110931560707282</v>
      </c>
      <c r="Y70" s="2">
        <v>0.13696585507315701</v>
      </c>
      <c r="Z70" s="2">
        <v>0.13696585507315701</v>
      </c>
    </row>
    <row r="71" spans="1:26" x14ac:dyDescent="0.35">
      <c r="A71" s="7">
        <v>697</v>
      </c>
      <c r="B71" s="7">
        <v>55</v>
      </c>
      <c r="C71" s="7">
        <v>0</v>
      </c>
      <c r="D71" s="7">
        <v>0</v>
      </c>
      <c r="E71" s="22" t="str">
        <f t="shared" si="2"/>
        <v>00</v>
      </c>
      <c r="F71" s="4">
        <v>1.046187295</v>
      </c>
      <c r="G71" s="4">
        <v>27.357649452</v>
      </c>
      <c r="H71" s="2">
        <f t="shared" si="3"/>
        <v>3.8241125095033253E-2</v>
      </c>
      <c r="I71" s="4">
        <v>0.65400000000000003</v>
      </c>
      <c r="J71" s="4">
        <v>0.57446808510638303</v>
      </c>
      <c r="K71" s="4">
        <v>0.28799999999999998</v>
      </c>
      <c r="L71" s="4">
        <v>0.37</v>
      </c>
      <c r="M71" s="4">
        <v>0.375</v>
      </c>
      <c r="N71" s="4">
        <v>0.42099999999999999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1.0613165039244099</v>
      </c>
      <c r="V71" s="2">
        <v>0.85441532815606802</v>
      </c>
      <c r="W71" s="2">
        <v>0.33967736757016098</v>
      </c>
      <c r="X71" s="2">
        <v>0.46203545959655901</v>
      </c>
      <c r="Y71" s="2">
        <v>0.47000362924573602</v>
      </c>
      <c r="Z71" s="2">
        <v>0.54645280140914199</v>
      </c>
    </row>
    <row r="72" spans="1:26" x14ac:dyDescent="0.35">
      <c r="A72" s="7">
        <v>381</v>
      </c>
      <c r="B72" s="7">
        <v>44</v>
      </c>
      <c r="C72" s="7">
        <v>0</v>
      </c>
      <c r="D72" s="7">
        <v>0</v>
      </c>
      <c r="E72" s="22" t="str">
        <f t="shared" si="2"/>
        <v>00</v>
      </c>
      <c r="F72" s="4">
        <v>1.1714853789999999</v>
      </c>
      <c r="G72" s="4">
        <v>30.591218698500001</v>
      </c>
      <c r="H72" s="2">
        <f t="shared" si="3"/>
        <v>3.8294825405482853E-2</v>
      </c>
      <c r="I72" s="4">
        <v>0.52500000000000002</v>
      </c>
      <c r="J72" s="4">
        <v>0.47457627118644102</v>
      </c>
      <c r="K72" s="4">
        <v>0.23100000000000001</v>
      </c>
      <c r="L72" s="4">
        <v>0.23400000000000001</v>
      </c>
      <c r="M72" s="4">
        <v>0.23400000000000001</v>
      </c>
      <c r="N72" s="4">
        <v>0.221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0.74444047494749599</v>
      </c>
      <c r="V72" s="2">
        <v>0.64355023942057299</v>
      </c>
      <c r="W72" s="2">
        <v>0.262664309476493</v>
      </c>
      <c r="X72" s="2">
        <v>0.26657310924154598</v>
      </c>
      <c r="Y72" s="2">
        <v>0.26657310924154598</v>
      </c>
      <c r="Z72" s="2">
        <v>0.24974423311138899</v>
      </c>
    </row>
    <row r="73" spans="1:26" x14ac:dyDescent="0.35">
      <c r="A73" s="7">
        <v>711</v>
      </c>
      <c r="B73" s="7">
        <v>34</v>
      </c>
      <c r="C73" s="7">
        <v>0</v>
      </c>
      <c r="D73" s="7">
        <v>0</v>
      </c>
      <c r="E73" s="22" t="str">
        <f t="shared" si="2"/>
        <v>00</v>
      </c>
      <c r="F73" s="4">
        <v>1.103766947</v>
      </c>
      <c r="G73" s="4">
        <v>28.284974957399999</v>
      </c>
      <c r="H73" s="2">
        <f t="shared" si="3"/>
        <v>3.9023083763106856E-2</v>
      </c>
      <c r="I73" s="4">
        <v>0.56299999999999994</v>
      </c>
      <c r="J73" s="4">
        <v>0.51666666666666705</v>
      </c>
      <c r="K73" s="4">
        <v>0.13</v>
      </c>
      <c r="L73" s="4">
        <v>0.12</v>
      </c>
      <c r="M73" s="4">
        <v>0.11</v>
      </c>
      <c r="N73" s="4">
        <v>0.112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0.82782208388654699</v>
      </c>
      <c r="V73" s="2">
        <v>0.72704873223562705</v>
      </c>
      <c r="W73" s="2">
        <v>0.13926206733350799</v>
      </c>
      <c r="X73" s="2">
        <v>0.127833371509885</v>
      </c>
      <c r="Y73" s="2">
        <v>0.11653381625595199</v>
      </c>
      <c r="Z73" s="2">
        <v>0.11878353598996701</v>
      </c>
    </row>
    <row r="74" spans="1:26" x14ac:dyDescent="0.35">
      <c r="A74" s="7">
        <v>297</v>
      </c>
      <c r="B74" s="7">
        <v>53</v>
      </c>
      <c r="C74" s="7">
        <v>0</v>
      </c>
      <c r="D74" s="7">
        <v>0</v>
      </c>
      <c r="E74" s="22" t="str">
        <f t="shared" si="2"/>
        <v>00</v>
      </c>
      <c r="F74" s="4">
        <v>0.92040427800000002</v>
      </c>
      <c r="G74" s="4">
        <v>22.524903762699999</v>
      </c>
      <c r="H74" s="2">
        <f t="shared" si="3"/>
        <v>4.0861629763059799E-2</v>
      </c>
      <c r="I74" s="4">
        <v>0.59799999999999998</v>
      </c>
      <c r="J74" s="4">
        <v>0.54166666666666696</v>
      </c>
      <c r="K74" s="4">
        <v>0.11</v>
      </c>
      <c r="L74" s="4">
        <v>0.13600000000000001</v>
      </c>
      <c r="M74" s="4">
        <v>9.6000000000000002E-2</v>
      </c>
      <c r="N74" s="4">
        <v>0.123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0.91130319036311602</v>
      </c>
      <c r="V74" s="2">
        <v>0.78015855754957497</v>
      </c>
      <c r="W74" s="2">
        <v>0.11653381625595199</v>
      </c>
      <c r="X74" s="2">
        <v>0.14618251017808101</v>
      </c>
      <c r="Y74" s="2">
        <v>0.100925918589961</v>
      </c>
      <c r="Z74" s="2">
        <v>0.131248286609954</v>
      </c>
    </row>
    <row r="75" spans="1:26" x14ac:dyDescent="0.35">
      <c r="A75" s="7">
        <v>303</v>
      </c>
      <c r="B75" s="7">
        <v>55</v>
      </c>
      <c r="C75" s="7">
        <v>0</v>
      </c>
      <c r="D75" s="7">
        <v>0</v>
      </c>
      <c r="E75" s="22" t="str">
        <f t="shared" si="2"/>
        <v>00</v>
      </c>
      <c r="F75" s="4">
        <v>1.262708728</v>
      </c>
      <c r="G75" s="4">
        <v>30.875211591999999</v>
      </c>
      <c r="H75" s="2">
        <f t="shared" si="3"/>
        <v>4.0897168404415971E-2</v>
      </c>
      <c r="I75" s="4">
        <v>0.47299999999999998</v>
      </c>
      <c r="J75" s="4">
        <v>0.38571428571428601</v>
      </c>
      <c r="K75" s="4">
        <v>0.77300000000000002</v>
      </c>
      <c r="L75" s="4">
        <v>0.54500000000000004</v>
      </c>
      <c r="M75" s="4">
        <v>0.77500000000000002</v>
      </c>
      <c r="N75" s="4">
        <v>0.70699999999999996</v>
      </c>
      <c r="O75" s="5">
        <v>100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0.64055473044077504</v>
      </c>
      <c r="V75" s="2">
        <v>0.48729512635579703</v>
      </c>
      <c r="W75" s="2">
        <v>1.4828052615007301</v>
      </c>
      <c r="X75" s="2">
        <v>0.78745786003118701</v>
      </c>
      <c r="Y75" s="2">
        <v>1.49165487677772</v>
      </c>
      <c r="Z75" s="2">
        <v>1.22758266996507</v>
      </c>
    </row>
    <row r="76" spans="1:26" x14ac:dyDescent="0.35">
      <c r="A76" s="7">
        <v>287</v>
      </c>
      <c r="B76" s="7">
        <v>15</v>
      </c>
      <c r="C76" s="7">
        <v>0</v>
      </c>
      <c r="D76" s="7">
        <v>0</v>
      </c>
      <c r="E76" s="22" t="str">
        <f t="shared" si="2"/>
        <v>00</v>
      </c>
      <c r="F76" s="4">
        <v>0.97822870939999995</v>
      </c>
      <c r="G76" s="4">
        <v>23.5588730873</v>
      </c>
      <c r="H76" s="2">
        <f t="shared" si="3"/>
        <v>4.1522729282299102E-2</v>
      </c>
      <c r="I76" s="4">
        <v>0.56499999999999995</v>
      </c>
      <c r="J76" s="4">
        <v>0.476190476190476</v>
      </c>
      <c r="K76" s="4">
        <v>0.31900000000000001</v>
      </c>
      <c r="L76" s="4">
        <v>0.32300000000000001</v>
      </c>
      <c r="M76" s="4">
        <v>0.158</v>
      </c>
      <c r="N76" s="4">
        <v>0.17899999999999999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0.83240924789345305</v>
      </c>
      <c r="V76" s="2">
        <v>0.64662716492505201</v>
      </c>
      <c r="W76" s="2">
        <v>0.38419297283262499</v>
      </c>
      <c r="X76" s="2">
        <v>0.39008400606986199</v>
      </c>
      <c r="Y76" s="2">
        <v>0.17197526473981001</v>
      </c>
      <c r="Z76" s="2">
        <v>0.19723216952970901</v>
      </c>
    </row>
    <row r="77" spans="1:26" x14ac:dyDescent="0.35">
      <c r="A77" s="7">
        <v>581</v>
      </c>
      <c r="B77" s="7">
        <v>38</v>
      </c>
      <c r="C77" s="7">
        <v>0</v>
      </c>
      <c r="D77" s="7">
        <v>0</v>
      </c>
      <c r="E77" s="22" t="str">
        <f t="shared" si="2"/>
        <v>00</v>
      </c>
      <c r="F77" s="4">
        <v>1.5482152469999999</v>
      </c>
      <c r="G77" s="4">
        <v>37.228266030999997</v>
      </c>
      <c r="H77" s="2">
        <f t="shared" si="3"/>
        <v>4.158708992008385E-2</v>
      </c>
      <c r="I77" s="4">
        <v>0.55100000000000005</v>
      </c>
      <c r="J77" s="4">
        <v>0.45161290322580599</v>
      </c>
      <c r="K77" s="4">
        <v>0.72299999999999998</v>
      </c>
      <c r="L77" s="4">
        <v>0.48099999999999998</v>
      </c>
      <c r="M77" s="4">
        <v>0.80200000000000005</v>
      </c>
      <c r="N77" s="4">
        <v>0.61099999999999999</v>
      </c>
      <c r="O77" s="5">
        <v>0</v>
      </c>
      <c r="P77" s="5">
        <v>100</v>
      </c>
      <c r="Q77" s="5">
        <v>0</v>
      </c>
      <c r="R77" s="5">
        <v>100</v>
      </c>
      <c r="S77" s="5">
        <v>0</v>
      </c>
      <c r="T77" s="5">
        <v>0</v>
      </c>
      <c r="U77" s="2">
        <v>0.80073239123988305</v>
      </c>
      <c r="V77" s="2">
        <v>0.60077386042893</v>
      </c>
      <c r="W77" s="2">
        <v>1.2837377727948001</v>
      </c>
      <c r="X77" s="2">
        <v>0.65585139581624796</v>
      </c>
      <c r="Y77" s="2">
        <v>1.6194882482876001</v>
      </c>
      <c r="Z77" s="2">
        <v>0.94417593536369104</v>
      </c>
    </row>
    <row r="78" spans="1:26" x14ac:dyDescent="0.35">
      <c r="A78" s="7">
        <v>909</v>
      </c>
      <c r="B78" s="7">
        <v>28</v>
      </c>
      <c r="C78" s="7">
        <v>0</v>
      </c>
      <c r="D78" s="7">
        <v>0</v>
      </c>
      <c r="E78" s="22" t="str">
        <f t="shared" si="2"/>
        <v>00</v>
      </c>
      <c r="F78" s="4">
        <v>1.828186088</v>
      </c>
      <c r="G78" s="4">
        <v>43.804703226000001</v>
      </c>
      <c r="H78" s="2">
        <f t="shared" si="3"/>
        <v>4.1734926922524881E-2</v>
      </c>
      <c r="I78" s="4">
        <v>0.57799999999999996</v>
      </c>
      <c r="J78" s="4">
        <v>0.422222222222222</v>
      </c>
      <c r="K78" s="4">
        <v>0.33800000000000002</v>
      </c>
      <c r="L78" s="4">
        <v>0.35199999999999998</v>
      </c>
      <c r="M78" s="4">
        <v>0.16300000000000001</v>
      </c>
      <c r="N78" s="4">
        <v>0.27900000000000003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0.86274996494612499</v>
      </c>
      <c r="V78" s="2">
        <v>0.54856595174883804</v>
      </c>
      <c r="W78" s="2">
        <v>0.41248972304512899</v>
      </c>
      <c r="X78" s="2">
        <v>0.43386458262986199</v>
      </c>
      <c r="Y78" s="2">
        <v>0.177931208492662</v>
      </c>
      <c r="Z78" s="2">
        <v>0.327116141697188</v>
      </c>
    </row>
    <row r="79" spans="1:26" x14ac:dyDescent="0.35">
      <c r="A79" s="7">
        <v>271</v>
      </c>
      <c r="B79" s="7">
        <v>22</v>
      </c>
      <c r="C79" s="7">
        <v>0</v>
      </c>
      <c r="D79" s="7">
        <v>0</v>
      </c>
      <c r="E79" s="22" t="str">
        <f t="shared" si="2"/>
        <v>00</v>
      </c>
      <c r="F79" s="4">
        <v>1.2558445620000001</v>
      </c>
      <c r="G79" s="4">
        <v>30.035039305600002</v>
      </c>
      <c r="H79" s="2">
        <f t="shared" si="3"/>
        <v>4.1812649193565365E-2</v>
      </c>
      <c r="I79" s="4">
        <v>0.44800000000000001</v>
      </c>
      <c r="J79" s="4">
        <v>0.445945945945946</v>
      </c>
      <c r="K79" s="4">
        <v>0.14599999999999999</v>
      </c>
      <c r="L79" s="4">
        <v>0.13700000000000001</v>
      </c>
      <c r="M79" s="4">
        <v>0.107</v>
      </c>
      <c r="N79" s="4">
        <v>0.10199999999999999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0.59420723270504205</v>
      </c>
      <c r="V79" s="2">
        <v>0.59049302649986202</v>
      </c>
      <c r="W79" s="2">
        <v>0.157824085193567</v>
      </c>
      <c r="X79" s="2">
        <v>0.14734058789870899</v>
      </c>
      <c r="Y79" s="2">
        <v>0.113168698105638</v>
      </c>
      <c r="Z79" s="2">
        <v>0.107585210679937</v>
      </c>
    </row>
    <row r="80" spans="1:26" x14ac:dyDescent="0.35">
      <c r="A80" s="7">
        <v>937</v>
      </c>
      <c r="B80" s="7">
        <v>58</v>
      </c>
      <c r="C80" s="7">
        <v>0</v>
      </c>
      <c r="D80" s="7">
        <v>0</v>
      </c>
      <c r="E80" s="22" t="str">
        <f t="shared" si="2"/>
        <v>00</v>
      </c>
      <c r="F80" s="4">
        <v>1.12434385</v>
      </c>
      <c r="G80" s="4">
        <v>26.806978978</v>
      </c>
      <c r="H80" s="2">
        <f t="shared" si="3"/>
        <v>4.1942206576978648E-2</v>
      </c>
      <c r="I80" s="4">
        <v>0.52500000000000002</v>
      </c>
      <c r="J80" s="4">
        <v>0.50684931506849296</v>
      </c>
      <c r="K80" s="4">
        <v>0.95099999999999996</v>
      </c>
      <c r="L80" s="4">
        <v>0.90300000000000002</v>
      </c>
      <c r="M80" s="4">
        <v>0.92200000000000004</v>
      </c>
      <c r="N80" s="4">
        <v>0.93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0.74444047494749599</v>
      </c>
      <c r="V80" s="2">
        <v>0.70694050269228104</v>
      </c>
      <c r="W80" s="2">
        <v>3.0159349808715099</v>
      </c>
      <c r="X80" s="2">
        <v>2.33304430047875</v>
      </c>
      <c r="Y80" s="2">
        <v>2.55104645229255</v>
      </c>
      <c r="Z80" s="2">
        <v>2.6592600369327801</v>
      </c>
    </row>
    <row r="81" spans="1:26" x14ac:dyDescent="0.35">
      <c r="A81" s="7">
        <v>357</v>
      </c>
      <c r="B81" s="7">
        <v>54</v>
      </c>
      <c r="C81" s="7">
        <v>0</v>
      </c>
      <c r="D81" s="7">
        <v>0</v>
      </c>
      <c r="E81" s="22" t="str">
        <f t="shared" si="2"/>
        <v>00</v>
      </c>
      <c r="F81" s="4">
        <v>1.2701511720000001</v>
      </c>
      <c r="G81" s="4">
        <v>29.702230018760002</v>
      </c>
      <c r="H81" s="2">
        <f t="shared" si="3"/>
        <v>4.2762821889055787E-2</v>
      </c>
      <c r="I81" s="4">
        <v>0.59599999999999997</v>
      </c>
      <c r="J81" s="4">
        <v>0.50847457627118597</v>
      </c>
      <c r="K81" s="4">
        <v>0.19700000000000001</v>
      </c>
      <c r="L81" s="4">
        <v>0.13500000000000001</v>
      </c>
      <c r="M81" s="4">
        <v>0.124</v>
      </c>
      <c r="N81" s="4">
        <v>0.221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0.90634040102098701</v>
      </c>
      <c r="V81" s="2">
        <v>0.71024161391924501</v>
      </c>
      <c r="W81" s="2">
        <v>0.219400565035375</v>
      </c>
      <c r="X81" s="2">
        <v>0.14502577205025799</v>
      </c>
      <c r="Y81" s="2">
        <v>0.13238918804574601</v>
      </c>
      <c r="Z81" s="2">
        <v>0.24974423311138899</v>
      </c>
    </row>
    <row r="82" spans="1:26" x14ac:dyDescent="0.35">
      <c r="A82" s="7">
        <v>23</v>
      </c>
      <c r="B82" s="7">
        <v>82</v>
      </c>
      <c r="C82" s="7">
        <v>0</v>
      </c>
      <c r="D82" s="7">
        <v>0</v>
      </c>
      <c r="E82" s="22" t="str">
        <f t="shared" si="2"/>
        <v>00</v>
      </c>
      <c r="F82" s="4">
        <v>1.072308504</v>
      </c>
      <c r="G82" s="4">
        <v>24.4097714713991</v>
      </c>
      <c r="H82" s="2">
        <f t="shared" si="3"/>
        <v>4.3929477392134646E-2</v>
      </c>
      <c r="I82" s="4">
        <v>0.624</v>
      </c>
      <c r="J82" s="4">
        <v>0.45901639344262302</v>
      </c>
      <c r="K82" s="4">
        <v>0.16400000000000001</v>
      </c>
      <c r="L82" s="4">
        <v>0.107</v>
      </c>
      <c r="M82" s="4">
        <v>0.14899999999999999</v>
      </c>
      <c r="N82" s="4">
        <v>0.157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0.97816613559224297</v>
      </c>
      <c r="V82" s="2">
        <v>0.61436630270683101</v>
      </c>
      <c r="W82" s="2">
        <v>0.17912666589743501</v>
      </c>
      <c r="X82" s="2">
        <v>0.113168698105638</v>
      </c>
      <c r="Y82" s="2">
        <v>0.16134315040876299</v>
      </c>
      <c r="Z82" s="2">
        <v>0.17078832098028199</v>
      </c>
    </row>
    <row r="83" spans="1:26" x14ac:dyDescent="0.35">
      <c r="A83" s="7">
        <v>285</v>
      </c>
      <c r="B83" s="7">
        <v>58</v>
      </c>
      <c r="C83" s="7">
        <v>0</v>
      </c>
      <c r="D83" s="7">
        <v>0</v>
      </c>
      <c r="E83" s="22" t="str">
        <f t="shared" si="2"/>
        <v>00</v>
      </c>
      <c r="F83" s="4">
        <v>1.651620485</v>
      </c>
      <c r="G83" s="4">
        <v>37.480707240699999</v>
      </c>
      <c r="H83" s="2">
        <f t="shared" si="3"/>
        <v>4.4065883666317765E-2</v>
      </c>
      <c r="I83" s="4">
        <v>0.59299999999999997</v>
      </c>
      <c r="J83" s="4">
        <v>0.63461538461538503</v>
      </c>
      <c r="K83" s="4">
        <v>0.113</v>
      </c>
      <c r="L83" s="4">
        <v>6.3E-2</v>
      </c>
      <c r="M83" s="4">
        <v>9.1999999999999998E-2</v>
      </c>
      <c r="N83" s="4">
        <v>7.9000000000000001E-2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0.89894209353954202</v>
      </c>
      <c r="V83" s="2">
        <v>1.0068047394149899</v>
      </c>
      <c r="W83" s="2">
        <v>0.11991029667255799</v>
      </c>
      <c r="X83" s="2">
        <v>6.5071996743714805E-2</v>
      </c>
      <c r="Y83" s="2">
        <v>9.65109003808437E-2</v>
      </c>
      <c r="Z83" s="2">
        <v>8.2295242726830198E-2</v>
      </c>
    </row>
    <row r="84" spans="1:26" x14ac:dyDescent="0.35">
      <c r="A84" s="7">
        <v>563</v>
      </c>
      <c r="B84" s="7">
        <v>27</v>
      </c>
      <c r="C84" s="7">
        <v>0</v>
      </c>
      <c r="D84" s="7">
        <v>0</v>
      </c>
      <c r="E84" s="22" t="str">
        <f t="shared" si="2"/>
        <v>00</v>
      </c>
      <c r="F84" s="4">
        <v>1.3368379669999999</v>
      </c>
      <c r="G84" s="4">
        <v>30.271555792600001</v>
      </c>
      <c r="H84" s="2">
        <f t="shared" si="3"/>
        <v>4.4161521666051771E-2</v>
      </c>
      <c r="I84" s="4">
        <v>0.55100000000000005</v>
      </c>
      <c r="J84" s="4">
        <v>0.5</v>
      </c>
      <c r="K84" s="4">
        <v>0.14899999999999999</v>
      </c>
      <c r="L84" s="4">
        <v>0.105</v>
      </c>
      <c r="M84" s="4">
        <v>0.125</v>
      </c>
      <c r="N84" s="4">
        <v>0.161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0.80073239123988305</v>
      </c>
      <c r="V84" s="2">
        <v>0.69314718055994495</v>
      </c>
      <c r="W84" s="2">
        <v>0.16134315040876299</v>
      </c>
      <c r="X84" s="2">
        <v>0.110931560707282</v>
      </c>
      <c r="Y84" s="2">
        <v>0.13353139262452299</v>
      </c>
      <c r="Z84" s="2">
        <v>0.175544572514931</v>
      </c>
    </row>
    <row r="85" spans="1:26" x14ac:dyDescent="0.35">
      <c r="A85" s="7">
        <v>399</v>
      </c>
      <c r="B85" s="7">
        <v>87</v>
      </c>
      <c r="C85" s="7">
        <v>0</v>
      </c>
      <c r="D85" s="7">
        <v>0</v>
      </c>
      <c r="E85" s="22" t="str">
        <f t="shared" si="2"/>
        <v>00</v>
      </c>
      <c r="F85" s="4">
        <v>1.126261733</v>
      </c>
      <c r="G85" s="4">
        <v>25.034737312512998</v>
      </c>
      <c r="H85" s="2">
        <f t="shared" si="3"/>
        <v>4.4987958888510718E-2</v>
      </c>
      <c r="I85" s="4">
        <v>0.47199999999999998</v>
      </c>
      <c r="J85" s="4">
        <v>0.41791044776119401</v>
      </c>
      <c r="K85" s="4">
        <v>0.748</v>
      </c>
      <c r="L85" s="4">
        <v>0.67500000000000004</v>
      </c>
      <c r="M85" s="4">
        <v>0.81499999999999995</v>
      </c>
      <c r="N85" s="4">
        <v>0.746</v>
      </c>
      <c r="O85" s="5">
        <v>100</v>
      </c>
      <c r="P85" s="5">
        <v>100</v>
      </c>
      <c r="Q85" s="5">
        <v>0</v>
      </c>
      <c r="R85" s="5">
        <v>0</v>
      </c>
      <c r="S85" s="5">
        <v>0</v>
      </c>
      <c r="T85" s="5">
        <v>0</v>
      </c>
      <c r="U85" s="2">
        <v>0.638658995275876</v>
      </c>
      <c r="V85" s="2">
        <v>0.54113097326131998</v>
      </c>
      <c r="W85" s="2">
        <v>1.3783261914707099</v>
      </c>
      <c r="X85" s="2">
        <v>1.1239300966524</v>
      </c>
      <c r="Y85" s="2">
        <v>1.68739945390381</v>
      </c>
      <c r="Z85" s="2">
        <v>1.3704210119636</v>
      </c>
    </row>
    <row r="86" spans="1:26" x14ac:dyDescent="0.35">
      <c r="A86" s="7">
        <v>783</v>
      </c>
      <c r="B86" s="7">
        <v>13</v>
      </c>
      <c r="C86" s="7">
        <v>0</v>
      </c>
      <c r="D86" s="7">
        <v>0</v>
      </c>
      <c r="E86" s="22" t="str">
        <f t="shared" si="2"/>
        <v>00</v>
      </c>
      <c r="F86" s="4">
        <v>1.256763488</v>
      </c>
      <c r="G86" s="4">
        <v>27.865755441000001</v>
      </c>
      <c r="H86" s="2">
        <f t="shared" si="3"/>
        <v>4.510064299749339E-2</v>
      </c>
      <c r="I86" s="4">
        <v>0.68899999999999995</v>
      </c>
      <c r="J86" s="4">
        <v>0.61971830985915499</v>
      </c>
      <c r="K86" s="4">
        <v>0.34799999999999998</v>
      </c>
      <c r="L86" s="4">
        <v>0.35699999999999998</v>
      </c>
      <c r="M86" s="4">
        <v>0.28599999999999998</v>
      </c>
      <c r="N86" s="4">
        <v>0.27800000000000002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1.1679623668029</v>
      </c>
      <c r="V86" s="2">
        <v>0.966843011036986</v>
      </c>
      <c r="W86" s="2">
        <v>0.42771071705548402</v>
      </c>
      <c r="X86" s="2">
        <v>0.44161055474451799</v>
      </c>
      <c r="Y86" s="2">
        <v>0.33687231664255302</v>
      </c>
      <c r="Z86" s="2">
        <v>0.325730140089311</v>
      </c>
    </row>
    <row r="87" spans="1:26" x14ac:dyDescent="0.35">
      <c r="A87" s="7">
        <v>25</v>
      </c>
      <c r="B87" s="7">
        <v>65</v>
      </c>
      <c r="C87" s="7">
        <v>0</v>
      </c>
      <c r="D87" s="7">
        <v>0</v>
      </c>
      <c r="E87" s="22" t="str">
        <f t="shared" si="2"/>
        <v>00</v>
      </c>
      <c r="F87" s="4">
        <v>1.9452659539999999</v>
      </c>
      <c r="G87" s="4">
        <v>43.063355333600001</v>
      </c>
      <c r="H87" s="2">
        <f t="shared" si="3"/>
        <v>4.5172187325640517E-2</v>
      </c>
      <c r="I87" s="4">
        <v>0.72399999999999998</v>
      </c>
      <c r="J87" s="4">
        <v>0.64705882352941202</v>
      </c>
      <c r="K87" s="4">
        <v>0.42199999999999999</v>
      </c>
      <c r="L87" s="4">
        <v>0.47899999999999998</v>
      </c>
      <c r="M87" s="4">
        <v>0.33700000000000002</v>
      </c>
      <c r="N87" s="4">
        <v>0.39</v>
      </c>
      <c r="O87" s="5">
        <v>0</v>
      </c>
      <c r="P87" s="5">
        <v>0</v>
      </c>
      <c r="Q87" s="5">
        <v>100</v>
      </c>
      <c r="R87" s="5">
        <v>100</v>
      </c>
      <c r="S87" s="5">
        <v>100</v>
      </c>
      <c r="T87" s="5">
        <v>100</v>
      </c>
      <c r="U87" s="2">
        <v>1.2873544132649899</v>
      </c>
      <c r="V87" s="2">
        <v>1.0414538748281601</v>
      </c>
      <c r="W87" s="2">
        <v>0.54818141030975898</v>
      </c>
      <c r="X87" s="2">
        <v>0.65200523722877002</v>
      </c>
      <c r="Y87" s="2">
        <v>0.41098028879627502</v>
      </c>
      <c r="Z87" s="2">
        <v>0.49429632181478</v>
      </c>
    </row>
    <row r="88" spans="1:26" x14ac:dyDescent="0.35">
      <c r="A88" s="7">
        <v>865</v>
      </c>
      <c r="B88" s="7">
        <v>72</v>
      </c>
      <c r="C88" s="7">
        <v>0</v>
      </c>
      <c r="D88" s="7">
        <v>0</v>
      </c>
      <c r="E88" s="22" t="str">
        <f t="shared" si="2"/>
        <v>00</v>
      </c>
      <c r="F88" s="4">
        <v>1.099065494</v>
      </c>
      <c r="G88" s="4">
        <v>24.206084425</v>
      </c>
      <c r="H88" s="2">
        <f t="shared" si="3"/>
        <v>4.5404513786826549E-2</v>
      </c>
      <c r="I88" s="4">
        <v>0.56599999999999995</v>
      </c>
      <c r="J88" s="4">
        <v>0.52238805970149205</v>
      </c>
      <c r="K88" s="4">
        <v>6.4000000000000001E-2</v>
      </c>
      <c r="L88" s="4">
        <v>8.6999999999999994E-2</v>
      </c>
      <c r="M88" s="4">
        <v>5.8999999999999997E-2</v>
      </c>
      <c r="N88" s="4">
        <v>6.8000000000000005E-2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0.83471074488173203</v>
      </c>
      <c r="V88" s="2">
        <v>0.73895671659123896</v>
      </c>
      <c r="W88" s="2">
        <v>6.6139802504545098E-2</v>
      </c>
      <c r="X88" s="2">
        <v>9.1019398387168493E-2</v>
      </c>
      <c r="Y88" s="2">
        <v>6.0812139396757399E-2</v>
      </c>
      <c r="Z88" s="2">
        <v>7.0422464296545903E-2</v>
      </c>
    </row>
    <row r="89" spans="1:26" x14ac:dyDescent="0.35">
      <c r="A89" s="7">
        <v>915</v>
      </c>
      <c r="B89" s="7">
        <v>31</v>
      </c>
      <c r="C89" s="7">
        <v>0</v>
      </c>
      <c r="D89" s="7">
        <v>0</v>
      </c>
      <c r="E89" s="22" t="str">
        <f t="shared" si="2"/>
        <v>00</v>
      </c>
      <c r="F89" s="4">
        <v>1.625795479</v>
      </c>
      <c r="G89" s="4">
        <v>35.762759918</v>
      </c>
      <c r="H89" s="2">
        <f t="shared" si="3"/>
        <v>4.5460570792851748E-2</v>
      </c>
      <c r="I89" s="4">
        <v>0.622</v>
      </c>
      <c r="J89" s="4">
        <v>0.53571428571428603</v>
      </c>
      <c r="K89" s="4">
        <v>0.36199999999999999</v>
      </c>
      <c r="L89" s="4">
        <v>0.48</v>
      </c>
      <c r="M89" s="4">
        <v>0.20499999999999999</v>
      </c>
      <c r="N89" s="4">
        <v>0.28000000000000003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0.97286108336254895</v>
      </c>
      <c r="V89" s="2">
        <v>0.76725515271366695</v>
      </c>
      <c r="W89" s="2">
        <v>0.44941699563734699</v>
      </c>
      <c r="X89" s="2">
        <v>0.65392646740666405</v>
      </c>
      <c r="Y89" s="2">
        <v>0.22941316432780501</v>
      </c>
      <c r="Z89" s="2">
        <v>0.32850406697203599</v>
      </c>
    </row>
    <row r="90" spans="1:26" x14ac:dyDescent="0.35">
      <c r="A90" s="7">
        <v>679</v>
      </c>
      <c r="B90" s="7">
        <v>32</v>
      </c>
      <c r="C90" s="7">
        <v>0</v>
      </c>
      <c r="D90" s="7">
        <v>0</v>
      </c>
      <c r="E90" s="22" t="str">
        <f t="shared" si="2"/>
        <v>00</v>
      </c>
      <c r="F90" s="4">
        <v>1.654639331</v>
      </c>
      <c r="G90" s="4">
        <v>34.996073039000002</v>
      </c>
      <c r="H90" s="2">
        <f t="shared" si="3"/>
        <v>4.7280714300603162E-2</v>
      </c>
      <c r="I90" s="4">
        <v>0.48199999999999998</v>
      </c>
      <c r="J90" s="4">
        <v>0.46551724137931</v>
      </c>
      <c r="K90" s="4">
        <v>0.114</v>
      </c>
      <c r="L90" s="4">
        <v>0.14399999999999999</v>
      </c>
      <c r="M90" s="4">
        <v>0.107</v>
      </c>
      <c r="N90" s="4">
        <v>0.109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0.65778003672265395</v>
      </c>
      <c r="V90" s="2">
        <v>0.62645580606127305</v>
      </c>
      <c r="W90" s="2">
        <v>0.121038328377056</v>
      </c>
      <c r="X90" s="2">
        <v>0.15548490284039501</v>
      </c>
      <c r="Y90" s="2">
        <v>0.113168698105638</v>
      </c>
      <c r="Z90" s="2">
        <v>0.115410851511328</v>
      </c>
    </row>
    <row r="91" spans="1:26" x14ac:dyDescent="0.35">
      <c r="A91" s="7">
        <v>373</v>
      </c>
      <c r="B91" s="7">
        <v>51</v>
      </c>
      <c r="C91" s="7">
        <v>0</v>
      </c>
      <c r="D91" s="7">
        <v>0</v>
      </c>
      <c r="E91" s="22" t="str">
        <f t="shared" si="2"/>
        <v>00</v>
      </c>
      <c r="F91" s="4">
        <v>1.640268244</v>
      </c>
      <c r="G91" s="4">
        <v>34.6859392</v>
      </c>
      <c r="H91" s="2">
        <f t="shared" si="3"/>
        <v>4.7289140263499049E-2</v>
      </c>
      <c r="I91" s="4">
        <v>0.61799999999999999</v>
      </c>
      <c r="J91" s="4">
        <v>0.5</v>
      </c>
      <c r="K91" s="4">
        <v>0.129</v>
      </c>
      <c r="L91" s="4">
        <v>8.5999999999999993E-2</v>
      </c>
      <c r="M91" s="4">
        <v>0.111</v>
      </c>
      <c r="N91" s="4">
        <v>0.13500000000000001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0.96233467037556197</v>
      </c>
      <c r="V91" s="2">
        <v>0.69314718055994495</v>
      </c>
      <c r="W91" s="2">
        <v>0.13811330212963399</v>
      </c>
      <c r="X91" s="2">
        <v>8.9924707527986994E-2</v>
      </c>
      <c r="Y91" s="2">
        <v>0.117658043468232</v>
      </c>
      <c r="Z91" s="2">
        <v>0.14502577205025799</v>
      </c>
    </row>
    <row r="92" spans="1:26" x14ac:dyDescent="0.35">
      <c r="A92" s="7">
        <v>387</v>
      </c>
      <c r="B92" s="7">
        <v>21</v>
      </c>
      <c r="C92" s="7">
        <v>0</v>
      </c>
      <c r="D92" s="7">
        <v>0</v>
      </c>
      <c r="E92" s="22" t="str">
        <f t="shared" si="2"/>
        <v>00</v>
      </c>
      <c r="F92" s="4">
        <v>1.5767162269999999</v>
      </c>
      <c r="G92" s="4">
        <v>32.336179674599997</v>
      </c>
      <c r="H92" s="2">
        <f t="shared" si="3"/>
        <v>4.87601269805693E-2</v>
      </c>
      <c r="I92" s="4">
        <v>0.65400000000000003</v>
      </c>
      <c r="J92" s="4">
        <v>0.58730158730158699</v>
      </c>
      <c r="K92" s="4">
        <v>0.53200000000000003</v>
      </c>
      <c r="L92" s="4">
        <v>0.48399999999999999</v>
      </c>
      <c r="M92" s="4">
        <v>0.33500000000000002</v>
      </c>
      <c r="N92" s="4">
        <v>0.38200000000000001</v>
      </c>
      <c r="O92" s="5">
        <v>0</v>
      </c>
      <c r="P92" s="5">
        <v>0</v>
      </c>
      <c r="Q92" s="5">
        <v>0</v>
      </c>
      <c r="R92" s="5">
        <v>100</v>
      </c>
      <c r="S92" s="5">
        <v>100</v>
      </c>
      <c r="T92" s="5">
        <v>100</v>
      </c>
      <c r="U92" s="2">
        <v>1.0613165039244099</v>
      </c>
      <c r="V92" s="2">
        <v>0.88503818837005099</v>
      </c>
      <c r="W92" s="2">
        <v>0.75928698306449005</v>
      </c>
      <c r="X92" s="2">
        <v>0.66164851350057396</v>
      </c>
      <c r="Y92" s="2">
        <v>0.40796823832628298</v>
      </c>
      <c r="Z92" s="2">
        <v>0.481266821524446</v>
      </c>
    </row>
    <row r="93" spans="1:26" x14ac:dyDescent="0.35">
      <c r="A93" s="7">
        <v>901</v>
      </c>
      <c r="B93" s="7">
        <v>9</v>
      </c>
      <c r="C93" s="7">
        <v>0</v>
      </c>
      <c r="D93" s="7">
        <v>0</v>
      </c>
      <c r="E93" s="22" t="str">
        <f t="shared" si="2"/>
        <v>00</v>
      </c>
      <c r="F93" s="4">
        <v>1.102830024</v>
      </c>
      <c r="G93" s="4">
        <v>22.444313093400002</v>
      </c>
      <c r="H93" s="2">
        <f t="shared" si="3"/>
        <v>4.913627872729593E-2</v>
      </c>
      <c r="I93" s="4">
        <v>0.65200000000000002</v>
      </c>
      <c r="J93" s="4">
        <v>0.57142857142857095</v>
      </c>
      <c r="K93" s="4">
        <v>0.14199999999999999</v>
      </c>
      <c r="L93" s="4">
        <v>0.20100000000000001</v>
      </c>
      <c r="M93" s="4">
        <v>0.14599999999999999</v>
      </c>
      <c r="N93" s="4">
        <v>0.21199999999999999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1.0555527992076601</v>
      </c>
      <c r="V93" s="2">
        <v>0.847297860387204</v>
      </c>
      <c r="W93" s="2">
        <v>0.153151179494175</v>
      </c>
      <c r="X93" s="2">
        <v>0.224394333215862</v>
      </c>
      <c r="Y93" s="2">
        <v>0.157824085193567</v>
      </c>
      <c r="Z93" s="2">
        <v>0.238257189124258</v>
      </c>
    </row>
    <row r="94" spans="1:26" x14ac:dyDescent="0.35">
      <c r="A94" s="7">
        <v>753</v>
      </c>
      <c r="B94" s="7">
        <v>81</v>
      </c>
      <c r="C94" s="7">
        <v>0</v>
      </c>
      <c r="D94" s="7">
        <v>0</v>
      </c>
      <c r="E94" s="22" t="str">
        <f t="shared" si="2"/>
        <v>00</v>
      </c>
      <c r="F94" s="4">
        <v>1.7153997240000001</v>
      </c>
      <c r="G94" s="4">
        <v>34.887483510499997</v>
      </c>
      <c r="H94" s="2">
        <f t="shared" si="3"/>
        <v>4.9169488635765909E-2</v>
      </c>
      <c r="I94" s="4">
        <v>0.47299999999999998</v>
      </c>
      <c r="J94" s="4">
        <v>0.434782608695652</v>
      </c>
      <c r="K94" s="4">
        <v>0.313</v>
      </c>
      <c r="L94" s="4">
        <v>0.30199999999999999</v>
      </c>
      <c r="M94" s="4">
        <v>0.24399999999999999</v>
      </c>
      <c r="N94" s="4">
        <v>0.14799999999999999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0.64055473044077504</v>
      </c>
      <c r="V94" s="2">
        <v>0.57054485846761305</v>
      </c>
      <c r="W94" s="2">
        <v>0.37542098675978802</v>
      </c>
      <c r="X94" s="2">
        <v>0.35953617621976502</v>
      </c>
      <c r="Y94" s="2">
        <v>0.279713902802604</v>
      </c>
      <c r="Z94" s="2">
        <v>0.160168752152821</v>
      </c>
    </row>
    <row r="95" spans="1:26" x14ac:dyDescent="0.35">
      <c r="A95" s="7">
        <v>987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1.5141791769999999</v>
      </c>
      <c r="G95" s="4">
        <v>30.270244071699999</v>
      </c>
      <c r="H95" s="2">
        <f t="shared" si="3"/>
        <v>5.002203396224425E-2</v>
      </c>
      <c r="I95" s="4">
        <v>0.69399999999999995</v>
      </c>
      <c r="J95" s="4">
        <v>0.57446808510638303</v>
      </c>
      <c r="K95" s="4">
        <v>0.33200000000000002</v>
      </c>
      <c r="L95" s="4">
        <v>0.29699999999999999</v>
      </c>
      <c r="M95" s="4">
        <v>0.17100000000000001</v>
      </c>
      <c r="N95" s="4">
        <v>0.20300000000000001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1.1841701770297599</v>
      </c>
      <c r="V95" s="2">
        <v>0.85441532815606802</v>
      </c>
      <c r="W95" s="2">
        <v>0.40346710544549103</v>
      </c>
      <c r="X95" s="2">
        <v>0.35239838717147198</v>
      </c>
      <c r="Y95" s="2">
        <v>0.18753512384684201</v>
      </c>
      <c r="Z95" s="2">
        <v>0.22690060019192199</v>
      </c>
    </row>
    <row r="96" spans="1:26" x14ac:dyDescent="0.35">
      <c r="A96" s="7">
        <v>657</v>
      </c>
      <c r="B96" s="7">
        <v>2</v>
      </c>
      <c r="C96" s="7">
        <v>0</v>
      </c>
      <c r="D96" s="7">
        <v>0</v>
      </c>
      <c r="E96" s="22" t="str">
        <f t="shared" si="2"/>
        <v>00</v>
      </c>
      <c r="F96" s="4">
        <v>1.8578254940000001</v>
      </c>
      <c r="G96" s="4">
        <v>36.663742057450001</v>
      </c>
      <c r="H96" s="2">
        <f t="shared" si="3"/>
        <v>5.0672009722545319E-2</v>
      </c>
      <c r="I96" s="4">
        <v>0.52200000000000002</v>
      </c>
      <c r="J96" s="4">
        <v>0.43636363636363601</v>
      </c>
      <c r="K96" s="4">
        <v>0.83399999999999996</v>
      </c>
      <c r="L96" s="4">
        <v>0.72599999999999998</v>
      </c>
      <c r="M96" s="4">
        <v>0.82099999999999995</v>
      </c>
      <c r="N96" s="4">
        <v>0.8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0</v>
      </c>
      <c r="U96" s="2">
        <v>0.73814454649068095</v>
      </c>
      <c r="V96" s="2">
        <v>0.57334598074732501</v>
      </c>
      <c r="W96" s="2">
        <v>1.79576749062559</v>
      </c>
      <c r="X96" s="2">
        <v>1.2946271725940699</v>
      </c>
      <c r="Y96" s="2">
        <v>1.7203694731413799</v>
      </c>
      <c r="Z96" s="2">
        <v>1.6094379124341001</v>
      </c>
    </row>
    <row r="97" spans="1:26" x14ac:dyDescent="0.35">
      <c r="A97" s="7">
        <v>233</v>
      </c>
      <c r="B97" s="7">
        <v>6</v>
      </c>
      <c r="C97" s="7">
        <v>0</v>
      </c>
      <c r="D97" s="7">
        <v>0</v>
      </c>
      <c r="E97" s="22" t="str">
        <f t="shared" si="2"/>
        <v>00</v>
      </c>
      <c r="F97" s="4">
        <v>1.705188419</v>
      </c>
      <c r="G97" s="4">
        <v>32.182307205999997</v>
      </c>
      <c r="H97" s="2">
        <f t="shared" si="3"/>
        <v>5.2985275669796862E-2</v>
      </c>
      <c r="I97" s="4">
        <v>0.50600000000000001</v>
      </c>
      <c r="J97" s="4">
        <v>0.44776119402985098</v>
      </c>
      <c r="K97" s="4">
        <v>0.67100000000000004</v>
      </c>
      <c r="L97" s="4">
        <v>0.61499999999999999</v>
      </c>
      <c r="M97" s="4">
        <v>0.60899999999999999</v>
      </c>
      <c r="N97" s="4">
        <v>0.59399999999999997</v>
      </c>
      <c r="O97" s="5">
        <v>0</v>
      </c>
      <c r="P97" s="5">
        <v>100</v>
      </c>
      <c r="Q97" s="5">
        <v>0</v>
      </c>
      <c r="R97" s="5">
        <v>0</v>
      </c>
      <c r="S97" s="5">
        <v>0</v>
      </c>
      <c r="T97" s="5">
        <v>0</v>
      </c>
      <c r="U97" s="2">
        <v>0.70521976179421497</v>
      </c>
      <c r="V97" s="2">
        <v>0.59377470674674204</v>
      </c>
      <c r="W97" s="2">
        <v>1.11169752821677</v>
      </c>
      <c r="X97" s="2">
        <v>0.95451194469435297</v>
      </c>
      <c r="Y97" s="2">
        <v>0.93904771899677097</v>
      </c>
      <c r="Z97" s="2">
        <v>0.90140211938040404</v>
      </c>
    </row>
    <row r="98" spans="1:26" x14ac:dyDescent="0.35">
      <c r="A98" s="7">
        <v>479</v>
      </c>
      <c r="B98" s="7">
        <v>31</v>
      </c>
      <c r="C98" s="7">
        <v>0</v>
      </c>
      <c r="D98" s="7">
        <v>0</v>
      </c>
      <c r="E98" s="22" t="str">
        <f t="shared" si="2"/>
        <v>00</v>
      </c>
      <c r="F98" s="4">
        <v>1.726845693</v>
      </c>
      <c r="G98" s="4">
        <v>32.205930266999999</v>
      </c>
      <c r="H98" s="2">
        <f t="shared" si="3"/>
        <v>5.3618873253582833E-2</v>
      </c>
      <c r="I98" s="4">
        <v>0.56200000000000006</v>
      </c>
      <c r="J98" s="4">
        <v>0.5625</v>
      </c>
      <c r="K98" s="4">
        <v>0.13200000000000001</v>
      </c>
      <c r="L98" s="4">
        <v>0.17699999999999999</v>
      </c>
      <c r="M98" s="4">
        <v>0.14199999999999999</v>
      </c>
      <c r="N98" s="4">
        <v>0.13300000000000001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0.82553636860569102</v>
      </c>
      <c r="V98" s="2">
        <v>0.82667857318446802</v>
      </c>
      <c r="W98" s="2">
        <v>0.14156356432178699</v>
      </c>
      <c r="X98" s="2">
        <v>0.19479907830506701</v>
      </c>
      <c r="Y98" s="2">
        <v>0.153151179494175</v>
      </c>
      <c r="Z98" s="2">
        <v>0.14271630220159501</v>
      </c>
    </row>
    <row r="99" spans="1:26" x14ac:dyDescent="0.35">
      <c r="A99" s="7">
        <v>823</v>
      </c>
      <c r="B99" s="7">
        <v>45</v>
      </c>
      <c r="C99" s="7">
        <v>0</v>
      </c>
      <c r="D99" s="7">
        <v>0</v>
      </c>
      <c r="E99" s="22" t="str">
        <f t="shared" si="2"/>
        <v>00</v>
      </c>
      <c r="F99" s="4">
        <v>1.3586758350000001</v>
      </c>
      <c r="G99" s="4">
        <v>24.838235670229999</v>
      </c>
      <c r="H99" s="2">
        <f t="shared" si="3"/>
        <v>5.4700980095315238E-2</v>
      </c>
      <c r="I99" s="4">
        <v>0.44900000000000001</v>
      </c>
      <c r="J99" s="4">
        <v>0.33333333333333298</v>
      </c>
      <c r="K99" s="4">
        <v>8.4000000000000005E-2</v>
      </c>
      <c r="L99" s="4">
        <v>7.5999999999999998E-2</v>
      </c>
      <c r="M99" s="4">
        <v>7.4999999999999997E-2</v>
      </c>
      <c r="N99" s="4">
        <v>8.1000000000000003E-2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0.59602046982922297</v>
      </c>
      <c r="V99" s="2">
        <v>0.405465108108164</v>
      </c>
      <c r="W99" s="2">
        <v>8.7738914308006705E-2</v>
      </c>
      <c r="X99" s="2">
        <v>7.9043207340452906E-2</v>
      </c>
      <c r="Y99" s="2">
        <v>7.7961541469711806E-2</v>
      </c>
      <c r="Z99" s="2">
        <v>8.4469156626450007E-2</v>
      </c>
    </row>
    <row r="100" spans="1:26" x14ac:dyDescent="0.35">
      <c r="A100" s="7">
        <v>655</v>
      </c>
      <c r="B100" s="7">
        <v>100</v>
      </c>
      <c r="C100" s="7">
        <v>0</v>
      </c>
      <c r="D100" s="7">
        <v>0</v>
      </c>
      <c r="E100" s="22" t="str">
        <f t="shared" si="2"/>
        <v>00</v>
      </c>
      <c r="F100" s="4">
        <v>1.8090163269999999</v>
      </c>
      <c r="G100" s="4">
        <v>32.510105358739999</v>
      </c>
      <c r="H100" s="2">
        <f t="shared" si="3"/>
        <v>5.5644738983094834E-2</v>
      </c>
      <c r="I100" s="4">
        <v>0.57499999999999996</v>
      </c>
      <c r="J100" s="4">
        <v>0.51428571428571401</v>
      </c>
      <c r="K100" s="4">
        <v>0.245</v>
      </c>
      <c r="L100" s="4">
        <v>0.28599999999999998</v>
      </c>
      <c r="M100" s="4">
        <v>0.193</v>
      </c>
      <c r="N100" s="4">
        <v>0.221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0.85566611005771998</v>
      </c>
      <c r="V100" s="2">
        <v>0.72213471743319702</v>
      </c>
      <c r="W100" s="2">
        <v>0.28103752973311202</v>
      </c>
      <c r="X100" s="2">
        <v>0.33687231664255302</v>
      </c>
      <c r="Y100" s="2">
        <v>0.214431610712188</v>
      </c>
      <c r="Z100" s="2">
        <v>0.24974423311138899</v>
      </c>
    </row>
    <row r="101" spans="1:26" x14ac:dyDescent="0.35">
      <c r="A101" s="7">
        <v>319</v>
      </c>
      <c r="B101" s="7">
        <v>91</v>
      </c>
      <c r="C101" s="7">
        <v>0</v>
      </c>
      <c r="D101" s="7">
        <v>0</v>
      </c>
      <c r="E101" s="22" t="str">
        <f t="shared" si="2"/>
        <v>00</v>
      </c>
      <c r="F101" s="4">
        <v>1.580485116</v>
      </c>
      <c r="G101" s="4">
        <v>27.975151280999999</v>
      </c>
      <c r="H101" s="2">
        <f t="shared" si="3"/>
        <v>5.6496034646054787E-2</v>
      </c>
      <c r="I101" s="4">
        <v>0.47499999999999998</v>
      </c>
      <c r="J101" s="4">
        <v>0.39436619718309901</v>
      </c>
      <c r="K101" s="4">
        <v>0.24199999999999999</v>
      </c>
      <c r="L101" s="4">
        <v>0.192</v>
      </c>
      <c r="M101" s="4">
        <v>0.189</v>
      </c>
      <c r="N101" s="4">
        <v>0.20899999999999999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0.64435701639051302</v>
      </c>
      <c r="V101" s="2">
        <v>0.50147976134775296</v>
      </c>
      <c r="W101" s="2">
        <v>0.27707189333976501</v>
      </c>
      <c r="X101" s="2">
        <v>0.213193220461042</v>
      </c>
      <c r="Y101" s="2">
        <v>0.209487224866724</v>
      </c>
      <c r="Z101" s="2">
        <v>0.23445731121448299</v>
      </c>
    </row>
    <row r="102" spans="1:26" x14ac:dyDescent="0.35">
      <c r="A102" s="7">
        <v>975</v>
      </c>
      <c r="B102" s="7">
        <v>82</v>
      </c>
      <c r="C102" s="7">
        <v>0</v>
      </c>
      <c r="D102" s="7">
        <v>0</v>
      </c>
      <c r="E102" s="22" t="str">
        <f t="shared" si="2"/>
        <v>00</v>
      </c>
      <c r="F102" s="4">
        <v>1.3171343710000001</v>
      </c>
      <c r="G102" s="4">
        <v>23.091628073999999</v>
      </c>
      <c r="H102" s="2">
        <f t="shared" si="3"/>
        <v>5.7039476245636683E-2</v>
      </c>
      <c r="I102" s="4">
        <v>0.57599999999999996</v>
      </c>
      <c r="J102" s="4">
        <v>0.63461538461538503</v>
      </c>
      <c r="K102" s="4">
        <v>0.86099999999999999</v>
      </c>
      <c r="L102" s="4">
        <v>0.84399999999999997</v>
      </c>
      <c r="M102" s="4">
        <v>0.81299999999999994</v>
      </c>
      <c r="N102" s="4">
        <v>0.75900000000000001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0.85802182375017899</v>
      </c>
      <c r="V102" s="2">
        <v>1.0068047394149899</v>
      </c>
      <c r="W102" s="2">
        <v>1.97328134585145</v>
      </c>
      <c r="X102" s="2">
        <v>1.8578992717325999</v>
      </c>
      <c r="Y102" s="2">
        <v>1.67664666212755</v>
      </c>
      <c r="Z102" s="2">
        <v>1.42295834549148</v>
      </c>
    </row>
    <row r="103" spans="1:26" x14ac:dyDescent="0.35">
      <c r="A103" s="7">
        <v>959</v>
      </c>
      <c r="B103" s="7">
        <v>24</v>
      </c>
      <c r="C103" s="7">
        <v>0</v>
      </c>
      <c r="D103" s="7">
        <v>0</v>
      </c>
      <c r="E103" s="22" t="str">
        <f t="shared" si="2"/>
        <v>00</v>
      </c>
      <c r="F103" s="4">
        <v>1.439278665</v>
      </c>
      <c r="G103" s="4">
        <v>25.072007364800001</v>
      </c>
      <c r="H103" s="2">
        <f t="shared" si="3"/>
        <v>5.7405800981882457E-2</v>
      </c>
      <c r="I103" s="4">
        <v>0.59899999999999998</v>
      </c>
      <c r="J103" s="4">
        <v>0.54794520547945202</v>
      </c>
      <c r="K103" s="4">
        <v>0.28100000000000003</v>
      </c>
      <c r="L103" s="4">
        <v>0.40600000000000003</v>
      </c>
      <c r="M103" s="4">
        <v>0.19400000000000001</v>
      </c>
      <c r="N103" s="4">
        <v>0.26200000000000001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0.91379385167556804</v>
      </c>
      <c r="V103" s="2">
        <v>0.79395187968191105</v>
      </c>
      <c r="W103" s="2">
        <v>0.32989392126109002</v>
      </c>
      <c r="X103" s="2">
        <v>0.52087595961949196</v>
      </c>
      <c r="Y103" s="2">
        <v>0.21567153647550899</v>
      </c>
      <c r="Z103" s="2">
        <v>0.30381145438166501</v>
      </c>
    </row>
    <row r="104" spans="1:26" x14ac:dyDescent="0.35">
      <c r="A104" s="7">
        <v>187</v>
      </c>
      <c r="B104" s="7">
        <v>19</v>
      </c>
      <c r="C104" s="7">
        <v>0</v>
      </c>
      <c r="D104" s="7">
        <v>0</v>
      </c>
      <c r="E104" s="22" t="str">
        <f t="shared" si="2"/>
        <v>00</v>
      </c>
      <c r="F104" s="4">
        <v>2.06920657</v>
      </c>
      <c r="G104" s="4">
        <v>35.659690772300003</v>
      </c>
      <c r="H104" s="2">
        <f t="shared" si="3"/>
        <v>5.8026486634800922E-2</v>
      </c>
      <c r="I104" s="4">
        <v>0.63500000000000001</v>
      </c>
      <c r="J104" s="4">
        <v>0.52173913043478304</v>
      </c>
      <c r="K104" s="4">
        <v>0.254</v>
      </c>
      <c r="L104" s="4">
        <v>0.33300000000000002</v>
      </c>
      <c r="M104" s="4">
        <v>0.19400000000000001</v>
      </c>
      <c r="N104" s="4">
        <v>0.26600000000000001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1.00785792539965</v>
      </c>
      <c r="V104" s="2">
        <v>0.73759894313077901</v>
      </c>
      <c r="W104" s="2">
        <v>0.29302967877837599</v>
      </c>
      <c r="X104" s="2">
        <v>0.404965233066513</v>
      </c>
      <c r="Y104" s="2">
        <v>0.21567153647550899</v>
      </c>
      <c r="Z104" s="2">
        <v>0.30924625036762099</v>
      </c>
    </row>
    <row r="105" spans="1:26" x14ac:dyDescent="0.35">
      <c r="A105" s="7">
        <v>237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1.728093664</v>
      </c>
      <c r="G105" s="4">
        <v>29.556076192100001</v>
      </c>
      <c r="H105" s="2">
        <f t="shared" si="3"/>
        <v>5.8468304546525005E-2</v>
      </c>
      <c r="I105" s="4">
        <v>0.47699999999999998</v>
      </c>
      <c r="J105" s="4">
        <v>0.42307692307692302</v>
      </c>
      <c r="K105" s="4">
        <v>0.24199999999999999</v>
      </c>
      <c r="L105" s="4">
        <v>0.24399999999999999</v>
      </c>
      <c r="M105" s="4">
        <v>0.154</v>
      </c>
      <c r="N105" s="4">
        <v>0.191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0.64817381491721404</v>
      </c>
      <c r="V105" s="2">
        <v>0.55004633691927196</v>
      </c>
      <c r="W105" s="2">
        <v>0.27707189333976501</v>
      </c>
      <c r="X105" s="2">
        <v>0.279713902802604</v>
      </c>
      <c r="Y105" s="2">
        <v>0.16723591937591401</v>
      </c>
      <c r="Z105" s="2">
        <v>0.211956361923645</v>
      </c>
    </row>
    <row r="106" spans="1:26" x14ac:dyDescent="0.35">
      <c r="A106" s="7">
        <v>905</v>
      </c>
      <c r="B106" s="7">
        <v>82</v>
      </c>
      <c r="C106" s="7">
        <v>0</v>
      </c>
      <c r="D106" s="7">
        <v>0</v>
      </c>
      <c r="E106" s="22" t="str">
        <f t="shared" si="2"/>
        <v>00</v>
      </c>
      <c r="F106" s="4">
        <v>1.6070663409999999</v>
      </c>
      <c r="G106" s="4">
        <v>27.387297025300001</v>
      </c>
      <c r="H106" s="2">
        <f t="shared" si="3"/>
        <v>5.8679260662905672E-2</v>
      </c>
      <c r="I106" s="4">
        <v>0.443</v>
      </c>
      <c r="J106" s="4">
        <v>0.41379310344827602</v>
      </c>
      <c r="K106" s="4">
        <v>0.747</v>
      </c>
      <c r="L106" s="4">
        <v>0.67800000000000005</v>
      </c>
      <c r="M106" s="4">
        <v>0.75</v>
      </c>
      <c r="N106" s="4">
        <v>0.70599999999999996</v>
      </c>
      <c r="O106" s="5">
        <v>100</v>
      </c>
      <c r="P106" s="5">
        <v>100</v>
      </c>
      <c r="Q106" s="5">
        <v>0</v>
      </c>
      <c r="R106" s="5">
        <v>0</v>
      </c>
      <c r="S106" s="5">
        <v>0</v>
      </c>
      <c r="T106" s="5">
        <v>0</v>
      </c>
      <c r="U106" s="2">
        <v>0.58519003905485301</v>
      </c>
      <c r="V106" s="2">
        <v>0.53408248593025798</v>
      </c>
      <c r="W106" s="2">
        <v>1.37436579025462</v>
      </c>
      <c r="X106" s="2">
        <v>1.1332037334377301</v>
      </c>
      <c r="Y106" s="2">
        <v>1.3862943611198899</v>
      </c>
      <c r="Z106" s="2">
        <v>1.2241755116434601</v>
      </c>
    </row>
    <row r="107" spans="1:26" x14ac:dyDescent="0.35">
      <c r="A107" s="7">
        <v>531</v>
      </c>
      <c r="B107" s="7">
        <v>88</v>
      </c>
      <c r="C107" s="7">
        <v>0</v>
      </c>
      <c r="D107" s="7">
        <v>0</v>
      </c>
      <c r="E107" s="22" t="str">
        <f t="shared" si="2"/>
        <v>00</v>
      </c>
      <c r="F107" s="4">
        <v>1.568310737</v>
      </c>
      <c r="G107" s="4">
        <v>26.269853853899999</v>
      </c>
      <c r="H107" s="2">
        <f t="shared" si="3"/>
        <v>5.9700017583735818E-2</v>
      </c>
      <c r="I107" s="4">
        <v>0.48799999999999999</v>
      </c>
      <c r="J107" s="4">
        <v>0.415584415584416</v>
      </c>
      <c r="K107" s="4">
        <v>0.19400000000000001</v>
      </c>
      <c r="L107" s="4">
        <v>0.23899999999999999</v>
      </c>
      <c r="M107" s="4">
        <v>0.187</v>
      </c>
      <c r="N107" s="4">
        <v>0.18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0.66943065394262902</v>
      </c>
      <c r="V107" s="2">
        <v>0.53714293208336406</v>
      </c>
      <c r="W107" s="2">
        <v>0.21567153647550899</v>
      </c>
      <c r="X107" s="2">
        <v>0.27312192112045097</v>
      </c>
      <c r="Y107" s="2">
        <v>0.207024169434327</v>
      </c>
      <c r="Z107" s="2">
        <v>0.19845093872383801</v>
      </c>
    </row>
    <row r="108" spans="1:26" x14ac:dyDescent="0.35">
      <c r="A108" s="7">
        <v>849</v>
      </c>
      <c r="B108" s="7">
        <v>3</v>
      </c>
      <c r="C108" s="7">
        <v>0</v>
      </c>
      <c r="D108" s="7">
        <v>0</v>
      </c>
      <c r="E108" s="22" t="str">
        <f t="shared" si="2"/>
        <v>00</v>
      </c>
      <c r="F108" s="4">
        <v>1.322406017</v>
      </c>
      <c r="G108" s="4">
        <v>20.864412071299999</v>
      </c>
      <c r="H108" s="2">
        <f t="shared" si="3"/>
        <v>6.338093843626838E-2</v>
      </c>
      <c r="I108" s="4">
        <v>0.65</v>
      </c>
      <c r="J108" s="4">
        <v>0.58490566037735803</v>
      </c>
      <c r="K108" s="4">
        <v>0.215</v>
      </c>
      <c r="L108" s="4">
        <v>0.193</v>
      </c>
      <c r="M108" s="4">
        <v>0.19900000000000001</v>
      </c>
      <c r="N108" s="4">
        <v>0.24299999999999999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1.0498221244986801</v>
      </c>
      <c r="V108" s="2">
        <v>0.87924946019380601</v>
      </c>
      <c r="W108" s="2">
        <v>0.242071561199729</v>
      </c>
      <c r="X108" s="2">
        <v>0.214431610712188</v>
      </c>
      <c r="Y108" s="2">
        <v>0.221894331913778</v>
      </c>
      <c r="Z108" s="2">
        <v>0.278392025544688</v>
      </c>
    </row>
    <row r="109" spans="1:26" x14ac:dyDescent="0.35">
      <c r="A109" s="7">
        <v>55</v>
      </c>
      <c r="B109" s="7">
        <v>94</v>
      </c>
      <c r="C109" s="7">
        <v>0</v>
      </c>
      <c r="D109" s="7">
        <v>0</v>
      </c>
      <c r="E109" s="22" t="str">
        <f t="shared" si="2"/>
        <v>00</v>
      </c>
      <c r="F109" s="4">
        <v>2.1223917129999998</v>
      </c>
      <c r="G109" s="4">
        <v>32.979317596999998</v>
      </c>
      <c r="H109" s="2">
        <f t="shared" si="3"/>
        <v>6.4355234360369717E-2</v>
      </c>
      <c r="I109" s="4">
        <v>0.41199999999999998</v>
      </c>
      <c r="J109" s="4">
        <v>0.296875</v>
      </c>
      <c r="K109" s="4">
        <v>0.249</v>
      </c>
      <c r="L109" s="4">
        <v>0.20699999999999999</v>
      </c>
      <c r="M109" s="4">
        <v>0.17899999999999999</v>
      </c>
      <c r="N109" s="4">
        <v>0.23599999999999999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0.53102833108351</v>
      </c>
      <c r="V109" s="2">
        <v>0.35222059358935198</v>
      </c>
      <c r="W109" s="2">
        <v>0.286349627218002</v>
      </c>
      <c r="X109" s="2">
        <v>0.231932057347289</v>
      </c>
      <c r="Y109" s="2">
        <v>0.19723216952970901</v>
      </c>
      <c r="Z109" s="2">
        <v>0.26918748981561702</v>
      </c>
    </row>
    <row r="110" spans="1:26" x14ac:dyDescent="0.35">
      <c r="A110" s="7">
        <v>481</v>
      </c>
      <c r="B110" s="7">
        <v>46</v>
      </c>
      <c r="C110" s="7">
        <v>0</v>
      </c>
      <c r="D110" s="7">
        <v>0</v>
      </c>
      <c r="E110" s="22" t="str">
        <f t="shared" si="2"/>
        <v>00</v>
      </c>
      <c r="F110" s="4">
        <v>2.4949639700000001</v>
      </c>
      <c r="G110" s="4">
        <v>38.011692613000001</v>
      </c>
      <c r="H110" s="2">
        <f t="shared" si="3"/>
        <v>6.5636750128478166E-2</v>
      </c>
      <c r="I110" s="4">
        <v>0.55100000000000005</v>
      </c>
      <c r="J110" s="4">
        <v>0.467741935483871</v>
      </c>
      <c r="K110" s="4">
        <v>0.41399999999999998</v>
      </c>
      <c r="L110" s="4">
        <v>0.35699999999999998</v>
      </c>
      <c r="M110" s="4">
        <v>0.27300000000000002</v>
      </c>
      <c r="N110" s="4">
        <v>0.26900000000000002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0.80073239123988305</v>
      </c>
      <c r="V110" s="2">
        <v>0.630626823578611</v>
      </c>
      <c r="W110" s="2">
        <v>0.53443548940512398</v>
      </c>
      <c r="X110" s="2">
        <v>0.44161055474451799</v>
      </c>
      <c r="Y110" s="2">
        <v>0.31882880144861803</v>
      </c>
      <c r="Z110" s="2">
        <v>0.31334181923235899</v>
      </c>
    </row>
    <row r="111" spans="1:26" x14ac:dyDescent="0.35">
      <c r="A111" s="7">
        <v>361</v>
      </c>
      <c r="B111" s="7">
        <v>3</v>
      </c>
      <c r="C111" s="7">
        <v>0</v>
      </c>
      <c r="D111" s="7">
        <v>0</v>
      </c>
      <c r="E111" s="22" t="str">
        <f t="shared" si="2"/>
        <v>00</v>
      </c>
      <c r="F111" s="4">
        <v>2.4209762869999998</v>
      </c>
      <c r="G111" s="4">
        <v>36.706784850799998</v>
      </c>
      <c r="H111" s="2">
        <f t="shared" si="3"/>
        <v>6.5954463101042651E-2</v>
      </c>
      <c r="I111" s="4">
        <v>0.63600000000000001</v>
      </c>
      <c r="J111" s="4">
        <v>0.644067796610169</v>
      </c>
      <c r="K111" s="4">
        <v>0.504</v>
      </c>
      <c r="L111" s="4">
        <v>0.60599999999999998</v>
      </c>
      <c r="M111" s="4">
        <v>0.47199999999999998</v>
      </c>
      <c r="N111" s="4">
        <v>0.52100000000000002</v>
      </c>
      <c r="O111" s="5">
        <v>0</v>
      </c>
      <c r="P111" s="5">
        <v>0</v>
      </c>
      <c r="Q111" s="5">
        <v>0</v>
      </c>
      <c r="R111" s="5">
        <v>0</v>
      </c>
      <c r="S111" s="5">
        <v>100</v>
      </c>
      <c r="T111" s="5">
        <v>0</v>
      </c>
      <c r="U111" s="2">
        <v>1.0106014113454</v>
      </c>
      <c r="V111" s="2">
        <v>1.0330150061823</v>
      </c>
      <c r="W111" s="2">
        <v>0.70117935225720995</v>
      </c>
      <c r="X111" s="2">
        <v>0.93140436968420304</v>
      </c>
      <c r="Y111" s="2">
        <v>0.638658995275876</v>
      </c>
      <c r="Z111" s="2">
        <v>0.736054681571222</v>
      </c>
    </row>
    <row r="112" spans="1:26" x14ac:dyDescent="0.35">
      <c r="A112" s="7">
        <v>343</v>
      </c>
      <c r="B112" s="7">
        <v>59</v>
      </c>
      <c r="C112" s="7">
        <v>0</v>
      </c>
      <c r="D112" s="7">
        <v>0</v>
      </c>
      <c r="E112" s="22" t="str">
        <f t="shared" si="2"/>
        <v>00</v>
      </c>
      <c r="F112" s="4">
        <v>1.542428173</v>
      </c>
      <c r="G112" s="4">
        <v>23.229905299399999</v>
      </c>
      <c r="H112" s="2">
        <f t="shared" si="3"/>
        <v>6.6398384027843593E-2</v>
      </c>
      <c r="I112" s="4">
        <v>0.48099999999999998</v>
      </c>
      <c r="J112" s="4">
        <v>0.33333333333333298</v>
      </c>
      <c r="K112" s="4">
        <v>0.75900000000000001</v>
      </c>
      <c r="L112" s="4">
        <v>0.59799999999999998</v>
      </c>
      <c r="M112" s="4">
        <v>0.78300000000000003</v>
      </c>
      <c r="N112" s="4">
        <v>0.71799999999999997</v>
      </c>
      <c r="O112" s="5">
        <v>100</v>
      </c>
      <c r="P112" s="5">
        <v>100</v>
      </c>
      <c r="Q112" s="5">
        <v>0</v>
      </c>
      <c r="R112" s="5">
        <v>0</v>
      </c>
      <c r="S112" s="5">
        <v>0</v>
      </c>
      <c r="T112" s="5">
        <v>0</v>
      </c>
      <c r="U112" s="2">
        <v>0.65585139581624796</v>
      </c>
      <c r="V112" s="2">
        <v>0.405465108108164</v>
      </c>
      <c r="W112" s="2">
        <v>1.42295834549148</v>
      </c>
      <c r="X112" s="2">
        <v>0.91130319036311602</v>
      </c>
      <c r="Y112" s="2">
        <v>1.52785792544168</v>
      </c>
      <c r="Z112" s="2">
        <v>1.2658482080440201</v>
      </c>
    </row>
    <row r="113" spans="1:26" x14ac:dyDescent="0.35">
      <c r="A113" s="7">
        <v>391</v>
      </c>
      <c r="B113" s="7">
        <v>17</v>
      </c>
      <c r="C113" s="7">
        <v>0</v>
      </c>
      <c r="D113" s="7">
        <v>0</v>
      </c>
      <c r="E113" s="22" t="str">
        <f t="shared" si="2"/>
        <v>00</v>
      </c>
      <c r="F113" s="4">
        <v>2.375202689</v>
      </c>
      <c r="G113" s="4">
        <v>35.319481726799999</v>
      </c>
      <c r="H113" s="2">
        <f t="shared" si="3"/>
        <v>6.7249081041801495E-2</v>
      </c>
      <c r="I113" s="4">
        <v>0.63</v>
      </c>
      <c r="J113" s="4">
        <v>0.47058823529411797</v>
      </c>
      <c r="K113" s="4">
        <v>0.56699999999999995</v>
      </c>
      <c r="L113" s="4">
        <v>0.45200000000000001</v>
      </c>
      <c r="M113" s="4">
        <v>0.60599999999999998</v>
      </c>
      <c r="N113" s="4">
        <v>0.39900000000000002</v>
      </c>
      <c r="O113" s="5">
        <v>0</v>
      </c>
      <c r="P113" s="5">
        <v>100</v>
      </c>
      <c r="Q113" s="5">
        <v>0</v>
      </c>
      <c r="R113" s="5">
        <v>100</v>
      </c>
      <c r="S113" s="5">
        <v>0</v>
      </c>
      <c r="T113" s="5">
        <v>100</v>
      </c>
      <c r="U113" s="2">
        <v>0.99425227334386701</v>
      </c>
      <c r="V113" s="2">
        <v>0.63598876671999705</v>
      </c>
      <c r="W113" s="2">
        <v>0.83701755097964703</v>
      </c>
      <c r="X113" s="2">
        <v>0.60147999203412095</v>
      </c>
      <c r="Y113" s="2">
        <v>0.93140436968420304</v>
      </c>
      <c r="Z113" s="2">
        <v>0.50916034444692904</v>
      </c>
    </row>
    <row r="114" spans="1:26" x14ac:dyDescent="0.35">
      <c r="A114" s="7">
        <v>257</v>
      </c>
      <c r="B114" s="7">
        <v>35</v>
      </c>
      <c r="C114" s="7">
        <v>0</v>
      </c>
      <c r="D114" s="7">
        <v>0</v>
      </c>
      <c r="E114" s="22" t="str">
        <f t="shared" si="2"/>
        <v>00</v>
      </c>
      <c r="F114" s="4">
        <v>1.721245957</v>
      </c>
      <c r="G114" s="4">
        <v>25.4997663465</v>
      </c>
      <c r="H114" s="2">
        <f t="shared" si="3"/>
        <v>6.7500459949753691E-2</v>
      </c>
      <c r="I114" s="4">
        <v>0.57999999999999996</v>
      </c>
      <c r="J114" s="4">
        <v>0.53521126760563398</v>
      </c>
      <c r="K114" s="4">
        <v>0.33900000000000002</v>
      </c>
      <c r="L114" s="4">
        <v>0.34</v>
      </c>
      <c r="M114" s="4">
        <v>0.30199999999999999</v>
      </c>
      <c r="N114" s="4">
        <v>0.247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0.86750056770472295</v>
      </c>
      <c r="V114" s="2">
        <v>0.76617231557483501</v>
      </c>
      <c r="W114" s="2">
        <v>0.41400143913045101</v>
      </c>
      <c r="X114" s="2">
        <v>0.41551544396166601</v>
      </c>
      <c r="Y114" s="2">
        <v>0.35953617621976502</v>
      </c>
      <c r="Z114" s="2">
        <v>0.283690051182243</v>
      </c>
    </row>
    <row r="115" spans="1:26" x14ac:dyDescent="0.35">
      <c r="A115" s="7">
        <v>443</v>
      </c>
      <c r="B115" s="7">
        <v>82</v>
      </c>
      <c r="C115" s="7">
        <v>0</v>
      </c>
      <c r="D115" s="7">
        <v>0</v>
      </c>
      <c r="E115" s="22" t="str">
        <f t="shared" si="2"/>
        <v>00</v>
      </c>
      <c r="F115" s="4">
        <v>1.9877136010000001</v>
      </c>
      <c r="G115" s="4">
        <v>29.137498307600001</v>
      </c>
      <c r="H115" s="2">
        <f t="shared" si="3"/>
        <v>6.8218402967063926E-2</v>
      </c>
      <c r="I115" s="4">
        <v>0.56699999999999995</v>
      </c>
      <c r="J115" s="4">
        <v>0.5</v>
      </c>
      <c r="K115" s="4">
        <v>0.56799999999999995</v>
      </c>
      <c r="L115" s="4">
        <v>0.51300000000000001</v>
      </c>
      <c r="M115" s="4">
        <v>0.53600000000000003</v>
      </c>
      <c r="N115" s="4">
        <v>0.39800000000000002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100</v>
      </c>
      <c r="U115" s="2">
        <v>0.83701755097964703</v>
      </c>
      <c r="V115" s="2">
        <v>0.69314718055994495</v>
      </c>
      <c r="W115" s="2">
        <v>0.83932969073802699</v>
      </c>
      <c r="X115" s="2">
        <v>0.71949115589954704</v>
      </c>
      <c r="Y115" s="2">
        <v>0.76787072675588197</v>
      </c>
      <c r="Z115" s="2">
        <v>0.50749783367331602</v>
      </c>
    </row>
    <row r="116" spans="1:26" x14ac:dyDescent="0.35">
      <c r="A116" s="7">
        <v>635</v>
      </c>
      <c r="B116" s="7">
        <v>25</v>
      </c>
      <c r="C116" s="7">
        <v>0</v>
      </c>
      <c r="D116" s="7">
        <v>0</v>
      </c>
      <c r="E116" s="22" t="str">
        <f t="shared" si="2"/>
        <v>00</v>
      </c>
      <c r="F116" s="4">
        <v>2.3972786689999999</v>
      </c>
      <c r="G116" s="4">
        <v>34.821453554000001</v>
      </c>
      <c r="H116" s="2">
        <f t="shared" si="3"/>
        <v>6.8844876486341286E-2</v>
      </c>
      <c r="I116" s="4">
        <v>0.45600000000000002</v>
      </c>
      <c r="J116" s="4">
        <v>0.37313432835820898</v>
      </c>
      <c r="K116" s="4">
        <v>0.56000000000000005</v>
      </c>
      <c r="L116" s="4">
        <v>0.38900000000000001</v>
      </c>
      <c r="M116" s="4">
        <v>0.60099999999999998</v>
      </c>
      <c r="N116" s="4">
        <v>0.50800000000000001</v>
      </c>
      <c r="O116" s="5">
        <v>100</v>
      </c>
      <c r="P116" s="5">
        <v>100</v>
      </c>
      <c r="Q116" s="5">
        <v>0</v>
      </c>
      <c r="R116" s="5">
        <v>100</v>
      </c>
      <c r="S116" s="5">
        <v>0</v>
      </c>
      <c r="T116" s="5">
        <v>0</v>
      </c>
      <c r="U116" s="2">
        <v>0.608806032126194</v>
      </c>
      <c r="V116" s="2">
        <v>0.46702300110759798</v>
      </c>
      <c r="W116" s="2">
        <v>0.82098055206983001</v>
      </c>
      <c r="X116" s="2">
        <v>0.49265831981054198</v>
      </c>
      <c r="Y116" s="2">
        <v>0.91879386209227398</v>
      </c>
      <c r="Z116" s="2">
        <v>0.70927656248982895</v>
      </c>
    </row>
    <row r="117" spans="1:26" x14ac:dyDescent="0.35">
      <c r="A117" s="7">
        <v>843</v>
      </c>
      <c r="B117" s="7">
        <v>75</v>
      </c>
      <c r="C117" s="7">
        <v>0</v>
      </c>
      <c r="D117" s="7">
        <v>0</v>
      </c>
      <c r="E117" s="22" t="str">
        <f t="shared" si="2"/>
        <v>00</v>
      </c>
      <c r="F117" s="4">
        <v>2.2273111559999998</v>
      </c>
      <c r="G117" s="4">
        <v>32.085809037399997</v>
      </c>
      <c r="H117" s="2">
        <f t="shared" si="3"/>
        <v>6.9417328807379983E-2</v>
      </c>
      <c r="I117" s="4">
        <v>0.59699999999999998</v>
      </c>
      <c r="J117" s="4">
        <v>0.60714285714285698</v>
      </c>
      <c r="K117" s="4">
        <v>0.126</v>
      </c>
      <c r="L117" s="4">
        <v>0.129</v>
      </c>
      <c r="M117" s="4">
        <v>0.14099999999999999</v>
      </c>
      <c r="N117" s="4">
        <v>0.13900000000000001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0.90881871703545403</v>
      </c>
      <c r="V117" s="2">
        <v>0.93430923737683302</v>
      </c>
      <c r="W117" s="2">
        <v>0.13467490332660201</v>
      </c>
      <c r="X117" s="2">
        <v>0.13811330212963399</v>
      </c>
      <c r="Y117" s="2">
        <v>0.15198635699788199</v>
      </c>
      <c r="Z117" s="2">
        <v>0.14966077455440599</v>
      </c>
    </row>
    <row r="118" spans="1:26" x14ac:dyDescent="0.35">
      <c r="A118" s="7">
        <v>733</v>
      </c>
      <c r="B118" s="7">
        <v>69</v>
      </c>
      <c r="C118" s="7">
        <v>0</v>
      </c>
      <c r="D118" s="7">
        <v>0</v>
      </c>
      <c r="E118" s="22" t="str">
        <f t="shared" si="2"/>
        <v>00</v>
      </c>
      <c r="F118" s="4">
        <v>2.1249152589999998</v>
      </c>
      <c r="G118" s="4">
        <v>29.360611948700001</v>
      </c>
      <c r="H118" s="2">
        <f t="shared" si="3"/>
        <v>7.2372989456511813E-2</v>
      </c>
      <c r="I118" s="4">
        <v>0.60599999999999998</v>
      </c>
      <c r="J118" s="4">
        <v>0.55000000000000004</v>
      </c>
      <c r="K118" s="4">
        <v>0.36099999999999999</v>
      </c>
      <c r="L118" s="4">
        <v>0.435</v>
      </c>
      <c r="M118" s="4">
        <v>0.189</v>
      </c>
      <c r="N118" s="4">
        <v>0.626</v>
      </c>
      <c r="O118" s="5">
        <v>0</v>
      </c>
      <c r="P118" s="5">
        <v>0</v>
      </c>
      <c r="Q118" s="5">
        <v>100</v>
      </c>
      <c r="R118" s="5">
        <v>100</v>
      </c>
      <c r="S118" s="5">
        <v>100</v>
      </c>
      <c r="T118" s="5">
        <v>0</v>
      </c>
      <c r="U118" s="2">
        <v>0.93140436968420304</v>
      </c>
      <c r="V118" s="2">
        <v>0.79850769621777196</v>
      </c>
      <c r="W118" s="2">
        <v>0.44785082460460202</v>
      </c>
      <c r="X118" s="2">
        <v>0.57092954783569605</v>
      </c>
      <c r="Y118" s="2">
        <v>0.209487224866724</v>
      </c>
      <c r="Z118" s="2">
        <v>0.98349948156760503</v>
      </c>
    </row>
    <row r="119" spans="1:26" x14ac:dyDescent="0.35">
      <c r="A119" s="7">
        <v>549</v>
      </c>
      <c r="B119" s="7">
        <v>96</v>
      </c>
      <c r="C119" s="7">
        <v>0</v>
      </c>
      <c r="D119" s="7">
        <v>0</v>
      </c>
      <c r="E119" s="22" t="str">
        <f t="shared" si="2"/>
        <v>00</v>
      </c>
      <c r="F119" s="4">
        <v>2.0633587229999999</v>
      </c>
      <c r="G119" s="4">
        <v>27.875763772300001</v>
      </c>
      <c r="H119" s="2">
        <f t="shared" si="3"/>
        <v>7.4019809460802957E-2</v>
      </c>
      <c r="I119" s="4">
        <v>0.66400000000000003</v>
      </c>
      <c r="J119" s="4">
        <v>0.65573770491803296</v>
      </c>
      <c r="K119" s="4">
        <v>0.157</v>
      </c>
      <c r="L119" s="4">
        <v>0.14599999999999999</v>
      </c>
      <c r="M119" s="4">
        <v>0.155</v>
      </c>
      <c r="N119" s="4">
        <v>0.13700000000000001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1.09064411901893</v>
      </c>
      <c r="V119" s="2">
        <v>1.0663514264498899</v>
      </c>
      <c r="W119" s="2">
        <v>0.17078832098028199</v>
      </c>
      <c r="X119" s="2">
        <v>0.157824085193567</v>
      </c>
      <c r="Y119" s="2">
        <v>0.168418651624963</v>
      </c>
      <c r="Z119" s="2">
        <v>0.14734058789870899</v>
      </c>
    </row>
    <row r="120" spans="1:26" x14ac:dyDescent="0.35">
      <c r="A120" s="7">
        <v>573</v>
      </c>
      <c r="B120" s="7">
        <v>79</v>
      </c>
      <c r="C120" s="7">
        <v>0</v>
      </c>
      <c r="D120" s="7">
        <v>0</v>
      </c>
      <c r="E120" s="22" t="str">
        <f t="shared" si="2"/>
        <v>00</v>
      </c>
      <c r="F120" s="4">
        <v>1.935636524</v>
      </c>
      <c r="G120" s="4">
        <v>25.464612258700001</v>
      </c>
      <c r="H120" s="2">
        <f t="shared" si="3"/>
        <v>7.6012801779013484E-2</v>
      </c>
      <c r="I120" s="4">
        <v>0.442</v>
      </c>
      <c r="J120" s="4">
        <v>0.27272727272727298</v>
      </c>
      <c r="K120" s="4">
        <v>0.16800000000000001</v>
      </c>
      <c r="L120" s="4">
        <v>0.27200000000000002</v>
      </c>
      <c r="M120" s="4">
        <v>0.13300000000000001</v>
      </c>
      <c r="N120" s="4">
        <v>0.189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0.58339631660082603</v>
      </c>
      <c r="V120" s="2">
        <v>0.31845373111853498</v>
      </c>
      <c r="W120" s="2">
        <v>0.183922838160928</v>
      </c>
      <c r="X120" s="2">
        <v>0.31745423078545099</v>
      </c>
      <c r="Y120" s="2">
        <v>0.14271630220159501</v>
      </c>
      <c r="Z120" s="2">
        <v>0.209487224866724</v>
      </c>
    </row>
    <row r="121" spans="1:26" x14ac:dyDescent="0.35">
      <c r="A121" s="7">
        <v>703</v>
      </c>
      <c r="B121" s="7">
        <v>60</v>
      </c>
      <c r="C121" s="7">
        <v>0</v>
      </c>
      <c r="D121" s="7">
        <v>0</v>
      </c>
      <c r="E121" s="22" t="str">
        <f t="shared" si="2"/>
        <v>00</v>
      </c>
      <c r="F121" s="4">
        <v>2.4937974519999999</v>
      </c>
      <c r="G121" s="4">
        <v>32.702056997</v>
      </c>
      <c r="H121" s="2">
        <f t="shared" si="3"/>
        <v>7.6258121996080383E-2</v>
      </c>
      <c r="I121" s="4">
        <v>0.42799999999999999</v>
      </c>
      <c r="J121" s="4">
        <v>0.41891891891891903</v>
      </c>
      <c r="K121" s="4">
        <v>0.35</v>
      </c>
      <c r="L121" s="4">
        <v>0.307</v>
      </c>
      <c r="M121" s="4">
        <v>0.32200000000000001</v>
      </c>
      <c r="N121" s="4">
        <v>0.28000000000000003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0.55861628760233895</v>
      </c>
      <c r="V121" s="2">
        <v>0.54286497751060703</v>
      </c>
      <c r="W121" s="2">
        <v>0.430782916092454</v>
      </c>
      <c r="X121" s="2">
        <v>0.36672527979223402</v>
      </c>
      <c r="Y121" s="2">
        <v>0.38860799104174198</v>
      </c>
      <c r="Z121" s="2">
        <v>0.32850406697203599</v>
      </c>
    </row>
    <row r="122" spans="1:26" x14ac:dyDescent="0.35">
      <c r="A122" s="7">
        <v>283</v>
      </c>
      <c r="B122" s="7">
        <v>25</v>
      </c>
      <c r="C122" s="7">
        <v>0</v>
      </c>
      <c r="D122" s="7">
        <v>0</v>
      </c>
      <c r="E122" s="22" t="str">
        <f t="shared" si="2"/>
        <v>00</v>
      </c>
      <c r="F122" s="4">
        <v>2.4379572509999998</v>
      </c>
      <c r="G122" s="4">
        <v>31.816480629299999</v>
      </c>
      <c r="H122" s="2">
        <f t="shared" si="3"/>
        <v>7.6625610462864008E-2</v>
      </c>
      <c r="I122" s="4">
        <v>0.57099999999999995</v>
      </c>
      <c r="J122" s="4">
        <v>0.45714285714285702</v>
      </c>
      <c r="K122" s="4">
        <v>0.83399999999999996</v>
      </c>
      <c r="L122" s="4">
        <v>0.70899999999999996</v>
      </c>
      <c r="M122" s="4">
        <v>0.83899999999999997</v>
      </c>
      <c r="N122" s="4">
        <v>0.77900000000000003</v>
      </c>
      <c r="O122" s="5">
        <v>0</v>
      </c>
      <c r="P122" s="5">
        <v>100</v>
      </c>
      <c r="Q122" s="5">
        <v>0</v>
      </c>
      <c r="R122" s="5">
        <v>0</v>
      </c>
      <c r="S122" s="5">
        <v>0</v>
      </c>
      <c r="T122" s="5">
        <v>0</v>
      </c>
      <c r="U122" s="2">
        <v>0.84629836005411996</v>
      </c>
      <c r="V122" s="2">
        <v>0.61090908232297303</v>
      </c>
      <c r="W122" s="2">
        <v>1.79576749062559</v>
      </c>
      <c r="X122" s="2">
        <v>1.23443201181064</v>
      </c>
      <c r="Y122" s="2">
        <v>1.8263509139976699</v>
      </c>
      <c r="Z122" s="2">
        <v>1.5095925774643799</v>
      </c>
    </row>
    <row r="123" spans="1:26" x14ac:dyDescent="0.35">
      <c r="A123" s="7">
        <v>353</v>
      </c>
      <c r="B123" s="7">
        <v>1</v>
      </c>
      <c r="C123" s="7">
        <v>0</v>
      </c>
      <c r="D123" s="7">
        <v>0</v>
      </c>
      <c r="E123" s="22" t="str">
        <f t="shared" si="2"/>
        <v>00</v>
      </c>
      <c r="F123" s="4">
        <v>2.4935260330000002</v>
      </c>
      <c r="G123" s="4">
        <v>30.680075746100002</v>
      </c>
      <c r="H123" s="2">
        <f t="shared" si="3"/>
        <v>8.1275093765600395E-2</v>
      </c>
      <c r="I123" s="4">
        <v>0.626</v>
      </c>
      <c r="J123" s="4">
        <v>0.50819672131147497</v>
      </c>
      <c r="K123" s="4">
        <v>0.51700000000000002</v>
      </c>
      <c r="L123" s="4">
        <v>0.46100000000000002</v>
      </c>
      <c r="M123" s="4">
        <v>0.41</v>
      </c>
      <c r="N123" s="4">
        <v>0.41399999999999998</v>
      </c>
      <c r="O123" s="5">
        <v>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0.98349948156760503</v>
      </c>
      <c r="V123" s="2">
        <v>0.709676482511156</v>
      </c>
      <c r="W123" s="2">
        <v>0.72773862532956402</v>
      </c>
      <c r="X123" s="2">
        <v>0.61803970807314002</v>
      </c>
      <c r="Y123" s="2">
        <v>0.52763274208237199</v>
      </c>
      <c r="Z123" s="2">
        <v>0.53443548940512398</v>
      </c>
    </row>
    <row r="124" spans="1:26" x14ac:dyDescent="0.35">
      <c r="A124" s="7">
        <v>701</v>
      </c>
      <c r="B124" s="7">
        <v>98</v>
      </c>
      <c r="C124" s="7">
        <v>0</v>
      </c>
      <c r="D124" s="7">
        <v>0</v>
      </c>
      <c r="E124" s="22" t="str">
        <f t="shared" si="2"/>
        <v>00</v>
      </c>
      <c r="F124" s="4">
        <v>3.261491913</v>
      </c>
      <c r="G124" s="4">
        <v>40.056701649300003</v>
      </c>
      <c r="H124" s="2">
        <f t="shared" si="3"/>
        <v>8.1421878954354571E-2</v>
      </c>
      <c r="I124" s="4">
        <v>0.54800000000000004</v>
      </c>
      <c r="J124" s="4">
        <v>0.45901639344262302</v>
      </c>
      <c r="K124" s="4">
        <v>0.252</v>
      </c>
      <c r="L124" s="4">
        <v>0.27100000000000002</v>
      </c>
      <c r="M124" s="4">
        <v>0.20599999999999999</v>
      </c>
      <c r="N124" s="4">
        <v>0.20100000000000001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0.79407309914990598</v>
      </c>
      <c r="V124" s="2">
        <v>0.61436630270683101</v>
      </c>
      <c r="W124" s="2">
        <v>0.29035230100766002</v>
      </c>
      <c r="X124" s="2">
        <v>0.31608154697347901</v>
      </c>
      <c r="Y124" s="2">
        <v>0.23067181773500101</v>
      </c>
      <c r="Z124" s="2">
        <v>0.224394333215862</v>
      </c>
    </row>
    <row r="125" spans="1:26" x14ac:dyDescent="0.35">
      <c r="A125" s="7">
        <v>553</v>
      </c>
      <c r="B125" s="7">
        <v>84</v>
      </c>
      <c r="C125" s="7">
        <v>0</v>
      </c>
      <c r="D125" s="7">
        <v>0</v>
      </c>
      <c r="E125" s="22" t="str">
        <f t="shared" si="2"/>
        <v>00</v>
      </c>
      <c r="F125" s="4">
        <v>2.5537014039999999</v>
      </c>
      <c r="G125" s="4">
        <v>30.813166680999998</v>
      </c>
      <c r="H125" s="2">
        <f t="shared" si="3"/>
        <v>8.2876954207198122E-2</v>
      </c>
      <c r="I125" s="4">
        <v>0.63200000000000001</v>
      </c>
      <c r="J125" s="4">
        <v>0.55384615384615399</v>
      </c>
      <c r="K125" s="4">
        <v>0.61699999999999999</v>
      </c>
      <c r="L125" s="4">
        <v>0.54</v>
      </c>
      <c r="M125" s="4">
        <v>0.56699999999999995</v>
      </c>
      <c r="N125" s="4">
        <v>0.38600000000000001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100</v>
      </c>
      <c r="U125" s="2">
        <v>0.999672340813206</v>
      </c>
      <c r="V125" s="2">
        <v>0.80709143990916299</v>
      </c>
      <c r="W125" s="2">
        <v>0.95972028980149104</v>
      </c>
      <c r="X125" s="2">
        <v>0.77652878949899595</v>
      </c>
      <c r="Y125" s="2">
        <v>0.83701755097964703</v>
      </c>
      <c r="Z125" s="2">
        <v>0.48776035083499503</v>
      </c>
    </row>
    <row r="126" spans="1:26" x14ac:dyDescent="0.35">
      <c r="A126" s="7">
        <v>63</v>
      </c>
      <c r="B126" s="7">
        <v>66</v>
      </c>
      <c r="C126" s="7">
        <v>0</v>
      </c>
      <c r="D126" s="7">
        <v>0</v>
      </c>
      <c r="E126" s="22" t="str">
        <f t="shared" si="2"/>
        <v>00</v>
      </c>
      <c r="F126" s="4">
        <v>2.5614157209999999</v>
      </c>
      <c r="G126" s="4">
        <v>30.850488010999999</v>
      </c>
      <c r="H126" s="2">
        <f t="shared" si="3"/>
        <v>8.3026748882763401E-2</v>
      </c>
      <c r="I126" s="4">
        <v>0.66500000000000004</v>
      </c>
      <c r="J126" s="4">
        <v>0.57142857142857095</v>
      </c>
      <c r="K126" s="4">
        <v>0.28699999999999998</v>
      </c>
      <c r="L126" s="4">
        <v>0.245</v>
      </c>
      <c r="M126" s="4">
        <v>0.215</v>
      </c>
      <c r="N126" s="4">
        <v>0.245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1.0936247471570699</v>
      </c>
      <c r="V126" s="2">
        <v>0.847297860387204</v>
      </c>
      <c r="W126" s="2">
        <v>0.33827385856784098</v>
      </c>
      <c r="X126" s="2">
        <v>0.28103752973311202</v>
      </c>
      <c r="Y126" s="2">
        <v>0.242071561199729</v>
      </c>
      <c r="Z126" s="2">
        <v>0.28103752973311202</v>
      </c>
    </row>
    <row r="127" spans="1:26" x14ac:dyDescent="0.35">
      <c r="A127" s="7">
        <v>953</v>
      </c>
      <c r="B127" s="7">
        <v>29</v>
      </c>
      <c r="C127" s="7">
        <v>0</v>
      </c>
      <c r="D127" s="7">
        <v>0</v>
      </c>
      <c r="E127" s="22" t="str">
        <f t="shared" si="2"/>
        <v>00</v>
      </c>
      <c r="F127" s="4">
        <v>2.6092802900000001</v>
      </c>
      <c r="G127" s="4">
        <v>31.037885928200001</v>
      </c>
      <c r="H127" s="2">
        <f t="shared" si="3"/>
        <v>8.4067590686944749E-2</v>
      </c>
      <c r="I127" s="4">
        <v>0.51900000000000002</v>
      </c>
      <c r="J127" s="4">
        <v>0.39393939393939398</v>
      </c>
      <c r="K127" s="4">
        <v>0.38600000000000001</v>
      </c>
      <c r="L127" s="4">
        <v>0.32400000000000001</v>
      </c>
      <c r="M127" s="4">
        <v>0.27200000000000002</v>
      </c>
      <c r="N127" s="4">
        <v>0.28899999999999998</v>
      </c>
      <c r="O127" s="5">
        <v>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0.73188800887637595</v>
      </c>
      <c r="V127" s="2">
        <v>0.50077528791248904</v>
      </c>
      <c r="W127" s="2">
        <v>0.48776035083499503</v>
      </c>
      <c r="X127" s="2">
        <v>0.39156220293917299</v>
      </c>
      <c r="Y127" s="2">
        <v>0.31745423078545099</v>
      </c>
      <c r="Z127" s="2">
        <v>0.34108284917889597</v>
      </c>
    </row>
    <row r="128" spans="1:26" x14ac:dyDescent="0.35">
      <c r="A128" s="7">
        <v>223</v>
      </c>
      <c r="B128" s="7">
        <v>18</v>
      </c>
      <c r="C128" s="7">
        <v>0</v>
      </c>
      <c r="D128" s="7">
        <v>0</v>
      </c>
      <c r="E128" s="22" t="str">
        <f t="shared" si="2"/>
        <v>00</v>
      </c>
      <c r="F128" s="4">
        <v>2.4878952619999999</v>
      </c>
      <c r="G128" s="4">
        <v>29.47845882</v>
      </c>
      <c r="H128" s="2">
        <f t="shared" si="3"/>
        <v>8.4397060144543873E-2</v>
      </c>
      <c r="I128" s="4">
        <v>0.45700000000000002</v>
      </c>
      <c r="J128" s="4">
        <v>0.45</v>
      </c>
      <c r="K128" s="4">
        <v>8.5000000000000006E-2</v>
      </c>
      <c r="L128" s="4">
        <v>0.13900000000000001</v>
      </c>
      <c r="M128" s="4">
        <v>0.16600000000000001</v>
      </c>
      <c r="N128" s="4">
        <v>0.14499999999999999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0.61064595904820196</v>
      </c>
      <c r="V128" s="2">
        <v>0.59783700075561996</v>
      </c>
      <c r="W128" s="2">
        <v>8.8831213706615703E-2</v>
      </c>
      <c r="X128" s="2">
        <v>0.14966077455440599</v>
      </c>
      <c r="Y128" s="2">
        <v>0.18152187662339</v>
      </c>
      <c r="Z128" s="2">
        <v>0.15665381004537701</v>
      </c>
    </row>
    <row r="129" spans="1:26" x14ac:dyDescent="0.35">
      <c r="A129" s="7">
        <v>891</v>
      </c>
      <c r="B129" s="7">
        <v>45</v>
      </c>
      <c r="C129" s="7">
        <v>0</v>
      </c>
      <c r="D129" s="7">
        <v>0</v>
      </c>
      <c r="E129" s="22" t="str">
        <f t="shared" si="2"/>
        <v>00</v>
      </c>
      <c r="F129" s="4">
        <v>2.5730503210000002</v>
      </c>
      <c r="G129" s="4">
        <v>30.114369625999998</v>
      </c>
      <c r="H129" s="2">
        <f t="shared" si="3"/>
        <v>8.5442609390650917E-2</v>
      </c>
      <c r="I129" s="4">
        <v>0.443</v>
      </c>
      <c r="J129" s="4">
        <v>0.30303030303030298</v>
      </c>
      <c r="K129" s="4">
        <v>0.39900000000000002</v>
      </c>
      <c r="L129" s="4">
        <v>0.28999999999999998</v>
      </c>
      <c r="M129" s="4">
        <v>0.33700000000000002</v>
      </c>
      <c r="N129" s="4">
        <v>0.35199999999999998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0.58519003905485301</v>
      </c>
      <c r="V129" s="2">
        <v>0.36101334553733</v>
      </c>
      <c r="W129" s="2">
        <v>0.50916034444692904</v>
      </c>
      <c r="X129" s="2">
        <v>0.34249030894677601</v>
      </c>
      <c r="Y129" s="2">
        <v>0.41098028879627502</v>
      </c>
      <c r="Z129" s="2">
        <v>0.43386458262986199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0.65600000000000003</v>
      </c>
      <c r="J130" s="4">
        <v>0.50877192982456099</v>
      </c>
      <c r="K130" s="4">
        <v>0.65900000000000003</v>
      </c>
      <c r="L130" s="4">
        <v>0.497</v>
      </c>
      <c r="M130" s="4">
        <v>0.69299999999999995</v>
      </c>
      <c r="N130" s="4">
        <v>0.59599999999999997</v>
      </c>
      <c r="O130" s="5">
        <v>0</v>
      </c>
      <c r="P130" s="5">
        <v>0</v>
      </c>
      <c r="Q130" s="5">
        <v>0</v>
      </c>
      <c r="R130" s="5">
        <v>100</v>
      </c>
      <c r="S130" s="5">
        <v>0</v>
      </c>
      <c r="T130" s="5">
        <v>0</v>
      </c>
      <c r="U130" s="2">
        <v>1.06711362160874</v>
      </c>
      <c r="V130" s="2">
        <v>0.71084675765934602</v>
      </c>
      <c r="W130" s="2">
        <v>1.0758728016986201</v>
      </c>
      <c r="X130" s="2">
        <v>0.68716510888239801</v>
      </c>
      <c r="Y130" s="2">
        <v>1.18090753139494</v>
      </c>
      <c r="Z130" s="2">
        <v>0.90634040102098701</v>
      </c>
    </row>
    <row r="131" spans="1:26" x14ac:dyDescent="0.35">
      <c r="A131" s="7">
        <v>983</v>
      </c>
      <c r="B131" s="7">
        <v>35</v>
      </c>
      <c r="C131" s="7">
        <v>0</v>
      </c>
      <c r="D131" s="7">
        <v>0</v>
      </c>
      <c r="E131" s="22" t="str">
        <f t="shared" si="4"/>
        <v>00</v>
      </c>
      <c r="F131" s="4">
        <v>2.4165727700000001</v>
      </c>
      <c r="G131" s="4">
        <v>28.078316355599998</v>
      </c>
      <c r="H131" s="2">
        <f t="shared" si="5"/>
        <v>8.6065444216637796E-2</v>
      </c>
      <c r="I131" s="4">
        <v>0.56299999999999994</v>
      </c>
      <c r="J131" s="4">
        <v>0.46551724137931</v>
      </c>
      <c r="K131" s="4">
        <v>0.54200000000000004</v>
      </c>
      <c r="L131" s="4">
        <v>0.42499999999999999</v>
      </c>
      <c r="M131" s="4">
        <v>0.26</v>
      </c>
      <c r="N131" s="4">
        <v>0.29499999999999998</v>
      </c>
      <c r="O131" s="5">
        <v>0</v>
      </c>
      <c r="P131" s="5">
        <v>100</v>
      </c>
      <c r="Q131" s="5">
        <v>0</v>
      </c>
      <c r="R131" s="5">
        <v>100</v>
      </c>
      <c r="S131" s="5">
        <v>100</v>
      </c>
      <c r="T131" s="5">
        <v>100</v>
      </c>
      <c r="U131" s="2">
        <v>0.82782208388654699</v>
      </c>
      <c r="V131" s="2">
        <v>0.62645580606127305</v>
      </c>
      <c r="W131" s="2">
        <v>0.78088609486795202</v>
      </c>
      <c r="X131" s="2">
        <v>0.55338523818478702</v>
      </c>
      <c r="Y131" s="2">
        <v>0.301105092783922</v>
      </c>
      <c r="Z131" s="2">
        <v>0.34955747616986799</v>
      </c>
    </row>
    <row r="132" spans="1:26" x14ac:dyDescent="0.35">
      <c r="A132" s="7">
        <v>557</v>
      </c>
      <c r="B132" s="7">
        <v>98</v>
      </c>
      <c r="C132" s="7">
        <v>0</v>
      </c>
      <c r="D132" s="7">
        <v>0</v>
      </c>
      <c r="E132" s="22" t="str">
        <f t="shared" si="4"/>
        <v>00</v>
      </c>
      <c r="F132" s="4">
        <v>2.4825977749999999</v>
      </c>
      <c r="G132" s="4">
        <v>28.747049047000001</v>
      </c>
      <c r="H132" s="2">
        <f t="shared" si="5"/>
        <v>8.6360091115476781E-2</v>
      </c>
      <c r="I132" s="4">
        <v>0.65100000000000002</v>
      </c>
      <c r="J132" s="4">
        <v>0.44897959183673503</v>
      </c>
      <c r="K132" s="4">
        <v>0.81299999999999994</v>
      </c>
      <c r="L132" s="4">
        <v>0.61599999999999999</v>
      </c>
      <c r="M132" s="4">
        <v>0.79800000000000004</v>
      </c>
      <c r="N132" s="4">
        <v>0.78500000000000003</v>
      </c>
      <c r="O132" s="5">
        <v>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1.05268335677971</v>
      </c>
      <c r="V132" s="2">
        <v>0.59598343210629801</v>
      </c>
      <c r="W132" s="2">
        <v>1.67664666212755</v>
      </c>
      <c r="X132" s="2">
        <v>0.95711272639441003</v>
      </c>
      <c r="Y132" s="2">
        <v>1.59948758158093</v>
      </c>
      <c r="Z132" s="2">
        <v>1.5371172508544699</v>
      </c>
    </row>
    <row r="133" spans="1:26" x14ac:dyDescent="0.35">
      <c r="A133" s="7">
        <v>593</v>
      </c>
      <c r="B133" s="7">
        <v>91</v>
      </c>
      <c r="C133" s="7">
        <v>0</v>
      </c>
      <c r="D133" s="7">
        <v>0</v>
      </c>
      <c r="E133" s="22" t="str">
        <f t="shared" si="4"/>
        <v>00</v>
      </c>
      <c r="F133" s="4">
        <v>2.2733342169999999</v>
      </c>
      <c r="G133" s="4">
        <v>26.096172109099999</v>
      </c>
      <c r="H133" s="2">
        <f t="shared" si="5"/>
        <v>8.7113704166875319E-2</v>
      </c>
      <c r="I133" s="4">
        <v>0.59499999999999997</v>
      </c>
      <c r="J133" s="4">
        <v>0.54098360655737698</v>
      </c>
      <c r="K133" s="4">
        <v>0.252</v>
      </c>
      <c r="L133" s="4">
        <v>0.16700000000000001</v>
      </c>
      <c r="M133" s="4">
        <v>0.187</v>
      </c>
      <c r="N133" s="4">
        <v>0.19900000000000001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0.90386821187559796</v>
      </c>
      <c r="V133" s="2">
        <v>0.77866935399810699</v>
      </c>
      <c r="W133" s="2">
        <v>0.29035230100766002</v>
      </c>
      <c r="X133" s="2">
        <v>0.18272163681529399</v>
      </c>
      <c r="Y133" s="2">
        <v>0.207024169434327</v>
      </c>
      <c r="Z133" s="2">
        <v>0.221894331913778</v>
      </c>
    </row>
    <row r="134" spans="1:26" x14ac:dyDescent="0.35">
      <c r="A134" s="7">
        <v>393</v>
      </c>
      <c r="B134" s="7">
        <v>68</v>
      </c>
      <c r="C134" s="7">
        <v>0</v>
      </c>
      <c r="D134" s="7">
        <v>0</v>
      </c>
      <c r="E134" s="22" t="str">
        <f t="shared" si="4"/>
        <v>00</v>
      </c>
      <c r="F134" s="4">
        <v>2.218326158</v>
      </c>
      <c r="G134" s="4">
        <v>25.086084433620002</v>
      </c>
      <c r="H134" s="2">
        <f t="shared" si="5"/>
        <v>8.8428553442442853E-2</v>
      </c>
      <c r="I134" s="4">
        <v>0.52600000000000002</v>
      </c>
      <c r="J134" s="4">
        <v>0.359375</v>
      </c>
      <c r="K134" s="4">
        <v>0.35799999999999998</v>
      </c>
      <c r="L134" s="4">
        <v>0.30099999999999999</v>
      </c>
      <c r="M134" s="4">
        <v>0.26700000000000002</v>
      </c>
      <c r="N134" s="4">
        <v>0.29199999999999998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0.74654795728706103</v>
      </c>
      <c r="V134" s="2">
        <v>0.44531101665536399</v>
      </c>
      <c r="W134" s="2">
        <v>0.44316697529217602</v>
      </c>
      <c r="X134" s="2">
        <v>0.35810453674832698</v>
      </c>
      <c r="Y134" s="2">
        <v>0.31060957709548598</v>
      </c>
      <c r="Z134" s="2">
        <v>0.34531118528841698</v>
      </c>
    </row>
    <row r="135" spans="1:26" x14ac:dyDescent="0.35">
      <c r="A135" s="7">
        <v>931</v>
      </c>
      <c r="B135" s="7">
        <v>76</v>
      </c>
      <c r="C135" s="7">
        <v>0</v>
      </c>
      <c r="D135" s="7">
        <v>0</v>
      </c>
      <c r="E135" s="22" t="str">
        <f t="shared" si="4"/>
        <v>00</v>
      </c>
      <c r="F135" s="4">
        <v>3.055164515</v>
      </c>
      <c r="G135" s="4">
        <v>34.415428378000001</v>
      </c>
      <c r="H135" s="2">
        <f t="shared" si="5"/>
        <v>8.8773107265839188E-2</v>
      </c>
      <c r="I135" s="4">
        <v>0.61699999999999999</v>
      </c>
      <c r="J135" s="4">
        <v>0.45714285714285702</v>
      </c>
      <c r="K135" s="4">
        <v>0.39600000000000002</v>
      </c>
      <c r="L135" s="4">
        <v>0.376</v>
      </c>
      <c r="M135" s="4">
        <v>0.24</v>
      </c>
      <c r="N135" s="4">
        <v>0.27400000000000002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0.95972028980149104</v>
      </c>
      <c r="V135" s="2">
        <v>0.61090908232297303</v>
      </c>
      <c r="W135" s="2">
        <v>0.50418108104732196</v>
      </c>
      <c r="X135" s="2">
        <v>0.47160491061270898</v>
      </c>
      <c r="Y135" s="2">
        <v>0.27443684570176002</v>
      </c>
      <c r="Z135" s="2">
        <v>0.32020526415734102</v>
      </c>
    </row>
    <row r="136" spans="1:26" x14ac:dyDescent="0.35">
      <c r="A136" s="7">
        <v>591</v>
      </c>
      <c r="B136" s="7">
        <v>31</v>
      </c>
      <c r="C136" s="7">
        <v>0</v>
      </c>
      <c r="D136" s="7">
        <v>0</v>
      </c>
      <c r="E136" s="22" t="str">
        <f t="shared" si="4"/>
        <v>00</v>
      </c>
      <c r="F136" s="4">
        <v>2.8437242669999998</v>
      </c>
      <c r="G136" s="4">
        <v>31.391466443199999</v>
      </c>
      <c r="H136" s="2">
        <f t="shared" si="5"/>
        <v>9.0589086436769689E-2</v>
      </c>
      <c r="I136" s="4">
        <v>0.621</v>
      </c>
      <c r="J136" s="4">
        <v>0.58730158730158699</v>
      </c>
      <c r="K136" s="4">
        <v>0.48799999999999999</v>
      </c>
      <c r="L136" s="4">
        <v>0.47199999999999998</v>
      </c>
      <c r="M136" s="4">
        <v>0.42399999999999999</v>
      </c>
      <c r="N136" s="4">
        <v>0.40400000000000003</v>
      </c>
      <c r="O136" s="5">
        <v>0</v>
      </c>
      <c r="P136" s="5">
        <v>0</v>
      </c>
      <c r="Q136" s="5">
        <v>100</v>
      </c>
      <c r="R136" s="5">
        <v>100</v>
      </c>
      <c r="S136" s="5">
        <v>100</v>
      </c>
      <c r="T136" s="5">
        <v>100</v>
      </c>
      <c r="U136" s="2">
        <v>0.97021907389971096</v>
      </c>
      <c r="V136" s="2">
        <v>0.88503818837005099</v>
      </c>
      <c r="W136" s="2">
        <v>0.66943065394262902</v>
      </c>
      <c r="X136" s="2">
        <v>0.638658995275876</v>
      </c>
      <c r="Y136" s="2">
        <v>0.55164761828624598</v>
      </c>
      <c r="Z136" s="2">
        <v>0.51751461191678705</v>
      </c>
    </row>
    <row r="137" spans="1:26" x14ac:dyDescent="0.35">
      <c r="A137" s="7">
        <v>501</v>
      </c>
      <c r="B137" s="7">
        <v>89</v>
      </c>
      <c r="C137" s="7">
        <v>0</v>
      </c>
      <c r="D137" s="7">
        <v>0</v>
      </c>
      <c r="E137" s="22" t="str">
        <f t="shared" si="4"/>
        <v>00</v>
      </c>
      <c r="F137" s="4">
        <v>2.5150852559999999</v>
      </c>
      <c r="G137" s="4">
        <v>27.642064382299999</v>
      </c>
      <c r="H137" s="2">
        <f t="shared" si="5"/>
        <v>9.0987605745194655E-2</v>
      </c>
      <c r="I137" s="4">
        <v>0.56399999999999995</v>
      </c>
      <c r="J137" s="4">
        <v>0.48</v>
      </c>
      <c r="K137" s="4">
        <v>0.52600000000000002</v>
      </c>
      <c r="L137" s="4">
        <v>0.42799999999999999</v>
      </c>
      <c r="M137" s="4">
        <v>0.38800000000000001</v>
      </c>
      <c r="N137" s="4">
        <v>0.32100000000000001</v>
      </c>
      <c r="O137" s="5">
        <v>0</v>
      </c>
      <c r="P137" s="5">
        <v>100</v>
      </c>
      <c r="Q137" s="5">
        <v>0</v>
      </c>
      <c r="R137" s="5">
        <v>100</v>
      </c>
      <c r="S137" s="5">
        <v>100</v>
      </c>
      <c r="T137" s="5">
        <v>100</v>
      </c>
      <c r="U137" s="2">
        <v>0.83011303563310301</v>
      </c>
      <c r="V137" s="2">
        <v>0.65392646740666405</v>
      </c>
      <c r="W137" s="2">
        <v>0.74654795728706103</v>
      </c>
      <c r="X137" s="2">
        <v>0.55861628760233895</v>
      </c>
      <c r="Y137" s="2">
        <v>0.49102299646981101</v>
      </c>
      <c r="Z137" s="2">
        <v>0.38713415142344099</v>
      </c>
    </row>
    <row r="138" spans="1:26" x14ac:dyDescent="0.35">
      <c r="A138" s="7">
        <v>723</v>
      </c>
      <c r="B138" s="7">
        <v>47</v>
      </c>
      <c r="C138" s="7">
        <v>0</v>
      </c>
      <c r="D138" s="7">
        <v>0</v>
      </c>
      <c r="E138" s="22" t="str">
        <f t="shared" si="4"/>
        <v>00</v>
      </c>
      <c r="F138" s="4">
        <v>3.5479441899999999</v>
      </c>
      <c r="G138" s="4">
        <v>38.727220297999999</v>
      </c>
      <c r="H138" s="2">
        <f t="shared" si="5"/>
        <v>9.1613706398215922E-2</v>
      </c>
      <c r="I138" s="4">
        <v>0.52400000000000002</v>
      </c>
      <c r="J138" s="4">
        <v>0.439393939393939</v>
      </c>
      <c r="K138" s="4">
        <v>0.63400000000000001</v>
      </c>
      <c r="L138" s="4">
        <v>0.49099999999999999</v>
      </c>
      <c r="M138" s="4">
        <v>0.64700000000000002</v>
      </c>
      <c r="N138" s="4">
        <v>0.53800000000000003</v>
      </c>
      <c r="O138" s="5">
        <v>0</v>
      </c>
      <c r="P138" s="5">
        <v>100</v>
      </c>
      <c r="Q138" s="5">
        <v>0</v>
      </c>
      <c r="R138" s="5">
        <v>100</v>
      </c>
      <c r="S138" s="5">
        <v>0</v>
      </c>
      <c r="T138" s="5">
        <v>0</v>
      </c>
      <c r="U138" s="2">
        <v>0.74233742475071696</v>
      </c>
      <c r="V138" s="2">
        <v>0.57873682938220095</v>
      </c>
      <c r="W138" s="2">
        <v>1.0051219455807701</v>
      </c>
      <c r="X138" s="2">
        <v>0.67530726243161399</v>
      </c>
      <c r="Y138" s="2">
        <v>1.0412872220488401</v>
      </c>
      <c r="Z138" s="2">
        <v>0.77219038790039796</v>
      </c>
    </row>
    <row r="139" spans="1:26" x14ac:dyDescent="0.35">
      <c r="A139" s="7">
        <v>211</v>
      </c>
      <c r="B139" s="7">
        <v>78</v>
      </c>
      <c r="C139" s="7">
        <v>0</v>
      </c>
      <c r="D139" s="7">
        <v>0</v>
      </c>
      <c r="E139" s="22" t="str">
        <f t="shared" si="4"/>
        <v>00</v>
      </c>
      <c r="F139" s="4">
        <v>2.820358803</v>
      </c>
      <c r="G139" s="4">
        <v>30.521810921499998</v>
      </c>
      <c r="H139" s="2">
        <f t="shared" si="5"/>
        <v>9.2404700699239936E-2</v>
      </c>
      <c r="I139" s="4">
        <v>0.52600000000000002</v>
      </c>
      <c r="J139" s="4">
        <v>0.480769230769231</v>
      </c>
      <c r="K139" s="4">
        <v>0.29099999999999998</v>
      </c>
      <c r="L139" s="4">
        <v>0.3</v>
      </c>
      <c r="M139" s="4">
        <v>0.249</v>
      </c>
      <c r="N139" s="4">
        <v>0.26500000000000001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0.74654795728706103</v>
      </c>
      <c r="V139" s="2">
        <v>0.65540685257709796</v>
      </c>
      <c r="W139" s="2">
        <v>0.34389975245000898</v>
      </c>
      <c r="X139" s="2">
        <v>0.356674943938732</v>
      </c>
      <c r="Y139" s="2">
        <v>0.286349627218002</v>
      </c>
      <c r="Z139" s="2">
        <v>0.30788477976930001</v>
      </c>
    </row>
    <row r="140" spans="1:26" x14ac:dyDescent="0.35">
      <c r="A140" s="7">
        <v>887</v>
      </c>
      <c r="B140" s="7">
        <v>72</v>
      </c>
      <c r="C140" s="7">
        <v>0</v>
      </c>
      <c r="D140" s="7">
        <v>0</v>
      </c>
      <c r="E140" s="22" t="str">
        <f t="shared" si="4"/>
        <v>00</v>
      </c>
      <c r="F140" s="4">
        <v>3.6764027819999998</v>
      </c>
      <c r="G140" s="4">
        <v>39.769361566999997</v>
      </c>
      <c r="H140" s="2">
        <f t="shared" si="5"/>
        <v>9.2443092801636081E-2</v>
      </c>
      <c r="I140" s="4">
        <v>0.65200000000000002</v>
      </c>
      <c r="J140" s="4">
        <v>0.56140350877193002</v>
      </c>
      <c r="K140" s="4">
        <v>0.62</v>
      </c>
      <c r="L140" s="4">
        <v>0.45600000000000002</v>
      </c>
      <c r="M140" s="4">
        <v>0.435</v>
      </c>
      <c r="N140" s="4">
        <v>0.47599999999999998</v>
      </c>
      <c r="O140" s="5">
        <v>0</v>
      </c>
      <c r="P140" s="5">
        <v>0</v>
      </c>
      <c r="Q140" s="5">
        <v>0</v>
      </c>
      <c r="R140" s="5">
        <v>100</v>
      </c>
      <c r="S140" s="5">
        <v>100</v>
      </c>
      <c r="T140" s="5">
        <v>100</v>
      </c>
      <c r="U140" s="2">
        <v>1.0555527992076601</v>
      </c>
      <c r="V140" s="2">
        <v>0.82417544296634904</v>
      </c>
      <c r="W140" s="2">
        <v>0.96758402626170603</v>
      </c>
      <c r="X140" s="2">
        <v>0.608806032126194</v>
      </c>
      <c r="Y140" s="2">
        <v>0.57092954783569605</v>
      </c>
      <c r="Z140" s="2">
        <v>0.64626359466109495</v>
      </c>
    </row>
    <row r="141" spans="1:26" x14ac:dyDescent="0.35">
      <c r="A141" s="7">
        <v>925</v>
      </c>
      <c r="B141" s="7">
        <v>50</v>
      </c>
      <c r="C141" s="7">
        <v>0</v>
      </c>
      <c r="D141" s="7">
        <v>0</v>
      </c>
      <c r="E141" s="22" t="str">
        <f t="shared" si="4"/>
        <v>00</v>
      </c>
      <c r="F141" s="4">
        <v>2.8117804639999999</v>
      </c>
      <c r="G141" s="4">
        <v>29.516971852000001</v>
      </c>
      <c r="H141" s="2">
        <f t="shared" si="5"/>
        <v>9.5259787423264436E-2</v>
      </c>
      <c r="I141" s="4">
        <v>0.55000000000000004</v>
      </c>
      <c r="J141" s="4">
        <v>0.54716981132075504</v>
      </c>
      <c r="K141" s="4">
        <v>0.40400000000000003</v>
      </c>
      <c r="L141" s="4">
        <v>0.39600000000000002</v>
      </c>
      <c r="M141" s="4">
        <v>0.32900000000000001</v>
      </c>
      <c r="N141" s="4">
        <v>0.372</v>
      </c>
      <c r="O141" s="5">
        <v>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0.79850769621777196</v>
      </c>
      <c r="V141" s="2">
        <v>0.79223808320417599</v>
      </c>
      <c r="W141" s="2">
        <v>0.51751461191678705</v>
      </c>
      <c r="X141" s="2">
        <v>0.50418108104732196</v>
      </c>
      <c r="Y141" s="2">
        <v>0.39898614201045501</v>
      </c>
      <c r="Z141" s="2">
        <v>0.46521511251393799</v>
      </c>
    </row>
    <row r="142" spans="1:26" x14ac:dyDescent="0.35">
      <c r="A142" s="7">
        <v>457</v>
      </c>
      <c r="B142" s="7">
        <v>92</v>
      </c>
      <c r="C142" s="7">
        <v>0</v>
      </c>
      <c r="D142" s="7">
        <v>0</v>
      </c>
      <c r="E142" s="22" t="str">
        <f t="shared" si="4"/>
        <v>00</v>
      </c>
      <c r="F142" s="4">
        <v>2.293857858</v>
      </c>
      <c r="G142" s="4">
        <v>23.87472261864</v>
      </c>
      <c r="H142" s="2">
        <f t="shared" si="5"/>
        <v>9.6078932293399241E-2</v>
      </c>
      <c r="I142" s="4">
        <v>0.67</v>
      </c>
      <c r="J142" s="4">
        <v>0.57407407407407396</v>
      </c>
      <c r="K142" s="4">
        <v>0.34699999999999998</v>
      </c>
      <c r="L142" s="4">
        <v>0.311</v>
      </c>
      <c r="M142" s="4">
        <v>0.28399999999999997</v>
      </c>
      <c r="N142" s="4">
        <v>0.34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1.10866262452161</v>
      </c>
      <c r="V142" s="2">
        <v>0.85348983063512496</v>
      </c>
      <c r="W142" s="2">
        <v>0.426178149705706</v>
      </c>
      <c r="X142" s="2">
        <v>0.372514007968478</v>
      </c>
      <c r="Y142" s="2">
        <v>0.33407511202149098</v>
      </c>
      <c r="Z142" s="2">
        <v>0.41551544396166601</v>
      </c>
    </row>
    <row r="143" spans="1:26" x14ac:dyDescent="0.35">
      <c r="A143" s="7">
        <v>761</v>
      </c>
      <c r="B143" s="7">
        <v>54</v>
      </c>
      <c r="C143" s="7">
        <v>0</v>
      </c>
      <c r="D143" s="7">
        <v>0</v>
      </c>
      <c r="E143" s="22" t="str">
        <f t="shared" si="4"/>
        <v>00</v>
      </c>
      <c r="F143" s="4">
        <v>2.513377078</v>
      </c>
      <c r="G143" s="4">
        <v>25.928462892799999</v>
      </c>
      <c r="H143" s="2">
        <f t="shared" si="5"/>
        <v>9.6935058911569047E-2</v>
      </c>
      <c r="I143" s="4">
        <v>0.66300000000000003</v>
      </c>
      <c r="J143" s="4">
        <v>0.51612903225806495</v>
      </c>
      <c r="K143" s="4">
        <v>0.32800000000000001</v>
      </c>
      <c r="L143" s="4">
        <v>0.26900000000000002</v>
      </c>
      <c r="M143" s="4">
        <v>0.30499999999999999</v>
      </c>
      <c r="N143" s="4">
        <v>0.308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1.0876723486297799</v>
      </c>
      <c r="V143" s="2">
        <v>0.72593700338293599</v>
      </c>
      <c r="W143" s="2">
        <v>0.39749693845898798</v>
      </c>
      <c r="X143" s="2">
        <v>0.31334181923235899</v>
      </c>
      <c r="Y143" s="2">
        <v>0.36384343341734499</v>
      </c>
      <c r="Z143" s="2">
        <v>0.368169323364468</v>
      </c>
    </row>
    <row r="144" spans="1:26" x14ac:dyDescent="0.35">
      <c r="A144" s="7">
        <v>903</v>
      </c>
      <c r="B144" s="7">
        <v>71</v>
      </c>
      <c r="C144" s="7">
        <v>0</v>
      </c>
      <c r="D144" s="7">
        <v>0</v>
      </c>
      <c r="E144" s="22" t="str">
        <f t="shared" si="4"/>
        <v>00</v>
      </c>
      <c r="F144" s="4">
        <v>3.556957245</v>
      </c>
      <c r="G144" s="4">
        <v>35.810259153899999</v>
      </c>
      <c r="H144" s="2">
        <f t="shared" si="5"/>
        <v>9.9327883378711082E-2</v>
      </c>
      <c r="I144" s="4">
        <v>0.53500000000000003</v>
      </c>
      <c r="J144" s="4">
        <v>0.54347826086956497</v>
      </c>
      <c r="K144" s="4">
        <v>0.32400000000000001</v>
      </c>
      <c r="L144" s="4">
        <v>0.41</v>
      </c>
      <c r="M144" s="4">
        <v>0.312</v>
      </c>
      <c r="N144" s="4">
        <v>0.28499999999999998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0.76571787339478103</v>
      </c>
      <c r="V144" s="2">
        <v>0.78411895876567195</v>
      </c>
      <c r="W144" s="2">
        <v>0.39156220293917299</v>
      </c>
      <c r="X144" s="2">
        <v>0.52763274208237199</v>
      </c>
      <c r="Y144" s="2">
        <v>0.37396644104879301</v>
      </c>
      <c r="Z144" s="2">
        <v>0.33547273628812901</v>
      </c>
    </row>
    <row r="145" spans="1:26" x14ac:dyDescent="0.35">
      <c r="A145" s="7">
        <v>451</v>
      </c>
      <c r="B145" s="7">
        <v>4</v>
      </c>
      <c r="C145" s="7">
        <v>0</v>
      </c>
      <c r="D145" s="7">
        <v>0</v>
      </c>
      <c r="E145" s="22" t="str">
        <f t="shared" si="4"/>
        <v>00</v>
      </c>
      <c r="F145" s="4">
        <v>3.059093753</v>
      </c>
      <c r="G145" s="4">
        <v>30.645233575999999</v>
      </c>
      <c r="H145" s="2">
        <f t="shared" si="5"/>
        <v>9.9822823846764469E-2</v>
      </c>
      <c r="I145" s="4">
        <v>0.55000000000000004</v>
      </c>
      <c r="J145" s="4">
        <v>0.5</v>
      </c>
      <c r="K145" s="4">
        <v>0.21099999999999999</v>
      </c>
      <c r="L145" s="4">
        <v>0.22900000000000001</v>
      </c>
      <c r="M145" s="4">
        <v>0.13900000000000001</v>
      </c>
      <c r="N145" s="4">
        <v>0.22500000000000001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0.79850769621777196</v>
      </c>
      <c r="V145" s="2">
        <v>0.69314718055994495</v>
      </c>
      <c r="W145" s="2">
        <v>0.236988958136263</v>
      </c>
      <c r="X145" s="2">
        <v>0.260066905418808</v>
      </c>
      <c r="Y145" s="2">
        <v>0.14966077455440599</v>
      </c>
      <c r="Z145" s="2">
        <v>0.25489224962878998</v>
      </c>
    </row>
    <row r="146" spans="1:26" x14ac:dyDescent="0.35">
      <c r="A146" s="7">
        <v>39</v>
      </c>
      <c r="B146" s="7">
        <v>99</v>
      </c>
      <c r="C146" s="7">
        <v>0</v>
      </c>
      <c r="D146" s="7">
        <v>0</v>
      </c>
      <c r="E146" s="22" t="str">
        <f t="shared" si="4"/>
        <v>00</v>
      </c>
      <c r="F146" s="4">
        <v>3.2245029000000001</v>
      </c>
      <c r="G146" s="4">
        <v>32.012541777000003</v>
      </c>
      <c r="H146" s="2">
        <f t="shared" si="5"/>
        <v>0.10072623793705451</v>
      </c>
      <c r="I146" s="4">
        <v>0.65500000000000003</v>
      </c>
      <c r="J146" s="4">
        <v>0.66101694915254205</v>
      </c>
      <c r="K146" s="4">
        <v>0.69699999999999995</v>
      </c>
      <c r="L146" s="4">
        <v>0.61799999999999999</v>
      </c>
      <c r="M146" s="4">
        <v>0.64500000000000002</v>
      </c>
      <c r="N146" s="4">
        <v>0.55800000000000005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1.06421086195078</v>
      </c>
      <c r="V146" s="2">
        <v>1.08180517035173</v>
      </c>
      <c r="W146" s="2">
        <v>1.19402247347277</v>
      </c>
      <c r="X146" s="2">
        <v>0.96233467037556197</v>
      </c>
      <c r="Y146" s="2">
        <v>1.03563748950672</v>
      </c>
      <c r="Z146" s="2">
        <v>0.81644539690443896</v>
      </c>
    </row>
    <row r="147" spans="1:26" x14ac:dyDescent="0.35">
      <c r="A147" s="7">
        <v>189</v>
      </c>
      <c r="B147" s="7">
        <v>17</v>
      </c>
      <c r="C147" s="7">
        <v>0</v>
      </c>
      <c r="D147" s="7">
        <v>0</v>
      </c>
      <c r="E147" s="22" t="str">
        <f t="shared" si="4"/>
        <v>00</v>
      </c>
      <c r="F147" s="4">
        <v>2.369386612</v>
      </c>
      <c r="G147" s="4">
        <v>23.509834612599999</v>
      </c>
      <c r="H147" s="2">
        <f t="shared" si="5"/>
        <v>0.10078278520641472</v>
      </c>
      <c r="I147" s="4">
        <v>0.60099999999999998</v>
      </c>
      <c r="J147" s="4">
        <v>0.49275362318840599</v>
      </c>
      <c r="K147" s="4">
        <v>0.28499999999999998</v>
      </c>
      <c r="L147" s="4">
        <v>0.311</v>
      </c>
      <c r="M147" s="4">
        <v>0.20899999999999999</v>
      </c>
      <c r="N147" s="4">
        <v>0.18</v>
      </c>
      <c r="O147" s="5">
        <v>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0.91879386209227398</v>
      </c>
      <c r="V147" s="2">
        <v>0.67875844310784605</v>
      </c>
      <c r="W147" s="2">
        <v>0.33547273628812901</v>
      </c>
      <c r="X147" s="2">
        <v>0.372514007968478</v>
      </c>
      <c r="Y147" s="2">
        <v>0.23445731121448299</v>
      </c>
      <c r="Z147" s="2">
        <v>0.19845093872383801</v>
      </c>
    </row>
    <row r="148" spans="1:26" x14ac:dyDescent="0.35">
      <c r="A148" s="7">
        <v>587</v>
      </c>
      <c r="B148" s="7">
        <v>52</v>
      </c>
      <c r="C148" s="7">
        <v>0</v>
      </c>
      <c r="D148" s="7">
        <v>0</v>
      </c>
      <c r="E148" s="22" t="str">
        <f t="shared" si="4"/>
        <v>00</v>
      </c>
      <c r="F148" s="4">
        <v>2.5660184300000002</v>
      </c>
      <c r="G148" s="4">
        <v>25.389439156630001</v>
      </c>
      <c r="H148" s="2">
        <f t="shared" si="5"/>
        <v>0.10106636913757625</v>
      </c>
      <c r="I148" s="4">
        <v>0.50900000000000001</v>
      </c>
      <c r="J148" s="4">
        <v>0.37735849056603799</v>
      </c>
      <c r="K148" s="4">
        <v>0.48399999999999999</v>
      </c>
      <c r="L148" s="4">
        <v>0.36899999999999999</v>
      </c>
      <c r="M148" s="4">
        <v>0.42299999999999999</v>
      </c>
      <c r="N148" s="4">
        <v>0.29399999999999998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0.71131115118761601</v>
      </c>
      <c r="V148" s="2">
        <v>0.47378435208564201</v>
      </c>
      <c r="W148" s="2">
        <v>0.66164851350057396</v>
      </c>
      <c r="X148" s="2">
        <v>0.46044941644092402</v>
      </c>
      <c r="Y148" s="2">
        <v>0.54991301247403801</v>
      </c>
      <c r="Z148" s="2">
        <v>0.34814004148889499</v>
      </c>
    </row>
    <row r="149" spans="1:26" x14ac:dyDescent="0.35">
      <c r="A149" s="7">
        <v>789</v>
      </c>
      <c r="B149" s="7">
        <v>56</v>
      </c>
      <c r="C149" s="7">
        <v>0</v>
      </c>
      <c r="D149" s="7">
        <v>0</v>
      </c>
      <c r="E149" s="22" t="str">
        <f t="shared" si="4"/>
        <v>00</v>
      </c>
      <c r="F149" s="4">
        <v>2.361747582</v>
      </c>
      <c r="G149" s="4">
        <v>23.301145116800001</v>
      </c>
      <c r="H149" s="2">
        <f t="shared" si="5"/>
        <v>0.1013575757827109</v>
      </c>
      <c r="I149" s="4">
        <v>0.38200000000000001</v>
      </c>
      <c r="J149" s="4">
        <v>0.296875</v>
      </c>
      <c r="K149" s="4">
        <v>0.29399999999999998</v>
      </c>
      <c r="L149" s="4">
        <v>0.24299999999999999</v>
      </c>
      <c r="M149" s="4">
        <v>0.21299999999999999</v>
      </c>
      <c r="N149" s="4">
        <v>0.22800000000000001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0.481266821524446</v>
      </c>
      <c r="V149" s="2">
        <v>0.35222059358935198</v>
      </c>
      <c r="W149" s="2">
        <v>0.34814004148889499</v>
      </c>
      <c r="X149" s="2">
        <v>0.278392025544688</v>
      </c>
      <c r="Y149" s="2">
        <v>0.23952703056473401</v>
      </c>
      <c r="Z149" s="2">
        <v>0.25877072895736097</v>
      </c>
    </row>
    <row r="150" spans="1:26" x14ac:dyDescent="0.35">
      <c r="A150" s="7">
        <v>575</v>
      </c>
      <c r="B150" s="7">
        <v>86</v>
      </c>
      <c r="C150" s="7">
        <v>0</v>
      </c>
      <c r="D150" s="7">
        <v>0</v>
      </c>
      <c r="E150" s="22" t="str">
        <f t="shared" si="4"/>
        <v>00</v>
      </c>
      <c r="F150" s="4">
        <v>3.2452538080000002</v>
      </c>
      <c r="G150" s="4">
        <v>31.841173440199999</v>
      </c>
      <c r="H150" s="2">
        <f t="shared" si="5"/>
        <v>0.10192004431290257</v>
      </c>
      <c r="I150" s="4">
        <v>0.437</v>
      </c>
      <c r="J150" s="4">
        <v>0.47058823529411797</v>
      </c>
      <c r="K150" s="4">
        <v>0.30199999999999999</v>
      </c>
      <c r="L150" s="4">
        <v>0.35799999999999998</v>
      </c>
      <c r="M150" s="4">
        <v>0.27200000000000002</v>
      </c>
      <c r="N150" s="4">
        <v>0.26500000000000001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0.57447565084244701</v>
      </c>
      <c r="V150" s="2">
        <v>0.63598876671999705</v>
      </c>
      <c r="W150" s="2">
        <v>0.35953617621976502</v>
      </c>
      <c r="X150" s="2">
        <v>0.44316697529217602</v>
      </c>
      <c r="Y150" s="2">
        <v>0.31745423078545099</v>
      </c>
      <c r="Z150" s="2">
        <v>0.30788477976930001</v>
      </c>
    </row>
    <row r="151" spans="1:26" x14ac:dyDescent="0.35">
      <c r="A151" s="7">
        <v>259</v>
      </c>
      <c r="B151" s="7">
        <v>15</v>
      </c>
      <c r="C151" s="7">
        <v>0</v>
      </c>
      <c r="D151" s="7">
        <v>0</v>
      </c>
      <c r="E151" s="22" t="str">
        <f t="shared" si="4"/>
        <v>00</v>
      </c>
      <c r="F151" s="4">
        <v>3.4668878099999998</v>
      </c>
      <c r="G151" s="4">
        <v>33.967548627299998</v>
      </c>
      <c r="H151" s="2">
        <f t="shared" si="5"/>
        <v>0.10206470440476925</v>
      </c>
      <c r="I151" s="4">
        <v>0.56299999999999994</v>
      </c>
      <c r="J151" s="4">
        <v>0.45652173913043498</v>
      </c>
      <c r="K151" s="4">
        <v>0.33400000000000002</v>
      </c>
      <c r="L151" s="4">
        <v>0.31</v>
      </c>
      <c r="M151" s="4">
        <v>0.38600000000000001</v>
      </c>
      <c r="N151" s="4">
        <v>0.192</v>
      </c>
      <c r="O151" s="5">
        <v>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0.82782208388654699</v>
      </c>
      <c r="V151" s="2">
        <v>0.60976557162089395</v>
      </c>
      <c r="W151" s="2">
        <v>0.40646560844174801</v>
      </c>
      <c r="X151" s="2">
        <v>0.37106368139083201</v>
      </c>
      <c r="Y151" s="2">
        <v>0.48776035083499503</v>
      </c>
      <c r="Z151" s="2">
        <v>0.213193220461042</v>
      </c>
    </row>
    <row r="152" spans="1:26" x14ac:dyDescent="0.35">
      <c r="A152" s="7">
        <v>407</v>
      </c>
      <c r="B152" s="7">
        <v>22</v>
      </c>
      <c r="C152" s="7">
        <v>0</v>
      </c>
      <c r="D152" s="7">
        <v>0</v>
      </c>
      <c r="E152" s="22" t="str">
        <f t="shared" si="4"/>
        <v>00</v>
      </c>
      <c r="F152" s="4">
        <v>3.0298152749999998</v>
      </c>
      <c r="G152" s="4">
        <v>29.660015962999999</v>
      </c>
      <c r="H152" s="2">
        <f t="shared" si="5"/>
        <v>0.10215150520416461</v>
      </c>
      <c r="I152" s="4">
        <v>0.66300000000000003</v>
      </c>
      <c r="J152" s="4">
        <v>0.54</v>
      </c>
      <c r="K152" s="4">
        <v>0.52100000000000002</v>
      </c>
      <c r="L152" s="4">
        <v>0.55900000000000005</v>
      </c>
      <c r="M152" s="4">
        <v>0.45600000000000002</v>
      </c>
      <c r="N152" s="4">
        <v>0.50800000000000001</v>
      </c>
      <c r="O152" s="5">
        <v>0</v>
      </c>
      <c r="P152" s="5">
        <v>0</v>
      </c>
      <c r="Q152" s="5">
        <v>0</v>
      </c>
      <c r="R152" s="5">
        <v>0</v>
      </c>
      <c r="S152" s="5">
        <v>100</v>
      </c>
      <c r="T152" s="5">
        <v>0</v>
      </c>
      <c r="U152" s="2">
        <v>1.0876723486297799</v>
      </c>
      <c r="V152" s="2">
        <v>0.77652878949899595</v>
      </c>
      <c r="W152" s="2">
        <v>0.736054681571222</v>
      </c>
      <c r="X152" s="2">
        <v>0.81871040353529101</v>
      </c>
      <c r="Y152" s="2">
        <v>0.608806032126194</v>
      </c>
      <c r="Z152" s="2">
        <v>0.70927656248982895</v>
      </c>
    </row>
    <row r="153" spans="1:26" x14ac:dyDescent="0.35">
      <c r="A153" s="7">
        <v>275</v>
      </c>
      <c r="B153" s="7">
        <v>33</v>
      </c>
      <c r="C153" s="7">
        <v>0</v>
      </c>
      <c r="D153" s="7">
        <v>0</v>
      </c>
      <c r="E153" s="22" t="str">
        <f t="shared" si="4"/>
        <v>00</v>
      </c>
      <c r="F153" s="4">
        <v>2.8115098820000002</v>
      </c>
      <c r="G153" s="4">
        <v>27.192383307170001</v>
      </c>
      <c r="H153" s="2">
        <f t="shared" si="5"/>
        <v>0.10339328665092296</v>
      </c>
      <c r="I153" s="4">
        <v>0.64500000000000002</v>
      </c>
      <c r="J153" s="4">
        <v>0.476190476190476</v>
      </c>
      <c r="K153" s="4">
        <v>0.57099999999999995</v>
      </c>
      <c r="L153" s="4">
        <v>0.44700000000000001</v>
      </c>
      <c r="M153" s="4">
        <v>0.53</v>
      </c>
      <c r="N153" s="4">
        <v>0.54300000000000004</v>
      </c>
      <c r="O153" s="5">
        <v>0</v>
      </c>
      <c r="P153" s="5">
        <v>100</v>
      </c>
      <c r="Q153" s="5">
        <v>0</v>
      </c>
      <c r="R153" s="5">
        <v>100</v>
      </c>
      <c r="S153" s="5">
        <v>0</v>
      </c>
      <c r="T153" s="5">
        <v>0</v>
      </c>
      <c r="U153" s="2">
        <v>1.03563748950672</v>
      </c>
      <c r="V153" s="2">
        <v>0.64662716492505201</v>
      </c>
      <c r="W153" s="2">
        <v>0.84629836005411996</v>
      </c>
      <c r="X153" s="2">
        <v>0.59239727745980197</v>
      </c>
      <c r="Y153" s="2">
        <v>0.75502258427803304</v>
      </c>
      <c r="Z153" s="2">
        <v>0.78307188808793204</v>
      </c>
    </row>
    <row r="154" spans="1:26" x14ac:dyDescent="0.35">
      <c r="A154" s="7">
        <v>737</v>
      </c>
      <c r="B154" s="7">
        <v>1</v>
      </c>
      <c r="C154" s="7">
        <v>0</v>
      </c>
      <c r="D154" s="7">
        <v>0</v>
      </c>
      <c r="E154" s="22" t="str">
        <f t="shared" si="4"/>
        <v>00</v>
      </c>
      <c r="F154" s="4">
        <v>2.6297061240000001</v>
      </c>
      <c r="G154" s="4">
        <v>25.042917943799999</v>
      </c>
      <c r="H154" s="2">
        <f t="shared" si="5"/>
        <v>0.1050079759036646</v>
      </c>
      <c r="I154" s="4">
        <v>0.45900000000000002</v>
      </c>
      <c r="J154" s="4">
        <v>0.27450980392156898</v>
      </c>
      <c r="K154" s="4">
        <v>0.40799999999999997</v>
      </c>
      <c r="L154" s="4">
        <v>0.223</v>
      </c>
      <c r="M154" s="4">
        <v>0.39200000000000002</v>
      </c>
      <c r="N154" s="4">
        <v>0.29199999999999998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0.61433600013565604</v>
      </c>
      <c r="V154" s="2">
        <v>0.32090772008010099</v>
      </c>
      <c r="W154" s="2">
        <v>0.52424864409813099</v>
      </c>
      <c r="X154" s="2">
        <v>0.25231492861449001</v>
      </c>
      <c r="Y154" s="2">
        <v>0.49758039701597001</v>
      </c>
      <c r="Z154" s="2">
        <v>0.34531118528841698</v>
      </c>
    </row>
    <row r="155" spans="1:26" x14ac:dyDescent="0.35">
      <c r="A155" s="7">
        <v>543</v>
      </c>
      <c r="B155" s="7">
        <v>14</v>
      </c>
      <c r="C155" s="7">
        <v>0</v>
      </c>
      <c r="D155" s="7">
        <v>0</v>
      </c>
      <c r="E155" s="22" t="str">
        <f t="shared" si="4"/>
        <v>00</v>
      </c>
      <c r="F155" s="4">
        <v>2.8769875620000001</v>
      </c>
      <c r="G155" s="4">
        <v>27.052363932900001</v>
      </c>
      <c r="H155" s="2">
        <f t="shared" si="5"/>
        <v>0.10634884142236173</v>
      </c>
      <c r="I155" s="4">
        <v>0.57499999999999996</v>
      </c>
      <c r="J155" s="4">
        <v>0.40816326530612201</v>
      </c>
      <c r="K155" s="4">
        <v>0.75600000000000001</v>
      </c>
      <c r="L155" s="4">
        <v>0.60599999999999998</v>
      </c>
      <c r="M155" s="4">
        <v>0.69799999999999995</v>
      </c>
      <c r="N155" s="4">
        <v>0.625</v>
      </c>
      <c r="O155" s="5">
        <v>0</v>
      </c>
      <c r="P155" s="5">
        <v>100</v>
      </c>
      <c r="Q155" s="5">
        <v>0</v>
      </c>
      <c r="R155" s="5">
        <v>0</v>
      </c>
      <c r="S155" s="5">
        <v>0</v>
      </c>
      <c r="T155" s="5">
        <v>0</v>
      </c>
      <c r="U155" s="2">
        <v>0.85566611005771998</v>
      </c>
      <c r="V155" s="2">
        <v>0.52452446812415299</v>
      </c>
      <c r="W155" s="2">
        <v>1.41058705368894</v>
      </c>
      <c r="X155" s="2">
        <v>0.93140436968420304</v>
      </c>
      <c r="Y155" s="2">
        <v>1.19732826160727</v>
      </c>
      <c r="Z155" s="2">
        <v>0.98082925301172597</v>
      </c>
    </row>
    <row r="156" spans="1:26" x14ac:dyDescent="0.35">
      <c r="A156" s="7">
        <v>429</v>
      </c>
      <c r="B156" s="7">
        <v>28</v>
      </c>
      <c r="C156" s="7">
        <v>0</v>
      </c>
      <c r="D156" s="7">
        <v>0</v>
      </c>
      <c r="E156" s="22" t="str">
        <f t="shared" si="4"/>
        <v>00</v>
      </c>
      <c r="F156" s="4">
        <v>2.6274968329999999</v>
      </c>
      <c r="G156" s="4">
        <v>24.685532908399999</v>
      </c>
      <c r="H156" s="2">
        <f t="shared" si="5"/>
        <v>0.10643873246527785</v>
      </c>
      <c r="I156" s="4">
        <v>0.55100000000000005</v>
      </c>
      <c r="J156" s="4">
        <v>0.54285714285714304</v>
      </c>
      <c r="K156" s="4">
        <v>0.505</v>
      </c>
      <c r="L156" s="4">
        <v>0.47599999999999998</v>
      </c>
      <c r="M156" s="4">
        <v>0.45500000000000002</v>
      </c>
      <c r="N156" s="4">
        <v>0.45800000000000002</v>
      </c>
      <c r="O156" s="5">
        <v>0</v>
      </c>
      <c r="P156" s="5">
        <v>0</v>
      </c>
      <c r="Q156" s="5">
        <v>0</v>
      </c>
      <c r="R156" s="5">
        <v>100</v>
      </c>
      <c r="S156" s="5">
        <v>100</v>
      </c>
      <c r="T156" s="5">
        <v>100</v>
      </c>
      <c r="U156" s="2">
        <v>0.80073239123988305</v>
      </c>
      <c r="V156" s="2">
        <v>0.78275933924963204</v>
      </c>
      <c r="W156" s="2">
        <v>0.70319751641344697</v>
      </c>
      <c r="X156" s="2">
        <v>0.64626359466109495</v>
      </c>
      <c r="Y156" s="2">
        <v>0.60696948431889297</v>
      </c>
      <c r="Z156" s="2">
        <v>0.61248927754249105</v>
      </c>
    </row>
    <row r="157" spans="1:26" x14ac:dyDescent="0.35">
      <c r="A157" s="7">
        <v>651</v>
      </c>
      <c r="B157" s="7">
        <v>65</v>
      </c>
      <c r="C157" s="7">
        <v>0</v>
      </c>
      <c r="D157" s="7">
        <v>0</v>
      </c>
      <c r="E157" s="22" t="str">
        <f t="shared" si="4"/>
        <v>00</v>
      </c>
      <c r="F157" s="4">
        <v>2.6913462300000002</v>
      </c>
      <c r="G157" s="4">
        <v>25.2793549879</v>
      </c>
      <c r="H157" s="2">
        <f t="shared" si="5"/>
        <v>0.10646419702117467</v>
      </c>
      <c r="I157" s="4">
        <v>0.51100000000000001</v>
      </c>
      <c r="J157" s="4">
        <v>0.35</v>
      </c>
      <c r="K157" s="4">
        <v>0.65400000000000003</v>
      </c>
      <c r="L157" s="4">
        <v>0.49399999999999999</v>
      </c>
      <c r="M157" s="4">
        <v>0.71099999999999997</v>
      </c>
      <c r="N157" s="4">
        <v>0.54500000000000004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0.71539278950726504</v>
      </c>
      <c r="V157" s="2">
        <v>0.430782916092454</v>
      </c>
      <c r="W157" s="2">
        <v>1.0613165039244099</v>
      </c>
      <c r="X157" s="2">
        <v>0.68121860969467196</v>
      </c>
      <c r="Y157" s="2">
        <v>1.2413285908697</v>
      </c>
      <c r="Z157" s="2">
        <v>0.78745786003118701</v>
      </c>
    </row>
    <row r="158" spans="1:26" x14ac:dyDescent="0.35">
      <c r="A158" s="7">
        <v>267</v>
      </c>
      <c r="B158" s="7">
        <v>14</v>
      </c>
      <c r="C158" s="7">
        <v>0</v>
      </c>
      <c r="D158" s="7">
        <v>0</v>
      </c>
      <c r="E158" s="22" t="str">
        <f t="shared" si="4"/>
        <v>00</v>
      </c>
      <c r="F158" s="4">
        <v>2.8936208219999999</v>
      </c>
      <c r="G158" s="4">
        <v>27.062822481200001</v>
      </c>
      <c r="H158" s="2">
        <f t="shared" si="5"/>
        <v>0.10692235904108451</v>
      </c>
      <c r="I158" s="4">
        <v>0.49099999999999999</v>
      </c>
      <c r="J158" s="4">
        <v>0.442857142857143</v>
      </c>
      <c r="K158" s="4">
        <v>0.248</v>
      </c>
      <c r="L158" s="4">
        <v>0.222</v>
      </c>
      <c r="M158" s="4">
        <v>0.23699999999999999</v>
      </c>
      <c r="N158" s="4">
        <v>0.21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0.67530726243161399</v>
      </c>
      <c r="V158" s="2">
        <v>0.58493359591971295</v>
      </c>
      <c r="W158" s="2">
        <v>0.28501895503229702</v>
      </c>
      <c r="X158" s="2">
        <v>0.25102875480374498</v>
      </c>
      <c r="Y158" s="2">
        <v>0.27049724769768002</v>
      </c>
      <c r="Z158" s="2">
        <v>0.23572233352107</v>
      </c>
    </row>
    <row r="159" spans="1:26" x14ac:dyDescent="0.35">
      <c r="A159" s="7">
        <v>507</v>
      </c>
      <c r="B159" s="7">
        <v>39</v>
      </c>
      <c r="C159" s="7">
        <v>0</v>
      </c>
      <c r="D159" s="7">
        <v>0</v>
      </c>
      <c r="E159" s="22" t="str">
        <f t="shared" si="4"/>
        <v>00</v>
      </c>
      <c r="F159" s="4">
        <v>2.2994867819999998</v>
      </c>
      <c r="G159" s="4">
        <v>21.244064460800001</v>
      </c>
      <c r="H159" s="2">
        <f t="shared" si="5"/>
        <v>0.10824137660865517</v>
      </c>
      <c r="I159" s="4">
        <v>0.45200000000000001</v>
      </c>
      <c r="J159" s="4">
        <v>0.50980392156862697</v>
      </c>
      <c r="K159" s="4">
        <v>0.47699999999999998</v>
      </c>
      <c r="L159" s="4">
        <v>0.501</v>
      </c>
      <c r="M159" s="4">
        <v>0.36</v>
      </c>
      <c r="N159" s="4">
        <v>0.434</v>
      </c>
      <c r="O159" s="5">
        <v>100</v>
      </c>
      <c r="P159" s="5">
        <v>0</v>
      </c>
      <c r="Q159" s="5">
        <v>100</v>
      </c>
      <c r="R159" s="5">
        <v>0</v>
      </c>
      <c r="S159" s="5">
        <v>100</v>
      </c>
      <c r="T159" s="5">
        <v>100</v>
      </c>
      <c r="U159" s="2">
        <v>0.60147999203412095</v>
      </c>
      <c r="V159" s="2">
        <v>0.71294980785612505</v>
      </c>
      <c r="W159" s="2">
        <v>0.64817381491721404</v>
      </c>
      <c r="X159" s="2">
        <v>0.69514918323061803</v>
      </c>
      <c r="Y159" s="2">
        <v>0.44628710262841897</v>
      </c>
      <c r="Z159" s="2">
        <v>0.56916120077895405</v>
      </c>
    </row>
    <row r="160" spans="1:26" x14ac:dyDescent="0.35">
      <c r="A160" s="7">
        <v>537</v>
      </c>
      <c r="B160" s="7">
        <v>65</v>
      </c>
      <c r="C160" s="7">
        <v>0</v>
      </c>
      <c r="D160" s="7">
        <v>0</v>
      </c>
      <c r="E160" s="22" t="str">
        <f t="shared" si="4"/>
        <v>00</v>
      </c>
      <c r="F160" s="4">
        <v>3.1868782059999998</v>
      </c>
      <c r="G160" s="4">
        <v>29.427766490100002</v>
      </c>
      <c r="H160" s="2">
        <f t="shared" si="5"/>
        <v>0.10829493998710774</v>
      </c>
      <c r="I160" s="4">
        <v>0.46899999999999997</v>
      </c>
      <c r="J160" s="4">
        <v>0.25490196078431399</v>
      </c>
      <c r="K160" s="4">
        <v>0.23899999999999999</v>
      </c>
      <c r="L160" s="4">
        <v>0.23899999999999999</v>
      </c>
      <c r="M160" s="4">
        <v>0.309</v>
      </c>
      <c r="N160" s="4">
        <v>0.113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0.63299325774019799</v>
      </c>
      <c r="V160" s="2">
        <v>0.29423947299794001</v>
      </c>
      <c r="W160" s="2">
        <v>0.27312192112045097</v>
      </c>
      <c r="X160" s="2">
        <v>0.27312192112045097</v>
      </c>
      <c r="Y160" s="2">
        <v>0.36961545521446698</v>
      </c>
      <c r="Z160" s="2">
        <v>0.11991029667255799</v>
      </c>
    </row>
    <row r="161" spans="1:26" x14ac:dyDescent="0.35">
      <c r="A161" s="7">
        <v>749</v>
      </c>
      <c r="B161" s="7">
        <v>47</v>
      </c>
      <c r="C161" s="7">
        <v>0</v>
      </c>
      <c r="D161" s="7">
        <v>0</v>
      </c>
      <c r="E161" s="22" t="str">
        <f t="shared" si="4"/>
        <v>00</v>
      </c>
      <c r="F161" s="4">
        <v>3.216399166</v>
      </c>
      <c r="G161" s="4">
        <v>29.356584418400001</v>
      </c>
      <c r="H161" s="2">
        <f t="shared" si="5"/>
        <v>0.10956312628740414</v>
      </c>
      <c r="I161" s="4">
        <v>0.436</v>
      </c>
      <c r="J161" s="4">
        <v>0.352112676056338</v>
      </c>
      <c r="K161" s="4">
        <v>0.32</v>
      </c>
      <c r="L161" s="4">
        <v>0.36499999999999999</v>
      </c>
      <c r="M161" s="4">
        <v>0.30399999999999999</v>
      </c>
      <c r="N161" s="4">
        <v>0.48099999999999998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0.57270102748407803</v>
      </c>
      <c r="V161" s="2">
        <v>0.43403848055222</v>
      </c>
      <c r="W161" s="2">
        <v>0.38566248081198501</v>
      </c>
      <c r="X161" s="2">
        <v>0.454130280089445</v>
      </c>
      <c r="Y161" s="2">
        <v>0.36240561864771698</v>
      </c>
      <c r="Z161" s="2">
        <v>0.65585139581624796</v>
      </c>
    </row>
    <row r="162" spans="1:26" x14ac:dyDescent="0.35">
      <c r="A162" s="7">
        <v>663</v>
      </c>
      <c r="B162" s="7">
        <v>64</v>
      </c>
      <c r="C162" s="7">
        <v>0</v>
      </c>
      <c r="D162" s="7">
        <v>0</v>
      </c>
      <c r="E162" s="22" t="str">
        <f t="shared" si="4"/>
        <v>00</v>
      </c>
      <c r="F162" s="4">
        <v>4.2053989920000001</v>
      </c>
      <c r="G162" s="4">
        <v>38.347370390000002</v>
      </c>
      <c r="H162" s="2">
        <f t="shared" si="5"/>
        <v>0.10966590275239992</v>
      </c>
      <c r="I162" s="4">
        <v>0.48299999999999998</v>
      </c>
      <c r="J162" s="4">
        <v>0.44444444444444398</v>
      </c>
      <c r="K162" s="4">
        <v>0.32500000000000001</v>
      </c>
      <c r="L162" s="4">
        <v>0.311</v>
      </c>
      <c r="M162" s="4">
        <v>0.26900000000000002</v>
      </c>
      <c r="N162" s="4">
        <v>0.28100000000000003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0.65971240447370805</v>
      </c>
      <c r="V162" s="2">
        <v>0.58778666490211895</v>
      </c>
      <c r="W162" s="2">
        <v>0.39304258810960702</v>
      </c>
      <c r="X162" s="2">
        <v>0.372514007968478</v>
      </c>
      <c r="Y162" s="2">
        <v>0.31334181923235899</v>
      </c>
      <c r="Z162" s="2">
        <v>0.32989392126109002</v>
      </c>
    </row>
    <row r="163" spans="1:26" x14ac:dyDescent="0.35">
      <c r="A163" s="7">
        <v>421</v>
      </c>
      <c r="B163" s="7">
        <v>9</v>
      </c>
      <c r="C163" s="7">
        <v>0</v>
      </c>
      <c r="D163" s="7">
        <v>0</v>
      </c>
      <c r="E163" s="22" t="str">
        <f t="shared" si="4"/>
        <v>00</v>
      </c>
      <c r="F163" s="4">
        <v>3.094109124</v>
      </c>
      <c r="G163" s="4">
        <v>27.950205073199999</v>
      </c>
      <c r="H163" s="2">
        <f t="shared" si="5"/>
        <v>0.11070076644864336</v>
      </c>
      <c r="I163" s="4">
        <v>0.48699999999999999</v>
      </c>
      <c r="J163" s="4">
        <v>0.42553191489361702</v>
      </c>
      <c r="K163" s="4">
        <v>0.22700000000000001</v>
      </c>
      <c r="L163" s="4">
        <v>0.35</v>
      </c>
      <c r="M163" s="4">
        <v>0.217</v>
      </c>
      <c r="N163" s="4">
        <v>0.222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0.66747943381136798</v>
      </c>
      <c r="V163" s="2">
        <v>0.55431073570572897</v>
      </c>
      <c r="W163" s="2">
        <v>0.25747623039471501</v>
      </c>
      <c r="X163" s="2">
        <v>0.430782916092454</v>
      </c>
      <c r="Y163" s="2">
        <v>0.24462258299133399</v>
      </c>
      <c r="Z163" s="2">
        <v>0.25102875480374498</v>
      </c>
    </row>
    <row r="164" spans="1:26" x14ac:dyDescent="0.35">
      <c r="A164" s="7">
        <v>269</v>
      </c>
      <c r="B164" s="7">
        <v>93</v>
      </c>
      <c r="C164" s="7">
        <v>0</v>
      </c>
      <c r="D164" s="7">
        <v>0</v>
      </c>
      <c r="E164" s="22" t="str">
        <f t="shared" si="4"/>
        <v>00</v>
      </c>
      <c r="F164" s="4">
        <v>2.9245211840000001</v>
      </c>
      <c r="G164" s="4">
        <v>25.606691250000001</v>
      </c>
      <c r="H164" s="2">
        <f t="shared" si="5"/>
        <v>0.11420925708236514</v>
      </c>
      <c r="I164" s="4">
        <v>0.45500000000000002</v>
      </c>
      <c r="J164" s="4">
        <v>0.37254901960784298</v>
      </c>
      <c r="K164" s="4">
        <v>0.314</v>
      </c>
      <c r="L164" s="4">
        <v>0.21</v>
      </c>
      <c r="M164" s="4">
        <v>0.26200000000000001</v>
      </c>
      <c r="N164" s="4">
        <v>0.28799999999999998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0.60696948431889297</v>
      </c>
      <c r="V164" s="2">
        <v>0.46608972992459902</v>
      </c>
      <c r="W164" s="2">
        <v>0.376877651256252</v>
      </c>
      <c r="X164" s="2">
        <v>0.23572233352107</v>
      </c>
      <c r="Y164" s="2">
        <v>0.30381145438166501</v>
      </c>
      <c r="Z164" s="2">
        <v>0.33967736757016098</v>
      </c>
    </row>
    <row r="165" spans="1:26" x14ac:dyDescent="0.35">
      <c r="A165" s="7">
        <v>185</v>
      </c>
      <c r="B165" s="7">
        <v>86</v>
      </c>
      <c r="C165" s="7">
        <v>0</v>
      </c>
      <c r="D165" s="7">
        <v>0</v>
      </c>
      <c r="E165" s="22" t="str">
        <f t="shared" si="4"/>
        <v>00</v>
      </c>
      <c r="F165" s="4">
        <v>3.0952598980000001</v>
      </c>
      <c r="G165" s="4">
        <v>26.9485933727</v>
      </c>
      <c r="H165" s="2">
        <f t="shared" si="5"/>
        <v>0.11485793915817595</v>
      </c>
      <c r="I165" s="4">
        <v>0.60099999999999998</v>
      </c>
      <c r="J165" s="4">
        <v>0.4</v>
      </c>
      <c r="K165" s="4">
        <v>0.69899999999999995</v>
      </c>
      <c r="L165" s="4">
        <v>0.437</v>
      </c>
      <c r="M165" s="4">
        <v>0.67500000000000004</v>
      </c>
      <c r="N165" s="4">
        <v>0.64300000000000002</v>
      </c>
      <c r="O165" s="5">
        <v>0</v>
      </c>
      <c r="P165" s="5">
        <v>100</v>
      </c>
      <c r="Q165" s="5">
        <v>0</v>
      </c>
      <c r="R165" s="5">
        <v>100</v>
      </c>
      <c r="S165" s="5">
        <v>0</v>
      </c>
      <c r="T165" s="5">
        <v>0</v>
      </c>
      <c r="U165" s="2">
        <v>0.91879386209227398</v>
      </c>
      <c r="V165" s="2">
        <v>0.51082562376599105</v>
      </c>
      <c r="W165" s="2">
        <v>1.2006450142332601</v>
      </c>
      <c r="X165" s="2">
        <v>0.57447565084244701</v>
      </c>
      <c r="Y165" s="2">
        <v>1.1239300966524</v>
      </c>
      <c r="Z165" s="2">
        <v>1.0300194972025001</v>
      </c>
    </row>
    <row r="166" spans="1:26" x14ac:dyDescent="0.35">
      <c r="A166" s="7">
        <v>995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3.749185647</v>
      </c>
      <c r="G166" s="4">
        <v>32.502951852629998</v>
      </c>
      <c r="H166" s="2">
        <f t="shared" si="5"/>
        <v>0.11534908164646074</v>
      </c>
      <c r="I166" s="4">
        <v>0.53800000000000003</v>
      </c>
      <c r="J166" s="4">
        <v>0.51219512195121997</v>
      </c>
      <c r="K166" s="4">
        <v>0.46100000000000002</v>
      </c>
      <c r="L166" s="4">
        <v>0.40200000000000002</v>
      </c>
      <c r="M166" s="4">
        <v>0.441</v>
      </c>
      <c r="N166" s="4">
        <v>0.39700000000000002</v>
      </c>
      <c r="O166" s="5">
        <v>0</v>
      </c>
      <c r="P166" s="5">
        <v>0</v>
      </c>
      <c r="Q166" s="5">
        <v>100</v>
      </c>
      <c r="R166" s="5">
        <v>100</v>
      </c>
      <c r="S166" s="5">
        <v>100</v>
      </c>
      <c r="T166" s="5">
        <v>100</v>
      </c>
      <c r="U166" s="2">
        <v>0.77219038790039796</v>
      </c>
      <c r="V166" s="2">
        <v>0.71783979315031698</v>
      </c>
      <c r="W166" s="2">
        <v>0.61803970807314002</v>
      </c>
      <c r="X166" s="2">
        <v>0.514164525031505</v>
      </c>
      <c r="Y166" s="2">
        <v>0.58160580582703802</v>
      </c>
      <c r="Z166" s="2">
        <v>0.50583808225495197</v>
      </c>
    </row>
    <row r="167" spans="1:26" x14ac:dyDescent="0.35">
      <c r="A167" s="7">
        <v>827</v>
      </c>
      <c r="B167" s="7">
        <v>81</v>
      </c>
      <c r="C167" s="7">
        <v>0</v>
      </c>
      <c r="D167" s="7">
        <v>0</v>
      </c>
      <c r="E167" s="22" t="str">
        <f t="shared" si="4"/>
        <v>00</v>
      </c>
      <c r="F167" s="4">
        <v>3.1747438780000001</v>
      </c>
      <c r="G167" s="4">
        <v>27.1719756233</v>
      </c>
      <c r="H167" s="2">
        <f t="shared" si="5"/>
        <v>0.11683890498111789</v>
      </c>
      <c r="I167" s="4">
        <v>0.56999999999999995</v>
      </c>
      <c r="J167" s="4">
        <v>0.49180327868852503</v>
      </c>
      <c r="K167" s="4">
        <v>0.66</v>
      </c>
      <c r="L167" s="4">
        <v>0.71099999999999997</v>
      </c>
      <c r="M167" s="4">
        <v>0.63300000000000001</v>
      </c>
      <c r="N167" s="4">
        <v>0.52300000000000002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0.84397007029452897</v>
      </c>
      <c r="V167" s="2">
        <v>0.67688665968816497</v>
      </c>
      <c r="W167" s="2">
        <v>1.07880966137193</v>
      </c>
      <c r="X167" s="2">
        <v>1.2413285908697</v>
      </c>
      <c r="Y167" s="2">
        <v>1.0023934309275699</v>
      </c>
      <c r="Z167" s="2">
        <v>0.74023878809379595</v>
      </c>
    </row>
    <row r="168" spans="1:26" x14ac:dyDescent="0.35">
      <c r="A168" s="7">
        <v>371</v>
      </c>
      <c r="B168" s="7">
        <v>2</v>
      </c>
      <c r="C168" s="7">
        <v>0</v>
      </c>
      <c r="D168" s="7">
        <v>0</v>
      </c>
      <c r="E168" s="22" t="str">
        <f t="shared" si="4"/>
        <v>00</v>
      </c>
      <c r="F168" s="4">
        <v>3.058701825</v>
      </c>
      <c r="G168" s="4">
        <v>25.540822590127</v>
      </c>
      <c r="H168" s="2">
        <f t="shared" si="5"/>
        <v>0.11975737328767025</v>
      </c>
      <c r="I168" s="4">
        <v>0.49099999999999999</v>
      </c>
      <c r="J168" s="4">
        <v>0.42372881355932202</v>
      </c>
      <c r="K168" s="4">
        <v>0.185</v>
      </c>
      <c r="L168" s="4">
        <v>0.219</v>
      </c>
      <c r="M168" s="4">
        <v>0.30399999999999999</v>
      </c>
      <c r="N168" s="4">
        <v>0.20399999999999999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0.67530726243161399</v>
      </c>
      <c r="V168" s="2">
        <v>0.55117691928955803</v>
      </c>
      <c r="W168" s="2">
        <v>0.20456716574127401</v>
      </c>
      <c r="X168" s="2">
        <v>0.24718012914245099</v>
      </c>
      <c r="Y168" s="2">
        <v>0.36240561864771698</v>
      </c>
      <c r="Z168" s="2">
        <v>0.22815609313775401</v>
      </c>
    </row>
    <row r="169" spans="1:26" x14ac:dyDescent="0.35">
      <c r="A169" s="7">
        <v>897</v>
      </c>
      <c r="B169" s="7">
        <v>65</v>
      </c>
      <c r="C169" s="7">
        <v>0</v>
      </c>
      <c r="D169" s="7">
        <v>0</v>
      </c>
      <c r="E169" s="22" t="str">
        <f t="shared" si="4"/>
        <v>00</v>
      </c>
      <c r="F169" s="4">
        <v>3.4657433649999998</v>
      </c>
      <c r="G169" s="4">
        <v>28.613856652500001</v>
      </c>
      <c r="H169" s="2">
        <f t="shared" si="5"/>
        <v>0.12112115493865791</v>
      </c>
      <c r="I169" s="4">
        <v>0.438</v>
      </c>
      <c r="J169" s="4">
        <v>0.421875</v>
      </c>
      <c r="K169" s="4">
        <v>0.27300000000000002</v>
      </c>
      <c r="L169" s="4">
        <v>0.27800000000000002</v>
      </c>
      <c r="M169" s="4">
        <v>0.255</v>
      </c>
      <c r="N169" s="4">
        <v>0.25600000000000001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0.57625342908844601</v>
      </c>
      <c r="V169" s="2">
        <v>0.54796517071544704</v>
      </c>
      <c r="W169" s="2">
        <v>0.31882880144861803</v>
      </c>
      <c r="X169" s="2">
        <v>0.325730140089311</v>
      </c>
      <c r="Y169" s="2">
        <v>0.29437106060257801</v>
      </c>
      <c r="Z169" s="2">
        <v>0.29571424414904501</v>
      </c>
    </row>
    <row r="170" spans="1:26" x14ac:dyDescent="0.35">
      <c r="A170" s="7">
        <v>545</v>
      </c>
      <c r="B170" s="7">
        <v>90</v>
      </c>
      <c r="C170" s="7">
        <v>0</v>
      </c>
      <c r="D170" s="7">
        <v>0</v>
      </c>
      <c r="E170" s="22" t="str">
        <f t="shared" si="4"/>
        <v>00</v>
      </c>
      <c r="F170" s="4">
        <v>3.1831974399999998</v>
      </c>
      <c r="G170" s="4">
        <v>26.162265374</v>
      </c>
      <c r="H170" s="2">
        <f t="shared" si="5"/>
        <v>0.12167132297203338</v>
      </c>
      <c r="I170" s="4">
        <v>0.622</v>
      </c>
      <c r="J170" s="4">
        <v>0.46296296296296302</v>
      </c>
      <c r="K170" s="4">
        <v>0.60499999999999998</v>
      </c>
      <c r="L170" s="4">
        <v>0.498</v>
      </c>
      <c r="M170" s="4">
        <v>0.61</v>
      </c>
      <c r="N170" s="4">
        <v>0.56299999999999994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0</v>
      </c>
      <c r="U170" s="2">
        <v>0.97286108336254895</v>
      </c>
      <c r="V170" s="2">
        <v>0.62168821657780005</v>
      </c>
      <c r="W170" s="2">
        <v>0.92886951408101504</v>
      </c>
      <c r="X170" s="2">
        <v>0.68915515929040805</v>
      </c>
      <c r="Y170" s="2">
        <v>0.94160853985844495</v>
      </c>
      <c r="Z170" s="2">
        <v>0.82782208388654699</v>
      </c>
    </row>
    <row r="171" spans="1:26" x14ac:dyDescent="0.35">
      <c r="A171" s="7">
        <v>253</v>
      </c>
      <c r="B171" s="7">
        <v>30</v>
      </c>
      <c r="C171" s="7">
        <v>0</v>
      </c>
      <c r="D171" s="7">
        <v>0</v>
      </c>
      <c r="E171" s="22" t="str">
        <f t="shared" si="4"/>
        <v>00</v>
      </c>
      <c r="F171" s="4">
        <v>3.4600472529999999</v>
      </c>
      <c r="G171" s="4">
        <v>27.927600562599999</v>
      </c>
      <c r="H171" s="2">
        <f t="shared" si="5"/>
        <v>0.12389346679619931</v>
      </c>
      <c r="I171" s="4">
        <v>0.5</v>
      </c>
      <c r="J171" s="4">
        <v>0.47368421052631599</v>
      </c>
      <c r="K171" s="4">
        <v>0.45800000000000002</v>
      </c>
      <c r="L171" s="4">
        <v>0.49099999999999999</v>
      </c>
      <c r="M171" s="4">
        <v>0.48499999999999999</v>
      </c>
      <c r="N171" s="4">
        <v>0.48099999999999998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0.69314718055994495</v>
      </c>
      <c r="V171" s="2">
        <v>0.64185388617239503</v>
      </c>
      <c r="W171" s="2">
        <v>0.61248927754249105</v>
      </c>
      <c r="X171" s="2">
        <v>0.67530726243161399</v>
      </c>
      <c r="Y171" s="2">
        <v>0.66358837831840101</v>
      </c>
      <c r="Z171" s="2">
        <v>0.65585139581624796</v>
      </c>
    </row>
    <row r="172" spans="1:26" x14ac:dyDescent="0.35">
      <c r="A172" s="7">
        <v>193</v>
      </c>
      <c r="B172" s="7">
        <v>84</v>
      </c>
      <c r="C172" s="7">
        <v>0</v>
      </c>
      <c r="D172" s="7">
        <v>0</v>
      </c>
      <c r="E172" s="22" t="str">
        <f t="shared" si="4"/>
        <v>00</v>
      </c>
      <c r="F172" s="4">
        <v>2.7068083920000001</v>
      </c>
      <c r="G172" s="4">
        <v>21.793213848699999</v>
      </c>
      <c r="H172" s="2">
        <f t="shared" si="5"/>
        <v>0.12420418625688225</v>
      </c>
      <c r="I172" s="4">
        <v>0.64500000000000002</v>
      </c>
      <c r="J172" s="4">
        <v>0.56363636363636405</v>
      </c>
      <c r="K172" s="4">
        <v>0.61599999999999999</v>
      </c>
      <c r="L172" s="4">
        <v>0.54800000000000004</v>
      </c>
      <c r="M172" s="4">
        <v>0.54600000000000004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1.03563748950672</v>
      </c>
      <c r="V172" s="2">
        <v>0.82927935488452498</v>
      </c>
      <c r="W172" s="2">
        <v>0.95711272639441003</v>
      </c>
      <c r="X172" s="2">
        <v>0.79407309914990598</v>
      </c>
      <c r="Y172" s="2">
        <v>0.78965808094078904</v>
      </c>
      <c r="Z172" s="2">
        <v>0.80519668436856795</v>
      </c>
    </row>
    <row r="173" spans="1:26" x14ac:dyDescent="0.35">
      <c r="A173" s="7">
        <v>883</v>
      </c>
      <c r="B173" s="7">
        <v>36</v>
      </c>
      <c r="C173" s="7">
        <v>0</v>
      </c>
      <c r="D173" s="7">
        <v>0</v>
      </c>
      <c r="E173" s="22" t="str">
        <f t="shared" si="4"/>
        <v>00</v>
      </c>
      <c r="F173" s="4">
        <v>4.1850589869999997</v>
      </c>
      <c r="G173" s="4">
        <v>33.594927296999998</v>
      </c>
      <c r="H173" s="2">
        <f t="shared" si="5"/>
        <v>0.1245741343626519</v>
      </c>
      <c r="I173" s="4">
        <v>0.59099999999999997</v>
      </c>
      <c r="J173" s="4">
        <v>0.50847457627118597</v>
      </c>
      <c r="K173" s="4">
        <v>0.32900000000000001</v>
      </c>
      <c r="L173" s="4">
        <v>0.25800000000000001</v>
      </c>
      <c r="M173" s="4">
        <v>0.255</v>
      </c>
      <c r="N173" s="4">
        <v>0.34200000000000003</v>
      </c>
      <c r="O173" s="5">
        <v>0</v>
      </c>
      <c r="P173" s="5">
        <v>0</v>
      </c>
      <c r="Q173" s="5">
        <v>100</v>
      </c>
      <c r="R173" s="5">
        <v>100</v>
      </c>
      <c r="S173" s="5">
        <v>100</v>
      </c>
      <c r="T173" s="5">
        <v>100</v>
      </c>
      <c r="U173" s="2">
        <v>0.89404012293933499</v>
      </c>
      <c r="V173" s="2">
        <v>0.71024161391924501</v>
      </c>
      <c r="W173" s="2">
        <v>0.39898614201045501</v>
      </c>
      <c r="X173" s="2">
        <v>0.298406035814757</v>
      </c>
      <c r="Y173" s="2">
        <v>0.29437106060257801</v>
      </c>
      <c r="Z173" s="2">
        <v>0.41855034765681998</v>
      </c>
    </row>
    <row r="174" spans="1:26" x14ac:dyDescent="0.35">
      <c r="A174" s="7">
        <v>367</v>
      </c>
      <c r="B174" s="7">
        <v>76</v>
      </c>
      <c r="C174" s="7">
        <v>0</v>
      </c>
      <c r="D174" s="7">
        <v>0</v>
      </c>
      <c r="E174" s="22" t="str">
        <f t="shared" si="4"/>
        <v>00</v>
      </c>
      <c r="F174" s="4">
        <v>3.6258515330000001</v>
      </c>
      <c r="G174" s="4">
        <v>28.868681196400001</v>
      </c>
      <c r="H174" s="2">
        <f t="shared" si="5"/>
        <v>0.12559810087383394</v>
      </c>
      <c r="I174" s="4">
        <v>0.63800000000000001</v>
      </c>
      <c r="J174" s="4">
        <v>0.57377049180327899</v>
      </c>
      <c r="K174" s="4">
        <v>0.52500000000000002</v>
      </c>
      <c r="L174" s="4">
        <v>0.51800000000000002</v>
      </c>
      <c r="M174" s="4">
        <v>0.48699999999999999</v>
      </c>
      <c r="N174" s="4">
        <v>0.39600000000000002</v>
      </c>
      <c r="O174" s="5">
        <v>0</v>
      </c>
      <c r="P174" s="5">
        <v>0</v>
      </c>
      <c r="Q174" s="5">
        <v>0</v>
      </c>
      <c r="R174" s="5">
        <v>0</v>
      </c>
      <c r="S174" s="5">
        <v>100</v>
      </c>
      <c r="T174" s="5">
        <v>100</v>
      </c>
      <c r="U174" s="2">
        <v>1.01611106715637</v>
      </c>
      <c r="V174" s="2">
        <v>0.852777326151829</v>
      </c>
      <c r="W174" s="2">
        <v>0.74444047494749599</v>
      </c>
      <c r="X174" s="2">
        <v>0.72981116493153697</v>
      </c>
      <c r="Y174" s="2">
        <v>0.66747943381136798</v>
      </c>
      <c r="Z174" s="2">
        <v>0.50418108104732196</v>
      </c>
    </row>
    <row r="175" spans="1:26" x14ac:dyDescent="0.35">
      <c r="A175" s="7">
        <v>717</v>
      </c>
      <c r="B175" s="7">
        <v>44</v>
      </c>
      <c r="C175" s="7">
        <v>0</v>
      </c>
      <c r="D175" s="7">
        <v>0</v>
      </c>
      <c r="E175" s="22" t="str">
        <f t="shared" si="4"/>
        <v>00</v>
      </c>
      <c r="F175" s="4">
        <v>3.619055388</v>
      </c>
      <c r="G175" s="4">
        <v>28.695233834</v>
      </c>
      <c r="H175" s="2">
        <f t="shared" si="5"/>
        <v>0.12612043550284316</v>
      </c>
      <c r="I175" s="4">
        <v>0.57699999999999996</v>
      </c>
      <c r="J175" s="4">
        <v>0.48888888888888898</v>
      </c>
      <c r="K175" s="4">
        <v>0.73799999999999999</v>
      </c>
      <c r="L175" s="4">
        <v>0.59899999999999998</v>
      </c>
      <c r="M175" s="4">
        <v>0.72499999999999998</v>
      </c>
      <c r="N175" s="4">
        <v>0.66</v>
      </c>
      <c r="O175" s="5">
        <v>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0.86038309993585904</v>
      </c>
      <c r="V175" s="2">
        <v>0.67116827384116995</v>
      </c>
      <c r="W175" s="2">
        <v>1.33941077522104</v>
      </c>
      <c r="X175" s="2">
        <v>0.91379385167556804</v>
      </c>
      <c r="Y175" s="2">
        <v>1.29098418131557</v>
      </c>
      <c r="Z175" s="2">
        <v>1.07880966137193</v>
      </c>
    </row>
    <row r="176" spans="1:26" x14ac:dyDescent="0.35">
      <c r="A176" s="7">
        <v>945</v>
      </c>
      <c r="B176" s="7">
        <v>11</v>
      </c>
      <c r="C176" s="7">
        <v>0</v>
      </c>
      <c r="D176" s="7">
        <v>0</v>
      </c>
      <c r="E176" s="22" t="str">
        <f t="shared" si="4"/>
        <v>00</v>
      </c>
      <c r="F176" s="4">
        <v>2.9645561869999999</v>
      </c>
      <c r="G176" s="4">
        <v>23.342053888870002</v>
      </c>
      <c r="H176" s="2">
        <f t="shared" si="5"/>
        <v>0.12700494142949284</v>
      </c>
      <c r="I176" s="4">
        <v>0.55100000000000005</v>
      </c>
      <c r="J176" s="4">
        <v>0.58620689655172398</v>
      </c>
      <c r="K176" s="4">
        <v>0.79100000000000004</v>
      </c>
      <c r="L176" s="4">
        <v>0.80600000000000005</v>
      </c>
      <c r="M176" s="4">
        <v>0.82199999999999995</v>
      </c>
      <c r="N176" s="4">
        <v>0.79900000000000004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0.80073239123988305</v>
      </c>
      <c r="V176" s="2">
        <v>0.88238918019847401</v>
      </c>
      <c r="W176" s="2">
        <v>1.5654210270173301</v>
      </c>
      <c r="X176" s="2">
        <v>1.6398971199188099</v>
      </c>
      <c r="Y176" s="2">
        <v>1.72597172869005</v>
      </c>
      <c r="Z176" s="2">
        <v>1.60445037092306</v>
      </c>
    </row>
    <row r="177" spans="1:26" x14ac:dyDescent="0.35">
      <c r="A177" s="7">
        <v>675</v>
      </c>
      <c r="B177" s="7">
        <v>8</v>
      </c>
      <c r="C177" s="7">
        <v>0</v>
      </c>
      <c r="D177" s="7">
        <v>0</v>
      </c>
      <c r="E177" s="22" t="str">
        <f t="shared" si="4"/>
        <v>00</v>
      </c>
      <c r="F177" s="4">
        <v>3.0366133620000002</v>
      </c>
      <c r="G177" s="4">
        <v>23.600436653700001</v>
      </c>
      <c r="H177" s="2">
        <f t="shared" si="5"/>
        <v>0.12866767706706519</v>
      </c>
      <c r="I177" s="4">
        <v>0.51100000000000001</v>
      </c>
      <c r="J177" s="4">
        <v>0.42592592592592599</v>
      </c>
      <c r="K177" s="4">
        <v>0.61699999999999999</v>
      </c>
      <c r="L177" s="4">
        <v>0.81399999999999995</v>
      </c>
      <c r="M177" s="4">
        <v>0.73099999999999998</v>
      </c>
      <c r="N177" s="4">
        <v>0.60599999999999998</v>
      </c>
      <c r="O177" s="5">
        <v>0</v>
      </c>
      <c r="P177" s="5">
        <v>100</v>
      </c>
      <c r="Q177" s="5">
        <v>0</v>
      </c>
      <c r="R177" s="5">
        <v>0</v>
      </c>
      <c r="S177" s="5">
        <v>0</v>
      </c>
      <c r="T177" s="5">
        <v>0</v>
      </c>
      <c r="U177" s="2">
        <v>0.71539278950726504</v>
      </c>
      <c r="V177" s="2">
        <v>0.55499684207912803</v>
      </c>
      <c r="W177" s="2">
        <v>0.95972028980149104</v>
      </c>
      <c r="X177" s="2">
        <v>1.68200860526894</v>
      </c>
      <c r="Y177" s="2">
        <v>1.3130438993803</v>
      </c>
      <c r="Z177" s="2">
        <v>0.93140436968420304</v>
      </c>
    </row>
    <row r="178" spans="1:26" x14ac:dyDescent="0.35">
      <c r="A178" s="7">
        <v>15</v>
      </c>
      <c r="B178" s="7">
        <v>9</v>
      </c>
      <c r="C178" s="7">
        <v>0</v>
      </c>
      <c r="D178" s="7">
        <v>0</v>
      </c>
      <c r="E178" s="22" t="str">
        <f t="shared" si="4"/>
        <v>00</v>
      </c>
      <c r="F178" s="4">
        <v>3.4509145819999998</v>
      </c>
      <c r="G178" s="4">
        <v>26.816164883540001</v>
      </c>
      <c r="H178" s="2">
        <f t="shared" si="5"/>
        <v>0.12868784917556209</v>
      </c>
      <c r="I178" s="4">
        <v>0.42799999999999999</v>
      </c>
      <c r="J178" s="4">
        <v>0.4</v>
      </c>
      <c r="K178" s="4">
        <v>0.18</v>
      </c>
      <c r="L178" s="4">
        <v>0.20499999999999999</v>
      </c>
      <c r="M178" s="4">
        <v>0.14099999999999999</v>
      </c>
      <c r="N178" s="4">
        <v>0.15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0.55861628760233895</v>
      </c>
      <c r="V178" s="2">
        <v>0.51082562376599105</v>
      </c>
      <c r="W178" s="2">
        <v>0.19845093872383801</v>
      </c>
      <c r="X178" s="2">
        <v>0.22941316432780501</v>
      </c>
      <c r="Y178" s="2">
        <v>0.15198635699788199</v>
      </c>
      <c r="Z178" s="2">
        <v>0.16251892949777499</v>
      </c>
    </row>
    <row r="179" spans="1:26" x14ac:dyDescent="0.35">
      <c r="A179" s="7">
        <v>815</v>
      </c>
      <c r="B179" s="7">
        <v>12</v>
      </c>
      <c r="C179" s="7">
        <v>0</v>
      </c>
      <c r="D179" s="7">
        <v>0</v>
      </c>
      <c r="E179" s="22" t="str">
        <f t="shared" si="4"/>
        <v>00</v>
      </c>
      <c r="F179" s="4">
        <v>3.9602260349999998</v>
      </c>
      <c r="G179" s="4">
        <v>30.438061942000001</v>
      </c>
      <c r="H179" s="2">
        <f t="shared" si="5"/>
        <v>0.13010769353667279</v>
      </c>
      <c r="I179" s="4">
        <v>0.629</v>
      </c>
      <c r="J179" s="4">
        <v>0.52173913043478304</v>
      </c>
      <c r="K179" s="4">
        <v>0.23100000000000001</v>
      </c>
      <c r="L179" s="4">
        <v>0.17599999999999999</v>
      </c>
      <c r="M179" s="4">
        <v>0.23799999999999999</v>
      </c>
      <c r="N179" s="4">
        <v>0.13900000000000001</v>
      </c>
      <c r="O179" s="5">
        <v>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0.99155321637470195</v>
      </c>
      <c r="V179" s="2">
        <v>0.73759894313077901</v>
      </c>
      <c r="W179" s="2">
        <v>0.262664309476493</v>
      </c>
      <c r="X179" s="2">
        <v>0.19358474907266501</v>
      </c>
      <c r="Y179" s="2">
        <v>0.27180872329549099</v>
      </c>
      <c r="Z179" s="2">
        <v>0.14966077455440599</v>
      </c>
    </row>
    <row r="180" spans="1:26" x14ac:dyDescent="0.35">
      <c r="A180" s="7">
        <v>79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3.5157482390000001</v>
      </c>
      <c r="G180" s="4">
        <v>26.841267645399999</v>
      </c>
      <c r="H180" s="2">
        <f t="shared" si="5"/>
        <v>0.13098294333362165</v>
      </c>
      <c r="I180" s="4">
        <v>0.57099999999999995</v>
      </c>
      <c r="J180" s="4">
        <v>0.42857142857142899</v>
      </c>
      <c r="K180" s="4">
        <v>0.56200000000000006</v>
      </c>
      <c r="L180" s="4">
        <v>0.44600000000000001</v>
      </c>
      <c r="M180" s="4">
        <v>0.501</v>
      </c>
      <c r="N180" s="4">
        <v>0.46</v>
      </c>
      <c r="O180" s="5">
        <v>0</v>
      </c>
      <c r="P180" s="5">
        <v>100</v>
      </c>
      <c r="Q180" s="5">
        <v>0</v>
      </c>
      <c r="R180" s="5">
        <v>100</v>
      </c>
      <c r="S180" s="5">
        <v>0</v>
      </c>
      <c r="T180" s="5">
        <v>100</v>
      </c>
      <c r="U180" s="2">
        <v>0.84629836005411996</v>
      </c>
      <c r="V180" s="2">
        <v>0.55961578793542299</v>
      </c>
      <c r="W180" s="2">
        <v>0.82553636860569102</v>
      </c>
      <c r="X180" s="2">
        <v>0.590590592234853</v>
      </c>
      <c r="Y180" s="2">
        <v>0.69514918323061803</v>
      </c>
      <c r="Z180" s="2">
        <v>0.61618613942381695</v>
      </c>
    </row>
    <row r="181" spans="1:26" x14ac:dyDescent="0.35">
      <c r="A181" s="7">
        <v>977</v>
      </c>
      <c r="B181" s="7">
        <v>23</v>
      </c>
      <c r="C181" s="7">
        <v>0</v>
      </c>
      <c r="D181" s="7">
        <v>0</v>
      </c>
      <c r="E181" s="22" t="str">
        <f t="shared" si="4"/>
        <v>00</v>
      </c>
      <c r="F181" s="4">
        <v>4.6821372190000003</v>
      </c>
      <c r="G181" s="4">
        <v>35.618000322999997</v>
      </c>
      <c r="H181" s="2">
        <f t="shared" si="5"/>
        <v>0.13145424157842328</v>
      </c>
      <c r="I181" s="4">
        <v>0.501</v>
      </c>
      <c r="J181" s="4">
        <v>0.38709677419354799</v>
      </c>
      <c r="K181" s="4">
        <v>0.316</v>
      </c>
      <c r="L181" s="4">
        <v>0.32200000000000001</v>
      </c>
      <c r="M181" s="4">
        <v>0.25700000000000001</v>
      </c>
      <c r="N181" s="4">
        <v>0.26900000000000002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0.69514918323061803</v>
      </c>
      <c r="V181" s="2">
        <v>0.48954822531870601</v>
      </c>
      <c r="W181" s="2">
        <v>0.37979736135958703</v>
      </c>
      <c r="X181" s="2">
        <v>0.38860799104174198</v>
      </c>
      <c r="Y181" s="2">
        <v>0.29705923426437802</v>
      </c>
      <c r="Z181" s="2">
        <v>0.31334181923235899</v>
      </c>
    </row>
    <row r="182" spans="1:26" x14ac:dyDescent="0.35">
      <c r="A182" s="7">
        <v>631</v>
      </c>
      <c r="B182" s="7">
        <v>54</v>
      </c>
      <c r="C182" s="7">
        <v>0</v>
      </c>
      <c r="D182" s="7">
        <v>0</v>
      </c>
      <c r="E182" s="22" t="str">
        <f t="shared" si="4"/>
        <v>00</v>
      </c>
      <c r="F182" s="4">
        <v>4.1826185369999997</v>
      </c>
      <c r="G182" s="4">
        <v>31.261324594280001</v>
      </c>
      <c r="H182" s="2">
        <f t="shared" si="5"/>
        <v>0.13379530750163121</v>
      </c>
      <c r="I182" s="4">
        <v>0.47299999999999998</v>
      </c>
      <c r="J182" s="4">
        <v>0.381818181818182</v>
      </c>
      <c r="K182" s="4">
        <v>0.70899999999999996</v>
      </c>
      <c r="L182" s="4">
        <v>0.47799999999999998</v>
      </c>
      <c r="M182" s="4">
        <v>0.69099999999999995</v>
      </c>
      <c r="N182" s="4">
        <v>0.68500000000000005</v>
      </c>
      <c r="O182" s="5">
        <v>100</v>
      </c>
      <c r="P182" s="5">
        <v>100</v>
      </c>
      <c r="Q182" s="5">
        <v>0</v>
      </c>
      <c r="R182" s="5">
        <v>100</v>
      </c>
      <c r="S182" s="5">
        <v>0</v>
      </c>
      <c r="T182" s="5">
        <v>0</v>
      </c>
      <c r="U182" s="2">
        <v>0.64055473044077504</v>
      </c>
      <c r="V182" s="2">
        <v>0.48097266061631</v>
      </c>
      <c r="W182" s="2">
        <v>1.23443201181064</v>
      </c>
      <c r="X182" s="2">
        <v>0.65008769109949804</v>
      </c>
      <c r="Y182" s="2">
        <v>1.1744140020843901</v>
      </c>
      <c r="Z182" s="2">
        <v>1.1551826401565</v>
      </c>
    </row>
    <row r="183" spans="1:26" x14ac:dyDescent="0.35">
      <c r="A183" s="7">
        <v>415</v>
      </c>
      <c r="B183" s="7">
        <v>68</v>
      </c>
      <c r="C183" s="7">
        <v>0</v>
      </c>
      <c r="D183" s="7">
        <v>0</v>
      </c>
      <c r="E183" s="22" t="str">
        <f t="shared" si="4"/>
        <v>00</v>
      </c>
      <c r="F183" s="4">
        <v>4.2450267129999997</v>
      </c>
      <c r="G183" s="4">
        <v>31.539006240999999</v>
      </c>
      <c r="H183" s="2">
        <f t="shared" si="5"/>
        <v>0.13459608335666456</v>
      </c>
      <c r="I183" s="4">
        <v>0.59299999999999997</v>
      </c>
      <c r="J183" s="4">
        <v>0.50877192982456099</v>
      </c>
      <c r="K183" s="4">
        <v>0.58399999999999996</v>
      </c>
      <c r="L183" s="4">
        <v>0.48899999999999999</v>
      </c>
      <c r="M183" s="4">
        <v>0.504</v>
      </c>
      <c r="N183" s="4">
        <v>0.41299999999999998</v>
      </c>
      <c r="O183" s="5">
        <v>0</v>
      </c>
      <c r="P183" s="5">
        <v>0</v>
      </c>
      <c r="Q183" s="5">
        <v>0</v>
      </c>
      <c r="R183" s="5">
        <v>100</v>
      </c>
      <c r="S183" s="5">
        <v>0</v>
      </c>
      <c r="T183" s="5">
        <v>100</v>
      </c>
      <c r="U183" s="2">
        <v>0.89894209353954202</v>
      </c>
      <c r="V183" s="2">
        <v>0.71084675765934602</v>
      </c>
      <c r="W183" s="2">
        <v>0.87707001872087398</v>
      </c>
      <c r="X183" s="2">
        <v>0.67138568877843297</v>
      </c>
      <c r="Y183" s="2">
        <v>0.70117935225720995</v>
      </c>
      <c r="Z183" s="2">
        <v>0.53273045915404105</v>
      </c>
    </row>
    <row r="184" spans="1:26" x14ac:dyDescent="0.35">
      <c r="A184" s="7">
        <v>199</v>
      </c>
      <c r="B184" s="7">
        <v>98</v>
      </c>
      <c r="C184" s="7">
        <v>0</v>
      </c>
      <c r="D184" s="7">
        <v>0</v>
      </c>
      <c r="E184" s="22" t="str">
        <f t="shared" si="4"/>
        <v>00</v>
      </c>
      <c r="F184" s="4">
        <v>3.3587348320000001</v>
      </c>
      <c r="G184" s="4">
        <v>24.951344484</v>
      </c>
      <c r="H184" s="2">
        <f t="shared" si="5"/>
        <v>0.13461137671975079</v>
      </c>
      <c r="I184" s="4">
        <v>0.47799999999999998</v>
      </c>
      <c r="J184" s="4">
        <v>0.38571428571428601</v>
      </c>
      <c r="K184" s="4">
        <v>0.25800000000000001</v>
      </c>
      <c r="L184" s="4">
        <v>0.156</v>
      </c>
      <c r="M184" s="4">
        <v>0.24399999999999999</v>
      </c>
      <c r="N184" s="4">
        <v>0.25600000000000001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0.65008769109949804</v>
      </c>
      <c r="V184" s="2">
        <v>0.48729512635579703</v>
      </c>
      <c r="W184" s="2">
        <v>0.298406035814757</v>
      </c>
      <c r="X184" s="2">
        <v>0.16960278438618001</v>
      </c>
      <c r="Y184" s="2">
        <v>0.279713902802604</v>
      </c>
      <c r="Z184" s="2">
        <v>0.29571424414904501</v>
      </c>
    </row>
    <row r="185" spans="1:26" x14ac:dyDescent="0.35">
      <c r="A185" s="7">
        <v>227</v>
      </c>
      <c r="B185" s="7">
        <v>16</v>
      </c>
      <c r="C185" s="7">
        <v>0</v>
      </c>
      <c r="D185" s="7">
        <v>0</v>
      </c>
      <c r="E185" s="22" t="str">
        <f t="shared" si="4"/>
        <v>00</v>
      </c>
      <c r="F185" s="4">
        <v>4.7059821910000004</v>
      </c>
      <c r="G185" s="4">
        <v>34.596698461999999</v>
      </c>
      <c r="H185" s="2">
        <f t="shared" si="5"/>
        <v>0.13602402541875241</v>
      </c>
      <c r="I185" s="4">
        <v>0.69399999999999995</v>
      </c>
      <c r="J185" s="4">
        <v>0.69811320754716999</v>
      </c>
      <c r="K185" s="4">
        <v>0.70199999999999996</v>
      </c>
      <c r="L185" s="4">
        <v>0.72299999999999998</v>
      </c>
      <c r="M185" s="4">
        <v>0.73499999999999999</v>
      </c>
      <c r="N185" s="4">
        <v>0.70499999999999996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1.1841701770297599</v>
      </c>
      <c r="V185" s="2">
        <v>1.1977031913123399</v>
      </c>
      <c r="W185" s="2">
        <v>1.21066179247673</v>
      </c>
      <c r="X185" s="2">
        <v>1.2837377727948001</v>
      </c>
      <c r="Y185" s="2">
        <v>1.3280254529959099</v>
      </c>
      <c r="Z185" s="2">
        <v>1.2207799226423199</v>
      </c>
    </row>
    <row r="186" spans="1:26" x14ac:dyDescent="0.35">
      <c r="A186" s="7">
        <v>125</v>
      </c>
      <c r="B186" s="7">
        <v>11</v>
      </c>
      <c r="C186" s="7">
        <v>0</v>
      </c>
      <c r="D186" s="7">
        <v>0</v>
      </c>
      <c r="E186" s="22" t="str">
        <f t="shared" si="4"/>
        <v>00</v>
      </c>
      <c r="F186" s="4">
        <v>3.298555796</v>
      </c>
      <c r="G186" s="4">
        <v>23.7600549372</v>
      </c>
      <c r="H186" s="2">
        <f t="shared" si="5"/>
        <v>0.13882778489857808</v>
      </c>
      <c r="I186" s="4">
        <v>0.41599999999999998</v>
      </c>
      <c r="J186" s="4">
        <v>0.34848484848484901</v>
      </c>
      <c r="K186" s="4">
        <v>0.22600000000000001</v>
      </c>
      <c r="L186" s="4">
        <v>0.253</v>
      </c>
      <c r="M186" s="4">
        <v>0.183</v>
      </c>
      <c r="N186" s="4">
        <v>0.22600000000000001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0.53785429615391001</v>
      </c>
      <c r="V186" s="2">
        <v>0.42845462633286302</v>
      </c>
      <c r="W186" s="2">
        <v>0.25618340539241002</v>
      </c>
      <c r="X186" s="2">
        <v>0.29169009384931999</v>
      </c>
      <c r="Y186" s="2">
        <v>0.202116184122134</v>
      </c>
      <c r="Z186" s="2">
        <v>0.25618340539241002</v>
      </c>
    </row>
    <row r="187" spans="1:26" x14ac:dyDescent="0.35">
      <c r="A187" s="7">
        <v>683</v>
      </c>
      <c r="B187" s="7">
        <v>86</v>
      </c>
      <c r="C187" s="7">
        <v>0</v>
      </c>
      <c r="D187" s="7">
        <v>0</v>
      </c>
      <c r="E187" s="22" t="str">
        <f t="shared" si="4"/>
        <v>00</v>
      </c>
      <c r="F187" s="4">
        <v>3.9965548339999999</v>
      </c>
      <c r="G187" s="4">
        <v>28.630441642400001</v>
      </c>
      <c r="H187" s="2">
        <f t="shared" si="5"/>
        <v>0.13959109970840747</v>
      </c>
      <c r="I187" s="4">
        <v>0.69</v>
      </c>
      <c r="J187" s="4">
        <v>0.62</v>
      </c>
      <c r="K187" s="4">
        <v>0.57599999999999996</v>
      </c>
      <c r="L187" s="4">
        <v>0.67300000000000004</v>
      </c>
      <c r="M187" s="4">
        <v>0.49</v>
      </c>
      <c r="N187" s="4">
        <v>0.70599999999999996</v>
      </c>
      <c r="O187" s="5">
        <v>0</v>
      </c>
      <c r="P187" s="5">
        <v>0</v>
      </c>
      <c r="Q187" s="5">
        <v>0</v>
      </c>
      <c r="R187" s="5">
        <v>0</v>
      </c>
      <c r="S187" s="5">
        <v>100</v>
      </c>
      <c r="T187" s="5">
        <v>0</v>
      </c>
      <c r="U187" s="2">
        <v>1.17118298150294</v>
      </c>
      <c r="V187" s="2">
        <v>0.96758402626170603</v>
      </c>
      <c r="W187" s="2">
        <v>0.85802182375017899</v>
      </c>
      <c r="X187" s="2">
        <v>1.11779510808488</v>
      </c>
      <c r="Y187" s="2">
        <v>0.67334455326376597</v>
      </c>
      <c r="Z187" s="2">
        <v>1.2241755116434601</v>
      </c>
    </row>
    <row r="188" spans="1:26" x14ac:dyDescent="0.35">
      <c r="A188" s="7">
        <v>793</v>
      </c>
      <c r="B188" s="7">
        <v>7</v>
      </c>
      <c r="C188" s="7">
        <v>0</v>
      </c>
      <c r="D188" s="7">
        <v>0</v>
      </c>
      <c r="E188" s="22" t="str">
        <f t="shared" si="4"/>
        <v>00</v>
      </c>
      <c r="F188" s="4">
        <v>4.753204406</v>
      </c>
      <c r="G188" s="4">
        <v>33.979110775999999</v>
      </c>
      <c r="H188" s="2">
        <f t="shared" si="5"/>
        <v>0.13988607404515324</v>
      </c>
      <c r="I188" s="4">
        <v>0.49099999999999999</v>
      </c>
      <c r="J188" s="4">
        <v>0.43283582089552203</v>
      </c>
      <c r="K188" s="4">
        <v>0.5</v>
      </c>
      <c r="L188" s="4">
        <v>0.45200000000000001</v>
      </c>
      <c r="M188" s="4">
        <v>0.48699999999999999</v>
      </c>
      <c r="N188" s="4">
        <v>0.36099999999999999</v>
      </c>
      <c r="O188" s="5">
        <v>100</v>
      </c>
      <c r="P188" s="5">
        <v>100</v>
      </c>
      <c r="Q188" s="5">
        <v>0</v>
      </c>
      <c r="R188" s="5">
        <v>100</v>
      </c>
      <c r="S188" s="5">
        <v>100</v>
      </c>
      <c r="T188" s="5">
        <v>100</v>
      </c>
      <c r="U188" s="2">
        <v>0.67530726243161399</v>
      </c>
      <c r="V188" s="2">
        <v>0.56710645966457995</v>
      </c>
      <c r="W188" s="2">
        <v>0.69314718055994495</v>
      </c>
      <c r="X188" s="2">
        <v>0.60147999203412095</v>
      </c>
      <c r="Y188" s="2">
        <v>0.66747943381136798</v>
      </c>
      <c r="Z188" s="2">
        <v>0.44785082460460202</v>
      </c>
    </row>
    <row r="189" spans="1:26" x14ac:dyDescent="0.35">
      <c r="A189" s="7">
        <v>633</v>
      </c>
      <c r="B189" s="7">
        <v>32</v>
      </c>
      <c r="C189" s="7">
        <v>0</v>
      </c>
      <c r="D189" s="7">
        <v>0</v>
      </c>
      <c r="E189" s="22" t="str">
        <f t="shared" si="4"/>
        <v>00</v>
      </c>
      <c r="F189" s="4">
        <v>3.455913013</v>
      </c>
      <c r="G189" s="4">
        <v>24.401073398000001</v>
      </c>
      <c r="H189" s="2">
        <f t="shared" si="5"/>
        <v>0.14162954869367586</v>
      </c>
      <c r="I189" s="4">
        <v>0.621</v>
      </c>
      <c r="J189" s="4">
        <v>0.568965517241379</v>
      </c>
      <c r="K189" s="4">
        <v>0.66300000000000003</v>
      </c>
      <c r="L189" s="4">
        <v>0.60899999999999999</v>
      </c>
      <c r="M189" s="4">
        <v>0.63300000000000001</v>
      </c>
      <c r="N189" s="4">
        <v>0.57599999999999996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0.97021907389971096</v>
      </c>
      <c r="V189" s="2">
        <v>0.84156718567821898</v>
      </c>
      <c r="W189" s="2">
        <v>1.0876723486297799</v>
      </c>
      <c r="X189" s="2">
        <v>0.93904771899677097</v>
      </c>
      <c r="Y189" s="2">
        <v>1.0023934309275699</v>
      </c>
      <c r="Z189" s="2">
        <v>0.85802182375017899</v>
      </c>
    </row>
    <row r="190" spans="1:26" x14ac:dyDescent="0.35">
      <c r="A190" s="7">
        <v>719</v>
      </c>
      <c r="B190" s="7">
        <v>17</v>
      </c>
      <c r="C190" s="7">
        <v>0</v>
      </c>
      <c r="D190" s="7">
        <v>0</v>
      </c>
      <c r="E190" s="22" t="str">
        <f t="shared" si="4"/>
        <v>00</v>
      </c>
      <c r="F190" s="4">
        <v>5.42734352</v>
      </c>
      <c r="G190" s="4">
        <v>38.297246628000003</v>
      </c>
      <c r="H190" s="2">
        <f t="shared" si="5"/>
        <v>0.14171628505616754</v>
      </c>
      <c r="I190" s="4">
        <v>0.60699999999999998</v>
      </c>
      <c r="J190" s="4">
        <v>0.57142857142857095</v>
      </c>
      <c r="K190" s="4">
        <v>0.41899999999999998</v>
      </c>
      <c r="L190" s="4">
        <v>0.46100000000000002</v>
      </c>
      <c r="M190" s="4">
        <v>0.45100000000000001</v>
      </c>
      <c r="N190" s="4">
        <v>0.42399999999999999</v>
      </c>
      <c r="O190" s="5">
        <v>0</v>
      </c>
      <c r="P190" s="5">
        <v>0</v>
      </c>
      <c r="Q190" s="5">
        <v>100</v>
      </c>
      <c r="R190" s="5">
        <v>100</v>
      </c>
      <c r="S190" s="5">
        <v>100</v>
      </c>
      <c r="T190" s="5">
        <v>100</v>
      </c>
      <c r="U190" s="2">
        <v>0.93394566711287597</v>
      </c>
      <c r="V190" s="2">
        <v>0.847297860387204</v>
      </c>
      <c r="W190" s="2">
        <v>0.54300452213022599</v>
      </c>
      <c r="X190" s="2">
        <v>0.61803970807314002</v>
      </c>
      <c r="Y190" s="2">
        <v>0.59965683747260701</v>
      </c>
      <c r="Z190" s="2">
        <v>0.55164761828624598</v>
      </c>
    </row>
    <row r="191" spans="1:26" x14ac:dyDescent="0.35">
      <c r="A191" s="7">
        <v>229</v>
      </c>
      <c r="B191" s="7">
        <v>88</v>
      </c>
      <c r="C191" s="7">
        <v>0</v>
      </c>
      <c r="D191" s="7">
        <v>0</v>
      </c>
      <c r="E191" s="22" t="str">
        <f t="shared" si="4"/>
        <v>00</v>
      </c>
      <c r="F191" s="4">
        <v>4.6900108610000002</v>
      </c>
      <c r="G191" s="4">
        <v>32.772258099299997</v>
      </c>
      <c r="H191" s="2">
        <f t="shared" si="5"/>
        <v>0.14310917626698957</v>
      </c>
      <c r="I191" s="4">
        <v>0.55300000000000005</v>
      </c>
      <c r="J191" s="4">
        <v>0.46296296296296302</v>
      </c>
      <c r="K191" s="4">
        <v>0.78</v>
      </c>
      <c r="L191" s="4">
        <v>0.629</v>
      </c>
      <c r="M191" s="4">
        <v>0.73799999999999999</v>
      </c>
      <c r="N191" s="4">
        <v>0.76200000000000001</v>
      </c>
      <c r="O191" s="5">
        <v>0</v>
      </c>
      <c r="P191" s="5">
        <v>100</v>
      </c>
      <c r="Q191" s="5">
        <v>0</v>
      </c>
      <c r="R191" s="5">
        <v>0</v>
      </c>
      <c r="S191" s="5">
        <v>0</v>
      </c>
      <c r="T191" s="5">
        <v>0</v>
      </c>
      <c r="U191" s="2">
        <v>0.80519668436856795</v>
      </c>
      <c r="V191" s="2">
        <v>0.62168821657780005</v>
      </c>
      <c r="W191" s="2">
        <v>1.51412773262978</v>
      </c>
      <c r="X191" s="2">
        <v>0.99155321637470195</v>
      </c>
      <c r="Y191" s="2">
        <v>1.33941077522104</v>
      </c>
      <c r="Z191" s="2">
        <v>1.43548460531066</v>
      </c>
    </row>
    <row r="192" spans="1:26" x14ac:dyDescent="0.35">
      <c r="A192" s="7">
        <v>365</v>
      </c>
      <c r="B192" s="7">
        <v>39</v>
      </c>
      <c r="C192" s="7">
        <v>0</v>
      </c>
      <c r="D192" s="7">
        <v>0</v>
      </c>
      <c r="E192" s="22" t="str">
        <f t="shared" si="4"/>
        <v>00</v>
      </c>
      <c r="F192" s="4">
        <v>4.9604519829999996</v>
      </c>
      <c r="G192" s="4">
        <v>33.958244129999997</v>
      </c>
      <c r="H192" s="2">
        <f t="shared" si="5"/>
        <v>0.1460750433388206</v>
      </c>
      <c r="I192" s="4">
        <v>0.56100000000000005</v>
      </c>
      <c r="J192" s="4">
        <v>0.52307692307692299</v>
      </c>
      <c r="K192" s="4">
        <v>0.247</v>
      </c>
      <c r="L192" s="4">
        <v>0.221</v>
      </c>
      <c r="M192" s="4">
        <v>0.20399999999999999</v>
      </c>
      <c r="N192" s="4">
        <v>0.22</v>
      </c>
      <c r="O192" s="5">
        <v>0</v>
      </c>
      <c r="P192" s="5">
        <v>0</v>
      </c>
      <c r="Q192" s="5">
        <v>100</v>
      </c>
      <c r="R192" s="5">
        <v>100</v>
      </c>
      <c r="S192" s="5">
        <v>100</v>
      </c>
      <c r="T192" s="5">
        <v>100</v>
      </c>
      <c r="U192" s="2">
        <v>0.82325586590696598</v>
      </c>
      <c r="V192" s="2">
        <v>0.74040006541049097</v>
      </c>
      <c r="W192" s="2">
        <v>0.283690051182243</v>
      </c>
      <c r="X192" s="2">
        <v>0.24974423311138899</v>
      </c>
      <c r="Y192" s="2">
        <v>0.22815609313775401</v>
      </c>
      <c r="Z192" s="2">
        <v>0.2484613592985</v>
      </c>
    </row>
    <row r="193" spans="1:26" x14ac:dyDescent="0.35">
      <c r="A193" s="7">
        <v>201</v>
      </c>
      <c r="B193" s="7">
        <v>95</v>
      </c>
      <c r="C193" s="7">
        <v>0</v>
      </c>
      <c r="D193" s="7">
        <v>0</v>
      </c>
      <c r="E193" s="22" t="str">
        <f t="shared" si="4"/>
        <v>00</v>
      </c>
      <c r="F193" s="4">
        <v>5.038219732</v>
      </c>
      <c r="G193" s="4">
        <v>34.365264123000003</v>
      </c>
      <c r="H193" s="2">
        <f t="shared" si="5"/>
        <v>0.14660791530561865</v>
      </c>
      <c r="I193" s="4">
        <v>0.52100000000000002</v>
      </c>
      <c r="J193" s="4">
        <v>0.42424242424242398</v>
      </c>
      <c r="K193" s="4">
        <v>0.35399999999999998</v>
      </c>
      <c r="L193" s="4">
        <v>0.30099999999999999</v>
      </c>
      <c r="M193" s="4">
        <v>0.34200000000000003</v>
      </c>
      <c r="N193" s="4">
        <v>0.371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0.736054681571222</v>
      </c>
      <c r="V193" s="2">
        <v>0.55206858230003997</v>
      </c>
      <c r="W193" s="2">
        <v>0.43695577519953499</v>
      </c>
      <c r="X193" s="2">
        <v>0.35810453674832698</v>
      </c>
      <c r="Y193" s="2">
        <v>0.41855034765681998</v>
      </c>
      <c r="Z193" s="2">
        <v>0.46362402228169702</v>
      </c>
    </row>
    <row r="194" spans="1:26" x14ac:dyDescent="0.35">
      <c r="A194" s="7">
        <v>213</v>
      </c>
      <c r="B194" s="7">
        <v>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4.1006854219999997</v>
      </c>
      <c r="G194" s="4">
        <v>27.750610877</v>
      </c>
      <c r="H194" s="2">
        <f t="shared" ref="H194:H257" si="7">F194/G194</f>
        <v>0.14776919470982497</v>
      </c>
      <c r="I194" s="4">
        <v>0.56799999999999995</v>
      </c>
      <c r="J194" s="4">
        <v>0.42857142857142899</v>
      </c>
      <c r="K194" s="4">
        <v>0.56599999999999995</v>
      </c>
      <c r="L194" s="4">
        <v>0.42199999999999999</v>
      </c>
      <c r="M194" s="4">
        <v>0.57299999999999995</v>
      </c>
      <c r="N194" s="4">
        <v>0.48699999999999999</v>
      </c>
      <c r="O194" s="5">
        <v>0</v>
      </c>
      <c r="P194" s="5">
        <v>100</v>
      </c>
      <c r="Q194" s="5">
        <v>0</v>
      </c>
      <c r="R194" s="5">
        <v>100</v>
      </c>
      <c r="S194" s="5">
        <v>0</v>
      </c>
      <c r="T194" s="5">
        <v>100</v>
      </c>
      <c r="U194" s="2">
        <v>0.83932969073802699</v>
      </c>
      <c r="V194" s="2">
        <v>0.55961578793542299</v>
      </c>
      <c r="W194" s="2">
        <v>0.83471074488173203</v>
      </c>
      <c r="X194" s="2">
        <v>0.54818141030975898</v>
      </c>
      <c r="Y194" s="2">
        <v>0.85097126575351201</v>
      </c>
      <c r="Z194" s="2">
        <v>0.66747943381136798</v>
      </c>
    </row>
    <row r="195" spans="1:26" x14ac:dyDescent="0.35">
      <c r="A195" s="7">
        <v>755</v>
      </c>
      <c r="B195" s="7">
        <v>61</v>
      </c>
      <c r="C195" s="7">
        <v>0</v>
      </c>
      <c r="D195" s="7">
        <v>0</v>
      </c>
      <c r="E195" s="22" t="str">
        <f t="shared" si="6"/>
        <v>00</v>
      </c>
      <c r="F195" s="4">
        <v>4.4496525240000002</v>
      </c>
      <c r="G195" s="4">
        <v>30.016937541400001</v>
      </c>
      <c r="H195" s="2">
        <f t="shared" si="7"/>
        <v>0.14823805785859881</v>
      </c>
      <c r="I195" s="4">
        <v>0.70699999999999996</v>
      </c>
      <c r="J195" s="4">
        <v>0.53703703703703698</v>
      </c>
      <c r="K195" s="4">
        <v>0.74199999999999999</v>
      </c>
      <c r="L195" s="4">
        <v>0.60199999999999998</v>
      </c>
      <c r="M195" s="4">
        <v>0.70499999999999996</v>
      </c>
      <c r="N195" s="4">
        <v>0.73599999999999999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1.22758266996507</v>
      </c>
      <c r="V195" s="2">
        <v>0.77010822169607396</v>
      </c>
      <c r="W195" s="2">
        <v>1.3547956940605199</v>
      </c>
      <c r="X195" s="2">
        <v>0.92130327369769904</v>
      </c>
      <c r="Y195" s="2">
        <v>1.2207799226423199</v>
      </c>
      <c r="Z195" s="2">
        <v>1.3318061758358199</v>
      </c>
    </row>
    <row r="196" spans="1:26" x14ac:dyDescent="0.35">
      <c r="A196" s="7">
        <v>239</v>
      </c>
      <c r="B196" s="7">
        <v>6</v>
      </c>
      <c r="C196" s="7">
        <v>0</v>
      </c>
      <c r="D196" s="7">
        <v>0</v>
      </c>
      <c r="E196" s="22" t="str">
        <f t="shared" si="6"/>
        <v>00</v>
      </c>
      <c r="F196" s="4">
        <v>4.0889578599999998</v>
      </c>
      <c r="G196" s="4">
        <v>27.481375145000001</v>
      </c>
      <c r="H196" s="2">
        <f t="shared" si="7"/>
        <v>0.14879014745169877</v>
      </c>
      <c r="I196" s="4">
        <v>0.40300000000000002</v>
      </c>
      <c r="J196" s="4">
        <v>0.355932203389831</v>
      </c>
      <c r="K196" s="4">
        <v>0.22800000000000001</v>
      </c>
      <c r="L196" s="4">
        <v>0.2</v>
      </c>
      <c r="M196" s="4">
        <v>0.32800000000000001</v>
      </c>
      <c r="N196" s="4">
        <v>0.123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0.51583816558953499</v>
      </c>
      <c r="V196" s="2">
        <v>0.43995128417933399</v>
      </c>
      <c r="W196" s="2">
        <v>0.25877072895736097</v>
      </c>
      <c r="X196" s="2">
        <v>0.22314355131420999</v>
      </c>
      <c r="Y196" s="2">
        <v>0.39749693845898798</v>
      </c>
      <c r="Z196" s="2">
        <v>0.131248286609954</v>
      </c>
    </row>
    <row r="197" spans="1:26" x14ac:dyDescent="0.35">
      <c r="A197" s="7">
        <v>151</v>
      </c>
      <c r="B197" s="7">
        <v>84</v>
      </c>
      <c r="C197" s="7">
        <v>0</v>
      </c>
      <c r="D197" s="7">
        <v>0</v>
      </c>
      <c r="E197" s="22" t="str">
        <f t="shared" si="6"/>
        <v>00</v>
      </c>
      <c r="F197" s="4">
        <v>3.1711433580000001</v>
      </c>
      <c r="G197" s="4">
        <v>21.077279445599999</v>
      </c>
      <c r="H197" s="2">
        <f t="shared" si="7"/>
        <v>0.15045316290390573</v>
      </c>
      <c r="I197" s="4">
        <v>0.61699999999999999</v>
      </c>
      <c r="J197" s="4">
        <v>0.5</v>
      </c>
      <c r="K197" s="4">
        <v>0.55300000000000005</v>
      </c>
      <c r="L197" s="4">
        <v>0.505</v>
      </c>
      <c r="M197" s="4">
        <v>0.42199999999999999</v>
      </c>
      <c r="N197" s="4">
        <v>0.373</v>
      </c>
      <c r="O197" s="5">
        <v>0</v>
      </c>
      <c r="P197" s="5">
        <v>0</v>
      </c>
      <c r="Q197" s="5">
        <v>0</v>
      </c>
      <c r="R197" s="5">
        <v>0</v>
      </c>
      <c r="S197" s="5">
        <v>100</v>
      </c>
      <c r="T197" s="5">
        <v>100</v>
      </c>
      <c r="U197" s="2">
        <v>0.95972028980149104</v>
      </c>
      <c r="V197" s="2">
        <v>0.69314718055994495</v>
      </c>
      <c r="W197" s="2">
        <v>0.80519668436856795</v>
      </c>
      <c r="X197" s="2">
        <v>0.70319751641344697</v>
      </c>
      <c r="Y197" s="2">
        <v>0.54818141030975898</v>
      </c>
      <c r="Z197" s="2">
        <v>0.46680873834921599</v>
      </c>
    </row>
    <row r="198" spans="1:26" x14ac:dyDescent="0.35">
      <c r="A198" s="7">
        <v>59</v>
      </c>
      <c r="B198" s="7">
        <v>3</v>
      </c>
      <c r="C198" s="7">
        <v>0</v>
      </c>
      <c r="D198" s="7">
        <v>0</v>
      </c>
      <c r="E198" s="22" t="str">
        <f t="shared" si="6"/>
        <v>00</v>
      </c>
      <c r="F198" s="4">
        <v>4.5341956090000002</v>
      </c>
      <c r="G198" s="4">
        <v>30.024845057499999</v>
      </c>
      <c r="H198" s="2">
        <f t="shared" si="7"/>
        <v>0.1510147879303507</v>
      </c>
      <c r="I198" s="4">
        <v>0.52300000000000002</v>
      </c>
      <c r="J198" s="4">
        <v>0.5</v>
      </c>
      <c r="K198" s="4">
        <v>0.441</v>
      </c>
      <c r="L198" s="4">
        <v>0.45700000000000002</v>
      </c>
      <c r="M198" s="4">
        <v>0.32600000000000001</v>
      </c>
      <c r="N198" s="4">
        <v>0.39800000000000002</v>
      </c>
      <c r="O198" s="5">
        <v>0</v>
      </c>
      <c r="P198" s="5">
        <v>0</v>
      </c>
      <c r="Q198" s="5">
        <v>100</v>
      </c>
      <c r="R198" s="5">
        <v>100</v>
      </c>
      <c r="S198" s="5">
        <v>100</v>
      </c>
      <c r="T198" s="5">
        <v>100</v>
      </c>
      <c r="U198" s="2">
        <v>0.74023878809379595</v>
      </c>
      <c r="V198" s="2">
        <v>0.69314718055994495</v>
      </c>
      <c r="W198" s="2">
        <v>0.58160580582703802</v>
      </c>
      <c r="X198" s="2">
        <v>0.61064595904820196</v>
      </c>
      <c r="Y198" s="2">
        <v>0.39452516806983001</v>
      </c>
      <c r="Z198" s="2">
        <v>0.50749783367331602</v>
      </c>
    </row>
    <row r="199" spans="1:26" x14ac:dyDescent="0.35">
      <c r="A199" s="7">
        <v>933</v>
      </c>
      <c r="B199" s="7">
        <v>4</v>
      </c>
      <c r="C199" s="7">
        <v>0</v>
      </c>
      <c r="D199" s="7">
        <v>0</v>
      </c>
      <c r="E199" s="22" t="str">
        <f t="shared" si="6"/>
        <v>00</v>
      </c>
      <c r="F199" s="4">
        <v>4.277886928</v>
      </c>
      <c r="G199" s="4">
        <v>28.192599973099998</v>
      </c>
      <c r="H199" s="2">
        <f t="shared" si="7"/>
        <v>0.15173793591516038</v>
      </c>
      <c r="I199" s="4">
        <v>0.66400000000000003</v>
      </c>
      <c r="J199" s="4">
        <v>0.50980392156862697</v>
      </c>
      <c r="K199" s="4">
        <v>0.79300000000000004</v>
      </c>
      <c r="L199" s="4">
        <v>0.59499999999999997</v>
      </c>
      <c r="M199" s="4">
        <v>0.78200000000000003</v>
      </c>
      <c r="N199" s="4">
        <v>0.753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1.09064411901893</v>
      </c>
      <c r="V199" s="2">
        <v>0.71294980785612505</v>
      </c>
      <c r="W199" s="2">
        <v>1.57503648571677</v>
      </c>
      <c r="X199" s="2">
        <v>0.90386821187559796</v>
      </c>
      <c r="Y199" s="2">
        <v>1.52326021619305</v>
      </c>
      <c r="Z199" s="2">
        <v>1.39836694235416</v>
      </c>
    </row>
    <row r="200" spans="1:26" x14ac:dyDescent="0.35">
      <c r="A200" s="7">
        <v>401</v>
      </c>
      <c r="B200" s="7">
        <v>56</v>
      </c>
      <c r="C200" s="7">
        <v>0</v>
      </c>
      <c r="D200" s="7">
        <v>0</v>
      </c>
      <c r="E200" s="22" t="str">
        <f t="shared" si="6"/>
        <v>00</v>
      </c>
      <c r="F200" s="4">
        <v>4.2590431769999997</v>
      </c>
      <c r="G200" s="4">
        <v>27.805502482600001</v>
      </c>
      <c r="H200" s="2">
        <f t="shared" si="7"/>
        <v>0.15317267435340196</v>
      </c>
      <c r="I200" s="4">
        <v>0.45700000000000002</v>
      </c>
      <c r="J200" s="4">
        <v>0.322033898305085</v>
      </c>
      <c r="K200" s="4">
        <v>0.33200000000000002</v>
      </c>
      <c r="L200" s="4">
        <v>0.245</v>
      </c>
      <c r="M200" s="4">
        <v>0.29899999999999999</v>
      </c>
      <c r="N200" s="4">
        <v>0.29499999999999998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0.61064595904820196</v>
      </c>
      <c r="V200" s="2">
        <v>0.38865798979178301</v>
      </c>
      <c r="W200" s="2">
        <v>0.40346710544549103</v>
      </c>
      <c r="X200" s="2">
        <v>0.28103752973311202</v>
      </c>
      <c r="Y200" s="2">
        <v>0.35524739194754701</v>
      </c>
      <c r="Z200" s="2">
        <v>0.34955747616986799</v>
      </c>
    </row>
    <row r="201" spans="1:26" x14ac:dyDescent="0.35">
      <c r="A201" s="7">
        <v>947</v>
      </c>
      <c r="B201" s="7">
        <v>25</v>
      </c>
      <c r="C201" s="7">
        <v>0</v>
      </c>
      <c r="D201" s="7">
        <v>0</v>
      </c>
      <c r="E201" s="22" t="str">
        <f t="shared" si="6"/>
        <v>00</v>
      </c>
      <c r="F201" s="4">
        <v>5.3339681600000004</v>
      </c>
      <c r="G201" s="4">
        <v>33.847896701000003</v>
      </c>
      <c r="H201" s="2">
        <f t="shared" si="7"/>
        <v>0.15758639915260714</v>
      </c>
      <c r="I201" s="4">
        <v>0.63600000000000001</v>
      </c>
      <c r="J201" s="4">
        <v>0.5</v>
      </c>
      <c r="K201" s="4">
        <v>0.51700000000000002</v>
      </c>
      <c r="L201" s="4">
        <v>0.39800000000000002</v>
      </c>
      <c r="M201" s="4">
        <v>0.38200000000000001</v>
      </c>
      <c r="N201" s="4">
        <v>0.35099999999999998</v>
      </c>
      <c r="O201" s="5">
        <v>0</v>
      </c>
      <c r="P201" s="5">
        <v>0</v>
      </c>
      <c r="Q201" s="5">
        <v>0</v>
      </c>
      <c r="R201" s="5">
        <v>100</v>
      </c>
      <c r="S201" s="5">
        <v>100</v>
      </c>
      <c r="T201" s="5">
        <v>100</v>
      </c>
      <c r="U201" s="2">
        <v>1.0106014113454</v>
      </c>
      <c r="V201" s="2">
        <v>0.69314718055994495</v>
      </c>
      <c r="W201" s="2">
        <v>0.72773862532956402</v>
      </c>
      <c r="X201" s="2">
        <v>0.50749783367331602</v>
      </c>
      <c r="Y201" s="2">
        <v>0.481266821524446</v>
      </c>
      <c r="Z201" s="2">
        <v>0.432322562278047</v>
      </c>
    </row>
    <row r="202" spans="1:26" x14ac:dyDescent="0.35">
      <c r="A202" s="7">
        <v>907</v>
      </c>
      <c r="B202" s="7">
        <v>93</v>
      </c>
      <c r="C202" s="7">
        <v>0</v>
      </c>
      <c r="D202" s="7">
        <v>0</v>
      </c>
      <c r="E202" s="22" t="str">
        <f t="shared" si="6"/>
        <v>00</v>
      </c>
      <c r="F202" s="4">
        <v>5.1752174679999996</v>
      </c>
      <c r="G202" s="4">
        <v>32.489349758700001</v>
      </c>
      <c r="H202" s="2">
        <f t="shared" si="7"/>
        <v>0.15928965973269993</v>
      </c>
      <c r="I202" s="4">
        <v>0.58799999999999997</v>
      </c>
      <c r="J202" s="4">
        <v>0.483333333333333</v>
      </c>
      <c r="K202" s="4">
        <v>0.50800000000000001</v>
      </c>
      <c r="L202" s="4">
        <v>0.44</v>
      </c>
      <c r="M202" s="4">
        <v>0.41199999999999998</v>
      </c>
      <c r="N202" s="4">
        <v>0.35599999999999998</v>
      </c>
      <c r="O202" s="5">
        <v>0</v>
      </c>
      <c r="P202" s="5">
        <v>100</v>
      </c>
      <c r="Q202" s="5">
        <v>0</v>
      </c>
      <c r="R202" s="5">
        <v>100</v>
      </c>
      <c r="S202" s="5">
        <v>100</v>
      </c>
      <c r="T202" s="5">
        <v>100</v>
      </c>
      <c r="U202" s="2">
        <v>0.88673192963261105</v>
      </c>
      <c r="V202" s="2">
        <v>0.66035735773695503</v>
      </c>
      <c r="W202" s="2">
        <v>0.70927656248982895</v>
      </c>
      <c r="X202" s="2">
        <v>0.57981849525294205</v>
      </c>
      <c r="Y202" s="2">
        <v>0.53102833108351</v>
      </c>
      <c r="Z202" s="2">
        <v>0.440056552877783</v>
      </c>
    </row>
    <row r="203" spans="1:26" x14ac:dyDescent="0.35">
      <c r="A203" s="7">
        <v>773</v>
      </c>
      <c r="B203" s="7">
        <v>11</v>
      </c>
      <c r="C203" s="7">
        <v>0</v>
      </c>
      <c r="D203" s="7">
        <v>0</v>
      </c>
      <c r="E203" s="22" t="str">
        <f t="shared" si="6"/>
        <v>00</v>
      </c>
      <c r="F203" s="4">
        <v>4.8136031839999998</v>
      </c>
      <c r="G203" s="4">
        <v>29.842863362999999</v>
      </c>
      <c r="H203" s="2">
        <f t="shared" si="7"/>
        <v>0.1612983018904291</v>
      </c>
      <c r="I203" s="4">
        <v>0.64400000000000002</v>
      </c>
      <c r="J203" s="4">
        <v>0.70909090909090899</v>
      </c>
      <c r="K203" s="4">
        <v>0.70099999999999996</v>
      </c>
      <c r="L203" s="4">
        <v>0.71599999999999997</v>
      </c>
      <c r="M203" s="4">
        <v>0.70199999999999996</v>
      </c>
      <c r="N203" s="4">
        <v>0.745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1.0328245481301099</v>
      </c>
      <c r="V203" s="2">
        <v>1.23474446299269</v>
      </c>
      <c r="W203" s="2">
        <v>1.20731170559145</v>
      </c>
      <c r="X203" s="2">
        <v>1.2587810408209299</v>
      </c>
      <c r="Y203" s="2">
        <v>1.21066179247673</v>
      </c>
      <c r="Z203" s="2">
        <v>1.3664917338237099</v>
      </c>
    </row>
    <row r="204" spans="1:26" x14ac:dyDescent="0.35">
      <c r="A204" s="7">
        <v>681</v>
      </c>
      <c r="B204" s="7">
        <v>5</v>
      </c>
      <c r="C204" s="7">
        <v>0</v>
      </c>
      <c r="D204" s="7">
        <v>0</v>
      </c>
      <c r="E204" s="22" t="str">
        <f t="shared" si="6"/>
        <v>00</v>
      </c>
      <c r="F204" s="4">
        <v>5.751686769</v>
      </c>
      <c r="G204" s="4">
        <v>35.333430443099999</v>
      </c>
      <c r="H204" s="2">
        <f t="shared" si="7"/>
        <v>0.16278314041039296</v>
      </c>
      <c r="I204" s="4">
        <v>0.47099999999999997</v>
      </c>
      <c r="J204" s="4">
        <v>0.41071428571428598</v>
      </c>
      <c r="K204" s="4">
        <v>0.46500000000000002</v>
      </c>
      <c r="L204" s="4">
        <v>0.39800000000000002</v>
      </c>
      <c r="M204" s="4">
        <v>0.503</v>
      </c>
      <c r="N204" s="4">
        <v>0.49099999999999999</v>
      </c>
      <c r="O204" s="5">
        <v>100</v>
      </c>
      <c r="P204" s="5">
        <v>100</v>
      </c>
      <c r="Q204" s="5">
        <v>100</v>
      </c>
      <c r="R204" s="5">
        <v>100</v>
      </c>
      <c r="S204" s="5">
        <v>0</v>
      </c>
      <c r="T204" s="5">
        <v>100</v>
      </c>
      <c r="U204" s="2">
        <v>0.63676684712383802</v>
      </c>
      <c r="V204" s="2">
        <v>0.52884412926866897</v>
      </c>
      <c r="W204" s="2">
        <v>0.62548853208613098</v>
      </c>
      <c r="X204" s="2">
        <v>0.50749783367331602</v>
      </c>
      <c r="Y204" s="2">
        <v>0.69916525288550802</v>
      </c>
      <c r="Z204" s="2">
        <v>0.67530726243161399</v>
      </c>
    </row>
    <row r="205" spans="1:26" x14ac:dyDescent="0.35">
      <c r="A205" s="7">
        <v>265</v>
      </c>
      <c r="B205" s="7">
        <v>43</v>
      </c>
      <c r="C205" s="7">
        <v>0</v>
      </c>
      <c r="D205" s="7">
        <v>0</v>
      </c>
      <c r="E205" s="22" t="str">
        <f t="shared" si="6"/>
        <v>00</v>
      </c>
      <c r="F205" s="4">
        <v>5.191200458</v>
      </c>
      <c r="G205" s="4">
        <v>31.335814182099998</v>
      </c>
      <c r="H205" s="2">
        <f t="shared" si="7"/>
        <v>0.16566349378486475</v>
      </c>
      <c r="I205" s="4">
        <v>0.36399999999999999</v>
      </c>
      <c r="J205" s="4">
        <v>0.33870967741935498</v>
      </c>
      <c r="K205" s="4">
        <v>0.57699999999999996</v>
      </c>
      <c r="L205" s="4">
        <v>0.502</v>
      </c>
      <c r="M205" s="4">
        <v>0.63200000000000001</v>
      </c>
      <c r="N205" s="4">
        <v>0.58499999999999996</v>
      </c>
      <c r="O205" s="5">
        <v>100</v>
      </c>
      <c r="P205" s="5">
        <v>100</v>
      </c>
      <c r="Q205" s="5">
        <v>0</v>
      </c>
      <c r="R205" s="5">
        <v>0</v>
      </c>
      <c r="S205" s="5">
        <v>0</v>
      </c>
      <c r="T205" s="5">
        <v>0</v>
      </c>
      <c r="U205" s="2">
        <v>0.452556715642015</v>
      </c>
      <c r="V205" s="2">
        <v>0.413562318340784</v>
      </c>
      <c r="W205" s="2">
        <v>0.86038309993585904</v>
      </c>
      <c r="X205" s="2">
        <v>0.69715520195748404</v>
      </c>
      <c r="Y205" s="2">
        <v>0.999672340813206</v>
      </c>
      <c r="Z205" s="2">
        <v>0.87947675875143905</v>
      </c>
    </row>
    <row r="206" spans="1:26" x14ac:dyDescent="0.35">
      <c r="A206" s="7">
        <v>137</v>
      </c>
      <c r="B206" s="7">
        <v>3</v>
      </c>
      <c r="C206" s="7">
        <v>0</v>
      </c>
      <c r="D206" s="7">
        <v>0</v>
      </c>
      <c r="E206" s="22" t="str">
        <f t="shared" si="6"/>
        <v>00</v>
      </c>
      <c r="F206" s="4">
        <v>3.467507651</v>
      </c>
      <c r="G206" s="4">
        <v>20.891452457300002</v>
      </c>
      <c r="H206" s="2">
        <f t="shared" si="7"/>
        <v>0.16597733729080025</v>
      </c>
      <c r="I206" s="4">
        <v>0.60599999999999998</v>
      </c>
      <c r="J206" s="4">
        <v>0.52238805970149205</v>
      </c>
      <c r="K206" s="4">
        <v>0.47799999999999998</v>
      </c>
      <c r="L206" s="4">
        <v>0.42599999999999999</v>
      </c>
      <c r="M206" s="4">
        <v>0.443</v>
      </c>
      <c r="N206" s="4">
        <v>0.371</v>
      </c>
      <c r="O206" s="5">
        <v>0</v>
      </c>
      <c r="P206" s="5">
        <v>0</v>
      </c>
      <c r="Q206" s="5">
        <v>100</v>
      </c>
      <c r="R206" s="5">
        <v>100</v>
      </c>
      <c r="S206" s="5">
        <v>100</v>
      </c>
      <c r="T206" s="5">
        <v>100</v>
      </c>
      <c r="U206" s="2">
        <v>0.93140436968420304</v>
      </c>
      <c r="V206" s="2">
        <v>0.73895671659123896</v>
      </c>
      <c r="W206" s="2">
        <v>0.65008769109949804</v>
      </c>
      <c r="X206" s="2">
        <v>0.55512588266257101</v>
      </c>
      <c r="Y206" s="2">
        <v>0.58519003905485301</v>
      </c>
      <c r="Z206" s="2">
        <v>0.46362402228169702</v>
      </c>
    </row>
    <row r="207" spans="1:26" x14ac:dyDescent="0.35">
      <c r="A207" s="7">
        <v>57</v>
      </c>
      <c r="B207" s="7">
        <v>21</v>
      </c>
      <c r="C207" s="7">
        <v>0</v>
      </c>
      <c r="D207" s="7">
        <v>0</v>
      </c>
      <c r="E207" s="22" t="str">
        <f t="shared" si="6"/>
        <v>00</v>
      </c>
      <c r="F207" s="4">
        <v>4.4267242590000002</v>
      </c>
      <c r="G207" s="4">
        <v>26.385802731999998</v>
      </c>
      <c r="H207" s="2">
        <f t="shared" si="7"/>
        <v>0.16776917132149202</v>
      </c>
      <c r="I207" s="4">
        <v>0.35299999999999998</v>
      </c>
      <c r="J207" s="4">
        <v>0.29310344827586199</v>
      </c>
      <c r="K207" s="4">
        <v>0.28799999999999998</v>
      </c>
      <c r="L207" s="4">
        <v>0.29699999999999999</v>
      </c>
      <c r="M207" s="4">
        <v>0.254</v>
      </c>
      <c r="N207" s="4">
        <v>0.29799999999999999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0.43540898448123599</v>
      </c>
      <c r="V207" s="2">
        <v>0.34687094384211198</v>
      </c>
      <c r="W207" s="2">
        <v>0.33967736757016098</v>
      </c>
      <c r="X207" s="2">
        <v>0.35239838717147198</v>
      </c>
      <c r="Y207" s="2">
        <v>0.29302967877837599</v>
      </c>
      <c r="Z207" s="2">
        <v>0.353821874956326</v>
      </c>
    </row>
    <row r="208" spans="1:26" x14ac:dyDescent="0.35">
      <c r="A208" s="7">
        <v>971</v>
      </c>
      <c r="B208" s="7">
        <v>67</v>
      </c>
      <c r="C208" s="7">
        <v>0</v>
      </c>
      <c r="D208" s="7">
        <v>0</v>
      </c>
      <c r="E208" s="22" t="str">
        <f t="shared" si="6"/>
        <v>00</v>
      </c>
      <c r="F208" s="4">
        <v>4.4035688640000004</v>
      </c>
      <c r="G208" s="4">
        <v>25.997464702999999</v>
      </c>
      <c r="H208" s="2">
        <f t="shared" si="7"/>
        <v>0.16938455015930254</v>
      </c>
      <c r="I208" s="4">
        <v>0.61599999999999999</v>
      </c>
      <c r="J208" s="4">
        <v>0.58064516129032295</v>
      </c>
      <c r="K208" s="4">
        <v>0.42</v>
      </c>
      <c r="L208" s="4">
        <v>0.47299999999999998</v>
      </c>
      <c r="M208" s="4">
        <v>0.35799999999999998</v>
      </c>
      <c r="N208" s="4">
        <v>0.39</v>
      </c>
      <c r="O208" s="5">
        <v>0</v>
      </c>
      <c r="P208" s="5">
        <v>0</v>
      </c>
      <c r="Q208" s="5">
        <v>100</v>
      </c>
      <c r="R208" s="5">
        <v>100</v>
      </c>
      <c r="S208" s="5">
        <v>100</v>
      </c>
      <c r="T208" s="5">
        <v>100</v>
      </c>
      <c r="U208" s="2">
        <v>0.95711272639441003</v>
      </c>
      <c r="V208" s="2">
        <v>0.86903784702360998</v>
      </c>
      <c r="W208" s="2">
        <v>0.54472717544167204</v>
      </c>
      <c r="X208" s="2">
        <v>0.64055473044077504</v>
      </c>
      <c r="Y208" s="2">
        <v>0.44316697529217602</v>
      </c>
      <c r="Z208" s="2">
        <v>0.49429632181478</v>
      </c>
    </row>
    <row r="209" spans="1:26" x14ac:dyDescent="0.35">
      <c r="A209" s="7">
        <v>225</v>
      </c>
      <c r="B209" s="7">
        <v>65</v>
      </c>
      <c r="C209" s="7">
        <v>0</v>
      </c>
      <c r="D209" s="7">
        <v>0</v>
      </c>
      <c r="E209" s="22" t="str">
        <f t="shared" si="6"/>
        <v>00</v>
      </c>
      <c r="F209" s="4">
        <v>4.6479592890000001</v>
      </c>
      <c r="G209" s="4">
        <v>27.417077278000001</v>
      </c>
      <c r="H209" s="2">
        <f t="shared" si="7"/>
        <v>0.16952789102467949</v>
      </c>
      <c r="I209" s="4">
        <v>0.55300000000000005</v>
      </c>
      <c r="J209" s="4">
        <v>0.38297872340425498</v>
      </c>
      <c r="K209" s="4">
        <v>0.51100000000000001</v>
      </c>
      <c r="L209" s="4">
        <v>0.39300000000000002</v>
      </c>
      <c r="M209" s="4">
        <v>0.48099999999999998</v>
      </c>
      <c r="N209" s="4">
        <v>0.32300000000000001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0.80519668436856795</v>
      </c>
      <c r="V209" s="2">
        <v>0.48285177172358501</v>
      </c>
      <c r="W209" s="2">
        <v>0.71539278950726504</v>
      </c>
      <c r="X209" s="2">
        <v>0.49922648792263902</v>
      </c>
      <c r="Y209" s="2">
        <v>0.65585139581624796</v>
      </c>
      <c r="Z209" s="2">
        <v>0.39008400606986199</v>
      </c>
    </row>
    <row r="210" spans="1:26" x14ac:dyDescent="0.35">
      <c r="A210" s="7">
        <v>923</v>
      </c>
      <c r="B210" s="7">
        <v>56</v>
      </c>
      <c r="C210" s="7">
        <v>0</v>
      </c>
      <c r="D210" s="7">
        <v>0</v>
      </c>
      <c r="E210" s="22" t="str">
        <f t="shared" si="6"/>
        <v>00</v>
      </c>
      <c r="F210" s="4">
        <v>3.9300059799999998</v>
      </c>
      <c r="G210" s="4">
        <v>23.089729094900001</v>
      </c>
      <c r="H210" s="2">
        <f t="shared" si="7"/>
        <v>0.17020580725947318</v>
      </c>
      <c r="I210" s="4">
        <v>0.53600000000000003</v>
      </c>
      <c r="J210" s="4">
        <v>0.46551724137931</v>
      </c>
      <c r="K210" s="4">
        <v>0.495</v>
      </c>
      <c r="L210" s="4">
        <v>0.28499999999999998</v>
      </c>
      <c r="M210" s="4">
        <v>0.32700000000000001</v>
      </c>
      <c r="N210" s="4">
        <v>0.33400000000000002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0.76787072675588197</v>
      </c>
      <c r="V210" s="2">
        <v>0.62645580606127305</v>
      </c>
      <c r="W210" s="2">
        <v>0.68319684970677697</v>
      </c>
      <c r="X210" s="2">
        <v>0.33547273628812901</v>
      </c>
      <c r="Y210" s="2">
        <v>0.39600994933740902</v>
      </c>
      <c r="Z210" s="2">
        <v>0.40646560844174801</v>
      </c>
    </row>
    <row r="211" spans="1:26" x14ac:dyDescent="0.35">
      <c r="A211" s="7">
        <v>1</v>
      </c>
      <c r="B211" s="7">
        <v>42</v>
      </c>
      <c r="C211" s="7">
        <v>0</v>
      </c>
      <c r="D211" s="7">
        <v>0</v>
      </c>
      <c r="E211" s="22" t="str">
        <f t="shared" si="6"/>
        <v>00</v>
      </c>
      <c r="F211" s="4">
        <v>4.6455074930000002</v>
      </c>
      <c r="G211" s="4">
        <v>27.241542243590001</v>
      </c>
      <c r="H211" s="2">
        <f t="shared" si="7"/>
        <v>0.17053026776019259</v>
      </c>
      <c r="I211" s="4">
        <v>0.56499999999999995</v>
      </c>
      <c r="J211" s="4">
        <v>0.54</v>
      </c>
      <c r="K211" s="4">
        <v>0.38800000000000001</v>
      </c>
      <c r="L211" s="4">
        <v>0.41499999999999998</v>
      </c>
      <c r="M211" s="4">
        <v>0.33700000000000002</v>
      </c>
      <c r="N211" s="4">
        <v>0.38200000000000001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0.83240924789345305</v>
      </c>
      <c r="V211" s="2">
        <v>0.77652878949899595</v>
      </c>
      <c r="W211" s="2">
        <v>0.49102299646981101</v>
      </c>
      <c r="X211" s="2">
        <v>0.53614343175028101</v>
      </c>
      <c r="Y211" s="2">
        <v>0.41098028879627502</v>
      </c>
      <c r="Z211" s="2">
        <v>0.481266821524446</v>
      </c>
    </row>
    <row r="212" spans="1:26" x14ac:dyDescent="0.35">
      <c r="A212" s="7">
        <v>359</v>
      </c>
      <c r="B212" s="7">
        <v>92</v>
      </c>
      <c r="C212" s="7">
        <v>0</v>
      </c>
      <c r="D212" s="7">
        <v>0</v>
      </c>
      <c r="E212" s="22" t="str">
        <f t="shared" si="6"/>
        <v>00</v>
      </c>
      <c r="F212" s="4">
        <v>4.9053695690000003</v>
      </c>
      <c r="G212" s="4">
        <v>28.590061836</v>
      </c>
      <c r="H212" s="2">
        <f t="shared" si="7"/>
        <v>0.17157603915439115</v>
      </c>
      <c r="I212" s="4">
        <v>0.56699999999999995</v>
      </c>
      <c r="J212" s="4">
        <v>0.36363636363636398</v>
      </c>
      <c r="K212" s="4">
        <v>0.73399999999999999</v>
      </c>
      <c r="L212" s="4">
        <v>0.64300000000000002</v>
      </c>
      <c r="M212" s="4">
        <v>0.754</v>
      </c>
      <c r="N212" s="4">
        <v>0.54100000000000004</v>
      </c>
      <c r="O212" s="5">
        <v>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0.83701755097964703</v>
      </c>
      <c r="V212" s="2">
        <v>0.45198512374305699</v>
      </c>
      <c r="W212" s="2">
        <v>1.3242589702004399</v>
      </c>
      <c r="X212" s="2">
        <v>1.0300194972025001</v>
      </c>
      <c r="Y212" s="2">
        <v>1.4024237430497699</v>
      </c>
      <c r="Z212" s="2">
        <v>0.77870506892159197</v>
      </c>
    </row>
    <row r="213" spans="1:26" x14ac:dyDescent="0.35">
      <c r="A213" s="7">
        <v>335</v>
      </c>
      <c r="B213" s="7">
        <v>60</v>
      </c>
      <c r="C213" s="7">
        <v>0</v>
      </c>
      <c r="D213" s="7">
        <v>0</v>
      </c>
      <c r="E213" s="22" t="str">
        <f t="shared" si="6"/>
        <v>00</v>
      </c>
      <c r="F213" s="4">
        <v>4.4441198640000001</v>
      </c>
      <c r="G213" s="4">
        <v>25.4859070784</v>
      </c>
      <c r="H213" s="2">
        <f t="shared" si="7"/>
        <v>0.17437558138813558</v>
      </c>
      <c r="I213" s="4">
        <v>0.52</v>
      </c>
      <c r="J213" s="4">
        <v>0.340425531914894</v>
      </c>
      <c r="K213" s="4">
        <v>0.224</v>
      </c>
      <c r="L213" s="4">
        <v>0.34399999999999997</v>
      </c>
      <c r="M213" s="4">
        <v>0.217</v>
      </c>
      <c r="N213" s="4">
        <v>0.22600000000000001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0.73396917508019999</v>
      </c>
      <c r="V213" s="2">
        <v>0.41616039722491199</v>
      </c>
      <c r="W213" s="2">
        <v>0.25360275879891803</v>
      </c>
      <c r="X213" s="2">
        <v>0.421594490038048</v>
      </c>
      <c r="Y213" s="2">
        <v>0.24462258299133399</v>
      </c>
      <c r="Z213" s="2">
        <v>0.25618340539241002</v>
      </c>
    </row>
    <row r="214" spans="1:26" x14ac:dyDescent="0.35">
      <c r="A214" s="7">
        <v>569</v>
      </c>
      <c r="B214" s="7">
        <v>73</v>
      </c>
      <c r="C214" s="7">
        <v>0</v>
      </c>
      <c r="D214" s="7">
        <v>0</v>
      </c>
      <c r="E214" s="22" t="str">
        <f t="shared" si="6"/>
        <v>00</v>
      </c>
      <c r="F214" s="4">
        <v>4.8754936779999998</v>
      </c>
      <c r="G214" s="4">
        <v>27.937215311399999</v>
      </c>
      <c r="H214" s="2">
        <f t="shared" si="7"/>
        <v>0.17451609344938959</v>
      </c>
      <c r="I214" s="4">
        <v>0.48899999999999999</v>
      </c>
      <c r="J214" s="4">
        <v>0.402985074626866</v>
      </c>
      <c r="K214" s="4">
        <v>0.65800000000000003</v>
      </c>
      <c r="L214" s="4">
        <v>0.56799999999999995</v>
      </c>
      <c r="M214" s="4">
        <v>0.68100000000000005</v>
      </c>
      <c r="N214" s="4">
        <v>0.63600000000000001</v>
      </c>
      <c r="O214" s="5">
        <v>100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0.67138568877843297</v>
      </c>
      <c r="V214" s="2">
        <v>0.51581316527703003</v>
      </c>
      <c r="W214" s="2">
        <v>1.07294454191953</v>
      </c>
      <c r="X214" s="2">
        <v>0.83932969073802699</v>
      </c>
      <c r="Y214" s="2">
        <v>1.14256417619729</v>
      </c>
      <c r="Z214" s="2">
        <v>1.0106014113454</v>
      </c>
    </row>
    <row r="215" spans="1:26" x14ac:dyDescent="0.35">
      <c r="A215" s="7">
        <v>103</v>
      </c>
      <c r="B215" s="7">
        <v>71</v>
      </c>
      <c r="C215" s="7">
        <v>0</v>
      </c>
      <c r="D215" s="7">
        <v>0</v>
      </c>
      <c r="E215" s="22" t="str">
        <f t="shared" si="6"/>
        <v>00</v>
      </c>
      <c r="F215" s="4">
        <v>4.3350425699999997</v>
      </c>
      <c r="G215" s="4">
        <v>24.257883019699999</v>
      </c>
      <c r="H215" s="2">
        <f t="shared" si="7"/>
        <v>0.17870654939177838</v>
      </c>
      <c r="I215" s="4">
        <v>0.60299999999999998</v>
      </c>
      <c r="J215" s="4">
        <v>0.53968253968253999</v>
      </c>
      <c r="K215" s="4">
        <v>0.36599999999999999</v>
      </c>
      <c r="L215" s="4">
        <v>0.42199999999999999</v>
      </c>
      <c r="M215" s="4">
        <v>0.189</v>
      </c>
      <c r="N215" s="4">
        <v>0.23100000000000001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0.92381899829494696</v>
      </c>
      <c r="V215" s="2">
        <v>0.77583889640505899</v>
      </c>
      <c r="W215" s="2">
        <v>0.455706324544911</v>
      </c>
      <c r="X215" s="2">
        <v>0.54818141030975898</v>
      </c>
      <c r="Y215" s="2">
        <v>0.209487224866724</v>
      </c>
      <c r="Z215" s="2">
        <v>0.262664309476493</v>
      </c>
    </row>
    <row r="216" spans="1:26" x14ac:dyDescent="0.35">
      <c r="A216" s="7">
        <v>101</v>
      </c>
      <c r="B216" s="7">
        <v>17</v>
      </c>
      <c r="C216" s="7">
        <v>0</v>
      </c>
      <c r="D216" s="7">
        <v>0</v>
      </c>
      <c r="E216" s="22" t="str">
        <f t="shared" si="6"/>
        <v>00</v>
      </c>
      <c r="F216" s="4">
        <v>4.5145605379999996</v>
      </c>
      <c r="G216" s="4">
        <v>25.196299676999999</v>
      </c>
      <c r="H216" s="2">
        <f t="shared" si="7"/>
        <v>0.17917553751438497</v>
      </c>
      <c r="I216" s="4">
        <v>0.56799999999999995</v>
      </c>
      <c r="J216" s="4">
        <v>0.52941176470588203</v>
      </c>
      <c r="K216" s="4">
        <v>0.59</v>
      </c>
      <c r="L216" s="4">
        <v>0.52600000000000002</v>
      </c>
      <c r="M216" s="4">
        <v>0.52400000000000002</v>
      </c>
      <c r="N216" s="4">
        <v>0.439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100</v>
      </c>
      <c r="U216" s="2">
        <v>0.83932969073802699</v>
      </c>
      <c r="V216" s="2">
        <v>0.75377180237637997</v>
      </c>
      <c r="W216" s="2">
        <v>0.89159811928378396</v>
      </c>
      <c r="X216" s="2">
        <v>0.74654795728706103</v>
      </c>
      <c r="Y216" s="2">
        <v>0.74233742475071696</v>
      </c>
      <c r="Z216" s="2">
        <v>0.57803437345944098</v>
      </c>
    </row>
    <row r="217" spans="1:26" x14ac:dyDescent="0.35">
      <c r="A217" s="7">
        <v>629</v>
      </c>
      <c r="B217" s="7">
        <v>28</v>
      </c>
      <c r="C217" s="7">
        <v>0</v>
      </c>
      <c r="D217" s="7">
        <v>0</v>
      </c>
      <c r="E217" s="22" t="str">
        <f t="shared" si="6"/>
        <v>00</v>
      </c>
      <c r="F217" s="4">
        <v>5.1045245320000001</v>
      </c>
      <c r="G217" s="4">
        <v>28.4610532849</v>
      </c>
      <c r="H217" s="2">
        <f t="shared" si="7"/>
        <v>0.1793512165872021</v>
      </c>
      <c r="I217" s="4">
        <v>0.68400000000000005</v>
      </c>
      <c r="J217" s="4">
        <v>0.63043478260869601</v>
      </c>
      <c r="K217" s="4">
        <v>0.52800000000000002</v>
      </c>
      <c r="L217" s="4">
        <v>0.61599999999999999</v>
      </c>
      <c r="M217" s="4">
        <v>0.47599999999999998</v>
      </c>
      <c r="N217" s="4">
        <v>0.54</v>
      </c>
      <c r="O217" s="5">
        <v>0</v>
      </c>
      <c r="P217" s="5">
        <v>0</v>
      </c>
      <c r="Q217" s="5">
        <v>0</v>
      </c>
      <c r="R217" s="5">
        <v>0</v>
      </c>
      <c r="S217" s="5">
        <v>100</v>
      </c>
      <c r="T217" s="5">
        <v>0</v>
      </c>
      <c r="U217" s="2">
        <v>1.1520130653952301</v>
      </c>
      <c r="V217" s="2">
        <v>0.99542805243287902</v>
      </c>
      <c r="W217" s="2">
        <v>0.75077629339658203</v>
      </c>
      <c r="X217" s="2">
        <v>0.95711272639441003</v>
      </c>
      <c r="Y217" s="2">
        <v>0.64626359466109495</v>
      </c>
      <c r="Z217" s="2">
        <v>0.77652878949899595</v>
      </c>
    </row>
    <row r="218" spans="1:26" x14ac:dyDescent="0.35">
      <c r="A218" s="7">
        <v>461</v>
      </c>
      <c r="B218" s="7">
        <v>40</v>
      </c>
      <c r="C218" s="7">
        <v>0</v>
      </c>
      <c r="D218" s="7">
        <v>0</v>
      </c>
      <c r="E218" s="22" t="str">
        <f t="shared" si="6"/>
        <v>00</v>
      </c>
      <c r="F218" s="4">
        <v>5.8813265289999999</v>
      </c>
      <c r="G218" s="4">
        <v>32.567498035</v>
      </c>
      <c r="H218" s="2">
        <f t="shared" si="7"/>
        <v>0.18058883499983297</v>
      </c>
      <c r="I218" s="4">
        <v>0.61099999999999999</v>
      </c>
      <c r="J218" s="4">
        <v>0.49206349206349198</v>
      </c>
      <c r="K218" s="4">
        <v>0.65600000000000003</v>
      </c>
      <c r="L218" s="4">
        <v>0.55500000000000005</v>
      </c>
      <c r="M218" s="4">
        <v>0.61299999999999999</v>
      </c>
      <c r="N218" s="4">
        <v>0.53600000000000003</v>
      </c>
      <c r="O218" s="5">
        <v>0</v>
      </c>
      <c r="P218" s="5">
        <v>100</v>
      </c>
      <c r="Q218" s="5">
        <v>0</v>
      </c>
      <c r="R218" s="5">
        <v>0</v>
      </c>
      <c r="S218" s="5">
        <v>0</v>
      </c>
      <c r="T218" s="5">
        <v>0</v>
      </c>
      <c r="U218" s="2">
        <v>0.94417593536369104</v>
      </c>
      <c r="V218" s="2">
        <v>0.67739882359180603</v>
      </c>
      <c r="W218" s="2">
        <v>1.06711362160874</v>
      </c>
      <c r="X218" s="2">
        <v>0.809680996815897</v>
      </c>
      <c r="Y218" s="2">
        <v>0.94933058595235498</v>
      </c>
      <c r="Z218" s="2">
        <v>0.76787072675588197</v>
      </c>
    </row>
    <row r="219" spans="1:26" x14ac:dyDescent="0.35">
      <c r="A219" s="7">
        <v>75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4.8930803479999998</v>
      </c>
      <c r="G219" s="4">
        <v>26.246756270599999</v>
      </c>
      <c r="H219" s="2">
        <f t="shared" si="7"/>
        <v>0.18642609766910234</v>
      </c>
      <c r="I219" s="4">
        <v>0.63300000000000001</v>
      </c>
      <c r="J219" s="4">
        <v>0.54</v>
      </c>
      <c r="K219" s="4">
        <v>0.64100000000000001</v>
      </c>
      <c r="L219" s="4">
        <v>0.56399999999999995</v>
      </c>
      <c r="M219" s="4">
        <v>0.59699999999999998</v>
      </c>
      <c r="N219" s="4">
        <v>0.59099999999999997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1.0023934309275699</v>
      </c>
      <c r="V219" s="2">
        <v>0.77652878949899595</v>
      </c>
      <c r="W219" s="2">
        <v>1.02443289049386</v>
      </c>
      <c r="X219" s="2">
        <v>0.83011303563310301</v>
      </c>
      <c r="Y219" s="2">
        <v>0.90881871703545403</v>
      </c>
      <c r="Z219" s="2">
        <v>0.89404012293933499</v>
      </c>
    </row>
    <row r="220" spans="1:26" x14ac:dyDescent="0.35">
      <c r="A220" s="7">
        <v>799</v>
      </c>
      <c r="B220" s="7">
        <v>61</v>
      </c>
      <c r="C220" s="7">
        <v>0</v>
      </c>
      <c r="D220" s="7">
        <v>0</v>
      </c>
      <c r="E220" s="22" t="str">
        <f t="shared" si="6"/>
        <v>00</v>
      </c>
      <c r="F220" s="4">
        <v>5.9288133500000004</v>
      </c>
      <c r="G220" s="4">
        <v>31.638242284899999</v>
      </c>
      <c r="H220" s="2">
        <f t="shared" si="7"/>
        <v>0.18739389175326115</v>
      </c>
      <c r="I220" s="4">
        <v>0.745</v>
      </c>
      <c r="J220" s="4">
        <v>0.61702127659574502</v>
      </c>
      <c r="K220" s="4">
        <v>0.72899999999999998</v>
      </c>
      <c r="L220" s="4">
        <v>0.56499999999999995</v>
      </c>
      <c r="M220" s="4">
        <v>0.70799999999999996</v>
      </c>
      <c r="N220" s="4">
        <v>0.52900000000000003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1.3664917338237099</v>
      </c>
      <c r="V220" s="2">
        <v>0.95977584381389403</v>
      </c>
      <c r="W220" s="2">
        <v>1.30563645810244</v>
      </c>
      <c r="X220" s="2">
        <v>0.83240924789345305</v>
      </c>
      <c r="Y220" s="2">
        <v>1.23100147671386</v>
      </c>
      <c r="Z220" s="2">
        <v>0.752897184965719</v>
      </c>
    </row>
    <row r="221" spans="1:26" x14ac:dyDescent="0.35">
      <c r="A221" s="7">
        <v>825</v>
      </c>
      <c r="B221" s="7">
        <v>31</v>
      </c>
      <c r="C221" s="7">
        <v>0</v>
      </c>
      <c r="D221" s="7">
        <v>0</v>
      </c>
      <c r="E221" s="22" t="str">
        <f t="shared" si="6"/>
        <v>00</v>
      </c>
      <c r="F221" s="4">
        <v>4.871170212</v>
      </c>
      <c r="G221" s="4">
        <v>25.537754719999999</v>
      </c>
      <c r="H221" s="2">
        <f t="shared" si="7"/>
        <v>0.19074387178545193</v>
      </c>
      <c r="I221" s="4">
        <v>0.57099999999999995</v>
      </c>
      <c r="J221" s="4">
        <v>0.45652173913043498</v>
      </c>
      <c r="K221" s="4">
        <v>0.50700000000000001</v>
      </c>
      <c r="L221" s="4">
        <v>0.36499999999999999</v>
      </c>
      <c r="M221" s="4">
        <v>0.47499999999999998</v>
      </c>
      <c r="N221" s="4">
        <v>0.42699999999999999</v>
      </c>
      <c r="O221" s="5">
        <v>0</v>
      </c>
      <c r="P221" s="5">
        <v>100</v>
      </c>
      <c r="Q221" s="5">
        <v>0</v>
      </c>
      <c r="R221" s="5">
        <v>100</v>
      </c>
      <c r="S221" s="5">
        <v>100</v>
      </c>
      <c r="T221" s="5">
        <v>100</v>
      </c>
      <c r="U221" s="2">
        <v>0.84629836005411996</v>
      </c>
      <c r="V221" s="2">
        <v>0.60976557162089395</v>
      </c>
      <c r="W221" s="2">
        <v>0.70724610493944695</v>
      </c>
      <c r="X221" s="2">
        <v>0.454130280089445</v>
      </c>
      <c r="Y221" s="2">
        <v>0.64435701639051302</v>
      </c>
      <c r="Z221" s="2">
        <v>0.55686956226739803</v>
      </c>
    </row>
    <row r="222" spans="1:26" x14ac:dyDescent="0.35">
      <c r="A222" s="7">
        <v>65</v>
      </c>
      <c r="B222" s="7">
        <v>100</v>
      </c>
      <c r="C222" s="7">
        <v>0</v>
      </c>
      <c r="D222" s="7">
        <v>0</v>
      </c>
      <c r="E222" s="22" t="str">
        <f t="shared" si="6"/>
        <v>00</v>
      </c>
      <c r="F222" s="4">
        <v>6.2418462950000002</v>
      </c>
      <c r="G222" s="4">
        <v>32.636510560230001</v>
      </c>
      <c r="H222" s="2">
        <f t="shared" si="7"/>
        <v>0.19125348230720937</v>
      </c>
      <c r="I222" s="4">
        <v>0.503</v>
      </c>
      <c r="J222" s="4">
        <v>0.339622641509434</v>
      </c>
      <c r="K222" s="4">
        <v>0.48</v>
      </c>
      <c r="L222" s="4">
        <v>0.313</v>
      </c>
      <c r="M222" s="4">
        <v>0.53800000000000003</v>
      </c>
      <c r="N222" s="4">
        <v>0.375</v>
      </c>
      <c r="O222" s="5">
        <v>0</v>
      </c>
      <c r="P222" s="5">
        <v>100</v>
      </c>
      <c r="Q222" s="5">
        <v>100</v>
      </c>
      <c r="R222" s="5">
        <v>100</v>
      </c>
      <c r="S222" s="5">
        <v>0</v>
      </c>
      <c r="T222" s="5">
        <v>100</v>
      </c>
      <c r="U222" s="2">
        <v>0.69916525288550802</v>
      </c>
      <c r="V222" s="2">
        <v>0.41494385206270801</v>
      </c>
      <c r="W222" s="2">
        <v>0.65392646740666405</v>
      </c>
      <c r="X222" s="2">
        <v>0.37542098675978802</v>
      </c>
      <c r="Y222" s="2">
        <v>0.77219038790039796</v>
      </c>
      <c r="Z222" s="2">
        <v>0.47000362924573602</v>
      </c>
    </row>
    <row r="223" spans="1:26" x14ac:dyDescent="0.35">
      <c r="A223" s="7">
        <v>183</v>
      </c>
      <c r="B223" s="7">
        <v>3</v>
      </c>
      <c r="C223" s="7">
        <v>0</v>
      </c>
      <c r="D223" s="7">
        <v>0</v>
      </c>
      <c r="E223" s="22" t="str">
        <f t="shared" si="6"/>
        <v>00</v>
      </c>
      <c r="F223" s="4">
        <v>5.153817246</v>
      </c>
      <c r="G223" s="4">
        <v>26.651598058600001</v>
      </c>
      <c r="H223" s="2">
        <f t="shared" si="7"/>
        <v>0.19337741904512004</v>
      </c>
      <c r="I223" s="4">
        <v>0.45700000000000002</v>
      </c>
      <c r="J223" s="4">
        <v>0.34920634920634902</v>
      </c>
      <c r="K223" s="4">
        <v>0.55900000000000005</v>
      </c>
      <c r="L223" s="4">
        <v>0.46</v>
      </c>
      <c r="M223" s="4">
        <v>0.54700000000000004</v>
      </c>
      <c r="N223" s="4">
        <v>0.443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0.61064595904820196</v>
      </c>
      <c r="V223" s="2">
        <v>0.42956265968722501</v>
      </c>
      <c r="W223" s="2">
        <v>0.81871040353529101</v>
      </c>
      <c r="X223" s="2">
        <v>0.61618613942381695</v>
      </c>
      <c r="Y223" s="2">
        <v>0.79186315349910297</v>
      </c>
      <c r="Z223" s="2">
        <v>0.58519003905485301</v>
      </c>
    </row>
    <row r="224" spans="1:26" x14ac:dyDescent="0.35">
      <c r="A224" s="7">
        <v>195</v>
      </c>
      <c r="B224" s="7">
        <v>74</v>
      </c>
      <c r="C224" s="7">
        <v>0</v>
      </c>
      <c r="D224" s="7">
        <v>0</v>
      </c>
      <c r="E224" s="22" t="str">
        <f t="shared" si="6"/>
        <v>00</v>
      </c>
      <c r="F224" s="4">
        <v>5.3947738730000001</v>
      </c>
      <c r="G224" s="4">
        <v>27.4667659351</v>
      </c>
      <c r="H224" s="2">
        <f t="shared" si="7"/>
        <v>0.19641096027639626</v>
      </c>
      <c r="I224" s="4">
        <v>0.61799999999999999</v>
      </c>
      <c r="J224" s="4">
        <v>0.50666666666666704</v>
      </c>
      <c r="K224" s="4">
        <v>0.67100000000000004</v>
      </c>
      <c r="L224" s="4">
        <v>0.52600000000000002</v>
      </c>
      <c r="M224" s="4">
        <v>0.74099999999999999</v>
      </c>
      <c r="N224" s="4">
        <v>0.54500000000000004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0.96233467037556197</v>
      </c>
      <c r="V224" s="2">
        <v>0.706570200892086</v>
      </c>
      <c r="W224" s="2">
        <v>1.11169752821677</v>
      </c>
      <c r="X224" s="2">
        <v>0.74654795728706103</v>
      </c>
      <c r="Y224" s="2">
        <v>1.3509272172825999</v>
      </c>
      <c r="Z224" s="2">
        <v>0.78745786003118701</v>
      </c>
    </row>
    <row r="225" spans="1:26" x14ac:dyDescent="0.35">
      <c r="A225" s="7">
        <v>305</v>
      </c>
      <c r="B225" s="7">
        <v>79</v>
      </c>
      <c r="C225" s="7">
        <v>0</v>
      </c>
      <c r="D225" s="7">
        <v>0</v>
      </c>
      <c r="E225" s="22" t="str">
        <f t="shared" si="6"/>
        <v>00</v>
      </c>
      <c r="F225" s="4">
        <v>4.2248602489999998</v>
      </c>
      <c r="G225" s="4">
        <v>20.807114396900001</v>
      </c>
      <c r="H225" s="2">
        <f t="shared" si="7"/>
        <v>0.20304883072250762</v>
      </c>
      <c r="I225" s="4">
        <v>0.47399999999999998</v>
      </c>
      <c r="J225" s="4">
        <v>0.352112676056338</v>
      </c>
      <c r="K225" s="4">
        <v>0.316</v>
      </c>
      <c r="L225" s="4">
        <v>0.25700000000000001</v>
      </c>
      <c r="M225" s="4">
        <v>0.30599999999999999</v>
      </c>
      <c r="N225" s="4">
        <v>0.29199999999999998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0.64245406624442702</v>
      </c>
      <c r="V225" s="2">
        <v>0.43403848055222</v>
      </c>
      <c r="W225" s="2">
        <v>0.37979736135958703</v>
      </c>
      <c r="X225" s="2">
        <v>0.29705923426437802</v>
      </c>
      <c r="Y225" s="2">
        <v>0.36528331847533302</v>
      </c>
      <c r="Z225" s="2">
        <v>0.34531118528841698</v>
      </c>
    </row>
    <row r="226" spans="1:26" x14ac:dyDescent="0.35">
      <c r="A226" s="7">
        <v>625</v>
      </c>
      <c r="B226" s="7">
        <v>61</v>
      </c>
      <c r="C226" s="7">
        <v>0</v>
      </c>
      <c r="D226" s="7">
        <v>0</v>
      </c>
      <c r="E226" s="22" t="str">
        <f t="shared" si="6"/>
        <v>00</v>
      </c>
      <c r="F226" s="4">
        <v>6.8668730849999999</v>
      </c>
      <c r="G226" s="4">
        <v>33.21102793</v>
      </c>
      <c r="H226" s="2">
        <f t="shared" si="7"/>
        <v>0.20676484628761083</v>
      </c>
      <c r="I226" s="4">
        <v>0.74199999999999999</v>
      </c>
      <c r="J226" s="4">
        <v>0.65306122448979598</v>
      </c>
      <c r="K226" s="4">
        <v>0.68400000000000005</v>
      </c>
      <c r="L226" s="4">
        <v>0.63400000000000001</v>
      </c>
      <c r="M226" s="4">
        <v>0.63600000000000001</v>
      </c>
      <c r="N226" s="4">
        <v>0.54300000000000004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1.3547956940605199</v>
      </c>
      <c r="V226" s="2">
        <v>1.0586069540544101</v>
      </c>
      <c r="W226" s="2">
        <v>1.1520130653952301</v>
      </c>
      <c r="X226" s="2">
        <v>1.0051219455807701</v>
      </c>
      <c r="Y226" s="2">
        <v>1.0106014113454</v>
      </c>
      <c r="Z226" s="2">
        <v>0.78307188808793204</v>
      </c>
    </row>
    <row r="227" spans="1:26" x14ac:dyDescent="0.35">
      <c r="A227" s="7">
        <v>485</v>
      </c>
      <c r="B227" s="7">
        <v>48</v>
      </c>
      <c r="C227" s="7">
        <v>0</v>
      </c>
      <c r="D227" s="7">
        <v>0</v>
      </c>
      <c r="E227" s="22" t="str">
        <f t="shared" si="6"/>
        <v>00</v>
      </c>
      <c r="F227" s="4">
        <v>6.7211801060000003</v>
      </c>
      <c r="G227" s="4">
        <v>32.081427984100003</v>
      </c>
      <c r="H227" s="2">
        <f t="shared" si="7"/>
        <v>0.20950376988615063</v>
      </c>
      <c r="I227" s="4">
        <v>0.61699999999999999</v>
      </c>
      <c r="J227" s="4">
        <v>0.53571428571428603</v>
      </c>
      <c r="K227" s="4">
        <v>0.629</v>
      </c>
      <c r="L227" s="4">
        <v>0.70199999999999996</v>
      </c>
      <c r="M227" s="4">
        <v>0.53</v>
      </c>
      <c r="N227" s="4">
        <v>0.48099999999999998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100</v>
      </c>
      <c r="U227" s="2">
        <v>0.95972028980149104</v>
      </c>
      <c r="V227" s="2">
        <v>0.76725515271366695</v>
      </c>
      <c r="W227" s="2">
        <v>0.99155321637470195</v>
      </c>
      <c r="X227" s="2">
        <v>1.21066179247673</v>
      </c>
      <c r="Y227" s="2">
        <v>0.75502258427803304</v>
      </c>
      <c r="Z227" s="2">
        <v>0.65585139581624796</v>
      </c>
    </row>
    <row r="228" spans="1:26" x14ac:dyDescent="0.35">
      <c r="A228" s="7">
        <v>997</v>
      </c>
      <c r="B228" s="7">
        <v>11</v>
      </c>
      <c r="C228" s="7">
        <v>0</v>
      </c>
      <c r="D228" s="7">
        <v>0</v>
      </c>
      <c r="E228" s="22" t="str">
        <f t="shared" si="6"/>
        <v>00</v>
      </c>
      <c r="F228" s="4">
        <v>5.1853437509999996</v>
      </c>
      <c r="G228" s="4">
        <v>24.734095065599998</v>
      </c>
      <c r="H228" s="2">
        <f t="shared" si="7"/>
        <v>0.20964356032623721</v>
      </c>
      <c r="I228" s="4">
        <v>0.45900000000000002</v>
      </c>
      <c r="J228" s="4">
        <v>0.34375</v>
      </c>
      <c r="K228" s="4">
        <v>0.26400000000000001</v>
      </c>
      <c r="L228" s="4">
        <v>0.19500000000000001</v>
      </c>
      <c r="M228" s="4">
        <v>0.28100000000000003</v>
      </c>
      <c r="N228" s="4">
        <v>0.223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0.61433600013565604</v>
      </c>
      <c r="V228" s="2">
        <v>0.42121346507630397</v>
      </c>
      <c r="W228" s="2">
        <v>0.30652516025326099</v>
      </c>
      <c r="X228" s="2">
        <v>0.21691300156357399</v>
      </c>
      <c r="Y228" s="2">
        <v>0.32989392126109002</v>
      </c>
      <c r="Z228" s="2">
        <v>0.25231492861449001</v>
      </c>
    </row>
    <row r="229" spans="1:26" x14ac:dyDescent="0.35">
      <c r="A229" s="7">
        <v>791</v>
      </c>
      <c r="B229" s="7">
        <v>35</v>
      </c>
      <c r="C229" s="7">
        <v>0</v>
      </c>
      <c r="D229" s="7">
        <v>0</v>
      </c>
      <c r="E229" s="22" t="str">
        <f t="shared" si="6"/>
        <v>00</v>
      </c>
      <c r="F229" s="4">
        <v>6.8935614469999997</v>
      </c>
      <c r="G229" s="4">
        <v>32.799830323000002</v>
      </c>
      <c r="H229" s="2">
        <f t="shared" si="7"/>
        <v>0.21017064354037449</v>
      </c>
      <c r="I229" s="4">
        <v>0.59699999999999998</v>
      </c>
      <c r="J229" s="4">
        <v>0.47692307692307701</v>
      </c>
      <c r="K229" s="4">
        <v>0.39500000000000002</v>
      </c>
      <c r="L229" s="4">
        <v>0.34200000000000003</v>
      </c>
      <c r="M229" s="4">
        <v>0.34899999999999998</v>
      </c>
      <c r="N229" s="4">
        <v>0.38</v>
      </c>
      <c r="O229" s="5">
        <v>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0.90881871703545403</v>
      </c>
      <c r="V229" s="2">
        <v>0.64802674527947601</v>
      </c>
      <c r="W229" s="2">
        <v>0.50252682095129597</v>
      </c>
      <c r="X229" s="2">
        <v>0.41855034765681998</v>
      </c>
      <c r="Y229" s="2">
        <v>0.42924563677356797</v>
      </c>
      <c r="Z229" s="2">
        <v>0.47803580094300002</v>
      </c>
    </row>
    <row r="230" spans="1:26" x14ac:dyDescent="0.35">
      <c r="A230" s="7">
        <v>277</v>
      </c>
      <c r="B230" s="7">
        <v>29</v>
      </c>
      <c r="C230" s="7">
        <v>0</v>
      </c>
      <c r="D230" s="7">
        <v>0</v>
      </c>
      <c r="E230" s="22" t="str">
        <f t="shared" si="6"/>
        <v>00</v>
      </c>
      <c r="F230" s="4">
        <v>5.1612258779999998</v>
      </c>
      <c r="G230" s="4">
        <v>24.228997727100001</v>
      </c>
      <c r="H230" s="2">
        <f t="shared" si="7"/>
        <v>0.21301854645960847</v>
      </c>
      <c r="I230" s="4">
        <v>0.503</v>
      </c>
      <c r="J230" s="4">
        <v>0.47368421052631599</v>
      </c>
      <c r="K230" s="4">
        <v>0.51100000000000001</v>
      </c>
      <c r="L230" s="4">
        <v>0.46800000000000003</v>
      </c>
      <c r="M230" s="4">
        <v>0.45800000000000002</v>
      </c>
      <c r="N230" s="4">
        <v>0.497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0.69916525288550802</v>
      </c>
      <c r="V230" s="2">
        <v>0.64185388617239503</v>
      </c>
      <c r="W230" s="2">
        <v>0.71539278950726504</v>
      </c>
      <c r="X230" s="2">
        <v>0.63111178964049297</v>
      </c>
      <c r="Y230" s="2">
        <v>0.61248927754249105</v>
      </c>
      <c r="Z230" s="2">
        <v>0.68716510888239801</v>
      </c>
    </row>
    <row r="231" spans="1:26" x14ac:dyDescent="0.35">
      <c r="A231" s="7">
        <v>417</v>
      </c>
      <c r="B231" s="7">
        <v>77</v>
      </c>
      <c r="C231" s="7">
        <v>0</v>
      </c>
      <c r="D231" s="7">
        <v>0</v>
      </c>
      <c r="E231" s="22" t="str">
        <f t="shared" si="6"/>
        <v>00</v>
      </c>
      <c r="F231" s="4">
        <v>7.1160226919999996</v>
      </c>
      <c r="G231" s="4">
        <v>32.969425100000002</v>
      </c>
      <c r="H231" s="2">
        <f t="shared" si="7"/>
        <v>0.21583702689435125</v>
      </c>
      <c r="I231" s="4">
        <v>0.53700000000000003</v>
      </c>
      <c r="J231" s="4">
        <v>0.442857142857143</v>
      </c>
      <c r="K231" s="4">
        <v>0.505</v>
      </c>
      <c r="L231" s="4">
        <v>0.42599999999999999</v>
      </c>
      <c r="M231" s="4">
        <v>0.45600000000000002</v>
      </c>
      <c r="N231" s="4">
        <v>0.40500000000000003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0.77002822489590295</v>
      </c>
      <c r="V231" s="2">
        <v>0.58493359591971295</v>
      </c>
      <c r="W231" s="2">
        <v>0.70319751641344697</v>
      </c>
      <c r="X231" s="2">
        <v>0.55512588266257101</v>
      </c>
      <c r="Y231" s="2">
        <v>0.608806032126194</v>
      </c>
      <c r="Z231" s="2">
        <v>0.51919387343650703</v>
      </c>
    </row>
    <row r="232" spans="1:26" x14ac:dyDescent="0.35">
      <c r="A232" s="7">
        <v>671</v>
      </c>
      <c r="B232" s="7">
        <v>94</v>
      </c>
      <c r="C232" s="7">
        <v>0</v>
      </c>
      <c r="D232" s="7">
        <v>0</v>
      </c>
      <c r="E232" s="22" t="str">
        <f t="shared" si="6"/>
        <v>00</v>
      </c>
      <c r="F232" s="4">
        <v>6.5215952250000004</v>
      </c>
      <c r="G232" s="4">
        <v>29.937775849200001</v>
      </c>
      <c r="H232" s="2">
        <f t="shared" si="7"/>
        <v>0.21783833434554462</v>
      </c>
      <c r="I232" s="4">
        <v>0.48</v>
      </c>
      <c r="J232" s="4">
        <v>0.340425531914894</v>
      </c>
      <c r="K232" s="4">
        <v>0.38500000000000001</v>
      </c>
      <c r="L232" s="4">
        <v>0.308</v>
      </c>
      <c r="M232" s="4">
        <v>0.41499999999999998</v>
      </c>
      <c r="N232" s="4">
        <v>0.38600000000000001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0.65392646740666405</v>
      </c>
      <c r="V232" s="2">
        <v>0.41616039722491199</v>
      </c>
      <c r="W232" s="2">
        <v>0.48613301117561902</v>
      </c>
      <c r="X232" s="2">
        <v>0.368169323364468</v>
      </c>
      <c r="Y232" s="2">
        <v>0.53614343175028101</v>
      </c>
      <c r="Z232" s="2">
        <v>0.48776035083499503</v>
      </c>
    </row>
    <row r="233" spans="1:26" x14ac:dyDescent="0.35">
      <c r="A233" s="7">
        <v>585</v>
      </c>
      <c r="B233" s="7">
        <v>60</v>
      </c>
      <c r="C233" s="7">
        <v>0</v>
      </c>
      <c r="D233" s="7">
        <v>0</v>
      </c>
      <c r="E233" s="22" t="str">
        <f t="shared" si="6"/>
        <v>00</v>
      </c>
      <c r="F233" s="4">
        <v>6.6913314860000002</v>
      </c>
      <c r="G233" s="4">
        <v>30.264052768900001</v>
      </c>
      <c r="H233" s="2">
        <f t="shared" si="7"/>
        <v>0.22109832867051296</v>
      </c>
      <c r="I233" s="4">
        <v>0.65900000000000003</v>
      </c>
      <c r="J233" s="4">
        <v>0.62264150943396201</v>
      </c>
      <c r="K233" s="4">
        <v>0.68100000000000005</v>
      </c>
      <c r="L233" s="4">
        <v>0.63300000000000001</v>
      </c>
      <c r="M233" s="4">
        <v>0.66100000000000003</v>
      </c>
      <c r="N233" s="4">
        <v>0.59299999999999997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1.0758728016986201</v>
      </c>
      <c r="V233" s="2">
        <v>0.974559639998131</v>
      </c>
      <c r="W233" s="2">
        <v>1.14256417619729</v>
      </c>
      <c r="X233" s="2">
        <v>1.0023934309275699</v>
      </c>
      <c r="Y233" s="2">
        <v>1.08175517160169</v>
      </c>
      <c r="Z233" s="2">
        <v>0.89894209353954202</v>
      </c>
    </row>
    <row r="234" spans="1:26" x14ac:dyDescent="0.35">
      <c r="A234" s="7">
        <v>111</v>
      </c>
      <c r="B234" s="7">
        <v>90</v>
      </c>
      <c r="C234" s="7">
        <v>0</v>
      </c>
      <c r="D234" s="7">
        <v>0</v>
      </c>
      <c r="E234" s="22" t="str">
        <f t="shared" si="6"/>
        <v>00</v>
      </c>
      <c r="F234" s="4">
        <v>4.9330132759999996</v>
      </c>
      <c r="G234" s="4">
        <v>22.223119720989999</v>
      </c>
      <c r="H234" s="2">
        <f t="shared" si="7"/>
        <v>0.22197663235106951</v>
      </c>
      <c r="I234" s="4">
        <v>0.54300000000000004</v>
      </c>
      <c r="J234" s="4">
        <v>0.45</v>
      </c>
      <c r="K234" s="4">
        <v>0.59499999999999997</v>
      </c>
      <c r="L234" s="4">
        <v>0.432</v>
      </c>
      <c r="M234" s="4">
        <v>0.6</v>
      </c>
      <c r="N234" s="4">
        <v>0.432</v>
      </c>
      <c r="O234" s="5">
        <v>0</v>
      </c>
      <c r="P234" s="5">
        <v>100</v>
      </c>
      <c r="Q234" s="5">
        <v>0</v>
      </c>
      <c r="R234" s="5">
        <v>100</v>
      </c>
      <c r="S234" s="5">
        <v>0</v>
      </c>
      <c r="T234" s="5">
        <v>100</v>
      </c>
      <c r="U234" s="2">
        <v>0.78307188808793204</v>
      </c>
      <c r="V234" s="2">
        <v>0.59783700075561996</v>
      </c>
      <c r="W234" s="2">
        <v>0.90386821187559796</v>
      </c>
      <c r="X234" s="2">
        <v>0.56563386026098605</v>
      </c>
      <c r="Y234" s="2">
        <v>0.916290731874155</v>
      </c>
      <c r="Z234" s="2">
        <v>0.56563386026098605</v>
      </c>
    </row>
    <row r="235" spans="1:26" x14ac:dyDescent="0.35">
      <c r="A235" s="7">
        <v>245</v>
      </c>
      <c r="B235" s="7">
        <v>57</v>
      </c>
      <c r="C235" s="7">
        <v>0</v>
      </c>
      <c r="D235" s="7">
        <v>0</v>
      </c>
      <c r="E235" s="22" t="str">
        <f t="shared" si="6"/>
        <v>00</v>
      </c>
      <c r="F235" s="4">
        <v>7.1593098189999997</v>
      </c>
      <c r="G235" s="4">
        <v>32.197317320000003</v>
      </c>
      <c r="H235" s="2">
        <f t="shared" si="7"/>
        <v>0.22235733952135361</v>
      </c>
      <c r="I235" s="4">
        <v>0.70799999999999996</v>
      </c>
      <c r="J235" s="4">
        <v>0.62295081967213095</v>
      </c>
      <c r="K235" s="4">
        <v>0.57599999999999996</v>
      </c>
      <c r="L235" s="4">
        <v>0.59199999999999997</v>
      </c>
      <c r="M235" s="4">
        <v>0.39</v>
      </c>
      <c r="N235" s="4">
        <v>0.46100000000000002</v>
      </c>
      <c r="O235" s="5">
        <v>0</v>
      </c>
      <c r="P235" s="5">
        <v>0</v>
      </c>
      <c r="Q235" s="5">
        <v>0</v>
      </c>
      <c r="R235" s="5">
        <v>0</v>
      </c>
      <c r="S235" s="5">
        <v>100</v>
      </c>
      <c r="T235" s="5">
        <v>100</v>
      </c>
      <c r="U235" s="2">
        <v>1.23100147671386</v>
      </c>
      <c r="V235" s="2">
        <v>0.97537964824416201</v>
      </c>
      <c r="W235" s="2">
        <v>0.85802182375017899</v>
      </c>
      <c r="X235" s="2">
        <v>0.89648810457797501</v>
      </c>
      <c r="Y235" s="2">
        <v>0.49429632181478</v>
      </c>
      <c r="Z235" s="2">
        <v>0.61803970807314002</v>
      </c>
    </row>
    <row r="236" spans="1:26" x14ac:dyDescent="0.35">
      <c r="A236" s="7">
        <v>603</v>
      </c>
      <c r="B236" s="7">
        <v>36</v>
      </c>
      <c r="C236" s="7">
        <v>0</v>
      </c>
      <c r="D236" s="7">
        <v>0</v>
      </c>
      <c r="E236" s="22" t="str">
        <f t="shared" si="6"/>
        <v>00</v>
      </c>
      <c r="F236" s="4">
        <v>5.7920190619999996</v>
      </c>
      <c r="G236" s="4">
        <v>25.772251543469999</v>
      </c>
      <c r="H236" s="2">
        <f t="shared" si="7"/>
        <v>0.22473857405243053</v>
      </c>
      <c r="I236" s="4">
        <v>0.64800000000000002</v>
      </c>
      <c r="J236" s="4">
        <v>0.625</v>
      </c>
      <c r="K236" s="4">
        <v>0.63500000000000001</v>
      </c>
      <c r="L236" s="4">
        <v>0.6</v>
      </c>
      <c r="M236" s="4">
        <v>0.55000000000000004</v>
      </c>
      <c r="N236" s="4">
        <v>0.54800000000000004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1.04412410338404</v>
      </c>
      <c r="V236" s="2">
        <v>0.98082925301172597</v>
      </c>
      <c r="W236" s="2">
        <v>1.00785792539965</v>
      </c>
      <c r="X236" s="2">
        <v>0.916290731874155</v>
      </c>
      <c r="Y236" s="2">
        <v>0.79850769621777196</v>
      </c>
      <c r="Z236" s="2">
        <v>0.79407309914990598</v>
      </c>
    </row>
    <row r="237" spans="1:26" x14ac:dyDescent="0.35">
      <c r="A237" s="7">
        <v>863</v>
      </c>
      <c r="B237" s="7">
        <v>92</v>
      </c>
      <c r="C237" s="7">
        <v>0</v>
      </c>
      <c r="D237" s="7">
        <v>0</v>
      </c>
      <c r="E237" s="22" t="str">
        <f t="shared" si="6"/>
        <v>00</v>
      </c>
      <c r="F237" s="4">
        <v>7.0129100309999997</v>
      </c>
      <c r="G237" s="4">
        <v>30.71929862</v>
      </c>
      <c r="H237" s="2">
        <f t="shared" si="7"/>
        <v>0.22829004391507163</v>
      </c>
      <c r="I237" s="4">
        <v>0.49299999999999999</v>
      </c>
      <c r="J237" s="4">
        <v>0.47761194029850701</v>
      </c>
      <c r="K237" s="4">
        <v>0.53100000000000003</v>
      </c>
      <c r="L237" s="4">
        <v>0.502</v>
      </c>
      <c r="M237" s="4">
        <v>0.49199999999999999</v>
      </c>
      <c r="N237" s="4">
        <v>0.42299999999999999</v>
      </c>
      <c r="O237" s="5">
        <v>100</v>
      </c>
      <c r="P237" s="5">
        <v>100</v>
      </c>
      <c r="Q237" s="5">
        <v>0</v>
      </c>
      <c r="R237" s="5">
        <v>0</v>
      </c>
      <c r="S237" s="5">
        <v>100</v>
      </c>
      <c r="T237" s="5">
        <v>100</v>
      </c>
      <c r="U237" s="2">
        <v>0.679244275390954</v>
      </c>
      <c r="V237" s="2">
        <v>0.64934455790155199</v>
      </c>
      <c r="W237" s="2">
        <v>0.75715251053585797</v>
      </c>
      <c r="X237" s="2">
        <v>0.69715520195748404</v>
      </c>
      <c r="Y237" s="2">
        <v>0.67727383140365505</v>
      </c>
      <c r="Z237" s="2">
        <v>0.54991301247403801</v>
      </c>
    </row>
    <row r="238" spans="1:26" x14ac:dyDescent="0.35">
      <c r="A238" s="7">
        <v>807</v>
      </c>
      <c r="B238" s="7">
        <v>92</v>
      </c>
      <c r="C238" s="7">
        <v>0</v>
      </c>
      <c r="D238" s="7">
        <v>0</v>
      </c>
      <c r="E238" s="22" t="str">
        <f t="shared" si="6"/>
        <v>00</v>
      </c>
      <c r="F238" s="4">
        <v>6.5058073099999998</v>
      </c>
      <c r="G238" s="4">
        <v>28.476460020800001</v>
      </c>
      <c r="H238" s="2">
        <f t="shared" si="7"/>
        <v>0.22846264266162214</v>
      </c>
      <c r="I238" s="4">
        <v>0.65600000000000003</v>
      </c>
      <c r="J238" s="4">
        <v>0.56923076923076898</v>
      </c>
      <c r="K238" s="4">
        <v>0.67100000000000004</v>
      </c>
      <c r="L238" s="4">
        <v>0.54600000000000004</v>
      </c>
      <c r="M238" s="4">
        <v>0.64400000000000002</v>
      </c>
      <c r="N238" s="4">
        <v>0.50800000000000001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>
        <v>1.06711362160874</v>
      </c>
      <c r="V238" s="2">
        <v>0.84218275972043299</v>
      </c>
      <c r="W238" s="2">
        <v>1.11169752821677</v>
      </c>
      <c r="X238" s="2">
        <v>0.78965808094078904</v>
      </c>
      <c r="Y238" s="2">
        <v>1.0328245481301099</v>
      </c>
      <c r="Z238" s="2">
        <v>0.70927656248982895</v>
      </c>
    </row>
    <row r="239" spans="1:26" x14ac:dyDescent="0.35">
      <c r="A239" s="7">
        <v>81</v>
      </c>
      <c r="B239" s="7">
        <v>68</v>
      </c>
      <c r="C239" s="7">
        <v>0</v>
      </c>
      <c r="D239" s="7">
        <v>0</v>
      </c>
      <c r="E239" s="22" t="str">
        <f t="shared" si="6"/>
        <v>00</v>
      </c>
      <c r="F239" s="4">
        <v>5.8806135700000004</v>
      </c>
      <c r="G239" s="4">
        <v>25.655090183799999</v>
      </c>
      <c r="H239" s="2">
        <f t="shared" si="7"/>
        <v>0.22921819911252292</v>
      </c>
      <c r="I239" s="4">
        <v>0.59899999999999998</v>
      </c>
      <c r="J239" s="4">
        <v>0.46</v>
      </c>
      <c r="K239" s="4">
        <v>0.55700000000000005</v>
      </c>
      <c r="L239" s="4">
        <v>0.44400000000000001</v>
      </c>
      <c r="M239" s="4">
        <v>0.52200000000000002</v>
      </c>
      <c r="N239" s="4">
        <v>0.377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100</v>
      </c>
      <c r="U239" s="2">
        <v>0.91379385167556804</v>
      </c>
      <c r="V239" s="2">
        <v>0.61618613942381695</v>
      </c>
      <c r="W239" s="2">
        <v>0.81418550893700103</v>
      </c>
      <c r="X239" s="2">
        <v>0.58698698473155497</v>
      </c>
      <c r="Y239" s="2">
        <v>0.73814454649068095</v>
      </c>
      <c r="Z239" s="2">
        <v>0.473208760194684</v>
      </c>
    </row>
    <row r="240" spans="1:26" x14ac:dyDescent="0.35">
      <c r="A240" s="7">
        <v>243</v>
      </c>
      <c r="B240" s="7">
        <v>59</v>
      </c>
      <c r="C240" s="7">
        <v>0</v>
      </c>
      <c r="D240" s="7">
        <v>0</v>
      </c>
      <c r="E240" s="22" t="str">
        <f t="shared" si="6"/>
        <v>00</v>
      </c>
      <c r="F240" s="4">
        <v>7.5131594230000003</v>
      </c>
      <c r="G240" s="4">
        <v>32.755960527299997</v>
      </c>
      <c r="H240" s="2">
        <f t="shared" si="7"/>
        <v>0.2293677029174053</v>
      </c>
      <c r="I240" s="4">
        <v>0.56200000000000006</v>
      </c>
      <c r="J240" s="4">
        <v>0.43076923076923102</v>
      </c>
      <c r="K240" s="4">
        <v>0.53700000000000003</v>
      </c>
      <c r="L240" s="4">
        <v>0.42099999999999999</v>
      </c>
      <c r="M240" s="4">
        <v>0.375</v>
      </c>
      <c r="N240" s="4">
        <v>0.33900000000000002</v>
      </c>
      <c r="O240" s="5">
        <v>0</v>
      </c>
      <c r="P240" s="5">
        <v>100</v>
      </c>
      <c r="Q240" s="5">
        <v>0</v>
      </c>
      <c r="R240" s="5">
        <v>100</v>
      </c>
      <c r="S240" s="5">
        <v>100</v>
      </c>
      <c r="T240" s="5">
        <v>100</v>
      </c>
      <c r="U240" s="2">
        <v>0.82553636860569102</v>
      </c>
      <c r="V240" s="2">
        <v>0.56346935725141301</v>
      </c>
      <c r="W240" s="2">
        <v>0.77002822489590295</v>
      </c>
      <c r="X240" s="2">
        <v>0.54645280140914199</v>
      </c>
      <c r="Y240" s="2">
        <v>0.47000362924573602</v>
      </c>
      <c r="Z240" s="2">
        <v>0.41400143913045101</v>
      </c>
    </row>
    <row r="241" spans="1:26" x14ac:dyDescent="0.35">
      <c r="A241" s="7">
        <v>431</v>
      </c>
      <c r="B241" s="7">
        <v>22</v>
      </c>
      <c r="C241" s="7">
        <v>0</v>
      </c>
      <c r="D241" s="7">
        <v>0</v>
      </c>
      <c r="E241" s="22" t="str">
        <f t="shared" si="6"/>
        <v>00</v>
      </c>
      <c r="F241" s="4">
        <v>6.8019209180000004</v>
      </c>
      <c r="G241" s="4">
        <v>29.628830614000002</v>
      </c>
      <c r="H241" s="2">
        <f t="shared" si="7"/>
        <v>0.2295710217731646</v>
      </c>
      <c r="I241" s="4">
        <v>0.63900000000000001</v>
      </c>
      <c r="J241" s="4">
        <v>0.50980392156862697</v>
      </c>
      <c r="K241" s="4">
        <v>0.68500000000000005</v>
      </c>
      <c r="L241" s="4">
        <v>0.5</v>
      </c>
      <c r="M241" s="4">
        <v>0.624</v>
      </c>
      <c r="N241" s="4">
        <v>0.622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">
        <v>1.0188773206492601</v>
      </c>
      <c r="V241" s="2">
        <v>0.71294980785612505</v>
      </c>
      <c r="W241" s="2">
        <v>1.1551826401565</v>
      </c>
      <c r="X241" s="2">
        <v>0.69314718055994495</v>
      </c>
      <c r="Y241" s="2">
        <v>0.97816613559224297</v>
      </c>
      <c r="Z241" s="2">
        <v>0.97286108336254895</v>
      </c>
    </row>
    <row r="242" spans="1:26" x14ac:dyDescent="0.35">
      <c r="A242" s="7">
        <v>763</v>
      </c>
      <c r="B242" s="7">
        <v>2</v>
      </c>
      <c r="C242" s="7">
        <v>0</v>
      </c>
      <c r="D242" s="7">
        <v>0</v>
      </c>
      <c r="E242" s="22" t="str">
        <f t="shared" si="6"/>
        <v>00</v>
      </c>
      <c r="F242" s="4">
        <v>7.6070201319999997</v>
      </c>
      <c r="G242" s="4">
        <v>33.036448851899998</v>
      </c>
      <c r="H242" s="2">
        <f t="shared" si="7"/>
        <v>0.23026143536497276</v>
      </c>
      <c r="I242" s="4">
        <v>0.54600000000000004</v>
      </c>
      <c r="J242" s="4">
        <v>0.51724137931034497</v>
      </c>
      <c r="K242" s="4">
        <v>0.58099999999999996</v>
      </c>
      <c r="L242" s="4">
        <v>0.51500000000000001</v>
      </c>
      <c r="M242" s="4">
        <v>0.503</v>
      </c>
      <c r="N242" s="4">
        <v>0.48399999999999999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0.78965808094078904</v>
      </c>
      <c r="V242" s="2">
        <v>0.72823850037121596</v>
      </c>
      <c r="W242" s="2">
        <v>0.86988435905999895</v>
      </c>
      <c r="X242" s="2">
        <v>0.72360638804465405</v>
      </c>
      <c r="Y242" s="2">
        <v>0.69916525288550802</v>
      </c>
      <c r="Z242" s="2">
        <v>0.66164851350057396</v>
      </c>
    </row>
    <row r="243" spans="1:26" x14ac:dyDescent="0.35">
      <c r="A243" s="7">
        <v>321</v>
      </c>
      <c r="B243" s="7">
        <v>30</v>
      </c>
      <c r="C243" s="7">
        <v>0</v>
      </c>
      <c r="D243" s="7">
        <v>0</v>
      </c>
      <c r="E243" s="22" t="str">
        <f t="shared" si="6"/>
        <v>00</v>
      </c>
      <c r="F243" s="4">
        <v>7.005895829</v>
      </c>
      <c r="G243" s="4">
        <v>28.719727192600001</v>
      </c>
      <c r="H243" s="2">
        <f t="shared" si="7"/>
        <v>0.24394019420926663</v>
      </c>
      <c r="I243" s="4">
        <v>0.501</v>
      </c>
      <c r="J243" s="4">
        <v>0.42</v>
      </c>
      <c r="K243" s="4">
        <v>0.35199999999999998</v>
      </c>
      <c r="L243" s="4">
        <v>0.184</v>
      </c>
      <c r="M243" s="4">
        <v>0.32200000000000001</v>
      </c>
      <c r="N243" s="4">
        <v>0.34899999999999998</v>
      </c>
      <c r="O243" s="5">
        <v>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0.69514918323061803</v>
      </c>
      <c r="V243" s="2">
        <v>0.54472717544167204</v>
      </c>
      <c r="W243" s="2">
        <v>0.43386458262986199</v>
      </c>
      <c r="X243" s="2">
        <v>0.20334092401803</v>
      </c>
      <c r="Y243" s="2">
        <v>0.38860799104174198</v>
      </c>
      <c r="Z243" s="2">
        <v>0.42924563677356797</v>
      </c>
    </row>
    <row r="244" spans="1:26" x14ac:dyDescent="0.35">
      <c r="A244" s="7">
        <v>445</v>
      </c>
      <c r="B244" s="7">
        <v>3</v>
      </c>
      <c r="C244" s="7">
        <v>0</v>
      </c>
      <c r="D244" s="7">
        <v>0</v>
      </c>
      <c r="E244" s="22" t="str">
        <f t="shared" si="6"/>
        <v>00</v>
      </c>
      <c r="F244" s="4">
        <v>8.4203401079999995</v>
      </c>
      <c r="G244" s="4">
        <v>34.302413483460001</v>
      </c>
      <c r="H244" s="2">
        <f t="shared" si="7"/>
        <v>0.24547369274934938</v>
      </c>
      <c r="I244" s="4">
        <v>0.55800000000000005</v>
      </c>
      <c r="J244" s="4">
        <v>0.49019607843137297</v>
      </c>
      <c r="K244" s="4">
        <v>0.52900000000000003</v>
      </c>
      <c r="L244" s="4">
        <v>0.48299999999999998</v>
      </c>
      <c r="M244" s="4">
        <v>0.51800000000000002</v>
      </c>
      <c r="N244" s="4">
        <v>0.501</v>
      </c>
      <c r="O244" s="5">
        <v>0</v>
      </c>
      <c r="P244" s="5">
        <v>100</v>
      </c>
      <c r="Q244" s="5">
        <v>0</v>
      </c>
      <c r="R244" s="5">
        <v>100</v>
      </c>
      <c r="S244" s="5">
        <v>0</v>
      </c>
      <c r="T244" s="5">
        <v>0</v>
      </c>
      <c r="U244" s="2">
        <v>0.81644539690443896</v>
      </c>
      <c r="V244" s="2">
        <v>0.67372909470284403</v>
      </c>
      <c r="W244" s="2">
        <v>0.752897184965719</v>
      </c>
      <c r="X244" s="2">
        <v>0.65971240447370805</v>
      </c>
      <c r="Y244" s="2">
        <v>0.72981116493153697</v>
      </c>
      <c r="Z244" s="2">
        <v>0.69514918323061803</v>
      </c>
    </row>
    <row r="245" spans="1:26" x14ac:dyDescent="0.35">
      <c r="A245" s="7">
        <v>871</v>
      </c>
      <c r="B245" s="7">
        <v>30</v>
      </c>
      <c r="C245" s="7">
        <v>0</v>
      </c>
      <c r="D245" s="7">
        <v>0</v>
      </c>
      <c r="E245" s="22" t="str">
        <f t="shared" si="6"/>
        <v>00</v>
      </c>
      <c r="F245" s="4">
        <v>6.473246649</v>
      </c>
      <c r="G245" s="4">
        <v>25.915302628999999</v>
      </c>
      <c r="H245" s="2">
        <f t="shared" si="7"/>
        <v>0.24978472147017272</v>
      </c>
      <c r="I245" s="4">
        <v>0.55600000000000005</v>
      </c>
      <c r="J245" s="4">
        <v>0.40350877192982498</v>
      </c>
      <c r="K245" s="4">
        <v>0.621</v>
      </c>
      <c r="L245" s="4">
        <v>0.46600000000000003</v>
      </c>
      <c r="M245" s="4">
        <v>0.59099999999999997</v>
      </c>
      <c r="N245" s="4">
        <v>0.46500000000000002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100</v>
      </c>
      <c r="U245" s="2">
        <v>0.811930716549912</v>
      </c>
      <c r="V245" s="2">
        <v>0.51669074321838904</v>
      </c>
      <c r="W245" s="2">
        <v>0.97021907389971096</v>
      </c>
      <c r="X245" s="2">
        <v>0.62735944002194199</v>
      </c>
      <c r="Y245" s="2">
        <v>0.89404012293933499</v>
      </c>
      <c r="Z245" s="2">
        <v>0.62548853208613098</v>
      </c>
    </row>
    <row r="246" spans="1:26" x14ac:dyDescent="0.35">
      <c r="A246" s="7">
        <v>495</v>
      </c>
      <c r="B246" s="7">
        <v>74</v>
      </c>
      <c r="C246" s="7">
        <v>0</v>
      </c>
      <c r="D246" s="7">
        <v>0</v>
      </c>
      <c r="E246" s="22" t="str">
        <f t="shared" si="6"/>
        <v>00</v>
      </c>
      <c r="F246" s="4">
        <v>7.6392900389999996</v>
      </c>
      <c r="G246" s="4">
        <v>29.842129084</v>
      </c>
      <c r="H246" s="2">
        <f t="shared" si="7"/>
        <v>0.25599011442839181</v>
      </c>
      <c r="I246" s="4">
        <v>0.66100000000000003</v>
      </c>
      <c r="J246" s="4">
        <v>0.66666666666666696</v>
      </c>
      <c r="K246" s="4">
        <v>0.68899999999999995</v>
      </c>
      <c r="L246" s="4">
        <v>0.65600000000000003</v>
      </c>
      <c r="M246" s="4">
        <v>0.66600000000000004</v>
      </c>
      <c r="N246" s="4">
        <v>0.65500000000000003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1.08175517160169</v>
      </c>
      <c r="V246" s="2">
        <v>1.09861228866811</v>
      </c>
      <c r="W246" s="2">
        <v>1.1679623668029</v>
      </c>
      <c r="X246" s="2">
        <v>1.06711362160874</v>
      </c>
      <c r="Y246" s="2">
        <v>1.09661428600544</v>
      </c>
      <c r="Z246" s="2">
        <v>1.06421086195078</v>
      </c>
    </row>
    <row r="247" spans="1:26" x14ac:dyDescent="0.35">
      <c r="A247" s="7">
        <v>817</v>
      </c>
      <c r="B247" s="7">
        <v>98</v>
      </c>
      <c r="C247" s="7">
        <v>0</v>
      </c>
      <c r="D247" s="7">
        <v>0</v>
      </c>
      <c r="E247" s="22" t="str">
        <f t="shared" si="6"/>
        <v>00</v>
      </c>
      <c r="F247" s="4">
        <v>7.0631308410000004</v>
      </c>
      <c r="G247" s="4">
        <v>27.149635991</v>
      </c>
      <c r="H247" s="2">
        <f t="shared" si="7"/>
        <v>0.26015563683216236</v>
      </c>
      <c r="I247" s="4">
        <v>0.60199999999999998</v>
      </c>
      <c r="J247" s="4">
        <v>0.53846153846153799</v>
      </c>
      <c r="K247" s="4">
        <v>0.6</v>
      </c>
      <c r="L247" s="4">
        <v>0.59199999999999997</v>
      </c>
      <c r="M247" s="4">
        <v>0.55300000000000005</v>
      </c>
      <c r="N247" s="4">
        <v>0.432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100</v>
      </c>
      <c r="U247" s="2">
        <v>0.92130327369769904</v>
      </c>
      <c r="V247" s="2">
        <v>0.773189888233482</v>
      </c>
      <c r="W247" s="2">
        <v>0.916290731874155</v>
      </c>
      <c r="X247" s="2">
        <v>0.89648810457797501</v>
      </c>
      <c r="Y247" s="2">
        <v>0.80519668436856795</v>
      </c>
      <c r="Z247" s="2">
        <v>0.56563386026098605</v>
      </c>
    </row>
    <row r="248" spans="1:26" x14ac:dyDescent="0.35">
      <c r="A248" s="7">
        <v>795</v>
      </c>
      <c r="B248" s="7">
        <v>78</v>
      </c>
      <c r="C248" s="7">
        <v>0</v>
      </c>
      <c r="D248" s="7">
        <v>0</v>
      </c>
      <c r="E248" s="22" t="str">
        <f t="shared" si="6"/>
        <v>00</v>
      </c>
      <c r="F248" s="4">
        <v>6.4574155160000002</v>
      </c>
      <c r="G248" s="4">
        <v>24.444694478500001</v>
      </c>
      <c r="H248" s="2">
        <f t="shared" si="7"/>
        <v>0.26416429633348587</v>
      </c>
      <c r="I248" s="4">
        <v>0.47</v>
      </c>
      <c r="J248" s="4">
        <v>0.35483870967741898</v>
      </c>
      <c r="K248" s="4">
        <v>0.64100000000000001</v>
      </c>
      <c r="L248" s="4">
        <v>0.52200000000000002</v>
      </c>
      <c r="M248" s="4">
        <v>0.58599999999999997</v>
      </c>
      <c r="N248" s="4">
        <v>0.52700000000000002</v>
      </c>
      <c r="O248" s="5">
        <v>100</v>
      </c>
      <c r="P248" s="5">
        <v>100</v>
      </c>
      <c r="Q248" s="5">
        <v>0</v>
      </c>
      <c r="R248" s="5">
        <v>0</v>
      </c>
      <c r="S248" s="5">
        <v>0</v>
      </c>
      <c r="T248" s="5">
        <v>0</v>
      </c>
      <c r="U248" s="2">
        <v>0.63487827243596995</v>
      </c>
      <c r="V248" s="2">
        <v>0.43825493093115497</v>
      </c>
      <c r="W248" s="2">
        <v>1.02443289049386</v>
      </c>
      <c r="X248" s="2">
        <v>0.73814454649068095</v>
      </c>
      <c r="Y248" s="2">
        <v>0.88188930515682296</v>
      </c>
      <c r="Z248" s="2">
        <v>0.74865989049020398</v>
      </c>
    </row>
    <row r="249" spans="1:26" x14ac:dyDescent="0.35">
      <c r="A249" s="7">
        <v>449</v>
      </c>
      <c r="B249" s="7">
        <v>72</v>
      </c>
      <c r="C249" s="7">
        <v>0</v>
      </c>
      <c r="D249" s="7">
        <v>0</v>
      </c>
      <c r="E249" s="22" t="str">
        <f t="shared" si="6"/>
        <v>00</v>
      </c>
      <c r="F249" s="4">
        <v>7.9724318680000001</v>
      </c>
      <c r="G249" s="4">
        <v>28.0649055881</v>
      </c>
      <c r="H249" s="2">
        <f t="shared" si="7"/>
        <v>0.2840712163799492</v>
      </c>
      <c r="I249" s="4">
        <v>0.496</v>
      </c>
      <c r="J249" s="4">
        <v>0.40816326530612201</v>
      </c>
      <c r="K249" s="4">
        <v>0.58799999999999997</v>
      </c>
      <c r="L249" s="4">
        <v>0.47</v>
      </c>
      <c r="M249" s="4">
        <v>0.59099999999999997</v>
      </c>
      <c r="N249" s="4">
        <v>0.55800000000000005</v>
      </c>
      <c r="O249" s="5">
        <v>100</v>
      </c>
      <c r="P249" s="5">
        <v>100</v>
      </c>
      <c r="Q249" s="5">
        <v>0</v>
      </c>
      <c r="R249" s="5">
        <v>100</v>
      </c>
      <c r="S249" s="5">
        <v>0</v>
      </c>
      <c r="T249" s="5">
        <v>0</v>
      </c>
      <c r="U249" s="2">
        <v>0.68517901091076805</v>
      </c>
      <c r="V249" s="2">
        <v>0.52452446812415299</v>
      </c>
      <c r="W249" s="2">
        <v>0.88673192963261105</v>
      </c>
      <c r="X249" s="2">
        <v>0.63487827243596995</v>
      </c>
      <c r="Y249" s="2">
        <v>0.89404012293933499</v>
      </c>
      <c r="Z249" s="2">
        <v>0.81644539690443896</v>
      </c>
    </row>
    <row r="250" spans="1:26" x14ac:dyDescent="0.35">
      <c r="A250" s="7">
        <v>529</v>
      </c>
      <c r="B250" s="7">
        <v>57</v>
      </c>
      <c r="C250" s="7">
        <v>0</v>
      </c>
      <c r="D250" s="7">
        <v>0</v>
      </c>
      <c r="E250" s="22" t="str">
        <f t="shared" si="6"/>
        <v>00</v>
      </c>
      <c r="F250" s="4">
        <v>9.2639478650000004</v>
      </c>
      <c r="G250" s="4">
        <v>32.384055664119998</v>
      </c>
      <c r="H250" s="2">
        <f t="shared" si="7"/>
        <v>0.28606509206516761</v>
      </c>
      <c r="I250" s="4">
        <v>0.48599999999999999</v>
      </c>
      <c r="J250" s="4">
        <v>0.409836065573771</v>
      </c>
      <c r="K250" s="4">
        <v>0.53800000000000003</v>
      </c>
      <c r="L250" s="4">
        <v>0.434</v>
      </c>
      <c r="M250" s="4">
        <v>0.48</v>
      </c>
      <c r="N250" s="4">
        <v>0.42699999999999999</v>
      </c>
      <c r="O250" s="5">
        <v>100</v>
      </c>
      <c r="P250" s="5">
        <v>100</v>
      </c>
      <c r="Q250" s="5">
        <v>0</v>
      </c>
      <c r="R250" s="5">
        <v>100</v>
      </c>
      <c r="S250" s="5">
        <v>100</v>
      </c>
      <c r="T250" s="5">
        <v>100</v>
      </c>
      <c r="U250" s="2">
        <v>0.665532013526972</v>
      </c>
      <c r="V250" s="2">
        <v>0.527354925717201</v>
      </c>
      <c r="W250" s="2">
        <v>0.77219038790039796</v>
      </c>
      <c r="X250" s="2">
        <v>0.56916120077895405</v>
      </c>
      <c r="Y250" s="2">
        <v>0.65392646740666405</v>
      </c>
      <c r="Z250" s="2">
        <v>0.55686956226739803</v>
      </c>
    </row>
    <row r="251" spans="1:26" x14ac:dyDescent="0.35">
      <c r="A251" s="7">
        <v>83</v>
      </c>
      <c r="B251" s="7">
        <v>1</v>
      </c>
      <c r="C251" s="7">
        <v>0</v>
      </c>
      <c r="D251" s="7">
        <v>0</v>
      </c>
      <c r="E251" s="22" t="str">
        <f t="shared" si="6"/>
        <v>00</v>
      </c>
      <c r="F251" s="4">
        <v>9.73053423</v>
      </c>
      <c r="G251" s="4">
        <v>33.337230837</v>
      </c>
      <c r="H251" s="2">
        <f t="shared" si="7"/>
        <v>0.29188189857690189</v>
      </c>
      <c r="I251" s="4">
        <v>0.501</v>
      </c>
      <c r="J251" s="4">
        <v>0.4375</v>
      </c>
      <c r="K251" s="4">
        <v>0.45600000000000002</v>
      </c>
      <c r="L251" s="4">
        <v>0.40699999999999997</v>
      </c>
      <c r="M251" s="4">
        <v>0.48399999999999999</v>
      </c>
      <c r="N251" s="4">
        <v>0.45500000000000002</v>
      </c>
      <c r="O251" s="5">
        <v>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0.69514918323061803</v>
      </c>
      <c r="V251" s="2">
        <v>0.57536414490356202</v>
      </c>
      <c r="W251" s="2">
        <v>0.608806032126194</v>
      </c>
      <c r="X251" s="2">
        <v>0.52256087998441203</v>
      </c>
      <c r="Y251" s="2">
        <v>0.66164851350057396</v>
      </c>
      <c r="Z251" s="2">
        <v>0.60696948431889297</v>
      </c>
    </row>
    <row r="252" spans="1:26" x14ac:dyDescent="0.35">
      <c r="A252" s="7">
        <v>867</v>
      </c>
      <c r="B252" s="7">
        <v>30</v>
      </c>
      <c r="C252" s="7">
        <v>0</v>
      </c>
      <c r="D252" s="7">
        <v>0</v>
      </c>
      <c r="E252" s="22" t="str">
        <f t="shared" si="6"/>
        <v>00</v>
      </c>
      <c r="F252" s="4">
        <v>7.5266623819999996</v>
      </c>
      <c r="G252" s="4">
        <v>25.24412634782</v>
      </c>
      <c r="H252" s="2">
        <f t="shared" si="7"/>
        <v>0.29815499567288362</v>
      </c>
      <c r="I252" s="4">
        <v>0.59299999999999997</v>
      </c>
      <c r="J252" s="4">
        <v>0.59375</v>
      </c>
      <c r="K252" s="4">
        <v>0.56999999999999995</v>
      </c>
      <c r="L252" s="4">
        <v>0.58799999999999997</v>
      </c>
      <c r="M252" s="4">
        <v>0.47099999999999997</v>
      </c>
      <c r="N252" s="4">
        <v>0.40400000000000003</v>
      </c>
      <c r="O252" s="5">
        <v>0</v>
      </c>
      <c r="P252" s="5">
        <v>0</v>
      </c>
      <c r="Q252" s="5">
        <v>0</v>
      </c>
      <c r="R252" s="5">
        <v>0</v>
      </c>
      <c r="S252" s="5">
        <v>100</v>
      </c>
      <c r="T252" s="5">
        <v>100</v>
      </c>
      <c r="U252" s="2">
        <v>0.89894209353954202</v>
      </c>
      <c r="V252" s="2">
        <v>0.90078654533819003</v>
      </c>
      <c r="W252" s="2">
        <v>0.84397007029452897</v>
      </c>
      <c r="X252" s="2">
        <v>0.88673192963261105</v>
      </c>
      <c r="Y252" s="2">
        <v>0.63676684712383802</v>
      </c>
      <c r="Z252" s="2">
        <v>0.51751461191678705</v>
      </c>
    </row>
    <row r="253" spans="1:26" x14ac:dyDescent="0.35">
      <c r="A253" s="7">
        <v>119</v>
      </c>
      <c r="B253" s="7">
        <v>40</v>
      </c>
      <c r="C253" s="7">
        <v>0</v>
      </c>
      <c r="D253" s="7">
        <v>0</v>
      </c>
      <c r="E253" s="22" t="str">
        <f t="shared" si="6"/>
        <v>00</v>
      </c>
      <c r="F253" s="4">
        <v>10.343948899999999</v>
      </c>
      <c r="G253" s="4">
        <v>34.422884193000002</v>
      </c>
      <c r="H253" s="2">
        <f t="shared" si="7"/>
        <v>0.30049628735361672</v>
      </c>
      <c r="I253" s="4">
        <v>0.55000000000000004</v>
      </c>
      <c r="J253" s="4">
        <v>0.43396226415094302</v>
      </c>
      <c r="K253" s="4">
        <v>0.58099999999999996</v>
      </c>
      <c r="L253" s="4">
        <v>0.46</v>
      </c>
      <c r="M253" s="4">
        <v>0.52500000000000002</v>
      </c>
      <c r="N253" s="4">
        <v>0.48399999999999999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100</v>
      </c>
      <c r="U253" s="2">
        <v>0.79850769621777196</v>
      </c>
      <c r="V253" s="2">
        <v>0.56909453188996695</v>
      </c>
      <c r="W253" s="2">
        <v>0.86988435905999895</v>
      </c>
      <c r="X253" s="2">
        <v>0.61618613942381695</v>
      </c>
      <c r="Y253" s="2">
        <v>0.74444047494749599</v>
      </c>
      <c r="Z253" s="2">
        <v>0.66164851350057396</v>
      </c>
    </row>
    <row r="254" spans="1:26" x14ac:dyDescent="0.35">
      <c r="A254" s="7">
        <v>669</v>
      </c>
      <c r="B254" s="7">
        <v>13</v>
      </c>
      <c r="C254" s="7">
        <v>0</v>
      </c>
      <c r="D254" s="7">
        <v>0</v>
      </c>
      <c r="E254" s="22" t="str">
        <f t="shared" si="6"/>
        <v>00</v>
      </c>
      <c r="F254" s="4">
        <v>8.7162486470000005</v>
      </c>
      <c r="G254" s="4">
        <v>27.886355930000001</v>
      </c>
      <c r="H254" s="2">
        <f t="shared" si="7"/>
        <v>0.31256320004232263</v>
      </c>
      <c r="I254" s="4">
        <v>0.51300000000000001</v>
      </c>
      <c r="J254" s="4">
        <v>0.34375</v>
      </c>
      <c r="K254" s="4">
        <v>0.51300000000000001</v>
      </c>
      <c r="L254" s="4">
        <v>0.317</v>
      </c>
      <c r="M254" s="4">
        <v>0.51400000000000001</v>
      </c>
      <c r="N254" s="4">
        <v>0.42299999999999999</v>
      </c>
      <c r="O254" s="5">
        <v>0</v>
      </c>
      <c r="P254" s="5">
        <v>100</v>
      </c>
      <c r="Q254" s="5">
        <v>0</v>
      </c>
      <c r="R254" s="5">
        <v>100</v>
      </c>
      <c r="S254" s="5">
        <v>0</v>
      </c>
      <c r="T254" s="5">
        <v>100</v>
      </c>
      <c r="U254" s="2">
        <v>0.71949115589954704</v>
      </c>
      <c r="V254" s="2">
        <v>0.42121346507630397</v>
      </c>
      <c r="W254" s="2">
        <v>0.71949115589954704</v>
      </c>
      <c r="X254" s="2">
        <v>0.38126041941134697</v>
      </c>
      <c r="Y254" s="2">
        <v>0.72154665508164295</v>
      </c>
      <c r="Z254" s="2">
        <v>0.54991301247403801</v>
      </c>
    </row>
    <row r="255" spans="1:26" x14ac:dyDescent="0.35">
      <c r="A255" s="7">
        <v>597</v>
      </c>
      <c r="B255" s="7">
        <v>93</v>
      </c>
      <c r="C255" s="7">
        <v>0</v>
      </c>
      <c r="D255" s="7">
        <v>0</v>
      </c>
      <c r="E255" s="22" t="str">
        <f t="shared" si="6"/>
        <v>00</v>
      </c>
      <c r="F255" s="4">
        <v>7.1203119690000003</v>
      </c>
      <c r="G255" s="4">
        <v>22.563458763300002</v>
      </c>
      <c r="H255" s="2">
        <f t="shared" si="7"/>
        <v>0.31556828426417299</v>
      </c>
      <c r="I255" s="4">
        <v>0.51600000000000001</v>
      </c>
      <c r="J255" s="4">
        <v>0.38596491228070201</v>
      </c>
      <c r="K255" s="4">
        <v>0.54100000000000004</v>
      </c>
      <c r="L255" s="4">
        <v>0.39100000000000001</v>
      </c>
      <c r="M255" s="4">
        <v>0.40600000000000003</v>
      </c>
      <c r="N255" s="4">
        <v>0.45800000000000002</v>
      </c>
      <c r="O255" s="5">
        <v>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0.72567037226550501</v>
      </c>
      <c r="V255" s="2">
        <v>0.48770320634513598</v>
      </c>
      <c r="W255" s="2">
        <v>0.77870506892159197</v>
      </c>
      <c r="X255" s="2">
        <v>0.49593701127223999</v>
      </c>
      <c r="Y255" s="2">
        <v>0.52087595961949196</v>
      </c>
      <c r="Z255" s="2">
        <v>0.61248927754249105</v>
      </c>
    </row>
    <row r="256" spans="1:26" x14ac:dyDescent="0.35">
      <c r="A256" s="7">
        <v>41</v>
      </c>
      <c r="B256" s="7">
        <v>64</v>
      </c>
      <c r="C256" s="7">
        <v>0</v>
      </c>
      <c r="D256" s="7">
        <v>0</v>
      </c>
      <c r="E256" s="22" t="str">
        <f t="shared" si="6"/>
        <v>00</v>
      </c>
      <c r="F256" s="4">
        <v>9.0493508630000008</v>
      </c>
      <c r="G256" s="4">
        <v>28.326400659000001</v>
      </c>
      <c r="H256" s="2">
        <f t="shared" si="7"/>
        <v>0.31946702201731364</v>
      </c>
      <c r="I256" s="4">
        <v>0.47599999999999998</v>
      </c>
      <c r="J256" s="4">
        <v>0.41538461538461502</v>
      </c>
      <c r="K256" s="4">
        <v>0.48799999999999999</v>
      </c>
      <c r="L256" s="4">
        <v>0.41299999999999998</v>
      </c>
      <c r="M256" s="4">
        <v>0.501</v>
      </c>
      <c r="N256" s="4">
        <v>0.41099999999999998</v>
      </c>
      <c r="O256" s="5">
        <v>100</v>
      </c>
      <c r="P256" s="5">
        <v>100</v>
      </c>
      <c r="Q256" s="5">
        <v>100</v>
      </c>
      <c r="R256" s="5">
        <v>100</v>
      </c>
      <c r="S256" s="5">
        <v>0</v>
      </c>
      <c r="T256" s="5">
        <v>100</v>
      </c>
      <c r="U256" s="2">
        <v>0.64626359466109495</v>
      </c>
      <c r="V256" s="2">
        <v>0.53680111016925103</v>
      </c>
      <c r="W256" s="2">
        <v>0.66943065394262902</v>
      </c>
      <c r="X256" s="2">
        <v>0.53273045915404105</v>
      </c>
      <c r="Y256" s="2">
        <v>0.69514918323061803</v>
      </c>
      <c r="Z256" s="2">
        <v>0.52932909533054995</v>
      </c>
    </row>
    <row r="257" spans="1:26" x14ac:dyDescent="0.35">
      <c r="A257" s="7">
        <v>131</v>
      </c>
      <c r="B257" s="7">
        <v>2</v>
      </c>
      <c r="C257" s="7">
        <v>0</v>
      </c>
      <c r="D257" s="7">
        <v>0</v>
      </c>
      <c r="E257" s="22" t="str">
        <f t="shared" si="6"/>
        <v>00</v>
      </c>
      <c r="F257" s="4">
        <v>8.7168024030000009</v>
      </c>
      <c r="G257" s="4">
        <v>26.8354962945</v>
      </c>
      <c r="H257" s="2">
        <f t="shared" si="7"/>
        <v>0.32482359585749604</v>
      </c>
      <c r="I257" s="4">
        <v>0.61899999999999999</v>
      </c>
      <c r="J257" s="4">
        <v>0.53125</v>
      </c>
      <c r="K257" s="4">
        <v>0.60399999999999998</v>
      </c>
      <c r="L257" s="4">
        <v>0.5</v>
      </c>
      <c r="M257" s="4">
        <v>0.54800000000000004</v>
      </c>
      <c r="N257" s="4">
        <v>0.46100000000000002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100</v>
      </c>
      <c r="U257" s="2">
        <v>0.96495590385543595</v>
      </c>
      <c r="V257" s="2">
        <v>0.75768570169751603</v>
      </c>
      <c r="W257" s="2">
        <v>0.92634106772765601</v>
      </c>
      <c r="X257" s="2">
        <v>0.69314718055994495</v>
      </c>
      <c r="Y257" s="2">
        <v>0.79407309914990598</v>
      </c>
      <c r="Z257" s="2">
        <v>0.61803970807314002</v>
      </c>
    </row>
    <row r="258" spans="1:26" x14ac:dyDescent="0.35">
      <c r="A258" s="7">
        <v>331</v>
      </c>
      <c r="B258" s="7">
        <v>69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11.435750629999999</v>
      </c>
      <c r="G258" s="4">
        <v>34.338532514759997</v>
      </c>
      <c r="H258" s="2">
        <f t="shared" ref="H258:H321" si="9">F258/G258</f>
        <v>0.33302968392969273</v>
      </c>
      <c r="I258" s="4">
        <v>0.55100000000000005</v>
      </c>
      <c r="J258" s="4">
        <v>0.37878787878787901</v>
      </c>
      <c r="K258" s="4">
        <v>0.48699999999999999</v>
      </c>
      <c r="L258" s="4">
        <v>0.35099999999999998</v>
      </c>
      <c r="M258" s="4">
        <v>0.56799999999999995</v>
      </c>
      <c r="N258" s="4">
        <v>0.45800000000000002</v>
      </c>
      <c r="O258" s="5">
        <v>0</v>
      </c>
      <c r="P258" s="5">
        <v>100</v>
      </c>
      <c r="Q258" s="5">
        <v>100</v>
      </c>
      <c r="R258" s="5">
        <v>100</v>
      </c>
      <c r="S258" s="5">
        <v>0</v>
      </c>
      <c r="T258" s="5">
        <v>100</v>
      </c>
      <c r="U258" s="2">
        <v>0.80073239123988305</v>
      </c>
      <c r="V258" s="2">
        <v>0.47608267532211801</v>
      </c>
      <c r="W258" s="2">
        <v>0.66747943381136798</v>
      </c>
      <c r="X258" s="2">
        <v>0.432322562278047</v>
      </c>
      <c r="Y258" s="2">
        <v>0.83932969073802699</v>
      </c>
      <c r="Z258" s="2">
        <v>0.61248927754249105</v>
      </c>
    </row>
    <row r="259" spans="1:26" x14ac:dyDescent="0.35">
      <c r="A259" s="7">
        <v>641</v>
      </c>
      <c r="B259" s="7">
        <v>54</v>
      </c>
      <c r="C259" s="7">
        <v>0</v>
      </c>
      <c r="D259" s="7">
        <v>0</v>
      </c>
      <c r="E259" s="22" t="str">
        <f t="shared" si="8"/>
        <v>00</v>
      </c>
      <c r="F259" s="4">
        <v>9.9776945969999993</v>
      </c>
      <c r="G259" s="4">
        <v>29.946251329199999</v>
      </c>
      <c r="H259" s="2">
        <f t="shared" si="9"/>
        <v>0.33318676475779613</v>
      </c>
      <c r="I259" s="4">
        <v>0.56999999999999995</v>
      </c>
      <c r="J259" s="4">
        <v>0.47692307692307701</v>
      </c>
      <c r="K259" s="4">
        <v>0.60099999999999998</v>
      </c>
      <c r="L259" s="4">
        <v>0.47</v>
      </c>
      <c r="M259" s="4">
        <v>0.60499999999999998</v>
      </c>
      <c r="N259" s="4">
        <v>0.48299999999999998</v>
      </c>
      <c r="O259" s="5">
        <v>0</v>
      </c>
      <c r="P259" s="5">
        <v>100</v>
      </c>
      <c r="Q259" s="5">
        <v>0</v>
      </c>
      <c r="R259" s="5">
        <v>100</v>
      </c>
      <c r="S259" s="5">
        <v>0</v>
      </c>
      <c r="T259" s="5">
        <v>100</v>
      </c>
      <c r="U259" s="2">
        <v>0.84397007029452897</v>
      </c>
      <c r="V259" s="2">
        <v>0.64802674527947601</v>
      </c>
      <c r="W259" s="2">
        <v>0.91879386209227398</v>
      </c>
      <c r="X259" s="2">
        <v>0.63487827243596995</v>
      </c>
      <c r="Y259" s="2">
        <v>0.92886951408101504</v>
      </c>
      <c r="Z259" s="2">
        <v>0.65971240447370805</v>
      </c>
    </row>
    <row r="260" spans="1:26" x14ac:dyDescent="0.35">
      <c r="A260" s="7">
        <v>829</v>
      </c>
      <c r="B260" s="7">
        <v>94</v>
      </c>
      <c r="C260" s="7">
        <v>0</v>
      </c>
      <c r="D260" s="7">
        <v>0</v>
      </c>
      <c r="E260" s="22" t="str">
        <f t="shared" si="8"/>
        <v>00</v>
      </c>
      <c r="F260" s="4">
        <v>9.5909142339999995</v>
      </c>
      <c r="G260" s="4">
        <v>28.576934931299999</v>
      </c>
      <c r="H260" s="2">
        <f t="shared" si="9"/>
        <v>0.33561731714954418</v>
      </c>
      <c r="I260" s="4">
        <v>0.61099999999999999</v>
      </c>
      <c r="J260" s="4">
        <v>0.50980392156862697</v>
      </c>
      <c r="K260" s="4">
        <v>0.58799999999999997</v>
      </c>
      <c r="L260" s="4">
        <v>0.53200000000000003</v>
      </c>
      <c r="M260" s="4">
        <v>0.50700000000000001</v>
      </c>
      <c r="N260" s="4">
        <v>0.53200000000000003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0.94417593536369104</v>
      </c>
      <c r="V260" s="2">
        <v>0.71294980785612505</v>
      </c>
      <c r="W260" s="2">
        <v>0.88673192963261105</v>
      </c>
      <c r="X260" s="2">
        <v>0.75928698306449005</v>
      </c>
      <c r="Y260" s="2">
        <v>0.70724610493944695</v>
      </c>
      <c r="Z260" s="2">
        <v>0.75928698306449005</v>
      </c>
    </row>
    <row r="261" spans="1:26" x14ac:dyDescent="0.35">
      <c r="A261" s="7">
        <v>323</v>
      </c>
      <c r="B261" s="7">
        <v>40</v>
      </c>
      <c r="C261" s="7">
        <v>0</v>
      </c>
      <c r="D261" s="7">
        <v>0</v>
      </c>
      <c r="E261" s="22" t="str">
        <f t="shared" si="8"/>
        <v>00</v>
      </c>
      <c r="F261" s="4">
        <v>10.370416369999999</v>
      </c>
      <c r="G261" s="4">
        <v>30.12566394177</v>
      </c>
      <c r="H261" s="2">
        <f t="shared" si="9"/>
        <v>0.34423859968845877</v>
      </c>
      <c r="I261" s="4">
        <v>0.56899999999999995</v>
      </c>
      <c r="J261" s="4">
        <v>0.41818181818181799</v>
      </c>
      <c r="K261" s="4">
        <v>0.54100000000000004</v>
      </c>
      <c r="L261" s="4">
        <v>0.373</v>
      </c>
      <c r="M261" s="4">
        <v>0.50900000000000001</v>
      </c>
      <c r="N261" s="4">
        <v>0.41899999999999998</v>
      </c>
      <c r="O261" s="5">
        <v>0</v>
      </c>
      <c r="P261" s="5">
        <v>100</v>
      </c>
      <c r="Q261" s="5">
        <v>0</v>
      </c>
      <c r="R261" s="5">
        <v>100</v>
      </c>
      <c r="S261" s="5">
        <v>0</v>
      </c>
      <c r="T261" s="5">
        <v>100</v>
      </c>
      <c r="U261" s="2">
        <v>0.84164718887838896</v>
      </c>
      <c r="V261" s="2">
        <v>0.54159728243274396</v>
      </c>
      <c r="W261" s="2">
        <v>0.77870506892159197</v>
      </c>
      <c r="X261" s="2">
        <v>0.46680873834921599</v>
      </c>
      <c r="Y261" s="2">
        <v>0.71131115118761601</v>
      </c>
      <c r="Z261" s="2">
        <v>0.54300452213022599</v>
      </c>
    </row>
    <row r="262" spans="1:26" x14ac:dyDescent="0.35">
      <c r="A262" s="7">
        <v>775</v>
      </c>
      <c r="B262" s="7">
        <v>63</v>
      </c>
      <c r="C262" s="7">
        <v>0</v>
      </c>
      <c r="D262" s="7">
        <v>0</v>
      </c>
      <c r="E262" s="22" t="str">
        <f t="shared" si="8"/>
        <v>00</v>
      </c>
      <c r="F262" s="4">
        <v>10.39259786</v>
      </c>
      <c r="G262" s="4">
        <v>26.453381183000001</v>
      </c>
      <c r="H262" s="2">
        <f t="shared" si="9"/>
        <v>0.39286463186334375</v>
      </c>
      <c r="I262" s="4">
        <v>0.47899999999999998</v>
      </c>
      <c r="J262" s="4">
        <v>0.42253521126760601</v>
      </c>
      <c r="K262" s="4">
        <v>0.502</v>
      </c>
      <c r="L262" s="4">
        <v>0.45400000000000001</v>
      </c>
      <c r="M262" s="4">
        <v>0.46600000000000003</v>
      </c>
      <c r="N262" s="4">
        <v>0.434</v>
      </c>
      <c r="O262" s="5">
        <v>100</v>
      </c>
      <c r="P262" s="5">
        <v>100</v>
      </c>
      <c r="Q262" s="5">
        <v>0</v>
      </c>
      <c r="R262" s="5">
        <v>100</v>
      </c>
      <c r="S262" s="5">
        <v>100</v>
      </c>
      <c r="T262" s="5">
        <v>100</v>
      </c>
      <c r="U262" s="2">
        <v>0.65200523722877002</v>
      </c>
      <c r="V262" s="2">
        <v>0.54910781033700795</v>
      </c>
      <c r="W262" s="2">
        <v>0.69715520195748404</v>
      </c>
      <c r="X262" s="2">
        <v>0.605136303237232</v>
      </c>
      <c r="Y262" s="2">
        <v>0.62735944002194199</v>
      </c>
      <c r="Z262" s="2">
        <v>0.56916120077895405</v>
      </c>
    </row>
    <row r="263" spans="1:26" x14ac:dyDescent="0.35">
      <c r="A263" s="7">
        <v>197</v>
      </c>
      <c r="B263" s="7">
        <v>18</v>
      </c>
      <c r="C263" s="7">
        <v>0</v>
      </c>
      <c r="D263" s="7">
        <v>0</v>
      </c>
      <c r="E263" s="22" t="str">
        <f t="shared" si="8"/>
        <v>00</v>
      </c>
      <c r="F263" s="4">
        <v>11.38644687</v>
      </c>
      <c r="G263" s="4">
        <v>27.731604874599999</v>
      </c>
      <c r="H263" s="2">
        <f t="shared" si="9"/>
        <v>0.41059458770917018</v>
      </c>
      <c r="I263" s="4">
        <v>0.66200000000000003</v>
      </c>
      <c r="J263" s="4">
        <v>0.48936170212766</v>
      </c>
      <c r="K263" s="4">
        <v>0.65400000000000003</v>
      </c>
      <c r="L263" s="4">
        <v>0.51700000000000002</v>
      </c>
      <c r="M263" s="4">
        <v>0.61099999999999999</v>
      </c>
      <c r="N263" s="4">
        <v>0.56699999999999995</v>
      </c>
      <c r="O263" s="5">
        <v>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1.0847093834991199</v>
      </c>
      <c r="V263" s="2">
        <v>0.67209377136211301</v>
      </c>
      <c r="W263" s="2">
        <v>1.0613165039244099</v>
      </c>
      <c r="X263" s="2">
        <v>0.72773862532956402</v>
      </c>
      <c r="Y263" s="2">
        <v>0.94417593536369104</v>
      </c>
      <c r="Z263" s="2">
        <v>0.83701755097964703</v>
      </c>
    </row>
    <row r="264" spans="1:26" x14ac:dyDescent="0.35">
      <c r="A264" s="7">
        <v>689</v>
      </c>
      <c r="B264" s="7">
        <v>13</v>
      </c>
      <c r="C264" s="7">
        <v>0</v>
      </c>
      <c r="D264" s="7">
        <v>0</v>
      </c>
      <c r="E264" s="22" t="str">
        <f t="shared" si="8"/>
        <v>00</v>
      </c>
      <c r="F264" s="4">
        <v>11.83177038</v>
      </c>
      <c r="G264" s="4">
        <v>27.382584875399999</v>
      </c>
      <c r="H264" s="2">
        <f t="shared" si="9"/>
        <v>0.43209106933616925</v>
      </c>
      <c r="I264" s="4">
        <v>0.54900000000000004</v>
      </c>
      <c r="J264" s="4">
        <v>0.56666666666666698</v>
      </c>
      <c r="K264" s="4">
        <v>0.58399999999999996</v>
      </c>
      <c r="L264" s="4">
        <v>0.57899999999999996</v>
      </c>
      <c r="M264" s="4">
        <v>0.58199999999999996</v>
      </c>
      <c r="N264" s="4">
        <v>0.60899999999999999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">
        <v>0.79628793947945897</v>
      </c>
      <c r="V264" s="2">
        <v>0.83624802420061894</v>
      </c>
      <c r="W264" s="2">
        <v>0.87707001872087398</v>
      </c>
      <c r="X264" s="2">
        <v>0.86512244529975602</v>
      </c>
      <c r="Y264" s="2">
        <v>0.87227384645738104</v>
      </c>
      <c r="Z264" s="2">
        <v>0.93904771899677097</v>
      </c>
    </row>
    <row r="265" spans="1:26" x14ac:dyDescent="0.35">
      <c r="A265" s="7">
        <v>221</v>
      </c>
      <c r="B265" s="7">
        <v>5</v>
      </c>
      <c r="C265" s="7">
        <v>0</v>
      </c>
      <c r="D265" s="7">
        <v>0</v>
      </c>
      <c r="E265" s="22" t="str">
        <f t="shared" si="8"/>
        <v>00</v>
      </c>
      <c r="F265" s="4">
        <v>12.347823229999999</v>
      </c>
      <c r="G265" s="4">
        <v>28.373970507391999</v>
      </c>
      <c r="H265" s="2">
        <f t="shared" si="9"/>
        <v>0.43518136549775926</v>
      </c>
      <c r="I265" s="4">
        <v>0.68100000000000005</v>
      </c>
      <c r="J265" s="4">
        <v>0.60377358490566002</v>
      </c>
      <c r="K265" s="4">
        <v>0.623</v>
      </c>
      <c r="L265" s="4">
        <v>0.56499999999999995</v>
      </c>
      <c r="M265" s="4">
        <v>0.55100000000000005</v>
      </c>
      <c r="N265" s="4">
        <v>0.58599999999999997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1.14256417619729</v>
      </c>
      <c r="V265" s="2">
        <v>0.92576947582869895</v>
      </c>
      <c r="W265" s="2">
        <v>0.97551009153412604</v>
      </c>
      <c r="X265" s="2">
        <v>0.83240924789345305</v>
      </c>
      <c r="Y265" s="2">
        <v>0.80073239123988305</v>
      </c>
      <c r="Z265" s="2">
        <v>0.88188930515682296</v>
      </c>
    </row>
    <row r="266" spans="1:26" x14ac:dyDescent="0.35">
      <c r="A266" s="7">
        <v>395</v>
      </c>
      <c r="B266" s="7">
        <v>59</v>
      </c>
      <c r="C266" s="7">
        <v>0</v>
      </c>
      <c r="D266" s="7">
        <v>0</v>
      </c>
      <c r="E266" s="22" t="str">
        <f t="shared" si="8"/>
        <v>00</v>
      </c>
      <c r="F266" s="4">
        <v>10.54558521</v>
      </c>
      <c r="G266" s="4">
        <v>23.583188341</v>
      </c>
      <c r="H266" s="2">
        <f t="shared" si="9"/>
        <v>0.44716537295621817</v>
      </c>
      <c r="I266" s="4">
        <v>0.65800000000000003</v>
      </c>
      <c r="J266" s="4">
        <v>0.55737704918032804</v>
      </c>
      <c r="K266" s="4">
        <v>0.71</v>
      </c>
      <c r="L266" s="4">
        <v>0.60899999999999999</v>
      </c>
      <c r="M266" s="4">
        <v>0.71399999999999997</v>
      </c>
      <c r="N266" s="4">
        <v>0.68899999999999995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1.07294454191953</v>
      </c>
      <c r="V266" s="2">
        <v>0.81503699816898201</v>
      </c>
      <c r="W266" s="2">
        <v>1.2378743560016201</v>
      </c>
      <c r="X266" s="2">
        <v>0.93904771899677097</v>
      </c>
      <c r="Y266" s="2">
        <v>1.25176346816228</v>
      </c>
      <c r="Z266" s="2">
        <v>1.1679623668029</v>
      </c>
    </row>
    <row r="267" spans="1:26" x14ac:dyDescent="0.35">
      <c r="A267" s="7">
        <v>95</v>
      </c>
      <c r="B267" s="7">
        <v>45</v>
      </c>
      <c r="C267" s="7">
        <v>0</v>
      </c>
      <c r="D267" s="7">
        <v>0</v>
      </c>
      <c r="E267" s="22" t="str">
        <f t="shared" si="8"/>
        <v>00</v>
      </c>
      <c r="F267" s="4">
        <v>11.6309772</v>
      </c>
      <c r="G267" s="4">
        <v>23.854232121900001</v>
      </c>
      <c r="H267" s="2">
        <f t="shared" si="9"/>
        <v>0.48758547919561318</v>
      </c>
      <c r="I267" s="4">
        <v>0.59</v>
      </c>
      <c r="J267" s="4">
        <v>0.38775510204081598</v>
      </c>
      <c r="K267" s="4">
        <v>0.58199999999999996</v>
      </c>
      <c r="L267" s="4">
        <v>0.35899999999999999</v>
      </c>
      <c r="M267" s="4">
        <v>0.48699999999999999</v>
      </c>
      <c r="N267" s="4">
        <v>0.47599999999999998</v>
      </c>
      <c r="O267" s="5">
        <v>0</v>
      </c>
      <c r="P267" s="5">
        <v>100</v>
      </c>
      <c r="Q267" s="5">
        <v>0</v>
      </c>
      <c r="R267" s="5">
        <v>100</v>
      </c>
      <c r="S267" s="5">
        <v>100</v>
      </c>
      <c r="T267" s="5">
        <v>100</v>
      </c>
      <c r="U267" s="2">
        <v>0.89159811928378396</v>
      </c>
      <c r="V267" s="2">
        <v>0.490622916448471</v>
      </c>
      <c r="W267" s="2">
        <v>0.87227384645738104</v>
      </c>
      <c r="X267" s="2">
        <v>0.44472582206146699</v>
      </c>
      <c r="Y267" s="2">
        <v>0.66747943381136798</v>
      </c>
      <c r="Z267" s="2">
        <v>0.64626359466109495</v>
      </c>
    </row>
    <row r="268" spans="1:26" x14ac:dyDescent="0.35">
      <c r="A268" s="7">
        <v>917</v>
      </c>
      <c r="B268" s="7">
        <v>40</v>
      </c>
      <c r="C268" s="7">
        <v>0</v>
      </c>
      <c r="D268" s="7">
        <v>0</v>
      </c>
      <c r="E268" s="22" t="str">
        <f t="shared" si="8"/>
        <v>00</v>
      </c>
      <c r="F268" s="4">
        <v>12.869742909999999</v>
      </c>
      <c r="G268" s="4">
        <v>25.4813717868</v>
      </c>
      <c r="H268" s="2">
        <f t="shared" si="9"/>
        <v>0.50506475937323181</v>
      </c>
      <c r="I268" s="4">
        <v>0.46700000000000003</v>
      </c>
      <c r="J268" s="4">
        <v>0.53571428571428603</v>
      </c>
      <c r="K268" s="4">
        <v>0.51900000000000002</v>
      </c>
      <c r="L268" s="4">
        <v>0.57899999999999996</v>
      </c>
      <c r="M268" s="4">
        <v>0.48099999999999998</v>
      </c>
      <c r="N268" s="4">
        <v>0.497</v>
      </c>
      <c r="O268" s="5">
        <v>100</v>
      </c>
      <c r="P268" s="5">
        <v>0</v>
      </c>
      <c r="Q268" s="5">
        <v>0</v>
      </c>
      <c r="R268" s="5">
        <v>0</v>
      </c>
      <c r="S268" s="5">
        <v>100</v>
      </c>
      <c r="T268" s="5">
        <v>100</v>
      </c>
      <c r="U268" s="2">
        <v>0.62923385481629301</v>
      </c>
      <c r="V268" s="2">
        <v>0.76725515271366695</v>
      </c>
      <c r="W268" s="2">
        <v>0.73188800887637595</v>
      </c>
      <c r="X268" s="2">
        <v>0.86512244529975602</v>
      </c>
      <c r="Y268" s="2">
        <v>0.65585139581624796</v>
      </c>
      <c r="Z268" s="2">
        <v>0.68716510888239801</v>
      </c>
    </row>
    <row r="269" spans="1:26" x14ac:dyDescent="0.35">
      <c r="A269" s="7">
        <v>881</v>
      </c>
      <c r="B269" s="7">
        <v>8</v>
      </c>
      <c r="C269" s="7">
        <v>0</v>
      </c>
      <c r="D269" s="7">
        <v>0</v>
      </c>
      <c r="E269" s="22" t="str">
        <f t="shared" si="8"/>
        <v>00</v>
      </c>
      <c r="F269" s="4">
        <v>14.046414840000001</v>
      </c>
      <c r="G269" s="4">
        <v>24.938687680200001</v>
      </c>
      <c r="H269" s="2">
        <f t="shared" si="9"/>
        <v>0.56323793056489135</v>
      </c>
      <c r="I269" s="4">
        <v>0.51200000000000001</v>
      </c>
      <c r="J269" s="4">
        <v>0.40909090909090901</v>
      </c>
      <c r="K269" s="4">
        <v>0.58399999999999996</v>
      </c>
      <c r="L269" s="4">
        <v>0.48099999999999998</v>
      </c>
      <c r="M269" s="4">
        <v>0.52800000000000002</v>
      </c>
      <c r="N269" s="4">
        <v>0.443</v>
      </c>
      <c r="O269" s="5">
        <v>0</v>
      </c>
      <c r="P269" s="5">
        <v>100</v>
      </c>
      <c r="Q269" s="5">
        <v>0</v>
      </c>
      <c r="R269" s="5">
        <v>100</v>
      </c>
      <c r="S269" s="5">
        <v>0</v>
      </c>
      <c r="T269" s="5">
        <v>100</v>
      </c>
      <c r="U269" s="2">
        <v>0.71743987312899005</v>
      </c>
      <c r="V269" s="2">
        <v>0.52609309589677899</v>
      </c>
      <c r="W269" s="2">
        <v>0.87707001872087398</v>
      </c>
      <c r="X269" s="2">
        <v>0.65585139581624796</v>
      </c>
      <c r="Y269" s="2">
        <v>0.75077629339658203</v>
      </c>
      <c r="Z269" s="2">
        <v>0.58519003905485301</v>
      </c>
    </row>
    <row r="270" spans="1:26" x14ac:dyDescent="0.35">
      <c r="A270" s="7">
        <v>483</v>
      </c>
      <c r="B270" s="7">
        <v>66</v>
      </c>
      <c r="C270" s="7">
        <v>0</v>
      </c>
      <c r="D270" s="7">
        <v>0</v>
      </c>
      <c r="E270" s="22" t="str">
        <f t="shared" si="8"/>
        <v>00</v>
      </c>
      <c r="F270" s="4">
        <v>17.918437659999999</v>
      </c>
      <c r="G270" s="4">
        <v>27.944746646700001</v>
      </c>
      <c r="H270" s="2">
        <f t="shared" si="9"/>
        <v>0.64120952272494447</v>
      </c>
      <c r="I270" s="4">
        <v>0.51100000000000001</v>
      </c>
      <c r="J270" s="4">
        <v>0.42028985507246402</v>
      </c>
      <c r="K270" s="4">
        <v>0.50600000000000001</v>
      </c>
      <c r="L270" s="4">
        <v>0.372</v>
      </c>
      <c r="M270" s="4">
        <v>0.49</v>
      </c>
      <c r="N270" s="4">
        <v>0.39600000000000002</v>
      </c>
      <c r="O270" s="5">
        <v>0</v>
      </c>
      <c r="P270" s="5">
        <v>100</v>
      </c>
      <c r="Q270" s="5">
        <v>0</v>
      </c>
      <c r="R270" s="5">
        <v>100</v>
      </c>
      <c r="S270" s="5">
        <v>100</v>
      </c>
      <c r="T270" s="5">
        <v>100</v>
      </c>
      <c r="U270" s="2">
        <v>0.71539278950726504</v>
      </c>
      <c r="V270" s="2">
        <v>0.54522705048332298</v>
      </c>
      <c r="W270" s="2">
        <v>0.70521976179421497</v>
      </c>
      <c r="X270" s="2">
        <v>0.46521511251393799</v>
      </c>
      <c r="Y270" s="2">
        <v>0.67334455326376597</v>
      </c>
      <c r="Z270" s="2">
        <v>0.50418108104732196</v>
      </c>
    </row>
    <row r="271" spans="1:26" x14ac:dyDescent="0.35">
      <c r="A271" s="7">
        <v>419</v>
      </c>
      <c r="B271" s="7">
        <v>49</v>
      </c>
      <c r="C271" s="7">
        <v>0</v>
      </c>
      <c r="D271" s="7">
        <v>1</v>
      </c>
      <c r="E271" s="22" t="str">
        <f t="shared" si="8"/>
        <v>01</v>
      </c>
      <c r="F271" s="4">
        <v>2.403022658E-4</v>
      </c>
      <c r="G271" s="4">
        <v>30.233067288000001</v>
      </c>
      <c r="H271" s="2">
        <f t="shared" si="9"/>
        <v>7.9483257028101786E-6</v>
      </c>
      <c r="I271" s="4">
        <v>0.41799999999999998</v>
      </c>
      <c r="J271" s="4">
        <v>0.41071428571428598</v>
      </c>
      <c r="K271" s="4">
        <v>1</v>
      </c>
      <c r="L271" s="4">
        <v>1</v>
      </c>
      <c r="M271" s="4">
        <v>1</v>
      </c>
      <c r="N271" s="4">
        <v>1</v>
      </c>
      <c r="O271" s="5">
        <v>0</v>
      </c>
      <c r="P271" s="5">
        <v>0</v>
      </c>
      <c r="Q271" s="5">
        <v>100</v>
      </c>
      <c r="R271" s="5">
        <v>100</v>
      </c>
      <c r="S271" s="5">
        <v>100</v>
      </c>
      <c r="T271" s="5">
        <v>100</v>
      </c>
      <c r="U271" s="2">
        <v>0.87227384645738104</v>
      </c>
      <c r="V271" s="2">
        <v>0.88985747480599997</v>
      </c>
      <c r="W271" s="2">
        <v>1.0000050000287801E-5</v>
      </c>
      <c r="X271" s="2">
        <v>1.0000050000287801E-5</v>
      </c>
      <c r="Y271" s="2">
        <v>1.0000050000287801E-5</v>
      </c>
      <c r="Z271" s="2">
        <v>1.0000050000287801E-5</v>
      </c>
    </row>
    <row r="272" spans="1:26" x14ac:dyDescent="0.35">
      <c r="A272" s="7">
        <v>109</v>
      </c>
      <c r="B272" s="7">
        <v>14</v>
      </c>
      <c r="C272" s="7">
        <v>0</v>
      </c>
      <c r="D272" s="7">
        <v>1</v>
      </c>
      <c r="E272" s="22" t="str">
        <f t="shared" si="8"/>
        <v>01</v>
      </c>
      <c r="F272" s="4">
        <v>2.6906312460000002E-2</v>
      </c>
      <c r="G272" s="4">
        <v>27.238355209000002</v>
      </c>
      <c r="H272" s="2">
        <f t="shared" si="9"/>
        <v>9.8780973570348736E-4</v>
      </c>
      <c r="I272" s="4">
        <v>0.59199999999999997</v>
      </c>
      <c r="J272" s="4">
        <v>0.530612244897959</v>
      </c>
      <c r="K272" s="4">
        <v>0.998</v>
      </c>
      <c r="L272" s="4">
        <v>0.998</v>
      </c>
      <c r="M272" s="4">
        <v>0.999</v>
      </c>
      <c r="N272" s="4">
        <v>0.999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0.52424864409813099</v>
      </c>
      <c r="V272" s="2">
        <v>0.63372376008914499</v>
      </c>
      <c r="W272" s="2">
        <v>2.0020026706730801E-3</v>
      </c>
      <c r="X272" s="2">
        <v>2.0020026706730801E-3</v>
      </c>
      <c r="Y272" s="2">
        <v>1.00050033358353E-3</v>
      </c>
      <c r="Z272" s="2">
        <v>1.00050033358353E-3</v>
      </c>
    </row>
    <row r="273" spans="1:26" x14ac:dyDescent="0.35">
      <c r="A273" s="7">
        <v>89</v>
      </c>
      <c r="B273" s="7">
        <v>20</v>
      </c>
      <c r="C273" s="7">
        <v>0</v>
      </c>
      <c r="D273" s="7">
        <v>1</v>
      </c>
      <c r="E273" s="22" t="str">
        <f t="shared" si="8"/>
        <v>01</v>
      </c>
      <c r="F273" s="4">
        <v>4.0494738379999999E-2</v>
      </c>
      <c r="G273" s="4">
        <v>39.339058387800002</v>
      </c>
      <c r="H273" s="2">
        <f t="shared" si="9"/>
        <v>1.0293774187680709E-3</v>
      </c>
      <c r="I273" s="4">
        <v>0.52700000000000002</v>
      </c>
      <c r="J273" s="4">
        <v>0.40677966101694901</v>
      </c>
      <c r="K273" s="4">
        <v>0.999</v>
      </c>
      <c r="L273" s="4">
        <v>0.99099999999999999</v>
      </c>
      <c r="M273" s="4">
        <v>0.99299999999999999</v>
      </c>
      <c r="N273" s="4">
        <v>0.99299999999999999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0.64055473044077504</v>
      </c>
      <c r="V273" s="2">
        <v>0.89948361355777395</v>
      </c>
      <c r="W273" s="2">
        <v>1.00050033358353E-3</v>
      </c>
      <c r="X273" s="2">
        <v>9.0407446521490707E-3</v>
      </c>
      <c r="Y273" s="2">
        <v>7.0246149369644698E-3</v>
      </c>
      <c r="Z273" s="2">
        <v>7.0246149369644698E-3</v>
      </c>
    </row>
    <row r="274" spans="1:26" x14ac:dyDescent="0.35">
      <c r="A274" s="7">
        <v>295</v>
      </c>
      <c r="B274" s="7">
        <v>75</v>
      </c>
      <c r="C274" s="7">
        <v>0</v>
      </c>
      <c r="D274" s="7">
        <v>1</v>
      </c>
      <c r="E274" s="22" t="str">
        <f t="shared" si="8"/>
        <v>01</v>
      </c>
      <c r="F274" s="4">
        <v>2.848916458E-2</v>
      </c>
      <c r="G274" s="4">
        <v>27.147045487</v>
      </c>
      <c r="H274" s="2">
        <f t="shared" si="9"/>
        <v>1.0494388641166387E-3</v>
      </c>
      <c r="I274" s="4">
        <v>0.65400000000000003</v>
      </c>
      <c r="J274" s="4">
        <v>0.62686567164179097</v>
      </c>
      <c r="K274" s="4">
        <v>0.999</v>
      </c>
      <c r="L274" s="4">
        <v>0.997</v>
      </c>
      <c r="M274" s="4">
        <v>0.999</v>
      </c>
      <c r="N274" s="4">
        <v>0.996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0.42464792752493802</v>
      </c>
      <c r="V274" s="2">
        <v>0.46702300110759798</v>
      </c>
      <c r="W274" s="2">
        <v>1.00050033358353E-3</v>
      </c>
      <c r="X274" s="2">
        <v>3.00450902029872E-3</v>
      </c>
      <c r="Y274" s="2">
        <v>1.00050033358353E-3</v>
      </c>
      <c r="Z274" s="2">
        <v>4.0080213975388201E-3</v>
      </c>
    </row>
    <row r="275" spans="1:26" x14ac:dyDescent="0.35">
      <c r="A275" s="7">
        <v>567</v>
      </c>
      <c r="B275" s="7">
        <v>6</v>
      </c>
      <c r="C275" s="7">
        <v>0</v>
      </c>
      <c r="D275" s="7">
        <v>1</v>
      </c>
      <c r="E275" s="22" t="str">
        <f t="shared" si="8"/>
        <v>01</v>
      </c>
      <c r="F275" s="4">
        <v>3.1472116430000002E-2</v>
      </c>
      <c r="G275" s="4">
        <v>26.613316431000001</v>
      </c>
      <c r="H275" s="2">
        <f t="shared" si="9"/>
        <v>1.1825702561947644E-3</v>
      </c>
      <c r="I275" s="4">
        <v>0.51500000000000001</v>
      </c>
      <c r="J275" s="4">
        <v>0.44776119402985098</v>
      </c>
      <c r="K275" s="4">
        <v>0.99299999999999999</v>
      </c>
      <c r="L275" s="4">
        <v>0.995</v>
      </c>
      <c r="M275" s="4">
        <v>0.996</v>
      </c>
      <c r="N275" s="4">
        <v>0.99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0.66358837831840101</v>
      </c>
      <c r="V275" s="2">
        <v>0.80349523772881104</v>
      </c>
      <c r="W275" s="2">
        <v>7.0246149369644698E-3</v>
      </c>
      <c r="X275" s="2">
        <v>5.0125418235442898E-3</v>
      </c>
      <c r="Y275" s="2">
        <v>4.0080213975388201E-3</v>
      </c>
      <c r="Z275" s="2">
        <v>1.0050335853501499E-2</v>
      </c>
    </row>
    <row r="276" spans="1:26" x14ac:dyDescent="0.35">
      <c r="A276" s="7">
        <v>731</v>
      </c>
      <c r="B276" s="7">
        <v>5</v>
      </c>
      <c r="C276" s="7">
        <v>0</v>
      </c>
      <c r="D276" s="7">
        <v>1</v>
      </c>
      <c r="E276" s="22" t="str">
        <f t="shared" si="8"/>
        <v>01</v>
      </c>
      <c r="F276" s="4">
        <v>5.8451897709999999E-2</v>
      </c>
      <c r="G276" s="4">
        <v>34.937439325269999</v>
      </c>
      <c r="H276" s="2">
        <f t="shared" si="9"/>
        <v>1.6730447004375093E-3</v>
      </c>
      <c r="I276" s="4">
        <v>0.55000000000000004</v>
      </c>
      <c r="J276" s="4">
        <v>0.46808510638297901</v>
      </c>
      <c r="K276" s="4">
        <v>0.99099999999999999</v>
      </c>
      <c r="L276" s="4">
        <v>0.96</v>
      </c>
      <c r="M276" s="4">
        <v>0.996</v>
      </c>
      <c r="N276" s="4">
        <v>0.99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0.59783700075561996</v>
      </c>
      <c r="V276" s="2">
        <v>0.75910514835174303</v>
      </c>
      <c r="W276" s="2">
        <v>9.0407446521490707E-3</v>
      </c>
      <c r="X276" s="2">
        <v>4.08219945202552E-2</v>
      </c>
      <c r="Y276" s="2">
        <v>4.0080213975388201E-3</v>
      </c>
      <c r="Z276" s="2">
        <v>1.0050335853501499E-2</v>
      </c>
    </row>
    <row r="277" spans="1:26" x14ac:dyDescent="0.35">
      <c r="A277" s="7">
        <v>809</v>
      </c>
      <c r="B277" s="7">
        <v>70</v>
      </c>
      <c r="C277" s="7">
        <v>0</v>
      </c>
      <c r="D277" s="7">
        <v>1</v>
      </c>
      <c r="E277" s="22" t="str">
        <f t="shared" si="8"/>
        <v>01</v>
      </c>
      <c r="F277" s="4">
        <v>8.0527309359999993E-2</v>
      </c>
      <c r="G277" s="4">
        <v>33.211010653999999</v>
      </c>
      <c r="H277" s="2">
        <f t="shared" si="9"/>
        <v>2.4247172180019497E-3</v>
      </c>
      <c r="I277" s="4">
        <v>0.60599999999999998</v>
      </c>
      <c r="J277" s="4">
        <v>0.62121212121212099</v>
      </c>
      <c r="K277" s="4">
        <v>0.98499999999999999</v>
      </c>
      <c r="L277" s="4">
        <v>0.97399999999999998</v>
      </c>
      <c r="M277" s="4">
        <v>0.99399999999999999</v>
      </c>
      <c r="N277" s="4">
        <v>0.97799999999999998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0.50087529291282296</v>
      </c>
      <c r="V277" s="2">
        <v>0.47608267532211801</v>
      </c>
      <c r="W277" s="2">
        <v>1.51136378100482E-2</v>
      </c>
      <c r="X277" s="2">
        <v>2.6343975339602001E-2</v>
      </c>
      <c r="Y277" s="2">
        <v>6.0180723255630203E-3</v>
      </c>
      <c r="Z277" s="2">
        <v>2.2245608947319698E-2</v>
      </c>
    </row>
    <row r="278" spans="1:26" x14ac:dyDescent="0.35">
      <c r="A278" s="7">
        <v>639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8.0166035329999996E-2</v>
      </c>
      <c r="G278" s="4">
        <v>31.490429503000001</v>
      </c>
      <c r="H278" s="2">
        <f t="shared" si="9"/>
        <v>2.5457269588006989E-3</v>
      </c>
      <c r="I278" s="4">
        <v>0.55300000000000005</v>
      </c>
      <c r="J278" s="4">
        <v>0.62</v>
      </c>
      <c r="K278" s="4">
        <v>0.996</v>
      </c>
      <c r="L278" s="4">
        <v>0.995</v>
      </c>
      <c r="M278" s="4">
        <v>0.997</v>
      </c>
      <c r="N278" s="4">
        <v>0.995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0.59239727745980197</v>
      </c>
      <c r="V278" s="2">
        <v>0.47803580094300002</v>
      </c>
      <c r="W278" s="2">
        <v>4.0080213975388201E-3</v>
      </c>
      <c r="X278" s="2">
        <v>5.0125418235442898E-3</v>
      </c>
      <c r="Y278" s="2">
        <v>3.00450902029872E-3</v>
      </c>
      <c r="Z278" s="2">
        <v>5.0125418235442898E-3</v>
      </c>
    </row>
    <row r="279" spans="1:26" x14ac:dyDescent="0.35">
      <c r="A279" s="7">
        <v>333</v>
      </c>
      <c r="B279" s="7">
        <v>13</v>
      </c>
      <c r="C279" s="7">
        <v>0</v>
      </c>
      <c r="D279" s="7">
        <v>1</v>
      </c>
      <c r="E279" s="22" t="str">
        <f t="shared" si="8"/>
        <v>01</v>
      </c>
      <c r="F279" s="4">
        <v>8.5956573640000006E-2</v>
      </c>
      <c r="G279" s="4">
        <v>29.4016961851</v>
      </c>
      <c r="H279" s="2">
        <f t="shared" si="9"/>
        <v>2.9235243129803008E-3</v>
      </c>
      <c r="I279" s="4">
        <v>0.68400000000000005</v>
      </c>
      <c r="J279" s="4">
        <v>0.58181818181818201</v>
      </c>
      <c r="K279" s="4">
        <v>0.98299999999999998</v>
      </c>
      <c r="L279" s="4">
        <v>0.81</v>
      </c>
      <c r="M279" s="4">
        <v>0.99299999999999999</v>
      </c>
      <c r="N279" s="4">
        <v>0.98399999999999999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0.37979736135958703</v>
      </c>
      <c r="V279" s="2">
        <v>0.54159728243274396</v>
      </c>
      <c r="W279" s="2">
        <v>1.7146158834970501E-2</v>
      </c>
      <c r="X279" s="2">
        <v>0.21072103131565301</v>
      </c>
      <c r="Y279" s="2">
        <v>7.0246149369644698E-3</v>
      </c>
      <c r="Z279" s="2">
        <v>1.6129381929883599E-2</v>
      </c>
    </row>
    <row r="280" spans="1:26" x14ac:dyDescent="0.35">
      <c r="A280" s="7">
        <v>893</v>
      </c>
      <c r="B280" s="7">
        <v>23</v>
      </c>
      <c r="C280" s="7">
        <v>0</v>
      </c>
      <c r="D280" s="7">
        <v>1</v>
      </c>
      <c r="E280" s="22" t="str">
        <f t="shared" si="8"/>
        <v>01</v>
      </c>
      <c r="F280" s="4">
        <v>0.10577098729999999</v>
      </c>
      <c r="G280" s="4">
        <v>26.106449596600001</v>
      </c>
      <c r="H280" s="2">
        <f t="shared" si="9"/>
        <v>4.0515270722134194E-3</v>
      </c>
      <c r="I280" s="4">
        <v>0.67100000000000004</v>
      </c>
      <c r="J280" s="4">
        <v>0.56363636363636405</v>
      </c>
      <c r="K280" s="4">
        <v>0.99299999999999999</v>
      </c>
      <c r="L280" s="4">
        <v>0.98899999999999999</v>
      </c>
      <c r="M280" s="4">
        <v>0.99399999999999999</v>
      </c>
      <c r="N280" s="4">
        <v>0.995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0.39898614201045501</v>
      </c>
      <c r="V280" s="2">
        <v>0.57334598074732501</v>
      </c>
      <c r="W280" s="2">
        <v>7.0246149369644698E-3</v>
      </c>
      <c r="X280" s="2">
        <v>1.1060947359424899E-2</v>
      </c>
      <c r="Y280" s="2">
        <v>6.0180723255630203E-3</v>
      </c>
      <c r="Z280" s="2">
        <v>5.0125418235442898E-3</v>
      </c>
    </row>
    <row r="281" spans="1:26" x14ac:dyDescent="0.35">
      <c r="A281" s="7">
        <v>659</v>
      </c>
      <c r="B281" s="7">
        <v>88</v>
      </c>
      <c r="C281" s="7">
        <v>0</v>
      </c>
      <c r="D281" s="7">
        <v>1</v>
      </c>
      <c r="E281" s="22" t="str">
        <f t="shared" si="8"/>
        <v>01</v>
      </c>
      <c r="F281" s="4">
        <v>0.24779478899999999</v>
      </c>
      <c r="G281" s="4">
        <v>48.569123420579999</v>
      </c>
      <c r="H281" s="2">
        <f t="shared" si="9"/>
        <v>5.1018995515781304E-3</v>
      </c>
      <c r="I281" s="4">
        <v>0.58299999999999996</v>
      </c>
      <c r="J281" s="4">
        <v>0.472727272727273</v>
      </c>
      <c r="K281" s="4">
        <v>0.97699999999999998</v>
      </c>
      <c r="L281" s="4">
        <v>0.91400000000000003</v>
      </c>
      <c r="M281" s="4">
        <v>0.98099999999999998</v>
      </c>
      <c r="N281" s="4">
        <v>0.95699999999999996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0.53956809263164496</v>
      </c>
      <c r="V281" s="2">
        <v>0.74923664721098904</v>
      </c>
      <c r="W281" s="2">
        <v>2.32686269393543E-2</v>
      </c>
      <c r="X281" s="2">
        <v>8.9924707527986994E-2</v>
      </c>
      <c r="Y281" s="2">
        <v>1.9182819416774001E-2</v>
      </c>
      <c r="Z281" s="2">
        <v>4.3951887529182797E-2</v>
      </c>
    </row>
    <row r="282" spans="1:26" x14ac:dyDescent="0.35">
      <c r="A282" s="7">
        <v>311</v>
      </c>
      <c r="B282" s="7">
        <v>82</v>
      </c>
      <c r="C282" s="7">
        <v>0</v>
      </c>
      <c r="D282" s="7">
        <v>1</v>
      </c>
      <c r="E282" s="22" t="str">
        <f t="shared" si="8"/>
        <v>01</v>
      </c>
      <c r="F282" s="4">
        <v>0.1685420765</v>
      </c>
      <c r="G282" s="4">
        <v>32.326613506999998</v>
      </c>
      <c r="H282" s="2">
        <f t="shared" si="9"/>
        <v>5.2137251080600798E-3</v>
      </c>
      <c r="I282" s="4">
        <v>0.60899999999999999</v>
      </c>
      <c r="J282" s="4">
        <v>0.54838709677419395</v>
      </c>
      <c r="K282" s="4">
        <v>0.98599999999999999</v>
      </c>
      <c r="L282" s="4">
        <v>0.97699999999999998</v>
      </c>
      <c r="M282" s="4">
        <v>0.98099999999999998</v>
      </c>
      <c r="N282" s="4">
        <v>0.98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0.49593701127223999</v>
      </c>
      <c r="V282" s="2">
        <v>0.60077386042893</v>
      </c>
      <c r="W282" s="2">
        <v>1.4098924379501601E-2</v>
      </c>
      <c r="X282" s="2">
        <v>2.32686269393543E-2</v>
      </c>
      <c r="Y282" s="2">
        <v>1.9182819416774001E-2</v>
      </c>
      <c r="Z282" s="2">
        <v>2.0202707317519501E-2</v>
      </c>
    </row>
    <row r="283" spans="1:26" x14ac:dyDescent="0.35">
      <c r="A283" s="7">
        <v>521</v>
      </c>
      <c r="B283" s="7">
        <v>74</v>
      </c>
      <c r="C283" s="7">
        <v>0</v>
      </c>
      <c r="D283" s="7">
        <v>1</v>
      </c>
      <c r="E283" s="22" t="str">
        <f t="shared" si="8"/>
        <v>01</v>
      </c>
      <c r="F283" s="4">
        <v>0.2098117521</v>
      </c>
      <c r="G283" s="4">
        <v>37.673696845000002</v>
      </c>
      <c r="H283" s="2">
        <f t="shared" si="9"/>
        <v>5.5691840639697111E-3</v>
      </c>
      <c r="I283" s="4">
        <v>0.69499999999999995</v>
      </c>
      <c r="J283" s="4">
        <v>0.59322033898305104</v>
      </c>
      <c r="K283" s="4">
        <v>0.97499999999999998</v>
      </c>
      <c r="L283" s="4">
        <v>0.96699999999999997</v>
      </c>
      <c r="M283" s="4">
        <v>0.98099999999999998</v>
      </c>
      <c r="N283" s="4">
        <v>0.97899999999999998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0.36384343341734499</v>
      </c>
      <c r="V283" s="2">
        <v>0.52218938241630597</v>
      </c>
      <c r="W283" s="2">
        <v>2.5317807984289901E-2</v>
      </c>
      <c r="X283" s="2">
        <v>3.3556783528842803E-2</v>
      </c>
      <c r="Y283" s="2">
        <v>1.9182819416774001E-2</v>
      </c>
      <c r="Z283" s="2">
        <v>2.1223636451626698E-2</v>
      </c>
    </row>
    <row r="284" spans="1:26" x14ac:dyDescent="0.35">
      <c r="A284" s="7">
        <v>813</v>
      </c>
      <c r="B284" s="7">
        <v>54</v>
      </c>
      <c r="C284" s="7">
        <v>0</v>
      </c>
      <c r="D284" s="7">
        <v>1</v>
      </c>
      <c r="E284" s="22" t="str">
        <f t="shared" si="8"/>
        <v>01</v>
      </c>
      <c r="F284" s="4">
        <v>0.19457551919999999</v>
      </c>
      <c r="G284" s="4">
        <v>34.689662413000001</v>
      </c>
      <c r="H284" s="2">
        <f t="shared" si="9"/>
        <v>5.6090346710056926E-3</v>
      </c>
      <c r="I284" s="4">
        <v>0.64300000000000002</v>
      </c>
      <c r="J284" s="4">
        <v>0.72131147540983598</v>
      </c>
      <c r="K284" s="4">
        <v>0.98799999999999999</v>
      </c>
      <c r="L284" s="4">
        <v>0.97299999999999998</v>
      </c>
      <c r="M284" s="4">
        <v>0.98099999999999998</v>
      </c>
      <c r="N284" s="4">
        <v>0.996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0.44161055474451799</v>
      </c>
      <c r="V284" s="2">
        <v>0.32668423025505</v>
      </c>
      <c r="W284" s="2">
        <v>1.20725812342692E-2</v>
      </c>
      <c r="X284" s="2">
        <v>2.7371196796132001E-2</v>
      </c>
      <c r="Y284" s="2">
        <v>1.9182819416774001E-2</v>
      </c>
      <c r="Z284" s="2">
        <v>4.0080213975388201E-3</v>
      </c>
    </row>
    <row r="285" spans="1:26" x14ac:dyDescent="0.35">
      <c r="A285" s="7">
        <v>85</v>
      </c>
      <c r="B285" s="7">
        <v>57</v>
      </c>
      <c r="C285" s="7">
        <v>0</v>
      </c>
      <c r="D285" s="7">
        <v>1</v>
      </c>
      <c r="E285" s="22" t="str">
        <f t="shared" si="8"/>
        <v>01</v>
      </c>
      <c r="F285" s="4">
        <v>0.21595603520000001</v>
      </c>
      <c r="G285" s="4">
        <v>37.158334799999999</v>
      </c>
      <c r="H285" s="2">
        <f t="shared" si="9"/>
        <v>5.8117791435583922E-3</v>
      </c>
      <c r="I285" s="4">
        <v>0.432</v>
      </c>
      <c r="J285" s="4">
        <v>0.49152542372881403</v>
      </c>
      <c r="K285" s="4">
        <v>0.93700000000000006</v>
      </c>
      <c r="L285" s="4">
        <v>0.89900000000000002</v>
      </c>
      <c r="M285" s="4">
        <v>0.96399999999999997</v>
      </c>
      <c r="N285" s="4">
        <v>0.96799999999999997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0.83932969073802699</v>
      </c>
      <c r="V285" s="2">
        <v>0.71024161391924501</v>
      </c>
      <c r="W285" s="2">
        <v>6.5071996743714805E-2</v>
      </c>
      <c r="X285" s="2">
        <v>0.106472244510517</v>
      </c>
      <c r="Y285" s="2">
        <v>3.6663984371591497E-2</v>
      </c>
      <c r="Z285" s="2">
        <v>3.2523191705560103E-2</v>
      </c>
    </row>
    <row r="286" spans="1:26" x14ac:dyDescent="0.35">
      <c r="A286" s="7">
        <v>255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0.20373276339999999</v>
      </c>
      <c r="G286" s="4">
        <v>32.615510696999998</v>
      </c>
      <c r="H286" s="2">
        <f t="shared" si="9"/>
        <v>6.2464992589780144E-3</v>
      </c>
      <c r="I286" s="4">
        <v>0.68300000000000005</v>
      </c>
      <c r="J286" s="4">
        <v>0.64615384615384597</v>
      </c>
      <c r="K286" s="4">
        <v>0.98899999999999999</v>
      </c>
      <c r="L286" s="4">
        <v>0.98499999999999999</v>
      </c>
      <c r="M286" s="4">
        <v>0.98499999999999999</v>
      </c>
      <c r="N286" s="4">
        <v>0.98399999999999999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0.38126041941134697</v>
      </c>
      <c r="V286" s="2">
        <v>0.436717651612269</v>
      </c>
      <c r="W286" s="2">
        <v>1.1060947359424899E-2</v>
      </c>
      <c r="X286" s="2">
        <v>1.51136378100482E-2</v>
      </c>
      <c r="Y286" s="2">
        <v>1.51136378100482E-2</v>
      </c>
      <c r="Z286" s="2">
        <v>1.6129381929883599E-2</v>
      </c>
    </row>
    <row r="287" spans="1:26" x14ac:dyDescent="0.35">
      <c r="A287" s="7">
        <v>623</v>
      </c>
      <c r="B287" s="7">
        <v>77</v>
      </c>
      <c r="C287" s="7">
        <v>0</v>
      </c>
      <c r="D287" s="7">
        <v>1</v>
      </c>
      <c r="E287" s="22" t="str">
        <f t="shared" si="8"/>
        <v>01</v>
      </c>
      <c r="F287" s="4">
        <v>0.25202013179999999</v>
      </c>
      <c r="G287" s="4">
        <v>35.139309333280004</v>
      </c>
      <c r="H287" s="2">
        <f t="shared" si="9"/>
        <v>7.1720286078962529E-3</v>
      </c>
      <c r="I287" s="4">
        <v>0.754</v>
      </c>
      <c r="J287" s="4">
        <v>0.63265306122449005</v>
      </c>
      <c r="K287" s="4">
        <v>0.99399999999999999</v>
      </c>
      <c r="L287" s="4">
        <v>0.96899999999999997</v>
      </c>
      <c r="M287" s="4">
        <v>0.98299999999999998</v>
      </c>
      <c r="N287" s="4">
        <v>0.97699999999999998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0.28236291097418098</v>
      </c>
      <c r="V287" s="2">
        <v>0.45783309362548003</v>
      </c>
      <c r="W287" s="2">
        <v>6.0180723255630203E-3</v>
      </c>
      <c r="X287" s="2">
        <v>3.14906670913708E-2</v>
      </c>
      <c r="Y287" s="2">
        <v>1.7146158834970501E-2</v>
      </c>
      <c r="Z287" s="2">
        <v>2.32686269393543E-2</v>
      </c>
    </row>
    <row r="288" spans="1:26" x14ac:dyDescent="0.35">
      <c r="A288" s="7">
        <v>181</v>
      </c>
      <c r="B288" s="7">
        <v>65</v>
      </c>
      <c r="C288" s="7">
        <v>0</v>
      </c>
      <c r="D288" s="7">
        <v>1</v>
      </c>
      <c r="E288" s="22" t="str">
        <f t="shared" si="8"/>
        <v>01</v>
      </c>
      <c r="F288" s="4">
        <v>0.30085429120000001</v>
      </c>
      <c r="G288" s="4">
        <v>30.978759856290001</v>
      </c>
      <c r="H288" s="2">
        <f t="shared" si="9"/>
        <v>9.7116312142790269E-3</v>
      </c>
      <c r="I288" s="4">
        <v>0.68700000000000006</v>
      </c>
      <c r="J288" s="4">
        <v>0.671875</v>
      </c>
      <c r="K288" s="4">
        <v>0.93899999999999995</v>
      </c>
      <c r="L288" s="4">
        <v>0.95099999999999996</v>
      </c>
      <c r="M288" s="4">
        <v>0.96499999999999997</v>
      </c>
      <c r="N288" s="4">
        <v>0.95599999999999996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0.37542098675978802</v>
      </c>
      <c r="V288" s="2">
        <v>0.397682967666109</v>
      </c>
      <c r="W288" s="2">
        <v>6.2939799773874205E-2</v>
      </c>
      <c r="X288" s="2">
        <v>5.0241216436746797E-2</v>
      </c>
      <c r="Y288" s="2">
        <v>3.5627177643151202E-2</v>
      </c>
      <c r="Z288" s="2">
        <v>4.4997365930735798E-2</v>
      </c>
    </row>
    <row r="289" spans="1:26" x14ac:dyDescent="0.35">
      <c r="A289" s="7">
        <v>771</v>
      </c>
      <c r="B289" s="7">
        <v>30</v>
      </c>
      <c r="C289" s="7">
        <v>0</v>
      </c>
      <c r="D289" s="7">
        <v>1</v>
      </c>
      <c r="E289" s="22" t="str">
        <f t="shared" si="8"/>
        <v>01</v>
      </c>
      <c r="F289" s="4">
        <v>0.34231488360000001</v>
      </c>
      <c r="G289" s="4">
        <v>34.836694333200001</v>
      </c>
      <c r="H289" s="2">
        <f t="shared" si="9"/>
        <v>9.8262734209476274E-3</v>
      </c>
      <c r="I289" s="4">
        <v>0.50600000000000001</v>
      </c>
      <c r="J289" s="4">
        <v>0.43661971830985902</v>
      </c>
      <c r="K289" s="4">
        <v>0.94199999999999995</v>
      </c>
      <c r="L289" s="4">
        <v>0.93700000000000006</v>
      </c>
      <c r="M289" s="4">
        <v>0.95399999999999996</v>
      </c>
      <c r="N289" s="4">
        <v>0.94099999999999995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0.68121860969467196</v>
      </c>
      <c r="V289" s="2">
        <v>0.82869267255616896</v>
      </c>
      <c r="W289" s="2">
        <v>5.9750004405774E-2</v>
      </c>
      <c r="X289" s="2">
        <v>6.5071996743714805E-2</v>
      </c>
      <c r="Y289" s="2">
        <v>4.7091607533850603E-2</v>
      </c>
      <c r="Z289" s="2">
        <v>6.0812139396757503E-2</v>
      </c>
    </row>
    <row r="290" spans="1:26" x14ac:dyDescent="0.35">
      <c r="A290" s="7">
        <v>301</v>
      </c>
      <c r="B290" s="7">
        <v>32</v>
      </c>
      <c r="C290" s="7">
        <v>0</v>
      </c>
      <c r="D290" s="7">
        <v>1</v>
      </c>
      <c r="E290" s="22" t="str">
        <f t="shared" si="8"/>
        <v>01</v>
      </c>
      <c r="F290" s="4">
        <v>0.36673151189999997</v>
      </c>
      <c r="G290" s="4">
        <v>36.737887605499999</v>
      </c>
      <c r="H290" s="2">
        <f t="shared" si="9"/>
        <v>9.9823788411039973E-3</v>
      </c>
      <c r="I290" s="4">
        <v>0.52100000000000002</v>
      </c>
      <c r="J290" s="4">
        <v>0.54838709677419395</v>
      </c>
      <c r="K290" s="4">
        <v>0.874</v>
      </c>
      <c r="L290" s="4">
        <v>0.874</v>
      </c>
      <c r="M290" s="4">
        <v>0.87</v>
      </c>
      <c r="N290" s="4">
        <v>0.88100000000000001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0.65200523722877002</v>
      </c>
      <c r="V290" s="2">
        <v>0.60077386042893</v>
      </c>
      <c r="W290" s="2">
        <v>0.13467490332660201</v>
      </c>
      <c r="X290" s="2">
        <v>0.13467490332660201</v>
      </c>
      <c r="Y290" s="2">
        <v>0.13926206733350799</v>
      </c>
      <c r="Z290" s="2">
        <v>0.12669765304595801</v>
      </c>
    </row>
    <row r="291" spans="1:26" x14ac:dyDescent="0.35">
      <c r="A291" s="7">
        <v>113</v>
      </c>
      <c r="B291" s="7">
        <v>29</v>
      </c>
      <c r="C291" s="7">
        <v>0</v>
      </c>
      <c r="D291" s="7">
        <v>1</v>
      </c>
      <c r="E291" s="22" t="str">
        <f t="shared" si="8"/>
        <v>01</v>
      </c>
      <c r="F291" s="4">
        <v>0.37842909540000003</v>
      </c>
      <c r="G291" s="4">
        <v>35.280178725600003</v>
      </c>
      <c r="H291" s="2">
        <f t="shared" si="9"/>
        <v>1.0726393943276832E-2</v>
      </c>
      <c r="I291" s="4">
        <v>0.57199999999999995</v>
      </c>
      <c r="J291" s="4">
        <v>0.46808510638297901</v>
      </c>
      <c r="K291" s="4">
        <v>0.92700000000000005</v>
      </c>
      <c r="L291" s="4">
        <v>0.78800000000000003</v>
      </c>
      <c r="M291" s="4">
        <v>0.96399999999999997</v>
      </c>
      <c r="N291" s="4">
        <v>0.91900000000000004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0.55861628760233895</v>
      </c>
      <c r="V291" s="2">
        <v>0.75910514835174303</v>
      </c>
      <c r="W291" s="2">
        <v>7.5801713416281793E-2</v>
      </c>
      <c r="X291" s="2">
        <v>0.238257189124258</v>
      </c>
      <c r="Y291" s="2">
        <v>3.6663984371591497E-2</v>
      </c>
      <c r="Z291" s="2">
        <v>8.4469156626450007E-2</v>
      </c>
    </row>
    <row r="292" spans="1:26" x14ac:dyDescent="0.35">
      <c r="A292" s="7">
        <v>617</v>
      </c>
      <c r="B292" s="7">
        <v>54</v>
      </c>
      <c r="C292" s="7">
        <v>0</v>
      </c>
      <c r="D292" s="7">
        <v>1</v>
      </c>
      <c r="E292" s="22" t="str">
        <f t="shared" si="8"/>
        <v>01</v>
      </c>
      <c r="F292" s="4">
        <v>0.31414932890000002</v>
      </c>
      <c r="G292" s="4">
        <v>28.796865524099999</v>
      </c>
      <c r="H292" s="2">
        <f t="shared" si="9"/>
        <v>1.0909150116948997E-2</v>
      </c>
      <c r="I292" s="4">
        <v>0.48799999999999999</v>
      </c>
      <c r="J292" s="4">
        <v>0.42253521126760601</v>
      </c>
      <c r="K292" s="4">
        <v>0.91700000000000004</v>
      </c>
      <c r="L292" s="4">
        <v>0.89300000000000002</v>
      </c>
      <c r="M292" s="4">
        <v>0.91900000000000004</v>
      </c>
      <c r="N292" s="4">
        <v>0.875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0.71743987312899005</v>
      </c>
      <c r="V292" s="2">
        <v>0.86148249537916</v>
      </c>
      <c r="W292" s="2">
        <v>8.6647806725672197E-2</v>
      </c>
      <c r="X292" s="2">
        <v>0.113168698105638</v>
      </c>
      <c r="Y292" s="2">
        <v>8.4469156626450007E-2</v>
      </c>
      <c r="Z292" s="2">
        <v>0.13353139262452299</v>
      </c>
    </row>
    <row r="293" spans="1:26" x14ac:dyDescent="0.35">
      <c r="A293" s="7">
        <v>741</v>
      </c>
      <c r="B293" s="7">
        <v>27</v>
      </c>
      <c r="C293" s="7">
        <v>0</v>
      </c>
      <c r="D293" s="7">
        <v>1</v>
      </c>
      <c r="E293" s="22" t="str">
        <f t="shared" si="8"/>
        <v>01</v>
      </c>
      <c r="F293" s="4">
        <v>0.27161519880000001</v>
      </c>
      <c r="G293" s="4">
        <v>24.721941173899999</v>
      </c>
      <c r="H293" s="2">
        <f t="shared" si="9"/>
        <v>1.0986807099385694E-2</v>
      </c>
      <c r="I293" s="4">
        <v>0.66600000000000004</v>
      </c>
      <c r="J293" s="4">
        <v>0.53448275862068995</v>
      </c>
      <c r="K293" s="4">
        <v>0.93899999999999995</v>
      </c>
      <c r="L293" s="4">
        <v>0.84099999999999997</v>
      </c>
      <c r="M293" s="4">
        <v>0.97299999999999998</v>
      </c>
      <c r="N293" s="4">
        <v>0.95099999999999996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0.40646560844174801</v>
      </c>
      <c r="V293" s="2">
        <v>0.62645580606127305</v>
      </c>
      <c r="W293" s="2">
        <v>6.2939799773874205E-2</v>
      </c>
      <c r="X293" s="2">
        <v>0.173163619009189</v>
      </c>
      <c r="Y293" s="2">
        <v>2.7371196796132001E-2</v>
      </c>
      <c r="Z293" s="2">
        <v>5.0241216436746797E-2</v>
      </c>
    </row>
    <row r="294" spans="1:26" x14ac:dyDescent="0.35">
      <c r="A294" s="7">
        <v>691</v>
      </c>
      <c r="B294" s="7">
        <v>3</v>
      </c>
      <c r="C294" s="7">
        <v>0</v>
      </c>
      <c r="D294" s="7">
        <v>1</v>
      </c>
      <c r="E294" s="22" t="str">
        <f t="shared" si="8"/>
        <v>01</v>
      </c>
      <c r="F294" s="4">
        <v>0.42486475600000001</v>
      </c>
      <c r="G294" s="4">
        <v>38.345852474099999</v>
      </c>
      <c r="H294" s="2">
        <f t="shared" si="9"/>
        <v>1.1079809903482184E-2</v>
      </c>
      <c r="I294" s="4">
        <v>0.70599999999999996</v>
      </c>
      <c r="J294" s="4">
        <v>0.53333333333333299</v>
      </c>
      <c r="K294" s="4">
        <v>0.17499999999999999</v>
      </c>
      <c r="L294" s="4">
        <v>0.439</v>
      </c>
      <c r="M294" s="4">
        <v>2.3E-2</v>
      </c>
      <c r="N294" s="4">
        <v>0.127</v>
      </c>
      <c r="O294" s="5">
        <v>100</v>
      </c>
      <c r="P294" s="5">
        <v>100</v>
      </c>
      <c r="Q294" s="5">
        <v>0</v>
      </c>
      <c r="R294" s="5">
        <v>0</v>
      </c>
      <c r="S294" s="5">
        <v>0</v>
      </c>
      <c r="T294" s="5">
        <v>0</v>
      </c>
      <c r="U294" s="2">
        <v>0.34814004148889499</v>
      </c>
      <c r="V294" s="2">
        <v>0.62860865942237398</v>
      </c>
      <c r="W294" s="2">
        <v>1.7429693050586199</v>
      </c>
      <c r="X294" s="2">
        <v>0.82325586590696598</v>
      </c>
      <c r="Y294" s="2">
        <v>3.7722610630529898</v>
      </c>
      <c r="Z294" s="2">
        <v>2.0635681925235501</v>
      </c>
    </row>
    <row r="295" spans="1:26" x14ac:dyDescent="0.35">
      <c r="A295" s="7">
        <v>289</v>
      </c>
      <c r="B295" s="7">
        <v>15</v>
      </c>
      <c r="C295" s="7">
        <v>0</v>
      </c>
      <c r="D295" s="7">
        <v>1</v>
      </c>
      <c r="E295" s="22" t="str">
        <f t="shared" si="8"/>
        <v>01</v>
      </c>
      <c r="F295" s="4">
        <v>0.25917982369999998</v>
      </c>
      <c r="G295" s="4">
        <v>22.155299470580001</v>
      </c>
      <c r="H295" s="2">
        <f t="shared" si="9"/>
        <v>1.1698321841425099E-2</v>
      </c>
      <c r="I295" s="4">
        <v>0.628</v>
      </c>
      <c r="J295" s="4">
        <v>0.57142857142857095</v>
      </c>
      <c r="K295" s="4">
        <v>0.98499999999999999</v>
      </c>
      <c r="L295" s="4">
        <v>0.98</v>
      </c>
      <c r="M295" s="4">
        <v>0.97899999999999998</v>
      </c>
      <c r="N295" s="4">
        <v>0.97199999999999998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0.46521511251393799</v>
      </c>
      <c r="V295" s="2">
        <v>0.55961578793542299</v>
      </c>
      <c r="W295" s="2">
        <v>1.51136378100482E-2</v>
      </c>
      <c r="X295" s="2">
        <v>2.0202707317519501E-2</v>
      </c>
      <c r="Y295" s="2">
        <v>2.1223636451626698E-2</v>
      </c>
      <c r="Z295" s="2">
        <v>2.8399474521698002E-2</v>
      </c>
    </row>
    <row r="296" spans="1:26" x14ac:dyDescent="0.35">
      <c r="A296" s="7">
        <v>475</v>
      </c>
      <c r="B296" s="7">
        <v>12</v>
      </c>
      <c r="C296" s="7">
        <v>0</v>
      </c>
      <c r="D296" s="7">
        <v>1</v>
      </c>
      <c r="E296" s="22" t="str">
        <f t="shared" si="8"/>
        <v>01</v>
      </c>
      <c r="F296" s="4">
        <v>0.33181732759999999</v>
      </c>
      <c r="G296" s="4">
        <v>25.8086518647</v>
      </c>
      <c r="H296" s="2">
        <f t="shared" si="9"/>
        <v>1.285682527469968E-2</v>
      </c>
      <c r="I296" s="4">
        <v>0.57799999999999996</v>
      </c>
      <c r="J296" s="4">
        <v>0.5</v>
      </c>
      <c r="K296" s="4">
        <v>0.97799999999999998</v>
      </c>
      <c r="L296" s="4">
        <v>0.93100000000000005</v>
      </c>
      <c r="M296" s="4">
        <v>0.96699999999999997</v>
      </c>
      <c r="N296" s="4">
        <v>0.97299999999999998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0.54818141030975998</v>
      </c>
      <c r="V296" s="2">
        <v>0.69314718055994495</v>
      </c>
      <c r="W296" s="2">
        <v>2.2245608947319698E-2</v>
      </c>
      <c r="X296" s="2">
        <v>7.1496001705069895E-2</v>
      </c>
      <c r="Y296" s="2">
        <v>3.3556783528842803E-2</v>
      </c>
      <c r="Z296" s="2">
        <v>2.7371196796132001E-2</v>
      </c>
    </row>
    <row r="297" spans="1:26" x14ac:dyDescent="0.35">
      <c r="A297" s="7">
        <v>317</v>
      </c>
      <c r="B297" s="7">
        <v>1</v>
      </c>
      <c r="C297" s="7">
        <v>0</v>
      </c>
      <c r="D297" s="7">
        <v>1</v>
      </c>
      <c r="E297" s="22" t="str">
        <f t="shared" si="8"/>
        <v>01</v>
      </c>
      <c r="F297" s="4">
        <v>0.41688825889999997</v>
      </c>
      <c r="G297" s="4">
        <v>31.370992985000001</v>
      </c>
      <c r="H297" s="2">
        <f t="shared" si="9"/>
        <v>1.3288972366903865E-2</v>
      </c>
      <c r="I297" s="4">
        <v>0.56399999999999995</v>
      </c>
      <c r="J297" s="4">
        <v>0.4</v>
      </c>
      <c r="K297" s="4">
        <v>0.97</v>
      </c>
      <c r="L297" s="4">
        <v>0.95399999999999996</v>
      </c>
      <c r="M297" s="4">
        <v>0.96099999999999997</v>
      </c>
      <c r="N297" s="4">
        <v>0.95399999999999996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0.57270102748407803</v>
      </c>
      <c r="V297" s="2">
        <v>0.916290731874155</v>
      </c>
      <c r="W297" s="2">
        <v>3.0459207484708602E-2</v>
      </c>
      <c r="X297" s="2">
        <v>4.7091607533850603E-2</v>
      </c>
      <c r="Y297" s="2">
        <v>3.9780870011844598E-2</v>
      </c>
      <c r="Z297" s="2">
        <v>4.7091607533850603E-2</v>
      </c>
    </row>
    <row r="298" spans="1:26" x14ac:dyDescent="0.35">
      <c r="A298" s="7">
        <v>579</v>
      </c>
      <c r="B298" s="7">
        <v>18</v>
      </c>
      <c r="C298" s="7">
        <v>0</v>
      </c>
      <c r="D298" s="7">
        <v>1</v>
      </c>
      <c r="E298" s="22" t="str">
        <f t="shared" si="8"/>
        <v>01</v>
      </c>
      <c r="F298" s="4">
        <v>0.40830992840000002</v>
      </c>
      <c r="G298" s="4">
        <v>29.77724894</v>
      </c>
      <c r="H298" s="2">
        <f t="shared" si="9"/>
        <v>1.3712144101113191E-2</v>
      </c>
      <c r="I298" s="4">
        <v>0.64600000000000002</v>
      </c>
      <c r="J298" s="4">
        <v>0.53846153846153799</v>
      </c>
      <c r="K298" s="4">
        <v>0.95599999999999996</v>
      </c>
      <c r="L298" s="4">
        <v>0.91700000000000004</v>
      </c>
      <c r="M298" s="4">
        <v>0.93700000000000006</v>
      </c>
      <c r="N298" s="4">
        <v>0.95599999999999996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0.43695577519953499</v>
      </c>
      <c r="V298" s="2">
        <v>0.61903920840622395</v>
      </c>
      <c r="W298" s="2">
        <v>4.4997365930735798E-2</v>
      </c>
      <c r="X298" s="2">
        <v>8.6647806725672197E-2</v>
      </c>
      <c r="Y298" s="2">
        <v>6.5071996743714805E-2</v>
      </c>
      <c r="Z298" s="2">
        <v>4.4997365930735798E-2</v>
      </c>
    </row>
    <row r="299" spans="1:26" x14ac:dyDescent="0.35">
      <c r="A299" s="7">
        <v>9</v>
      </c>
      <c r="B299" s="7">
        <v>4</v>
      </c>
      <c r="C299" s="7">
        <v>0</v>
      </c>
      <c r="D299" s="7">
        <v>1</v>
      </c>
      <c r="E299" s="22" t="str">
        <f t="shared" si="8"/>
        <v>01</v>
      </c>
      <c r="F299" s="4">
        <v>0.44624930219999998</v>
      </c>
      <c r="G299" s="4">
        <v>29.063384822700002</v>
      </c>
      <c r="H299" s="2">
        <f t="shared" si="9"/>
        <v>1.535434722838808E-2</v>
      </c>
      <c r="I299" s="4">
        <v>0.57399999999999995</v>
      </c>
      <c r="J299" s="4">
        <v>0.54098360655737698</v>
      </c>
      <c r="K299" s="4">
        <v>0.95399999999999996</v>
      </c>
      <c r="L299" s="4">
        <v>0.94899999999999995</v>
      </c>
      <c r="M299" s="4">
        <v>0.93100000000000005</v>
      </c>
      <c r="N299" s="4">
        <v>0.92800000000000005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0.55512588266257101</v>
      </c>
      <c r="V299" s="2">
        <v>0.61436630270683101</v>
      </c>
      <c r="W299" s="2">
        <v>4.7091607533850603E-2</v>
      </c>
      <c r="X299" s="2">
        <v>5.2346480372209202E-2</v>
      </c>
      <c r="Y299" s="2">
        <v>7.1496001705069895E-2</v>
      </c>
      <c r="Z299" s="2">
        <v>7.4723546195936394E-2</v>
      </c>
    </row>
    <row r="300" spans="1:26" x14ac:dyDescent="0.35">
      <c r="A300" s="7">
        <v>713</v>
      </c>
      <c r="B300" s="7">
        <v>85</v>
      </c>
      <c r="C300" s="7">
        <v>0</v>
      </c>
      <c r="D300" s="7">
        <v>1</v>
      </c>
      <c r="E300" s="22" t="str">
        <f t="shared" si="8"/>
        <v>01</v>
      </c>
      <c r="F300" s="4">
        <v>0.4744481344</v>
      </c>
      <c r="G300" s="4">
        <v>30.5423950116</v>
      </c>
      <c r="H300" s="2">
        <f t="shared" si="9"/>
        <v>1.5534084154821671E-2</v>
      </c>
      <c r="I300" s="4">
        <v>0.60499999999999998</v>
      </c>
      <c r="J300" s="4">
        <v>0.5</v>
      </c>
      <c r="K300" s="4">
        <v>0.97099999999999997</v>
      </c>
      <c r="L300" s="4">
        <v>0.94199999999999995</v>
      </c>
      <c r="M300" s="4">
        <v>0.96199999999999997</v>
      </c>
      <c r="N300" s="4">
        <v>0.94799999999999995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0.50252682095129597</v>
      </c>
      <c r="V300" s="2">
        <v>0.69314718055994495</v>
      </c>
      <c r="W300" s="2">
        <v>2.9428810690812199E-2</v>
      </c>
      <c r="X300" s="2">
        <v>5.9750004405774E-2</v>
      </c>
      <c r="Y300" s="2">
        <v>3.8740828316430602E-2</v>
      </c>
      <c r="Z300" s="2">
        <v>5.3400776727115302E-2</v>
      </c>
    </row>
    <row r="301" spans="1:26" x14ac:dyDescent="0.35">
      <c r="A301" s="7">
        <v>273</v>
      </c>
      <c r="B301" s="7">
        <v>50</v>
      </c>
      <c r="C301" s="7">
        <v>0</v>
      </c>
      <c r="D301" s="7">
        <v>1</v>
      </c>
      <c r="E301" s="22" t="str">
        <f t="shared" si="8"/>
        <v>01</v>
      </c>
      <c r="F301" s="4">
        <v>0.49540392760000002</v>
      </c>
      <c r="G301" s="4">
        <v>29.849333978699999</v>
      </c>
      <c r="H301" s="2">
        <f t="shared" si="9"/>
        <v>1.6596816798442212E-2</v>
      </c>
      <c r="I301" s="4">
        <v>0.53500000000000003</v>
      </c>
      <c r="J301" s="4">
        <v>0.46153846153846201</v>
      </c>
      <c r="K301" s="4">
        <v>0.14499999999999999</v>
      </c>
      <c r="L301" s="4">
        <v>0.183</v>
      </c>
      <c r="M301" s="4">
        <v>0.1</v>
      </c>
      <c r="N301" s="4">
        <v>0.107</v>
      </c>
      <c r="O301" s="5">
        <v>100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0.62548853208612998</v>
      </c>
      <c r="V301" s="2">
        <v>0.773189888233482</v>
      </c>
      <c r="W301" s="2">
        <v>1.9310215365615599</v>
      </c>
      <c r="X301" s="2">
        <v>1.6982691261407199</v>
      </c>
      <c r="Y301" s="2">
        <v>2.3025850929940499</v>
      </c>
      <c r="Z301" s="2">
        <v>2.2349264445202301</v>
      </c>
    </row>
    <row r="302" spans="1:26" x14ac:dyDescent="0.35">
      <c r="A302" s="7">
        <v>919</v>
      </c>
      <c r="B302" s="7">
        <v>42</v>
      </c>
      <c r="C302" s="7">
        <v>0</v>
      </c>
      <c r="D302" s="7">
        <v>1</v>
      </c>
      <c r="E302" s="22" t="str">
        <f t="shared" si="8"/>
        <v>01</v>
      </c>
      <c r="F302" s="4">
        <v>0.46398084680000001</v>
      </c>
      <c r="G302" s="4">
        <v>27.553459577000002</v>
      </c>
      <c r="H302" s="2">
        <f t="shared" si="9"/>
        <v>1.683929546136935E-2</v>
      </c>
      <c r="I302" s="4">
        <v>0.54300000000000004</v>
      </c>
      <c r="J302" s="4">
        <v>0.46031746031746001</v>
      </c>
      <c r="K302" s="4">
        <v>0.92100000000000004</v>
      </c>
      <c r="L302" s="4">
        <v>0.89200000000000002</v>
      </c>
      <c r="M302" s="4">
        <v>0.93</v>
      </c>
      <c r="N302" s="4">
        <v>0.91800000000000004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0.61064595904820196</v>
      </c>
      <c r="V302" s="2">
        <v>0.77583889640505899</v>
      </c>
      <c r="W302" s="2">
        <v>8.2295242726830198E-2</v>
      </c>
      <c r="X302" s="2">
        <v>0.11428914640212801</v>
      </c>
      <c r="Y302" s="2">
        <v>7.2570692834835401E-2</v>
      </c>
      <c r="Z302" s="2">
        <v>8.5557888361646503E-2</v>
      </c>
    </row>
    <row r="303" spans="1:26" x14ac:dyDescent="0.35">
      <c r="A303" s="7">
        <v>47</v>
      </c>
      <c r="B303" s="7">
        <v>31</v>
      </c>
      <c r="C303" s="7">
        <v>0</v>
      </c>
      <c r="D303" s="7">
        <v>1</v>
      </c>
      <c r="E303" s="22" t="str">
        <f t="shared" si="8"/>
        <v>01</v>
      </c>
      <c r="F303" s="4">
        <v>0.60404399070000003</v>
      </c>
      <c r="G303" s="4">
        <v>35.210780944299998</v>
      </c>
      <c r="H303" s="2">
        <f t="shared" si="9"/>
        <v>1.7155086439449848E-2</v>
      </c>
      <c r="I303" s="4">
        <v>0.59199999999999997</v>
      </c>
      <c r="J303" s="4">
        <v>0.50909090909090904</v>
      </c>
      <c r="K303" s="4">
        <v>0.79500000000000004</v>
      </c>
      <c r="L303" s="4">
        <v>0.77900000000000003</v>
      </c>
      <c r="M303" s="4">
        <v>0.91200000000000003</v>
      </c>
      <c r="N303" s="4">
        <v>0.88700000000000001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0.52424864409813099</v>
      </c>
      <c r="V303" s="2">
        <v>0.67512867505726704</v>
      </c>
      <c r="W303" s="2">
        <v>0.22941316432780501</v>
      </c>
      <c r="X303" s="2">
        <v>0.24974423311138899</v>
      </c>
      <c r="Y303" s="2">
        <v>9.2115288907805598E-2</v>
      </c>
      <c r="Z303" s="2">
        <v>0.11991029667255799</v>
      </c>
    </row>
    <row r="304" spans="1:26" x14ac:dyDescent="0.35">
      <c r="A304" s="7">
        <v>505</v>
      </c>
      <c r="B304" s="7">
        <v>71</v>
      </c>
      <c r="C304" s="7">
        <v>0</v>
      </c>
      <c r="D304" s="7">
        <v>1</v>
      </c>
      <c r="E304" s="22" t="str">
        <f t="shared" si="8"/>
        <v>01</v>
      </c>
      <c r="F304" s="4">
        <v>0.58213986510000004</v>
      </c>
      <c r="G304" s="4">
        <v>33.469083646000001</v>
      </c>
      <c r="H304" s="2">
        <f t="shared" si="9"/>
        <v>1.7393361325850745E-2</v>
      </c>
      <c r="I304" s="4">
        <v>0.66</v>
      </c>
      <c r="J304" s="4">
        <v>0.56363636363636405</v>
      </c>
      <c r="K304" s="4">
        <v>0.95199999999999996</v>
      </c>
      <c r="L304" s="4">
        <v>0.89200000000000002</v>
      </c>
      <c r="M304" s="4">
        <v>0.94099999999999995</v>
      </c>
      <c r="N304" s="4">
        <v>0.89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0.41551544396166601</v>
      </c>
      <c r="V304" s="2">
        <v>0.57334598074732501</v>
      </c>
      <c r="W304" s="2">
        <v>4.9190244190771802E-2</v>
      </c>
      <c r="X304" s="2">
        <v>0.11428914640212801</v>
      </c>
      <c r="Y304" s="2">
        <v>6.0812139396757503E-2</v>
      </c>
      <c r="Z304" s="2">
        <v>0.11653381625595199</v>
      </c>
    </row>
    <row r="305" spans="1:26" x14ac:dyDescent="0.35">
      <c r="A305" s="7">
        <v>781</v>
      </c>
      <c r="B305" s="7">
        <v>1</v>
      </c>
      <c r="C305" s="7">
        <v>0</v>
      </c>
      <c r="D305" s="7">
        <v>1</v>
      </c>
      <c r="E305" s="22" t="str">
        <f t="shared" si="8"/>
        <v>01</v>
      </c>
      <c r="F305" s="4">
        <v>0.62825740190000001</v>
      </c>
      <c r="G305" s="4">
        <v>34.698881964800002</v>
      </c>
      <c r="H305" s="2">
        <f t="shared" si="9"/>
        <v>1.8105984006554752E-2</v>
      </c>
      <c r="I305" s="4">
        <v>0.56599999999999995</v>
      </c>
      <c r="J305" s="4">
        <v>0.51923076923076905</v>
      </c>
      <c r="K305" s="4">
        <v>0.95699999999999996</v>
      </c>
      <c r="L305" s="4">
        <v>0.94399999999999995</v>
      </c>
      <c r="M305" s="4">
        <v>0.91800000000000004</v>
      </c>
      <c r="N305" s="4">
        <v>0.92500000000000004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0.56916120077895405</v>
      </c>
      <c r="V305" s="2">
        <v>0.65540685257709796</v>
      </c>
      <c r="W305" s="2">
        <v>4.3951887529182797E-2</v>
      </c>
      <c r="X305" s="2">
        <v>5.7629112836636402E-2</v>
      </c>
      <c r="Y305" s="2">
        <v>8.5557888361646503E-2</v>
      </c>
      <c r="Z305" s="2">
        <v>7.7961541469711806E-2</v>
      </c>
    </row>
    <row r="306" spans="1:26" x14ac:dyDescent="0.35">
      <c r="A306" s="7">
        <v>627</v>
      </c>
      <c r="B306" s="7">
        <v>84</v>
      </c>
      <c r="C306" s="7">
        <v>0</v>
      </c>
      <c r="D306" s="7">
        <v>1</v>
      </c>
      <c r="E306" s="22" t="str">
        <f t="shared" si="8"/>
        <v>01</v>
      </c>
      <c r="F306" s="4">
        <v>0.56413751869999995</v>
      </c>
      <c r="G306" s="4">
        <v>30.980109973000001</v>
      </c>
      <c r="H306" s="2">
        <f t="shared" si="9"/>
        <v>1.820966804803666E-2</v>
      </c>
      <c r="I306" s="4">
        <v>0.6</v>
      </c>
      <c r="J306" s="4">
        <v>0.5</v>
      </c>
      <c r="K306" s="4">
        <v>0.96199999999999997</v>
      </c>
      <c r="L306" s="4">
        <v>0.96499999999999997</v>
      </c>
      <c r="M306" s="4">
        <v>0.94699999999999995</v>
      </c>
      <c r="N306" s="4">
        <v>0.95699999999999996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0.51082562376599105</v>
      </c>
      <c r="V306" s="2">
        <v>0.69314718055994495</v>
      </c>
      <c r="W306" s="2">
        <v>3.8740828316430602E-2</v>
      </c>
      <c r="X306" s="2">
        <v>3.5627177643151202E-2</v>
      </c>
      <c r="Y306" s="2">
        <v>5.4456185796058897E-2</v>
      </c>
      <c r="Z306" s="2">
        <v>4.3951887529182797E-2</v>
      </c>
    </row>
    <row r="307" spans="1:26" x14ac:dyDescent="0.35">
      <c r="A307" s="7">
        <v>209</v>
      </c>
      <c r="B307" s="7">
        <v>89</v>
      </c>
      <c r="C307" s="7">
        <v>0</v>
      </c>
      <c r="D307" s="7">
        <v>1</v>
      </c>
      <c r="E307" s="22" t="str">
        <f t="shared" si="8"/>
        <v>01</v>
      </c>
      <c r="F307" s="4">
        <v>0.64523538300000005</v>
      </c>
      <c r="G307" s="4">
        <v>35.0679552653</v>
      </c>
      <c r="H307" s="2">
        <f t="shared" si="9"/>
        <v>1.8399572433539211E-2</v>
      </c>
      <c r="I307" s="4">
        <v>0.69299999999999995</v>
      </c>
      <c r="J307" s="4">
        <v>0.61818181818181805</v>
      </c>
      <c r="K307" s="4">
        <v>0.94499999999999995</v>
      </c>
      <c r="L307" s="4">
        <v>0.92100000000000004</v>
      </c>
      <c r="M307" s="4">
        <v>0.95199999999999996</v>
      </c>
      <c r="N307" s="4">
        <v>0.9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0.36672527979223402</v>
      </c>
      <c r="V307" s="2">
        <v>0.48097266061631</v>
      </c>
      <c r="W307" s="2">
        <v>5.6570351488394399E-2</v>
      </c>
      <c r="X307" s="2">
        <v>8.2295242726830198E-2</v>
      </c>
      <c r="Y307" s="2">
        <v>4.9190244190771802E-2</v>
      </c>
      <c r="Z307" s="2">
        <v>0.105360515657826</v>
      </c>
    </row>
    <row r="308" spans="1:26" x14ac:dyDescent="0.35">
      <c r="A308" s="7">
        <v>299</v>
      </c>
      <c r="B308" s="7">
        <v>77</v>
      </c>
      <c r="C308" s="7">
        <v>0</v>
      </c>
      <c r="D308" s="7">
        <v>1</v>
      </c>
      <c r="E308" s="22" t="str">
        <f t="shared" si="8"/>
        <v>01</v>
      </c>
      <c r="F308" s="4">
        <v>0.52463485659999998</v>
      </c>
      <c r="G308" s="4">
        <v>28.168630451599999</v>
      </c>
      <c r="H308" s="2">
        <f t="shared" si="9"/>
        <v>1.8624791059737175E-2</v>
      </c>
      <c r="I308" s="4">
        <v>0.63700000000000001</v>
      </c>
      <c r="J308" s="4">
        <v>0.52083333333333304</v>
      </c>
      <c r="K308" s="4">
        <v>0.94899999999999995</v>
      </c>
      <c r="L308" s="4">
        <v>0.92200000000000004</v>
      </c>
      <c r="M308" s="4">
        <v>0.92500000000000004</v>
      </c>
      <c r="N308" s="4">
        <v>0.93899999999999995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0.450985623409974</v>
      </c>
      <c r="V308" s="2">
        <v>0.65232518603969003</v>
      </c>
      <c r="W308" s="2">
        <v>5.2346480372209202E-2</v>
      </c>
      <c r="X308" s="2">
        <v>8.1210055425543201E-2</v>
      </c>
      <c r="Y308" s="2">
        <v>7.7961541469711806E-2</v>
      </c>
      <c r="Z308" s="2">
        <v>6.2939799773874205E-2</v>
      </c>
    </row>
    <row r="309" spans="1:26" x14ac:dyDescent="0.35">
      <c r="A309" s="7">
        <v>927</v>
      </c>
      <c r="B309" s="7">
        <v>68</v>
      </c>
      <c r="C309" s="7">
        <v>0</v>
      </c>
      <c r="D309" s="7">
        <v>1</v>
      </c>
      <c r="E309" s="22" t="str">
        <f t="shared" si="8"/>
        <v>01</v>
      </c>
      <c r="F309" s="4">
        <v>0.45849442080000002</v>
      </c>
      <c r="G309" s="4">
        <v>24.201989525599998</v>
      </c>
      <c r="H309" s="2">
        <f t="shared" si="9"/>
        <v>1.8944492985381266E-2</v>
      </c>
      <c r="I309" s="4">
        <v>0.48799999999999999</v>
      </c>
      <c r="J309" s="4">
        <v>0.33333333333333298</v>
      </c>
      <c r="K309" s="4">
        <v>0.93500000000000005</v>
      </c>
      <c r="L309" s="4">
        <v>0.57299999999999995</v>
      </c>
      <c r="M309" s="4">
        <v>0.95499999999999996</v>
      </c>
      <c r="N309" s="4">
        <v>0.92300000000000004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0.71743987312899005</v>
      </c>
      <c r="V309" s="2">
        <v>1.09861228866811</v>
      </c>
      <c r="W309" s="2">
        <v>6.7208749693450004E-2</v>
      </c>
      <c r="X309" s="2">
        <v>0.55686956226739803</v>
      </c>
      <c r="Y309" s="2">
        <v>4.6043938501406798E-2</v>
      </c>
      <c r="Z309" s="2">
        <v>8.0126044479284897E-2</v>
      </c>
    </row>
    <row r="310" spans="1:26" x14ac:dyDescent="0.35">
      <c r="A310" s="7">
        <v>127</v>
      </c>
      <c r="B310" s="7">
        <v>8</v>
      </c>
      <c r="C310" s="7">
        <v>0</v>
      </c>
      <c r="D310" s="7">
        <v>1</v>
      </c>
      <c r="E310" s="22" t="str">
        <f t="shared" si="8"/>
        <v>01</v>
      </c>
      <c r="F310" s="4">
        <v>0.61821505629999995</v>
      </c>
      <c r="G310" s="4">
        <v>32.597449697000002</v>
      </c>
      <c r="H310" s="2">
        <f t="shared" si="9"/>
        <v>1.8965135679215275E-2</v>
      </c>
      <c r="I310" s="4">
        <v>0.52600000000000002</v>
      </c>
      <c r="J310" s="4">
        <v>0.52631578947368396</v>
      </c>
      <c r="K310" s="4">
        <v>0.77300000000000002</v>
      </c>
      <c r="L310" s="4">
        <v>0.85499999999999998</v>
      </c>
      <c r="M310" s="4">
        <v>0.90200000000000002</v>
      </c>
      <c r="N310" s="4">
        <v>0.84299999999999997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0.64245406624442702</v>
      </c>
      <c r="V310" s="2">
        <v>0.64185388617239503</v>
      </c>
      <c r="W310" s="2">
        <v>0.25747623039471501</v>
      </c>
      <c r="X310" s="2">
        <v>0.15665381004537701</v>
      </c>
      <c r="Y310" s="2">
        <v>0.10314075891951301</v>
      </c>
      <c r="Z310" s="2">
        <v>0.17078832098028199</v>
      </c>
    </row>
    <row r="311" spans="1:26" x14ac:dyDescent="0.35">
      <c r="A311" s="7">
        <v>155</v>
      </c>
      <c r="B311" s="7">
        <v>49</v>
      </c>
      <c r="C311" s="7">
        <v>0</v>
      </c>
      <c r="D311" s="7">
        <v>1</v>
      </c>
      <c r="E311" s="22" t="str">
        <f t="shared" si="8"/>
        <v>01</v>
      </c>
      <c r="F311" s="4">
        <v>0.59546047280000003</v>
      </c>
      <c r="G311" s="4">
        <v>29.597106588999999</v>
      </c>
      <c r="H311" s="2">
        <f t="shared" si="9"/>
        <v>2.0118874492323101E-2</v>
      </c>
      <c r="I311" s="4">
        <v>0.52300000000000002</v>
      </c>
      <c r="J311" s="4">
        <v>0.48275862068965503</v>
      </c>
      <c r="K311" s="4">
        <v>0.89600000000000002</v>
      </c>
      <c r="L311" s="4">
        <v>0.86099999999999999</v>
      </c>
      <c r="M311" s="4">
        <v>0.93200000000000005</v>
      </c>
      <c r="N311" s="4">
        <v>0.90500000000000003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0.64817381491721404</v>
      </c>
      <c r="V311" s="2">
        <v>0.72823850037121496</v>
      </c>
      <c r="W311" s="2">
        <v>0.109814866007207</v>
      </c>
      <c r="X311" s="2">
        <v>0.14966077455440599</v>
      </c>
      <c r="Y311" s="2">
        <v>7.0422464296545806E-2</v>
      </c>
      <c r="Z311" s="2">
        <v>9.9820335282210904E-2</v>
      </c>
    </row>
    <row r="312" spans="1:26" x14ac:dyDescent="0.35">
      <c r="A312" s="7">
        <v>93</v>
      </c>
      <c r="B312" s="7">
        <v>18</v>
      </c>
      <c r="C312" s="7">
        <v>0</v>
      </c>
      <c r="D312" s="7">
        <v>1</v>
      </c>
      <c r="E312" s="22" t="str">
        <f t="shared" si="8"/>
        <v>01</v>
      </c>
      <c r="F312" s="4">
        <v>0.62935752899999997</v>
      </c>
      <c r="G312" s="4">
        <v>29.5951954714</v>
      </c>
      <c r="H312" s="2">
        <f t="shared" si="9"/>
        <v>2.1265530400304135E-2</v>
      </c>
      <c r="I312" s="4">
        <v>0.49399999999999999</v>
      </c>
      <c r="J312" s="4">
        <v>0.35483870967741898</v>
      </c>
      <c r="K312" s="4">
        <v>0.91300000000000003</v>
      </c>
      <c r="L312" s="4">
        <v>0.84299999999999997</v>
      </c>
      <c r="M312" s="4">
        <v>0.94199999999999995</v>
      </c>
      <c r="N312" s="4">
        <v>0.83599999999999997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0.70521976179421497</v>
      </c>
      <c r="V312" s="2">
        <v>1.03609193168678</v>
      </c>
      <c r="W312" s="2">
        <v>9.1019398387168493E-2</v>
      </c>
      <c r="X312" s="2">
        <v>0.17078832098028199</v>
      </c>
      <c r="Y312" s="2">
        <v>5.9750004405774E-2</v>
      </c>
      <c r="Z312" s="2">
        <v>0.17912666589743501</v>
      </c>
    </row>
    <row r="313" spans="1:26" x14ac:dyDescent="0.35">
      <c r="A313" s="7">
        <v>875</v>
      </c>
      <c r="B313" s="7">
        <v>97</v>
      </c>
      <c r="C313" s="7">
        <v>0</v>
      </c>
      <c r="D313" s="7">
        <v>1</v>
      </c>
      <c r="E313" s="22" t="str">
        <f t="shared" si="8"/>
        <v>01</v>
      </c>
      <c r="F313" s="4">
        <v>0.65889886099999995</v>
      </c>
      <c r="G313" s="4">
        <v>28.421954308339998</v>
      </c>
      <c r="H313" s="2">
        <f t="shared" si="9"/>
        <v>2.3182742954683307E-2</v>
      </c>
      <c r="I313" s="4">
        <v>0.53900000000000003</v>
      </c>
      <c r="J313" s="4">
        <v>0.5</v>
      </c>
      <c r="K313" s="4">
        <v>0.94</v>
      </c>
      <c r="L313" s="4">
        <v>0.90300000000000002</v>
      </c>
      <c r="M313" s="4">
        <v>0.94499999999999995</v>
      </c>
      <c r="N313" s="4">
        <v>0.94199999999999995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0.61803970807314002</v>
      </c>
      <c r="V313" s="2">
        <v>0.69314718055994495</v>
      </c>
      <c r="W313" s="2">
        <v>6.1875403718087502E-2</v>
      </c>
      <c r="X313" s="2">
        <v>0.102032725565152</v>
      </c>
      <c r="Y313" s="2">
        <v>5.6570351488394399E-2</v>
      </c>
      <c r="Z313" s="2">
        <v>5.9750004405774E-2</v>
      </c>
    </row>
    <row r="314" spans="1:26" x14ac:dyDescent="0.35">
      <c r="A314" s="7">
        <v>519</v>
      </c>
      <c r="B314" s="7">
        <v>5</v>
      </c>
      <c r="C314" s="7">
        <v>0</v>
      </c>
      <c r="D314" s="7">
        <v>1</v>
      </c>
      <c r="E314" s="22" t="str">
        <f t="shared" si="8"/>
        <v>01</v>
      </c>
      <c r="F314" s="4">
        <v>0.61744274020000001</v>
      </c>
      <c r="G314" s="4">
        <v>24.63152725922</v>
      </c>
      <c r="H314" s="2">
        <f t="shared" si="9"/>
        <v>2.5067172396664145E-2</v>
      </c>
      <c r="I314" s="4">
        <v>0.45100000000000001</v>
      </c>
      <c r="J314" s="4">
        <v>0.32258064516128998</v>
      </c>
      <c r="K314" s="4">
        <v>0.91500000000000004</v>
      </c>
      <c r="L314" s="4">
        <v>0.68</v>
      </c>
      <c r="M314" s="4">
        <v>0.92700000000000005</v>
      </c>
      <c r="N314" s="4">
        <v>0.88100000000000001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0.79628793947945897</v>
      </c>
      <c r="V314" s="2">
        <v>1.1314021114910999</v>
      </c>
      <c r="W314" s="2">
        <v>8.8831213706615703E-2</v>
      </c>
      <c r="X314" s="2">
        <v>0.38566248081198501</v>
      </c>
      <c r="Y314" s="2">
        <v>7.5801713416281793E-2</v>
      </c>
      <c r="Z314" s="2">
        <v>0.12669765304595801</v>
      </c>
    </row>
    <row r="315" spans="1:26" x14ac:dyDescent="0.35">
      <c r="A315" s="7">
        <v>71</v>
      </c>
      <c r="B315" s="7">
        <v>21</v>
      </c>
      <c r="C315" s="7">
        <v>0</v>
      </c>
      <c r="D315" s="7">
        <v>1</v>
      </c>
      <c r="E315" s="22" t="str">
        <f t="shared" si="8"/>
        <v>01</v>
      </c>
      <c r="F315" s="4">
        <v>0.64988334910000001</v>
      </c>
      <c r="G315" s="4">
        <v>25.419620222999999</v>
      </c>
      <c r="H315" s="2">
        <f t="shared" si="9"/>
        <v>2.5566210014104664E-2</v>
      </c>
      <c r="I315" s="4">
        <v>0.45500000000000002</v>
      </c>
      <c r="J315" s="4">
        <v>0.37777777777777799</v>
      </c>
      <c r="K315" s="4">
        <v>0.90400000000000003</v>
      </c>
      <c r="L315" s="4">
        <v>0.82899999999999996</v>
      </c>
      <c r="M315" s="4">
        <v>0.94699999999999995</v>
      </c>
      <c r="N315" s="4">
        <v>0.93899999999999995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0.78745786003118701</v>
      </c>
      <c r="V315" s="2">
        <v>0.97344914571410401</v>
      </c>
      <c r="W315" s="2">
        <v>0.100925918589961</v>
      </c>
      <c r="X315" s="2">
        <v>0.18753512384684201</v>
      </c>
      <c r="Y315" s="2">
        <v>5.4456185796058897E-2</v>
      </c>
      <c r="Z315" s="2">
        <v>6.2939799773874205E-2</v>
      </c>
    </row>
    <row r="316" spans="1:26" x14ac:dyDescent="0.35">
      <c r="A316" s="7">
        <v>49</v>
      </c>
      <c r="B316" s="7">
        <v>53</v>
      </c>
      <c r="C316" s="7">
        <v>0</v>
      </c>
      <c r="D316" s="7">
        <v>1</v>
      </c>
      <c r="E316" s="22" t="str">
        <f t="shared" si="8"/>
        <v>01</v>
      </c>
      <c r="F316" s="4">
        <v>0.78488918019999998</v>
      </c>
      <c r="G316" s="4">
        <v>30.092610777000001</v>
      </c>
      <c r="H316" s="2">
        <f t="shared" si="9"/>
        <v>2.6082455457799508E-2</v>
      </c>
      <c r="I316" s="4">
        <v>0.56100000000000005</v>
      </c>
      <c r="J316" s="4">
        <v>0.42857142857142899</v>
      </c>
      <c r="K316" s="4">
        <v>0.82</v>
      </c>
      <c r="L316" s="4">
        <v>0.54900000000000004</v>
      </c>
      <c r="M316" s="4">
        <v>0.875</v>
      </c>
      <c r="N316" s="4">
        <v>0.76100000000000001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0.57803437345944098</v>
      </c>
      <c r="V316" s="2">
        <v>0.847297860387204</v>
      </c>
      <c r="W316" s="2">
        <v>0.19845093872383801</v>
      </c>
      <c r="X316" s="2">
        <v>0.59965683747260601</v>
      </c>
      <c r="Y316" s="2">
        <v>0.13353139262452299</v>
      </c>
      <c r="Z316" s="2">
        <v>0.27312192112045097</v>
      </c>
    </row>
    <row r="317" spans="1:26" x14ac:dyDescent="0.35">
      <c r="A317" s="7">
        <v>693</v>
      </c>
      <c r="B317" s="7">
        <v>40</v>
      </c>
      <c r="C317" s="7">
        <v>0</v>
      </c>
      <c r="D317" s="7">
        <v>1</v>
      </c>
      <c r="E317" s="22" t="str">
        <f t="shared" si="8"/>
        <v>01</v>
      </c>
      <c r="F317" s="4">
        <v>0.73668884199999995</v>
      </c>
      <c r="G317" s="4">
        <v>28.012133968200001</v>
      </c>
      <c r="H317" s="2">
        <f t="shared" si="9"/>
        <v>2.6298918991188087E-2</v>
      </c>
      <c r="I317" s="4">
        <v>0.61799999999999999</v>
      </c>
      <c r="J317" s="4">
        <v>0.51923076923076905</v>
      </c>
      <c r="K317" s="4">
        <v>0.95699999999999996</v>
      </c>
      <c r="L317" s="4">
        <v>0.92900000000000005</v>
      </c>
      <c r="M317" s="4">
        <v>0.93100000000000005</v>
      </c>
      <c r="N317" s="4">
        <v>0.92300000000000004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0.481266821524446</v>
      </c>
      <c r="V317" s="2">
        <v>0.65540685257709796</v>
      </c>
      <c r="W317" s="2">
        <v>4.3951887529182797E-2</v>
      </c>
      <c r="X317" s="2">
        <v>7.3646540168298497E-2</v>
      </c>
      <c r="Y317" s="2">
        <v>7.1496001705069895E-2</v>
      </c>
      <c r="Z317" s="2">
        <v>8.0126044479284897E-2</v>
      </c>
    </row>
    <row r="318" spans="1:26" x14ac:dyDescent="0.35">
      <c r="A318" s="7">
        <v>969</v>
      </c>
      <c r="B318" s="7">
        <v>45</v>
      </c>
      <c r="C318" s="7">
        <v>0</v>
      </c>
      <c r="D318" s="7">
        <v>1</v>
      </c>
      <c r="E318" s="22" t="str">
        <f t="shared" si="8"/>
        <v>01</v>
      </c>
      <c r="F318" s="4">
        <v>0.87397480049999998</v>
      </c>
      <c r="G318" s="4">
        <v>31.70753788423</v>
      </c>
      <c r="H318" s="2">
        <f t="shared" si="9"/>
        <v>2.7563628676910874E-2</v>
      </c>
      <c r="I318" s="4">
        <v>0.57499999999999996</v>
      </c>
      <c r="J318" s="4">
        <v>0.492307692307692</v>
      </c>
      <c r="K318" s="4">
        <v>0.94499999999999995</v>
      </c>
      <c r="L318" s="4">
        <v>0.86499999999999999</v>
      </c>
      <c r="M318" s="4">
        <v>0.95099999999999996</v>
      </c>
      <c r="N318" s="4">
        <v>0.94199999999999995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0.55338523818478702</v>
      </c>
      <c r="V318" s="2">
        <v>0.70865136709591003</v>
      </c>
      <c r="W318" s="2">
        <v>5.6570351488394399E-2</v>
      </c>
      <c r="X318" s="2">
        <v>0.14502577205025799</v>
      </c>
      <c r="Y318" s="2">
        <v>5.0241216436746797E-2</v>
      </c>
      <c r="Z318" s="2">
        <v>5.9750004405774E-2</v>
      </c>
    </row>
    <row r="319" spans="1:26" x14ac:dyDescent="0.35">
      <c r="A319" s="7">
        <v>121</v>
      </c>
      <c r="B319" s="7">
        <v>22</v>
      </c>
      <c r="C319" s="7">
        <v>0</v>
      </c>
      <c r="D319" s="7">
        <v>1</v>
      </c>
      <c r="E319" s="22" t="str">
        <f t="shared" si="8"/>
        <v>01</v>
      </c>
      <c r="F319" s="4">
        <v>0.66210066950000002</v>
      </c>
      <c r="G319" s="4">
        <v>23.7689291511</v>
      </c>
      <c r="H319" s="2">
        <f t="shared" si="9"/>
        <v>2.7855721445884267E-2</v>
      </c>
      <c r="I319" s="4">
        <v>0.56399999999999995</v>
      </c>
      <c r="J319" s="4">
        <v>0.56862745098039202</v>
      </c>
      <c r="K319" s="4">
        <v>0.96499999999999997</v>
      </c>
      <c r="L319" s="4">
        <v>0.92700000000000005</v>
      </c>
      <c r="M319" s="4">
        <v>0.94699999999999995</v>
      </c>
      <c r="N319" s="4">
        <v>0.94499999999999995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0.57270102748407803</v>
      </c>
      <c r="V319" s="2">
        <v>0.56452980273785203</v>
      </c>
      <c r="W319" s="2">
        <v>3.5627177643151202E-2</v>
      </c>
      <c r="X319" s="2">
        <v>7.5801713416281793E-2</v>
      </c>
      <c r="Y319" s="2">
        <v>5.4456185796058897E-2</v>
      </c>
      <c r="Z319" s="2">
        <v>5.6570351488394399E-2</v>
      </c>
    </row>
    <row r="320" spans="1:26" x14ac:dyDescent="0.35">
      <c r="A320" s="7">
        <v>837</v>
      </c>
      <c r="B320" s="7">
        <v>17</v>
      </c>
      <c r="C320" s="7">
        <v>0</v>
      </c>
      <c r="D320" s="7">
        <v>1</v>
      </c>
      <c r="E320" s="22" t="str">
        <f t="shared" si="8"/>
        <v>01</v>
      </c>
      <c r="F320" s="4">
        <v>0.70851923419999996</v>
      </c>
      <c r="G320" s="4">
        <v>25.421209796100001</v>
      </c>
      <c r="H320" s="2">
        <f t="shared" si="9"/>
        <v>2.7871184726570235E-2</v>
      </c>
      <c r="I320" s="4">
        <v>0.64400000000000002</v>
      </c>
      <c r="J320" s="4">
        <v>0.58333333333333304</v>
      </c>
      <c r="K320" s="4">
        <v>0.85399999999999998</v>
      </c>
      <c r="L320" s="4">
        <v>0.749</v>
      </c>
      <c r="M320" s="4">
        <v>0.81799999999999995</v>
      </c>
      <c r="N320" s="4">
        <v>0.79900000000000004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0.440056552877783</v>
      </c>
      <c r="V320" s="2">
        <v>0.53899650073268701</v>
      </c>
      <c r="W320" s="2">
        <v>0.157824085193567</v>
      </c>
      <c r="X320" s="2">
        <v>0.28901629546491803</v>
      </c>
      <c r="Y320" s="2">
        <v>0.20089294237939001</v>
      </c>
      <c r="Z320" s="2">
        <v>0.224394333215862</v>
      </c>
    </row>
    <row r="321" spans="1:26" x14ac:dyDescent="0.35">
      <c r="A321" s="7">
        <v>565</v>
      </c>
      <c r="B321" s="7">
        <v>11</v>
      </c>
      <c r="C321" s="7">
        <v>0</v>
      </c>
      <c r="D321" s="7">
        <v>1</v>
      </c>
      <c r="E321" s="22" t="str">
        <f t="shared" si="8"/>
        <v>01</v>
      </c>
      <c r="F321" s="4">
        <v>0.60066532269999995</v>
      </c>
      <c r="G321" s="4">
        <v>21.173526328800001</v>
      </c>
      <c r="H321" s="2">
        <f t="shared" si="9"/>
        <v>2.8368695576370832E-2</v>
      </c>
      <c r="I321" s="4">
        <v>0.435</v>
      </c>
      <c r="J321" s="4">
        <v>0.37288135593220301</v>
      </c>
      <c r="K321" s="4">
        <v>0.89900000000000002</v>
      </c>
      <c r="L321" s="4">
        <v>0.89200000000000002</v>
      </c>
      <c r="M321" s="4">
        <v>0.90200000000000002</v>
      </c>
      <c r="N321" s="4">
        <v>0.90200000000000002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0.83240924789345305</v>
      </c>
      <c r="V321" s="2">
        <v>0.98649499054740397</v>
      </c>
      <c r="W321" s="2">
        <v>0.106472244510517</v>
      </c>
      <c r="X321" s="2">
        <v>0.11428914640212801</v>
      </c>
      <c r="Y321" s="2">
        <v>0.10314075891951301</v>
      </c>
      <c r="Z321" s="2">
        <v>0.10314075891951301</v>
      </c>
    </row>
    <row r="322" spans="1:26" x14ac:dyDescent="0.35">
      <c r="A322" s="7">
        <v>397</v>
      </c>
      <c r="B322" s="7">
        <v>68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0.67660452670000004</v>
      </c>
      <c r="G322" s="4">
        <v>23.29249566176</v>
      </c>
      <c r="H322" s="2">
        <f t="shared" ref="H322:H385" si="11">F322/G322</f>
        <v>2.9048176568335797E-2</v>
      </c>
      <c r="I322" s="4">
        <v>0.53100000000000003</v>
      </c>
      <c r="J322" s="4">
        <v>0.4</v>
      </c>
      <c r="K322" s="4">
        <v>0.83499999999999996</v>
      </c>
      <c r="L322" s="4">
        <v>0.56899999999999995</v>
      </c>
      <c r="M322" s="4">
        <v>0.85599999999999998</v>
      </c>
      <c r="N322" s="4">
        <v>0.83699999999999997</v>
      </c>
      <c r="O322" s="5">
        <v>100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0.63299325774019799</v>
      </c>
      <c r="V322" s="2">
        <v>0.916290731874155</v>
      </c>
      <c r="W322" s="2">
        <v>0.18032355413128201</v>
      </c>
      <c r="X322" s="2">
        <v>0.56387484485580597</v>
      </c>
      <c r="Y322" s="2">
        <v>0.15548490284039501</v>
      </c>
      <c r="Z322" s="2">
        <v>0.177931208492662</v>
      </c>
    </row>
    <row r="323" spans="1:26" x14ac:dyDescent="0.35">
      <c r="A323" s="7">
        <v>515</v>
      </c>
      <c r="B323" s="7">
        <v>10</v>
      </c>
      <c r="C323" s="7">
        <v>0</v>
      </c>
      <c r="D323" s="7">
        <v>1</v>
      </c>
      <c r="E323" s="22" t="str">
        <f t="shared" si="10"/>
        <v>01</v>
      </c>
      <c r="F323" s="4">
        <v>0.8637461528</v>
      </c>
      <c r="G323" s="4">
        <v>29.695250219599998</v>
      </c>
      <c r="H323" s="2">
        <f t="shared" si="11"/>
        <v>2.9087013795556251E-2</v>
      </c>
      <c r="I323" s="4">
        <v>0.68200000000000005</v>
      </c>
      <c r="J323" s="4">
        <v>0.58181818181818201</v>
      </c>
      <c r="K323" s="4">
        <v>0.80200000000000005</v>
      </c>
      <c r="L323" s="4">
        <v>0.76200000000000001</v>
      </c>
      <c r="M323" s="4">
        <v>0.81499999999999995</v>
      </c>
      <c r="N323" s="4">
        <v>0.79100000000000004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0.38272562113867498</v>
      </c>
      <c r="V323" s="2">
        <v>0.54159728243274396</v>
      </c>
      <c r="W323" s="2">
        <v>0.220646671115623</v>
      </c>
      <c r="X323" s="2">
        <v>0.27180872329549099</v>
      </c>
      <c r="Y323" s="2">
        <v>0.20456716574127401</v>
      </c>
      <c r="Z323" s="2">
        <v>0.23445731121448299</v>
      </c>
    </row>
    <row r="324" spans="1:26" x14ac:dyDescent="0.35">
      <c r="A324" s="7">
        <v>13</v>
      </c>
      <c r="B324" s="7">
        <v>93</v>
      </c>
      <c r="C324" s="7">
        <v>0</v>
      </c>
      <c r="D324" s="7">
        <v>1</v>
      </c>
      <c r="E324" s="22" t="str">
        <f t="shared" si="10"/>
        <v>01</v>
      </c>
      <c r="F324" s="4">
        <v>0.78582123390000003</v>
      </c>
      <c r="G324" s="4">
        <v>26.247371958999999</v>
      </c>
      <c r="H324" s="2">
        <f t="shared" si="11"/>
        <v>2.9939044378519148E-2</v>
      </c>
      <c r="I324" s="4">
        <v>0.625</v>
      </c>
      <c r="J324" s="4">
        <v>0.57142857142857095</v>
      </c>
      <c r="K324" s="4">
        <v>0.93700000000000006</v>
      </c>
      <c r="L324" s="4">
        <v>0.96499999999999997</v>
      </c>
      <c r="M324" s="4">
        <v>0.92300000000000004</v>
      </c>
      <c r="N324" s="4">
        <v>0.94799999999999995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0.47000362924573602</v>
      </c>
      <c r="V324" s="2">
        <v>0.55961578793542299</v>
      </c>
      <c r="W324" s="2">
        <v>6.5071996743714805E-2</v>
      </c>
      <c r="X324" s="2">
        <v>3.5627177643151202E-2</v>
      </c>
      <c r="Y324" s="2">
        <v>8.0126044479284897E-2</v>
      </c>
      <c r="Z324" s="2">
        <v>5.3400776727115302E-2</v>
      </c>
    </row>
    <row r="325" spans="1:26" x14ac:dyDescent="0.35">
      <c r="A325" s="7">
        <v>835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1.3534726319999999</v>
      </c>
      <c r="G325" s="4">
        <v>44.443537952</v>
      </c>
      <c r="H325" s="2">
        <f t="shared" si="11"/>
        <v>3.0453755357230564E-2</v>
      </c>
      <c r="I325" s="4">
        <v>0.49299999999999999</v>
      </c>
      <c r="J325" s="4">
        <v>0.31666666666666698</v>
      </c>
      <c r="K325" s="4">
        <v>0.73599999999999999</v>
      </c>
      <c r="L325" s="4">
        <v>0.68200000000000005</v>
      </c>
      <c r="M325" s="4">
        <v>0.71199999999999997</v>
      </c>
      <c r="N325" s="4">
        <v>0.65200000000000002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0.70724610493944695</v>
      </c>
      <c r="V325" s="2">
        <v>1.1499055830556599</v>
      </c>
      <c r="W325" s="2">
        <v>0.30652516025326099</v>
      </c>
      <c r="X325" s="2">
        <v>0.38272562113867498</v>
      </c>
      <c r="Y325" s="2">
        <v>0.33967736757016098</v>
      </c>
      <c r="Z325" s="2">
        <v>0.42771071705548402</v>
      </c>
    </row>
    <row r="326" spans="1:26" x14ac:dyDescent="0.35">
      <c r="A326" s="7">
        <v>469</v>
      </c>
      <c r="B326" s="7">
        <v>82</v>
      </c>
      <c r="C326" s="7">
        <v>0</v>
      </c>
      <c r="D326" s="7">
        <v>1</v>
      </c>
      <c r="E326" s="22" t="str">
        <f t="shared" si="10"/>
        <v>01</v>
      </c>
      <c r="F326" s="4">
        <v>0.98310222199999997</v>
      </c>
      <c r="G326" s="4">
        <v>32.281048479760003</v>
      </c>
      <c r="H326" s="2">
        <f t="shared" si="11"/>
        <v>3.0454469984653638E-2</v>
      </c>
      <c r="I326" s="4">
        <v>0.67300000000000004</v>
      </c>
      <c r="J326" s="4">
        <v>0.60377358490566002</v>
      </c>
      <c r="K326" s="4">
        <v>0.85899999999999999</v>
      </c>
      <c r="L326" s="4">
        <v>0.93200000000000005</v>
      </c>
      <c r="M326" s="4">
        <v>0.89300000000000002</v>
      </c>
      <c r="N326" s="4">
        <v>0.88500000000000001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0.39600994933740902</v>
      </c>
      <c r="V326" s="2">
        <v>0.50455601075239498</v>
      </c>
      <c r="W326" s="2">
        <v>0.15198635699788199</v>
      </c>
      <c r="X326" s="2">
        <v>7.0422464296545806E-2</v>
      </c>
      <c r="Y326" s="2">
        <v>0.113168698105638</v>
      </c>
      <c r="Z326" s="2">
        <v>0.122167633974208</v>
      </c>
    </row>
    <row r="327" spans="1:26" x14ac:dyDescent="0.35">
      <c r="A327" s="7">
        <v>117</v>
      </c>
      <c r="B327" s="7">
        <v>49</v>
      </c>
      <c r="C327" s="7">
        <v>0</v>
      </c>
      <c r="D327" s="7">
        <v>1</v>
      </c>
      <c r="E327" s="22" t="str">
        <f t="shared" si="10"/>
        <v>01</v>
      </c>
      <c r="F327" s="4">
        <v>0.97209464150000002</v>
      </c>
      <c r="G327" s="4">
        <v>30.574244364999998</v>
      </c>
      <c r="H327" s="2">
        <f t="shared" si="11"/>
        <v>3.1794559822803325E-2</v>
      </c>
      <c r="I327" s="4">
        <v>0.60199999999999998</v>
      </c>
      <c r="J327" s="4">
        <v>0.5</v>
      </c>
      <c r="K327" s="4">
        <v>0.84499999999999997</v>
      </c>
      <c r="L327" s="4">
        <v>0.68200000000000005</v>
      </c>
      <c r="M327" s="4">
        <v>0.92</v>
      </c>
      <c r="N327" s="4">
        <v>0.83299999999999996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0.50749783367331602</v>
      </c>
      <c r="V327" s="2">
        <v>0.69314718055994495</v>
      </c>
      <c r="W327" s="2">
        <v>0.168418651624963</v>
      </c>
      <c r="X327" s="2">
        <v>0.38272562113867498</v>
      </c>
      <c r="Y327" s="2">
        <v>8.3381608939051E-2</v>
      </c>
      <c r="Z327" s="2">
        <v>0.18272163681529399</v>
      </c>
    </row>
    <row r="328" spans="1:26" x14ac:dyDescent="0.35">
      <c r="A328" s="7">
        <v>497</v>
      </c>
      <c r="B328" s="7">
        <v>23</v>
      </c>
      <c r="C328" s="7">
        <v>0</v>
      </c>
      <c r="D328" s="7">
        <v>1</v>
      </c>
      <c r="E328" s="22" t="str">
        <f t="shared" si="10"/>
        <v>01</v>
      </c>
      <c r="F328" s="4">
        <v>1.168677537</v>
      </c>
      <c r="G328" s="4">
        <v>35.132475073999998</v>
      </c>
      <c r="H328" s="2">
        <f t="shared" si="11"/>
        <v>3.3264879133576529E-2</v>
      </c>
      <c r="I328" s="4">
        <v>0.48399999999999999</v>
      </c>
      <c r="J328" s="4">
        <v>0.36206896551724099</v>
      </c>
      <c r="K328" s="4">
        <v>0.90800000000000003</v>
      </c>
      <c r="L328" s="4">
        <v>0.85199999999999998</v>
      </c>
      <c r="M328" s="4">
        <v>0.871</v>
      </c>
      <c r="N328" s="4">
        <v>0.81699999999999995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0.72567037226550501</v>
      </c>
      <c r="V328" s="2">
        <v>1.0159205728230001</v>
      </c>
      <c r="W328" s="2">
        <v>9.65109003808437E-2</v>
      </c>
      <c r="X328" s="2">
        <v>0.160168752152821</v>
      </c>
      <c r="Y328" s="2">
        <v>0.13811330212963399</v>
      </c>
      <c r="Z328" s="2">
        <v>0.202116184122134</v>
      </c>
    </row>
    <row r="329" spans="1:26" x14ac:dyDescent="0.35">
      <c r="A329" s="7">
        <v>159</v>
      </c>
      <c r="B329" s="7">
        <v>21</v>
      </c>
      <c r="C329" s="7">
        <v>0</v>
      </c>
      <c r="D329" s="7">
        <v>1</v>
      </c>
      <c r="E329" s="22" t="str">
        <f t="shared" si="10"/>
        <v>01</v>
      </c>
      <c r="F329" s="4">
        <v>0.82166749800000005</v>
      </c>
      <c r="G329" s="4">
        <v>24.5323881658</v>
      </c>
      <c r="H329" s="2">
        <f t="shared" si="11"/>
        <v>3.3493172064897721E-2</v>
      </c>
      <c r="I329" s="4">
        <v>0.54600000000000004</v>
      </c>
      <c r="J329" s="4">
        <v>0.47169811320754701</v>
      </c>
      <c r="K329" s="4">
        <v>0.86299999999999999</v>
      </c>
      <c r="L329" s="4">
        <v>0.79400000000000004</v>
      </c>
      <c r="M329" s="4">
        <v>0.88900000000000001</v>
      </c>
      <c r="N329" s="4">
        <v>0.85199999999999998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0.605136303237232</v>
      </c>
      <c r="V329" s="2">
        <v>0.75141608868392096</v>
      </c>
      <c r="W329" s="2">
        <v>0.14734058789870899</v>
      </c>
      <c r="X329" s="2">
        <v>0.23067181773500101</v>
      </c>
      <c r="Y329" s="2">
        <v>0.117658043468232</v>
      </c>
      <c r="Z329" s="2">
        <v>0.160168752152821</v>
      </c>
    </row>
    <row r="330" spans="1:26" x14ac:dyDescent="0.35">
      <c r="A330" s="7">
        <v>499</v>
      </c>
      <c r="B330" s="7">
        <v>45</v>
      </c>
      <c r="C330" s="7">
        <v>0</v>
      </c>
      <c r="D330" s="7">
        <v>1</v>
      </c>
      <c r="E330" s="22" t="str">
        <f t="shared" si="10"/>
        <v>01</v>
      </c>
      <c r="F330" s="4">
        <v>1.1737985559999999</v>
      </c>
      <c r="G330" s="4">
        <v>34.279117575999997</v>
      </c>
      <c r="H330" s="2">
        <f t="shared" si="11"/>
        <v>3.4242379588610448E-2</v>
      </c>
      <c r="I330" s="4">
        <v>0.45900000000000002</v>
      </c>
      <c r="J330" s="4">
        <v>0.33333333333333298</v>
      </c>
      <c r="K330" s="4">
        <v>0.85499999999999998</v>
      </c>
      <c r="L330" s="4">
        <v>0.72</v>
      </c>
      <c r="M330" s="4">
        <v>0.84199999999999997</v>
      </c>
      <c r="N330" s="4">
        <v>0.80200000000000005</v>
      </c>
      <c r="O330" s="5">
        <v>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0.77870506892159197</v>
      </c>
      <c r="V330" s="2">
        <v>1.09861228866811</v>
      </c>
      <c r="W330" s="2">
        <v>0.15665381004537701</v>
      </c>
      <c r="X330" s="2">
        <v>0.32850406697203599</v>
      </c>
      <c r="Y330" s="2">
        <v>0.17197526473981001</v>
      </c>
      <c r="Z330" s="2">
        <v>0.220646671115623</v>
      </c>
    </row>
    <row r="331" spans="1:26" x14ac:dyDescent="0.35">
      <c r="A331" s="7">
        <v>589</v>
      </c>
      <c r="B331" s="7">
        <v>5</v>
      </c>
      <c r="C331" s="7">
        <v>0</v>
      </c>
      <c r="D331" s="7">
        <v>1</v>
      </c>
      <c r="E331" s="22" t="str">
        <f t="shared" si="10"/>
        <v>01</v>
      </c>
      <c r="F331" s="4">
        <v>1.1291414360000001</v>
      </c>
      <c r="G331" s="4">
        <v>32.487461806100001</v>
      </c>
      <c r="H331" s="2">
        <f t="shared" si="11"/>
        <v>3.4756222038496931E-2</v>
      </c>
      <c r="I331" s="4">
        <v>0.67</v>
      </c>
      <c r="J331" s="4">
        <v>0.69230769230769196</v>
      </c>
      <c r="K331" s="4">
        <v>0.92500000000000004</v>
      </c>
      <c r="L331" s="4">
        <v>0.85499999999999998</v>
      </c>
      <c r="M331" s="4">
        <v>0.92200000000000004</v>
      </c>
      <c r="N331" s="4">
        <v>0.92200000000000004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0.40047756659712502</v>
      </c>
      <c r="V331" s="2">
        <v>0.36772478012531701</v>
      </c>
      <c r="W331" s="2">
        <v>7.7961541469711806E-2</v>
      </c>
      <c r="X331" s="2">
        <v>0.15665381004537701</v>
      </c>
      <c r="Y331" s="2">
        <v>8.1210055425543201E-2</v>
      </c>
      <c r="Z331" s="2">
        <v>8.1210055425543201E-2</v>
      </c>
    </row>
    <row r="332" spans="1:26" x14ac:dyDescent="0.35">
      <c r="A332" s="7">
        <v>513</v>
      </c>
      <c r="B332" s="7">
        <v>53</v>
      </c>
      <c r="C332" s="7">
        <v>0</v>
      </c>
      <c r="D332" s="7">
        <v>1</v>
      </c>
      <c r="E332" s="22" t="str">
        <f t="shared" si="10"/>
        <v>01</v>
      </c>
      <c r="F332" s="4">
        <v>0.8729114026</v>
      </c>
      <c r="G332" s="4">
        <v>25.081386846899999</v>
      </c>
      <c r="H332" s="2">
        <f t="shared" si="11"/>
        <v>3.4803155340985055E-2</v>
      </c>
      <c r="I332" s="4">
        <v>0.52300000000000002</v>
      </c>
      <c r="J332" s="4">
        <v>0.53125</v>
      </c>
      <c r="K332" s="4">
        <v>0.91200000000000003</v>
      </c>
      <c r="L332" s="4">
        <v>0.85399999999999998</v>
      </c>
      <c r="M332" s="4">
        <v>0.92500000000000004</v>
      </c>
      <c r="N332" s="4">
        <v>0.90400000000000003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0.64817381491721404</v>
      </c>
      <c r="V332" s="2">
        <v>0.63252255874351004</v>
      </c>
      <c r="W332" s="2">
        <v>9.2115288907805598E-2</v>
      </c>
      <c r="X332" s="2">
        <v>0.157824085193567</v>
      </c>
      <c r="Y332" s="2">
        <v>7.7961541469711806E-2</v>
      </c>
      <c r="Z332" s="2">
        <v>0.100925918589961</v>
      </c>
    </row>
    <row r="333" spans="1:26" x14ac:dyDescent="0.35">
      <c r="A333" s="7">
        <v>899</v>
      </c>
      <c r="B333" s="7">
        <v>33</v>
      </c>
      <c r="C333" s="7">
        <v>0</v>
      </c>
      <c r="D333" s="7">
        <v>1</v>
      </c>
      <c r="E333" s="22" t="str">
        <f t="shared" si="10"/>
        <v>01</v>
      </c>
      <c r="F333" s="4">
        <v>1.077936137</v>
      </c>
      <c r="G333" s="4">
        <v>30.929152104</v>
      </c>
      <c r="H333" s="2">
        <f t="shared" si="11"/>
        <v>3.4851784277028175E-2</v>
      </c>
      <c r="I333" s="4">
        <v>0.503</v>
      </c>
      <c r="J333" s="4">
        <v>0.45714285714285702</v>
      </c>
      <c r="K333" s="4">
        <v>0.754</v>
      </c>
      <c r="L333" s="4">
        <v>0.64600000000000002</v>
      </c>
      <c r="M333" s="4">
        <v>0.83099999999999996</v>
      </c>
      <c r="N333" s="4">
        <v>0.755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0.68716510888239801</v>
      </c>
      <c r="V333" s="2">
        <v>0.78275933924963204</v>
      </c>
      <c r="W333" s="2">
        <v>0.28236291097418098</v>
      </c>
      <c r="X333" s="2">
        <v>0.43695577519953499</v>
      </c>
      <c r="Y333" s="2">
        <v>0.185125484126689</v>
      </c>
      <c r="Z333" s="2">
        <v>0.28103752973311202</v>
      </c>
    </row>
    <row r="334" spans="1:26" x14ac:dyDescent="0.35">
      <c r="A334" s="7">
        <v>165</v>
      </c>
      <c r="B334" s="7">
        <v>12</v>
      </c>
      <c r="C334" s="7">
        <v>0</v>
      </c>
      <c r="D334" s="7">
        <v>1</v>
      </c>
      <c r="E334" s="22" t="str">
        <f t="shared" si="10"/>
        <v>01</v>
      </c>
      <c r="F334" s="4">
        <v>0.85701352369999995</v>
      </c>
      <c r="G334" s="4">
        <v>24.009378748</v>
      </c>
      <c r="H334" s="2">
        <f t="shared" si="11"/>
        <v>3.5694947907445956E-2</v>
      </c>
      <c r="I334" s="4">
        <v>0.58499999999999996</v>
      </c>
      <c r="J334" s="4">
        <v>0.44230769230769201</v>
      </c>
      <c r="K334" s="4">
        <v>0.89100000000000001</v>
      </c>
      <c r="L334" s="4">
        <v>0.74</v>
      </c>
      <c r="M334" s="4">
        <v>0.83399999999999996</v>
      </c>
      <c r="N334" s="4">
        <v>0.84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0.53614343175028101</v>
      </c>
      <c r="V334" s="2">
        <v>0.81574950265227797</v>
      </c>
      <c r="W334" s="2">
        <v>0.115410851511328</v>
      </c>
      <c r="X334" s="2">
        <v>0.301105092783922</v>
      </c>
      <c r="Y334" s="2">
        <v>0.18152187662339</v>
      </c>
      <c r="Z334" s="2">
        <v>0.17435338714477799</v>
      </c>
    </row>
    <row r="335" spans="1:26" x14ac:dyDescent="0.35">
      <c r="A335" s="7">
        <v>547</v>
      </c>
      <c r="B335" s="7">
        <v>93</v>
      </c>
      <c r="C335" s="7">
        <v>0</v>
      </c>
      <c r="D335" s="7">
        <v>1</v>
      </c>
      <c r="E335" s="22" t="str">
        <f t="shared" si="10"/>
        <v>01</v>
      </c>
      <c r="F335" s="4">
        <v>1.1380454229999999</v>
      </c>
      <c r="G335" s="4">
        <v>31.602961598</v>
      </c>
      <c r="H335" s="2">
        <f t="shared" si="11"/>
        <v>3.6010720687393465E-2</v>
      </c>
      <c r="I335" s="4">
        <v>0.54200000000000004</v>
      </c>
      <c r="J335" s="4">
        <v>0.44230769230769201</v>
      </c>
      <c r="K335" s="4">
        <v>0.70499999999999996</v>
      </c>
      <c r="L335" s="4">
        <v>0.53200000000000003</v>
      </c>
      <c r="M335" s="4">
        <v>0.754</v>
      </c>
      <c r="N335" s="4">
        <v>0.441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0</v>
      </c>
      <c r="U335" s="2">
        <v>0.61248927754249105</v>
      </c>
      <c r="V335" s="2">
        <v>0.81574950265227797</v>
      </c>
      <c r="W335" s="2">
        <v>0.34955747616986799</v>
      </c>
      <c r="X335" s="2">
        <v>0.63111178964049297</v>
      </c>
      <c r="Y335" s="2">
        <v>0.28236291097418098</v>
      </c>
      <c r="Z335" s="2">
        <v>0.81871040353529101</v>
      </c>
    </row>
    <row r="336" spans="1:26" x14ac:dyDescent="0.35">
      <c r="A336" s="7">
        <v>921</v>
      </c>
      <c r="B336" s="7">
        <v>99</v>
      </c>
      <c r="C336" s="7">
        <v>0</v>
      </c>
      <c r="D336" s="7">
        <v>1</v>
      </c>
      <c r="E336" s="22" t="str">
        <f t="shared" si="10"/>
        <v>01</v>
      </c>
      <c r="F336" s="4">
        <v>0.95739551570000003</v>
      </c>
      <c r="G336" s="4">
        <v>26.011342454099999</v>
      </c>
      <c r="H336" s="2">
        <f t="shared" si="11"/>
        <v>3.6806847527744269E-2</v>
      </c>
      <c r="I336" s="4">
        <v>0.53800000000000003</v>
      </c>
      <c r="J336" s="4">
        <v>0.52500000000000002</v>
      </c>
      <c r="K336" s="4">
        <v>0.89600000000000002</v>
      </c>
      <c r="L336" s="4">
        <v>0.66600000000000004</v>
      </c>
      <c r="M336" s="4">
        <v>0.92600000000000005</v>
      </c>
      <c r="N336" s="4">
        <v>0.91600000000000004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0.61989671882035302</v>
      </c>
      <c r="V336" s="2">
        <v>0.64435701639051302</v>
      </c>
      <c r="W336" s="2">
        <v>0.109814866007207</v>
      </c>
      <c r="X336" s="2">
        <v>0.40646560844174801</v>
      </c>
      <c r="Y336" s="2">
        <v>7.6881044335957605E-2</v>
      </c>
      <c r="Z336" s="2">
        <v>8.7738914308006705E-2</v>
      </c>
    </row>
    <row r="337" spans="1:26" x14ac:dyDescent="0.35">
      <c r="A337" s="7">
        <v>967</v>
      </c>
      <c r="B337" s="7">
        <v>64</v>
      </c>
      <c r="C337" s="7">
        <v>0</v>
      </c>
      <c r="D337" s="7">
        <v>1</v>
      </c>
      <c r="E337" s="22" t="str">
        <f t="shared" si="10"/>
        <v>01</v>
      </c>
      <c r="F337" s="4">
        <v>1.0228546110000001</v>
      </c>
      <c r="G337" s="4">
        <v>27.733351304149998</v>
      </c>
      <c r="H337" s="2">
        <f t="shared" si="11"/>
        <v>3.6881752940076194E-2</v>
      </c>
      <c r="I337" s="4">
        <v>0.54700000000000004</v>
      </c>
      <c r="J337" s="4">
        <v>0.462686567164179</v>
      </c>
      <c r="K337" s="4">
        <v>0.85799999999999998</v>
      </c>
      <c r="L337" s="4">
        <v>0.82399999999999995</v>
      </c>
      <c r="M337" s="4">
        <v>0.85699999999999998</v>
      </c>
      <c r="N337" s="4">
        <v>0.80200000000000005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0.60330647656015601</v>
      </c>
      <c r="V337" s="2">
        <v>0.77070541490582001</v>
      </c>
      <c r="W337" s="2">
        <v>0.153151179494175</v>
      </c>
      <c r="X337" s="2">
        <v>0.19358474907266501</v>
      </c>
      <c r="Y337" s="2">
        <v>0.15431736038435701</v>
      </c>
      <c r="Z337" s="2">
        <v>0.220646671115623</v>
      </c>
    </row>
    <row r="338" spans="1:26" x14ac:dyDescent="0.35">
      <c r="A338" s="7">
        <v>653</v>
      </c>
      <c r="B338" s="7">
        <v>28</v>
      </c>
      <c r="C338" s="7">
        <v>0</v>
      </c>
      <c r="D338" s="7">
        <v>1</v>
      </c>
      <c r="E338" s="22" t="str">
        <f t="shared" si="10"/>
        <v>01</v>
      </c>
      <c r="F338" s="4">
        <v>1.4011795499999999</v>
      </c>
      <c r="G338" s="4">
        <v>37.575259844000001</v>
      </c>
      <c r="H338" s="2">
        <f t="shared" si="11"/>
        <v>3.7289949712050748E-2</v>
      </c>
      <c r="I338" s="4">
        <v>0.75900000000000001</v>
      </c>
      <c r="J338" s="4">
        <v>0.64705882352941202</v>
      </c>
      <c r="K338" s="4">
        <v>0.52300000000000002</v>
      </c>
      <c r="L338" s="4">
        <v>0.52400000000000002</v>
      </c>
      <c r="M338" s="4">
        <v>0.48699999999999999</v>
      </c>
      <c r="N338" s="4">
        <v>0.46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0</v>
      </c>
      <c r="U338" s="2">
        <v>0.27575350158650702</v>
      </c>
      <c r="V338" s="2">
        <v>0.435318071257845</v>
      </c>
      <c r="W338" s="2">
        <v>0.64817381491721404</v>
      </c>
      <c r="X338" s="2">
        <v>0.64626359466109495</v>
      </c>
      <c r="Y338" s="2">
        <v>0.71949115589954704</v>
      </c>
      <c r="Z338" s="2">
        <v>0.77652878949899595</v>
      </c>
    </row>
    <row r="339" spans="1:26" x14ac:dyDescent="0.35">
      <c r="A339" s="7">
        <v>831</v>
      </c>
      <c r="B339" s="7">
        <v>42</v>
      </c>
      <c r="C339" s="7">
        <v>0</v>
      </c>
      <c r="D339" s="7">
        <v>1</v>
      </c>
      <c r="E339" s="22" t="str">
        <f t="shared" si="10"/>
        <v>01</v>
      </c>
      <c r="F339" s="4">
        <v>1.005390966</v>
      </c>
      <c r="G339" s="4">
        <v>26.8409099251</v>
      </c>
      <c r="H339" s="2">
        <f t="shared" si="11"/>
        <v>3.7457409931539579E-2</v>
      </c>
      <c r="I339" s="4">
        <v>0.628</v>
      </c>
      <c r="J339" s="4">
        <v>0.53333333333333299</v>
      </c>
      <c r="K339" s="4">
        <v>0.67800000000000005</v>
      </c>
      <c r="L339" s="4">
        <v>0.55900000000000005</v>
      </c>
      <c r="M339" s="4">
        <v>0.68899999999999995</v>
      </c>
      <c r="N339" s="4">
        <v>0.56799999999999995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0.46521511251393799</v>
      </c>
      <c r="V339" s="2">
        <v>0.62860865942237398</v>
      </c>
      <c r="W339" s="2">
        <v>0.38860799104174099</v>
      </c>
      <c r="X339" s="2">
        <v>0.58160580582703802</v>
      </c>
      <c r="Y339" s="2">
        <v>0.372514007968479</v>
      </c>
      <c r="Z339" s="2">
        <v>0.56563386026098605</v>
      </c>
    </row>
    <row r="340" spans="1:26" x14ac:dyDescent="0.35">
      <c r="A340" s="7">
        <v>649</v>
      </c>
      <c r="B340" s="7">
        <v>68</v>
      </c>
      <c r="C340" s="7">
        <v>0</v>
      </c>
      <c r="D340" s="7">
        <v>1</v>
      </c>
      <c r="E340" s="22" t="str">
        <f t="shared" si="10"/>
        <v>01</v>
      </c>
      <c r="F340" s="4">
        <v>1.18156539</v>
      </c>
      <c r="G340" s="4">
        <v>30.981682173999999</v>
      </c>
      <c r="H340" s="2">
        <f t="shared" si="11"/>
        <v>3.8137547966700672E-2</v>
      </c>
      <c r="I340" s="4">
        <v>0.64100000000000001</v>
      </c>
      <c r="J340" s="4">
        <v>0.46551724137931</v>
      </c>
      <c r="K340" s="4">
        <v>0.43099999999999999</v>
      </c>
      <c r="L340" s="4">
        <v>0.36399999999999999</v>
      </c>
      <c r="M340" s="4">
        <v>0.43</v>
      </c>
      <c r="N340" s="4">
        <v>0.496</v>
      </c>
      <c r="O340" s="5">
        <v>100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0.44472582206146699</v>
      </c>
      <c r="V340" s="2">
        <v>0.76460614454208997</v>
      </c>
      <c r="W340" s="2">
        <v>0.84164718887838896</v>
      </c>
      <c r="X340" s="2">
        <v>1.0106014113454</v>
      </c>
      <c r="Y340" s="2">
        <v>0.84397007029452897</v>
      </c>
      <c r="Z340" s="2">
        <v>0.70117935225720995</v>
      </c>
    </row>
    <row r="341" spans="1:26" x14ac:dyDescent="0.35">
      <c r="A341" s="7">
        <v>787</v>
      </c>
      <c r="B341" s="7">
        <v>32</v>
      </c>
      <c r="C341" s="7">
        <v>0</v>
      </c>
      <c r="D341" s="7">
        <v>1</v>
      </c>
      <c r="E341" s="22" t="str">
        <f t="shared" si="10"/>
        <v>01</v>
      </c>
      <c r="F341" s="4">
        <v>1.0552269110000001</v>
      </c>
      <c r="G341" s="4">
        <v>26.921628852000001</v>
      </c>
      <c r="H341" s="2">
        <f t="shared" si="11"/>
        <v>3.9196250598396001E-2</v>
      </c>
      <c r="I341" s="4">
        <v>0.628</v>
      </c>
      <c r="J341" s="4">
        <v>0.42</v>
      </c>
      <c r="K341" s="4">
        <v>0.84</v>
      </c>
      <c r="L341" s="4">
        <v>0.65200000000000002</v>
      </c>
      <c r="M341" s="4">
        <v>0.84799999999999998</v>
      </c>
      <c r="N341" s="4">
        <v>0.70199999999999996</v>
      </c>
      <c r="O341" s="5">
        <v>100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0.46521511251393799</v>
      </c>
      <c r="V341" s="2">
        <v>0.86750056770472295</v>
      </c>
      <c r="W341" s="2">
        <v>0.17435338714477799</v>
      </c>
      <c r="X341" s="2">
        <v>0.42771071705548402</v>
      </c>
      <c r="Y341" s="2">
        <v>0.16487464319023401</v>
      </c>
      <c r="Z341" s="2">
        <v>0.353821874956326</v>
      </c>
    </row>
    <row r="342" spans="1:26" x14ac:dyDescent="0.35">
      <c r="A342" s="7">
        <v>665</v>
      </c>
      <c r="B342" s="7">
        <v>65</v>
      </c>
      <c r="C342" s="7">
        <v>0</v>
      </c>
      <c r="D342" s="7">
        <v>1</v>
      </c>
      <c r="E342" s="22" t="str">
        <f t="shared" si="10"/>
        <v>01</v>
      </c>
      <c r="F342" s="4">
        <v>0.90303891800000002</v>
      </c>
      <c r="G342" s="4">
        <v>22.856198634799998</v>
      </c>
      <c r="H342" s="2">
        <f t="shared" si="11"/>
        <v>3.9509584792681428E-2</v>
      </c>
      <c r="I342" s="4">
        <v>0.54300000000000004</v>
      </c>
      <c r="J342" s="4">
        <v>0.483870967741935</v>
      </c>
      <c r="K342" s="4">
        <v>0.85499999999999998</v>
      </c>
      <c r="L342" s="4">
        <v>0.747</v>
      </c>
      <c r="M342" s="4">
        <v>0.90200000000000002</v>
      </c>
      <c r="N342" s="4">
        <v>0.86299999999999999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0.61064595904820196</v>
      </c>
      <c r="V342" s="2">
        <v>0.72593700338293599</v>
      </c>
      <c r="W342" s="2">
        <v>0.15665381004537701</v>
      </c>
      <c r="X342" s="2">
        <v>0.29169009384931999</v>
      </c>
      <c r="Y342" s="2">
        <v>0.10314075891951301</v>
      </c>
      <c r="Z342" s="2">
        <v>0.14734058789870899</v>
      </c>
    </row>
    <row r="343" spans="1:26" x14ac:dyDescent="0.35">
      <c r="A343" s="7">
        <v>219</v>
      </c>
      <c r="B343" s="7">
        <v>45</v>
      </c>
      <c r="C343" s="7">
        <v>0</v>
      </c>
      <c r="D343" s="7">
        <v>1</v>
      </c>
      <c r="E343" s="22" t="str">
        <f t="shared" si="10"/>
        <v>01</v>
      </c>
      <c r="F343" s="4">
        <v>1.12761939</v>
      </c>
      <c r="G343" s="4">
        <v>28.399849859900002</v>
      </c>
      <c r="H343" s="2">
        <f t="shared" si="11"/>
        <v>3.9705118004591117E-2</v>
      </c>
      <c r="I343" s="4">
        <v>0.72199999999999998</v>
      </c>
      <c r="J343" s="4">
        <v>0.55319148936170204</v>
      </c>
      <c r="K343" s="4">
        <v>0.67800000000000005</v>
      </c>
      <c r="L343" s="4">
        <v>0.53900000000000003</v>
      </c>
      <c r="M343" s="4">
        <v>0.74</v>
      </c>
      <c r="N343" s="4">
        <v>0.57099999999999995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0.325730140089311</v>
      </c>
      <c r="V343" s="2">
        <v>0.59205106368857696</v>
      </c>
      <c r="W343" s="2">
        <v>0.38860799104174099</v>
      </c>
      <c r="X343" s="2">
        <v>0.61803970807314002</v>
      </c>
      <c r="Y343" s="2">
        <v>0.301105092783922</v>
      </c>
      <c r="Z343" s="2">
        <v>0.56036606932612698</v>
      </c>
    </row>
    <row r="344" spans="1:26" x14ac:dyDescent="0.35">
      <c r="A344" s="7">
        <v>735</v>
      </c>
      <c r="B344" s="7">
        <v>92</v>
      </c>
      <c r="C344" s="7">
        <v>0</v>
      </c>
      <c r="D344" s="7">
        <v>1</v>
      </c>
      <c r="E344" s="22" t="str">
        <f t="shared" si="10"/>
        <v>01</v>
      </c>
      <c r="F344" s="4">
        <v>1.3774178509999999</v>
      </c>
      <c r="G344" s="4">
        <v>34.229176713100003</v>
      </c>
      <c r="H344" s="2">
        <f t="shared" si="11"/>
        <v>4.0241045308952526E-2</v>
      </c>
      <c r="I344" s="4">
        <v>0.65700000000000003</v>
      </c>
      <c r="J344" s="4">
        <v>0.59615384615384603</v>
      </c>
      <c r="K344" s="4">
        <v>0.82599999999999996</v>
      </c>
      <c r="L344" s="4">
        <v>0.73099999999999998</v>
      </c>
      <c r="M344" s="4">
        <v>0.84399999999999997</v>
      </c>
      <c r="N344" s="4">
        <v>0.80400000000000005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0.42007126049752702</v>
      </c>
      <c r="V344" s="2">
        <v>0.51725651409628104</v>
      </c>
      <c r="W344" s="2">
        <v>0.19116050546115901</v>
      </c>
      <c r="X344" s="2">
        <v>0.31334181923235899</v>
      </c>
      <c r="Y344" s="2">
        <v>0.16960278438618001</v>
      </c>
      <c r="Z344" s="2">
        <v>0.21815600980317101</v>
      </c>
    </row>
    <row r="345" spans="1:26" x14ac:dyDescent="0.35">
      <c r="A345" s="7">
        <v>207</v>
      </c>
      <c r="B345" s="7">
        <v>82</v>
      </c>
      <c r="C345" s="7">
        <v>0</v>
      </c>
      <c r="D345" s="7">
        <v>1</v>
      </c>
      <c r="E345" s="22" t="str">
        <f t="shared" si="10"/>
        <v>01</v>
      </c>
      <c r="F345" s="4">
        <v>1.185363774</v>
      </c>
      <c r="G345" s="4">
        <v>29.420069044000002</v>
      </c>
      <c r="H345" s="2">
        <f t="shared" si="11"/>
        <v>4.029099225522538E-2</v>
      </c>
      <c r="I345" s="4">
        <v>0.63</v>
      </c>
      <c r="J345" s="4">
        <v>0.52941176470588203</v>
      </c>
      <c r="K345" s="4">
        <v>0.93400000000000005</v>
      </c>
      <c r="L345" s="4">
        <v>0.87</v>
      </c>
      <c r="M345" s="4">
        <v>0.91500000000000004</v>
      </c>
      <c r="N345" s="4">
        <v>0.91700000000000004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0.46203545959655901</v>
      </c>
      <c r="V345" s="2">
        <v>0.63598876671999705</v>
      </c>
      <c r="W345" s="2">
        <v>6.8278840753294406E-2</v>
      </c>
      <c r="X345" s="2">
        <v>0.13926206733350799</v>
      </c>
      <c r="Y345" s="2">
        <v>8.8831213706615703E-2</v>
      </c>
      <c r="Z345" s="2">
        <v>8.6647806725672197E-2</v>
      </c>
    </row>
    <row r="346" spans="1:26" x14ac:dyDescent="0.35">
      <c r="A346" s="7">
        <v>413</v>
      </c>
      <c r="B346" s="7">
        <v>29</v>
      </c>
      <c r="C346" s="7">
        <v>0</v>
      </c>
      <c r="D346" s="7">
        <v>1</v>
      </c>
      <c r="E346" s="22" t="str">
        <f t="shared" si="10"/>
        <v>01</v>
      </c>
      <c r="F346" s="4">
        <v>1.204753255</v>
      </c>
      <c r="G346" s="4">
        <v>28.1679686823</v>
      </c>
      <c r="H346" s="2">
        <f t="shared" si="11"/>
        <v>4.2770327835426586E-2</v>
      </c>
      <c r="I346" s="4">
        <v>0.59699999999999998</v>
      </c>
      <c r="J346" s="4">
        <v>0.42857142857142899</v>
      </c>
      <c r="K346" s="4">
        <v>0.80600000000000005</v>
      </c>
      <c r="L346" s="4">
        <v>0.55500000000000005</v>
      </c>
      <c r="M346" s="4">
        <v>0.79500000000000004</v>
      </c>
      <c r="N346" s="4">
        <v>0.77600000000000002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0.51583816558953499</v>
      </c>
      <c r="V346" s="2">
        <v>0.847297860387204</v>
      </c>
      <c r="W346" s="2">
        <v>0.21567153647550899</v>
      </c>
      <c r="X346" s="2">
        <v>0.58878716523570196</v>
      </c>
      <c r="Y346" s="2">
        <v>0.22941316432780501</v>
      </c>
      <c r="Z346" s="2">
        <v>0.25360275879891803</v>
      </c>
    </row>
    <row r="347" spans="1:26" x14ac:dyDescent="0.35">
      <c r="A347" s="7">
        <v>325</v>
      </c>
      <c r="B347" s="7">
        <v>62</v>
      </c>
      <c r="C347" s="7">
        <v>0</v>
      </c>
      <c r="D347" s="7">
        <v>1</v>
      </c>
      <c r="E347" s="22" t="str">
        <f t="shared" si="10"/>
        <v>01</v>
      </c>
      <c r="F347" s="4">
        <v>1.2775296199999999</v>
      </c>
      <c r="G347" s="4">
        <v>28.649845712899999</v>
      </c>
      <c r="H347" s="2">
        <f t="shared" si="11"/>
        <v>4.4591151826858674E-2</v>
      </c>
      <c r="I347" s="4">
        <v>0.64900000000000002</v>
      </c>
      <c r="J347" s="4">
        <v>0.55172413793103403</v>
      </c>
      <c r="K347" s="4">
        <v>0.84799999999999998</v>
      </c>
      <c r="L347" s="4">
        <v>0.71899999999999997</v>
      </c>
      <c r="M347" s="4">
        <v>0.85699999999999998</v>
      </c>
      <c r="N347" s="4">
        <v>0.78300000000000003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0.432322562278047</v>
      </c>
      <c r="V347" s="2">
        <v>0.594707107746693</v>
      </c>
      <c r="W347" s="2">
        <v>0.16487464319023401</v>
      </c>
      <c r="X347" s="2">
        <v>0.32989392126109002</v>
      </c>
      <c r="Y347" s="2">
        <v>0.15431736038435701</v>
      </c>
      <c r="Z347" s="2">
        <v>0.24462258299133399</v>
      </c>
    </row>
    <row r="348" spans="1:26" x14ac:dyDescent="0.35">
      <c r="A348" s="7">
        <v>935</v>
      </c>
      <c r="B348" s="7">
        <v>50</v>
      </c>
      <c r="C348" s="7">
        <v>0</v>
      </c>
      <c r="D348" s="7">
        <v>1</v>
      </c>
      <c r="E348" s="22" t="str">
        <f t="shared" si="10"/>
        <v>01</v>
      </c>
      <c r="F348" s="4">
        <v>1.5564117719999999</v>
      </c>
      <c r="G348" s="4">
        <v>34.703275582000003</v>
      </c>
      <c r="H348" s="2">
        <f t="shared" si="11"/>
        <v>4.4849131555964247E-2</v>
      </c>
      <c r="I348" s="4">
        <v>0.55800000000000005</v>
      </c>
      <c r="J348" s="4">
        <v>0.53703703703703698</v>
      </c>
      <c r="K348" s="4">
        <v>0.73599999999999999</v>
      </c>
      <c r="L348" s="4">
        <v>0.73199999999999998</v>
      </c>
      <c r="M348" s="4">
        <v>0.752</v>
      </c>
      <c r="N348" s="4">
        <v>0.71299999999999997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0.58339631660082603</v>
      </c>
      <c r="V348" s="2">
        <v>0.62168821657780005</v>
      </c>
      <c r="W348" s="2">
        <v>0.30652516025326099</v>
      </c>
      <c r="X348" s="2">
        <v>0.311974765020825</v>
      </c>
      <c r="Y348" s="2">
        <v>0.28501895503229702</v>
      </c>
      <c r="Z348" s="2">
        <v>0.33827385856784098</v>
      </c>
    </row>
    <row r="349" spans="1:26" x14ac:dyDescent="0.35">
      <c r="A349" s="7">
        <v>235</v>
      </c>
      <c r="B349" s="7">
        <v>57</v>
      </c>
      <c r="C349" s="7">
        <v>0</v>
      </c>
      <c r="D349" s="7">
        <v>1</v>
      </c>
      <c r="E349" s="22" t="str">
        <f t="shared" si="10"/>
        <v>01</v>
      </c>
      <c r="F349" s="4">
        <v>1.267382668</v>
      </c>
      <c r="G349" s="4">
        <v>28.112728838599999</v>
      </c>
      <c r="H349" s="2">
        <f t="shared" si="11"/>
        <v>4.508216456951801E-2</v>
      </c>
      <c r="I349" s="4">
        <v>0.54600000000000004</v>
      </c>
      <c r="J349" s="4">
        <v>0.53846153846153799</v>
      </c>
      <c r="K349" s="4">
        <v>0.88700000000000001</v>
      </c>
      <c r="L349" s="4">
        <v>0.90700000000000003</v>
      </c>
      <c r="M349" s="4">
        <v>0.91900000000000004</v>
      </c>
      <c r="N349" s="4">
        <v>0.87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0.605136303237232</v>
      </c>
      <c r="V349" s="2">
        <v>0.61903920840622395</v>
      </c>
      <c r="W349" s="2">
        <v>0.11991029667255799</v>
      </c>
      <c r="X349" s="2">
        <v>9.7612828867000401E-2</v>
      </c>
      <c r="Y349" s="2">
        <v>8.4469156626450007E-2</v>
      </c>
      <c r="Z349" s="2">
        <v>0.13926206733350799</v>
      </c>
    </row>
    <row r="350" spans="1:26" x14ac:dyDescent="0.35">
      <c r="A350" s="7">
        <v>149</v>
      </c>
      <c r="B350" s="7">
        <v>20</v>
      </c>
      <c r="C350" s="7">
        <v>0</v>
      </c>
      <c r="D350" s="7">
        <v>1</v>
      </c>
      <c r="E350" s="22" t="str">
        <f t="shared" si="10"/>
        <v>01</v>
      </c>
      <c r="F350" s="4">
        <v>1.1037822820000001</v>
      </c>
      <c r="G350" s="4">
        <v>23.6188636296</v>
      </c>
      <c r="H350" s="2">
        <f t="shared" si="11"/>
        <v>4.6733081629579371E-2</v>
      </c>
      <c r="I350" s="4">
        <v>0.501</v>
      </c>
      <c r="J350" s="4">
        <v>0.55384615384615399</v>
      </c>
      <c r="K350" s="4">
        <v>0.92600000000000005</v>
      </c>
      <c r="L350" s="4">
        <v>0.92900000000000005</v>
      </c>
      <c r="M350" s="4">
        <v>0.89700000000000002</v>
      </c>
      <c r="N350" s="4">
        <v>0.97899999999999998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0.69114917789727204</v>
      </c>
      <c r="V350" s="2">
        <v>0.59086833143952699</v>
      </c>
      <c r="W350" s="2">
        <v>7.6881044335957605E-2</v>
      </c>
      <c r="X350" s="2">
        <v>7.3646540168298497E-2</v>
      </c>
      <c r="Y350" s="2">
        <v>0.10869941692334099</v>
      </c>
      <c r="Z350" s="2">
        <v>2.1223636451626698E-2</v>
      </c>
    </row>
    <row r="351" spans="1:26" x14ac:dyDescent="0.35">
      <c r="A351" s="7">
        <v>153</v>
      </c>
      <c r="B351" s="7">
        <v>76</v>
      </c>
      <c r="C351" s="7">
        <v>0</v>
      </c>
      <c r="D351" s="7">
        <v>1</v>
      </c>
      <c r="E351" s="22" t="str">
        <f t="shared" si="10"/>
        <v>01</v>
      </c>
      <c r="F351" s="4">
        <v>1.461143211</v>
      </c>
      <c r="G351" s="4">
        <v>31.098334208000001</v>
      </c>
      <c r="H351" s="2">
        <f t="shared" si="11"/>
        <v>4.6984613427433132E-2</v>
      </c>
      <c r="I351" s="4">
        <v>0.57399999999999995</v>
      </c>
      <c r="J351" s="4">
        <v>0.39215686274509798</v>
      </c>
      <c r="K351" s="4">
        <v>0.877</v>
      </c>
      <c r="L351" s="4">
        <v>0.59499999999999997</v>
      </c>
      <c r="M351" s="4">
        <v>0.83499999999999996</v>
      </c>
      <c r="N351" s="4">
        <v>0.81299999999999994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0.55512588266257101</v>
      </c>
      <c r="V351" s="2">
        <v>0.93609335917033498</v>
      </c>
      <c r="W351" s="2">
        <v>0.131248286609954</v>
      </c>
      <c r="X351" s="2">
        <v>0.51919387343650703</v>
      </c>
      <c r="Y351" s="2">
        <v>0.18032355413128201</v>
      </c>
      <c r="Z351" s="2">
        <v>0.207024169434327</v>
      </c>
    </row>
    <row r="352" spans="1:26" x14ac:dyDescent="0.35">
      <c r="A352" s="7">
        <v>913</v>
      </c>
      <c r="B352" s="7">
        <v>77</v>
      </c>
      <c r="C352" s="7">
        <v>0</v>
      </c>
      <c r="D352" s="7">
        <v>1</v>
      </c>
      <c r="E352" s="22" t="str">
        <f t="shared" si="10"/>
        <v>01</v>
      </c>
      <c r="F352" s="4">
        <v>1.5020694990000001</v>
      </c>
      <c r="G352" s="4">
        <v>31.539988170200001</v>
      </c>
      <c r="H352" s="2">
        <f t="shared" si="11"/>
        <v>4.7624288598155019E-2</v>
      </c>
      <c r="I352" s="4">
        <v>0.80700000000000005</v>
      </c>
      <c r="J352" s="4">
        <v>0.71428571428571397</v>
      </c>
      <c r="K352" s="4">
        <v>0.96199999999999997</v>
      </c>
      <c r="L352" s="4">
        <v>0.90800000000000003</v>
      </c>
      <c r="M352" s="4">
        <v>0.97</v>
      </c>
      <c r="N352" s="4">
        <v>0.878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0.214431610712188</v>
      </c>
      <c r="V352" s="2">
        <v>0.33647223662121301</v>
      </c>
      <c r="W352" s="2">
        <v>3.8740828316430602E-2</v>
      </c>
      <c r="X352" s="2">
        <v>9.65109003808437E-2</v>
      </c>
      <c r="Y352" s="2">
        <v>3.0459207484708602E-2</v>
      </c>
      <c r="Z352" s="2">
        <v>0.13010868534702</v>
      </c>
    </row>
    <row r="353" spans="1:26" x14ac:dyDescent="0.35">
      <c r="A353" s="7">
        <v>561</v>
      </c>
      <c r="B353" s="7">
        <v>76</v>
      </c>
      <c r="C353" s="7">
        <v>0</v>
      </c>
      <c r="D353" s="7">
        <v>1</v>
      </c>
      <c r="E353" s="22" t="str">
        <f t="shared" si="10"/>
        <v>01</v>
      </c>
      <c r="F353" s="4">
        <v>1.396411018</v>
      </c>
      <c r="G353" s="4">
        <v>28.633068617999999</v>
      </c>
      <c r="H353" s="2">
        <f t="shared" si="11"/>
        <v>4.8769170941117886E-2</v>
      </c>
      <c r="I353" s="4">
        <v>0.64100000000000001</v>
      </c>
      <c r="J353" s="4">
        <v>0.66</v>
      </c>
      <c r="K353" s="4">
        <v>0.871</v>
      </c>
      <c r="L353" s="4">
        <v>0.77600000000000002</v>
      </c>
      <c r="M353" s="4">
        <v>0.85599999999999998</v>
      </c>
      <c r="N353" s="4">
        <v>0.86899999999999999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0.44472582206146699</v>
      </c>
      <c r="V353" s="2">
        <v>0.41551544396166601</v>
      </c>
      <c r="W353" s="2">
        <v>0.13811330212963399</v>
      </c>
      <c r="X353" s="2">
        <v>0.25360275879891803</v>
      </c>
      <c r="Y353" s="2">
        <v>0.15548490284039501</v>
      </c>
      <c r="Z353" s="2">
        <v>0.14041215371674501</v>
      </c>
    </row>
    <row r="354" spans="1:26" x14ac:dyDescent="0.35">
      <c r="A354" s="7">
        <v>141</v>
      </c>
      <c r="B354" s="7">
        <v>29</v>
      </c>
      <c r="C354" s="7">
        <v>0</v>
      </c>
      <c r="D354" s="7">
        <v>1</v>
      </c>
      <c r="E354" s="22" t="str">
        <f t="shared" si="10"/>
        <v>01</v>
      </c>
      <c r="F354" s="4">
        <v>1.3798239290000001</v>
      </c>
      <c r="G354" s="4">
        <v>28.154257779999998</v>
      </c>
      <c r="H354" s="2">
        <f t="shared" si="11"/>
        <v>4.9009423007421227E-2</v>
      </c>
      <c r="I354" s="4">
        <v>0.65100000000000002</v>
      </c>
      <c r="J354" s="4">
        <v>0.57575757575757602</v>
      </c>
      <c r="K354" s="4">
        <v>0.64700000000000002</v>
      </c>
      <c r="L354" s="4">
        <v>0.58399999999999996</v>
      </c>
      <c r="M354" s="4">
        <v>0.67800000000000005</v>
      </c>
      <c r="N354" s="4">
        <v>0.56299999999999994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0.42924563677356797</v>
      </c>
      <c r="V354" s="2">
        <v>0.55206858230003997</v>
      </c>
      <c r="W354" s="2">
        <v>0.43540898448123599</v>
      </c>
      <c r="X354" s="2">
        <v>0.53785429615391001</v>
      </c>
      <c r="Y354" s="2">
        <v>0.38860799104174099</v>
      </c>
      <c r="Z354" s="2">
        <v>0.57447565084244701</v>
      </c>
    </row>
    <row r="355" spans="1:26" x14ac:dyDescent="0.35">
      <c r="A355" s="7">
        <v>767</v>
      </c>
      <c r="B355" s="7">
        <v>60</v>
      </c>
      <c r="C355" s="7">
        <v>0</v>
      </c>
      <c r="D355" s="7">
        <v>1</v>
      </c>
      <c r="E355" s="22" t="str">
        <f t="shared" si="10"/>
        <v>01</v>
      </c>
      <c r="F355" s="4">
        <v>2.1070957199999998</v>
      </c>
      <c r="G355" s="4">
        <v>42.611054361599997</v>
      </c>
      <c r="H355" s="2">
        <f t="shared" si="11"/>
        <v>4.9449509090271682E-2</v>
      </c>
      <c r="I355" s="4">
        <v>0.621</v>
      </c>
      <c r="J355" s="4">
        <v>0.6</v>
      </c>
      <c r="K355" s="4">
        <v>0.91100000000000003</v>
      </c>
      <c r="L355" s="4">
        <v>0.89100000000000001</v>
      </c>
      <c r="M355" s="4">
        <v>0.89600000000000002</v>
      </c>
      <c r="N355" s="4">
        <v>0.85899999999999999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0.47642419704865802</v>
      </c>
      <c r="V355" s="2">
        <v>0.51082562376599105</v>
      </c>
      <c r="W355" s="2">
        <v>9.3212381722178703E-2</v>
      </c>
      <c r="X355" s="2">
        <v>0.115410851511328</v>
      </c>
      <c r="Y355" s="2">
        <v>0.109814866007207</v>
      </c>
      <c r="Z355" s="2">
        <v>0.15198635699788199</v>
      </c>
    </row>
    <row r="356" spans="1:26" x14ac:dyDescent="0.35">
      <c r="A356" s="7">
        <v>205</v>
      </c>
      <c r="B356" s="7">
        <v>80</v>
      </c>
      <c r="C356" s="7">
        <v>0</v>
      </c>
      <c r="D356" s="7">
        <v>1</v>
      </c>
      <c r="E356" s="22" t="str">
        <f t="shared" si="10"/>
        <v>01</v>
      </c>
      <c r="F356" s="4">
        <v>1.701883491</v>
      </c>
      <c r="G356" s="4">
        <v>34.085518508500002</v>
      </c>
      <c r="H356" s="2">
        <f t="shared" si="11"/>
        <v>4.9929810824957718E-2</v>
      </c>
      <c r="I356" s="4">
        <v>0.53700000000000003</v>
      </c>
      <c r="J356" s="4">
        <v>0.441176470588235</v>
      </c>
      <c r="K356" s="4">
        <v>0.875</v>
      </c>
      <c r="L356" s="4">
        <v>0.80800000000000005</v>
      </c>
      <c r="M356" s="4">
        <v>0.83699999999999997</v>
      </c>
      <c r="N356" s="4">
        <v>0.82799999999999996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0.621757184473272</v>
      </c>
      <c r="V356" s="2">
        <v>0.81831032351395105</v>
      </c>
      <c r="W356" s="2">
        <v>0.13353139262452299</v>
      </c>
      <c r="X356" s="2">
        <v>0.213193220461042</v>
      </c>
      <c r="Y356" s="2">
        <v>0.177931208492662</v>
      </c>
      <c r="Z356" s="2">
        <v>0.188742124596877</v>
      </c>
    </row>
    <row r="357" spans="1:26" x14ac:dyDescent="0.35">
      <c r="A357" s="7">
        <v>857</v>
      </c>
      <c r="B357" s="7">
        <v>79</v>
      </c>
      <c r="C357" s="7">
        <v>0</v>
      </c>
      <c r="D357" s="7">
        <v>1</v>
      </c>
      <c r="E357" s="22" t="str">
        <f t="shared" si="10"/>
        <v>01</v>
      </c>
      <c r="F357" s="4">
        <v>1.7306648469999999</v>
      </c>
      <c r="G357" s="4">
        <v>33.343622738999997</v>
      </c>
      <c r="H357" s="2">
        <f t="shared" si="11"/>
        <v>5.1903923594233417E-2</v>
      </c>
      <c r="I357" s="4">
        <v>0.71399999999999997</v>
      </c>
      <c r="J357" s="4">
        <v>0.64705882352941202</v>
      </c>
      <c r="K357" s="4">
        <v>0.78600000000000003</v>
      </c>
      <c r="L357" s="4">
        <v>0.71199999999999997</v>
      </c>
      <c r="M357" s="4">
        <v>0.81799999999999995</v>
      </c>
      <c r="N357" s="4">
        <v>0.75800000000000001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0.33687231664255302</v>
      </c>
      <c r="V357" s="2">
        <v>0.435318071257845</v>
      </c>
      <c r="W357" s="2">
        <v>0.24079848655293001</v>
      </c>
      <c r="X357" s="2">
        <v>0.33967736757016098</v>
      </c>
      <c r="Y357" s="2">
        <v>0.20089294237939001</v>
      </c>
      <c r="Z357" s="2">
        <v>0.27707189333976501</v>
      </c>
    </row>
    <row r="358" spans="1:26" x14ac:dyDescent="0.35">
      <c r="A358" s="7">
        <v>383</v>
      </c>
      <c r="B358" s="7">
        <v>58</v>
      </c>
      <c r="C358" s="7">
        <v>0</v>
      </c>
      <c r="D358" s="7">
        <v>1</v>
      </c>
      <c r="E358" s="22" t="str">
        <f t="shared" si="10"/>
        <v>01</v>
      </c>
      <c r="F358" s="4">
        <v>1.5597340319999999</v>
      </c>
      <c r="G358" s="4">
        <v>29.646151147000001</v>
      </c>
      <c r="H358" s="2">
        <f t="shared" si="11"/>
        <v>5.2611687239469358E-2</v>
      </c>
      <c r="I358" s="4">
        <v>0.61</v>
      </c>
      <c r="J358" s="4">
        <v>0.55172413793103403</v>
      </c>
      <c r="K358" s="4">
        <v>0.89200000000000002</v>
      </c>
      <c r="L358" s="4">
        <v>0.81</v>
      </c>
      <c r="M358" s="4">
        <v>0.90500000000000003</v>
      </c>
      <c r="N358" s="4">
        <v>0.84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0.49429632181478</v>
      </c>
      <c r="V358" s="2">
        <v>0.594707107746693</v>
      </c>
      <c r="W358" s="2">
        <v>0.11428914640212801</v>
      </c>
      <c r="X358" s="2">
        <v>0.21072103131565301</v>
      </c>
      <c r="Y358" s="2">
        <v>9.9820335282210904E-2</v>
      </c>
      <c r="Z358" s="2">
        <v>0.17435338714477799</v>
      </c>
    </row>
    <row r="359" spans="1:26" x14ac:dyDescent="0.35">
      <c r="A359" s="7">
        <v>541</v>
      </c>
      <c r="B359" s="7">
        <v>27</v>
      </c>
      <c r="C359" s="7">
        <v>0</v>
      </c>
      <c r="D359" s="7">
        <v>1</v>
      </c>
      <c r="E359" s="22" t="str">
        <f t="shared" si="10"/>
        <v>01</v>
      </c>
      <c r="F359" s="4">
        <v>1.834844667</v>
      </c>
      <c r="G359" s="4">
        <v>34.873784120000003</v>
      </c>
      <c r="H359" s="2">
        <f t="shared" si="11"/>
        <v>5.2613867789234908E-2</v>
      </c>
      <c r="I359" s="4">
        <v>0.627</v>
      </c>
      <c r="J359" s="4">
        <v>0.51923076923076905</v>
      </c>
      <c r="K359" s="4">
        <v>0.80100000000000005</v>
      </c>
      <c r="L359" s="4">
        <v>0.79300000000000004</v>
      </c>
      <c r="M359" s="4">
        <v>0.82599999999999996</v>
      </c>
      <c r="N359" s="4">
        <v>0.80400000000000005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0.46680873834921599</v>
      </c>
      <c r="V359" s="2">
        <v>0.65540685257709796</v>
      </c>
      <c r="W359" s="2">
        <v>0.221894331913778</v>
      </c>
      <c r="X359" s="2">
        <v>0.231932057347289</v>
      </c>
      <c r="Y359" s="2">
        <v>0.19116050546115901</v>
      </c>
      <c r="Z359" s="2">
        <v>0.21815600980317101</v>
      </c>
    </row>
    <row r="360" spans="1:26" x14ac:dyDescent="0.35">
      <c r="A360" s="7">
        <v>467</v>
      </c>
      <c r="B360" s="7">
        <v>18</v>
      </c>
      <c r="C360" s="7">
        <v>0</v>
      </c>
      <c r="D360" s="7">
        <v>1</v>
      </c>
      <c r="E360" s="22" t="str">
        <f t="shared" si="10"/>
        <v>01</v>
      </c>
      <c r="F360" s="4">
        <v>2.0227255340000001</v>
      </c>
      <c r="G360" s="4">
        <v>37.673283500099998</v>
      </c>
      <c r="H360" s="2">
        <f t="shared" si="11"/>
        <v>5.3691246052248967E-2</v>
      </c>
      <c r="I360" s="4">
        <v>0.623</v>
      </c>
      <c r="J360" s="4">
        <v>0.6</v>
      </c>
      <c r="K360" s="4">
        <v>0.751</v>
      </c>
      <c r="L360" s="4">
        <v>0.68100000000000005</v>
      </c>
      <c r="M360" s="4">
        <v>0.74399999999999999</v>
      </c>
      <c r="N360" s="4">
        <v>0.69299999999999995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0.473208760194684</v>
      </c>
      <c r="V360" s="2">
        <v>0.51082562376599105</v>
      </c>
      <c r="W360" s="2">
        <v>0.286349627218002</v>
      </c>
      <c r="X360" s="2">
        <v>0.38419297283262499</v>
      </c>
      <c r="Y360" s="2">
        <v>0.29571424414904501</v>
      </c>
      <c r="Z360" s="2">
        <v>0.36672527979223402</v>
      </c>
    </row>
    <row r="361" spans="1:26" x14ac:dyDescent="0.35">
      <c r="A361" s="7">
        <v>727</v>
      </c>
      <c r="B361" s="7">
        <v>20</v>
      </c>
      <c r="C361" s="7">
        <v>0</v>
      </c>
      <c r="D361" s="7">
        <v>1</v>
      </c>
      <c r="E361" s="22" t="str">
        <f t="shared" si="10"/>
        <v>01</v>
      </c>
      <c r="F361" s="4">
        <v>2.0197018980000001</v>
      </c>
      <c r="G361" s="4">
        <v>37.128421471999999</v>
      </c>
      <c r="H361" s="2">
        <f t="shared" si="11"/>
        <v>5.4397731385459967E-2</v>
      </c>
      <c r="I361" s="4">
        <v>0.52200000000000002</v>
      </c>
      <c r="J361" s="4">
        <v>0.51428571428571401</v>
      </c>
      <c r="K361" s="4">
        <v>0.73</v>
      </c>
      <c r="L361" s="4">
        <v>0.72199999999999998</v>
      </c>
      <c r="M361" s="4">
        <v>0.76900000000000002</v>
      </c>
      <c r="N361" s="4">
        <v>0.68700000000000006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0.65008769109949804</v>
      </c>
      <c r="V361" s="2">
        <v>0.664976303593249</v>
      </c>
      <c r="W361" s="2">
        <v>0.31471074483970002</v>
      </c>
      <c r="X361" s="2">
        <v>0.325730140089311</v>
      </c>
      <c r="Y361" s="2">
        <v>0.262664309476493</v>
      </c>
      <c r="Z361" s="2">
        <v>0.37542098675978802</v>
      </c>
    </row>
    <row r="362" spans="1:26" x14ac:dyDescent="0.35">
      <c r="A362" s="7">
        <v>779</v>
      </c>
      <c r="B362" s="7">
        <v>43</v>
      </c>
      <c r="C362" s="7">
        <v>0</v>
      </c>
      <c r="D362" s="7">
        <v>1</v>
      </c>
      <c r="E362" s="22" t="str">
        <f t="shared" si="10"/>
        <v>01</v>
      </c>
      <c r="F362" s="4">
        <v>1.310972195</v>
      </c>
      <c r="G362" s="4">
        <v>24.08981848078</v>
      </c>
      <c r="H362" s="2">
        <f t="shared" si="11"/>
        <v>5.442017738929647E-2</v>
      </c>
      <c r="I362" s="4">
        <v>0.58099999999999996</v>
      </c>
      <c r="J362" s="4">
        <v>0.55102040816326503</v>
      </c>
      <c r="K362" s="4">
        <v>0.89400000000000002</v>
      </c>
      <c r="L362" s="4">
        <v>0.88900000000000001</v>
      </c>
      <c r="M362" s="4">
        <v>0.91100000000000003</v>
      </c>
      <c r="N362" s="4">
        <v>0.89100000000000001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0.54300452213022599</v>
      </c>
      <c r="V362" s="2">
        <v>0.59598343210629801</v>
      </c>
      <c r="W362" s="2">
        <v>0.112049503808623</v>
      </c>
      <c r="X362" s="2">
        <v>0.117658043468232</v>
      </c>
      <c r="Y362" s="2">
        <v>9.3212381722178703E-2</v>
      </c>
      <c r="Z362" s="2">
        <v>0.115410851511328</v>
      </c>
    </row>
    <row r="363" spans="1:26" x14ac:dyDescent="0.35">
      <c r="A363" s="7">
        <v>37</v>
      </c>
      <c r="B363" s="7">
        <v>17</v>
      </c>
      <c r="C363" s="7">
        <v>0</v>
      </c>
      <c r="D363" s="7">
        <v>1</v>
      </c>
      <c r="E363" s="22" t="str">
        <f t="shared" si="10"/>
        <v>01</v>
      </c>
      <c r="F363" s="4">
        <v>1.4612550399999999</v>
      </c>
      <c r="G363" s="4">
        <v>26.785919727500001</v>
      </c>
      <c r="H363" s="2">
        <f t="shared" si="11"/>
        <v>5.4553103080488573E-2</v>
      </c>
      <c r="I363" s="4">
        <v>0.55700000000000005</v>
      </c>
      <c r="J363" s="4">
        <v>0.50909090909090904</v>
      </c>
      <c r="K363" s="4">
        <v>0.16600000000000001</v>
      </c>
      <c r="L363" s="4">
        <v>8.5999999999999993E-2</v>
      </c>
      <c r="M363" s="4">
        <v>0.13700000000000001</v>
      </c>
      <c r="N363" s="4">
        <v>9.9000000000000005E-2</v>
      </c>
      <c r="O363" s="5">
        <v>100</v>
      </c>
      <c r="P363" s="5">
        <v>100</v>
      </c>
      <c r="Q363" s="5">
        <v>0</v>
      </c>
      <c r="R363" s="5">
        <v>0</v>
      </c>
      <c r="S363" s="5">
        <v>0</v>
      </c>
      <c r="T363" s="5">
        <v>0</v>
      </c>
      <c r="U363" s="2">
        <v>0.58519003905485301</v>
      </c>
      <c r="V363" s="2">
        <v>0.67512867505726704</v>
      </c>
      <c r="W363" s="2">
        <v>1.79576749062559</v>
      </c>
      <c r="X363" s="2">
        <v>2.4534079827286299</v>
      </c>
      <c r="Y363" s="2">
        <v>1.98777435315401</v>
      </c>
      <c r="Z363" s="2">
        <v>2.3126354288475501</v>
      </c>
    </row>
    <row r="364" spans="1:26" x14ac:dyDescent="0.35">
      <c r="A364" s="7">
        <v>805</v>
      </c>
      <c r="B364" s="7">
        <v>7</v>
      </c>
      <c r="C364" s="7">
        <v>0</v>
      </c>
      <c r="D364" s="7">
        <v>1</v>
      </c>
      <c r="E364" s="22" t="str">
        <f t="shared" si="10"/>
        <v>01</v>
      </c>
      <c r="F364" s="4">
        <v>1.4824886690000001</v>
      </c>
      <c r="G364" s="4">
        <v>26.915561368599999</v>
      </c>
      <c r="H364" s="2">
        <f t="shared" si="11"/>
        <v>5.507924017254525E-2</v>
      </c>
      <c r="I364" s="4">
        <v>0.45100000000000001</v>
      </c>
      <c r="J364" s="4">
        <v>0.35087719298245601</v>
      </c>
      <c r="K364" s="4">
        <v>0.65</v>
      </c>
      <c r="L364" s="4">
        <v>0.441</v>
      </c>
      <c r="M364" s="4">
        <v>0.64200000000000002</v>
      </c>
      <c r="N364" s="4">
        <v>0.58699999999999997</v>
      </c>
      <c r="O364" s="5">
        <v>0</v>
      </c>
      <c r="P364" s="5">
        <v>0</v>
      </c>
      <c r="Q364" s="5">
        <v>100</v>
      </c>
      <c r="R364" s="5">
        <v>0</v>
      </c>
      <c r="S364" s="5">
        <v>100</v>
      </c>
      <c r="T364" s="5">
        <v>100</v>
      </c>
      <c r="U364" s="2">
        <v>0.79628793947945897</v>
      </c>
      <c r="V364" s="2">
        <v>1.0473189942805601</v>
      </c>
      <c r="W364" s="2">
        <v>0.430782916092454</v>
      </c>
      <c r="X364" s="2">
        <v>0.81871040353529101</v>
      </c>
      <c r="Y364" s="2">
        <v>0.44316697529217602</v>
      </c>
      <c r="Z364" s="2">
        <v>0.53273045915404105</v>
      </c>
    </row>
    <row r="365" spans="1:26" x14ac:dyDescent="0.35">
      <c r="A365" s="7">
        <v>107</v>
      </c>
      <c r="B365" s="7">
        <v>48</v>
      </c>
      <c r="C365" s="7">
        <v>0</v>
      </c>
      <c r="D365" s="7">
        <v>1</v>
      </c>
      <c r="E365" s="22" t="str">
        <f t="shared" si="10"/>
        <v>01</v>
      </c>
      <c r="F365" s="4">
        <v>1.6224336420000001</v>
      </c>
      <c r="G365" s="4">
        <v>29.250339390499999</v>
      </c>
      <c r="H365" s="2">
        <f t="shared" si="11"/>
        <v>5.5467173229686979E-2</v>
      </c>
      <c r="I365" s="4">
        <v>0.59799999999999998</v>
      </c>
      <c r="J365" s="4">
        <v>0.644067796610169</v>
      </c>
      <c r="K365" s="4">
        <v>0.73299999999999998</v>
      </c>
      <c r="L365" s="4">
        <v>0.66200000000000003</v>
      </c>
      <c r="M365" s="4">
        <v>0.79600000000000004</v>
      </c>
      <c r="N365" s="4">
        <v>0.69599999999999995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0.514164525031505</v>
      </c>
      <c r="V365" s="2">
        <v>0.43995128417933399</v>
      </c>
      <c r="W365" s="2">
        <v>0.31060957709548598</v>
      </c>
      <c r="X365" s="2">
        <v>0.41248972304512899</v>
      </c>
      <c r="Y365" s="2">
        <v>0.22815609313775401</v>
      </c>
      <c r="Z365" s="2">
        <v>0.36240561864771698</v>
      </c>
    </row>
    <row r="366" spans="1:26" x14ac:dyDescent="0.35">
      <c r="A366" s="7">
        <v>643</v>
      </c>
      <c r="B366" s="7">
        <v>34</v>
      </c>
      <c r="C366" s="7">
        <v>0</v>
      </c>
      <c r="D366" s="7">
        <v>1</v>
      </c>
      <c r="E366" s="22" t="str">
        <f t="shared" si="10"/>
        <v>01</v>
      </c>
      <c r="F366" s="4">
        <v>1.7884509749999999</v>
      </c>
      <c r="G366" s="4">
        <v>32.108709679</v>
      </c>
      <c r="H366" s="2">
        <f t="shared" si="11"/>
        <v>5.5699870623256383E-2</v>
      </c>
      <c r="I366" s="4">
        <v>0.64700000000000002</v>
      </c>
      <c r="J366" s="4">
        <v>0.50980392156862697</v>
      </c>
      <c r="K366" s="4">
        <v>0.876</v>
      </c>
      <c r="L366" s="4">
        <v>0.75900000000000001</v>
      </c>
      <c r="M366" s="4">
        <v>0.88800000000000001</v>
      </c>
      <c r="N366" s="4">
        <v>0.81200000000000006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0.43540898448123599</v>
      </c>
      <c r="V366" s="2">
        <v>0.67372909470284403</v>
      </c>
      <c r="W366" s="2">
        <v>0.13238918804574601</v>
      </c>
      <c r="X366" s="2">
        <v>0.27575350158650702</v>
      </c>
      <c r="Y366" s="2">
        <v>0.11878353598996701</v>
      </c>
      <c r="Z366" s="2">
        <v>0.20825493882045901</v>
      </c>
    </row>
    <row r="367" spans="1:26" x14ac:dyDescent="0.35">
      <c r="A367" s="7">
        <v>759</v>
      </c>
      <c r="B367" s="7">
        <v>79</v>
      </c>
      <c r="C367" s="7">
        <v>0</v>
      </c>
      <c r="D367" s="7">
        <v>1</v>
      </c>
      <c r="E367" s="22" t="str">
        <f t="shared" si="10"/>
        <v>01</v>
      </c>
      <c r="F367" s="4">
        <v>2.1959592309999998</v>
      </c>
      <c r="G367" s="4">
        <v>36.696363953000002</v>
      </c>
      <c r="H367" s="2">
        <f t="shared" si="11"/>
        <v>5.984133016046337E-2</v>
      </c>
      <c r="I367" s="4">
        <v>0.58699999999999997</v>
      </c>
      <c r="J367" s="4">
        <v>0.43396226415094302</v>
      </c>
      <c r="K367" s="4">
        <v>0.245</v>
      </c>
      <c r="L367" s="4">
        <v>0.152</v>
      </c>
      <c r="M367" s="4">
        <v>0.20499999999999999</v>
      </c>
      <c r="N367" s="4">
        <v>0.16500000000000001</v>
      </c>
      <c r="O367" s="5">
        <v>100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0.53273045915404105</v>
      </c>
      <c r="V367" s="2">
        <v>0.83479769762297196</v>
      </c>
      <c r="W367" s="2">
        <v>1.4064970684374101</v>
      </c>
      <c r="X367" s="2">
        <v>1.8838747581358599</v>
      </c>
      <c r="Y367" s="2">
        <v>1.5847452998437299</v>
      </c>
      <c r="Z367" s="2">
        <v>1.8018098050815601</v>
      </c>
    </row>
    <row r="368" spans="1:26" x14ac:dyDescent="0.35">
      <c r="A368" s="7">
        <v>647</v>
      </c>
      <c r="B368" s="7">
        <v>69</v>
      </c>
      <c r="C368" s="7">
        <v>0</v>
      </c>
      <c r="D368" s="7">
        <v>1</v>
      </c>
      <c r="E368" s="22" t="str">
        <f t="shared" si="10"/>
        <v>01</v>
      </c>
      <c r="F368" s="4">
        <v>1.332036926</v>
      </c>
      <c r="G368" s="4">
        <v>21.66139863826</v>
      </c>
      <c r="H368" s="2">
        <f t="shared" si="11"/>
        <v>6.1493578888634444E-2</v>
      </c>
      <c r="I368" s="4">
        <v>0.64</v>
      </c>
      <c r="J368" s="4">
        <v>0.54929577464788704</v>
      </c>
      <c r="K368" s="4">
        <v>0.91</v>
      </c>
      <c r="L368" s="4">
        <v>0.875</v>
      </c>
      <c r="M368" s="4">
        <v>0.90300000000000002</v>
      </c>
      <c r="N368" s="4">
        <v>0.84499999999999997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0.44628710262841897</v>
      </c>
      <c r="V368" s="2">
        <v>0.59911823091166905</v>
      </c>
      <c r="W368" s="2">
        <v>9.4310679471241304E-2</v>
      </c>
      <c r="X368" s="2">
        <v>0.13353139262452299</v>
      </c>
      <c r="Y368" s="2">
        <v>0.102032725565152</v>
      </c>
      <c r="Z368" s="2">
        <v>0.168418651624963</v>
      </c>
    </row>
    <row r="369" spans="1:26" x14ac:dyDescent="0.35">
      <c r="A369" s="7">
        <v>375</v>
      </c>
      <c r="B369" s="7">
        <v>32</v>
      </c>
      <c r="C369" s="7">
        <v>0</v>
      </c>
      <c r="D369" s="7">
        <v>1</v>
      </c>
      <c r="E369" s="22" t="str">
        <f t="shared" si="10"/>
        <v>01</v>
      </c>
      <c r="F369" s="4">
        <v>1.607076655</v>
      </c>
      <c r="G369" s="4">
        <v>25.618800864299999</v>
      </c>
      <c r="H369" s="2">
        <f t="shared" si="11"/>
        <v>6.2730362108379317E-2</v>
      </c>
      <c r="I369" s="4">
        <v>0.55200000000000005</v>
      </c>
      <c r="J369" s="4">
        <v>0.431034482758621</v>
      </c>
      <c r="K369" s="4">
        <v>0.22</v>
      </c>
      <c r="L369" s="4">
        <v>0.20399999999999999</v>
      </c>
      <c r="M369" s="4">
        <v>0.14199999999999999</v>
      </c>
      <c r="N369" s="4">
        <v>0.159</v>
      </c>
      <c r="O369" s="5">
        <v>100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0.59420723270504205</v>
      </c>
      <c r="V369" s="2">
        <v>0.84156718567821898</v>
      </c>
      <c r="W369" s="2">
        <v>1.51412773262978</v>
      </c>
      <c r="X369" s="2">
        <v>1.5896352851379201</v>
      </c>
      <c r="Y369" s="2">
        <v>1.95192822138088</v>
      </c>
      <c r="Z369" s="2">
        <v>1.83885107676191</v>
      </c>
    </row>
    <row r="370" spans="1:26" x14ac:dyDescent="0.35">
      <c r="A370" s="7">
        <v>677</v>
      </c>
      <c r="B370" s="7">
        <v>83</v>
      </c>
      <c r="C370" s="7">
        <v>0</v>
      </c>
      <c r="D370" s="7">
        <v>1</v>
      </c>
      <c r="E370" s="22" t="str">
        <f t="shared" si="10"/>
        <v>01</v>
      </c>
      <c r="F370" s="4">
        <v>2.6006319489999998</v>
      </c>
      <c r="G370" s="4">
        <v>41.288271850199997</v>
      </c>
      <c r="H370" s="2">
        <f t="shared" si="11"/>
        <v>6.2987183344352118E-2</v>
      </c>
      <c r="I370" s="4">
        <v>0.502</v>
      </c>
      <c r="J370" s="4">
        <v>0.480769230769231</v>
      </c>
      <c r="K370" s="4">
        <v>0.34300000000000003</v>
      </c>
      <c r="L370" s="4">
        <v>0.40300000000000002</v>
      </c>
      <c r="M370" s="4">
        <v>0.26200000000000001</v>
      </c>
      <c r="N370" s="4">
        <v>0.34599999999999997</v>
      </c>
      <c r="O370" s="5">
        <v>100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2">
        <v>0.68915515929040805</v>
      </c>
      <c r="V370" s="2">
        <v>0.73236789371322697</v>
      </c>
      <c r="W370" s="2">
        <v>1.0700248318162</v>
      </c>
      <c r="X370" s="2">
        <v>0.90881871703545403</v>
      </c>
      <c r="Y370" s="2">
        <v>1.33941077522104</v>
      </c>
      <c r="Z370" s="2">
        <v>1.0613165039244099</v>
      </c>
    </row>
    <row r="371" spans="1:26" x14ac:dyDescent="0.35">
      <c r="A371" s="7">
        <v>999</v>
      </c>
      <c r="B371" s="7">
        <v>66</v>
      </c>
      <c r="C371" s="7">
        <v>0</v>
      </c>
      <c r="D371" s="7">
        <v>1</v>
      </c>
      <c r="E371" s="22" t="str">
        <f t="shared" si="10"/>
        <v>01</v>
      </c>
      <c r="F371" s="4">
        <v>2.2446815710000001</v>
      </c>
      <c r="G371" s="4">
        <v>35.541433739200002</v>
      </c>
      <c r="H371" s="2">
        <f t="shared" si="11"/>
        <v>6.3156753536485935E-2</v>
      </c>
      <c r="I371" s="4">
        <v>0.41099999999999998</v>
      </c>
      <c r="J371" s="4">
        <v>0.30612244897959201</v>
      </c>
      <c r="K371" s="4">
        <v>0.47399999999999998</v>
      </c>
      <c r="L371" s="4">
        <v>0.33400000000000002</v>
      </c>
      <c r="M371" s="4">
        <v>0.45500000000000002</v>
      </c>
      <c r="N371" s="4">
        <v>0.45900000000000002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0.88916206448590296</v>
      </c>
      <c r="V371" s="2">
        <v>1.18377009700842</v>
      </c>
      <c r="W371" s="2">
        <v>0.74654795728706103</v>
      </c>
      <c r="X371" s="2">
        <v>1.09661428600544</v>
      </c>
      <c r="Y371" s="2">
        <v>0.78745786003118701</v>
      </c>
      <c r="Z371" s="2">
        <v>0.77870506892159197</v>
      </c>
    </row>
    <row r="372" spans="1:26" x14ac:dyDescent="0.35">
      <c r="A372" s="7">
        <v>385</v>
      </c>
      <c r="B372" s="7">
        <v>67</v>
      </c>
      <c r="C372" s="7">
        <v>0</v>
      </c>
      <c r="D372" s="7">
        <v>1</v>
      </c>
      <c r="E372" s="22" t="str">
        <f t="shared" si="10"/>
        <v>01</v>
      </c>
      <c r="F372" s="4">
        <v>1.8953007669999999</v>
      </c>
      <c r="G372" s="4">
        <v>29.37480991</v>
      </c>
      <c r="H372" s="2">
        <f t="shared" si="11"/>
        <v>6.4521294701375645E-2</v>
      </c>
      <c r="I372" s="4">
        <v>0.66300000000000003</v>
      </c>
      <c r="J372" s="4">
        <v>0.43589743589743601</v>
      </c>
      <c r="K372" s="4">
        <v>0.90700000000000003</v>
      </c>
      <c r="L372" s="4">
        <v>0.73899999999999999</v>
      </c>
      <c r="M372" s="4">
        <v>0.91100000000000003</v>
      </c>
      <c r="N372" s="4">
        <v>0.86399999999999999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0.41098028879627502</v>
      </c>
      <c r="V372" s="2">
        <v>0.83034830207343002</v>
      </c>
      <c r="W372" s="2">
        <v>9.7612828867000401E-2</v>
      </c>
      <c r="X372" s="2">
        <v>0.30245735803393498</v>
      </c>
      <c r="Y372" s="2">
        <v>9.3212381722178703E-2</v>
      </c>
      <c r="Z372" s="2">
        <v>0.14618251017808101</v>
      </c>
    </row>
    <row r="373" spans="1:26" x14ac:dyDescent="0.35">
      <c r="A373" s="7">
        <v>695</v>
      </c>
      <c r="B373" s="7">
        <v>88</v>
      </c>
      <c r="C373" s="7">
        <v>0</v>
      </c>
      <c r="D373" s="7">
        <v>1</v>
      </c>
      <c r="E373" s="22" t="str">
        <f t="shared" si="10"/>
        <v>01</v>
      </c>
      <c r="F373" s="4">
        <v>1.9300208969999999</v>
      </c>
      <c r="G373" s="4">
        <v>29.87066481846</v>
      </c>
      <c r="H373" s="2">
        <f t="shared" si="11"/>
        <v>6.4612585917647597E-2</v>
      </c>
      <c r="I373" s="4">
        <v>0.51400000000000001</v>
      </c>
      <c r="J373" s="4">
        <v>0.40677966101694901</v>
      </c>
      <c r="K373" s="4">
        <v>0.499</v>
      </c>
      <c r="L373" s="4">
        <v>0.41699999999999998</v>
      </c>
      <c r="M373" s="4">
        <v>0.35599999999999998</v>
      </c>
      <c r="N373" s="4">
        <v>0.314</v>
      </c>
      <c r="O373" s="5">
        <v>100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">
        <v>0.665532013526972</v>
      </c>
      <c r="V373" s="2">
        <v>0.89948361355777395</v>
      </c>
      <c r="W373" s="2">
        <v>0.69514918323061803</v>
      </c>
      <c r="X373" s="2">
        <v>0.87466905718333599</v>
      </c>
      <c r="Y373" s="2">
        <v>1.0328245481301099</v>
      </c>
      <c r="Z373" s="2">
        <v>1.1583622930738799</v>
      </c>
    </row>
    <row r="374" spans="1:26" x14ac:dyDescent="0.35">
      <c r="A374" s="7">
        <v>369</v>
      </c>
      <c r="B374" s="7">
        <v>85</v>
      </c>
      <c r="C374" s="7">
        <v>0</v>
      </c>
      <c r="D374" s="7">
        <v>1</v>
      </c>
      <c r="E374" s="22" t="str">
        <f t="shared" si="10"/>
        <v>01</v>
      </c>
      <c r="F374" s="4">
        <v>1.7802926969999999</v>
      </c>
      <c r="G374" s="4">
        <v>26.587103420999998</v>
      </c>
      <c r="H374" s="2">
        <f t="shared" si="11"/>
        <v>6.6960761720053497E-2</v>
      </c>
      <c r="I374" s="4">
        <v>0.33200000000000002</v>
      </c>
      <c r="J374" s="4">
        <v>0.28571428571428598</v>
      </c>
      <c r="K374" s="4">
        <v>0.60599999999999998</v>
      </c>
      <c r="L374" s="4">
        <v>0.65800000000000003</v>
      </c>
      <c r="M374" s="4">
        <v>0.63</v>
      </c>
      <c r="N374" s="4">
        <v>0.66500000000000004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1.10262031006565</v>
      </c>
      <c r="V374" s="2">
        <v>1.2527629684953701</v>
      </c>
      <c r="W374" s="2">
        <v>0.50087529291282296</v>
      </c>
      <c r="X374" s="2">
        <v>0.41855034765681998</v>
      </c>
      <c r="Y374" s="2">
        <v>0.46203545959655901</v>
      </c>
      <c r="Z374" s="2">
        <v>0.40796823832628298</v>
      </c>
    </row>
    <row r="375" spans="1:26" x14ac:dyDescent="0.35">
      <c r="A375" s="7">
        <v>389</v>
      </c>
      <c r="B375" s="7">
        <v>22</v>
      </c>
      <c r="C375" s="7">
        <v>0</v>
      </c>
      <c r="D375" s="7">
        <v>1</v>
      </c>
      <c r="E375" s="22" t="str">
        <f t="shared" si="10"/>
        <v>01</v>
      </c>
      <c r="F375" s="4">
        <v>1.9831316990000001</v>
      </c>
      <c r="G375" s="4">
        <v>29.37379481</v>
      </c>
      <c r="H375" s="2">
        <f t="shared" si="11"/>
        <v>6.7513636281167994E-2</v>
      </c>
      <c r="I375" s="4">
        <v>0.47399999999999998</v>
      </c>
      <c r="J375" s="4">
        <v>0.5</v>
      </c>
      <c r="K375" s="4">
        <v>0.83599999999999997</v>
      </c>
      <c r="L375" s="4">
        <v>0.80200000000000005</v>
      </c>
      <c r="M375" s="4">
        <v>0.84799999999999998</v>
      </c>
      <c r="N375" s="4">
        <v>0.84799999999999998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0.74654795728706103</v>
      </c>
      <c r="V375" s="2">
        <v>0.69314718055994495</v>
      </c>
      <c r="W375" s="2">
        <v>0.17912666589743501</v>
      </c>
      <c r="X375" s="2">
        <v>0.220646671115623</v>
      </c>
      <c r="Y375" s="2">
        <v>0.16487464319023401</v>
      </c>
      <c r="Z375" s="2">
        <v>0.16487464319023401</v>
      </c>
    </row>
    <row r="376" spans="1:26" x14ac:dyDescent="0.35">
      <c r="A376" s="7">
        <v>27</v>
      </c>
      <c r="B376" s="7">
        <v>86</v>
      </c>
      <c r="C376" s="7">
        <v>0</v>
      </c>
      <c r="D376" s="7">
        <v>1</v>
      </c>
      <c r="E376" s="22" t="str">
        <f t="shared" si="10"/>
        <v>01</v>
      </c>
      <c r="F376" s="4">
        <v>1.6518833530000001</v>
      </c>
      <c r="G376" s="4">
        <v>24.266310113999999</v>
      </c>
      <c r="H376" s="2">
        <f t="shared" si="11"/>
        <v>6.8073116400460751E-2</v>
      </c>
      <c r="I376" s="4">
        <v>0.628</v>
      </c>
      <c r="J376" s="4">
        <v>0.51923076923076905</v>
      </c>
      <c r="K376" s="4">
        <v>0.86799999999999999</v>
      </c>
      <c r="L376" s="4">
        <v>0.83299999999999996</v>
      </c>
      <c r="M376" s="4">
        <v>0.89700000000000002</v>
      </c>
      <c r="N376" s="4">
        <v>0.89300000000000002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0.46521511251393799</v>
      </c>
      <c r="V376" s="2">
        <v>0.65540685257709796</v>
      </c>
      <c r="W376" s="2">
        <v>0.14156356432178699</v>
      </c>
      <c r="X376" s="2">
        <v>0.18272163681529399</v>
      </c>
      <c r="Y376" s="2">
        <v>0.10869941692334099</v>
      </c>
      <c r="Z376" s="2">
        <v>0.113168698105638</v>
      </c>
    </row>
    <row r="377" spans="1:26" x14ac:dyDescent="0.35">
      <c r="A377" s="7">
        <v>941</v>
      </c>
      <c r="B377" s="7">
        <v>98</v>
      </c>
      <c r="C377" s="7">
        <v>0</v>
      </c>
      <c r="D377" s="7">
        <v>1</v>
      </c>
      <c r="E377" s="22" t="str">
        <f t="shared" si="10"/>
        <v>01</v>
      </c>
      <c r="F377" s="4">
        <v>1.8206201099999999</v>
      </c>
      <c r="G377" s="4">
        <v>26.2489165251</v>
      </c>
      <c r="H377" s="2">
        <f t="shared" si="11"/>
        <v>6.9359819414224907E-2</v>
      </c>
      <c r="I377" s="4">
        <v>0.58599999999999997</v>
      </c>
      <c r="J377" s="4">
        <v>0.42</v>
      </c>
      <c r="K377" s="4">
        <v>0.84099999999999997</v>
      </c>
      <c r="L377" s="4">
        <v>0.60299999999999998</v>
      </c>
      <c r="M377" s="4">
        <v>0.78900000000000003</v>
      </c>
      <c r="N377" s="4">
        <v>0.746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0.53443548940512497</v>
      </c>
      <c r="V377" s="2">
        <v>0.86750056770472295</v>
      </c>
      <c r="W377" s="2">
        <v>0.173163619009189</v>
      </c>
      <c r="X377" s="2">
        <v>0.50583808225495197</v>
      </c>
      <c r="Y377" s="2">
        <v>0.236988958136263</v>
      </c>
      <c r="Z377" s="2">
        <v>0.29302967877837599</v>
      </c>
    </row>
    <row r="378" spans="1:26" x14ac:dyDescent="0.35">
      <c r="A378" s="7">
        <v>535</v>
      </c>
      <c r="B378" s="7">
        <v>1</v>
      </c>
      <c r="C378" s="7">
        <v>0</v>
      </c>
      <c r="D378" s="7">
        <v>1</v>
      </c>
      <c r="E378" s="22" t="str">
        <f t="shared" si="10"/>
        <v>01</v>
      </c>
      <c r="F378" s="4">
        <v>1.9406580980000001</v>
      </c>
      <c r="G378" s="4">
        <v>27.958638165</v>
      </c>
      <c r="H378" s="2">
        <f t="shared" si="11"/>
        <v>6.9411753410415084E-2</v>
      </c>
      <c r="I378" s="4">
        <v>0.47</v>
      </c>
      <c r="J378" s="4">
        <v>0.34782608695652201</v>
      </c>
      <c r="K378" s="4">
        <v>0.51800000000000002</v>
      </c>
      <c r="L378" s="4">
        <v>0.55700000000000005</v>
      </c>
      <c r="M378" s="4">
        <v>0.53200000000000003</v>
      </c>
      <c r="N378" s="4">
        <v>0.54900000000000004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0.75502258427803304</v>
      </c>
      <c r="V378" s="2">
        <v>1.0560526742493099</v>
      </c>
      <c r="W378" s="2">
        <v>0.65778003672265395</v>
      </c>
      <c r="X378" s="2">
        <v>0.58519003905485301</v>
      </c>
      <c r="Y378" s="2">
        <v>0.63111178964049297</v>
      </c>
      <c r="Z378" s="2">
        <v>0.59965683747260601</v>
      </c>
    </row>
    <row r="379" spans="1:26" x14ac:dyDescent="0.35">
      <c r="A379" s="7">
        <v>699</v>
      </c>
      <c r="B379" s="7">
        <v>97</v>
      </c>
      <c r="C379" s="7">
        <v>0</v>
      </c>
      <c r="D379" s="7">
        <v>1</v>
      </c>
      <c r="E379" s="22" t="str">
        <f t="shared" si="10"/>
        <v>01</v>
      </c>
      <c r="F379" s="4">
        <v>2.01555726</v>
      </c>
      <c r="G379" s="4">
        <v>28.795182422500002</v>
      </c>
      <c r="H379" s="2">
        <f t="shared" si="11"/>
        <v>6.9996335860163961E-2</v>
      </c>
      <c r="I379" s="4">
        <v>0.57799999999999996</v>
      </c>
      <c r="J379" s="4">
        <v>0.5</v>
      </c>
      <c r="K379" s="4">
        <v>0.77400000000000002</v>
      </c>
      <c r="L379" s="4">
        <v>0.621</v>
      </c>
      <c r="M379" s="4">
        <v>0.81100000000000005</v>
      </c>
      <c r="N379" s="4">
        <v>0.628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0.54818141030975998</v>
      </c>
      <c r="V379" s="2">
        <v>0.69314718055994495</v>
      </c>
      <c r="W379" s="2">
        <v>0.25618340539241002</v>
      </c>
      <c r="X379" s="2">
        <v>0.47642419704865802</v>
      </c>
      <c r="Y379" s="2">
        <v>0.209487224866724</v>
      </c>
      <c r="Z379" s="2">
        <v>0.46521511251393799</v>
      </c>
    </row>
    <row r="380" spans="1:26" x14ac:dyDescent="0.35">
      <c r="A380" s="7">
        <v>961</v>
      </c>
      <c r="B380" s="7">
        <v>77</v>
      </c>
      <c r="C380" s="7">
        <v>0</v>
      </c>
      <c r="D380" s="7">
        <v>1</v>
      </c>
      <c r="E380" s="22" t="str">
        <f t="shared" si="10"/>
        <v>01</v>
      </c>
      <c r="F380" s="4">
        <v>1.962163509</v>
      </c>
      <c r="G380" s="4">
        <v>28.031335002479999</v>
      </c>
      <c r="H380" s="2">
        <f t="shared" si="11"/>
        <v>6.9998931867725989E-2</v>
      </c>
      <c r="I380" s="4">
        <v>0.56200000000000006</v>
      </c>
      <c r="J380" s="4">
        <v>0.49090909090909102</v>
      </c>
      <c r="K380" s="4">
        <v>0.157</v>
      </c>
      <c r="L380" s="4">
        <v>0.17299999999999999</v>
      </c>
      <c r="M380" s="4">
        <v>0.10100000000000001</v>
      </c>
      <c r="N380" s="4">
        <v>0.12</v>
      </c>
      <c r="O380" s="5">
        <v>100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0.57625342908844601</v>
      </c>
      <c r="V380" s="2">
        <v>0.71149631922814205</v>
      </c>
      <c r="W380" s="2">
        <v>1.85150947363383</v>
      </c>
      <c r="X380" s="2">
        <v>1.75446368448436</v>
      </c>
      <c r="Y380" s="2">
        <v>2.2926347621408798</v>
      </c>
      <c r="Z380" s="2">
        <v>2.1202635362000901</v>
      </c>
    </row>
    <row r="381" spans="1:26" x14ac:dyDescent="0.35">
      <c r="A381" s="7">
        <v>347</v>
      </c>
      <c r="B381" s="7">
        <v>54</v>
      </c>
      <c r="C381" s="7">
        <v>0</v>
      </c>
      <c r="D381" s="7">
        <v>1</v>
      </c>
      <c r="E381" s="22" t="str">
        <f t="shared" si="10"/>
        <v>01</v>
      </c>
      <c r="F381" s="4">
        <v>1.9129131479999999</v>
      </c>
      <c r="G381" s="4">
        <v>27.065025494099999</v>
      </c>
      <c r="H381" s="2">
        <f t="shared" si="11"/>
        <v>7.0678416630976487E-2</v>
      </c>
      <c r="I381" s="4">
        <v>0.64400000000000002</v>
      </c>
      <c r="J381" s="4">
        <v>0.66666666666666696</v>
      </c>
      <c r="K381" s="4">
        <v>0.872</v>
      </c>
      <c r="L381" s="4">
        <v>0.74</v>
      </c>
      <c r="M381" s="4">
        <v>0.871</v>
      </c>
      <c r="N381" s="4">
        <v>0.89500000000000002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0.440056552877783</v>
      </c>
      <c r="V381" s="2">
        <v>0.405465108108164</v>
      </c>
      <c r="W381" s="2">
        <v>0.13696585507315701</v>
      </c>
      <c r="X381" s="2">
        <v>0.301105092783922</v>
      </c>
      <c r="Y381" s="2">
        <v>0.13811330212963399</v>
      </c>
      <c r="Z381" s="2">
        <v>0.110931560707282</v>
      </c>
    </row>
    <row r="382" spans="1:26" x14ac:dyDescent="0.35">
      <c r="A382" s="7">
        <v>939</v>
      </c>
      <c r="B382" s="7">
        <v>72</v>
      </c>
      <c r="C382" s="7">
        <v>0</v>
      </c>
      <c r="D382" s="7">
        <v>1</v>
      </c>
      <c r="E382" s="22" t="str">
        <f t="shared" si="10"/>
        <v>01</v>
      </c>
      <c r="F382" s="4">
        <v>2.0010081400000002</v>
      </c>
      <c r="G382" s="4">
        <v>26.605114181000001</v>
      </c>
      <c r="H382" s="2">
        <f t="shared" si="11"/>
        <v>7.5211409595415946E-2</v>
      </c>
      <c r="I382" s="4">
        <v>0.67400000000000004</v>
      </c>
      <c r="J382" s="4">
        <v>0.47826086956521702</v>
      </c>
      <c r="K382" s="4">
        <v>0.79100000000000004</v>
      </c>
      <c r="L382" s="4">
        <v>0.79100000000000004</v>
      </c>
      <c r="M382" s="4">
        <v>0.80100000000000005</v>
      </c>
      <c r="N382" s="4">
        <v>0.753</v>
      </c>
      <c r="O382" s="5">
        <v>100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0.39452516806983001</v>
      </c>
      <c r="V382" s="2">
        <v>0.73759894313077901</v>
      </c>
      <c r="W382" s="2">
        <v>0.23445731121448299</v>
      </c>
      <c r="X382" s="2">
        <v>0.23445731121448299</v>
      </c>
      <c r="Y382" s="2">
        <v>0.221894331913778</v>
      </c>
      <c r="Z382" s="2">
        <v>0.283690051182243</v>
      </c>
    </row>
    <row r="383" spans="1:26" x14ac:dyDescent="0.35">
      <c r="A383" s="7">
        <v>349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2.305740648</v>
      </c>
      <c r="G383" s="4">
        <v>30.318203304000001</v>
      </c>
      <c r="H383" s="2">
        <f t="shared" si="11"/>
        <v>7.6051361780260729E-2</v>
      </c>
      <c r="I383" s="4">
        <v>0.75800000000000001</v>
      </c>
      <c r="J383" s="4">
        <v>0.71698113207547198</v>
      </c>
      <c r="K383" s="4">
        <v>0.88</v>
      </c>
      <c r="L383" s="4">
        <v>0.73199999999999998</v>
      </c>
      <c r="M383" s="4">
        <v>0.90200000000000002</v>
      </c>
      <c r="N383" s="4">
        <v>0.78900000000000003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0.27707189333976501</v>
      </c>
      <c r="V383" s="2">
        <v>0.33270575382573597</v>
      </c>
      <c r="W383" s="2">
        <v>0.127833371509885</v>
      </c>
      <c r="X383" s="2">
        <v>0.311974765020825</v>
      </c>
      <c r="Y383" s="2">
        <v>0.10314075891951301</v>
      </c>
      <c r="Z383" s="2">
        <v>0.236988958136263</v>
      </c>
    </row>
    <row r="384" spans="1:26" x14ac:dyDescent="0.35">
      <c r="A384" s="7">
        <v>163</v>
      </c>
      <c r="B384" s="7">
        <v>17</v>
      </c>
      <c r="C384" s="7">
        <v>0</v>
      </c>
      <c r="D384" s="7">
        <v>1</v>
      </c>
      <c r="E384" s="22" t="str">
        <f t="shared" si="10"/>
        <v>01</v>
      </c>
      <c r="F384" s="4">
        <v>1.9888962480000001</v>
      </c>
      <c r="G384" s="4">
        <v>25.940886194099999</v>
      </c>
      <c r="H384" s="2">
        <f t="shared" si="11"/>
        <v>7.6670327802924293E-2</v>
      </c>
      <c r="I384" s="4">
        <v>0.45</v>
      </c>
      <c r="J384" s="4">
        <v>0.41025641025641002</v>
      </c>
      <c r="K384" s="4">
        <v>0.82799999999999996</v>
      </c>
      <c r="L384" s="4">
        <v>0.90900000000000003</v>
      </c>
      <c r="M384" s="4">
        <v>0.85199999999999998</v>
      </c>
      <c r="N384" s="4">
        <v>0.79200000000000004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0.79850769621777196</v>
      </c>
      <c r="V384" s="2">
        <v>0.89097292388986504</v>
      </c>
      <c r="W384" s="2">
        <v>0.188742124596877</v>
      </c>
      <c r="X384" s="2">
        <v>9.5410184804658196E-2</v>
      </c>
      <c r="Y384" s="2">
        <v>0.160168752152821</v>
      </c>
      <c r="Z384" s="2">
        <v>0.233193887167711</v>
      </c>
    </row>
    <row r="385" spans="1:26" x14ac:dyDescent="0.35">
      <c r="A385" s="7">
        <v>179</v>
      </c>
      <c r="B385" s="7">
        <v>20</v>
      </c>
      <c r="C385" s="7">
        <v>0</v>
      </c>
      <c r="D385" s="7">
        <v>1</v>
      </c>
      <c r="E385" s="22" t="str">
        <f t="shared" si="10"/>
        <v>01</v>
      </c>
      <c r="F385" s="4">
        <v>2.9847585969999999</v>
      </c>
      <c r="G385" s="4">
        <v>38.348171147999999</v>
      </c>
      <c r="H385" s="2">
        <f t="shared" si="11"/>
        <v>7.7833140607428061E-2</v>
      </c>
      <c r="I385" s="4">
        <v>0.48499999999999999</v>
      </c>
      <c r="J385" s="4">
        <v>0.38333333333333303</v>
      </c>
      <c r="K385" s="4">
        <v>0.32300000000000001</v>
      </c>
      <c r="L385" s="4">
        <v>0.31</v>
      </c>
      <c r="M385" s="4">
        <v>0.20399999999999999</v>
      </c>
      <c r="N385" s="4">
        <v>0.247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0.72360638804465405</v>
      </c>
      <c r="V385" s="2">
        <v>0.95885034629295096</v>
      </c>
      <c r="W385" s="2">
        <v>1.1301029557594799</v>
      </c>
      <c r="X385" s="2">
        <v>1.17118298150295</v>
      </c>
      <c r="Y385" s="2">
        <v>1.5896352851379201</v>
      </c>
      <c r="Z385" s="2">
        <v>1.39836694235416</v>
      </c>
    </row>
    <row r="386" spans="1:26" x14ac:dyDescent="0.35">
      <c r="A386" s="7">
        <v>31</v>
      </c>
      <c r="B386" s="7">
        <v>32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2.0692517279999998</v>
      </c>
      <c r="G386" s="4">
        <v>26.2906301324</v>
      </c>
      <c r="H386" s="2">
        <f t="shared" ref="H386:H449" si="13">F386/G386</f>
        <v>7.8706813704320422E-2</v>
      </c>
      <c r="I386" s="4">
        <v>0.53600000000000003</v>
      </c>
      <c r="J386" s="4">
        <v>0.492307692307692</v>
      </c>
      <c r="K386" s="4">
        <v>0.80700000000000005</v>
      </c>
      <c r="L386" s="4">
        <v>0.77</v>
      </c>
      <c r="M386" s="4">
        <v>0.83</v>
      </c>
      <c r="N386" s="4">
        <v>0.79700000000000004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0.62362111791133501</v>
      </c>
      <c r="V386" s="2">
        <v>0.70865136709591003</v>
      </c>
      <c r="W386" s="2">
        <v>0.214431610712188</v>
      </c>
      <c r="X386" s="2">
        <v>0.26136476413440801</v>
      </c>
      <c r="Y386" s="2">
        <v>0.18632957819149301</v>
      </c>
      <c r="Z386" s="2">
        <v>0.22690060019192199</v>
      </c>
    </row>
    <row r="387" spans="1:26" x14ac:dyDescent="0.35">
      <c r="A387" s="7">
        <v>11</v>
      </c>
      <c r="B387" s="7">
        <v>58</v>
      </c>
      <c r="C387" s="7">
        <v>0</v>
      </c>
      <c r="D387" s="7">
        <v>1</v>
      </c>
      <c r="E387" s="22" t="str">
        <f t="shared" si="12"/>
        <v>01</v>
      </c>
      <c r="F387" s="4">
        <v>2.6722943730000002</v>
      </c>
      <c r="G387" s="4">
        <v>33.929280073999998</v>
      </c>
      <c r="H387" s="2">
        <f t="shared" si="13"/>
        <v>7.8760715440224713E-2</v>
      </c>
      <c r="I387" s="4">
        <v>0.48899999999999999</v>
      </c>
      <c r="J387" s="4">
        <v>0.41176470588235298</v>
      </c>
      <c r="K387" s="4">
        <v>0.72899999999999998</v>
      </c>
      <c r="L387" s="4">
        <v>0.78200000000000003</v>
      </c>
      <c r="M387" s="4">
        <v>0.78600000000000003</v>
      </c>
      <c r="N387" s="4">
        <v>0.72099999999999997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0.71539278950726504</v>
      </c>
      <c r="V387" s="2">
        <v>0.88730319500090304</v>
      </c>
      <c r="W387" s="2">
        <v>0.31608154697347901</v>
      </c>
      <c r="X387" s="2">
        <v>0.24590053843682599</v>
      </c>
      <c r="Y387" s="2">
        <v>0.24079848655293001</v>
      </c>
      <c r="Z387" s="2">
        <v>0.327116141697188</v>
      </c>
    </row>
    <row r="388" spans="1:26" x14ac:dyDescent="0.35">
      <c r="A388" s="7">
        <v>427</v>
      </c>
      <c r="B388" s="7">
        <v>2</v>
      </c>
      <c r="C388" s="7">
        <v>0</v>
      </c>
      <c r="D388" s="7">
        <v>1</v>
      </c>
      <c r="E388" s="22" t="str">
        <f t="shared" si="12"/>
        <v>01</v>
      </c>
      <c r="F388" s="4">
        <v>2.4670009660000001</v>
      </c>
      <c r="G388" s="4">
        <v>30.738606781000001</v>
      </c>
      <c r="H388" s="2">
        <f t="shared" si="13"/>
        <v>8.0257409959285819E-2</v>
      </c>
      <c r="I388" s="4">
        <v>0.58299999999999996</v>
      </c>
      <c r="J388" s="4">
        <v>0.44</v>
      </c>
      <c r="K388" s="4">
        <v>0.376</v>
      </c>
      <c r="L388" s="4">
        <v>0.312</v>
      </c>
      <c r="M388" s="4">
        <v>0.38800000000000001</v>
      </c>
      <c r="N388" s="4">
        <v>0.35699999999999998</v>
      </c>
      <c r="O388" s="5">
        <v>100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">
        <v>0.53956809263164496</v>
      </c>
      <c r="V388" s="2">
        <v>0.82098055206983001</v>
      </c>
      <c r="W388" s="2">
        <v>0.97816613559224297</v>
      </c>
      <c r="X388" s="2">
        <v>1.1647520911726501</v>
      </c>
      <c r="Y388" s="2">
        <v>0.94674993935886398</v>
      </c>
      <c r="Z388" s="2">
        <v>1.0300194972025001</v>
      </c>
    </row>
    <row r="389" spans="1:26" x14ac:dyDescent="0.35">
      <c r="A389" s="7">
        <v>951</v>
      </c>
      <c r="B389" s="7">
        <v>94</v>
      </c>
      <c r="C389" s="7">
        <v>0</v>
      </c>
      <c r="D389" s="7">
        <v>1</v>
      </c>
      <c r="E389" s="22" t="str">
        <f t="shared" si="12"/>
        <v>01</v>
      </c>
      <c r="F389" s="4">
        <v>2.628496417</v>
      </c>
      <c r="G389" s="4">
        <v>32.643760387</v>
      </c>
      <c r="H389" s="2">
        <f t="shared" si="13"/>
        <v>8.0520638120072971E-2</v>
      </c>
      <c r="I389" s="4">
        <v>0.63900000000000001</v>
      </c>
      <c r="J389" s="4">
        <v>0.5</v>
      </c>
      <c r="K389" s="4">
        <v>0.83399999999999996</v>
      </c>
      <c r="L389" s="4">
        <v>0.67100000000000004</v>
      </c>
      <c r="M389" s="4">
        <v>0.73899999999999999</v>
      </c>
      <c r="N389" s="4">
        <v>0.69399999999999995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0.44785082460460202</v>
      </c>
      <c r="V389" s="2">
        <v>0.69314718055994495</v>
      </c>
      <c r="W389" s="2">
        <v>0.18152187662339</v>
      </c>
      <c r="X389" s="2">
        <v>0.39898614201045501</v>
      </c>
      <c r="Y389" s="2">
        <v>0.30245735803393498</v>
      </c>
      <c r="Z389" s="2">
        <v>0.36528331847533302</v>
      </c>
    </row>
    <row r="390" spans="1:26" x14ac:dyDescent="0.35">
      <c r="A390" s="7">
        <v>77</v>
      </c>
      <c r="B390" s="7">
        <v>94</v>
      </c>
      <c r="C390" s="7">
        <v>0</v>
      </c>
      <c r="D390" s="7">
        <v>1</v>
      </c>
      <c r="E390" s="22" t="str">
        <f t="shared" si="12"/>
        <v>01</v>
      </c>
      <c r="F390" s="4">
        <v>2.1292150329999999</v>
      </c>
      <c r="G390" s="4">
        <v>26.414986636999998</v>
      </c>
      <c r="H390" s="2">
        <f t="shared" si="13"/>
        <v>8.0606326335125447E-2</v>
      </c>
      <c r="I390" s="4">
        <v>0.75</v>
      </c>
      <c r="J390" s="4">
        <v>0.62222222222222201</v>
      </c>
      <c r="K390" s="4">
        <v>0.90200000000000002</v>
      </c>
      <c r="L390" s="4">
        <v>0.78800000000000003</v>
      </c>
      <c r="M390" s="4">
        <v>0.90400000000000003</v>
      </c>
      <c r="N390" s="4">
        <v>0.89200000000000002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0.28768207245178101</v>
      </c>
      <c r="V390" s="2">
        <v>0.47445797959511599</v>
      </c>
      <c r="W390" s="2">
        <v>0.10314075891951301</v>
      </c>
      <c r="X390" s="2">
        <v>0.238257189124258</v>
      </c>
      <c r="Y390" s="2">
        <v>0.100925918589961</v>
      </c>
      <c r="Z390" s="2">
        <v>0.11428914640212801</v>
      </c>
    </row>
    <row r="391" spans="1:26" x14ac:dyDescent="0.35">
      <c r="A391" s="7">
        <v>801</v>
      </c>
      <c r="B391" s="7">
        <v>73</v>
      </c>
      <c r="C391" s="7">
        <v>0</v>
      </c>
      <c r="D391" s="7">
        <v>1</v>
      </c>
      <c r="E391" s="22" t="str">
        <f t="shared" si="12"/>
        <v>01</v>
      </c>
      <c r="F391" s="4">
        <v>2.7209281500000002</v>
      </c>
      <c r="G391" s="4">
        <v>32.820744865999998</v>
      </c>
      <c r="H391" s="2">
        <f t="shared" si="13"/>
        <v>8.2902693437000324E-2</v>
      </c>
      <c r="I391" s="4">
        <v>0.5</v>
      </c>
      <c r="J391" s="4">
        <v>0.55357142857142905</v>
      </c>
      <c r="K391" s="4">
        <v>0.59499999999999997</v>
      </c>
      <c r="L391" s="4">
        <v>0.69099999999999995</v>
      </c>
      <c r="M391" s="4">
        <v>0.626</v>
      </c>
      <c r="N391" s="4">
        <v>0.61299999999999999</v>
      </c>
      <c r="O391" s="5">
        <v>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0.69314718055994495</v>
      </c>
      <c r="V391" s="2">
        <v>0.59136448625000304</v>
      </c>
      <c r="W391" s="2">
        <v>0.51919387343650703</v>
      </c>
      <c r="X391" s="2">
        <v>0.36961545521446698</v>
      </c>
      <c r="Y391" s="2">
        <v>0.46840490788203898</v>
      </c>
      <c r="Z391" s="2">
        <v>0.48939034304592599</v>
      </c>
    </row>
    <row r="392" spans="1:26" x14ac:dyDescent="0.35">
      <c r="A392" s="7">
        <v>241</v>
      </c>
      <c r="B392" s="7">
        <v>87</v>
      </c>
      <c r="C392" s="7">
        <v>0</v>
      </c>
      <c r="D392" s="7">
        <v>1</v>
      </c>
      <c r="E392" s="22" t="str">
        <f t="shared" si="12"/>
        <v>01</v>
      </c>
      <c r="F392" s="4">
        <v>2.4889231280000002</v>
      </c>
      <c r="G392" s="4">
        <v>29.5475283918</v>
      </c>
      <c r="H392" s="2">
        <f t="shared" si="13"/>
        <v>8.4234562532503512E-2</v>
      </c>
      <c r="I392" s="4">
        <v>0.65600000000000003</v>
      </c>
      <c r="J392" s="4">
        <v>0.59649122807017496</v>
      </c>
      <c r="K392" s="4">
        <v>0.6</v>
      </c>
      <c r="L392" s="4">
        <v>0.59</v>
      </c>
      <c r="M392" s="4">
        <v>0.42099999999999999</v>
      </c>
      <c r="N392" s="4">
        <v>0.46200000000000002</v>
      </c>
      <c r="O392" s="5">
        <v>100</v>
      </c>
      <c r="P392" s="5">
        <v>100</v>
      </c>
      <c r="Q392" s="5">
        <v>100</v>
      </c>
      <c r="R392" s="5">
        <v>100</v>
      </c>
      <c r="S392" s="5">
        <v>0</v>
      </c>
      <c r="T392" s="5">
        <v>0</v>
      </c>
      <c r="U392" s="2">
        <v>0.421594490038048</v>
      </c>
      <c r="V392" s="2">
        <v>0.51669074321838904</v>
      </c>
      <c r="W392" s="2">
        <v>0.51082562376599105</v>
      </c>
      <c r="X392" s="2">
        <v>0.52763274208237199</v>
      </c>
      <c r="Y392" s="2">
        <v>0.86512244529975602</v>
      </c>
      <c r="Z392" s="2">
        <v>0.77219038790039796</v>
      </c>
    </row>
    <row r="393" spans="1:26" x14ac:dyDescent="0.35">
      <c r="A393" s="7">
        <v>157</v>
      </c>
      <c r="B393" s="7">
        <v>48</v>
      </c>
      <c r="C393" s="7">
        <v>0</v>
      </c>
      <c r="D393" s="7">
        <v>1</v>
      </c>
      <c r="E393" s="22" t="str">
        <f t="shared" si="12"/>
        <v>01</v>
      </c>
      <c r="F393" s="4">
        <v>2.2836506829999998</v>
      </c>
      <c r="G393" s="4">
        <v>27.1105539345</v>
      </c>
      <c r="H393" s="2">
        <f t="shared" si="13"/>
        <v>8.4234748154441097E-2</v>
      </c>
      <c r="I393" s="4">
        <v>0.56899999999999995</v>
      </c>
      <c r="J393" s="4">
        <v>0.39130434782608697</v>
      </c>
      <c r="K393" s="4">
        <v>0.68200000000000005</v>
      </c>
      <c r="L393" s="4">
        <v>0.44800000000000001</v>
      </c>
      <c r="M393" s="4">
        <v>0.66100000000000003</v>
      </c>
      <c r="N393" s="4">
        <v>0.40300000000000002</v>
      </c>
      <c r="O393" s="5">
        <v>100</v>
      </c>
      <c r="P393" s="5">
        <v>0</v>
      </c>
      <c r="Q393" s="5">
        <v>100</v>
      </c>
      <c r="R393" s="5">
        <v>0</v>
      </c>
      <c r="S393" s="5">
        <v>100</v>
      </c>
      <c r="T393" s="5">
        <v>0</v>
      </c>
      <c r="U393" s="2">
        <v>0.56387484485580597</v>
      </c>
      <c r="V393" s="2">
        <v>0.93826963859293</v>
      </c>
      <c r="W393" s="2">
        <v>0.38272562113867498</v>
      </c>
      <c r="X393" s="2">
        <v>0.80296204656715198</v>
      </c>
      <c r="Y393" s="2">
        <v>0.41400143913045101</v>
      </c>
      <c r="Z393" s="2">
        <v>0.90881871703545403</v>
      </c>
    </row>
    <row r="394" spans="1:26" x14ac:dyDescent="0.35">
      <c r="A394" s="7">
        <v>851</v>
      </c>
      <c r="B394" s="7">
        <v>34</v>
      </c>
      <c r="C394" s="7">
        <v>0</v>
      </c>
      <c r="D394" s="7">
        <v>1</v>
      </c>
      <c r="E394" s="22" t="str">
        <f t="shared" si="12"/>
        <v>01</v>
      </c>
      <c r="F394" s="4">
        <v>3.0448024849999999</v>
      </c>
      <c r="G394" s="4">
        <v>36.033610575099999</v>
      </c>
      <c r="H394" s="2">
        <f t="shared" si="13"/>
        <v>8.4498956291213956E-2</v>
      </c>
      <c r="I394" s="4">
        <v>0.50600000000000001</v>
      </c>
      <c r="J394" s="4">
        <v>0.46296296296296302</v>
      </c>
      <c r="K394" s="4">
        <v>0.33600000000000002</v>
      </c>
      <c r="L394" s="4">
        <v>0.35599999999999998</v>
      </c>
      <c r="M394" s="4">
        <v>0.28399999999999997</v>
      </c>
      <c r="N394" s="4">
        <v>0.36599999999999999</v>
      </c>
      <c r="O394" s="5">
        <v>100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0.68121860969467196</v>
      </c>
      <c r="V394" s="2">
        <v>0.77010822169607396</v>
      </c>
      <c r="W394" s="2">
        <v>1.09064411901893</v>
      </c>
      <c r="X394" s="2">
        <v>1.0328245481301099</v>
      </c>
      <c r="Y394" s="2">
        <v>1.2587810408209299</v>
      </c>
      <c r="Z394" s="2">
        <v>1.0051219455807701</v>
      </c>
    </row>
    <row r="395" spans="1:26" x14ac:dyDescent="0.35">
      <c r="A395" s="7">
        <v>51</v>
      </c>
      <c r="B395" s="7">
        <v>55</v>
      </c>
      <c r="C395" s="7">
        <v>0</v>
      </c>
      <c r="D395" s="7">
        <v>1</v>
      </c>
      <c r="E395" s="22" t="str">
        <f t="shared" si="12"/>
        <v>01</v>
      </c>
      <c r="F395" s="4">
        <v>2.3622228870000002</v>
      </c>
      <c r="G395" s="4">
        <v>27.479620364999999</v>
      </c>
      <c r="H395" s="2">
        <f t="shared" si="13"/>
        <v>8.5962719121429179E-2</v>
      </c>
      <c r="I395" s="4">
        <v>0.72199999999999998</v>
      </c>
      <c r="J395" s="4">
        <v>0.62711864406779705</v>
      </c>
      <c r="K395" s="4">
        <v>0.72</v>
      </c>
      <c r="L395" s="4">
        <v>0.60299999999999998</v>
      </c>
      <c r="M395" s="4">
        <v>0.68400000000000005</v>
      </c>
      <c r="N395" s="4">
        <v>0.66400000000000003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0.325730140089311</v>
      </c>
      <c r="V395" s="2">
        <v>0.46661953126149502</v>
      </c>
      <c r="W395" s="2">
        <v>0.32850406697203599</v>
      </c>
      <c r="X395" s="2">
        <v>0.50583808225495197</v>
      </c>
      <c r="Y395" s="2">
        <v>0.37979736135958703</v>
      </c>
      <c r="Z395" s="2">
        <v>0.40947312950570303</v>
      </c>
    </row>
    <row r="396" spans="1:26" x14ac:dyDescent="0.35">
      <c r="A396" s="7">
        <v>123</v>
      </c>
      <c r="B396" s="7">
        <v>96</v>
      </c>
      <c r="C396" s="7">
        <v>0</v>
      </c>
      <c r="D396" s="7">
        <v>1</v>
      </c>
      <c r="E396" s="22" t="str">
        <f t="shared" si="12"/>
        <v>01</v>
      </c>
      <c r="F396" s="4">
        <v>3.098637461</v>
      </c>
      <c r="G396" s="4">
        <v>35.9975812291</v>
      </c>
      <c r="H396" s="2">
        <f t="shared" si="13"/>
        <v>8.6079046291451938E-2</v>
      </c>
      <c r="I396" s="4">
        <v>0.58299999999999996</v>
      </c>
      <c r="J396" s="4">
        <v>0.55384615384615399</v>
      </c>
      <c r="K396" s="4">
        <v>0.629</v>
      </c>
      <c r="L396" s="4">
        <v>0.56699999999999995</v>
      </c>
      <c r="M396" s="4">
        <v>0.625</v>
      </c>
      <c r="N396" s="4">
        <v>0.54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0.53956809263164496</v>
      </c>
      <c r="V396" s="2">
        <v>0.59086833143952699</v>
      </c>
      <c r="W396" s="2">
        <v>0.46362402228169702</v>
      </c>
      <c r="X396" s="2">
        <v>0.56739597525438501</v>
      </c>
      <c r="Y396" s="2">
        <v>0.47000362924573602</v>
      </c>
      <c r="Z396" s="2">
        <v>0.61618613942381695</v>
      </c>
    </row>
    <row r="397" spans="1:26" x14ac:dyDescent="0.35">
      <c r="A397" s="7">
        <v>833</v>
      </c>
      <c r="B397" s="7">
        <v>63</v>
      </c>
      <c r="C397" s="7">
        <v>0</v>
      </c>
      <c r="D397" s="7">
        <v>1</v>
      </c>
      <c r="E397" s="22" t="str">
        <f t="shared" si="12"/>
        <v>01</v>
      </c>
      <c r="F397" s="4">
        <v>2.767456487</v>
      </c>
      <c r="G397" s="4">
        <v>30.890780679999999</v>
      </c>
      <c r="H397" s="2">
        <f t="shared" si="13"/>
        <v>8.9588428200254866E-2</v>
      </c>
      <c r="I397" s="4">
        <v>0.50800000000000001</v>
      </c>
      <c r="J397" s="4">
        <v>0.45454545454545497</v>
      </c>
      <c r="K397" s="4">
        <v>0.66700000000000004</v>
      </c>
      <c r="L397" s="4">
        <v>0.57899999999999996</v>
      </c>
      <c r="M397" s="4">
        <v>0.7</v>
      </c>
      <c r="N397" s="4">
        <v>0.59299999999999997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0.67727383140365505</v>
      </c>
      <c r="V397" s="2">
        <v>0.78845736036427005</v>
      </c>
      <c r="W397" s="2">
        <v>0.404965233066513</v>
      </c>
      <c r="X397" s="2">
        <v>0.54645280140914199</v>
      </c>
      <c r="Y397" s="2">
        <v>0.356674943938732</v>
      </c>
      <c r="Z397" s="2">
        <v>0.52256087998441203</v>
      </c>
    </row>
    <row r="398" spans="1:26" x14ac:dyDescent="0.35">
      <c r="A398" s="7">
        <v>329</v>
      </c>
      <c r="B398" s="7">
        <v>29</v>
      </c>
      <c r="C398" s="7">
        <v>0</v>
      </c>
      <c r="D398" s="7">
        <v>1</v>
      </c>
      <c r="E398" s="22" t="str">
        <f t="shared" si="12"/>
        <v>01</v>
      </c>
      <c r="F398" s="4">
        <v>2.8851152670000002</v>
      </c>
      <c r="G398" s="4">
        <v>31.651564212699999</v>
      </c>
      <c r="H398" s="2">
        <f t="shared" si="13"/>
        <v>9.1152375522798493E-2</v>
      </c>
      <c r="I398" s="4">
        <v>0.56599999999999995</v>
      </c>
      <c r="J398" s="4">
        <v>0.52380952380952395</v>
      </c>
      <c r="K398" s="4">
        <v>0.69899999999999995</v>
      </c>
      <c r="L398" s="4">
        <v>0.66600000000000004</v>
      </c>
      <c r="M398" s="4">
        <v>0.80400000000000005</v>
      </c>
      <c r="N398" s="4">
        <v>0.69699999999999995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0.56916120077895405</v>
      </c>
      <c r="V398" s="2">
        <v>0.64662716492505201</v>
      </c>
      <c r="W398" s="2">
        <v>0.35810453674832698</v>
      </c>
      <c r="X398" s="2">
        <v>0.40646560844174801</v>
      </c>
      <c r="Y398" s="2">
        <v>0.21815600980317101</v>
      </c>
      <c r="Z398" s="2">
        <v>0.36096986822161298</v>
      </c>
    </row>
    <row r="399" spans="1:26" x14ac:dyDescent="0.35">
      <c r="A399" s="7">
        <v>707</v>
      </c>
      <c r="B399" s="7">
        <v>36</v>
      </c>
      <c r="C399" s="7">
        <v>0</v>
      </c>
      <c r="D399" s="7">
        <v>1</v>
      </c>
      <c r="E399" s="22" t="str">
        <f t="shared" si="12"/>
        <v>01</v>
      </c>
      <c r="F399" s="4">
        <v>2.1605039700000002</v>
      </c>
      <c r="G399" s="4">
        <v>23.365595341700001</v>
      </c>
      <c r="H399" s="2">
        <f t="shared" si="13"/>
        <v>9.2465179611503509E-2</v>
      </c>
      <c r="I399" s="4">
        <v>0.59599999999999997</v>
      </c>
      <c r="J399" s="4">
        <v>0.51315789473684204</v>
      </c>
      <c r="K399" s="4">
        <v>0.53900000000000003</v>
      </c>
      <c r="L399" s="4">
        <v>0.53100000000000003</v>
      </c>
      <c r="M399" s="4">
        <v>0.32500000000000001</v>
      </c>
      <c r="N399" s="4">
        <v>0.27800000000000002</v>
      </c>
      <c r="O399" s="5">
        <v>100</v>
      </c>
      <c r="P399" s="5">
        <v>100</v>
      </c>
      <c r="Q399" s="5">
        <v>100</v>
      </c>
      <c r="R399" s="5">
        <v>100</v>
      </c>
      <c r="S399" s="5">
        <v>0</v>
      </c>
      <c r="T399" s="5">
        <v>0</v>
      </c>
      <c r="U399" s="2">
        <v>0.51751461191678705</v>
      </c>
      <c r="V399" s="2">
        <v>0.66717169415668498</v>
      </c>
      <c r="W399" s="2">
        <v>0.61803970807314002</v>
      </c>
      <c r="X399" s="2">
        <v>0.63299325774019799</v>
      </c>
      <c r="Y399" s="2">
        <v>1.1239300966524</v>
      </c>
      <c r="Z399" s="2">
        <v>1.2801341652914999</v>
      </c>
    </row>
    <row r="400" spans="1:26" x14ac:dyDescent="0.35">
      <c r="A400" s="7">
        <v>291</v>
      </c>
      <c r="B400" s="7">
        <v>69</v>
      </c>
      <c r="C400" s="7">
        <v>0</v>
      </c>
      <c r="D400" s="7">
        <v>1</v>
      </c>
      <c r="E400" s="22" t="str">
        <f t="shared" si="12"/>
        <v>01</v>
      </c>
      <c r="F400" s="4">
        <v>2.786031221</v>
      </c>
      <c r="G400" s="4">
        <v>29.564686634000001</v>
      </c>
      <c r="H400" s="2">
        <f t="shared" si="13"/>
        <v>9.4235100662153015E-2</v>
      </c>
      <c r="I400" s="4">
        <v>0.6</v>
      </c>
      <c r="J400" s="4">
        <v>0.578125</v>
      </c>
      <c r="K400" s="4">
        <v>0.39500000000000002</v>
      </c>
      <c r="L400" s="4">
        <v>0.45500000000000002</v>
      </c>
      <c r="M400" s="4">
        <v>0.252</v>
      </c>
      <c r="N400" s="4">
        <v>0.252</v>
      </c>
      <c r="O400" s="5">
        <v>100</v>
      </c>
      <c r="P400" s="5">
        <v>100</v>
      </c>
      <c r="Q400" s="5">
        <v>0</v>
      </c>
      <c r="R400" s="5">
        <v>0</v>
      </c>
      <c r="S400" s="5">
        <v>0</v>
      </c>
      <c r="T400" s="5">
        <v>0</v>
      </c>
      <c r="U400" s="2">
        <v>0.51082562376599105</v>
      </c>
      <c r="V400" s="2">
        <v>0.54796517071544704</v>
      </c>
      <c r="W400" s="2">
        <v>0.92886951408101504</v>
      </c>
      <c r="X400" s="2">
        <v>0.78745786003118701</v>
      </c>
      <c r="Y400" s="2">
        <v>1.3783261914707099</v>
      </c>
      <c r="Z400" s="2">
        <v>1.3783261914707099</v>
      </c>
    </row>
    <row r="401" spans="1:26" x14ac:dyDescent="0.35">
      <c r="A401" s="7">
        <v>409</v>
      </c>
      <c r="B401" s="7">
        <v>2</v>
      </c>
      <c r="C401" s="7">
        <v>0</v>
      </c>
      <c r="D401" s="7">
        <v>1</v>
      </c>
      <c r="E401" s="22" t="str">
        <f t="shared" si="12"/>
        <v>01</v>
      </c>
      <c r="F401" s="4">
        <v>3.6861351060000001</v>
      </c>
      <c r="G401" s="4">
        <v>38.444428563999999</v>
      </c>
      <c r="H401" s="2">
        <f t="shared" si="13"/>
        <v>9.5882166641221928E-2</v>
      </c>
      <c r="I401" s="4">
        <v>0.59499999999999997</v>
      </c>
      <c r="J401" s="4">
        <v>0.51612903225806495</v>
      </c>
      <c r="K401" s="4">
        <v>0.877</v>
      </c>
      <c r="L401" s="4">
        <v>0.84699999999999998</v>
      </c>
      <c r="M401" s="4">
        <v>0.80700000000000005</v>
      </c>
      <c r="N401" s="4">
        <v>0.75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0.51919387343650703</v>
      </c>
      <c r="V401" s="2">
        <v>0.66139848224536502</v>
      </c>
      <c r="W401" s="2">
        <v>0.131248286609954</v>
      </c>
      <c r="X401" s="2">
        <v>0.16605458433008299</v>
      </c>
      <c r="Y401" s="2">
        <v>0.214431610712188</v>
      </c>
      <c r="Z401" s="2">
        <v>0.28768207245178101</v>
      </c>
    </row>
    <row r="402" spans="1:26" x14ac:dyDescent="0.35">
      <c r="A402" s="7">
        <v>45</v>
      </c>
      <c r="B402" s="7">
        <v>29</v>
      </c>
      <c r="C402" s="7">
        <v>0</v>
      </c>
      <c r="D402" s="7">
        <v>1</v>
      </c>
      <c r="E402" s="22" t="str">
        <f t="shared" si="12"/>
        <v>01</v>
      </c>
      <c r="F402" s="4">
        <v>3.666006812</v>
      </c>
      <c r="G402" s="4">
        <v>37.973607178000002</v>
      </c>
      <c r="H402" s="2">
        <f t="shared" si="13"/>
        <v>9.6540915768568339E-2</v>
      </c>
      <c r="I402" s="4">
        <v>0.51900000000000002</v>
      </c>
      <c r="J402" s="4">
        <v>0.39344262295082</v>
      </c>
      <c r="K402" s="4">
        <v>0.26100000000000001</v>
      </c>
      <c r="L402" s="4">
        <v>0.27200000000000002</v>
      </c>
      <c r="M402" s="4">
        <v>0.25</v>
      </c>
      <c r="N402" s="4">
        <v>0.23699999999999999</v>
      </c>
      <c r="O402" s="5">
        <v>100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>
        <v>0.65585139581624796</v>
      </c>
      <c r="V402" s="2">
        <v>0.93282003382536605</v>
      </c>
      <c r="W402" s="2">
        <v>1.34323487165944</v>
      </c>
      <c r="X402" s="2">
        <v>1.3019532126861399</v>
      </c>
      <c r="Y402" s="2">
        <v>1.3862943611198899</v>
      </c>
      <c r="Z402" s="2">
        <v>1.43969513784701</v>
      </c>
    </row>
    <row r="403" spans="1:26" x14ac:dyDescent="0.35">
      <c r="A403" s="7">
        <v>191</v>
      </c>
      <c r="B403" s="7">
        <v>38</v>
      </c>
      <c r="C403" s="7">
        <v>0</v>
      </c>
      <c r="D403" s="7">
        <v>1</v>
      </c>
      <c r="E403" s="22" t="str">
        <f t="shared" si="12"/>
        <v>01</v>
      </c>
      <c r="F403" s="4">
        <v>2.5707821129999999</v>
      </c>
      <c r="G403" s="4">
        <v>26.297647357399999</v>
      </c>
      <c r="H403" s="2">
        <f t="shared" si="13"/>
        <v>9.7757114089393915E-2</v>
      </c>
      <c r="I403" s="4">
        <v>0.45700000000000002</v>
      </c>
      <c r="J403" s="4">
        <v>0.39682539682539703</v>
      </c>
      <c r="K403" s="4">
        <v>0.61799999999999999</v>
      </c>
      <c r="L403" s="4">
        <v>0.443</v>
      </c>
      <c r="M403" s="4">
        <v>0.71499999999999997</v>
      </c>
      <c r="N403" s="4">
        <v>0.60899999999999999</v>
      </c>
      <c r="O403" s="5">
        <v>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0.78307188808793204</v>
      </c>
      <c r="V403" s="2">
        <v>0.92425890152333201</v>
      </c>
      <c r="W403" s="2">
        <v>0.481266821524446</v>
      </c>
      <c r="X403" s="2">
        <v>0.81418550893700103</v>
      </c>
      <c r="Y403" s="2">
        <v>0.33547273628812901</v>
      </c>
      <c r="Z403" s="2">
        <v>0.49593701127223999</v>
      </c>
    </row>
    <row r="404" spans="1:26" x14ac:dyDescent="0.35">
      <c r="A404" s="7">
        <v>341</v>
      </c>
      <c r="B404" s="7">
        <v>33</v>
      </c>
      <c r="C404" s="7">
        <v>0</v>
      </c>
      <c r="D404" s="7">
        <v>1</v>
      </c>
      <c r="E404" s="22" t="str">
        <f t="shared" si="12"/>
        <v>01</v>
      </c>
      <c r="F404" s="4">
        <v>2.4191089450000001</v>
      </c>
      <c r="G404" s="4">
        <v>24.2124319833</v>
      </c>
      <c r="H404" s="2">
        <f t="shared" si="13"/>
        <v>9.9911852996366832E-2</v>
      </c>
      <c r="I404" s="4">
        <v>0.56899999999999995</v>
      </c>
      <c r="J404" s="4">
        <v>0.50943396226415105</v>
      </c>
      <c r="K404" s="4">
        <v>0.30099999999999999</v>
      </c>
      <c r="L404" s="4">
        <v>0.39900000000000002</v>
      </c>
      <c r="M404" s="4">
        <v>0.185</v>
      </c>
      <c r="N404" s="4">
        <v>0.16900000000000001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0.56387484485580597</v>
      </c>
      <c r="V404" s="2">
        <v>0.67445504754779295</v>
      </c>
      <c r="W404" s="2">
        <v>1.2006450142332601</v>
      </c>
      <c r="X404" s="2">
        <v>0.91879386209227398</v>
      </c>
      <c r="Y404" s="2">
        <v>1.68739945390381</v>
      </c>
      <c r="Z404" s="2">
        <v>1.77785656405906</v>
      </c>
    </row>
    <row r="405" spans="1:26" x14ac:dyDescent="0.35">
      <c r="A405" s="7">
        <v>73</v>
      </c>
      <c r="B405" s="7">
        <v>47</v>
      </c>
      <c r="C405" s="7">
        <v>0</v>
      </c>
      <c r="D405" s="7">
        <v>1</v>
      </c>
      <c r="E405" s="22" t="str">
        <f t="shared" si="12"/>
        <v>01</v>
      </c>
      <c r="F405" s="4">
        <v>5.131165298</v>
      </c>
      <c r="G405" s="4">
        <v>49.855361220299997</v>
      </c>
      <c r="H405" s="2">
        <f t="shared" si="13"/>
        <v>0.10292103341356804</v>
      </c>
      <c r="I405" s="4">
        <v>0.60799999999999998</v>
      </c>
      <c r="J405" s="4">
        <v>0.48214285714285698</v>
      </c>
      <c r="K405" s="4">
        <v>0.72499999999999998</v>
      </c>
      <c r="L405" s="4">
        <v>0.52</v>
      </c>
      <c r="M405" s="4">
        <v>0.72</v>
      </c>
      <c r="N405" s="4">
        <v>0.67700000000000005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0.49758039701597001</v>
      </c>
      <c r="V405" s="2">
        <v>0.72951482473081997</v>
      </c>
      <c r="W405" s="2">
        <v>0.321583624127462</v>
      </c>
      <c r="X405" s="2">
        <v>0.65392646740666405</v>
      </c>
      <c r="Y405" s="2">
        <v>0.32850406697203599</v>
      </c>
      <c r="Z405" s="2">
        <v>0.39008400606986199</v>
      </c>
    </row>
    <row r="406" spans="1:26" x14ac:dyDescent="0.35">
      <c r="A406" s="7">
        <v>839</v>
      </c>
      <c r="B406" s="7">
        <v>58</v>
      </c>
      <c r="C406" s="7">
        <v>0</v>
      </c>
      <c r="D406" s="7">
        <v>1</v>
      </c>
      <c r="E406" s="22" t="str">
        <f t="shared" si="12"/>
        <v>01</v>
      </c>
      <c r="F406" s="4">
        <v>4.4586239479999996</v>
      </c>
      <c r="G406" s="4">
        <v>42.6855009489</v>
      </c>
      <c r="H406" s="2">
        <f t="shared" si="13"/>
        <v>0.10445289029962522</v>
      </c>
      <c r="I406" s="4">
        <v>0.66900000000000004</v>
      </c>
      <c r="J406" s="4">
        <v>0.58823529411764697</v>
      </c>
      <c r="K406" s="4">
        <v>0.4</v>
      </c>
      <c r="L406" s="4">
        <v>0.41699999999999998</v>
      </c>
      <c r="M406" s="4">
        <v>0.36799999999999999</v>
      </c>
      <c r="N406" s="4">
        <v>0.29799999999999999</v>
      </c>
      <c r="O406" s="5">
        <v>100</v>
      </c>
      <c r="P406" s="5">
        <v>100</v>
      </c>
      <c r="Q406" s="5">
        <v>0</v>
      </c>
      <c r="R406" s="5">
        <v>0</v>
      </c>
      <c r="S406" s="5">
        <v>0</v>
      </c>
      <c r="T406" s="5">
        <v>0</v>
      </c>
      <c r="U406" s="2">
        <v>0.40197121885390902</v>
      </c>
      <c r="V406" s="2">
        <v>0.53062825106217004</v>
      </c>
      <c r="W406" s="2">
        <v>0.916290731874155</v>
      </c>
      <c r="X406" s="2">
        <v>0.87466905718333599</v>
      </c>
      <c r="Y406" s="2">
        <v>0.999672340813206</v>
      </c>
      <c r="Z406" s="2">
        <v>1.21066179247673</v>
      </c>
    </row>
    <row r="407" spans="1:26" x14ac:dyDescent="0.35">
      <c r="A407" s="7">
        <v>307</v>
      </c>
      <c r="B407" s="7">
        <v>51</v>
      </c>
      <c r="C407" s="7">
        <v>0</v>
      </c>
      <c r="D407" s="7">
        <v>1</v>
      </c>
      <c r="E407" s="22" t="str">
        <f t="shared" si="12"/>
        <v>01</v>
      </c>
      <c r="F407" s="4">
        <v>2.9780886880000002</v>
      </c>
      <c r="G407" s="4">
        <v>28.154207307499998</v>
      </c>
      <c r="H407" s="2">
        <f t="shared" si="13"/>
        <v>0.105777749501996</v>
      </c>
      <c r="I407" s="4">
        <v>0.59299999999999997</v>
      </c>
      <c r="J407" s="4">
        <v>0.57627118644067798</v>
      </c>
      <c r="K407" s="4">
        <v>0.51900000000000002</v>
      </c>
      <c r="L407" s="4">
        <v>0.57499999999999996</v>
      </c>
      <c r="M407" s="4">
        <v>0.439</v>
      </c>
      <c r="N407" s="4">
        <v>0.58399999999999996</v>
      </c>
      <c r="O407" s="5">
        <v>100</v>
      </c>
      <c r="P407" s="5">
        <v>100</v>
      </c>
      <c r="Q407" s="5">
        <v>100</v>
      </c>
      <c r="R407" s="5">
        <v>100</v>
      </c>
      <c r="S407" s="5">
        <v>0</v>
      </c>
      <c r="T407" s="5">
        <v>100</v>
      </c>
      <c r="U407" s="2">
        <v>0.52256087998441203</v>
      </c>
      <c r="V407" s="2">
        <v>0.55117691928955803</v>
      </c>
      <c r="W407" s="2">
        <v>0.65585139581624796</v>
      </c>
      <c r="X407" s="2">
        <v>0.55338523818478702</v>
      </c>
      <c r="Y407" s="2">
        <v>0.82325586590696598</v>
      </c>
      <c r="Z407" s="2">
        <v>0.53785429615391001</v>
      </c>
    </row>
    <row r="408" spans="1:26" x14ac:dyDescent="0.35">
      <c r="A408" s="7">
        <v>811</v>
      </c>
      <c r="B408" s="7">
        <v>15</v>
      </c>
      <c r="C408" s="7">
        <v>0</v>
      </c>
      <c r="D408" s="7">
        <v>1</v>
      </c>
      <c r="E408" s="22" t="str">
        <f t="shared" si="12"/>
        <v>01</v>
      </c>
      <c r="F408" s="4">
        <v>4.2947285109999997</v>
      </c>
      <c r="G408" s="4">
        <v>38.649754397149998</v>
      </c>
      <c r="H408" s="2">
        <f t="shared" si="13"/>
        <v>0.11111916693878628</v>
      </c>
      <c r="I408" s="4">
        <v>0.68400000000000005</v>
      </c>
      <c r="J408" s="4">
        <v>0.63636363636363602</v>
      </c>
      <c r="K408" s="4">
        <v>0.77900000000000003</v>
      </c>
      <c r="L408" s="4">
        <v>0.72099999999999997</v>
      </c>
      <c r="M408" s="4">
        <v>0.746</v>
      </c>
      <c r="N408" s="4">
        <v>0.78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0.37979736135958703</v>
      </c>
      <c r="V408" s="2">
        <v>0.45198512374305699</v>
      </c>
      <c r="W408" s="2">
        <v>0.24974423311138899</v>
      </c>
      <c r="X408" s="2">
        <v>0.327116141697188</v>
      </c>
      <c r="Y408" s="2">
        <v>0.29302967877837599</v>
      </c>
      <c r="Z408" s="2">
        <v>0.2484613592985</v>
      </c>
    </row>
    <row r="409" spans="1:26" x14ac:dyDescent="0.35">
      <c r="A409" s="7">
        <v>803</v>
      </c>
      <c r="B409" s="7">
        <v>19</v>
      </c>
      <c r="C409" s="7">
        <v>0</v>
      </c>
      <c r="D409" s="7">
        <v>1</v>
      </c>
      <c r="E409" s="22" t="str">
        <f t="shared" si="12"/>
        <v>01</v>
      </c>
      <c r="F409" s="4">
        <v>3.3637125659999998</v>
      </c>
      <c r="G409" s="4">
        <v>29.39933804</v>
      </c>
      <c r="H409" s="2">
        <f t="shared" si="13"/>
        <v>0.11441456815875981</v>
      </c>
      <c r="I409" s="4">
        <v>0.54400000000000004</v>
      </c>
      <c r="J409" s="4">
        <v>0.39285714285714302</v>
      </c>
      <c r="K409" s="4">
        <v>0.624</v>
      </c>
      <c r="L409" s="4">
        <v>0.42099999999999999</v>
      </c>
      <c r="M409" s="4">
        <v>0.70699999999999996</v>
      </c>
      <c r="N409" s="4">
        <v>0.442</v>
      </c>
      <c r="O409" s="5">
        <v>100</v>
      </c>
      <c r="P409" s="5">
        <v>0</v>
      </c>
      <c r="Q409" s="5">
        <v>100</v>
      </c>
      <c r="R409" s="5">
        <v>0</v>
      </c>
      <c r="S409" s="5">
        <v>100</v>
      </c>
      <c r="T409" s="5">
        <v>0</v>
      </c>
      <c r="U409" s="2">
        <v>0.608806032126194</v>
      </c>
      <c r="V409" s="2">
        <v>0.93430923737683302</v>
      </c>
      <c r="W409" s="2">
        <v>0.47160491061270898</v>
      </c>
      <c r="X409" s="2">
        <v>0.86512244529975602</v>
      </c>
      <c r="Y409" s="2">
        <v>0.34672461308556402</v>
      </c>
      <c r="Z409" s="2">
        <v>0.81644539690443896</v>
      </c>
    </row>
    <row r="410" spans="1:26" x14ac:dyDescent="0.35">
      <c r="A410" s="7">
        <v>601</v>
      </c>
      <c r="B410" s="7">
        <v>40</v>
      </c>
      <c r="C410" s="7">
        <v>0</v>
      </c>
      <c r="D410" s="7">
        <v>1</v>
      </c>
      <c r="E410" s="22" t="str">
        <f t="shared" si="12"/>
        <v>01</v>
      </c>
      <c r="F410" s="4">
        <v>2.8584378450000001</v>
      </c>
      <c r="G410" s="4">
        <v>24.8367857858</v>
      </c>
      <c r="H410" s="2">
        <f t="shared" si="13"/>
        <v>0.11508887944084384</v>
      </c>
      <c r="I410" s="4">
        <v>0.55200000000000005</v>
      </c>
      <c r="J410" s="4">
        <v>0.56164383561643805</v>
      </c>
      <c r="K410" s="4">
        <v>0.70699999999999996</v>
      </c>
      <c r="L410" s="4">
        <v>0.77700000000000002</v>
      </c>
      <c r="M410" s="4">
        <v>0.71199999999999997</v>
      </c>
      <c r="N410" s="4">
        <v>0.74199999999999999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0.59420723270504205</v>
      </c>
      <c r="V410" s="2">
        <v>0.576887374444083</v>
      </c>
      <c r="W410" s="2">
        <v>0.34672461308556402</v>
      </c>
      <c r="X410" s="2">
        <v>0.25231492861449001</v>
      </c>
      <c r="Y410" s="2">
        <v>0.33967736757016098</v>
      </c>
      <c r="Z410" s="2">
        <v>0.298406035814757</v>
      </c>
    </row>
    <row r="411" spans="1:26" x14ac:dyDescent="0.35">
      <c r="A411" s="7">
        <v>595</v>
      </c>
      <c r="B411" s="7">
        <v>87</v>
      </c>
      <c r="C411" s="7">
        <v>0</v>
      </c>
      <c r="D411" s="7">
        <v>1</v>
      </c>
      <c r="E411" s="22" t="str">
        <f t="shared" si="12"/>
        <v>01</v>
      </c>
      <c r="F411" s="4">
        <v>4.4594344450000003</v>
      </c>
      <c r="G411" s="4">
        <v>38.438287879999997</v>
      </c>
      <c r="H411" s="2">
        <f t="shared" si="13"/>
        <v>0.11601542865077269</v>
      </c>
      <c r="I411" s="4">
        <v>0.39800000000000002</v>
      </c>
      <c r="J411" s="4">
        <v>0.31818181818181801</v>
      </c>
      <c r="K411" s="4">
        <v>0.55800000000000005</v>
      </c>
      <c r="L411" s="4">
        <v>0.45300000000000001</v>
      </c>
      <c r="M411" s="4">
        <v>0.65800000000000003</v>
      </c>
      <c r="N411" s="4">
        <v>0.67</v>
      </c>
      <c r="O411" s="5">
        <v>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0.92130327369769904</v>
      </c>
      <c r="V411" s="2">
        <v>1.1451323043029999</v>
      </c>
      <c r="W411" s="2">
        <v>0.58339631660082603</v>
      </c>
      <c r="X411" s="2">
        <v>0.79186315349910297</v>
      </c>
      <c r="Y411" s="2">
        <v>0.41855034765681998</v>
      </c>
      <c r="Z411" s="2">
        <v>0.40047756659712502</v>
      </c>
    </row>
    <row r="412" spans="1:26" x14ac:dyDescent="0.35">
      <c r="A412" s="7">
        <v>985</v>
      </c>
      <c r="B412" s="7">
        <v>54</v>
      </c>
      <c r="C412" s="7">
        <v>0</v>
      </c>
      <c r="D412" s="7">
        <v>1</v>
      </c>
      <c r="E412" s="22" t="str">
        <f t="shared" si="12"/>
        <v>01</v>
      </c>
      <c r="F412" s="4">
        <v>3.0937202629999998</v>
      </c>
      <c r="G412" s="4">
        <v>26.0291351503</v>
      </c>
      <c r="H412" s="2">
        <f t="shared" si="13"/>
        <v>0.11885605284754699</v>
      </c>
      <c r="I412" s="4">
        <v>0.56999999999999995</v>
      </c>
      <c r="J412" s="4">
        <v>0.47058823529411797</v>
      </c>
      <c r="K412" s="4">
        <v>0.158</v>
      </c>
      <c r="L412" s="4">
        <v>0.25</v>
      </c>
      <c r="M412" s="4">
        <v>0.16900000000000001</v>
      </c>
      <c r="N412" s="4">
        <v>0.20300000000000001</v>
      </c>
      <c r="O412" s="5">
        <v>100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">
        <v>0.56211891815354098</v>
      </c>
      <c r="V412" s="2">
        <v>0.75377180237637997</v>
      </c>
      <c r="W412" s="2">
        <v>1.8451602459551699</v>
      </c>
      <c r="X412" s="2">
        <v>1.3862943611198899</v>
      </c>
      <c r="Y412" s="2">
        <v>1.77785656405906</v>
      </c>
      <c r="Z412" s="2">
        <v>1.5945492999403501</v>
      </c>
    </row>
    <row r="413" spans="1:26" x14ac:dyDescent="0.35">
      <c r="A413" s="7">
        <v>115</v>
      </c>
      <c r="B413" s="7">
        <v>46</v>
      </c>
      <c r="C413" s="7">
        <v>0</v>
      </c>
      <c r="D413" s="7">
        <v>1</v>
      </c>
      <c r="E413" s="22" t="str">
        <f t="shared" si="12"/>
        <v>01</v>
      </c>
      <c r="F413" s="4">
        <v>5.1236361199999996</v>
      </c>
      <c r="G413" s="4">
        <v>42.830472069000002</v>
      </c>
      <c r="H413" s="2">
        <f t="shared" si="13"/>
        <v>0.11962595489832119</v>
      </c>
      <c r="I413" s="4">
        <v>0.52100000000000002</v>
      </c>
      <c r="J413" s="4">
        <v>0.560606060606061</v>
      </c>
      <c r="K413" s="4">
        <v>0.72499999999999998</v>
      </c>
      <c r="L413" s="4">
        <v>0.752</v>
      </c>
      <c r="M413" s="4">
        <v>0.71399999999999997</v>
      </c>
      <c r="N413" s="4">
        <v>0.70099999999999996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0.65200523722877002</v>
      </c>
      <c r="V413" s="2">
        <v>0.57873682938220095</v>
      </c>
      <c r="W413" s="2">
        <v>0.321583624127462</v>
      </c>
      <c r="X413" s="2">
        <v>0.28501895503229702</v>
      </c>
      <c r="Y413" s="2">
        <v>0.33687231664255302</v>
      </c>
      <c r="Z413" s="2">
        <v>0.35524739194754701</v>
      </c>
    </row>
    <row r="414" spans="1:26" x14ac:dyDescent="0.35">
      <c r="A414" s="7">
        <v>279</v>
      </c>
      <c r="B414" s="7">
        <v>44</v>
      </c>
      <c r="C414" s="7">
        <v>0</v>
      </c>
      <c r="D414" s="7">
        <v>1</v>
      </c>
      <c r="E414" s="22" t="str">
        <f t="shared" si="12"/>
        <v>01</v>
      </c>
      <c r="F414" s="4">
        <v>3.7428321470000001</v>
      </c>
      <c r="G414" s="4">
        <v>30.605703633499999</v>
      </c>
      <c r="H414" s="2">
        <f t="shared" si="13"/>
        <v>0.12229198164564395</v>
      </c>
      <c r="I414" s="4">
        <v>0.41199999999999998</v>
      </c>
      <c r="J414" s="4">
        <v>0.47540983606557402</v>
      </c>
      <c r="K414" s="4">
        <v>0.46800000000000003</v>
      </c>
      <c r="L414" s="4">
        <v>0.48499999999999999</v>
      </c>
      <c r="M414" s="4">
        <v>0.61599999999999999</v>
      </c>
      <c r="N414" s="4">
        <v>0.53600000000000003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100</v>
      </c>
      <c r="U414" s="2">
        <v>0.88673192963261105</v>
      </c>
      <c r="V414" s="2">
        <v>0.74357803418683699</v>
      </c>
      <c r="W414" s="2">
        <v>0.75928698306449005</v>
      </c>
      <c r="X414" s="2">
        <v>0.72360638804465405</v>
      </c>
      <c r="Y414" s="2">
        <v>0.484508315448617</v>
      </c>
      <c r="Z414" s="2">
        <v>0.62362111791133501</v>
      </c>
    </row>
    <row r="415" spans="1:26" x14ac:dyDescent="0.35">
      <c r="A415" s="7">
        <v>873</v>
      </c>
      <c r="B415" s="7">
        <v>56</v>
      </c>
      <c r="C415" s="7">
        <v>0</v>
      </c>
      <c r="D415" s="7">
        <v>1</v>
      </c>
      <c r="E415" s="22" t="str">
        <f t="shared" si="12"/>
        <v>01</v>
      </c>
      <c r="F415" s="4">
        <v>3.49021179</v>
      </c>
      <c r="G415" s="4">
        <v>27.968571105999999</v>
      </c>
      <c r="H415" s="2">
        <f t="shared" si="13"/>
        <v>0.12479049347112542</v>
      </c>
      <c r="I415" s="4">
        <v>0.68400000000000005</v>
      </c>
      <c r="J415" s="4">
        <v>0.65625</v>
      </c>
      <c r="K415" s="4">
        <v>0.64700000000000002</v>
      </c>
      <c r="L415" s="4">
        <v>0.65900000000000003</v>
      </c>
      <c r="M415" s="4">
        <v>0.69199999999999995</v>
      </c>
      <c r="N415" s="4">
        <v>0.68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0.37979736135958703</v>
      </c>
      <c r="V415" s="2">
        <v>0.42121346507630397</v>
      </c>
      <c r="W415" s="2">
        <v>0.43540898448123599</v>
      </c>
      <c r="X415" s="2">
        <v>0.41703174447962998</v>
      </c>
      <c r="Y415" s="2">
        <v>0.368169323364468</v>
      </c>
      <c r="Z415" s="2">
        <v>0.38566248081198501</v>
      </c>
    </row>
    <row r="416" spans="1:26" x14ac:dyDescent="0.35">
      <c r="A416" s="7">
        <v>67</v>
      </c>
      <c r="B416" s="7">
        <v>94</v>
      </c>
      <c r="C416" s="7">
        <v>0</v>
      </c>
      <c r="D416" s="7">
        <v>1</v>
      </c>
      <c r="E416" s="22" t="str">
        <f t="shared" si="12"/>
        <v>01</v>
      </c>
      <c r="F416" s="4">
        <v>3.8272007549999998</v>
      </c>
      <c r="G416" s="4">
        <v>30.536968247330002</v>
      </c>
      <c r="H416" s="2">
        <f t="shared" si="13"/>
        <v>0.12533008267232393</v>
      </c>
      <c r="I416" s="4">
        <v>0.58299999999999996</v>
      </c>
      <c r="J416" s="4">
        <v>0.47142857142857097</v>
      </c>
      <c r="K416" s="4">
        <v>0.65400000000000003</v>
      </c>
      <c r="L416" s="4">
        <v>0.52300000000000002</v>
      </c>
      <c r="M416" s="4">
        <v>0.67100000000000004</v>
      </c>
      <c r="N416" s="4">
        <v>0.56299999999999994</v>
      </c>
      <c r="O416" s="5">
        <v>100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0.53956809263164496</v>
      </c>
      <c r="V416" s="2">
        <v>0.75198768058287901</v>
      </c>
      <c r="W416" s="2">
        <v>0.42464792752493802</v>
      </c>
      <c r="X416" s="2">
        <v>0.64817381491721404</v>
      </c>
      <c r="Y416" s="2">
        <v>0.39898614201045501</v>
      </c>
      <c r="Z416" s="2">
        <v>0.57447565084244701</v>
      </c>
    </row>
    <row r="417" spans="1:26" x14ac:dyDescent="0.35">
      <c r="A417" s="7">
        <v>5</v>
      </c>
      <c r="B417" s="7">
        <v>5</v>
      </c>
      <c r="C417" s="7">
        <v>0</v>
      </c>
      <c r="D417" s="7">
        <v>1</v>
      </c>
      <c r="E417" s="22" t="str">
        <f t="shared" si="12"/>
        <v>01</v>
      </c>
      <c r="F417" s="4">
        <v>3.717336832</v>
      </c>
      <c r="G417" s="4">
        <v>29.3812055213</v>
      </c>
      <c r="H417" s="2">
        <f t="shared" si="13"/>
        <v>0.1265209090656646</v>
      </c>
      <c r="I417" s="4">
        <v>0.621</v>
      </c>
      <c r="J417" s="4">
        <v>0.51111111111111096</v>
      </c>
      <c r="K417" s="4">
        <v>0.66700000000000004</v>
      </c>
      <c r="L417" s="4">
        <v>0.52500000000000002</v>
      </c>
      <c r="M417" s="4">
        <v>0.625</v>
      </c>
      <c r="N417" s="4">
        <v>0.66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0.47642419704865802</v>
      </c>
      <c r="V417" s="2">
        <v>0.67116827384116995</v>
      </c>
      <c r="W417" s="2">
        <v>0.404965233066513</v>
      </c>
      <c r="X417" s="2">
        <v>0.64435701639051302</v>
      </c>
      <c r="Y417" s="2">
        <v>0.47000362924573602</v>
      </c>
      <c r="Z417" s="2">
        <v>0.41551544396166601</v>
      </c>
    </row>
    <row r="418" spans="1:26" x14ac:dyDescent="0.35">
      <c r="A418" s="7">
        <v>725</v>
      </c>
      <c r="B418" s="7">
        <v>36</v>
      </c>
      <c r="C418" s="7">
        <v>0</v>
      </c>
      <c r="D418" s="7">
        <v>1</v>
      </c>
      <c r="E418" s="22" t="str">
        <f t="shared" si="12"/>
        <v>01</v>
      </c>
      <c r="F418" s="4">
        <v>3.198178687</v>
      </c>
      <c r="G418" s="4">
        <v>24.56724000362</v>
      </c>
      <c r="H418" s="2">
        <f t="shared" si="13"/>
        <v>0.13018062617244533</v>
      </c>
      <c r="I418" s="4">
        <v>0.55600000000000005</v>
      </c>
      <c r="J418" s="4">
        <v>0.5625</v>
      </c>
      <c r="K418" s="4">
        <v>0.48499999999999999</v>
      </c>
      <c r="L418" s="4">
        <v>0.48399999999999999</v>
      </c>
      <c r="M418" s="4">
        <v>0.249</v>
      </c>
      <c r="N418" s="4">
        <v>0.375</v>
      </c>
      <c r="O418" s="5">
        <v>100</v>
      </c>
      <c r="P418" s="5">
        <v>100</v>
      </c>
      <c r="Q418" s="5">
        <v>0</v>
      </c>
      <c r="R418" s="5">
        <v>0</v>
      </c>
      <c r="S418" s="5">
        <v>0</v>
      </c>
      <c r="T418" s="5">
        <v>0</v>
      </c>
      <c r="U418" s="2">
        <v>0.58698698473155497</v>
      </c>
      <c r="V418" s="2">
        <v>0.57536414490356202</v>
      </c>
      <c r="W418" s="2">
        <v>0.72360638804465405</v>
      </c>
      <c r="X418" s="2">
        <v>0.72567037226550501</v>
      </c>
      <c r="Y418" s="2">
        <v>1.3903023825174301</v>
      </c>
      <c r="Z418" s="2">
        <v>0.98082925301172597</v>
      </c>
    </row>
    <row r="419" spans="1:26" x14ac:dyDescent="0.35">
      <c r="A419" s="7">
        <v>21</v>
      </c>
      <c r="B419" s="7">
        <v>22</v>
      </c>
      <c r="C419" s="7">
        <v>0</v>
      </c>
      <c r="D419" s="7">
        <v>1</v>
      </c>
      <c r="E419" s="22" t="str">
        <f t="shared" si="12"/>
        <v>01</v>
      </c>
      <c r="F419" s="4">
        <v>4.0167061430000004</v>
      </c>
      <c r="G419" s="4">
        <v>30.732075794</v>
      </c>
      <c r="H419" s="2">
        <f t="shared" si="13"/>
        <v>0.13070077563013838</v>
      </c>
      <c r="I419" s="4">
        <v>0.57499999999999996</v>
      </c>
      <c r="J419" s="4">
        <v>0.53448275862068995</v>
      </c>
      <c r="K419" s="4">
        <v>0.79700000000000004</v>
      </c>
      <c r="L419" s="4">
        <v>0.73099999999999998</v>
      </c>
      <c r="M419" s="4">
        <v>0.71</v>
      </c>
      <c r="N419" s="4">
        <v>0.65700000000000003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0.55338523818478702</v>
      </c>
      <c r="V419" s="2">
        <v>0.62645580606127305</v>
      </c>
      <c r="W419" s="2">
        <v>0.22690060019192199</v>
      </c>
      <c r="X419" s="2">
        <v>0.31334181923235899</v>
      </c>
      <c r="Y419" s="2">
        <v>0.34249030894677601</v>
      </c>
      <c r="Z419" s="2">
        <v>0.42007126049752702</v>
      </c>
    </row>
    <row r="420" spans="1:26" x14ac:dyDescent="0.35">
      <c r="A420" s="7">
        <v>33</v>
      </c>
      <c r="B420" s="7">
        <v>70</v>
      </c>
      <c r="C420" s="7">
        <v>0</v>
      </c>
      <c r="D420" s="7">
        <v>1</v>
      </c>
      <c r="E420" s="22" t="str">
        <f t="shared" si="12"/>
        <v>01</v>
      </c>
      <c r="F420" s="4">
        <v>3.7947670590000002</v>
      </c>
      <c r="G420" s="4">
        <v>28.683487076999999</v>
      </c>
      <c r="H420" s="2">
        <f t="shared" si="13"/>
        <v>0.13229796812406583</v>
      </c>
      <c r="I420" s="4">
        <v>0.65600000000000003</v>
      </c>
      <c r="J420" s="4">
        <v>0.592592592592593</v>
      </c>
      <c r="K420" s="4">
        <v>0.63500000000000001</v>
      </c>
      <c r="L420" s="4">
        <v>0.61099999999999999</v>
      </c>
      <c r="M420" s="4">
        <v>0.46800000000000003</v>
      </c>
      <c r="N420" s="4">
        <v>0.48</v>
      </c>
      <c r="O420" s="5">
        <v>100</v>
      </c>
      <c r="P420" s="5">
        <v>100</v>
      </c>
      <c r="Q420" s="5">
        <v>100</v>
      </c>
      <c r="R420" s="5">
        <v>100</v>
      </c>
      <c r="S420" s="5">
        <v>0</v>
      </c>
      <c r="T420" s="5">
        <v>0</v>
      </c>
      <c r="U420" s="2">
        <v>0.421594490038048</v>
      </c>
      <c r="V420" s="2">
        <v>0.52324814376454798</v>
      </c>
      <c r="W420" s="2">
        <v>0.454130280089445</v>
      </c>
      <c r="X420" s="2">
        <v>0.49265831981054198</v>
      </c>
      <c r="Y420" s="2">
        <v>0.75928698306449005</v>
      </c>
      <c r="Z420" s="2">
        <v>0.73396917508019999</v>
      </c>
    </row>
    <row r="421" spans="1:26" x14ac:dyDescent="0.35">
      <c r="A421" s="7">
        <v>423</v>
      </c>
      <c r="B421" s="7">
        <v>23</v>
      </c>
      <c r="C421" s="7">
        <v>0</v>
      </c>
      <c r="D421" s="7">
        <v>1</v>
      </c>
      <c r="E421" s="22" t="str">
        <f t="shared" si="12"/>
        <v>01</v>
      </c>
      <c r="F421" s="4">
        <v>3.7946890029999998</v>
      </c>
      <c r="G421" s="4">
        <v>28.628216107</v>
      </c>
      <c r="H421" s="2">
        <f t="shared" si="13"/>
        <v>0.13255066221440689</v>
      </c>
      <c r="I421" s="4">
        <v>0.56999999999999995</v>
      </c>
      <c r="J421" s="4">
        <v>0.45161290322580599</v>
      </c>
      <c r="K421" s="4">
        <v>0.57199999999999995</v>
      </c>
      <c r="L421" s="4">
        <v>0.44900000000000001</v>
      </c>
      <c r="M421" s="4">
        <v>0.503</v>
      </c>
      <c r="N421" s="4">
        <v>0.39800000000000002</v>
      </c>
      <c r="O421" s="5">
        <v>100</v>
      </c>
      <c r="P421" s="5">
        <v>0</v>
      </c>
      <c r="Q421" s="5">
        <v>100</v>
      </c>
      <c r="R421" s="5">
        <v>0</v>
      </c>
      <c r="S421" s="5">
        <v>100</v>
      </c>
      <c r="T421" s="5">
        <v>0</v>
      </c>
      <c r="U421" s="2">
        <v>0.56211891815354098</v>
      </c>
      <c r="V421" s="2">
        <v>0.79492987486988798</v>
      </c>
      <c r="W421" s="2">
        <v>0.55861628760233895</v>
      </c>
      <c r="X421" s="2">
        <v>0.80073239123988305</v>
      </c>
      <c r="Y421" s="2">
        <v>0.68716510888239801</v>
      </c>
      <c r="Z421" s="2">
        <v>0.92130327369769904</v>
      </c>
    </row>
    <row r="422" spans="1:26" x14ac:dyDescent="0.35">
      <c r="A422" s="7">
        <v>281</v>
      </c>
      <c r="B422" s="7">
        <v>77</v>
      </c>
      <c r="C422" s="7">
        <v>0</v>
      </c>
      <c r="D422" s="7">
        <v>1</v>
      </c>
      <c r="E422" s="22" t="str">
        <f t="shared" si="12"/>
        <v>01</v>
      </c>
      <c r="F422" s="4">
        <v>4.5392524879999998</v>
      </c>
      <c r="G422" s="4">
        <v>33.417162634199997</v>
      </c>
      <c r="H422" s="2">
        <f t="shared" si="13"/>
        <v>0.13583596362410524</v>
      </c>
      <c r="I422" s="4">
        <v>0.64700000000000002</v>
      </c>
      <c r="J422" s="4">
        <v>0.65625</v>
      </c>
      <c r="K422" s="4">
        <v>0.82099999999999995</v>
      </c>
      <c r="L422" s="4">
        <v>0.84699999999999998</v>
      </c>
      <c r="M422" s="4">
        <v>0.79</v>
      </c>
      <c r="N422" s="4">
        <v>0.92800000000000005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0.43540898448123599</v>
      </c>
      <c r="V422" s="2">
        <v>0.42121346507630397</v>
      </c>
      <c r="W422" s="2">
        <v>0.19723216952970901</v>
      </c>
      <c r="X422" s="2">
        <v>0.16605458433008299</v>
      </c>
      <c r="Y422" s="2">
        <v>0.23572233352107</v>
      </c>
      <c r="Z422" s="2">
        <v>7.4723546195936394E-2</v>
      </c>
    </row>
    <row r="423" spans="1:26" x14ac:dyDescent="0.35">
      <c r="A423" s="7">
        <v>97</v>
      </c>
      <c r="B423" s="7">
        <v>24</v>
      </c>
      <c r="C423" s="7">
        <v>0</v>
      </c>
      <c r="D423" s="7">
        <v>1</v>
      </c>
      <c r="E423" s="22" t="str">
        <f t="shared" si="12"/>
        <v>01</v>
      </c>
      <c r="F423" s="4">
        <v>4.0697671069999997</v>
      </c>
      <c r="G423" s="4">
        <v>29.886267922399998</v>
      </c>
      <c r="H423" s="2">
        <f t="shared" si="13"/>
        <v>0.13617515300228158</v>
      </c>
      <c r="I423" s="4">
        <v>0.71499999999999997</v>
      </c>
      <c r="J423" s="4">
        <v>0.78</v>
      </c>
      <c r="K423" s="4">
        <v>0.68700000000000006</v>
      </c>
      <c r="L423" s="4">
        <v>0.79500000000000004</v>
      </c>
      <c r="M423" s="4">
        <v>0.754</v>
      </c>
      <c r="N423" s="4">
        <v>0.80800000000000005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0.33547273628812901</v>
      </c>
      <c r="V423" s="2">
        <v>0.2484613592985</v>
      </c>
      <c r="W423" s="2">
        <v>0.37542098675978802</v>
      </c>
      <c r="X423" s="2">
        <v>0.22941316432780501</v>
      </c>
      <c r="Y423" s="2">
        <v>0.28236291097418098</v>
      </c>
      <c r="Z423" s="2">
        <v>0.213193220461042</v>
      </c>
    </row>
    <row r="424" spans="1:26" x14ac:dyDescent="0.35">
      <c r="A424" s="7">
        <v>327</v>
      </c>
      <c r="B424" s="7">
        <v>21</v>
      </c>
      <c r="C424" s="7">
        <v>0</v>
      </c>
      <c r="D424" s="7">
        <v>1</v>
      </c>
      <c r="E424" s="22" t="str">
        <f t="shared" si="12"/>
        <v>01</v>
      </c>
      <c r="F424" s="4">
        <v>3.944031571</v>
      </c>
      <c r="G424" s="4">
        <v>28.666374850699999</v>
      </c>
      <c r="H424" s="2">
        <f t="shared" si="13"/>
        <v>0.13758389721551037</v>
      </c>
      <c r="I424" s="4">
        <v>0.59799999999999998</v>
      </c>
      <c r="J424" s="4">
        <v>0.54545454545454497</v>
      </c>
      <c r="K424" s="4">
        <v>0.76500000000000001</v>
      </c>
      <c r="L424" s="4">
        <v>0.69499999999999995</v>
      </c>
      <c r="M424" s="4">
        <v>0.72899999999999998</v>
      </c>
      <c r="N424" s="4">
        <v>0.63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0.514164525031505</v>
      </c>
      <c r="V424" s="2">
        <v>0.60613580357031605</v>
      </c>
      <c r="W424" s="2">
        <v>0.26787944515560103</v>
      </c>
      <c r="X424" s="2">
        <v>0.36384343341734499</v>
      </c>
      <c r="Y424" s="2">
        <v>0.31608154697347901</v>
      </c>
      <c r="Z424" s="2">
        <v>0.46203545959655901</v>
      </c>
    </row>
    <row r="425" spans="1:26" x14ac:dyDescent="0.35">
      <c r="A425" s="7">
        <v>161</v>
      </c>
      <c r="B425" s="7">
        <v>70</v>
      </c>
      <c r="C425" s="7">
        <v>0</v>
      </c>
      <c r="D425" s="7">
        <v>1</v>
      </c>
      <c r="E425" s="22" t="str">
        <f t="shared" si="12"/>
        <v>01</v>
      </c>
      <c r="F425" s="4">
        <v>4.5844503110000003</v>
      </c>
      <c r="G425" s="4">
        <v>33.018320086000003</v>
      </c>
      <c r="H425" s="2">
        <f t="shared" si="13"/>
        <v>0.13884565595885173</v>
      </c>
      <c r="I425" s="4">
        <v>0.64900000000000002</v>
      </c>
      <c r="J425" s="4">
        <v>0.5</v>
      </c>
      <c r="K425" s="4">
        <v>0.80600000000000005</v>
      </c>
      <c r="L425" s="4">
        <v>0.70399999999999996</v>
      </c>
      <c r="M425" s="4">
        <v>0.73299999999999998</v>
      </c>
      <c r="N425" s="4">
        <v>0.76500000000000001</v>
      </c>
      <c r="O425" s="5">
        <v>100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0.432322562278047</v>
      </c>
      <c r="V425" s="2">
        <v>0.69314718055994495</v>
      </c>
      <c r="W425" s="2">
        <v>0.21567153647550899</v>
      </c>
      <c r="X425" s="2">
        <v>0.35097692282409498</v>
      </c>
      <c r="Y425" s="2">
        <v>0.31060957709548598</v>
      </c>
      <c r="Z425" s="2">
        <v>0.26787944515560103</v>
      </c>
    </row>
    <row r="426" spans="1:26" x14ac:dyDescent="0.35">
      <c r="A426" s="7">
        <v>363</v>
      </c>
      <c r="B426" s="7">
        <v>38</v>
      </c>
      <c r="C426" s="7">
        <v>0</v>
      </c>
      <c r="D426" s="7">
        <v>1</v>
      </c>
      <c r="E426" s="22" t="str">
        <f t="shared" si="12"/>
        <v>01</v>
      </c>
      <c r="F426" s="4">
        <v>3.6745185060000001</v>
      </c>
      <c r="G426" s="4">
        <v>26.0161653121</v>
      </c>
      <c r="H426" s="2">
        <f t="shared" si="13"/>
        <v>0.1412398200087927</v>
      </c>
      <c r="I426" s="4">
        <v>0.47499999999999998</v>
      </c>
      <c r="J426" s="4">
        <v>0.397260273972603</v>
      </c>
      <c r="K426" s="4">
        <v>0.441</v>
      </c>
      <c r="L426" s="4">
        <v>0.35699999999999998</v>
      </c>
      <c r="M426" s="4">
        <v>0.437</v>
      </c>
      <c r="N426" s="4">
        <v>0.37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0.74444047494749599</v>
      </c>
      <c r="V426" s="2">
        <v>0.92316361116191703</v>
      </c>
      <c r="W426" s="2">
        <v>0.81871040353529101</v>
      </c>
      <c r="X426" s="2">
        <v>1.0300194972025001</v>
      </c>
      <c r="Y426" s="2">
        <v>0.82782208388654699</v>
      </c>
      <c r="Z426" s="2">
        <v>0.99425227334386701</v>
      </c>
    </row>
    <row r="427" spans="1:26" x14ac:dyDescent="0.35">
      <c r="A427" s="7">
        <v>471</v>
      </c>
      <c r="B427" s="7">
        <v>46</v>
      </c>
      <c r="C427" s="7">
        <v>0</v>
      </c>
      <c r="D427" s="7">
        <v>1</v>
      </c>
      <c r="E427" s="22" t="str">
        <f t="shared" si="12"/>
        <v>01</v>
      </c>
      <c r="F427" s="4">
        <v>4.6592974549999999</v>
      </c>
      <c r="G427" s="4">
        <v>32.653251562000001</v>
      </c>
      <c r="H427" s="2">
        <f t="shared" si="13"/>
        <v>0.14269015280616726</v>
      </c>
      <c r="I427" s="4">
        <v>0.622</v>
      </c>
      <c r="J427" s="4">
        <v>0.469387755102041</v>
      </c>
      <c r="K427" s="4">
        <v>0.64500000000000002</v>
      </c>
      <c r="L427" s="4">
        <v>0.47</v>
      </c>
      <c r="M427" s="4">
        <v>0.64400000000000002</v>
      </c>
      <c r="N427" s="4">
        <v>0.39100000000000001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0</v>
      </c>
      <c r="U427" s="2">
        <v>0.47481518624295799</v>
      </c>
      <c r="V427" s="2">
        <v>0.75632608218147701</v>
      </c>
      <c r="W427" s="2">
        <v>0.43850496218636498</v>
      </c>
      <c r="X427" s="2">
        <v>0.75502258427803304</v>
      </c>
      <c r="Y427" s="2">
        <v>0.440056552877783</v>
      </c>
      <c r="Z427" s="2">
        <v>0.93904771899677097</v>
      </c>
    </row>
    <row r="428" spans="1:26" x14ac:dyDescent="0.35">
      <c r="A428" s="7">
        <v>203</v>
      </c>
      <c r="B428" s="7">
        <v>80</v>
      </c>
      <c r="C428" s="7">
        <v>0</v>
      </c>
      <c r="D428" s="7">
        <v>1</v>
      </c>
      <c r="E428" s="22" t="str">
        <f t="shared" si="12"/>
        <v>01</v>
      </c>
      <c r="F428" s="4">
        <v>3.4285569890000001</v>
      </c>
      <c r="G428" s="4">
        <v>23.477549382500001</v>
      </c>
      <c r="H428" s="2">
        <f t="shared" si="13"/>
        <v>0.14603555648596026</v>
      </c>
      <c r="I428" s="4">
        <v>0.51100000000000001</v>
      </c>
      <c r="J428" s="4">
        <v>0.483870967741935</v>
      </c>
      <c r="K428" s="4">
        <v>0.58899999999999997</v>
      </c>
      <c r="L428" s="4">
        <v>0.68899999999999995</v>
      </c>
      <c r="M428" s="4">
        <v>0.73399999999999999</v>
      </c>
      <c r="N428" s="4">
        <v>0.62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0.67138568877843297</v>
      </c>
      <c r="V428" s="2">
        <v>0.72593700338293599</v>
      </c>
      <c r="W428" s="2">
        <v>0.52932909533054995</v>
      </c>
      <c r="X428" s="2">
        <v>0.372514007968479</v>
      </c>
      <c r="Y428" s="2">
        <v>0.30924625036762099</v>
      </c>
      <c r="Z428" s="2">
        <v>0.47803580094300002</v>
      </c>
    </row>
    <row r="429" spans="1:26" x14ac:dyDescent="0.35">
      <c r="A429" s="7">
        <v>963</v>
      </c>
      <c r="B429" s="7">
        <v>48</v>
      </c>
      <c r="C429" s="7">
        <v>0</v>
      </c>
      <c r="D429" s="7">
        <v>1</v>
      </c>
      <c r="E429" s="22" t="str">
        <f t="shared" si="12"/>
        <v>01</v>
      </c>
      <c r="F429" s="4">
        <v>4.3252894399999997</v>
      </c>
      <c r="G429" s="4">
        <v>29.453042589999999</v>
      </c>
      <c r="H429" s="2">
        <f t="shared" si="13"/>
        <v>0.14685373936438531</v>
      </c>
      <c r="I429" s="4">
        <v>0.64200000000000002</v>
      </c>
      <c r="J429" s="4">
        <v>0.65789473684210498</v>
      </c>
      <c r="K429" s="4">
        <v>0.60199999999999998</v>
      </c>
      <c r="L429" s="4">
        <v>0.63</v>
      </c>
      <c r="M429" s="4">
        <v>0.505</v>
      </c>
      <c r="N429" s="4">
        <v>0.50700000000000001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0.44316697529217602</v>
      </c>
      <c r="V429" s="2">
        <v>0.41871033485818498</v>
      </c>
      <c r="W429" s="2">
        <v>0.50749783367331602</v>
      </c>
      <c r="X429" s="2">
        <v>0.46203545959655901</v>
      </c>
      <c r="Y429" s="2">
        <v>0.68319684970677697</v>
      </c>
      <c r="Z429" s="2">
        <v>0.679244275390954</v>
      </c>
    </row>
    <row r="430" spans="1:26" x14ac:dyDescent="0.35">
      <c r="A430" s="7">
        <v>133</v>
      </c>
      <c r="B430" s="7">
        <v>55</v>
      </c>
      <c r="C430" s="7">
        <v>0</v>
      </c>
      <c r="D430" s="7">
        <v>1</v>
      </c>
      <c r="E430" s="22" t="str">
        <f t="shared" si="12"/>
        <v>01</v>
      </c>
      <c r="F430" s="4">
        <v>3.7847023229999999</v>
      </c>
      <c r="G430" s="4">
        <v>25.740445156100002</v>
      </c>
      <c r="H430" s="2">
        <f t="shared" si="13"/>
        <v>0.14703328944189206</v>
      </c>
      <c r="I430" s="4">
        <v>0.56599999999999995</v>
      </c>
      <c r="J430" s="4">
        <v>0.50909090909090904</v>
      </c>
      <c r="K430" s="4">
        <v>0.78200000000000003</v>
      </c>
      <c r="L430" s="4">
        <v>0.55700000000000005</v>
      </c>
      <c r="M430" s="4">
        <v>0.75600000000000001</v>
      </c>
      <c r="N430" s="4">
        <v>0.71599999999999997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0.56916120077895405</v>
      </c>
      <c r="V430" s="2">
        <v>0.67512867505726704</v>
      </c>
      <c r="W430" s="2">
        <v>0.24590053843682599</v>
      </c>
      <c r="X430" s="2">
        <v>0.58519003905485301</v>
      </c>
      <c r="Y430" s="2">
        <v>0.279713902802604</v>
      </c>
      <c r="Z430" s="2">
        <v>0.33407511202149098</v>
      </c>
    </row>
    <row r="431" spans="1:26" x14ac:dyDescent="0.35">
      <c r="A431" s="7">
        <v>555</v>
      </c>
      <c r="B431" s="7">
        <v>83</v>
      </c>
      <c r="C431" s="7">
        <v>0</v>
      </c>
      <c r="D431" s="7">
        <v>1</v>
      </c>
      <c r="E431" s="22" t="str">
        <f t="shared" si="12"/>
        <v>01</v>
      </c>
      <c r="F431" s="4">
        <v>3.5371542279999999</v>
      </c>
      <c r="G431" s="4">
        <v>24.022470336600001</v>
      </c>
      <c r="H431" s="2">
        <f t="shared" si="13"/>
        <v>0.14724356731168006</v>
      </c>
      <c r="I431" s="4">
        <v>0.58099999999999996</v>
      </c>
      <c r="J431" s="4">
        <v>0.51724137931034497</v>
      </c>
      <c r="K431" s="4">
        <v>0.51300000000000001</v>
      </c>
      <c r="L431" s="4">
        <v>0.51</v>
      </c>
      <c r="M431" s="4">
        <v>0.45900000000000002</v>
      </c>
      <c r="N431" s="4">
        <v>0.46899999999999997</v>
      </c>
      <c r="O431" s="5">
        <v>100</v>
      </c>
      <c r="P431" s="5">
        <v>100</v>
      </c>
      <c r="Q431" s="5">
        <v>100</v>
      </c>
      <c r="R431" s="5">
        <v>100</v>
      </c>
      <c r="S431" s="5">
        <v>0</v>
      </c>
      <c r="T431" s="5">
        <v>0</v>
      </c>
      <c r="U431" s="2">
        <v>0.54300452213022599</v>
      </c>
      <c r="V431" s="2">
        <v>0.65924562888426397</v>
      </c>
      <c r="W431" s="2">
        <v>0.66747943381136798</v>
      </c>
      <c r="X431" s="2">
        <v>0.67334455326376597</v>
      </c>
      <c r="Y431" s="2">
        <v>0.77870506892159197</v>
      </c>
      <c r="Z431" s="2">
        <v>0.75715251053585797</v>
      </c>
    </row>
    <row r="432" spans="1:26" x14ac:dyDescent="0.35">
      <c r="A432" s="7">
        <v>559</v>
      </c>
      <c r="B432" s="7">
        <v>67</v>
      </c>
      <c r="C432" s="7">
        <v>0</v>
      </c>
      <c r="D432" s="7">
        <v>1</v>
      </c>
      <c r="E432" s="22" t="str">
        <f t="shared" si="12"/>
        <v>01</v>
      </c>
      <c r="F432" s="4">
        <v>4.0208149659999997</v>
      </c>
      <c r="G432" s="4">
        <v>26.934475577299999</v>
      </c>
      <c r="H432" s="2">
        <f t="shared" si="13"/>
        <v>0.14928135335178705</v>
      </c>
      <c r="I432" s="4">
        <v>0.67100000000000004</v>
      </c>
      <c r="J432" s="4">
        <v>0.65151515151515105</v>
      </c>
      <c r="K432" s="4">
        <v>0.76400000000000001</v>
      </c>
      <c r="L432" s="4">
        <v>0.72399999999999998</v>
      </c>
      <c r="M432" s="4">
        <v>0.754</v>
      </c>
      <c r="N432" s="4">
        <v>0.72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0.39898614201045501</v>
      </c>
      <c r="V432" s="2">
        <v>0.42845462633286302</v>
      </c>
      <c r="W432" s="2">
        <v>0.26918748981561702</v>
      </c>
      <c r="X432" s="2">
        <v>0.322963886596421</v>
      </c>
      <c r="Y432" s="2">
        <v>0.28236291097418098</v>
      </c>
      <c r="Z432" s="2">
        <v>0.32850406697203599</v>
      </c>
    </row>
    <row r="433" spans="1:26" x14ac:dyDescent="0.35">
      <c r="A433" s="7">
        <v>745</v>
      </c>
      <c r="B433" s="7">
        <v>52</v>
      </c>
      <c r="C433" s="7">
        <v>0</v>
      </c>
      <c r="D433" s="7">
        <v>1</v>
      </c>
      <c r="E433" s="22" t="str">
        <f t="shared" si="12"/>
        <v>01</v>
      </c>
      <c r="F433" s="4">
        <v>3.9914361010000001</v>
      </c>
      <c r="G433" s="4">
        <v>26.4856389441</v>
      </c>
      <c r="H433" s="2">
        <f t="shared" si="13"/>
        <v>0.15070189960016583</v>
      </c>
      <c r="I433" s="4">
        <v>0.626</v>
      </c>
      <c r="J433" s="4">
        <v>0.54545454545454497</v>
      </c>
      <c r="K433" s="4">
        <v>0.82099999999999995</v>
      </c>
      <c r="L433" s="4">
        <v>0.64100000000000001</v>
      </c>
      <c r="M433" s="4">
        <v>0.80300000000000005</v>
      </c>
      <c r="N433" s="4">
        <v>0.85199999999999998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0.46840490788203898</v>
      </c>
      <c r="V433" s="2">
        <v>0.60613580357031605</v>
      </c>
      <c r="W433" s="2">
        <v>0.19723216952970901</v>
      </c>
      <c r="X433" s="2">
        <v>0.44472582206146699</v>
      </c>
      <c r="Y433" s="2">
        <v>0.219400565035375</v>
      </c>
      <c r="Z433" s="2">
        <v>0.160168752152821</v>
      </c>
    </row>
    <row r="434" spans="1:26" x14ac:dyDescent="0.35">
      <c r="A434" s="7">
        <v>889</v>
      </c>
      <c r="B434" s="7">
        <v>19</v>
      </c>
      <c r="C434" s="7">
        <v>0</v>
      </c>
      <c r="D434" s="7">
        <v>1</v>
      </c>
      <c r="E434" s="22" t="str">
        <f t="shared" si="12"/>
        <v>01</v>
      </c>
      <c r="F434" s="4">
        <v>3.6541944430000002</v>
      </c>
      <c r="G434" s="4">
        <v>24.247413333000001</v>
      </c>
      <c r="H434" s="2">
        <f t="shared" si="13"/>
        <v>0.15070450578853092</v>
      </c>
      <c r="I434" s="4">
        <v>0.54300000000000004</v>
      </c>
      <c r="J434" s="4">
        <v>0.54166666666666696</v>
      </c>
      <c r="K434" s="4">
        <v>0.71499999999999997</v>
      </c>
      <c r="L434" s="4">
        <v>0.629</v>
      </c>
      <c r="M434" s="4">
        <v>0.70199999999999996</v>
      </c>
      <c r="N434" s="4">
        <v>0.71799999999999997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0.61064595904820196</v>
      </c>
      <c r="V434" s="2">
        <v>0.61310447288640901</v>
      </c>
      <c r="W434" s="2">
        <v>0.33547273628812901</v>
      </c>
      <c r="X434" s="2">
        <v>0.46362402228169702</v>
      </c>
      <c r="Y434" s="2">
        <v>0.353821874956326</v>
      </c>
      <c r="Z434" s="2">
        <v>0.33128570993391299</v>
      </c>
    </row>
    <row r="435" spans="1:26" x14ac:dyDescent="0.35">
      <c r="A435" s="7">
        <v>929</v>
      </c>
      <c r="B435" s="7">
        <v>23</v>
      </c>
      <c r="C435" s="7">
        <v>0</v>
      </c>
      <c r="D435" s="7">
        <v>1</v>
      </c>
      <c r="E435" s="22" t="str">
        <f t="shared" si="12"/>
        <v>01</v>
      </c>
      <c r="F435" s="4">
        <v>3.9269136119999999</v>
      </c>
      <c r="G435" s="4">
        <v>25.1035098513</v>
      </c>
      <c r="H435" s="2">
        <f t="shared" si="13"/>
        <v>0.15642886732815342</v>
      </c>
      <c r="I435" s="4">
        <v>0.59399999999999997</v>
      </c>
      <c r="J435" s="4">
        <v>0.476190476190476</v>
      </c>
      <c r="K435" s="4">
        <v>0.26800000000000002</v>
      </c>
      <c r="L435" s="4">
        <v>0.26300000000000001</v>
      </c>
      <c r="M435" s="4">
        <v>0.32700000000000001</v>
      </c>
      <c r="N435" s="4">
        <v>0.14199999999999999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0.52087595961949196</v>
      </c>
      <c r="V435" s="2">
        <v>0.741937344729377</v>
      </c>
      <c r="W435" s="2">
        <v>1.3167682984712801</v>
      </c>
      <c r="X435" s="2">
        <v>1.3356012468043701</v>
      </c>
      <c r="Y435" s="2">
        <v>1.11779510808488</v>
      </c>
      <c r="Z435" s="2">
        <v>1.95192822138088</v>
      </c>
    </row>
    <row r="436" spans="1:26" x14ac:dyDescent="0.35">
      <c r="A436" s="7">
        <v>339</v>
      </c>
      <c r="B436" s="7">
        <v>79</v>
      </c>
      <c r="C436" s="7">
        <v>0</v>
      </c>
      <c r="D436" s="7">
        <v>1</v>
      </c>
      <c r="E436" s="22" t="str">
        <f t="shared" si="12"/>
        <v>01</v>
      </c>
      <c r="F436" s="4">
        <v>4.9059260589999996</v>
      </c>
      <c r="G436" s="4">
        <v>31.292398717000001</v>
      </c>
      <c r="H436" s="2">
        <f t="shared" si="13"/>
        <v>0.15677692539226121</v>
      </c>
      <c r="I436" s="4">
        <v>0.58299999999999996</v>
      </c>
      <c r="J436" s="4">
        <v>0.42857142857142899</v>
      </c>
      <c r="K436" s="4">
        <v>0.75900000000000001</v>
      </c>
      <c r="L436" s="4">
        <v>0.57199999999999995</v>
      </c>
      <c r="M436" s="4">
        <v>0.69299999999999995</v>
      </c>
      <c r="N436" s="4">
        <v>0.67300000000000004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0.53956809263164496</v>
      </c>
      <c r="V436" s="2">
        <v>0.847297860387204</v>
      </c>
      <c r="W436" s="2">
        <v>0.27575350158650702</v>
      </c>
      <c r="X436" s="2">
        <v>0.55861628760233895</v>
      </c>
      <c r="Y436" s="2">
        <v>0.36672527979223402</v>
      </c>
      <c r="Z436" s="2">
        <v>0.39600994933740902</v>
      </c>
    </row>
    <row r="437" spans="1:26" x14ac:dyDescent="0.35">
      <c r="A437" s="7">
        <v>855</v>
      </c>
      <c r="B437" s="7">
        <v>75</v>
      </c>
      <c r="C437" s="7">
        <v>0</v>
      </c>
      <c r="D437" s="7">
        <v>1</v>
      </c>
      <c r="E437" s="22" t="str">
        <f t="shared" si="12"/>
        <v>01</v>
      </c>
      <c r="F437" s="4">
        <v>5.0425689580000004</v>
      </c>
      <c r="G437" s="4">
        <v>31.816479371</v>
      </c>
      <c r="H437" s="2">
        <f t="shared" si="13"/>
        <v>0.15848921872217539</v>
      </c>
      <c r="I437" s="4">
        <v>0.53</v>
      </c>
      <c r="J437" s="4">
        <v>0.32558139534883701</v>
      </c>
      <c r="K437" s="4">
        <v>0.66100000000000003</v>
      </c>
      <c r="L437" s="4">
        <v>0.40300000000000002</v>
      </c>
      <c r="M437" s="4">
        <v>0.75700000000000001</v>
      </c>
      <c r="N437" s="4">
        <v>0.41599999999999998</v>
      </c>
      <c r="O437" s="5">
        <v>100</v>
      </c>
      <c r="P437" s="5">
        <v>0</v>
      </c>
      <c r="Q437" s="5">
        <v>100</v>
      </c>
      <c r="R437" s="5">
        <v>0</v>
      </c>
      <c r="S437" s="5">
        <v>100</v>
      </c>
      <c r="T437" s="5">
        <v>0</v>
      </c>
      <c r="U437" s="2">
        <v>0.63487827243596995</v>
      </c>
      <c r="V437" s="2">
        <v>1.1221427860783</v>
      </c>
      <c r="W437" s="2">
        <v>0.41400143913045101</v>
      </c>
      <c r="X437" s="2">
        <v>0.90881871703545403</v>
      </c>
      <c r="Y437" s="2">
        <v>0.278392025544688</v>
      </c>
      <c r="Z437" s="2">
        <v>0.87707001872087398</v>
      </c>
    </row>
    <row r="438" spans="1:26" x14ac:dyDescent="0.35">
      <c r="A438" s="7">
        <v>879</v>
      </c>
      <c r="B438" s="7">
        <v>9</v>
      </c>
      <c r="C438" s="7">
        <v>0</v>
      </c>
      <c r="D438" s="7">
        <v>1</v>
      </c>
      <c r="E438" s="22" t="str">
        <f t="shared" si="12"/>
        <v>01</v>
      </c>
      <c r="F438" s="4">
        <v>3.7423205909999999</v>
      </c>
      <c r="G438" s="4">
        <v>23.574339612239999</v>
      </c>
      <c r="H438" s="2">
        <f t="shared" si="13"/>
        <v>0.15874551111739119</v>
      </c>
      <c r="I438" s="4">
        <v>0.51300000000000001</v>
      </c>
      <c r="J438" s="4">
        <v>0.45</v>
      </c>
      <c r="K438" s="4">
        <v>0.47799999999999998</v>
      </c>
      <c r="L438" s="4">
        <v>0.45700000000000002</v>
      </c>
      <c r="M438" s="4">
        <v>0.38300000000000001</v>
      </c>
      <c r="N438" s="4">
        <v>0.41699999999999998</v>
      </c>
      <c r="O438" s="5">
        <v>100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0.66747943381136798</v>
      </c>
      <c r="V438" s="2">
        <v>0.79850769621777196</v>
      </c>
      <c r="W438" s="2">
        <v>0.73814454649068095</v>
      </c>
      <c r="X438" s="2">
        <v>0.78307188808793204</v>
      </c>
      <c r="Y438" s="2">
        <v>0.95972028980149104</v>
      </c>
      <c r="Z438" s="2">
        <v>0.87466905718333599</v>
      </c>
    </row>
    <row r="439" spans="1:26" x14ac:dyDescent="0.35">
      <c r="A439" s="7">
        <v>145</v>
      </c>
      <c r="B439" s="7">
        <v>85</v>
      </c>
      <c r="C439" s="7">
        <v>0</v>
      </c>
      <c r="D439" s="7">
        <v>1</v>
      </c>
      <c r="E439" s="22" t="str">
        <f t="shared" si="12"/>
        <v>01</v>
      </c>
      <c r="F439" s="4">
        <v>5.4021745450000003</v>
      </c>
      <c r="G439" s="4">
        <v>33.028692926200002</v>
      </c>
      <c r="H439" s="2">
        <f t="shared" si="13"/>
        <v>0.16356004632307827</v>
      </c>
      <c r="I439" s="4">
        <v>0.60699999999999998</v>
      </c>
      <c r="J439" s="4">
        <v>0.50980392156862697</v>
      </c>
      <c r="K439" s="4">
        <v>0.64300000000000002</v>
      </c>
      <c r="L439" s="4">
        <v>0.48499999999999999</v>
      </c>
      <c r="M439" s="4">
        <v>0.64400000000000002</v>
      </c>
      <c r="N439" s="4">
        <v>0.65400000000000003</v>
      </c>
      <c r="O439" s="5">
        <v>100</v>
      </c>
      <c r="P439" s="5">
        <v>100</v>
      </c>
      <c r="Q439" s="5">
        <v>100</v>
      </c>
      <c r="R439" s="5">
        <v>0</v>
      </c>
      <c r="S439" s="5">
        <v>100</v>
      </c>
      <c r="T439" s="5">
        <v>100</v>
      </c>
      <c r="U439" s="2">
        <v>0.49922648792263902</v>
      </c>
      <c r="V439" s="2">
        <v>0.67372909470284403</v>
      </c>
      <c r="W439" s="2">
        <v>0.44161055474451799</v>
      </c>
      <c r="X439" s="2">
        <v>0.72360638804465405</v>
      </c>
      <c r="Y439" s="2">
        <v>0.440056552877783</v>
      </c>
      <c r="Z439" s="2">
        <v>0.42464792752493802</v>
      </c>
    </row>
    <row r="440" spans="1:26" x14ac:dyDescent="0.35">
      <c r="A440" s="7">
        <v>845</v>
      </c>
      <c r="B440" s="7">
        <v>68</v>
      </c>
      <c r="C440" s="7">
        <v>0</v>
      </c>
      <c r="D440" s="7">
        <v>1</v>
      </c>
      <c r="E440" s="22" t="str">
        <f t="shared" si="12"/>
        <v>01</v>
      </c>
      <c r="F440" s="4">
        <v>4.6973951400000002</v>
      </c>
      <c r="G440" s="4">
        <v>27.901797425600002</v>
      </c>
      <c r="H440" s="2">
        <f t="shared" si="13"/>
        <v>0.16835457115354593</v>
      </c>
      <c r="I440" s="4">
        <v>0.63600000000000001</v>
      </c>
      <c r="J440" s="4">
        <v>0.50877192982456099</v>
      </c>
      <c r="K440" s="4">
        <v>0.80200000000000005</v>
      </c>
      <c r="L440" s="4">
        <v>0.63</v>
      </c>
      <c r="M440" s="4">
        <v>0.79500000000000004</v>
      </c>
      <c r="N440" s="4">
        <v>0.76300000000000001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0.452556715642015</v>
      </c>
      <c r="V440" s="2">
        <v>0.67575543784807601</v>
      </c>
      <c r="W440" s="2">
        <v>0.220646671115623</v>
      </c>
      <c r="X440" s="2">
        <v>0.46203545959655901</v>
      </c>
      <c r="Y440" s="2">
        <v>0.22941316432780501</v>
      </c>
      <c r="Z440" s="2">
        <v>0.27049724769768002</v>
      </c>
    </row>
    <row r="441" spans="1:26" x14ac:dyDescent="0.35">
      <c r="A441" s="7">
        <v>965</v>
      </c>
      <c r="B441" s="7">
        <v>64</v>
      </c>
      <c r="C441" s="7">
        <v>0</v>
      </c>
      <c r="D441" s="7">
        <v>1</v>
      </c>
      <c r="E441" s="22" t="str">
        <f t="shared" si="12"/>
        <v>01</v>
      </c>
      <c r="F441" s="4">
        <v>4.8077427889999997</v>
      </c>
      <c r="G441" s="4">
        <v>28.2423462014</v>
      </c>
      <c r="H441" s="2">
        <f t="shared" si="13"/>
        <v>0.17023170648484137</v>
      </c>
      <c r="I441" s="4">
        <v>0.58799999999999997</v>
      </c>
      <c r="J441" s="4">
        <v>0.527272727272727</v>
      </c>
      <c r="K441" s="4">
        <v>0.63400000000000001</v>
      </c>
      <c r="L441" s="4">
        <v>0.57099999999999995</v>
      </c>
      <c r="M441" s="4">
        <v>0.59599999999999997</v>
      </c>
      <c r="N441" s="4">
        <v>0.56100000000000005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0.53102833108351</v>
      </c>
      <c r="V441" s="2">
        <v>0.64003735524599703</v>
      </c>
      <c r="W441" s="2">
        <v>0.455706324544911</v>
      </c>
      <c r="X441" s="2">
        <v>0.56036606932612698</v>
      </c>
      <c r="Y441" s="2">
        <v>0.51751461191678705</v>
      </c>
      <c r="Z441" s="2">
        <v>0.57803437345944098</v>
      </c>
    </row>
    <row r="442" spans="1:26" x14ac:dyDescent="0.35">
      <c r="A442" s="7">
        <v>599</v>
      </c>
      <c r="B442" s="7">
        <v>88</v>
      </c>
      <c r="C442" s="7">
        <v>0</v>
      </c>
      <c r="D442" s="7">
        <v>1</v>
      </c>
      <c r="E442" s="22" t="str">
        <f t="shared" si="12"/>
        <v>01</v>
      </c>
      <c r="F442" s="4">
        <v>4.3111183960000004</v>
      </c>
      <c r="G442" s="4">
        <v>24.9457528754</v>
      </c>
      <c r="H442" s="2">
        <f t="shared" si="13"/>
        <v>0.17281973478745416</v>
      </c>
      <c r="I442" s="4">
        <v>0.52200000000000002</v>
      </c>
      <c r="J442" s="4">
        <v>0.45</v>
      </c>
      <c r="K442" s="4">
        <v>0.38200000000000001</v>
      </c>
      <c r="L442" s="4">
        <v>0.36899999999999999</v>
      </c>
      <c r="M442" s="4">
        <v>0.44400000000000001</v>
      </c>
      <c r="N442" s="4">
        <v>0.34200000000000003</v>
      </c>
      <c r="O442" s="5">
        <v>100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0.65008769109949804</v>
      </c>
      <c r="V442" s="2">
        <v>0.79850769621777196</v>
      </c>
      <c r="W442" s="2">
        <v>0.96233467037556197</v>
      </c>
      <c r="X442" s="2">
        <v>0.99695863494160997</v>
      </c>
      <c r="Y442" s="2">
        <v>0.811930716549912</v>
      </c>
      <c r="Z442" s="2">
        <v>1.07294454191953</v>
      </c>
    </row>
    <row r="443" spans="1:26" x14ac:dyDescent="0.35">
      <c r="A443" s="7">
        <v>539</v>
      </c>
      <c r="B443" s="7">
        <v>94</v>
      </c>
      <c r="C443" s="7">
        <v>0</v>
      </c>
      <c r="D443" s="7">
        <v>1</v>
      </c>
      <c r="E443" s="22" t="str">
        <f t="shared" si="12"/>
        <v>01</v>
      </c>
      <c r="F443" s="4">
        <v>5.3183851110000004</v>
      </c>
      <c r="G443" s="4">
        <v>30.570680080999999</v>
      </c>
      <c r="H443" s="2">
        <f t="shared" si="13"/>
        <v>0.17397012748517274</v>
      </c>
      <c r="I443" s="4">
        <v>0.54100000000000004</v>
      </c>
      <c r="J443" s="4">
        <v>0.45454545454545497</v>
      </c>
      <c r="K443" s="4">
        <v>0.53100000000000003</v>
      </c>
      <c r="L443" s="4">
        <v>0.437</v>
      </c>
      <c r="M443" s="4">
        <v>0.44400000000000001</v>
      </c>
      <c r="N443" s="4">
        <v>0.315</v>
      </c>
      <c r="O443" s="5">
        <v>100</v>
      </c>
      <c r="P443" s="5">
        <v>0</v>
      </c>
      <c r="Q443" s="5">
        <v>100</v>
      </c>
      <c r="R443" s="5">
        <v>0</v>
      </c>
      <c r="S443" s="5">
        <v>0</v>
      </c>
      <c r="T443" s="5">
        <v>0</v>
      </c>
      <c r="U443" s="2">
        <v>0.61433600013565504</v>
      </c>
      <c r="V443" s="2">
        <v>0.78845736036427005</v>
      </c>
      <c r="W443" s="2">
        <v>0.63299325774019799</v>
      </c>
      <c r="X443" s="2">
        <v>0.82782208388654699</v>
      </c>
      <c r="Y443" s="2">
        <v>0.811930716549912</v>
      </c>
      <c r="Z443" s="2">
        <v>1.1551826401565</v>
      </c>
    </row>
    <row r="444" spans="1:26" x14ac:dyDescent="0.35">
      <c r="A444" s="7">
        <v>91</v>
      </c>
      <c r="B444" s="7">
        <v>13</v>
      </c>
      <c r="C444" s="7">
        <v>0</v>
      </c>
      <c r="D444" s="7">
        <v>1</v>
      </c>
      <c r="E444" s="22" t="str">
        <f t="shared" si="12"/>
        <v>01</v>
      </c>
      <c r="F444" s="4">
        <v>5.677754996</v>
      </c>
      <c r="G444" s="4">
        <v>32.6093269327</v>
      </c>
      <c r="H444" s="2">
        <f t="shared" si="13"/>
        <v>0.17411444914879423</v>
      </c>
      <c r="I444" s="4">
        <v>0.50600000000000001</v>
      </c>
      <c r="J444" s="4">
        <v>0.4</v>
      </c>
      <c r="K444" s="4">
        <v>0.35899999999999999</v>
      </c>
      <c r="L444" s="4">
        <v>0.36899999999999999</v>
      </c>
      <c r="M444" s="4">
        <v>0.28899999999999998</v>
      </c>
      <c r="N444" s="4">
        <v>0.35299999999999998</v>
      </c>
      <c r="O444" s="5">
        <v>100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">
        <v>0.68121860969467196</v>
      </c>
      <c r="V444" s="2">
        <v>0.916290731874155</v>
      </c>
      <c r="W444" s="2">
        <v>1.02443289049386</v>
      </c>
      <c r="X444" s="2">
        <v>0.99695863494160997</v>
      </c>
      <c r="Y444" s="2">
        <v>1.2413285908697</v>
      </c>
      <c r="Z444" s="2">
        <v>1.0412872220488401</v>
      </c>
    </row>
    <row r="445" spans="1:26" x14ac:dyDescent="0.35">
      <c r="A445" s="7">
        <v>687</v>
      </c>
      <c r="B445" s="7">
        <v>59</v>
      </c>
      <c r="C445" s="7">
        <v>0</v>
      </c>
      <c r="D445" s="7">
        <v>1</v>
      </c>
      <c r="E445" s="22" t="str">
        <f t="shared" si="12"/>
        <v>01</v>
      </c>
      <c r="F445" s="4">
        <v>4.6595346080000004</v>
      </c>
      <c r="G445" s="4">
        <v>26.5116911633</v>
      </c>
      <c r="H445" s="2">
        <f t="shared" si="13"/>
        <v>0.17575395621876325</v>
      </c>
      <c r="I445" s="4">
        <v>0.69399999999999995</v>
      </c>
      <c r="J445" s="4">
        <v>0.59677419354838701</v>
      </c>
      <c r="K445" s="4">
        <v>0.75800000000000001</v>
      </c>
      <c r="L445" s="4">
        <v>0.69</v>
      </c>
      <c r="M445" s="4">
        <v>0.69599999999999995</v>
      </c>
      <c r="N445" s="4">
        <v>0.68899999999999995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0.36528331847533302</v>
      </c>
      <c r="V445" s="2">
        <v>0.51621647240086699</v>
      </c>
      <c r="W445" s="2">
        <v>0.27707189333976501</v>
      </c>
      <c r="X445" s="2">
        <v>0.37106368139083201</v>
      </c>
      <c r="Y445" s="2">
        <v>0.36240561864771698</v>
      </c>
      <c r="Z445" s="2">
        <v>0.372514007968479</v>
      </c>
    </row>
    <row r="446" spans="1:26" x14ac:dyDescent="0.35">
      <c r="A446" s="7">
        <v>637</v>
      </c>
      <c r="B446" s="7">
        <v>58</v>
      </c>
      <c r="C446" s="7">
        <v>0</v>
      </c>
      <c r="D446" s="7">
        <v>1</v>
      </c>
      <c r="E446" s="22" t="str">
        <f t="shared" si="12"/>
        <v>01</v>
      </c>
      <c r="F446" s="4">
        <v>4.1846294220000004</v>
      </c>
      <c r="G446" s="4">
        <v>23.502849526999999</v>
      </c>
      <c r="H446" s="2">
        <f t="shared" si="13"/>
        <v>0.17804774766535059</v>
      </c>
      <c r="I446" s="4">
        <v>0.46</v>
      </c>
      <c r="J446" s="4">
        <v>0.41269841269841301</v>
      </c>
      <c r="K446" s="4">
        <v>0.752</v>
      </c>
      <c r="L446" s="4">
        <v>0.68600000000000005</v>
      </c>
      <c r="M446" s="4">
        <v>0.747</v>
      </c>
      <c r="N446" s="4">
        <v>0.66600000000000004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0.77652878949899595</v>
      </c>
      <c r="V446" s="2">
        <v>0.88503818837005099</v>
      </c>
      <c r="W446" s="2">
        <v>0.28501895503229702</v>
      </c>
      <c r="X446" s="2">
        <v>0.376877651256252</v>
      </c>
      <c r="Y446" s="2">
        <v>0.29169009384931999</v>
      </c>
      <c r="Z446" s="2">
        <v>0.40646560844174801</v>
      </c>
    </row>
    <row r="447" spans="1:26" x14ac:dyDescent="0.35">
      <c r="A447" s="7">
        <v>747</v>
      </c>
      <c r="B447" s="7">
        <v>26</v>
      </c>
      <c r="C447" s="7">
        <v>0</v>
      </c>
      <c r="D447" s="7">
        <v>1</v>
      </c>
      <c r="E447" s="22" t="str">
        <f t="shared" si="12"/>
        <v>01</v>
      </c>
      <c r="F447" s="4">
        <v>5.8235119859999998</v>
      </c>
      <c r="G447" s="4">
        <v>32.453586346100003</v>
      </c>
      <c r="H447" s="2">
        <f t="shared" si="13"/>
        <v>0.17944124645872367</v>
      </c>
      <c r="I447" s="4">
        <v>0.67500000000000004</v>
      </c>
      <c r="J447" s="4">
        <v>0.68181818181818199</v>
      </c>
      <c r="K447" s="4">
        <v>0.69599999999999995</v>
      </c>
      <c r="L447" s="4">
        <v>0.73399999999999999</v>
      </c>
      <c r="M447" s="4">
        <v>0.68799999999999994</v>
      </c>
      <c r="N447" s="4">
        <v>0.76700000000000002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0.39304258810960702</v>
      </c>
      <c r="V447" s="2">
        <v>0.382992252256106</v>
      </c>
      <c r="W447" s="2">
        <v>0.36240561864771698</v>
      </c>
      <c r="X447" s="2">
        <v>0.30924625036762099</v>
      </c>
      <c r="Y447" s="2">
        <v>0.37396644104879301</v>
      </c>
      <c r="Z447" s="2">
        <v>0.26526847761488098</v>
      </c>
    </row>
    <row r="448" spans="1:26" x14ac:dyDescent="0.35">
      <c r="A448" s="7">
        <v>819</v>
      </c>
      <c r="B448" s="7">
        <v>14</v>
      </c>
      <c r="C448" s="7">
        <v>0</v>
      </c>
      <c r="D448" s="7">
        <v>1</v>
      </c>
      <c r="E448" s="22" t="str">
        <f t="shared" si="12"/>
        <v>01</v>
      </c>
      <c r="F448" s="4">
        <v>3.9360177950000002</v>
      </c>
      <c r="G448" s="4">
        <v>21.8102968086</v>
      </c>
      <c r="H448" s="2">
        <f t="shared" si="13"/>
        <v>0.18046603535665742</v>
      </c>
      <c r="I448" s="4">
        <v>0.54200000000000004</v>
      </c>
      <c r="J448" s="4">
        <v>0.56164383561643805</v>
      </c>
      <c r="K448" s="4">
        <v>0.66700000000000004</v>
      </c>
      <c r="L448" s="4">
        <v>0.623</v>
      </c>
      <c r="M448" s="4">
        <v>0.69899999999999995</v>
      </c>
      <c r="N448" s="4">
        <v>0.73899999999999999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0.61248927754249105</v>
      </c>
      <c r="V448" s="2">
        <v>0.576887374444083</v>
      </c>
      <c r="W448" s="2">
        <v>0.404965233066513</v>
      </c>
      <c r="X448" s="2">
        <v>0.473208760194684</v>
      </c>
      <c r="Y448" s="2">
        <v>0.35810453674832698</v>
      </c>
      <c r="Z448" s="2">
        <v>0.30245735803393498</v>
      </c>
    </row>
    <row r="449" spans="1:26" x14ac:dyDescent="0.35">
      <c r="A449" s="7">
        <v>175</v>
      </c>
      <c r="B449" s="7">
        <v>74</v>
      </c>
      <c r="C449" s="7">
        <v>0</v>
      </c>
      <c r="D449" s="7">
        <v>1</v>
      </c>
      <c r="E449" s="22" t="str">
        <f t="shared" si="12"/>
        <v>01</v>
      </c>
      <c r="F449" s="4">
        <v>5.4783478729999997</v>
      </c>
      <c r="G449" s="4">
        <v>30.106262255699999</v>
      </c>
      <c r="H449" s="2">
        <f t="shared" si="13"/>
        <v>0.18196705477654529</v>
      </c>
      <c r="I449" s="4">
        <v>0.65</v>
      </c>
      <c r="J449" s="4">
        <v>0.61111111111111105</v>
      </c>
      <c r="K449" s="4">
        <v>0.32</v>
      </c>
      <c r="L449" s="4">
        <v>0.22600000000000001</v>
      </c>
      <c r="M449" s="4">
        <v>0.32600000000000001</v>
      </c>
      <c r="N449" s="4">
        <v>0.27400000000000002</v>
      </c>
      <c r="O449" s="5">
        <v>100</v>
      </c>
      <c r="P449" s="5">
        <v>100</v>
      </c>
      <c r="Q449" s="5">
        <v>0</v>
      </c>
      <c r="R449" s="5">
        <v>0</v>
      </c>
      <c r="S449" s="5">
        <v>0</v>
      </c>
      <c r="T449" s="5">
        <v>0</v>
      </c>
      <c r="U449" s="2">
        <v>0.430782916092454</v>
      </c>
      <c r="V449" s="2">
        <v>0.49247648509779401</v>
      </c>
      <c r="W449" s="2">
        <v>1.1394342831883599</v>
      </c>
      <c r="X449" s="2">
        <v>1.4872202797098499</v>
      </c>
      <c r="Y449" s="2">
        <v>1.12085789761543</v>
      </c>
      <c r="Z449" s="2">
        <v>1.2946271725940699</v>
      </c>
    </row>
    <row r="450" spans="1:26" x14ac:dyDescent="0.35">
      <c r="A450" s="7">
        <v>7</v>
      </c>
      <c r="B450" s="7">
        <v>75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4.4979224269999998</v>
      </c>
      <c r="G450" s="4">
        <v>24.088565343799999</v>
      </c>
      <c r="H450" s="2">
        <f t="shared" ref="H450:H513" si="15">F450/G450</f>
        <v>0.18672437992068677</v>
      </c>
      <c r="I450" s="4">
        <v>0.61</v>
      </c>
      <c r="J450" s="4">
        <v>0.45833333333333298</v>
      </c>
      <c r="K450" s="4">
        <v>0.58299999999999996</v>
      </c>
      <c r="L450" s="4">
        <v>0.44700000000000001</v>
      </c>
      <c r="M450" s="4">
        <v>0.42399999999999999</v>
      </c>
      <c r="N450" s="4">
        <v>0.373</v>
      </c>
      <c r="O450" s="5">
        <v>100</v>
      </c>
      <c r="P450" s="5">
        <v>0</v>
      </c>
      <c r="Q450" s="5">
        <v>100</v>
      </c>
      <c r="R450" s="5">
        <v>0</v>
      </c>
      <c r="S450" s="5">
        <v>0</v>
      </c>
      <c r="T450" s="5">
        <v>0</v>
      </c>
      <c r="U450" s="2">
        <v>0.49429632181478</v>
      </c>
      <c r="V450" s="2">
        <v>0.78015855754957497</v>
      </c>
      <c r="W450" s="2">
        <v>0.53956809263164496</v>
      </c>
      <c r="X450" s="2">
        <v>0.80519668436856795</v>
      </c>
      <c r="Y450" s="2">
        <v>0.85802182375017899</v>
      </c>
      <c r="Z450" s="2">
        <v>0.986176859338322</v>
      </c>
    </row>
    <row r="451" spans="1:26" x14ac:dyDescent="0.35">
      <c r="A451" s="7">
        <v>991</v>
      </c>
      <c r="B451" s="7">
        <v>37</v>
      </c>
      <c r="C451" s="7">
        <v>0</v>
      </c>
      <c r="D451" s="7">
        <v>1</v>
      </c>
      <c r="E451" s="22" t="str">
        <f t="shared" si="14"/>
        <v>01</v>
      </c>
      <c r="F451" s="4">
        <v>4.9124423650000004</v>
      </c>
      <c r="G451" s="4">
        <v>25.630967311999999</v>
      </c>
      <c r="H451" s="2">
        <f t="shared" si="15"/>
        <v>0.1916604358002546</v>
      </c>
      <c r="I451" s="4">
        <v>0.70199999999999996</v>
      </c>
      <c r="J451" s="4">
        <v>0.644067796610169</v>
      </c>
      <c r="K451" s="4">
        <v>0.73499999999999999</v>
      </c>
      <c r="L451" s="4">
        <v>0.64100000000000001</v>
      </c>
      <c r="M451" s="4">
        <v>0.75700000000000001</v>
      </c>
      <c r="N451" s="4">
        <v>0.68100000000000005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0.353821874956326</v>
      </c>
      <c r="V451" s="2">
        <v>0.43995128417933399</v>
      </c>
      <c r="W451" s="2">
        <v>0.30788477976930001</v>
      </c>
      <c r="X451" s="2">
        <v>0.44472582206146699</v>
      </c>
      <c r="Y451" s="2">
        <v>0.278392025544688</v>
      </c>
      <c r="Z451" s="2">
        <v>0.38419297283262499</v>
      </c>
    </row>
    <row r="452" spans="1:26" x14ac:dyDescent="0.35">
      <c r="A452" s="7">
        <v>715</v>
      </c>
      <c r="B452" s="7">
        <v>1</v>
      </c>
      <c r="C452" s="7">
        <v>0</v>
      </c>
      <c r="D452" s="7">
        <v>1</v>
      </c>
      <c r="E452" s="22" t="str">
        <f t="shared" si="14"/>
        <v>01</v>
      </c>
      <c r="F452" s="4">
        <v>4.904273764</v>
      </c>
      <c r="G452" s="4">
        <v>25.196215525620001</v>
      </c>
      <c r="H452" s="2">
        <f t="shared" si="15"/>
        <v>0.19464326930420323</v>
      </c>
      <c r="I452" s="4">
        <v>0.60599999999999998</v>
      </c>
      <c r="J452" s="4">
        <v>0.5</v>
      </c>
      <c r="K452" s="4">
        <v>0.45300000000000001</v>
      </c>
      <c r="L452" s="4">
        <v>0.42599999999999999</v>
      </c>
      <c r="M452" s="4">
        <v>0.40400000000000003</v>
      </c>
      <c r="N452" s="4">
        <v>0.377</v>
      </c>
      <c r="O452" s="5">
        <v>100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0.50087529291282296</v>
      </c>
      <c r="V452" s="2">
        <v>0.69314718055994495</v>
      </c>
      <c r="W452" s="2">
        <v>0.79186315349910297</v>
      </c>
      <c r="X452" s="2">
        <v>0.85331593271276696</v>
      </c>
      <c r="Y452" s="2">
        <v>0.90634040102098701</v>
      </c>
      <c r="Z452" s="2">
        <v>0.97551009153412604</v>
      </c>
    </row>
    <row r="453" spans="1:26" x14ac:dyDescent="0.35">
      <c r="A453" s="7">
        <v>685</v>
      </c>
      <c r="B453" s="7">
        <v>11</v>
      </c>
      <c r="C453" s="7">
        <v>0</v>
      </c>
      <c r="D453" s="7">
        <v>1</v>
      </c>
      <c r="E453" s="22" t="str">
        <f t="shared" si="14"/>
        <v>01</v>
      </c>
      <c r="F453" s="4">
        <v>5.5398026470000001</v>
      </c>
      <c r="G453" s="4">
        <v>28.447599262099999</v>
      </c>
      <c r="H453" s="2">
        <f t="shared" si="15"/>
        <v>0.19473708821469993</v>
      </c>
      <c r="I453" s="4">
        <v>0.59299999999999997</v>
      </c>
      <c r="J453" s="4">
        <v>0.43333333333333302</v>
      </c>
      <c r="K453" s="4">
        <v>0.63300000000000001</v>
      </c>
      <c r="L453" s="4">
        <v>0.59199999999999997</v>
      </c>
      <c r="M453" s="4">
        <v>0.66900000000000004</v>
      </c>
      <c r="N453" s="4">
        <v>0.57999999999999996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0.52256087998441203</v>
      </c>
      <c r="V453" s="2">
        <v>0.83624802420061894</v>
      </c>
      <c r="W453" s="2">
        <v>0.457284856837961</v>
      </c>
      <c r="X453" s="2">
        <v>0.52424864409813099</v>
      </c>
      <c r="Y453" s="2">
        <v>0.40197121885390902</v>
      </c>
      <c r="Z453" s="2">
        <v>0.54472717544167204</v>
      </c>
    </row>
    <row r="454" spans="1:26" x14ac:dyDescent="0.35">
      <c r="A454" s="7">
        <v>169</v>
      </c>
      <c r="B454" s="7">
        <v>20</v>
      </c>
      <c r="C454" s="7">
        <v>0</v>
      </c>
      <c r="D454" s="7">
        <v>1</v>
      </c>
      <c r="E454" s="22" t="str">
        <f t="shared" si="14"/>
        <v>01</v>
      </c>
      <c r="F454" s="4">
        <v>4.8752267910000002</v>
      </c>
      <c r="G454" s="4">
        <v>24.574409145000001</v>
      </c>
      <c r="H454" s="2">
        <f t="shared" si="15"/>
        <v>0.19838632791673577</v>
      </c>
      <c r="I454" s="4">
        <v>0.68100000000000005</v>
      </c>
      <c r="J454" s="4">
        <v>0.56666666666666698</v>
      </c>
      <c r="K454" s="4">
        <v>0.75700000000000001</v>
      </c>
      <c r="L454" s="4">
        <v>0.65</v>
      </c>
      <c r="M454" s="4">
        <v>0.73299999999999998</v>
      </c>
      <c r="N454" s="4">
        <v>0.629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0.38419297283262499</v>
      </c>
      <c r="V454" s="2">
        <v>0.56798403760593896</v>
      </c>
      <c r="W454" s="2">
        <v>0.278392025544688</v>
      </c>
      <c r="X454" s="2">
        <v>0.430782916092454</v>
      </c>
      <c r="Y454" s="2">
        <v>0.31060957709548598</v>
      </c>
      <c r="Z454" s="2">
        <v>0.46362402228169702</v>
      </c>
    </row>
    <row r="455" spans="1:26" x14ac:dyDescent="0.35">
      <c r="A455" s="7">
        <v>571</v>
      </c>
      <c r="B455" s="7">
        <v>54</v>
      </c>
      <c r="C455" s="7">
        <v>0</v>
      </c>
      <c r="D455" s="7">
        <v>1</v>
      </c>
      <c r="E455" s="22" t="str">
        <f t="shared" si="14"/>
        <v>01</v>
      </c>
      <c r="F455" s="4">
        <v>5.4559237669999998</v>
      </c>
      <c r="G455" s="4">
        <v>26.8025859788</v>
      </c>
      <c r="H455" s="2">
        <f t="shared" si="15"/>
        <v>0.20355960321572938</v>
      </c>
      <c r="I455" s="4">
        <v>0.55600000000000005</v>
      </c>
      <c r="J455" s="4">
        <v>0.54838709677419395</v>
      </c>
      <c r="K455" s="4">
        <v>0.54500000000000004</v>
      </c>
      <c r="L455" s="4">
        <v>0.53800000000000003</v>
      </c>
      <c r="M455" s="4">
        <v>0.56899999999999995</v>
      </c>
      <c r="N455" s="4">
        <v>0.53600000000000003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0.58698698473155497</v>
      </c>
      <c r="V455" s="2">
        <v>0.60077386042893</v>
      </c>
      <c r="W455" s="2">
        <v>0.60696948431889297</v>
      </c>
      <c r="X455" s="2">
        <v>0.61989671882035302</v>
      </c>
      <c r="Y455" s="2">
        <v>0.56387484485580597</v>
      </c>
      <c r="Z455" s="2">
        <v>0.62362111791133501</v>
      </c>
    </row>
    <row r="456" spans="1:26" x14ac:dyDescent="0.35">
      <c r="A456" s="7">
        <v>441</v>
      </c>
      <c r="B456" s="7">
        <v>99</v>
      </c>
      <c r="C456" s="7">
        <v>0</v>
      </c>
      <c r="D456" s="7">
        <v>1</v>
      </c>
      <c r="E456" s="22" t="str">
        <f t="shared" si="14"/>
        <v>01</v>
      </c>
      <c r="F456" s="4">
        <v>5.8758827470000004</v>
      </c>
      <c r="G456" s="4">
        <v>28.6248180889</v>
      </c>
      <c r="H456" s="2">
        <f t="shared" si="15"/>
        <v>0.20527231749565331</v>
      </c>
      <c r="I456" s="4">
        <v>0.62</v>
      </c>
      <c r="J456" s="4">
        <v>0.49122807017543901</v>
      </c>
      <c r="K456" s="4">
        <v>0.70099999999999996</v>
      </c>
      <c r="L456" s="4">
        <v>0.55300000000000005</v>
      </c>
      <c r="M456" s="4">
        <v>0.621</v>
      </c>
      <c r="N456" s="4">
        <v>0.63300000000000001</v>
      </c>
      <c r="O456" s="5">
        <v>100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0.47803580094300002</v>
      </c>
      <c r="V456" s="2">
        <v>0.71084675765934602</v>
      </c>
      <c r="W456" s="2">
        <v>0.35524739194754701</v>
      </c>
      <c r="X456" s="2">
        <v>0.59239727745980197</v>
      </c>
      <c r="Y456" s="2">
        <v>0.47642419704865802</v>
      </c>
      <c r="Z456" s="2">
        <v>0.457284856837961</v>
      </c>
    </row>
    <row r="457" spans="1:26" x14ac:dyDescent="0.35">
      <c r="A457" s="7">
        <v>861</v>
      </c>
      <c r="B457" s="7">
        <v>23</v>
      </c>
      <c r="C457" s="7">
        <v>0</v>
      </c>
      <c r="D457" s="7">
        <v>1</v>
      </c>
      <c r="E457" s="22" t="str">
        <f t="shared" si="14"/>
        <v>01</v>
      </c>
      <c r="F457" s="4">
        <v>5.4859094229999998</v>
      </c>
      <c r="G457" s="4">
        <v>25.932635530999999</v>
      </c>
      <c r="H457" s="2">
        <f t="shared" si="15"/>
        <v>0.21154461591233628</v>
      </c>
      <c r="I457" s="4">
        <v>0.46899999999999997</v>
      </c>
      <c r="J457" s="4">
        <v>0.33333333333333298</v>
      </c>
      <c r="K457" s="4">
        <v>0.53</v>
      </c>
      <c r="L457" s="4">
        <v>0.29899999999999999</v>
      </c>
      <c r="M457" s="4">
        <v>0.55600000000000005</v>
      </c>
      <c r="N457" s="4">
        <v>0.44700000000000001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0.75715251053585797</v>
      </c>
      <c r="V457" s="2">
        <v>1.09861228866811</v>
      </c>
      <c r="W457" s="2">
        <v>0.63487827243596995</v>
      </c>
      <c r="X457" s="2">
        <v>1.20731170559145</v>
      </c>
      <c r="Y457" s="2">
        <v>0.58698698473155497</v>
      </c>
      <c r="Z457" s="2">
        <v>0.80519668436856795</v>
      </c>
    </row>
    <row r="458" spans="1:26" x14ac:dyDescent="0.35">
      <c r="A458" s="7">
        <v>859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7.9753376720000002</v>
      </c>
      <c r="G458" s="4">
        <v>36.715446142700003</v>
      </c>
      <c r="H458" s="2">
        <f t="shared" si="15"/>
        <v>0.21722023044477445</v>
      </c>
      <c r="I458" s="4">
        <v>0.624</v>
      </c>
      <c r="J458" s="4">
        <v>0.609375</v>
      </c>
      <c r="K458" s="4">
        <v>0.496</v>
      </c>
      <c r="L458" s="4">
        <v>0.48799999999999999</v>
      </c>
      <c r="M458" s="4">
        <v>0.44500000000000001</v>
      </c>
      <c r="N458" s="4">
        <v>0.44</v>
      </c>
      <c r="O458" s="5">
        <v>100</v>
      </c>
      <c r="P458" s="5">
        <v>100</v>
      </c>
      <c r="Q458" s="5">
        <v>0</v>
      </c>
      <c r="R458" s="5">
        <v>0</v>
      </c>
      <c r="S458" s="5">
        <v>0</v>
      </c>
      <c r="T458" s="5">
        <v>0</v>
      </c>
      <c r="U458" s="2">
        <v>0.47160491061270898</v>
      </c>
      <c r="V458" s="2">
        <v>0.49532143723002497</v>
      </c>
      <c r="W458" s="2">
        <v>0.70117935225720995</v>
      </c>
      <c r="X458" s="2">
        <v>0.71743987312899005</v>
      </c>
      <c r="Y458" s="2">
        <v>0.809680996815897</v>
      </c>
      <c r="Z458" s="2">
        <v>0.82098055206983001</v>
      </c>
    </row>
    <row r="459" spans="1:26" x14ac:dyDescent="0.35">
      <c r="A459" s="7">
        <v>53</v>
      </c>
      <c r="B459" s="7">
        <v>30</v>
      </c>
      <c r="C459" s="7">
        <v>0</v>
      </c>
      <c r="D459" s="7">
        <v>1</v>
      </c>
      <c r="E459" s="22" t="str">
        <f t="shared" si="14"/>
        <v>01</v>
      </c>
      <c r="F459" s="4">
        <v>6.3611845880000004</v>
      </c>
      <c r="G459" s="4">
        <v>29.102030563300001</v>
      </c>
      <c r="H459" s="2">
        <f t="shared" si="15"/>
        <v>0.2185821561201288</v>
      </c>
      <c r="I459" s="4">
        <v>0.66100000000000003</v>
      </c>
      <c r="J459" s="4">
        <v>0.56862745098039202</v>
      </c>
      <c r="K459" s="4">
        <v>0.68899999999999995</v>
      </c>
      <c r="L459" s="4">
        <v>0.53800000000000003</v>
      </c>
      <c r="M459" s="4">
        <v>0.60899999999999999</v>
      </c>
      <c r="N459" s="4">
        <v>0.54800000000000004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0.41400143913045101</v>
      </c>
      <c r="V459" s="2">
        <v>0.56452980273785203</v>
      </c>
      <c r="W459" s="2">
        <v>0.372514007968479</v>
      </c>
      <c r="X459" s="2">
        <v>0.61989671882035302</v>
      </c>
      <c r="Y459" s="2">
        <v>0.49593701127223999</v>
      </c>
      <c r="Z459" s="2">
        <v>0.60147999203412095</v>
      </c>
    </row>
    <row r="460" spans="1:26" x14ac:dyDescent="0.35">
      <c r="A460" s="7">
        <v>821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6.1842014089999999</v>
      </c>
      <c r="G460" s="4">
        <v>27.883492500300001</v>
      </c>
      <c r="H460" s="2">
        <f t="shared" si="15"/>
        <v>0.22178718856446922</v>
      </c>
      <c r="I460" s="4">
        <v>0.64800000000000002</v>
      </c>
      <c r="J460" s="4">
        <v>0.63934426229508201</v>
      </c>
      <c r="K460" s="4">
        <v>0.54100000000000004</v>
      </c>
      <c r="L460" s="4">
        <v>0.60599999999999998</v>
      </c>
      <c r="M460" s="4">
        <v>0.41899999999999998</v>
      </c>
      <c r="N460" s="4">
        <v>0.55500000000000005</v>
      </c>
      <c r="O460" s="5">
        <v>100</v>
      </c>
      <c r="P460" s="5">
        <v>100</v>
      </c>
      <c r="Q460" s="5">
        <v>100</v>
      </c>
      <c r="R460" s="5">
        <v>100</v>
      </c>
      <c r="S460" s="5">
        <v>0</v>
      </c>
      <c r="T460" s="5">
        <v>100</v>
      </c>
      <c r="U460" s="2">
        <v>0.43386458262986199</v>
      </c>
      <c r="V460" s="2">
        <v>0.447312218043665</v>
      </c>
      <c r="W460" s="2">
        <v>0.61433600013565504</v>
      </c>
      <c r="X460" s="2">
        <v>0.50087529291282296</v>
      </c>
      <c r="Y460" s="2">
        <v>0.86988435905999895</v>
      </c>
      <c r="Z460" s="2">
        <v>0.58878716523570196</v>
      </c>
    </row>
    <row r="461" spans="1:26" x14ac:dyDescent="0.35">
      <c r="A461" s="7">
        <v>973</v>
      </c>
      <c r="B461" s="7">
        <v>13</v>
      </c>
      <c r="C461" s="7">
        <v>0</v>
      </c>
      <c r="D461" s="7">
        <v>1</v>
      </c>
      <c r="E461" s="22" t="str">
        <f t="shared" si="14"/>
        <v>01</v>
      </c>
      <c r="F461" s="4">
        <v>6.0803462049999997</v>
      </c>
      <c r="G461" s="4">
        <v>27.302133676499999</v>
      </c>
      <c r="H461" s="2">
        <f t="shared" si="15"/>
        <v>0.22270589826587761</v>
      </c>
      <c r="I461" s="4">
        <v>0.55800000000000005</v>
      </c>
      <c r="J461" s="4">
        <v>0.43181818181818199</v>
      </c>
      <c r="K461" s="4">
        <v>0.55000000000000004</v>
      </c>
      <c r="L461" s="4">
        <v>0.44400000000000001</v>
      </c>
      <c r="M461" s="4">
        <v>0.60799999999999998</v>
      </c>
      <c r="N461" s="4">
        <v>0.48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0</v>
      </c>
      <c r="U461" s="2">
        <v>0.58339631660082603</v>
      </c>
      <c r="V461" s="2">
        <v>0.83975065475182098</v>
      </c>
      <c r="W461" s="2">
        <v>0.59783700075561996</v>
      </c>
      <c r="X461" s="2">
        <v>0.811930716549912</v>
      </c>
      <c r="Y461" s="2">
        <v>0.49758039701597001</v>
      </c>
      <c r="Z461" s="2">
        <v>0.73396917508019999</v>
      </c>
    </row>
    <row r="462" spans="1:26" x14ac:dyDescent="0.35">
      <c r="A462" s="7">
        <v>405</v>
      </c>
      <c r="B462" s="7">
        <v>17</v>
      </c>
      <c r="C462" s="7">
        <v>0</v>
      </c>
      <c r="D462" s="7">
        <v>1</v>
      </c>
      <c r="E462" s="22" t="str">
        <f t="shared" si="14"/>
        <v>01</v>
      </c>
      <c r="F462" s="4">
        <v>6.0179499170000001</v>
      </c>
      <c r="G462" s="4">
        <v>26.197188530599998</v>
      </c>
      <c r="H462" s="2">
        <f t="shared" si="15"/>
        <v>0.22971739543618003</v>
      </c>
      <c r="I462" s="4">
        <v>0.58199999999999996</v>
      </c>
      <c r="J462" s="4">
        <v>0.46551724137931</v>
      </c>
      <c r="K462" s="4">
        <v>0.56399999999999995</v>
      </c>
      <c r="L462" s="4">
        <v>0.49199999999999999</v>
      </c>
      <c r="M462" s="4">
        <v>0.50700000000000001</v>
      </c>
      <c r="N462" s="4">
        <v>0.36699999999999999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0.54128483125069904</v>
      </c>
      <c r="V462" s="2">
        <v>0.76460614454208997</v>
      </c>
      <c r="W462" s="2">
        <v>0.57270102748407803</v>
      </c>
      <c r="X462" s="2">
        <v>0.70927656248982895</v>
      </c>
      <c r="Y462" s="2">
        <v>0.679244275390954</v>
      </c>
      <c r="Z462" s="2">
        <v>1.0023934309275699</v>
      </c>
    </row>
    <row r="463" spans="1:26" x14ac:dyDescent="0.35">
      <c r="A463" s="7">
        <v>605</v>
      </c>
      <c r="B463" s="7">
        <v>14</v>
      </c>
      <c r="C463" s="7">
        <v>0</v>
      </c>
      <c r="D463" s="7">
        <v>1</v>
      </c>
      <c r="E463" s="22" t="str">
        <f t="shared" si="14"/>
        <v>01</v>
      </c>
      <c r="F463" s="4">
        <v>8.1228837390000006</v>
      </c>
      <c r="G463" s="4">
        <v>35.3088154665</v>
      </c>
      <c r="H463" s="2">
        <f t="shared" si="15"/>
        <v>0.23005256992285006</v>
      </c>
      <c r="I463" s="4">
        <v>0.64800000000000002</v>
      </c>
      <c r="J463" s="4">
        <v>0.62962962962962998</v>
      </c>
      <c r="K463" s="4">
        <v>0.66800000000000004</v>
      </c>
      <c r="L463" s="4">
        <v>0.67700000000000005</v>
      </c>
      <c r="M463" s="4">
        <v>0.61499999999999999</v>
      </c>
      <c r="N463" s="4">
        <v>0.59199999999999997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0.43386458262986199</v>
      </c>
      <c r="V463" s="2">
        <v>0.46262352194811301</v>
      </c>
      <c r="W463" s="2">
        <v>0.40346710544549103</v>
      </c>
      <c r="X463" s="2">
        <v>0.39008400606986199</v>
      </c>
      <c r="Y463" s="2">
        <v>0.48613301117561902</v>
      </c>
      <c r="Z463" s="2">
        <v>0.52424864409813099</v>
      </c>
    </row>
    <row r="464" spans="1:26" x14ac:dyDescent="0.35">
      <c r="A464" s="7">
        <v>739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5.472505204</v>
      </c>
      <c r="G464" s="4">
        <v>23.738310762099999</v>
      </c>
      <c r="H464" s="2">
        <f t="shared" si="15"/>
        <v>0.23053473597360039</v>
      </c>
      <c r="I464" s="4">
        <v>0.505</v>
      </c>
      <c r="J464" s="4">
        <v>0.5</v>
      </c>
      <c r="K464" s="4">
        <v>0.54200000000000004</v>
      </c>
      <c r="L464" s="4">
        <v>0.47399999999999998</v>
      </c>
      <c r="M464" s="4">
        <v>0.626</v>
      </c>
      <c r="N464" s="4">
        <v>0.5</v>
      </c>
      <c r="O464" s="5">
        <v>100</v>
      </c>
      <c r="P464" s="5">
        <v>0</v>
      </c>
      <c r="Q464" s="5">
        <v>100</v>
      </c>
      <c r="R464" s="5">
        <v>0</v>
      </c>
      <c r="S464" s="5">
        <v>100</v>
      </c>
      <c r="T464" s="5">
        <v>0</v>
      </c>
      <c r="U464" s="2">
        <v>0.68319684970677697</v>
      </c>
      <c r="V464" s="2">
        <v>0.69314718055994495</v>
      </c>
      <c r="W464" s="2">
        <v>0.61248927754249105</v>
      </c>
      <c r="X464" s="2">
        <v>0.74654795728706103</v>
      </c>
      <c r="Y464" s="2">
        <v>0.46840490788203898</v>
      </c>
      <c r="Z464" s="2">
        <v>0.69314718055994495</v>
      </c>
    </row>
    <row r="465" spans="1:26" x14ac:dyDescent="0.35">
      <c r="A465" s="7">
        <v>29</v>
      </c>
      <c r="B465" s="7">
        <v>33</v>
      </c>
      <c r="C465" s="7">
        <v>0</v>
      </c>
      <c r="D465" s="7">
        <v>1</v>
      </c>
      <c r="E465" s="22" t="str">
        <f t="shared" si="14"/>
        <v>01</v>
      </c>
      <c r="F465" s="4">
        <v>5.4400626760000002</v>
      </c>
      <c r="G465" s="4">
        <v>23.3814887128</v>
      </c>
      <c r="H465" s="2">
        <f t="shared" si="15"/>
        <v>0.23266536801062987</v>
      </c>
      <c r="I465" s="4">
        <v>0.61699999999999999</v>
      </c>
      <c r="J465" s="4">
        <v>0.60563380281690105</v>
      </c>
      <c r="K465" s="4">
        <v>0.437</v>
      </c>
      <c r="L465" s="4">
        <v>0.36399999999999999</v>
      </c>
      <c r="M465" s="4">
        <v>0.254</v>
      </c>
      <c r="N465" s="4">
        <v>0.28299999999999997</v>
      </c>
      <c r="O465" s="5">
        <v>100</v>
      </c>
      <c r="P465" s="5">
        <v>100</v>
      </c>
      <c r="Q465" s="5">
        <v>0</v>
      </c>
      <c r="R465" s="5">
        <v>0</v>
      </c>
      <c r="S465" s="5">
        <v>0</v>
      </c>
      <c r="T465" s="5">
        <v>0</v>
      </c>
      <c r="U465" s="2">
        <v>0.48288625507674898</v>
      </c>
      <c r="V465" s="2">
        <v>0.50147976134775296</v>
      </c>
      <c r="W465" s="2">
        <v>0.82782208388654699</v>
      </c>
      <c r="X465" s="2">
        <v>1.0106014113454</v>
      </c>
      <c r="Y465" s="2">
        <v>1.3704210119636</v>
      </c>
      <c r="Z465" s="2">
        <v>1.2623083813389</v>
      </c>
    </row>
    <row r="466" spans="1:26" x14ac:dyDescent="0.35">
      <c r="A466" s="7">
        <v>551</v>
      </c>
      <c r="B466" s="7">
        <v>38</v>
      </c>
      <c r="C466" s="7">
        <v>0</v>
      </c>
      <c r="D466" s="7">
        <v>1</v>
      </c>
      <c r="E466" s="22" t="str">
        <f t="shared" si="14"/>
        <v>01</v>
      </c>
      <c r="F466" s="4">
        <v>7.055064207</v>
      </c>
      <c r="G466" s="4">
        <v>30.050006475</v>
      </c>
      <c r="H466" s="2">
        <f t="shared" si="15"/>
        <v>0.23477746045976516</v>
      </c>
      <c r="I466" s="4">
        <v>0.65</v>
      </c>
      <c r="J466" s="4">
        <v>0.568965517241379</v>
      </c>
      <c r="K466" s="4">
        <v>0.73199999999999998</v>
      </c>
      <c r="L466" s="4">
        <v>0.68200000000000005</v>
      </c>
      <c r="M466" s="4">
        <v>0.70299999999999996</v>
      </c>
      <c r="N466" s="4">
        <v>0.72499999999999998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0.430782916092454</v>
      </c>
      <c r="V466" s="2">
        <v>0.56393544907993898</v>
      </c>
      <c r="W466" s="2">
        <v>0.311974765020825</v>
      </c>
      <c r="X466" s="2">
        <v>0.38272562113867498</v>
      </c>
      <c r="Y466" s="2">
        <v>0.35239838717147198</v>
      </c>
      <c r="Z466" s="2">
        <v>0.321583624127462</v>
      </c>
    </row>
    <row r="467" spans="1:26" x14ac:dyDescent="0.35">
      <c r="A467" s="7">
        <v>645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8.8466107380000008</v>
      </c>
      <c r="G467" s="4">
        <v>37.009646042</v>
      </c>
      <c r="H467" s="2">
        <f t="shared" si="15"/>
        <v>0.23903527010121955</v>
      </c>
      <c r="I467" s="4">
        <v>0.67500000000000004</v>
      </c>
      <c r="J467" s="4">
        <v>0.64285714285714302</v>
      </c>
      <c r="K467" s="4">
        <v>0.64600000000000002</v>
      </c>
      <c r="L467" s="4">
        <v>0.629</v>
      </c>
      <c r="M467" s="4">
        <v>0.624</v>
      </c>
      <c r="N467" s="4">
        <v>0.57199999999999995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0.39304258810960702</v>
      </c>
      <c r="V467" s="2">
        <v>0.44183275227903901</v>
      </c>
      <c r="W467" s="2">
        <v>0.43695577519953499</v>
      </c>
      <c r="X467" s="2">
        <v>0.46362402228169702</v>
      </c>
      <c r="Y467" s="2">
        <v>0.47160491061270898</v>
      </c>
      <c r="Z467" s="2">
        <v>0.55861628760233895</v>
      </c>
    </row>
    <row r="468" spans="1:26" x14ac:dyDescent="0.35">
      <c r="A468" s="7">
        <v>847</v>
      </c>
      <c r="B468" s="7">
        <v>95</v>
      </c>
      <c r="C468" s="7">
        <v>0</v>
      </c>
      <c r="D468" s="7">
        <v>1</v>
      </c>
      <c r="E468" s="22" t="str">
        <f t="shared" si="14"/>
        <v>01</v>
      </c>
      <c r="F468" s="4">
        <v>7.152962434</v>
      </c>
      <c r="G468" s="4">
        <v>29.822190881099999</v>
      </c>
      <c r="H468" s="2">
        <f t="shared" si="15"/>
        <v>0.2398536868910337</v>
      </c>
      <c r="I468" s="4">
        <v>0.55100000000000005</v>
      </c>
      <c r="J468" s="4">
        <v>0.47142857142857097</v>
      </c>
      <c r="K468" s="4">
        <v>0.376</v>
      </c>
      <c r="L468" s="4">
        <v>0.379</v>
      </c>
      <c r="M468" s="4">
        <v>0.437</v>
      </c>
      <c r="N468" s="4">
        <v>0.38500000000000001</v>
      </c>
      <c r="O468" s="5">
        <v>100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">
        <v>0.59602046982922297</v>
      </c>
      <c r="V468" s="2">
        <v>0.75198768058287901</v>
      </c>
      <c r="W468" s="2">
        <v>0.97816613559224297</v>
      </c>
      <c r="X468" s="2">
        <v>0.97021907389971096</v>
      </c>
      <c r="Y468" s="2">
        <v>0.82782208388654699</v>
      </c>
      <c r="Z468" s="2">
        <v>0.95451194469435297</v>
      </c>
    </row>
    <row r="469" spans="1:26" x14ac:dyDescent="0.35">
      <c r="A469" s="7">
        <v>147</v>
      </c>
      <c r="B469" s="7">
        <v>100</v>
      </c>
      <c r="C469" s="7">
        <v>0</v>
      </c>
      <c r="D469" s="7">
        <v>1</v>
      </c>
      <c r="E469" s="22" t="str">
        <f t="shared" si="14"/>
        <v>01</v>
      </c>
      <c r="F469" s="4">
        <v>7.1526164229999996</v>
      </c>
      <c r="G469" s="4">
        <v>29.773751346699999</v>
      </c>
      <c r="H469" s="2">
        <f t="shared" si="15"/>
        <v>0.24023228849168066</v>
      </c>
      <c r="I469" s="4">
        <v>0.61099999999999999</v>
      </c>
      <c r="J469" s="4">
        <v>0.55172413793103403</v>
      </c>
      <c r="K469" s="4">
        <v>0.57799999999999996</v>
      </c>
      <c r="L469" s="4">
        <v>0.54200000000000004</v>
      </c>
      <c r="M469" s="4">
        <v>0.58299999999999996</v>
      </c>
      <c r="N469" s="4">
        <v>0.50900000000000001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0.49265831981054198</v>
      </c>
      <c r="V469" s="2">
        <v>0.594707107746693</v>
      </c>
      <c r="W469" s="2">
        <v>0.54818141030975998</v>
      </c>
      <c r="X469" s="2">
        <v>0.61248927754249105</v>
      </c>
      <c r="Y469" s="2">
        <v>0.53956809263164496</v>
      </c>
      <c r="Z469" s="2">
        <v>0.67530726243161399</v>
      </c>
    </row>
    <row r="470" spans="1:26" x14ac:dyDescent="0.35">
      <c r="A470" s="7">
        <v>869</v>
      </c>
      <c r="B470" s="7">
        <v>29</v>
      </c>
      <c r="C470" s="7">
        <v>0</v>
      </c>
      <c r="D470" s="7">
        <v>1</v>
      </c>
      <c r="E470" s="22" t="str">
        <f t="shared" si="14"/>
        <v>01</v>
      </c>
      <c r="F470" s="4">
        <v>6.4009047839999997</v>
      </c>
      <c r="G470" s="4">
        <v>26.378123495000001</v>
      </c>
      <c r="H470" s="2">
        <f t="shared" si="15"/>
        <v>0.24265959575226409</v>
      </c>
      <c r="I470" s="4">
        <v>0.64600000000000002</v>
      </c>
      <c r="J470" s="4">
        <v>0.62264150943396201</v>
      </c>
      <c r="K470" s="4">
        <v>0.436</v>
      </c>
      <c r="L470" s="4">
        <v>0.495</v>
      </c>
      <c r="M470" s="4">
        <v>0.42899999999999999</v>
      </c>
      <c r="N470" s="4">
        <v>0.40699999999999997</v>
      </c>
      <c r="O470" s="5">
        <v>100</v>
      </c>
      <c r="P470" s="5">
        <v>100</v>
      </c>
      <c r="Q470" s="5">
        <v>0</v>
      </c>
      <c r="R470" s="5">
        <v>0</v>
      </c>
      <c r="S470" s="5">
        <v>0</v>
      </c>
      <c r="T470" s="5">
        <v>0</v>
      </c>
      <c r="U470" s="2">
        <v>0.43695577519953499</v>
      </c>
      <c r="V470" s="2">
        <v>0.47378435208564201</v>
      </c>
      <c r="W470" s="2">
        <v>0.83011303563310301</v>
      </c>
      <c r="X470" s="2">
        <v>0.70319751641344697</v>
      </c>
      <c r="Y470" s="2">
        <v>0.84629836005411996</v>
      </c>
      <c r="Z470" s="2">
        <v>0.89894209353954202</v>
      </c>
    </row>
    <row r="471" spans="1:26" x14ac:dyDescent="0.35">
      <c r="A471" s="7">
        <v>525</v>
      </c>
      <c r="B471" s="7">
        <v>96</v>
      </c>
      <c r="C471" s="7">
        <v>0</v>
      </c>
      <c r="D471" s="7">
        <v>1</v>
      </c>
      <c r="E471" s="22" t="str">
        <f t="shared" si="14"/>
        <v>01</v>
      </c>
      <c r="F471" s="4">
        <v>6.0474153829999997</v>
      </c>
      <c r="G471" s="4">
        <v>24.0072019638</v>
      </c>
      <c r="H471" s="2">
        <f t="shared" si="15"/>
        <v>0.25190005033151225</v>
      </c>
      <c r="I471" s="4">
        <v>0.56000000000000005</v>
      </c>
      <c r="J471" s="4">
        <v>0.39285714285714302</v>
      </c>
      <c r="K471" s="4">
        <v>0.53</v>
      </c>
      <c r="L471" s="4">
        <v>0.30599999999999999</v>
      </c>
      <c r="M471" s="4">
        <v>0.35399999999999998</v>
      </c>
      <c r="N471" s="4">
        <v>0.34100000000000003</v>
      </c>
      <c r="O471" s="5">
        <v>100</v>
      </c>
      <c r="P471" s="5">
        <v>0</v>
      </c>
      <c r="Q471" s="5">
        <v>100</v>
      </c>
      <c r="R471" s="5">
        <v>0</v>
      </c>
      <c r="S471" s="5">
        <v>0</v>
      </c>
      <c r="T471" s="5">
        <v>0</v>
      </c>
      <c r="U471" s="2">
        <v>0.57981849525294205</v>
      </c>
      <c r="V471" s="2">
        <v>0.93430923737683302</v>
      </c>
      <c r="W471" s="2">
        <v>0.63487827243596995</v>
      </c>
      <c r="X471" s="2">
        <v>1.1841701770297599</v>
      </c>
      <c r="Y471" s="2">
        <v>1.0384583658483599</v>
      </c>
      <c r="Z471" s="2">
        <v>1.0758728016986201</v>
      </c>
    </row>
    <row r="472" spans="1:26" x14ac:dyDescent="0.35">
      <c r="A472" s="7">
        <v>87</v>
      </c>
      <c r="B472" s="7">
        <v>27</v>
      </c>
      <c r="C472" s="7">
        <v>0</v>
      </c>
      <c r="D472" s="7">
        <v>1</v>
      </c>
      <c r="E472" s="22" t="str">
        <f t="shared" si="14"/>
        <v>01</v>
      </c>
      <c r="F472" s="4">
        <v>6.2236191639999996</v>
      </c>
      <c r="G472" s="4">
        <v>24.396090536660001</v>
      </c>
      <c r="H472" s="2">
        <f t="shared" si="15"/>
        <v>0.25510723345807262</v>
      </c>
      <c r="I472" s="4">
        <v>0.54900000000000004</v>
      </c>
      <c r="J472" s="4">
        <v>0.53448275862068995</v>
      </c>
      <c r="K472" s="4">
        <v>0.61499999999999999</v>
      </c>
      <c r="L472" s="4">
        <v>0.64900000000000002</v>
      </c>
      <c r="M472" s="4">
        <v>0.66600000000000004</v>
      </c>
      <c r="N472" s="4">
        <v>0.67300000000000004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0.59965683747260601</v>
      </c>
      <c r="V472" s="2">
        <v>0.62645580606127305</v>
      </c>
      <c r="W472" s="2">
        <v>0.48613301117561902</v>
      </c>
      <c r="X472" s="2">
        <v>0.432322562278047</v>
      </c>
      <c r="Y472" s="2">
        <v>0.40646560844174801</v>
      </c>
      <c r="Z472" s="2">
        <v>0.39600994933740902</v>
      </c>
    </row>
    <row r="473" spans="1:26" x14ac:dyDescent="0.35">
      <c r="A473" s="7">
        <v>509</v>
      </c>
      <c r="B473" s="7">
        <v>92</v>
      </c>
      <c r="C473" s="7">
        <v>0</v>
      </c>
      <c r="D473" s="7">
        <v>1</v>
      </c>
      <c r="E473" s="22" t="str">
        <f t="shared" si="14"/>
        <v>01</v>
      </c>
      <c r="F473" s="4">
        <v>5.8752816640000001</v>
      </c>
      <c r="G473" s="4">
        <v>23.00995403033</v>
      </c>
      <c r="H473" s="2">
        <f t="shared" si="15"/>
        <v>0.25533652332619367</v>
      </c>
      <c r="I473" s="4">
        <v>0.50800000000000001</v>
      </c>
      <c r="J473" s="4">
        <v>0.4375</v>
      </c>
      <c r="K473" s="4">
        <v>0.52900000000000003</v>
      </c>
      <c r="L473" s="4">
        <v>0.45300000000000001</v>
      </c>
      <c r="M473" s="4">
        <v>0.56299999999999994</v>
      </c>
      <c r="N473" s="4">
        <v>0.44700000000000001</v>
      </c>
      <c r="O473" s="5">
        <v>100</v>
      </c>
      <c r="P473" s="5">
        <v>0</v>
      </c>
      <c r="Q473" s="5">
        <v>100</v>
      </c>
      <c r="R473" s="5">
        <v>0</v>
      </c>
      <c r="S473" s="5">
        <v>100</v>
      </c>
      <c r="T473" s="5">
        <v>0</v>
      </c>
      <c r="U473" s="2">
        <v>0.67727383140365505</v>
      </c>
      <c r="V473" s="2">
        <v>0.82667857318446802</v>
      </c>
      <c r="W473" s="2">
        <v>0.63676684712383802</v>
      </c>
      <c r="X473" s="2">
        <v>0.79186315349910297</v>
      </c>
      <c r="Y473" s="2">
        <v>0.57447565084244701</v>
      </c>
      <c r="Z473" s="2">
        <v>0.80519668436856795</v>
      </c>
    </row>
    <row r="474" spans="1:26" x14ac:dyDescent="0.35">
      <c r="A474" s="7">
        <v>853</v>
      </c>
      <c r="B474" s="7">
        <v>10</v>
      </c>
      <c r="C474" s="7">
        <v>0</v>
      </c>
      <c r="D474" s="7">
        <v>1</v>
      </c>
      <c r="E474" s="22" t="str">
        <f t="shared" si="14"/>
        <v>01</v>
      </c>
      <c r="F474" s="4">
        <v>6.5632690440000001</v>
      </c>
      <c r="G474" s="4">
        <v>25.595548061580001</v>
      </c>
      <c r="H474" s="2">
        <f t="shared" si="15"/>
        <v>0.25642228985327897</v>
      </c>
      <c r="I474" s="4">
        <v>0.46800000000000003</v>
      </c>
      <c r="J474" s="4">
        <v>0.40909090909090901</v>
      </c>
      <c r="K474" s="4">
        <v>0.58899999999999997</v>
      </c>
      <c r="L474" s="4">
        <v>0.60199999999999998</v>
      </c>
      <c r="M474" s="4">
        <v>0.626</v>
      </c>
      <c r="N474" s="4">
        <v>0.61099999999999999</v>
      </c>
      <c r="O474" s="5">
        <v>0</v>
      </c>
      <c r="P474" s="5">
        <v>0</v>
      </c>
      <c r="Q474" s="5">
        <v>100</v>
      </c>
      <c r="R474" s="5">
        <v>100</v>
      </c>
      <c r="S474" s="5">
        <v>100</v>
      </c>
      <c r="T474" s="5">
        <v>100</v>
      </c>
      <c r="U474" s="2">
        <v>0.75928698306449005</v>
      </c>
      <c r="V474" s="2">
        <v>0.89381787602209595</v>
      </c>
      <c r="W474" s="2">
        <v>0.52932909533054995</v>
      </c>
      <c r="X474" s="2">
        <v>0.50749783367331602</v>
      </c>
      <c r="Y474" s="2">
        <v>0.46840490788203898</v>
      </c>
      <c r="Z474" s="2">
        <v>0.49265831981054198</v>
      </c>
    </row>
    <row r="475" spans="1:26" x14ac:dyDescent="0.35">
      <c r="A475" s="7">
        <v>777</v>
      </c>
      <c r="B475" s="7">
        <v>80</v>
      </c>
      <c r="C475" s="7">
        <v>0</v>
      </c>
      <c r="D475" s="7">
        <v>1</v>
      </c>
      <c r="E475" s="22" t="str">
        <f t="shared" si="14"/>
        <v>01</v>
      </c>
      <c r="F475" s="4">
        <v>6.7026934999999996</v>
      </c>
      <c r="G475" s="4">
        <v>25.560605158000001</v>
      </c>
      <c r="H475" s="2">
        <f t="shared" si="15"/>
        <v>0.26222749651536242</v>
      </c>
      <c r="I475" s="4">
        <v>0.64500000000000002</v>
      </c>
      <c r="J475" s="4">
        <v>0.58461538461538498</v>
      </c>
      <c r="K475" s="4">
        <v>0.47799999999999998</v>
      </c>
      <c r="L475" s="4">
        <v>0.33900000000000002</v>
      </c>
      <c r="M475" s="4">
        <v>0.29899999999999999</v>
      </c>
      <c r="N475" s="4">
        <v>0.34399999999999997</v>
      </c>
      <c r="O475" s="5">
        <v>100</v>
      </c>
      <c r="P475" s="5">
        <v>100</v>
      </c>
      <c r="Q475" s="5">
        <v>0</v>
      </c>
      <c r="R475" s="5">
        <v>0</v>
      </c>
      <c r="S475" s="5">
        <v>0</v>
      </c>
      <c r="T475" s="5">
        <v>0</v>
      </c>
      <c r="U475" s="2">
        <v>0.43850496218636498</v>
      </c>
      <c r="V475" s="2">
        <v>0.53680111016925103</v>
      </c>
      <c r="W475" s="2">
        <v>0.73814454649068095</v>
      </c>
      <c r="X475" s="2">
        <v>1.08175517160169</v>
      </c>
      <c r="Y475" s="2">
        <v>1.20731170559145</v>
      </c>
      <c r="Z475" s="2">
        <v>1.06711362160874</v>
      </c>
    </row>
    <row r="476" spans="1:26" x14ac:dyDescent="0.35">
      <c r="A476" s="7">
        <v>511</v>
      </c>
      <c r="B476" s="7">
        <v>67</v>
      </c>
      <c r="C476" s="7">
        <v>0</v>
      </c>
      <c r="D476" s="7">
        <v>1</v>
      </c>
      <c r="E476" s="22" t="str">
        <f t="shared" si="14"/>
        <v>01</v>
      </c>
      <c r="F476" s="4">
        <v>7.4162969219999999</v>
      </c>
      <c r="G476" s="4">
        <v>27.779200447400001</v>
      </c>
      <c r="H476" s="2">
        <f t="shared" si="15"/>
        <v>0.26697301587361305</v>
      </c>
      <c r="I476" s="4">
        <v>0.55600000000000005</v>
      </c>
      <c r="J476" s="4">
        <v>0.53623188405797095</v>
      </c>
      <c r="K476" s="4">
        <v>0.6</v>
      </c>
      <c r="L476" s="4">
        <v>0.55100000000000005</v>
      </c>
      <c r="M476" s="4">
        <v>0.54700000000000004</v>
      </c>
      <c r="N476" s="4">
        <v>0.51300000000000001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0.58698698473155497</v>
      </c>
      <c r="V476" s="2">
        <v>0.623188591953035</v>
      </c>
      <c r="W476" s="2">
        <v>0.51082562376599105</v>
      </c>
      <c r="X476" s="2">
        <v>0.59602046982922297</v>
      </c>
      <c r="Y476" s="2">
        <v>0.60330647656015601</v>
      </c>
      <c r="Z476" s="2">
        <v>0.66747943381136798</v>
      </c>
    </row>
    <row r="477" spans="1:26" x14ac:dyDescent="0.35">
      <c r="A477" s="7">
        <v>613</v>
      </c>
      <c r="B477" s="7">
        <v>74</v>
      </c>
      <c r="C477" s="7">
        <v>0</v>
      </c>
      <c r="D477" s="7">
        <v>1</v>
      </c>
      <c r="E477" s="22" t="str">
        <f t="shared" si="14"/>
        <v>01</v>
      </c>
      <c r="F477" s="4">
        <v>9.0037796530000005</v>
      </c>
      <c r="G477" s="4">
        <v>33.352649234600001</v>
      </c>
      <c r="H477" s="2">
        <f t="shared" si="15"/>
        <v>0.2699569557329044</v>
      </c>
      <c r="I477" s="4">
        <v>0.753</v>
      </c>
      <c r="J477" s="4">
        <v>0.69565217391304301</v>
      </c>
      <c r="K477" s="4">
        <v>0.78700000000000003</v>
      </c>
      <c r="L477" s="4">
        <v>0.76600000000000001</v>
      </c>
      <c r="M477" s="4">
        <v>0.747</v>
      </c>
      <c r="N477" s="4">
        <v>0.70199999999999996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0.283690051182243</v>
      </c>
      <c r="V477" s="2">
        <v>0.36290549368936798</v>
      </c>
      <c r="W477" s="2">
        <v>0.23952703056473401</v>
      </c>
      <c r="X477" s="2">
        <v>0.26657310924154598</v>
      </c>
      <c r="Y477" s="2">
        <v>0.29169009384931999</v>
      </c>
      <c r="Z477" s="2">
        <v>0.353821874956326</v>
      </c>
    </row>
    <row r="478" spans="1:26" x14ac:dyDescent="0.35">
      <c r="A478" s="7">
        <v>487</v>
      </c>
      <c r="B478" s="7">
        <v>28</v>
      </c>
      <c r="C478" s="7">
        <v>0</v>
      </c>
      <c r="D478" s="7">
        <v>1</v>
      </c>
      <c r="E478" s="22" t="str">
        <f t="shared" si="14"/>
        <v>01</v>
      </c>
      <c r="F478" s="4">
        <v>5.861243966</v>
      </c>
      <c r="G478" s="4">
        <v>21.7031504596</v>
      </c>
      <c r="H478" s="2">
        <f t="shared" si="15"/>
        <v>0.27006419998380393</v>
      </c>
      <c r="I478" s="4">
        <v>0.56399999999999995</v>
      </c>
      <c r="J478" s="4">
        <v>0.48214285714285698</v>
      </c>
      <c r="K478" s="4">
        <v>0.60599999999999998</v>
      </c>
      <c r="L478" s="4">
        <v>0.502</v>
      </c>
      <c r="M478" s="4">
        <v>0.51700000000000002</v>
      </c>
      <c r="N478" s="4">
        <v>0.57399999999999995</v>
      </c>
      <c r="O478" s="5">
        <v>100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0.57270102748407803</v>
      </c>
      <c r="V478" s="2">
        <v>0.72951482473081997</v>
      </c>
      <c r="W478" s="2">
        <v>0.50087529291282296</v>
      </c>
      <c r="X478" s="2">
        <v>0.68915515929040805</v>
      </c>
      <c r="Y478" s="2">
        <v>0.65971240447370805</v>
      </c>
      <c r="Z478" s="2">
        <v>0.55512588266257101</v>
      </c>
    </row>
    <row r="479" spans="1:26" x14ac:dyDescent="0.35">
      <c r="A479" s="7">
        <v>379</v>
      </c>
      <c r="B479" s="7">
        <v>1</v>
      </c>
      <c r="C479" s="7">
        <v>0</v>
      </c>
      <c r="D479" s="7">
        <v>1</v>
      </c>
      <c r="E479" s="22" t="str">
        <f t="shared" si="14"/>
        <v>01</v>
      </c>
      <c r="F479" s="4">
        <v>6.4763208289999996</v>
      </c>
      <c r="G479" s="4">
        <v>23.322632338399998</v>
      </c>
      <c r="H479" s="2">
        <f t="shared" si="15"/>
        <v>0.27768395672631413</v>
      </c>
      <c r="I479" s="4">
        <v>0.64</v>
      </c>
      <c r="J479" s="4">
        <v>0.54237288135593198</v>
      </c>
      <c r="K479" s="4">
        <v>0.66800000000000004</v>
      </c>
      <c r="L479" s="4">
        <v>0.52700000000000002</v>
      </c>
      <c r="M479" s="4">
        <v>0.63</v>
      </c>
      <c r="N479" s="4">
        <v>0.52900000000000003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0.44628710262841897</v>
      </c>
      <c r="V479" s="2">
        <v>0.61180154110599305</v>
      </c>
      <c r="W479" s="2">
        <v>0.40346710544549103</v>
      </c>
      <c r="X479" s="2">
        <v>0.64055473044077504</v>
      </c>
      <c r="Y479" s="2">
        <v>0.46203545959655901</v>
      </c>
      <c r="Z479" s="2">
        <v>0.63676684712383802</v>
      </c>
    </row>
    <row r="480" spans="1:26" x14ac:dyDescent="0.35">
      <c r="A480" s="7">
        <v>493</v>
      </c>
      <c r="B480" s="7">
        <v>89</v>
      </c>
      <c r="C480" s="7">
        <v>0</v>
      </c>
      <c r="D480" s="7">
        <v>1</v>
      </c>
      <c r="E480" s="22" t="str">
        <f t="shared" si="14"/>
        <v>01</v>
      </c>
      <c r="F480" s="4">
        <v>7.2106781470000003</v>
      </c>
      <c r="G480" s="4">
        <v>25.240567637000002</v>
      </c>
      <c r="H480" s="2">
        <f t="shared" si="15"/>
        <v>0.28567812937890941</v>
      </c>
      <c r="I480" s="4">
        <v>0.56100000000000005</v>
      </c>
      <c r="J480" s="4">
        <v>0.507692307692308</v>
      </c>
      <c r="K480" s="4">
        <v>0.53900000000000003</v>
      </c>
      <c r="L480" s="4">
        <v>0.52900000000000003</v>
      </c>
      <c r="M480" s="4">
        <v>0.48</v>
      </c>
      <c r="N480" s="4">
        <v>0.433</v>
      </c>
      <c r="O480" s="5">
        <v>100</v>
      </c>
      <c r="P480" s="5">
        <v>100</v>
      </c>
      <c r="Q480" s="5">
        <v>100</v>
      </c>
      <c r="R480" s="5">
        <v>100</v>
      </c>
      <c r="S480" s="5">
        <v>0</v>
      </c>
      <c r="T480" s="5">
        <v>0</v>
      </c>
      <c r="U480" s="2">
        <v>0.57803437345944098</v>
      </c>
      <c r="V480" s="2">
        <v>0.67787970842915701</v>
      </c>
      <c r="W480" s="2">
        <v>0.61803970807314002</v>
      </c>
      <c r="X480" s="2">
        <v>0.63676684712383802</v>
      </c>
      <c r="Y480" s="2">
        <v>0.73396917508019999</v>
      </c>
      <c r="Z480" s="2">
        <v>0.83701755097964703</v>
      </c>
    </row>
    <row r="481" spans="1:26" x14ac:dyDescent="0.35">
      <c r="A481" s="7">
        <v>667</v>
      </c>
      <c r="B481" s="7">
        <v>52</v>
      </c>
      <c r="C481" s="7">
        <v>0</v>
      </c>
      <c r="D481" s="7">
        <v>1</v>
      </c>
      <c r="E481" s="22" t="str">
        <f t="shared" si="14"/>
        <v>01</v>
      </c>
      <c r="F481" s="4">
        <v>7.7545704649999996</v>
      </c>
      <c r="G481" s="4">
        <v>26.938833004900001</v>
      </c>
      <c r="H481" s="2">
        <f t="shared" si="15"/>
        <v>0.28785844077171024</v>
      </c>
      <c r="I481" s="4">
        <v>0.48399999999999999</v>
      </c>
      <c r="J481" s="4">
        <v>0.48648648648648701</v>
      </c>
      <c r="K481" s="4">
        <v>0.53200000000000003</v>
      </c>
      <c r="L481" s="4">
        <v>0.48899999999999999</v>
      </c>
      <c r="M481" s="4">
        <v>0.45900000000000002</v>
      </c>
      <c r="N481" s="4">
        <v>0.56799999999999995</v>
      </c>
      <c r="O481" s="5">
        <v>0</v>
      </c>
      <c r="P481" s="5">
        <v>0</v>
      </c>
      <c r="Q481" s="5">
        <v>100</v>
      </c>
      <c r="R481" s="5">
        <v>0</v>
      </c>
      <c r="S481" s="5">
        <v>0</v>
      </c>
      <c r="T481" s="5">
        <v>100</v>
      </c>
      <c r="U481" s="2">
        <v>0.72567037226550501</v>
      </c>
      <c r="V481" s="2">
        <v>0.72054615474806005</v>
      </c>
      <c r="W481" s="2">
        <v>0.63111178964049297</v>
      </c>
      <c r="X481" s="2">
        <v>0.71539278950726504</v>
      </c>
      <c r="Y481" s="2">
        <v>0.77870506892159197</v>
      </c>
      <c r="Z481" s="2">
        <v>0.56563386026098605</v>
      </c>
    </row>
    <row r="482" spans="1:26" x14ac:dyDescent="0.35">
      <c r="A482" s="7">
        <v>503</v>
      </c>
      <c r="B482" s="7">
        <v>86</v>
      </c>
      <c r="C482" s="7">
        <v>0</v>
      </c>
      <c r="D482" s="7">
        <v>1</v>
      </c>
      <c r="E482" s="22" t="str">
        <f t="shared" si="14"/>
        <v>01</v>
      </c>
      <c r="F482" s="4">
        <v>8.8778608739999996</v>
      </c>
      <c r="G482" s="4">
        <v>29.3613705709</v>
      </c>
      <c r="H482" s="2">
        <f t="shared" si="15"/>
        <v>0.30236534267234894</v>
      </c>
      <c r="I482" s="4">
        <v>0.71099999999999997</v>
      </c>
      <c r="J482" s="4">
        <v>0.60344827586206895</v>
      </c>
      <c r="K482" s="4">
        <v>0.68300000000000005</v>
      </c>
      <c r="L482" s="4">
        <v>0.55600000000000005</v>
      </c>
      <c r="M482" s="4">
        <v>0.63100000000000001</v>
      </c>
      <c r="N482" s="4">
        <v>0.60899999999999999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0.34108284917889597</v>
      </c>
      <c r="V482" s="2">
        <v>0.50509494905700603</v>
      </c>
      <c r="W482" s="2">
        <v>0.38126041941134697</v>
      </c>
      <c r="X482" s="2">
        <v>0.58698698473155497</v>
      </c>
      <c r="Y482" s="2">
        <v>0.46044941644092402</v>
      </c>
      <c r="Z482" s="2">
        <v>0.49593701127223999</v>
      </c>
    </row>
    <row r="483" spans="1:26" x14ac:dyDescent="0.35">
      <c r="A483" s="7">
        <v>263</v>
      </c>
      <c r="B483" s="7">
        <v>94</v>
      </c>
      <c r="C483" s="7">
        <v>0</v>
      </c>
      <c r="D483" s="7">
        <v>1</v>
      </c>
      <c r="E483" s="22" t="str">
        <f t="shared" si="14"/>
        <v>01</v>
      </c>
      <c r="F483" s="4">
        <v>9.3392168850000008</v>
      </c>
      <c r="G483" s="4">
        <v>30.684599453800001</v>
      </c>
      <c r="H483" s="2">
        <f t="shared" si="15"/>
        <v>0.30436170102404336</v>
      </c>
      <c r="I483" s="4">
        <v>0.47099999999999997</v>
      </c>
      <c r="J483" s="4">
        <v>0.37931034482758602</v>
      </c>
      <c r="K483" s="4">
        <v>0.54200000000000004</v>
      </c>
      <c r="L483" s="4">
        <v>0.40600000000000003</v>
      </c>
      <c r="M483" s="4">
        <v>0.53800000000000003</v>
      </c>
      <c r="N483" s="4">
        <v>0.46600000000000003</v>
      </c>
      <c r="O483" s="5">
        <v>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0.752897184965719</v>
      </c>
      <c r="V483" s="2">
        <v>0.96940055718810403</v>
      </c>
      <c r="W483" s="2">
        <v>0.61248927754249105</v>
      </c>
      <c r="X483" s="2">
        <v>0.90140211938040404</v>
      </c>
      <c r="Y483" s="2">
        <v>0.61989671882035302</v>
      </c>
      <c r="Z483" s="2">
        <v>0.76356964485649104</v>
      </c>
    </row>
    <row r="484" spans="1:26" x14ac:dyDescent="0.35">
      <c r="A484" s="7">
        <v>841</v>
      </c>
      <c r="B484" s="7">
        <v>17</v>
      </c>
      <c r="C484" s="7">
        <v>0</v>
      </c>
      <c r="D484" s="7">
        <v>1</v>
      </c>
      <c r="E484" s="22" t="str">
        <f t="shared" si="14"/>
        <v>01</v>
      </c>
      <c r="F484" s="4">
        <v>6.7086430840000002</v>
      </c>
      <c r="G484" s="4">
        <v>21.841320398899999</v>
      </c>
      <c r="H484" s="2">
        <f t="shared" si="15"/>
        <v>0.30715373253431461</v>
      </c>
      <c r="I484" s="4">
        <v>0.65300000000000002</v>
      </c>
      <c r="J484" s="4">
        <v>0.64444444444444404</v>
      </c>
      <c r="K484" s="4">
        <v>0.622</v>
      </c>
      <c r="L484" s="4">
        <v>0.61699999999999999</v>
      </c>
      <c r="M484" s="4">
        <v>0.57399999999999995</v>
      </c>
      <c r="N484" s="4">
        <v>0.59199999999999997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0.426178149705706</v>
      </c>
      <c r="V484" s="2">
        <v>0.43936665978384598</v>
      </c>
      <c r="W484" s="2">
        <v>0.47481518624295799</v>
      </c>
      <c r="X484" s="2">
        <v>0.48288625507674898</v>
      </c>
      <c r="Y484" s="2">
        <v>0.55512588266257101</v>
      </c>
      <c r="Z484" s="2">
        <v>0.52424864409813099</v>
      </c>
    </row>
    <row r="485" spans="1:26" x14ac:dyDescent="0.35">
      <c r="A485" s="7">
        <v>355</v>
      </c>
      <c r="B485" s="7">
        <v>32</v>
      </c>
      <c r="C485" s="7">
        <v>0</v>
      </c>
      <c r="D485" s="7">
        <v>1</v>
      </c>
      <c r="E485" s="22" t="str">
        <f t="shared" si="14"/>
        <v>01</v>
      </c>
      <c r="F485" s="4">
        <v>8.3855962650000002</v>
      </c>
      <c r="G485" s="4">
        <v>27.167911620000002</v>
      </c>
      <c r="H485" s="2">
        <f t="shared" si="15"/>
        <v>0.30865811043152974</v>
      </c>
      <c r="I485" s="4">
        <v>0.68100000000000005</v>
      </c>
      <c r="J485" s="4">
        <v>0.52941176470588203</v>
      </c>
      <c r="K485" s="4">
        <v>0.73</v>
      </c>
      <c r="L485" s="4">
        <v>0.54</v>
      </c>
      <c r="M485" s="4">
        <v>0.70799999999999996</v>
      </c>
      <c r="N485" s="4">
        <v>0.64400000000000002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0.38419297283262499</v>
      </c>
      <c r="V485" s="2">
        <v>0.63598876671999705</v>
      </c>
      <c r="W485" s="2">
        <v>0.31471074483970002</v>
      </c>
      <c r="X485" s="2">
        <v>0.61618613942381695</v>
      </c>
      <c r="Y485" s="2">
        <v>0.34531118528841698</v>
      </c>
      <c r="Z485" s="2">
        <v>0.440056552877783</v>
      </c>
    </row>
    <row r="486" spans="1:26" x14ac:dyDescent="0.35">
      <c r="A486" s="7">
        <v>885</v>
      </c>
      <c r="B486" s="7">
        <v>42</v>
      </c>
      <c r="C486" s="7">
        <v>0</v>
      </c>
      <c r="D486" s="7">
        <v>1</v>
      </c>
      <c r="E486" s="22" t="str">
        <f t="shared" si="14"/>
        <v>01</v>
      </c>
      <c r="F486" s="4">
        <v>10.2337431</v>
      </c>
      <c r="G486" s="4">
        <v>32.687553823899997</v>
      </c>
      <c r="H486" s="2">
        <f t="shared" si="15"/>
        <v>0.31307766727155473</v>
      </c>
      <c r="I486" s="4">
        <v>0.52600000000000002</v>
      </c>
      <c r="J486" s="4">
        <v>0.45901639344262302</v>
      </c>
      <c r="K486" s="4">
        <v>0.53100000000000003</v>
      </c>
      <c r="L486" s="4">
        <v>0.433</v>
      </c>
      <c r="M486" s="4">
        <v>0.52300000000000002</v>
      </c>
      <c r="N486" s="4">
        <v>0.441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0</v>
      </c>
      <c r="U486" s="2">
        <v>0.64245406624442702</v>
      </c>
      <c r="V486" s="2">
        <v>0.77866935399810699</v>
      </c>
      <c r="W486" s="2">
        <v>0.63299325774019799</v>
      </c>
      <c r="X486" s="2">
        <v>0.83701755097964703</v>
      </c>
      <c r="Y486" s="2">
        <v>0.64817381491721404</v>
      </c>
      <c r="Z486" s="2">
        <v>0.81871040353529101</v>
      </c>
    </row>
    <row r="487" spans="1:26" x14ac:dyDescent="0.35">
      <c r="A487" s="7">
        <v>877</v>
      </c>
      <c r="B487" s="7">
        <v>8</v>
      </c>
      <c r="C487" s="7">
        <v>0</v>
      </c>
      <c r="D487" s="7">
        <v>1</v>
      </c>
      <c r="E487" s="22" t="str">
        <f t="shared" si="14"/>
        <v>01</v>
      </c>
      <c r="F487" s="4">
        <v>7.9374006430000001</v>
      </c>
      <c r="G487" s="4">
        <v>24.748368069169999</v>
      </c>
      <c r="H487" s="2">
        <f t="shared" si="15"/>
        <v>0.32072420374610183</v>
      </c>
      <c r="I487" s="4">
        <v>0.66600000000000004</v>
      </c>
      <c r="J487" s="4">
        <v>0.644067796610169</v>
      </c>
      <c r="K487" s="4">
        <v>0.71599999999999997</v>
      </c>
      <c r="L487" s="4">
        <v>0.63800000000000001</v>
      </c>
      <c r="M487" s="4">
        <v>0.66600000000000004</v>
      </c>
      <c r="N487" s="4">
        <v>0.62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0.40646560844174801</v>
      </c>
      <c r="V487" s="2">
        <v>0.43995128417933399</v>
      </c>
      <c r="W487" s="2">
        <v>0.33407511202149098</v>
      </c>
      <c r="X487" s="2">
        <v>0.44941699563734699</v>
      </c>
      <c r="Y487" s="2">
        <v>0.40646560844174801</v>
      </c>
      <c r="Z487" s="2">
        <v>0.47803580094300002</v>
      </c>
    </row>
    <row r="488" spans="1:26" x14ac:dyDescent="0.35">
      <c r="A488" s="7">
        <v>533</v>
      </c>
      <c r="B488" s="7">
        <v>6</v>
      </c>
      <c r="C488" s="7">
        <v>0</v>
      </c>
      <c r="D488" s="7">
        <v>1</v>
      </c>
      <c r="E488" s="22" t="str">
        <f t="shared" si="14"/>
        <v>01</v>
      </c>
      <c r="F488" s="4">
        <v>9.1703765809999993</v>
      </c>
      <c r="G488" s="4">
        <v>26.999463758000001</v>
      </c>
      <c r="H488" s="2">
        <f t="shared" si="15"/>
        <v>0.33965032280623708</v>
      </c>
      <c r="I488" s="4">
        <v>0.59899999999999998</v>
      </c>
      <c r="J488" s="4">
        <v>0.63265306122449005</v>
      </c>
      <c r="K488" s="4">
        <v>0.627</v>
      </c>
      <c r="L488" s="4">
        <v>0.64400000000000002</v>
      </c>
      <c r="M488" s="4">
        <v>0.52</v>
      </c>
      <c r="N488" s="4">
        <v>0.51100000000000001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0.51249368086668801</v>
      </c>
      <c r="V488" s="2">
        <v>0.45783309362548003</v>
      </c>
      <c r="W488" s="2">
        <v>0.46680873834921599</v>
      </c>
      <c r="X488" s="2">
        <v>0.440056552877783</v>
      </c>
      <c r="Y488" s="2">
        <v>0.65392646740666405</v>
      </c>
      <c r="Z488" s="2">
        <v>0.67138568877843297</v>
      </c>
    </row>
    <row r="489" spans="1:26" x14ac:dyDescent="0.35">
      <c r="A489" s="7">
        <v>19</v>
      </c>
      <c r="B489" s="7">
        <v>39</v>
      </c>
      <c r="C489" s="7">
        <v>0</v>
      </c>
      <c r="D489" s="7">
        <v>1</v>
      </c>
      <c r="E489" s="22" t="str">
        <f t="shared" si="14"/>
        <v>01</v>
      </c>
      <c r="F489" s="4">
        <v>10.66520925</v>
      </c>
      <c r="G489" s="4">
        <v>30.536876784</v>
      </c>
      <c r="H489" s="2">
        <f t="shared" si="15"/>
        <v>0.34925671428153737</v>
      </c>
      <c r="I489" s="4">
        <v>0.57499999999999996</v>
      </c>
      <c r="J489" s="4">
        <v>0.67647058823529405</v>
      </c>
      <c r="K489" s="4">
        <v>0.67100000000000004</v>
      </c>
      <c r="L489" s="4">
        <v>0.73599999999999999</v>
      </c>
      <c r="M489" s="4">
        <v>0.73399999999999999</v>
      </c>
      <c r="N489" s="4">
        <v>0.69399999999999995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0.55338523818478702</v>
      </c>
      <c r="V489" s="2">
        <v>0.390866308687012</v>
      </c>
      <c r="W489" s="2">
        <v>0.39898614201045501</v>
      </c>
      <c r="X489" s="2">
        <v>0.30652516025326099</v>
      </c>
      <c r="Y489" s="2">
        <v>0.30924625036762099</v>
      </c>
      <c r="Z489" s="2">
        <v>0.36528331847533302</v>
      </c>
    </row>
    <row r="490" spans="1:26" x14ac:dyDescent="0.35">
      <c r="A490" s="7">
        <v>751</v>
      </c>
      <c r="B490" s="7">
        <v>23</v>
      </c>
      <c r="C490" s="7">
        <v>0</v>
      </c>
      <c r="D490" s="7">
        <v>1</v>
      </c>
      <c r="E490" s="22" t="str">
        <f t="shared" si="14"/>
        <v>01</v>
      </c>
      <c r="F490" s="4">
        <v>9.8652096149999995</v>
      </c>
      <c r="G490" s="4">
        <v>25.995662612</v>
      </c>
      <c r="H490" s="2">
        <f t="shared" si="15"/>
        <v>0.37949444729468318</v>
      </c>
      <c r="I490" s="4">
        <v>0.58199999999999996</v>
      </c>
      <c r="J490" s="4">
        <v>0.418604651162791</v>
      </c>
      <c r="K490" s="4">
        <v>0.53100000000000003</v>
      </c>
      <c r="L490" s="4">
        <v>0.40400000000000003</v>
      </c>
      <c r="M490" s="4">
        <v>0.49</v>
      </c>
      <c r="N490" s="4">
        <v>0.36099999999999999</v>
      </c>
      <c r="O490" s="5">
        <v>100</v>
      </c>
      <c r="P490" s="5">
        <v>0</v>
      </c>
      <c r="Q490" s="5">
        <v>100</v>
      </c>
      <c r="R490" s="5">
        <v>0</v>
      </c>
      <c r="S490" s="5">
        <v>0</v>
      </c>
      <c r="T490" s="5">
        <v>0</v>
      </c>
      <c r="U490" s="2">
        <v>0.54128483125069904</v>
      </c>
      <c r="V490" s="2">
        <v>0.87082835779739798</v>
      </c>
      <c r="W490" s="2">
        <v>0.63299325774019799</v>
      </c>
      <c r="X490" s="2">
        <v>0.90634040102098701</v>
      </c>
      <c r="Y490" s="2">
        <v>0.71334988787746501</v>
      </c>
      <c r="Z490" s="2">
        <v>1.0188773206492601</v>
      </c>
    </row>
    <row r="491" spans="1:26" x14ac:dyDescent="0.35">
      <c r="A491" s="7">
        <v>459</v>
      </c>
      <c r="B491" s="7">
        <v>64</v>
      </c>
      <c r="C491" s="7">
        <v>0</v>
      </c>
      <c r="D491" s="7">
        <v>1</v>
      </c>
      <c r="E491" s="22" t="str">
        <f t="shared" si="14"/>
        <v>01</v>
      </c>
      <c r="F491" s="4">
        <v>9.118756673</v>
      </c>
      <c r="G491" s="4">
        <v>23.168838600920001</v>
      </c>
      <c r="H491" s="2">
        <f t="shared" si="15"/>
        <v>0.3935784969660891</v>
      </c>
      <c r="I491" s="4">
        <v>0.61499999999999999</v>
      </c>
      <c r="J491" s="4">
        <v>0.47916666666666702</v>
      </c>
      <c r="K491" s="4">
        <v>0.67100000000000004</v>
      </c>
      <c r="L491" s="4">
        <v>0.58399999999999996</v>
      </c>
      <c r="M491" s="4">
        <v>0.68100000000000005</v>
      </c>
      <c r="N491" s="4">
        <v>0.65100000000000002</v>
      </c>
      <c r="O491" s="5">
        <v>100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0.48613301117561902</v>
      </c>
      <c r="V491" s="2">
        <v>0.73570679497874103</v>
      </c>
      <c r="W491" s="2">
        <v>0.39898614201045501</v>
      </c>
      <c r="X491" s="2">
        <v>0.53785429615391001</v>
      </c>
      <c r="Y491" s="2">
        <v>0.38419297283262499</v>
      </c>
      <c r="Z491" s="2">
        <v>0.42924563677356797</v>
      </c>
    </row>
    <row r="492" spans="1:26" x14ac:dyDescent="0.35">
      <c r="A492" s="7">
        <v>619</v>
      </c>
      <c r="B492" s="7">
        <v>15</v>
      </c>
      <c r="C492" s="7">
        <v>0</v>
      </c>
      <c r="D492" s="7">
        <v>1</v>
      </c>
      <c r="E492" s="22" t="str">
        <f t="shared" si="14"/>
        <v>01</v>
      </c>
      <c r="F492" s="4">
        <v>14.35145101</v>
      </c>
      <c r="G492" s="4">
        <v>36.413222874399999</v>
      </c>
      <c r="H492" s="2">
        <f t="shared" si="15"/>
        <v>0.39412745912391245</v>
      </c>
      <c r="I492" s="4">
        <v>0.58899999999999997</v>
      </c>
      <c r="J492" s="4">
        <v>0.55384615384615399</v>
      </c>
      <c r="K492" s="4">
        <v>0.61399999999999999</v>
      </c>
      <c r="L492" s="4">
        <v>0.56499999999999995</v>
      </c>
      <c r="M492" s="4">
        <v>0.51100000000000001</v>
      </c>
      <c r="N492" s="4">
        <v>0.434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0</v>
      </c>
      <c r="U492" s="2">
        <v>0.52932909533054995</v>
      </c>
      <c r="V492" s="2">
        <v>0.59086833143952699</v>
      </c>
      <c r="W492" s="2">
        <v>0.48776035083499503</v>
      </c>
      <c r="X492" s="2">
        <v>0.57092954783569605</v>
      </c>
      <c r="Y492" s="2">
        <v>0.67138568877843297</v>
      </c>
      <c r="Z492" s="2">
        <v>0.83471074488173203</v>
      </c>
    </row>
    <row r="493" spans="1:26" x14ac:dyDescent="0.35">
      <c r="A493" s="7">
        <v>139</v>
      </c>
      <c r="B493" s="7">
        <v>64</v>
      </c>
      <c r="C493" s="7">
        <v>0</v>
      </c>
      <c r="D493" s="7">
        <v>1</v>
      </c>
      <c r="E493" s="22" t="str">
        <f t="shared" si="14"/>
        <v>01</v>
      </c>
      <c r="F493" s="4">
        <v>11.476524680000001</v>
      </c>
      <c r="G493" s="4">
        <v>29.057203307799998</v>
      </c>
      <c r="H493" s="2">
        <f t="shared" si="15"/>
        <v>0.39496315452076863</v>
      </c>
      <c r="I493" s="4">
        <v>0.54700000000000004</v>
      </c>
      <c r="J493" s="4">
        <v>0.43636363636363601</v>
      </c>
      <c r="K493" s="4">
        <v>0.51200000000000001</v>
      </c>
      <c r="L493" s="4">
        <v>0.39600000000000002</v>
      </c>
      <c r="M493" s="4">
        <v>0.443</v>
      </c>
      <c r="N493" s="4">
        <v>0.28999999999999998</v>
      </c>
      <c r="O493" s="5">
        <v>100</v>
      </c>
      <c r="P493" s="5">
        <v>0</v>
      </c>
      <c r="Q493" s="5">
        <v>100</v>
      </c>
      <c r="R493" s="5">
        <v>0</v>
      </c>
      <c r="S493" s="5">
        <v>0</v>
      </c>
      <c r="T493" s="5">
        <v>0</v>
      </c>
      <c r="U493" s="2">
        <v>0.60330647656015601</v>
      </c>
      <c r="V493" s="2">
        <v>0.82927935488452498</v>
      </c>
      <c r="W493" s="2">
        <v>0.66943065394262902</v>
      </c>
      <c r="X493" s="2">
        <v>0.92634106772765601</v>
      </c>
      <c r="Y493" s="2">
        <v>0.81418550893700103</v>
      </c>
      <c r="Z493" s="2">
        <v>1.2378743560016201</v>
      </c>
    </row>
    <row r="494" spans="1:26" x14ac:dyDescent="0.35">
      <c r="A494" s="7">
        <v>577</v>
      </c>
      <c r="B494" s="7">
        <v>24</v>
      </c>
      <c r="C494" s="7">
        <v>0</v>
      </c>
      <c r="D494" s="7">
        <v>1</v>
      </c>
      <c r="E494" s="22" t="str">
        <f t="shared" si="14"/>
        <v>01</v>
      </c>
      <c r="F494" s="4">
        <v>11.677551019999999</v>
      </c>
      <c r="G494" s="4">
        <v>27.9270971121</v>
      </c>
      <c r="H494" s="2">
        <f t="shared" si="15"/>
        <v>0.41814410474264635</v>
      </c>
      <c r="I494" s="4">
        <v>0.48599999999999999</v>
      </c>
      <c r="J494" s="4">
        <v>0.43396226415094302</v>
      </c>
      <c r="K494" s="4">
        <v>0.499</v>
      </c>
      <c r="L494" s="4">
        <v>0.45500000000000002</v>
      </c>
      <c r="M494" s="4">
        <v>0.499</v>
      </c>
      <c r="N494" s="4">
        <v>0.48699999999999999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0.72154665508164295</v>
      </c>
      <c r="V494" s="2">
        <v>0.83479769762297196</v>
      </c>
      <c r="W494" s="2">
        <v>0.69514918323061803</v>
      </c>
      <c r="X494" s="2">
        <v>0.78745786003118701</v>
      </c>
      <c r="Y494" s="2">
        <v>0.69514918323061803</v>
      </c>
      <c r="Z494" s="2">
        <v>0.71949115589954704</v>
      </c>
    </row>
    <row r="495" spans="1:26" x14ac:dyDescent="0.35">
      <c r="A495" s="7">
        <v>251</v>
      </c>
      <c r="B495" s="7">
        <v>58</v>
      </c>
      <c r="C495" s="7">
        <v>0</v>
      </c>
      <c r="D495" s="7">
        <v>1</v>
      </c>
      <c r="E495" s="22" t="str">
        <f t="shared" si="14"/>
        <v>01</v>
      </c>
      <c r="F495" s="4">
        <v>12.31844107</v>
      </c>
      <c r="G495" s="4">
        <v>27.561030492739999</v>
      </c>
      <c r="H495" s="2">
        <f t="shared" si="15"/>
        <v>0.44695139658311644</v>
      </c>
      <c r="I495" s="4">
        <v>0.52300000000000002</v>
      </c>
      <c r="J495" s="4">
        <v>0.46</v>
      </c>
      <c r="K495" s="4">
        <v>0.55300000000000005</v>
      </c>
      <c r="L495" s="4">
        <v>0.48599999999999999</v>
      </c>
      <c r="M495" s="4">
        <v>0.47499999999999998</v>
      </c>
      <c r="N495" s="4">
        <v>0.54100000000000004</v>
      </c>
      <c r="O495" s="5">
        <v>100</v>
      </c>
      <c r="P495" s="5">
        <v>0</v>
      </c>
      <c r="Q495" s="5">
        <v>100</v>
      </c>
      <c r="R495" s="5">
        <v>0</v>
      </c>
      <c r="S495" s="5">
        <v>0</v>
      </c>
      <c r="T495" s="5">
        <v>100</v>
      </c>
      <c r="U495" s="2">
        <v>0.64817381491721404</v>
      </c>
      <c r="V495" s="2">
        <v>0.77652878949899595</v>
      </c>
      <c r="W495" s="2">
        <v>0.59239727745980197</v>
      </c>
      <c r="X495" s="2">
        <v>0.72154665508164295</v>
      </c>
      <c r="Y495" s="2">
        <v>0.74444047494749599</v>
      </c>
      <c r="Z495" s="2">
        <v>0.61433600013565504</v>
      </c>
    </row>
    <row r="496" spans="1:26" x14ac:dyDescent="0.35">
      <c r="A496" s="7">
        <v>721</v>
      </c>
      <c r="B496" s="7">
        <v>27</v>
      </c>
      <c r="C496" s="7">
        <v>0</v>
      </c>
      <c r="D496" s="7">
        <v>1</v>
      </c>
      <c r="E496" s="22" t="str">
        <f t="shared" si="14"/>
        <v>01</v>
      </c>
      <c r="F496" s="4">
        <v>13.028197840000001</v>
      </c>
      <c r="G496" s="4">
        <v>28.056909565089999</v>
      </c>
      <c r="H496" s="2">
        <f t="shared" si="15"/>
        <v>0.46434899787432127</v>
      </c>
      <c r="I496" s="4">
        <v>0.52100000000000002</v>
      </c>
      <c r="J496" s="4">
        <v>0.42424242424242398</v>
      </c>
      <c r="K496" s="4">
        <v>0.55500000000000005</v>
      </c>
      <c r="L496" s="4">
        <v>0.42099999999999999</v>
      </c>
      <c r="M496" s="4">
        <v>0.48</v>
      </c>
      <c r="N496" s="4">
        <v>0.42099999999999999</v>
      </c>
      <c r="O496" s="5">
        <v>100</v>
      </c>
      <c r="P496" s="5">
        <v>0</v>
      </c>
      <c r="Q496" s="5">
        <v>100</v>
      </c>
      <c r="R496" s="5">
        <v>0</v>
      </c>
      <c r="S496" s="5">
        <v>0</v>
      </c>
      <c r="T496" s="5">
        <v>0</v>
      </c>
      <c r="U496" s="2">
        <v>0.65200523722877002</v>
      </c>
      <c r="V496" s="2">
        <v>0.85745023185122204</v>
      </c>
      <c r="W496" s="2">
        <v>0.58878716523570196</v>
      </c>
      <c r="X496" s="2">
        <v>0.86512244529975602</v>
      </c>
      <c r="Y496" s="2">
        <v>0.73396917508019999</v>
      </c>
      <c r="Z496" s="2">
        <v>0.86512244529975602</v>
      </c>
    </row>
    <row r="497" spans="1:26" x14ac:dyDescent="0.35">
      <c r="A497" s="7">
        <v>411</v>
      </c>
      <c r="B497" s="7">
        <v>39</v>
      </c>
      <c r="C497" s="7">
        <v>0</v>
      </c>
      <c r="D497" s="7">
        <v>1</v>
      </c>
      <c r="E497" s="22" t="str">
        <f t="shared" si="14"/>
        <v>01</v>
      </c>
      <c r="F497" s="4">
        <v>12.96564629</v>
      </c>
      <c r="G497" s="4">
        <v>27.613544473000001</v>
      </c>
      <c r="H497" s="2">
        <f t="shared" si="15"/>
        <v>0.46953937053164485</v>
      </c>
      <c r="I497" s="4">
        <v>0.63900000000000001</v>
      </c>
      <c r="J497" s="4">
        <v>0.49019607843137297</v>
      </c>
      <c r="K497" s="4">
        <v>0.64900000000000002</v>
      </c>
      <c r="L497" s="4">
        <v>0.52</v>
      </c>
      <c r="M497" s="4">
        <v>0.50900000000000001</v>
      </c>
      <c r="N497" s="4">
        <v>0.57999999999999996</v>
      </c>
      <c r="O497" s="5">
        <v>100</v>
      </c>
      <c r="P497" s="5">
        <v>0</v>
      </c>
      <c r="Q497" s="5">
        <v>100</v>
      </c>
      <c r="R497" s="5">
        <v>100</v>
      </c>
      <c r="S497" s="5">
        <v>100</v>
      </c>
      <c r="T497" s="5">
        <v>100</v>
      </c>
      <c r="U497" s="2">
        <v>0.44785082460460202</v>
      </c>
      <c r="V497" s="2">
        <v>0.71294980785612505</v>
      </c>
      <c r="W497" s="2">
        <v>0.432322562278047</v>
      </c>
      <c r="X497" s="2">
        <v>0.65392646740666405</v>
      </c>
      <c r="Y497" s="2">
        <v>0.67530726243161399</v>
      </c>
      <c r="Z497" s="2">
        <v>0.54472717544167204</v>
      </c>
    </row>
    <row r="498" spans="1:26" x14ac:dyDescent="0.35">
      <c r="A498" s="7">
        <v>447</v>
      </c>
      <c r="B498" s="7">
        <v>100</v>
      </c>
      <c r="C498" s="7">
        <v>0</v>
      </c>
      <c r="D498" s="7">
        <v>1</v>
      </c>
      <c r="E498" s="22" t="str">
        <f t="shared" si="14"/>
        <v>01</v>
      </c>
      <c r="F498" s="4">
        <v>16.122497899999999</v>
      </c>
      <c r="G498" s="4">
        <v>29.800364149300002</v>
      </c>
      <c r="H498" s="2">
        <f t="shared" si="15"/>
        <v>0.54101680835932708</v>
      </c>
      <c r="I498" s="4">
        <v>0.69899999999999995</v>
      </c>
      <c r="J498" s="4">
        <v>0.62295081967213095</v>
      </c>
      <c r="K498" s="4">
        <v>0.66500000000000004</v>
      </c>
      <c r="L498" s="4">
        <v>0.57399999999999995</v>
      </c>
      <c r="M498" s="4">
        <v>0.58399999999999996</v>
      </c>
      <c r="N498" s="4">
        <v>0.46200000000000002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0.35810453674832698</v>
      </c>
      <c r="V498" s="2">
        <v>0.47328770444692497</v>
      </c>
      <c r="W498" s="2">
        <v>0.40796823832628298</v>
      </c>
      <c r="X498" s="2">
        <v>0.55512588266257101</v>
      </c>
      <c r="Y498" s="2">
        <v>0.53785429615391001</v>
      </c>
      <c r="Z498" s="2">
        <v>0.77219038790039796</v>
      </c>
    </row>
    <row r="499" spans="1:26" x14ac:dyDescent="0.35">
      <c r="A499" s="7">
        <v>69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18.42460299</v>
      </c>
      <c r="G499" s="4">
        <v>29.410899580500001</v>
      </c>
      <c r="H499" s="2">
        <f t="shared" si="15"/>
        <v>0.6264549283700207</v>
      </c>
      <c r="I499" s="4">
        <v>0.51100000000000001</v>
      </c>
      <c r="J499" s="4">
        <v>0.405797101449275</v>
      </c>
      <c r="K499" s="4">
        <v>0.52800000000000002</v>
      </c>
      <c r="L499" s="4">
        <v>0.43099999999999999</v>
      </c>
      <c r="M499" s="4">
        <v>0.50600000000000001</v>
      </c>
      <c r="N499" s="4">
        <v>0.499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0.67138568877843297</v>
      </c>
      <c r="V499" s="2">
        <v>0.90190199442205499</v>
      </c>
      <c r="W499" s="2">
        <v>0.638658995275876</v>
      </c>
      <c r="X499" s="2">
        <v>0.84164718887838896</v>
      </c>
      <c r="Y499" s="2">
        <v>0.68121860969467196</v>
      </c>
      <c r="Z499" s="2">
        <v>0.69514918323061803</v>
      </c>
    </row>
    <row r="500" spans="1:26" x14ac:dyDescent="0.35">
      <c r="A500" s="7">
        <v>621</v>
      </c>
      <c r="B500" s="7">
        <v>32</v>
      </c>
      <c r="C500" s="7">
        <v>0</v>
      </c>
      <c r="D500" s="7">
        <v>1</v>
      </c>
      <c r="E500" s="22" t="str">
        <f t="shared" si="14"/>
        <v>01</v>
      </c>
      <c r="F500" s="4">
        <v>14.32078136</v>
      </c>
      <c r="G500" s="4">
        <v>22.159503702999999</v>
      </c>
      <c r="H500" s="2">
        <f t="shared" si="15"/>
        <v>0.6462591198764629</v>
      </c>
      <c r="I500" s="4">
        <v>0.66700000000000004</v>
      </c>
      <c r="J500" s="4">
        <v>0.65306122448979598</v>
      </c>
      <c r="K500" s="4">
        <v>0.65200000000000002</v>
      </c>
      <c r="L500" s="4">
        <v>0.69099999999999995</v>
      </c>
      <c r="M500" s="4">
        <v>0.58099999999999996</v>
      </c>
      <c r="N500" s="4">
        <v>0.58199999999999996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0.404965233066513</v>
      </c>
      <c r="V500" s="2">
        <v>0.42608439531089998</v>
      </c>
      <c r="W500" s="2">
        <v>0.42771071705548402</v>
      </c>
      <c r="X500" s="2">
        <v>0.36961545521446698</v>
      </c>
      <c r="Y500" s="2">
        <v>0.54300452213022599</v>
      </c>
      <c r="Z500" s="2">
        <v>0.54128483125069904</v>
      </c>
    </row>
    <row r="501" spans="1:26" x14ac:dyDescent="0.35">
      <c r="A501" s="7">
        <v>661</v>
      </c>
      <c r="B501" s="7">
        <v>62</v>
      </c>
      <c r="C501" s="7">
        <v>0</v>
      </c>
      <c r="D501" s="7">
        <v>1</v>
      </c>
      <c r="E501" s="22" t="str">
        <f t="shared" si="14"/>
        <v>01</v>
      </c>
      <c r="F501" s="4">
        <v>18.124258059999999</v>
      </c>
      <c r="G501" s="4">
        <v>23.193569293100001</v>
      </c>
      <c r="H501" s="2">
        <f t="shared" si="15"/>
        <v>0.78143462228523386</v>
      </c>
      <c r="I501" s="4">
        <v>0.51200000000000001</v>
      </c>
      <c r="J501" s="4">
        <v>0.55319148936170204</v>
      </c>
      <c r="K501" s="4">
        <v>0.59299999999999997</v>
      </c>
      <c r="L501" s="4">
        <v>0.65800000000000003</v>
      </c>
      <c r="M501" s="4">
        <v>0.56599999999999995</v>
      </c>
      <c r="N501" s="4">
        <v>0.55900000000000005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0.66943065394262902</v>
      </c>
      <c r="V501" s="2">
        <v>0.59205106368857696</v>
      </c>
      <c r="W501" s="2">
        <v>0.52256087998441203</v>
      </c>
      <c r="X501" s="2">
        <v>0.41855034765681998</v>
      </c>
      <c r="Y501" s="2">
        <v>0.56916120077895405</v>
      </c>
      <c r="Z501" s="2">
        <v>0.58160580582703802</v>
      </c>
    </row>
    <row r="502" spans="1:26" x14ac:dyDescent="0.35">
      <c r="A502" s="7">
        <v>162</v>
      </c>
      <c r="B502" s="7">
        <v>95</v>
      </c>
      <c r="C502" s="7">
        <v>1</v>
      </c>
      <c r="D502" s="7">
        <v>0</v>
      </c>
      <c r="E502" s="22" t="str">
        <f t="shared" si="14"/>
        <v>10</v>
      </c>
      <c r="F502" s="4">
        <v>9.9374055790000006E-3</v>
      </c>
      <c r="G502" s="4">
        <v>35.268788967200003</v>
      </c>
      <c r="H502" s="2">
        <f t="shared" si="15"/>
        <v>2.817620301122841E-4</v>
      </c>
      <c r="I502" s="4">
        <v>0.59799999999999998</v>
      </c>
      <c r="J502" s="4">
        <v>0.6</v>
      </c>
      <c r="K502" s="4">
        <v>4.0000000000000001E-3</v>
      </c>
      <c r="L502" s="4">
        <v>2E-3</v>
      </c>
      <c r="M502" s="4">
        <v>0</v>
      </c>
      <c r="N502" s="4">
        <v>3.0000000000000001E-3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0.91130319036311602</v>
      </c>
      <c r="V502" s="2">
        <v>0.916290731874155</v>
      </c>
      <c r="W502" s="2">
        <v>4.0080213975388201E-3</v>
      </c>
      <c r="X502" s="2">
        <v>2.0020026706730801E-3</v>
      </c>
      <c r="Y502" s="2">
        <v>1.0000050000287801E-5</v>
      </c>
      <c r="Z502" s="2">
        <v>3.00450902029872E-3</v>
      </c>
    </row>
    <row r="503" spans="1:26" x14ac:dyDescent="0.35">
      <c r="A503" s="7">
        <v>642</v>
      </c>
      <c r="B503" s="7">
        <v>94</v>
      </c>
      <c r="C503" s="7">
        <v>1</v>
      </c>
      <c r="D503" s="7">
        <v>0</v>
      </c>
      <c r="E503" s="22" t="str">
        <f t="shared" si="14"/>
        <v>10</v>
      </c>
      <c r="F503" s="4">
        <v>2.0865016739999999E-2</v>
      </c>
      <c r="G503" s="4">
        <v>25.224514517999999</v>
      </c>
      <c r="H503" s="2">
        <f t="shared" si="15"/>
        <v>8.2717218304086289E-4</v>
      </c>
      <c r="I503" s="4">
        <v>0.45800000000000002</v>
      </c>
      <c r="J503" s="4">
        <v>0.6</v>
      </c>
      <c r="K503" s="4">
        <v>2E-3</v>
      </c>
      <c r="L503" s="4">
        <v>2E-3</v>
      </c>
      <c r="M503" s="4">
        <v>2E-3</v>
      </c>
      <c r="N503" s="4">
        <v>4.0000000000000001E-3</v>
      </c>
      <c r="O503" s="5">
        <v>100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0.61248927754249105</v>
      </c>
      <c r="V503" s="2">
        <v>0.916290731874155</v>
      </c>
      <c r="W503" s="2">
        <v>2.0020026706730801E-3</v>
      </c>
      <c r="X503" s="2">
        <v>2.0020026706730801E-3</v>
      </c>
      <c r="Y503" s="2">
        <v>2.0020026706730801E-3</v>
      </c>
      <c r="Z503" s="2">
        <v>4.0080213975388201E-3</v>
      </c>
    </row>
    <row r="504" spans="1:26" x14ac:dyDescent="0.35">
      <c r="A504" s="7">
        <v>630</v>
      </c>
      <c r="B504" s="7">
        <v>96</v>
      </c>
      <c r="C504" s="7">
        <v>1</v>
      </c>
      <c r="D504" s="7">
        <v>0</v>
      </c>
      <c r="E504" s="22" t="str">
        <f t="shared" si="14"/>
        <v>10</v>
      </c>
      <c r="F504" s="4">
        <v>8.0990785100000004E-2</v>
      </c>
      <c r="G504" s="4">
        <v>26.688021093</v>
      </c>
      <c r="H504" s="2">
        <f t="shared" si="15"/>
        <v>3.0347242614119137E-3</v>
      </c>
      <c r="I504" s="4">
        <v>0.54400000000000004</v>
      </c>
      <c r="J504" s="4">
        <v>0.6</v>
      </c>
      <c r="K504" s="4">
        <v>2.8000000000000001E-2</v>
      </c>
      <c r="L504" s="4">
        <v>0.02</v>
      </c>
      <c r="M504" s="4">
        <v>0.02</v>
      </c>
      <c r="N504" s="4">
        <v>2.7E-2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0.78526246946775102</v>
      </c>
      <c r="V504" s="2">
        <v>0.916290731874155</v>
      </c>
      <c r="W504" s="2">
        <v>2.8399474521698002E-2</v>
      </c>
      <c r="X504" s="2">
        <v>2.0202707317519501E-2</v>
      </c>
      <c r="Y504" s="2">
        <v>2.0202707317519501E-2</v>
      </c>
      <c r="Z504" s="2">
        <v>2.7371196796132001E-2</v>
      </c>
    </row>
    <row r="505" spans="1:26" x14ac:dyDescent="0.35">
      <c r="A505" s="7">
        <v>24</v>
      </c>
      <c r="B505" s="7">
        <v>57</v>
      </c>
      <c r="C505" s="7">
        <v>1</v>
      </c>
      <c r="D505" s="7">
        <v>0</v>
      </c>
      <c r="E505" s="22" t="str">
        <f t="shared" si="14"/>
        <v>10</v>
      </c>
      <c r="F505" s="4">
        <v>0.1114696736</v>
      </c>
      <c r="G505" s="4">
        <v>27.200716175349999</v>
      </c>
      <c r="H505" s="2">
        <f t="shared" si="15"/>
        <v>4.0980418633615517E-3</v>
      </c>
      <c r="I505" s="4">
        <v>0.61</v>
      </c>
      <c r="J505" s="4">
        <v>0.78048780487804903</v>
      </c>
      <c r="K505" s="4">
        <v>3.1E-2</v>
      </c>
      <c r="L505" s="4">
        <v>2.5000000000000001E-2</v>
      </c>
      <c r="M505" s="4">
        <v>7.0000000000000001E-3</v>
      </c>
      <c r="N505" s="4">
        <v>1.2999999999999999E-2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0.94160853985844495</v>
      </c>
      <c r="V505" s="2">
        <v>1.5163474893680899</v>
      </c>
      <c r="W505" s="2">
        <v>3.14906670913708E-2</v>
      </c>
      <c r="X505" s="2">
        <v>2.5317807984289901E-2</v>
      </c>
      <c r="Y505" s="2">
        <v>7.0246149369644698E-3</v>
      </c>
      <c r="Z505" s="2">
        <v>1.30852395486555E-2</v>
      </c>
    </row>
    <row r="506" spans="1:26" x14ac:dyDescent="0.35">
      <c r="A506" s="7">
        <v>424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0.1166642673</v>
      </c>
      <c r="G506" s="4">
        <v>27.675516192900002</v>
      </c>
      <c r="H506" s="2">
        <f t="shared" si="15"/>
        <v>4.2154323874880268E-3</v>
      </c>
      <c r="I506" s="4">
        <v>0.59199999999999997</v>
      </c>
      <c r="J506" s="4">
        <v>0.54054054054054101</v>
      </c>
      <c r="K506" s="4">
        <v>1.7999999999999999E-2</v>
      </c>
      <c r="L506" s="4">
        <v>0.152</v>
      </c>
      <c r="M506" s="4">
        <v>1.7999999999999999E-2</v>
      </c>
      <c r="N506" s="4">
        <v>1.7999999999999999E-2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0.89648810457797501</v>
      </c>
      <c r="V506" s="2">
        <v>0.77770456858800796</v>
      </c>
      <c r="W506" s="2">
        <v>1.8163970627671201E-2</v>
      </c>
      <c r="X506" s="2">
        <v>0.16487464319023401</v>
      </c>
      <c r="Y506" s="2">
        <v>1.8163970627671201E-2</v>
      </c>
      <c r="Z506" s="2">
        <v>1.8163970627671201E-2</v>
      </c>
    </row>
    <row r="507" spans="1:26" x14ac:dyDescent="0.35">
      <c r="A507" s="7">
        <v>994</v>
      </c>
      <c r="B507" s="7">
        <v>16</v>
      </c>
      <c r="C507" s="7">
        <v>1</v>
      </c>
      <c r="D507" s="7">
        <v>0</v>
      </c>
      <c r="E507" s="22" t="str">
        <f t="shared" si="14"/>
        <v>10</v>
      </c>
      <c r="F507" s="4">
        <v>0.1247093871</v>
      </c>
      <c r="G507" s="4">
        <v>27.987066140700001</v>
      </c>
      <c r="H507" s="2">
        <f t="shared" si="15"/>
        <v>4.45596499729717E-3</v>
      </c>
      <c r="I507" s="4">
        <v>0.48699999999999999</v>
      </c>
      <c r="J507" s="4">
        <v>0.52941176470588203</v>
      </c>
      <c r="K507" s="4">
        <v>1.7999999999999999E-2</v>
      </c>
      <c r="L507" s="4">
        <v>2.8000000000000001E-2</v>
      </c>
      <c r="M507" s="4">
        <v>1.0999999999999999E-2</v>
      </c>
      <c r="N507" s="4">
        <v>0.02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0.66747943381136798</v>
      </c>
      <c r="V507" s="2">
        <v>0.75377180237637997</v>
      </c>
      <c r="W507" s="2">
        <v>1.8163970627671201E-2</v>
      </c>
      <c r="X507" s="2">
        <v>2.8399474521698002E-2</v>
      </c>
      <c r="Y507" s="2">
        <v>1.1060947359424899E-2</v>
      </c>
      <c r="Z507" s="2">
        <v>2.0202707317519501E-2</v>
      </c>
    </row>
    <row r="508" spans="1:26" x14ac:dyDescent="0.35">
      <c r="A508" s="7">
        <v>980</v>
      </c>
      <c r="B508" s="7">
        <v>60</v>
      </c>
      <c r="C508" s="7">
        <v>1</v>
      </c>
      <c r="D508" s="7">
        <v>0</v>
      </c>
      <c r="E508" s="22" t="str">
        <f t="shared" si="14"/>
        <v>10</v>
      </c>
      <c r="F508" s="4">
        <v>0.2094878174</v>
      </c>
      <c r="G508" s="4">
        <v>43.112382820000001</v>
      </c>
      <c r="H508" s="2">
        <f t="shared" si="15"/>
        <v>4.8591101604065776E-3</v>
      </c>
      <c r="I508" s="4">
        <v>0.49</v>
      </c>
      <c r="J508" s="4">
        <v>0.48484848484848497</v>
      </c>
      <c r="K508" s="4">
        <v>5.8000000000000003E-2</v>
      </c>
      <c r="L508" s="4">
        <v>0.20599999999999999</v>
      </c>
      <c r="M508" s="4">
        <v>5.1999999999999998E-2</v>
      </c>
      <c r="N508" s="4">
        <v>5.8000000000000003E-2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0.67334455326376597</v>
      </c>
      <c r="V508" s="2">
        <v>0.66329421741026395</v>
      </c>
      <c r="W508" s="2">
        <v>5.9750004405774E-2</v>
      </c>
      <c r="X508" s="2">
        <v>0.23067181773500101</v>
      </c>
      <c r="Y508" s="2">
        <v>5.3400776727115302E-2</v>
      </c>
      <c r="Z508" s="2">
        <v>5.9750004405774E-2</v>
      </c>
    </row>
    <row r="509" spans="1:26" x14ac:dyDescent="0.35">
      <c r="A509" s="7">
        <v>360</v>
      </c>
      <c r="B509" s="7">
        <v>86</v>
      </c>
      <c r="C509" s="7">
        <v>1</v>
      </c>
      <c r="D509" s="7">
        <v>0</v>
      </c>
      <c r="E509" s="22" t="str">
        <f t="shared" si="14"/>
        <v>10</v>
      </c>
      <c r="F509" s="4">
        <v>0.15569855369999999</v>
      </c>
      <c r="G509" s="4">
        <v>31.408130054000001</v>
      </c>
      <c r="H509" s="2">
        <f t="shared" si="15"/>
        <v>4.9572691348484434E-3</v>
      </c>
      <c r="I509" s="4">
        <v>0.59299999999999997</v>
      </c>
      <c r="J509" s="4">
        <v>0.72413793103448298</v>
      </c>
      <c r="K509" s="4">
        <v>2.7E-2</v>
      </c>
      <c r="L509" s="4">
        <v>7.8E-2</v>
      </c>
      <c r="M509" s="4">
        <v>3.5000000000000003E-2</v>
      </c>
      <c r="N509" s="4">
        <v>6.4000000000000001E-2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0.89894209353954202</v>
      </c>
      <c r="V509" s="2">
        <v>1.2878542883066399</v>
      </c>
      <c r="W509" s="2">
        <v>2.7371196796132001E-2</v>
      </c>
      <c r="X509" s="2">
        <v>8.1210055425543201E-2</v>
      </c>
      <c r="Y509" s="2">
        <v>3.5627177643151202E-2</v>
      </c>
      <c r="Z509" s="2">
        <v>6.6139802504545098E-2</v>
      </c>
    </row>
    <row r="510" spans="1:26" x14ac:dyDescent="0.35">
      <c r="A510" s="7">
        <v>872</v>
      </c>
      <c r="B510" s="7">
        <v>97</v>
      </c>
      <c r="C510" s="7">
        <v>1</v>
      </c>
      <c r="D510" s="7">
        <v>0</v>
      </c>
      <c r="E510" s="22" t="str">
        <f t="shared" si="14"/>
        <v>10</v>
      </c>
      <c r="F510" s="4">
        <v>0.13737583349999999</v>
      </c>
      <c r="G510" s="4">
        <v>26.326105139500001</v>
      </c>
      <c r="H510" s="2">
        <f t="shared" si="15"/>
        <v>5.2182361489501025E-3</v>
      </c>
      <c r="I510" s="4">
        <v>0.63200000000000001</v>
      </c>
      <c r="J510" s="4">
        <v>0.70454545454545503</v>
      </c>
      <c r="K510" s="4">
        <v>3.5999999999999997E-2</v>
      </c>
      <c r="L510" s="4">
        <v>0.10199999999999999</v>
      </c>
      <c r="M510" s="4">
        <v>4.8000000000000001E-2</v>
      </c>
      <c r="N510" s="4">
        <v>1.9E-2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0.999672340813206</v>
      </c>
      <c r="V510" s="2">
        <v>1.2192402764567201</v>
      </c>
      <c r="W510" s="2">
        <v>3.6663984371591497E-2</v>
      </c>
      <c r="X510" s="2">
        <v>0.107585210679937</v>
      </c>
      <c r="Y510" s="2">
        <v>4.9190244190771802E-2</v>
      </c>
      <c r="Z510" s="2">
        <v>1.9182819416774001E-2</v>
      </c>
    </row>
    <row r="511" spans="1:26" x14ac:dyDescent="0.35">
      <c r="A511" s="7">
        <v>822</v>
      </c>
      <c r="B511" s="7">
        <v>47</v>
      </c>
      <c r="C511" s="7">
        <v>1</v>
      </c>
      <c r="D511" s="7">
        <v>0</v>
      </c>
      <c r="E511" s="22" t="str">
        <f t="shared" si="14"/>
        <v>10</v>
      </c>
      <c r="F511" s="4">
        <v>0.1265985999</v>
      </c>
      <c r="G511" s="4">
        <v>23.4560784807</v>
      </c>
      <c r="H511" s="2">
        <f t="shared" si="15"/>
        <v>5.3972619508485678E-3</v>
      </c>
      <c r="I511" s="4">
        <v>0.42199999999999999</v>
      </c>
      <c r="J511" s="4">
        <v>0.5</v>
      </c>
      <c r="K511" s="4">
        <v>3.1E-2</v>
      </c>
      <c r="L511" s="4">
        <v>0.02</v>
      </c>
      <c r="M511" s="4">
        <v>1.4E-2</v>
      </c>
      <c r="N511" s="4">
        <v>2.1999999999999999E-2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0.54818141030975898</v>
      </c>
      <c r="V511" s="2">
        <v>0.69314718055994495</v>
      </c>
      <c r="W511" s="2">
        <v>3.14906670913708E-2</v>
      </c>
      <c r="X511" s="2">
        <v>2.0202707317519501E-2</v>
      </c>
      <c r="Y511" s="2">
        <v>1.4098924379501601E-2</v>
      </c>
      <c r="Z511" s="2">
        <v>2.2245608947319698E-2</v>
      </c>
    </row>
    <row r="512" spans="1:26" x14ac:dyDescent="0.35">
      <c r="A512" s="7">
        <v>462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0.2718227781</v>
      </c>
      <c r="G512" s="4">
        <v>41.339334699200002</v>
      </c>
      <c r="H512" s="2">
        <f t="shared" si="15"/>
        <v>6.5754028234339314E-3</v>
      </c>
      <c r="I512" s="4">
        <v>0.53600000000000003</v>
      </c>
      <c r="J512" s="4">
        <v>0.69230769230769196</v>
      </c>
      <c r="K512" s="4">
        <v>0.127</v>
      </c>
      <c r="L512" s="4">
        <v>7.9000000000000001E-2</v>
      </c>
      <c r="M512" s="4">
        <v>8.4000000000000005E-2</v>
      </c>
      <c r="N512" s="4">
        <v>0.105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0.76787072675588197</v>
      </c>
      <c r="V512" s="2">
        <v>1.1786549963416499</v>
      </c>
      <c r="W512" s="2">
        <v>0.13581972314253499</v>
      </c>
      <c r="X512" s="2">
        <v>8.2295242726830198E-2</v>
      </c>
      <c r="Y512" s="2">
        <v>8.7738914308006705E-2</v>
      </c>
      <c r="Z512" s="2">
        <v>0.110931560707282</v>
      </c>
    </row>
    <row r="513" spans="1:26" x14ac:dyDescent="0.35">
      <c r="A513" s="7">
        <v>334</v>
      </c>
      <c r="B513" s="7">
        <v>24</v>
      </c>
      <c r="C513" s="7">
        <v>1</v>
      </c>
      <c r="D513" s="7">
        <v>0</v>
      </c>
      <c r="E513" s="22" t="str">
        <f t="shared" si="14"/>
        <v>10</v>
      </c>
      <c r="F513" s="4">
        <v>0.17240133229999999</v>
      </c>
      <c r="G513" s="4">
        <v>26.071675476399999</v>
      </c>
      <c r="H513" s="2">
        <f t="shared" si="15"/>
        <v>6.6125912182382427E-3</v>
      </c>
      <c r="I513" s="4">
        <v>0.51700000000000002</v>
      </c>
      <c r="J513" s="4">
        <v>0.54838709677419395</v>
      </c>
      <c r="K513" s="4">
        <v>1.2999999999999999E-2</v>
      </c>
      <c r="L513" s="4">
        <v>2.5000000000000001E-2</v>
      </c>
      <c r="M513" s="4">
        <v>1.6E-2</v>
      </c>
      <c r="N513" s="4">
        <v>4.9000000000000002E-2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0.72773862532956402</v>
      </c>
      <c r="V513" s="2">
        <v>0.79492987486988798</v>
      </c>
      <c r="W513" s="2">
        <v>1.30852395486555E-2</v>
      </c>
      <c r="X513" s="2">
        <v>2.5317807984289901E-2</v>
      </c>
      <c r="Y513" s="2">
        <v>1.6129381929883599E-2</v>
      </c>
      <c r="Z513" s="2">
        <v>5.0241216436746797E-2</v>
      </c>
    </row>
    <row r="514" spans="1:26" x14ac:dyDescent="0.35">
      <c r="A514" s="7">
        <v>736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0.20926743270000001</v>
      </c>
      <c r="G514" s="4">
        <v>29.719324147999998</v>
      </c>
      <c r="H514" s="2">
        <f t="shared" ref="H514:H577" si="17">F514/G514</f>
        <v>7.041460016313424E-3</v>
      </c>
      <c r="I514" s="4">
        <v>0.47099999999999997</v>
      </c>
      <c r="J514" s="4">
        <v>0.72972972972973005</v>
      </c>
      <c r="K514" s="4">
        <v>1.6E-2</v>
      </c>
      <c r="L514" s="4">
        <v>5.1999999999999998E-2</v>
      </c>
      <c r="M514" s="4">
        <v>1.4E-2</v>
      </c>
      <c r="N514" s="4">
        <v>2.3E-2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0.63676684712383802</v>
      </c>
      <c r="V514" s="2">
        <v>1.30833281965018</v>
      </c>
      <c r="W514" s="2">
        <v>1.6129381929883599E-2</v>
      </c>
      <c r="X514" s="2">
        <v>5.3400776727115302E-2</v>
      </c>
      <c r="Y514" s="2">
        <v>1.4098924379501601E-2</v>
      </c>
      <c r="Z514" s="2">
        <v>2.32686269393543E-2</v>
      </c>
    </row>
    <row r="515" spans="1:26" x14ac:dyDescent="0.35">
      <c r="A515" s="7">
        <v>868</v>
      </c>
      <c r="B515" s="7">
        <v>63</v>
      </c>
      <c r="C515" s="7">
        <v>1</v>
      </c>
      <c r="D515" s="7">
        <v>0</v>
      </c>
      <c r="E515" s="22" t="str">
        <f t="shared" si="16"/>
        <v>10</v>
      </c>
      <c r="F515" s="4">
        <v>0.26194427370000001</v>
      </c>
      <c r="G515" s="4">
        <v>30.735542359699998</v>
      </c>
      <c r="H515" s="2">
        <f t="shared" si="17"/>
        <v>8.5225199749023317E-3</v>
      </c>
      <c r="I515" s="4">
        <v>0.45100000000000001</v>
      </c>
      <c r="J515" s="4">
        <v>0.69565217391304301</v>
      </c>
      <c r="K515" s="4">
        <v>4.1000000000000002E-2</v>
      </c>
      <c r="L515" s="4">
        <v>0.23899999999999999</v>
      </c>
      <c r="M515" s="4">
        <v>2.4E-2</v>
      </c>
      <c r="N515" s="4">
        <v>9.4E-2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0.59965683747260701</v>
      </c>
      <c r="V515" s="2">
        <v>1.18958406687384</v>
      </c>
      <c r="W515" s="2">
        <v>4.1864204098698898E-2</v>
      </c>
      <c r="X515" s="2">
        <v>0.27312192112045097</v>
      </c>
      <c r="Y515" s="2">
        <v>2.4292692569044601E-2</v>
      </c>
      <c r="Z515" s="2">
        <v>9.8715972939157695E-2</v>
      </c>
    </row>
    <row r="516" spans="1:26" x14ac:dyDescent="0.35">
      <c r="A516" s="7">
        <v>242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0.2449126522</v>
      </c>
      <c r="G516" s="4">
        <v>27.2106682103</v>
      </c>
      <c r="H516" s="2">
        <f t="shared" si="17"/>
        <v>9.0006114626502882E-3</v>
      </c>
      <c r="I516" s="4">
        <v>0.49399999999999999</v>
      </c>
      <c r="J516" s="4">
        <v>0.51724137931034497</v>
      </c>
      <c r="K516" s="4">
        <v>5.2999999999999999E-2</v>
      </c>
      <c r="L516" s="4">
        <v>0.35099999999999998</v>
      </c>
      <c r="M516" s="4">
        <v>2.4E-2</v>
      </c>
      <c r="N516" s="4">
        <v>4.9000000000000002E-2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0.68121860969467196</v>
      </c>
      <c r="V516" s="2">
        <v>0.72823850037121596</v>
      </c>
      <c r="W516" s="2">
        <v>5.4456185796058897E-2</v>
      </c>
      <c r="X516" s="2">
        <v>0.432322562278047</v>
      </c>
      <c r="Y516" s="2">
        <v>2.4292692569044601E-2</v>
      </c>
      <c r="Z516" s="2">
        <v>5.0241216436746797E-2</v>
      </c>
    </row>
    <row r="517" spans="1:26" x14ac:dyDescent="0.35">
      <c r="A517" s="7">
        <v>176</v>
      </c>
      <c r="B517" s="7">
        <v>46</v>
      </c>
      <c r="C517" s="7">
        <v>1</v>
      </c>
      <c r="D517" s="7">
        <v>0</v>
      </c>
      <c r="E517" s="22" t="str">
        <f t="shared" si="16"/>
        <v>10</v>
      </c>
      <c r="F517" s="4">
        <v>0.2538669308</v>
      </c>
      <c r="G517" s="4">
        <v>27.131224370000002</v>
      </c>
      <c r="H517" s="2">
        <f t="shared" si="17"/>
        <v>9.3570023725398129E-3</v>
      </c>
      <c r="I517" s="4">
        <v>0.39900000000000002</v>
      </c>
      <c r="J517" s="4">
        <v>0.67857142857142905</v>
      </c>
      <c r="K517" s="4">
        <v>1.4E-2</v>
      </c>
      <c r="L517" s="4">
        <v>0.03</v>
      </c>
      <c r="M517" s="4">
        <v>8.9999999999999993E-3</v>
      </c>
      <c r="N517" s="4">
        <v>1.2999999999999999E-2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0.50916034444692904</v>
      </c>
      <c r="V517" s="2">
        <v>1.13497993283898</v>
      </c>
      <c r="W517" s="2">
        <v>1.4098924379501601E-2</v>
      </c>
      <c r="X517" s="2">
        <v>3.0459207484708602E-2</v>
      </c>
      <c r="Y517" s="2">
        <v>9.0407446521490707E-3</v>
      </c>
      <c r="Z517" s="2">
        <v>1.30852395486555E-2</v>
      </c>
    </row>
    <row r="518" spans="1:26" x14ac:dyDescent="0.35">
      <c r="A518" s="7">
        <v>228</v>
      </c>
      <c r="B518" s="7">
        <v>9</v>
      </c>
      <c r="C518" s="7">
        <v>1</v>
      </c>
      <c r="D518" s="7">
        <v>0</v>
      </c>
      <c r="E518" s="22" t="str">
        <f t="shared" si="16"/>
        <v>10</v>
      </c>
      <c r="F518" s="4">
        <v>0.25181103529999999</v>
      </c>
      <c r="G518" s="4">
        <v>24.285978303899999</v>
      </c>
      <c r="H518" s="2">
        <f t="shared" si="17"/>
        <v>1.0368576968528484E-2</v>
      </c>
      <c r="I518" s="4">
        <v>0.55700000000000005</v>
      </c>
      <c r="J518" s="4">
        <v>0.67307692307692302</v>
      </c>
      <c r="K518" s="4">
        <v>5.8999999999999997E-2</v>
      </c>
      <c r="L518" s="4">
        <v>0.31</v>
      </c>
      <c r="M518" s="4">
        <v>4.8000000000000001E-2</v>
      </c>
      <c r="N518" s="4">
        <v>4.7E-2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0.81418550893700103</v>
      </c>
      <c r="V518" s="2">
        <v>1.11803037452521</v>
      </c>
      <c r="W518" s="2">
        <v>6.0812139396757399E-2</v>
      </c>
      <c r="X518" s="2">
        <v>0.37106368139083201</v>
      </c>
      <c r="Y518" s="2">
        <v>4.9190244190771802E-2</v>
      </c>
      <c r="Z518" s="2">
        <v>4.8140375327934998E-2</v>
      </c>
    </row>
    <row r="519" spans="1:26" x14ac:dyDescent="0.35">
      <c r="A519" s="7">
        <v>318</v>
      </c>
      <c r="B519" s="7">
        <v>21</v>
      </c>
      <c r="C519" s="7">
        <v>1</v>
      </c>
      <c r="D519" s="7">
        <v>0</v>
      </c>
      <c r="E519" s="22" t="str">
        <f t="shared" si="16"/>
        <v>10</v>
      </c>
      <c r="F519" s="4">
        <v>0.35079012900000001</v>
      </c>
      <c r="G519" s="4">
        <v>30.216838925600001</v>
      </c>
      <c r="H519" s="2">
        <f t="shared" si="17"/>
        <v>1.1609094183005595E-2</v>
      </c>
      <c r="I519" s="4">
        <v>0.63100000000000001</v>
      </c>
      <c r="J519" s="4">
        <v>0.82499999999999996</v>
      </c>
      <c r="K519" s="4">
        <v>4.2000000000000003E-2</v>
      </c>
      <c r="L519" s="4">
        <v>9.9000000000000005E-2</v>
      </c>
      <c r="M519" s="4">
        <v>1.9E-2</v>
      </c>
      <c r="N519" s="4">
        <v>5.8000000000000003E-2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0.99695863494160997</v>
      </c>
      <c r="V519" s="2">
        <v>1.7429693050586199</v>
      </c>
      <c r="W519" s="2">
        <v>4.2907501011276501E-2</v>
      </c>
      <c r="X519" s="2">
        <v>0.104250021373799</v>
      </c>
      <c r="Y519" s="2">
        <v>1.9182819416774001E-2</v>
      </c>
      <c r="Z519" s="2">
        <v>5.9750004405774E-2</v>
      </c>
    </row>
    <row r="520" spans="1:26" x14ac:dyDescent="0.35">
      <c r="A520" s="7">
        <v>440</v>
      </c>
      <c r="B520" s="7">
        <v>6</v>
      </c>
      <c r="C520" s="7">
        <v>1</v>
      </c>
      <c r="D520" s="7">
        <v>0</v>
      </c>
      <c r="E520" s="22" t="str">
        <f t="shared" si="16"/>
        <v>10</v>
      </c>
      <c r="F520" s="4">
        <v>0.51986089810000002</v>
      </c>
      <c r="G520" s="4">
        <v>38.953581004199997</v>
      </c>
      <c r="H520" s="2">
        <f t="shared" si="17"/>
        <v>1.3345651020992097E-2</v>
      </c>
      <c r="I520" s="4">
        <v>0.41699999999999998</v>
      </c>
      <c r="J520" s="4">
        <v>0.69230769230769196</v>
      </c>
      <c r="K520" s="4">
        <v>8.2000000000000003E-2</v>
      </c>
      <c r="L520" s="4">
        <v>0.55800000000000005</v>
      </c>
      <c r="M520" s="4">
        <v>8.6999999999999994E-2</v>
      </c>
      <c r="N520" s="4">
        <v>0.25900000000000001</v>
      </c>
      <c r="O520" s="5">
        <v>100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0.53956809263164496</v>
      </c>
      <c r="V520" s="2">
        <v>1.1786549963416499</v>
      </c>
      <c r="W520" s="2">
        <v>8.5557888361646503E-2</v>
      </c>
      <c r="X520" s="2">
        <v>0.81644539690443896</v>
      </c>
      <c r="Y520" s="2">
        <v>9.1019398387168493E-2</v>
      </c>
      <c r="Z520" s="2">
        <v>0.29975465368604998</v>
      </c>
    </row>
    <row r="521" spans="1:26" x14ac:dyDescent="0.35">
      <c r="A521" s="7">
        <v>930</v>
      </c>
      <c r="B521" s="7">
        <v>25</v>
      </c>
      <c r="C521" s="7">
        <v>1</v>
      </c>
      <c r="D521" s="7">
        <v>0</v>
      </c>
      <c r="E521" s="22" t="str">
        <f t="shared" si="16"/>
        <v>10</v>
      </c>
      <c r="F521" s="4">
        <v>0.35260942709999998</v>
      </c>
      <c r="G521" s="4">
        <v>24.564945339000001</v>
      </c>
      <c r="H521" s="2">
        <f t="shared" si="17"/>
        <v>1.4354171044711721E-2</v>
      </c>
      <c r="I521" s="4">
        <v>0.67</v>
      </c>
      <c r="J521" s="4">
        <v>0.80555555555555602</v>
      </c>
      <c r="K521" s="4">
        <v>0.126</v>
      </c>
      <c r="L521" s="4">
        <v>0.254</v>
      </c>
      <c r="M521" s="4">
        <v>4.2999999999999997E-2</v>
      </c>
      <c r="N521" s="4">
        <v>5.7000000000000002E-2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1.10866262452161</v>
      </c>
      <c r="V521" s="2">
        <v>1.6376087894008</v>
      </c>
      <c r="W521" s="2">
        <v>0.13467490332660201</v>
      </c>
      <c r="X521" s="2">
        <v>0.29302967877837599</v>
      </c>
      <c r="Y521" s="2">
        <v>4.3951887529182797E-2</v>
      </c>
      <c r="Z521" s="2">
        <v>5.8688996348679599E-2</v>
      </c>
    </row>
    <row r="522" spans="1:26" x14ac:dyDescent="0.35">
      <c r="A522" s="7">
        <v>870</v>
      </c>
      <c r="B522" s="7">
        <v>65</v>
      </c>
      <c r="C522" s="7">
        <v>1</v>
      </c>
      <c r="D522" s="7">
        <v>0</v>
      </c>
      <c r="E522" s="22" t="str">
        <f t="shared" si="16"/>
        <v>10</v>
      </c>
      <c r="F522" s="4">
        <v>0.46037292660000001</v>
      </c>
      <c r="G522" s="4">
        <v>27.364851064900002</v>
      </c>
      <c r="H522" s="2">
        <f t="shared" si="17"/>
        <v>1.6823512962235897E-2</v>
      </c>
      <c r="I522" s="4">
        <v>0.54400000000000004</v>
      </c>
      <c r="J522" s="4">
        <v>0.547619047619048</v>
      </c>
      <c r="K522" s="4">
        <v>0.06</v>
      </c>
      <c r="L522" s="4">
        <v>6.4000000000000001E-2</v>
      </c>
      <c r="M522" s="4">
        <v>0.03</v>
      </c>
      <c r="N522" s="4">
        <v>1.9E-2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0.78526246946775102</v>
      </c>
      <c r="V522" s="2">
        <v>0.79323063911692804</v>
      </c>
      <c r="W522" s="2">
        <v>6.1875403718087502E-2</v>
      </c>
      <c r="X522" s="2">
        <v>6.6139802504545098E-2</v>
      </c>
      <c r="Y522" s="2">
        <v>3.0459207484708602E-2</v>
      </c>
      <c r="Z522" s="2">
        <v>1.9182819416774001E-2</v>
      </c>
    </row>
    <row r="523" spans="1:26" x14ac:dyDescent="0.35">
      <c r="A523" s="7">
        <v>982</v>
      </c>
      <c r="B523" s="7">
        <v>13</v>
      </c>
      <c r="C523" s="7">
        <v>1</v>
      </c>
      <c r="D523" s="7">
        <v>0</v>
      </c>
      <c r="E523" s="22" t="str">
        <f t="shared" si="16"/>
        <v>10</v>
      </c>
      <c r="F523" s="4">
        <v>0.59711305930000003</v>
      </c>
      <c r="G523" s="4">
        <v>33.93132087547</v>
      </c>
      <c r="H523" s="2">
        <f t="shared" si="17"/>
        <v>1.7597695695120184E-2</v>
      </c>
      <c r="I523" s="4">
        <v>0.76900000000000002</v>
      </c>
      <c r="J523" s="4">
        <v>0.77358490566037696</v>
      </c>
      <c r="K523" s="4">
        <v>0.14899999999999999</v>
      </c>
      <c r="L523" s="4">
        <v>0.17399999999999999</v>
      </c>
      <c r="M523" s="4">
        <v>0.14799999999999999</v>
      </c>
      <c r="N523" s="4">
        <v>0.156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1.46533756846034</v>
      </c>
      <c r="V523" s="2">
        <v>1.4853852637641201</v>
      </c>
      <c r="W523" s="2">
        <v>0.16134315040876299</v>
      </c>
      <c r="X523" s="2">
        <v>0.19116050546115901</v>
      </c>
      <c r="Y523" s="2">
        <v>0.160168752152821</v>
      </c>
      <c r="Z523" s="2">
        <v>0.16960278438618001</v>
      </c>
    </row>
    <row r="524" spans="1:26" x14ac:dyDescent="0.35">
      <c r="A524" s="7">
        <v>38</v>
      </c>
      <c r="B524" s="7">
        <v>63</v>
      </c>
      <c r="C524" s="7">
        <v>1</v>
      </c>
      <c r="D524" s="7">
        <v>0</v>
      </c>
      <c r="E524" s="22" t="str">
        <f t="shared" si="16"/>
        <v>10</v>
      </c>
      <c r="F524" s="4">
        <v>0.66184160219999999</v>
      </c>
      <c r="G524" s="4">
        <v>34.324677960999999</v>
      </c>
      <c r="H524" s="2">
        <f t="shared" si="17"/>
        <v>1.9281800777620994E-2</v>
      </c>
      <c r="I524" s="4">
        <v>0.56000000000000005</v>
      </c>
      <c r="J524" s="4">
        <v>0.58823529411764697</v>
      </c>
      <c r="K524" s="4">
        <v>0.14599999999999999</v>
      </c>
      <c r="L524" s="4">
        <v>0.25</v>
      </c>
      <c r="M524" s="4">
        <v>0.13600000000000001</v>
      </c>
      <c r="N524" s="4">
        <v>0.186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0.82098055206983001</v>
      </c>
      <c r="V524" s="2">
        <v>0.88730319500090304</v>
      </c>
      <c r="W524" s="2">
        <v>0.157824085193567</v>
      </c>
      <c r="X524" s="2">
        <v>0.28768207245178101</v>
      </c>
      <c r="Y524" s="2">
        <v>0.14618251017808101</v>
      </c>
      <c r="Z524" s="2">
        <v>0.20579491297959701</v>
      </c>
    </row>
    <row r="525" spans="1:26" x14ac:dyDescent="0.35">
      <c r="A525" s="7">
        <v>258</v>
      </c>
      <c r="B525" s="7">
        <v>36</v>
      </c>
      <c r="C525" s="7">
        <v>1</v>
      </c>
      <c r="D525" s="7">
        <v>0</v>
      </c>
      <c r="E525" s="22" t="str">
        <f t="shared" si="16"/>
        <v>10</v>
      </c>
      <c r="F525" s="4">
        <v>0.66466488540000002</v>
      </c>
      <c r="G525" s="4">
        <v>33.377000273199997</v>
      </c>
      <c r="H525" s="2">
        <f t="shared" si="17"/>
        <v>1.9913859243177449E-2</v>
      </c>
      <c r="I525" s="4">
        <v>0.67700000000000005</v>
      </c>
      <c r="J525" s="4">
        <v>0.837209302325581</v>
      </c>
      <c r="K525" s="4">
        <v>0.92200000000000004</v>
      </c>
      <c r="L525" s="4">
        <v>0.92100000000000004</v>
      </c>
      <c r="M525" s="4">
        <v>0.95599999999999996</v>
      </c>
      <c r="N525" s="4">
        <v>0.95399999999999996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1.1301029557594799</v>
      </c>
      <c r="V525" s="2">
        <v>1.81528996663825</v>
      </c>
      <c r="W525" s="2">
        <v>2.55104645229255</v>
      </c>
      <c r="X525" s="2">
        <v>2.5383074265151202</v>
      </c>
      <c r="Y525" s="2">
        <v>3.12356564506387</v>
      </c>
      <c r="Z525" s="2">
        <v>3.07911388249304</v>
      </c>
    </row>
    <row r="526" spans="1:26" x14ac:dyDescent="0.35">
      <c r="A526" s="7">
        <v>900</v>
      </c>
      <c r="B526" s="7">
        <v>100</v>
      </c>
      <c r="C526" s="7">
        <v>1</v>
      </c>
      <c r="D526" s="7">
        <v>0</v>
      </c>
      <c r="E526" s="22" t="str">
        <f t="shared" si="16"/>
        <v>10</v>
      </c>
      <c r="F526" s="4">
        <v>0.5281436585</v>
      </c>
      <c r="G526" s="4">
        <v>26.457036046100001</v>
      </c>
      <c r="H526" s="2">
        <f t="shared" si="17"/>
        <v>1.9962313903180134E-2</v>
      </c>
      <c r="I526" s="4">
        <v>0.56799999999999995</v>
      </c>
      <c r="J526" s="4">
        <v>0.5</v>
      </c>
      <c r="K526" s="4">
        <v>3.6999999999999998E-2</v>
      </c>
      <c r="L526" s="4">
        <v>7.9000000000000001E-2</v>
      </c>
      <c r="M526" s="4">
        <v>3.6999999999999998E-2</v>
      </c>
      <c r="N526" s="4">
        <v>3.7999999999999999E-2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0.83932969073802699</v>
      </c>
      <c r="V526" s="2">
        <v>0.69314718055994495</v>
      </c>
      <c r="W526" s="2">
        <v>3.7701867184011501E-2</v>
      </c>
      <c r="X526" s="2">
        <v>8.2295242726830198E-2</v>
      </c>
      <c r="Y526" s="2">
        <v>3.7701867184011501E-2</v>
      </c>
      <c r="Z526" s="2">
        <v>3.8740828316430602E-2</v>
      </c>
    </row>
    <row r="527" spans="1:26" x14ac:dyDescent="0.35">
      <c r="A527" s="7">
        <v>892</v>
      </c>
      <c r="B527" s="7">
        <v>81</v>
      </c>
      <c r="C527" s="7">
        <v>1</v>
      </c>
      <c r="D527" s="7">
        <v>0</v>
      </c>
      <c r="E527" s="22" t="str">
        <f t="shared" si="16"/>
        <v>10</v>
      </c>
      <c r="F527" s="4">
        <v>0.67153417199999998</v>
      </c>
      <c r="G527" s="4">
        <v>30.706202673500002</v>
      </c>
      <c r="H527" s="2">
        <f t="shared" si="17"/>
        <v>2.1869658685590123E-2</v>
      </c>
      <c r="I527" s="4">
        <v>0.48799999999999999</v>
      </c>
      <c r="J527" s="4">
        <v>0.63636363636363602</v>
      </c>
      <c r="K527" s="4">
        <v>0.17899999999999999</v>
      </c>
      <c r="L527" s="4">
        <v>0.25700000000000001</v>
      </c>
      <c r="M527" s="4">
        <v>0.19700000000000001</v>
      </c>
      <c r="N527" s="4">
        <v>0.28199999999999997</v>
      </c>
      <c r="O527" s="5">
        <v>100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0.66943065394262902</v>
      </c>
      <c r="V527" s="2">
        <v>1.0116009116784801</v>
      </c>
      <c r="W527" s="2">
        <v>0.19723216952970901</v>
      </c>
      <c r="X527" s="2">
        <v>0.29705923426437802</v>
      </c>
      <c r="Y527" s="2">
        <v>0.219400565035375</v>
      </c>
      <c r="Z527" s="2">
        <v>0.33128570993391299</v>
      </c>
    </row>
    <row r="528" spans="1:26" x14ac:dyDescent="0.35">
      <c r="A528" s="7">
        <v>690</v>
      </c>
      <c r="B528" s="7">
        <v>60</v>
      </c>
      <c r="C528" s="7">
        <v>1</v>
      </c>
      <c r="D528" s="7">
        <v>0</v>
      </c>
      <c r="E528" s="22" t="str">
        <f t="shared" si="16"/>
        <v>10</v>
      </c>
      <c r="F528" s="4">
        <v>0.62420447999999995</v>
      </c>
      <c r="G528" s="4">
        <v>27.651852490700001</v>
      </c>
      <c r="H528" s="2">
        <f t="shared" si="17"/>
        <v>2.257369484413152E-2</v>
      </c>
      <c r="I528" s="4">
        <v>0.52800000000000002</v>
      </c>
      <c r="J528" s="4">
        <v>0.50819672131147497</v>
      </c>
      <c r="K528" s="4">
        <v>6.7000000000000004E-2</v>
      </c>
      <c r="L528" s="4">
        <v>0.111</v>
      </c>
      <c r="M528" s="4">
        <v>4.9000000000000002E-2</v>
      </c>
      <c r="N528" s="4">
        <v>4.4999999999999998E-2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0.75077629339658203</v>
      </c>
      <c r="V528" s="2">
        <v>0.709676482511156</v>
      </c>
      <c r="W528" s="2">
        <v>6.93500781347932E-2</v>
      </c>
      <c r="X528" s="2">
        <v>0.117658043468232</v>
      </c>
      <c r="Y528" s="2">
        <v>5.0241216436746797E-2</v>
      </c>
      <c r="Z528" s="2">
        <v>4.6043938501406798E-2</v>
      </c>
    </row>
    <row r="529" spans="1:26" x14ac:dyDescent="0.35">
      <c r="A529" s="7">
        <v>726</v>
      </c>
      <c r="B529" s="7">
        <v>61</v>
      </c>
      <c r="C529" s="7">
        <v>1</v>
      </c>
      <c r="D529" s="7">
        <v>0</v>
      </c>
      <c r="E529" s="22" t="str">
        <f t="shared" si="16"/>
        <v>10</v>
      </c>
      <c r="F529" s="4">
        <v>0.83180034709999995</v>
      </c>
      <c r="G529" s="4">
        <v>35.317546593199999</v>
      </c>
      <c r="H529" s="2">
        <f t="shared" si="17"/>
        <v>2.3552042181212946E-2</v>
      </c>
      <c r="I529" s="4">
        <v>0.49199999999999999</v>
      </c>
      <c r="J529" s="4">
        <v>0.59574468085106402</v>
      </c>
      <c r="K529" s="4">
        <v>0.128</v>
      </c>
      <c r="L529" s="4">
        <v>6.7000000000000004E-2</v>
      </c>
      <c r="M529" s="4">
        <v>9.1999999999999998E-2</v>
      </c>
      <c r="N529" s="4">
        <v>0.16500000000000001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0.67727383140365505</v>
      </c>
      <c r="V529" s="2">
        <v>0.90570862254361795</v>
      </c>
      <c r="W529" s="2">
        <v>0.13696585507315701</v>
      </c>
      <c r="X529" s="2">
        <v>6.93500781347932E-2</v>
      </c>
      <c r="Y529" s="2">
        <v>9.65109003808437E-2</v>
      </c>
      <c r="Z529" s="2">
        <v>0.18032355413128201</v>
      </c>
    </row>
    <row r="530" spans="1:26" x14ac:dyDescent="0.35">
      <c r="A530" s="7">
        <v>22</v>
      </c>
      <c r="B530" s="7">
        <v>29</v>
      </c>
      <c r="C530" s="7">
        <v>1</v>
      </c>
      <c r="D530" s="7">
        <v>0</v>
      </c>
      <c r="E530" s="22" t="str">
        <f t="shared" si="16"/>
        <v>10</v>
      </c>
      <c r="F530" s="4">
        <v>0.72964841130000002</v>
      </c>
      <c r="G530" s="4">
        <v>30.971028841999999</v>
      </c>
      <c r="H530" s="2">
        <f t="shared" si="17"/>
        <v>2.3559062729957468E-2</v>
      </c>
      <c r="I530" s="4">
        <v>0.53800000000000003</v>
      </c>
      <c r="J530" s="4">
        <v>0.67441860465116299</v>
      </c>
      <c r="K530" s="4">
        <v>0.16900000000000001</v>
      </c>
      <c r="L530" s="4">
        <v>0.189</v>
      </c>
      <c r="M530" s="4">
        <v>0.18099999999999999</v>
      </c>
      <c r="N530" s="4">
        <v>0.107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0.77219038790039796</v>
      </c>
      <c r="V530" s="2">
        <v>1.1221427860783</v>
      </c>
      <c r="W530" s="2">
        <v>0.185125484126689</v>
      </c>
      <c r="X530" s="2">
        <v>0.209487224866724</v>
      </c>
      <c r="Y530" s="2">
        <v>0.199671195129068</v>
      </c>
      <c r="Z530" s="2">
        <v>0.113168698105638</v>
      </c>
    </row>
    <row r="531" spans="1:26" x14ac:dyDescent="0.35">
      <c r="A531" s="7">
        <v>314</v>
      </c>
      <c r="B531" s="7">
        <v>21</v>
      </c>
      <c r="C531" s="7">
        <v>1</v>
      </c>
      <c r="D531" s="7">
        <v>0</v>
      </c>
      <c r="E531" s="22" t="str">
        <f t="shared" si="16"/>
        <v>10</v>
      </c>
      <c r="F531" s="4">
        <v>0.78431119959999995</v>
      </c>
      <c r="G531" s="4">
        <v>32.044146566999999</v>
      </c>
      <c r="H531" s="2">
        <f t="shared" si="17"/>
        <v>2.4475958439402052E-2</v>
      </c>
      <c r="I531" s="4">
        <v>0.56799999999999995</v>
      </c>
      <c r="J531" s="4">
        <v>0.75</v>
      </c>
      <c r="K531" s="4">
        <v>0.94799999999999995</v>
      </c>
      <c r="L531" s="4">
        <v>0.93100000000000005</v>
      </c>
      <c r="M531" s="4">
        <v>0.94699999999999995</v>
      </c>
      <c r="N531" s="4">
        <v>0.98799999999999999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0.83932969073802699</v>
      </c>
      <c r="V531" s="2">
        <v>1.3862943611198899</v>
      </c>
      <c r="W531" s="2">
        <v>2.9565115604007102</v>
      </c>
      <c r="X531" s="2">
        <v>2.6736487743848798</v>
      </c>
      <c r="Y531" s="2">
        <v>2.93746336543001</v>
      </c>
      <c r="Z531" s="2">
        <v>4.4228486291941396</v>
      </c>
    </row>
    <row r="532" spans="1:26" x14ac:dyDescent="0.35">
      <c r="A532" s="7">
        <v>922</v>
      </c>
      <c r="B532" s="7">
        <v>62</v>
      </c>
      <c r="C532" s="7">
        <v>1</v>
      </c>
      <c r="D532" s="7">
        <v>0</v>
      </c>
      <c r="E532" s="22" t="str">
        <f t="shared" si="16"/>
        <v>10</v>
      </c>
      <c r="F532" s="4">
        <v>0.64520263529999999</v>
      </c>
      <c r="G532" s="4">
        <v>26.187438401000001</v>
      </c>
      <c r="H532" s="2">
        <f t="shared" si="17"/>
        <v>2.4637867416438947E-2</v>
      </c>
      <c r="I532" s="4">
        <v>0.61599999999999999</v>
      </c>
      <c r="J532" s="4">
        <v>0.72916666666666696</v>
      </c>
      <c r="K532" s="4">
        <v>0.11600000000000001</v>
      </c>
      <c r="L532" s="4">
        <v>6.5000000000000002E-2</v>
      </c>
      <c r="M532" s="4">
        <v>9.4E-2</v>
      </c>
      <c r="N532" s="4">
        <v>9.2999999999999999E-2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0.95711272639441003</v>
      </c>
      <c r="V532" s="2">
        <v>1.30625165344635</v>
      </c>
      <c r="W532" s="2">
        <v>0.123298216344494</v>
      </c>
      <c r="X532" s="2">
        <v>6.7208749693450004E-2</v>
      </c>
      <c r="Y532" s="2">
        <v>9.8715972939157695E-2</v>
      </c>
      <c r="Z532" s="2">
        <v>9.7612828867000401E-2</v>
      </c>
    </row>
    <row r="533" spans="1:26" x14ac:dyDescent="0.35">
      <c r="A533" s="7">
        <v>40</v>
      </c>
      <c r="B533" s="7">
        <v>37</v>
      </c>
      <c r="C533" s="7">
        <v>1</v>
      </c>
      <c r="D533" s="7">
        <v>0</v>
      </c>
      <c r="E533" s="22" t="str">
        <f t="shared" si="16"/>
        <v>10</v>
      </c>
      <c r="F533" s="4">
        <v>0.82535773329999995</v>
      </c>
      <c r="G533" s="4">
        <v>33.455010707299998</v>
      </c>
      <c r="H533" s="2">
        <f t="shared" si="17"/>
        <v>2.4670676106521291E-2</v>
      </c>
      <c r="I533" s="4">
        <v>0.60599999999999998</v>
      </c>
      <c r="J533" s="4">
        <v>0.74468085106382997</v>
      </c>
      <c r="K533" s="4">
        <v>7.0999999999999994E-2</v>
      </c>
      <c r="L533" s="4">
        <v>0.25800000000000001</v>
      </c>
      <c r="M533" s="4">
        <v>4.4999999999999998E-2</v>
      </c>
      <c r="N533" s="4">
        <v>7.2999999999999995E-2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0.93140436968420304</v>
      </c>
      <c r="V533" s="2">
        <v>1.3652409519220601</v>
      </c>
      <c r="W533" s="2">
        <v>7.3646540168298497E-2</v>
      </c>
      <c r="X533" s="2">
        <v>0.298406035814757</v>
      </c>
      <c r="Y533" s="2">
        <v>4.6043938501406798E-2</v>
      </c>
      <c r="Z533" s="2">
        <v>7.5801713416281793E-2</v>
      </c>
    </row>
    <row r="534" spans="1:26" x14ac:dyDescent="0.35">
      <c r="A534" s="7">
        <v>546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0.86272270740000001</v>
      </c>
      <c r="G534" s="4">
        <v>31.440659406000002</v>
      </c>
      <c r="H534" s="2">
        <f t="shared" si="17"/>
        <v>2.7439714169460505E-2</v>
      </c>
      <c r="I534" s="4">
        <v>0.44</v>
      </c>
      <c r="J534" s="4">
        <v>0.4375</v>
      </c>
      <c r="K534" s="4">
        <v>0.17</v>
      </c>
      <c r="L534" s="4">
        <v>0.52800000000000002</v>
      </c>
      <c r="M534" s="4">
        <v>0.111</v>
      </c>
      <c r="N534" s="4">
        <v>0.46</v>
      </c>
      <c r="O534" s="5">
        <v>100</v>
      </c>
      <c r="P534" s="5">
        <v>100</v>
      </c>
      <c r="Q534" s="5">
        <v>100</v>
      </c>
      <c r="R534" s="5">
        <v>0</v>
      </c>
      <c r="S534" s="5">
        <v>100</v>
      </c>
      <c r="T534" s="5">
        <v>100</v>
      </c>
      <c r="U534" s="2">
        <v>0.57981849525294205</v>
      </c>
      <c r="V534" s="2">
        <v>0.57536414490356202</v>
      </c>
      <c r="W534" s="2">
        <v>0.18632957819149301</v>
      </c>
      <c r="X534" s="2">
        <v>0.75077629339658203</v>
      </c>
      <c r="Y534" s="2">
        <v>0.117658043468232</v>
      </c>
      <c r="Z534" s="2">
        <v>0.61618613942381695</v>
      </c>
    </row>
    <row r="535" spans="1:26" x14ac:dyDescent="0.35">
      <c r="A535" s="7">
        <v>270</v>
      </c>
      <c r="B535" s="7">
        <v>83</v>
      </c>
      <c r="C535" s="7">
        <v>1</v>
      </c>
      <c r="D535" s="7">
        <v>0</v>
      </c>
      <c r="E535" s="22" t="str">
        <f t="shared" si="16"/>
        <v>10</v>
      </c>
      <c r="F535" s="4">
        <v>0.98250806140000002</v>
      </c>
      <c r="G535" s="4">
        <v>35.009846278449999</v>
      </c>
      <c r="H535" s="2">
        <f t="shared" si="17"/>
        <v>2.8063763936169415E-2</v>
      </c>
      <c r="I535" s="4">
        <v>0.57399999999999995</v>
      </c>
      <c r="J535" s="4">
        <v>0.59459459459459496</v>
      </c>
      <c r="K535" s="4">
        <v>0.14699999999999999</v>
      </c>
      <c r="L535" s="4">
        <v>0.33</v>
      </c>
      <c r="M535" s="4">
        <v>7.1999999999999995E-2</v>
      </c>
      <c r="N535" s="4">
        <v>0.15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0.85331593271276696</v>
      </c>
      <c r="V535" s="2">
        <v>0.90286771154201495</v>
      </c>
      <c r="W535" s="2">
        <v>0.15899573149045801</v>
      </c>
      <c r="X535" s="2">
        <v>0.40047756659712502</v>
      </c>
      <c r="Y535" s="2">
        <v>7.4723546195936394E-2</v>
      </c>
      <c r="Z535" s="2">
        <v>0.16251892949777499</v>
      </c>
    </row>
    <row r="536" spans="1:26" x14ac:dyDescent="0.35">
      <c r="A536" s="7">
        <v>26</v>
      </c>
      <c r="B536" s="7">
        <v>49</v>
      </c>
      <c r="C536" s="7">
        <v>1</v>
      </c>
      <c r="D536" s="7">
        <v>0</v>
      </c>
      <c r="E536" s="22" t="str">
        <f t="shared" si="16"/>
        <v>10</v>
      </c>
      <c r="F536" s="4">
        <v>0.65621684440000005</v>
      </c>
      <c r="G536" s="4">
        <v>22.967851628599998</v>
      </c>
      <c r="H536" s="2">
        <f t="shared" si="17"/>
        <v>2.8571102557231193E-2</v>
      </c>
      <c r="I536" s="4">
        <v>0.51500000000000001</v>
      </c>
      <c r="J536" s="4">
        <v>0.63157894736842102</v>
      </c>
      <c r="K536" s="4">
        <v>5.2999999999999999E-2</v>
      </c>
      <c r="L536" s="4">
        <v>8.5999999999999993E-2</v>
      </c>
      <c r="M536" s="4">
        <v>4.4999999999999998E-2</v>
      </c>
      <c r="N536" s="4">
        <v>5.3999999999999999E-2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0.72360638804465405</v>
      </c>
      <c r="V536" s="2">
        <v>0.99852883011112703</v>
      </c>
      <c r="W536" s="2">
        <v>5.4456185796058897E-2</v>
      </c>
      <c r="X536" s="2">
        <v>8.9924707527986994E-2</v>
      </c>
      <c r="Y536" s="2">
        <v>4.6043938501406798E-2</v>
      </c>
      <c r="Z536" s="2">
        <v>5.5512709930258801E-2</v>
      </c>
    </row>
    <row r="537" spans="1:26" x14ac:dyDescent="0.35">
      <c r="A537" s="7">
        <v>860</v>
      </c>
      <c r="B537" s="7">
        <v>4</v>
      </c>
      <c r="C537" s="7">
        <v>1</v>
      </c>
      <c r="D537" s="7">
        <v>0</v>
      </c>
      <c r="E537" s="22" t="str">
        <f t="shared" si="16"/>
        <v>10</v>
      </c>
      <c r="F537" s="4">
        <v>0.79685984769999996</v>
      </c>
      <c r="G537" s="4">
        <v>27.16219778</v>
      </c>
      <c r="H537" s="2">
        <f t="shared" si="17"/>
        <v>2.9337090251464915E-2</v>
      </c>
      <c r="I537" s="4">
        <v>0.505</v>
      </c>
      <c r="J537" s="4">
        <v>0.75</v>
      </c>
      <c r="K537" s="4">
        <v>0.91300000000000003</v>
      </c>
      <c r="L537" s="4">
        <v>0.93400000000000005</v>
      </c>
      <c r="M537" s="4">
        <v>0.95199999999999996</v>
      </c>
      <c r="N537" s="4">
        <v>0.92700000000000005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0.70319751641344697</v>
      </c>
      <c r="V537" s="2">
        <v>1.3862943611198899</v>
      </c>
      <c r="W537" s="2">
        <v>2.44184716032755</v>
      </c>
      <c r="X537" s="2">
        <v>2.7181005369557099</v>
      </c>
      <c r="Y537" s="2">
        <v>3.0365542680742501</v>
      </c>
      <c r="Z537" s="2">
        <v>2.6172958378337499</v>
      </c>
    </row>
    <row r="538" spans="1:26" x14ac:dyDescent="0.35">
      <c r="A538" s="7">
        <v>282</v>
      </c>
      <c r="B538" s="7">
        <v>51</v>
      </c>
      <c r="C538" s="7">
        <v>1</v>
      </c>
      <c r="D538" s="7">
        <v>0</v>
      </c>
      <c r="E538" s="22" t="str">
        <f t="shared" si="16"/>
        <v>10</v>
      </c>
      <c r="F538" s="4">
        <v>0.99843246750000003</v>
      </c>
      <c r="G538" s="4">
        <v>32.510298171999999</v>
      </c>
      <c r="H538" s="2">
        <f t="shared" si="17"/>
        <v>3.0711267617960992E-2</v>
      </c>
      <c r="I538" s="4">
        <v>0.46400000000000002</v>
      </c>
      <c r="J538" s="4">
        <v>0.62962962962962998</v>
      </c>
      <c r="K538" s="4">
        <v>0.14199999999999999</v>
      </c>
      <c r="L538" s="4">
        <v>0.60099999999999998</v>
      </c>
      <c r="M538" s="4">
        <v>0.111</v>
      </c>
      <c r="N538" s="4">
        <v>0.28599999999999998</v>
      </c>
      <c r="O538" s="5">
        <v>100</v>
      </c>
      <c r="P538" s="5">
        <v>0</v>
      </c>
      <c r="Q538" s="5">
        <v>100</v>
      </c>
      <c r="R538" s="5">
        <v>0</v>
      </c>
      <c r="S538" s="5">
        <v>100</v>
      </c>
      <c r="T538" s="5">
        <v>100</v>
      </c>
      <c r="U538" s="2">
        <v>0.62362111791133501</v>
      </c>
      <c r="V538" s="2">
        <v>0.993251773010283</v>
      </c>
      <c r="W538" s="2">
        <v>0.153151179494175</v>
      </c>
      <c r="X538" s="2">
        <v>0.91879386209227398</v>
      </c>
      <c r="Y538" s="2">
        <v>0.117658043468232</v>
      </c>
      <c r="Z538" s="2">
        <v>0.33687231664255302</v>
      </c>
    </row>
    <row r="539" spans="1:26" x14ac:dyDescent="0.35">
      <c r="A539" s="7">
        <v>308</v>
      </c>
      <c r="B539" s="7">
        <v>69</v>
      </c>
      <c r="C539" s="7">
        <v>1</v>
      </c>
      <c r="D539" s="7">
        <v>0</v>
      </c>
      <c r="E539" s="22" t="str">
        <f t="shared" si="16"/>
        <v>10</v>
      </c>
      <c r="F539" s="4">
        <v>1.1195486589999999</v>
      </c>
      <c r="G539" s="4">
        <v>35.512614620699999</v>
      </c>
      <c r="H539" s="2">
        <f t="shared" si="17"/>
        <v>3.1525379670226381E-2</v>
      </c>
      <c r="I539" s="4">
        <v>0.47799999999999998</v>
      </c>
      <c r="J539" s="4">
        <v>0.65217391304347805</v>
      </c>
      <c r="K539" s="4">
        <v>0.12</v>
      </c>
      <c r="L539" s="4">
        <v>0.25800000000000001</v>
      </c>
      <c r="M539" s="4">
        <v>0.14399999999999999</v>
      </c>
      <c r="N539" s="4">
        <v>0.27600000000000002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0.65008769109949804</v>
      </c>
      <c r="V539" s="2">
        <v>1.0560526742493099</v>
      </c>
      <c r="W539" s="2">
        <v>0.127833371509885</v>
      </c>
      <c r="X539" s="2">
        <v>0.298406035814757</v>
      </c>
      <c r="Y539" s="2">
        <v>0.15548490284039501</v>
      </c>
      <c r="Z539" s="2">
        <v>0.322963886596421</v>
      </c>
    </row>
    <row r="540" spans="1:26" x14ac:dyDescent="0.35">
      <c r="A540" s="7">
        <v>762</v>
      </c>
      <c r="B540" s="7">
        <v>74</v>
      </c>
      <c r="C540" s="7">
        <v>1</v>
      </c>
      <c r="D540" s="7">
        <v>0</v>
      </c>
      <c r="E540" s="22" t="str">
        <f t="shared" si="16"/>
        <v>10</v>
      </c>
      <c r="F540" s="4">
        <v>0.91244288230000004</v>
      </c>
      <c r="G540" s="4">
        <v>25.1747361185</v>
      </c>
      <c r="H540" s="2">
        <f t="shared" si="17"/>
        <v>3.6244387150873802E-2</v>
      </c>
      <c r="I540" s="4">
        <v>0.61199999999999999</v>
      </c>
      <c r="J540" s="4">
        <v>0.74509803921568596</v>
      </c>
      <c r="K540" s="4">
        <v>0.32300000000000001</v>
      </c>
      <c r="L540" s="4">
        <v>0.34799999999999998</v>
      </c>
      <c r="M540" s="4">
        <v>6.6000000000000003E-2</v>
      </c>
      <c r="N540" s="4">
        <v>0.161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0.94674993935886398</v>
      </c>
      <c r="V540" s="2">
        <v>1.3668762752627901</v>
      </c>
      <c r="W540" s="2">
        <v>0.39008400606986199</v>
      </c>
      <c r="X540" s="2">
        <v>0.42771071705548402</v>
      </c>
      <c r="Y540" s="2">
        <v>6.8278840753294504E-2</v>
      </c>
      <c r="Z540" s="2">
        <v>0.175544572514931</v>
      </c>
    </row>
    <row r="541" spans="1:26" x14ac:dyDescent="0.35">
      <c r="A541" s="7">
        <v>482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1.0708882550000001</v>
      </c>
      <c r="G541" s="4">
        <v>29.4887833073</v>
      </c>
      <c r="H541" s="2">
        <f t="shared" si="17"/>
        <v>3.6315104758320081E-2</v>
      </c>
      <c r="I541" s="4">
        <v>0.55400000000000005</v>
      </c>
      <c r="J541" s="4">
        <v>0.76923076923076905</v>
      </c>
      <c r="K541" s="4">
        <v>0.77200000000000002</v>
      </c>
      <c r="L541" s="4">
        <v>0.76900000000000002</v>
      </c>
      <c r="M541" s="4">
        <v>0.74399999999999999</v>
      </c>
      <c r="N541" s="4">
        <v>0.91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0.80743632696207301</v>
      </c>
      <c r="V541" s="2">
        <v>1.4663370687934301</v>
      </c>
      <c r="W541" s="2">
        <v>1.4784096500277</v>
      </c>
      <c r="X541" s="2">
        <v>1.46533756846034</v>
      </c>
      <c r="Y541" s="2">
        <v>1.3625778345025701</v>
      </c>
      <c r="Z541" s="2">
        <v>2.40794560865187</v>
      </c>
    </row>
    <row r="542" spans="1:26" x14ac:dyDescent="0.35">
      <c r="A542" s="7">
        <v>548</v>
      </c>
      <c r="B542" s="7">
        <v>11</v>
      </c>
      <c r="C542" s="7">
        <v>1</v>
      </c>
      <c r="D542" s="7">
        <v>0</v>
      </c>
      <c r="E542" s="22" t="str">
        <f t="shared" si="16"/>
        <v>10</v>
      </c>
      <c r="F542" s="4">
        <v>1.3271012630000001</v>
      </c>
      <c r="G542" s="4">
        <v>35.666705982000003</v>
      </c>
      <c r="H542" s="2">
        <f t="shared" si="17"/>
        <v>3.720840561137749E-2</v>
      </c>
      <c r="I542" s="4">
        <v>0.501</v>
      </c>
      <c r="J542" s="4">
        <v>0.67741935483870996</v>
      </c>
      <c r="K542" s="4">
        <v>0.28899999999999998</v>
      </c>
      <c r="L542" s="4">
        <v>0.55600000000000005</v>
      </c>
      <c r="M542" s="4">
        <v>0.189</v>
      </c>
      <c r="N542" s="4">
        <v>0.32400000000000001</v>
      </c>
      <c r="O542" s="5">
        <v>0</v>
      </c>
      <c r="P542" s="5">
        <v>0</v>
      </c>
      <c r="Q542" s="5">
        <v>100</v>
      </c>
      <c r="R542" s="5">
        <v>0</v>
      </c>
      <c r="S542" s="5">
        <v>100</v>
      </c>
      <c r="T542" s="5">
        <v>100</v>
      </c>
      <c r="U542" s="2">
        <v>0.69514918323061803</v>
      </c>
      <c r="V542" s="2">
        <v>1.1314021114910999</v>
      </c>
      <c r="W542" s="2">
        <v>0.34108284917889597</v>
      </c>
      <c r="X542" s="2">
        <v>0.811930716549912</v>
      </c>
      <c r="Y542" s="2">
        <v>0.209487224866724</v>
      </c>
      <c r="Z542" s="2">
        <v>0.39156220293917299</v>
      </c>
    </row>
    <row r="543" spans="1:26" x14ac:dyDescent="0.35">
      <c r="A543" s="7">
        <v>654</v>
      </c>
      <c r="B543" s="7">
        <v>26</v>
      </c>
      <c r="C543" s="7">
        <v>1</v>
      </c>
      <c r="D543" s="7">
        <v>0</v>
      </c>
      <c r="E543" s="22" t="str">
        <f t="shared" si="16"/>
        <v>10</v>
      </c>
      <c r="F543" s="4">
        <v>0.96143799019999998</v>
      </c>
      <c r="G543" s="4">
        <v>25.668666825620001</v>
      </c>
      <c r="H543" s="2">
        <f t="shared" si="17"/>
        <v>3.7455704136546149E-2</v>
      </c>
      <c r="I543" s="4">
        <v>0.58499999999999996</v>
      </c>
      <c r="J543" s="4">
        <v>0.59459459459459496</v>
      </c>
      <c r="K543" s="4">
        <v>6.5000000000000002E-2</v>
      </c>
      <c r="L543" s="4">
        <v>0.14000000000000001</v>
      </c>
      <c r="M543" s="4">
        <v>6.8000000000000005E-2</v>
      </c>
      <c r="N543" s="4">
        <v>0.105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0.87947675875143905</v>
      </c>
      <c r="V543" s="2">
        <v>0.90286771154201495</v>
      </c>
      <c r="W543" s="2">
        <v>6.7208749693450004E-2</v>
      </c>
      <c r="X543" s="2">
        <v>0.15082288973458399</v>
      </c>
      <c r="Y543" s="2">
        <v>7.0422464296545903E-2</v>
      </c>
      <c r="Z543" s="2">
        <v>0.110931560707282</v>
      </c>
    </row>
    <row r="544" spans="1:26" x14ac:dyDescent="0.35">
      <c r="A544" s="7">
        <v>382</v>
      </c>
      <c r="B544" s="7">
        <v>23</v>
      </c>
      <c r="C544" s="7">
        <v>1</v>
      </c>
      <c r="D544" s="7">
        <v>0</v>
      </c>
      <c r="E544" s="22" t="str">
        <f t="shared" si="16"/>
        <v>10</v>
      </c>
      <c r="F544" s="4">
        <v>0.93245069550000004</v>
      </c>
      <c r="G544" s="4">
        <v>24.869403202899999</v>
      </c>
      <c r="H544" s="2">
        <f t="shared" si="17"/>
        <v>3.7493891103557636E-2</v>
      </c>
      <c r="I544" s="4">
        <v>0.56499999999999995</v>
      </c>
      <c r="J544" s="4">
        <v>0.84</v>
      </c>
      <c r="K544" s="4">
        <v>9.2999999999999999E-2</v>
      </c>
      <c r="L544" s="4">
        <v>0.47399999999999998</v>
      </c>
      <c r="M544" s="4">
        <v>0.11799999999999999</v>
      </c>
      <c r="N544" s="4">
        <v>0.432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0.83240924789345305</v>
      </c>
      <c r="V544" s="2">
        <v>1.83258146374831</v>
      </c>
      <c r="W544" s="2">
        <v>9.7612828867000401E-2</v>
      </c>
      <c r="X544" s="2">
        <v>0.64245406624442702</v>
      </c>
      <c r="Y544" s="2">
        <v>0.125563222975346</v>
      </c>
      <c r="Z544" s="2">
        <v>0.56563386026098605</v>
      </c>
    </row>
    <row r="545" spans="1:26" x14ac:dyDescent="0.35">
      <c r="A545" s="7">
        <v>132</v>
      </c>
      <c r="B545" s="7">
        <v>23</v>
      </c>
      <c r="C545" s="7">
        <v>1</v>
      </c>
      <c r="D545" s="7">
        <v>0</v>
      </c>
      <c r="E545" s="22" t="str">
        <f t="shared" si="16"/>
        <v>10</v>
      </c>
      <c r="F545" s="4">
        <v>1.3777842920000001</v>
      </c>
      <c r="G545" s="4">
        <v>36.289399351</v>
      </c>
      <c r="H545" s="2">
        <f t="shared" si="17"/>
        <v>3.7966577475524781E-2</v>
      </c>
      <c r="I545" s="4">
        <v>0.54800000000000004</v>
      </c>
      <c r="J545" s="4">
        <v>0.59375</v>
      </c>
      <c r="K545" s="4">
        <v>0.309</v>
      </c>
      <c r="L545" s="4">
        <v>0.48399999999999999</v>
      </c>
      <c r="M545" s="4">
        <v>0.154</v>
      </c>
      <c r="N545" s="4">
        <v>0.9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0</v>
      </c>
      <c r="U545" s="2">
        <v>0.79407309914990598</v>
      </c>
      <c r="V545" s="2">
        <v>0.90078654533819003</v>
      </c>
      <c r="W545" s="2">
        <v>0.36961545521446698</v>
      </c>
      <c r="X545" s="2">
        <v>0.66164851350057396</v>
      </c>
      <c r="Y545" s="2">
        <v>0.16723591937591401</v>
      </c>
      <c r="Z545" s="2">
        <v>2.3025850929940499</v>
      </c>
    </row>
    <row r="546" spans="1:26" x14ac:dyDescent="0.35">
      <c r="A546" s="7">
        <v>838</v>
      </c>
      <c r="B546" s="7">
        <v>95</v>
      </c>
      <c r="C546" s="7">
        <v>1</v>
      </c>
      <c r="D546" s="7">
        <v>0</v>
      </c>
      <c r="E546" s="22" t="str">
        <f t="shared" si="16"/>
        <v>10</v>
      </c>
      <c r="F546" s="4">
        <v>1.293940015</v>
      </c>
      <c r="G546" s="4">
        <v>32.169515027000003</v>
      </c>
      <c r="H546" s="2">
        <f t="shared" si="17"/>
        <v>4.0222552746411969E-2</v>
      </c>
      <c r="I546" s="4">
        <v>0.623</v>
      </c>
      <c r="J546" s="4">
        <v>0.73076923076923095</v>
      </c>
      <c r="K546" s="4">
        <v>0.875</v>
      </c>
      <c r="L546" s="4">
        <v>0.876</v>
      </c>
      <c r="M546" s="4">
        <v>0.89500000000000002</v>
      </c>
      <c r="N546" s="4">
        <v>0.91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0.97551009153412604</v>
      </c>
      <c r="V546" s="2">
        <v>1.31218638896617</v>
      </c>
      <c r="W546" s="2">
        <v>2.0794415416798402</v>
      </c>
      <c r="X546" s="2">
        <v>2.0874737133771002</v>
      </c>
      <c r="Y546" s="2">
        <v>2.2537949288246102</v>
      </c>
      <c r="Z546" s="2">
        <v>2.40794560865187</v>
      </c>
    </row>
    <row r="547" spans="1:26" x14ac:dyDescent="0.35">
      <c r="A547" s="7">
        <v>968</v>
      </c>
      <c r="B547" s="7">
        <v>31</v>
      </c>
      <c r="C547" s="7">
        <v>1</v>
      </c>
      <c r="D547" s="7">
        <v>0</v>
      </c>
      <c r="E547" s="22" t="str">
        <f t="shared" si="16"/>
        <v>10</v>
      </c>
      <c r="F547" s="4">
        <v>1.1865969080000001</v>
      </c>
      <c r="G547" s="4">
        <v>29.2599185292</v>
      </c>
      <c r="H547" s="2">
        <f t="shared" si="17"/>
        <v>4.0553664112763441E-2</v>
      </c>
      <c r="I547" s="4">
        <v>0.61299999999999999</v>
      </c>
      <c r="J547" s="4">
        <v>0.70833333333333304</v>
      </c>
      <c r="K547" s="4">
        <v>0.20499999999999999</v>
      </c>
      <c r="L547" s="4">
        <v>0.41</v>
      </c>
      <c r="M547" s="4">
        <v>8.3000000000000004E-2</v>
      </c>
      <c r="N547" s="4">
        <v>0.12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0.94933058595235498</v>
      </c>
      <c r="V547" s="2">
        <v>1.2321436812926301</v>
      </c>
      <c r="W547" s="2">
        <v>0.22941316432780501</v>
      </c>
      <c r="X547" s="2">
        <v>0.52763274208237199</v>
      </c>
      <c r="Y547" s="2">
        <v>8.6647806725672197E-2</v>
      </c>
      <c r="Z547" s="2">
        <v>0.127833371509885</v>
      </c>
    </row>
    <row r="548" spans="1:26" x14ac:dyDescent="0.35">
      <c r="A548" s="7">
        <v>464</v>
      </c>
      <c r="B548" s="7">
        <v>62</v>
      </c>
      <c r="C548" s="7">
        <v>1</v>
      </c>
      <c r="D548" s="7">
        <v>0</v>
      </c>
      <c r="E548" s="22" t="str">
        <f t="shared" si="16"/>
        <v>10</v>
      </c>
      <c r="F548" s="4">
        <v>1.580327979</v>
      </c>
      <c r="G548" s="4">
        <v>38.510253339800002</v>
      </c>
      <c r="H548" s="2">
        <f t="shared" si="17"/>
        <v>4.103655109863287E-2</v>
      </c>
      <c r="I548" s="4">
        <v>0.624</v>
      </c>
      <c r="J548" s="4">
        <v>0.74358974358974395</v>
      </c>
      <c r="K548" s="4">
        <v>0.82499999999999996</v>
      </c>
      <c r="L548" s="4">
        <v>0.93400000000000005</v>
      </c>
      <c r="M548" s="4">
        <v>0.78400000000000003</v>
      </c>
      <c r="N548" s="4">
        <v>0.93400000000000005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0.97816613559224297</v>
      </c>
      <c r="V548" s="2">
        <v>1.3609765531356</v>
      </c>
      <c r="W548" s="2">
        <v>1.7429693050586199</v>
      </c>
      <c r="X548" s="2">
        <v>2.7181005369557099</v>
      </c>
      <c r="Y548" s="2">
        <v>1.5324768712979699</v>
      </c>
      <c r="Z548" s="2">
        <v>2.7181005369557099</v>
      </c>
    </row>
    <row r="549" spans="1:26" x14ac:dyDescent="0.35">
      <c r="A549" s="7">
        <v>474</v>
      </c>
      <c r="B549" s="7">
        <v>82</v>
      </c>
      <c r="C549" s="7">
        <v>1</v>
      </c>
      <c r="D549" s="7">
        <v>0</v>
      </c>
      <c r="E549" s="22" t="str">
        <f t="shared" si="16"/>
        <v>10</v>
      </c>
      <c r="F549" s="4">
        <v>0.99483769030000002</v>
      </c>
      <c r="G549" s="4">
        <v>23.013646083219999</v>
      </c>
      <c r="H549" s="2">
        <f t="shared" si="17"/>
        <v>4.3228165007081112E-2</v>
      </c>
      <c r="I549" s="4">
        <v>0.47299999999999998</v>
      </c>
      <c r="J549" s="4">
        <v>0.53488372093023295</v>
      </c>
      <c r="K549" s="4">
        <v>0.11600000000000001</v>
      </c>
      <c r="L549" s="4">
        <v>0.14000000000000001</v>
      </c>
      <c r="M549" s="4">
        <v>8.6999999999999994E-2</v>
      </c>
      <c r="N549" s="4">
        <v>5.0999999999999997E-2</v>
      </c>
      <c r="O549" s="5">
        <v>100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0.64055473044077504</v>
      </c>
      <c r="V549" s="2">
        <v>0.76546784213957098</v>
      </c>
      <c r="W549" s="2">
        <v>0.123298216344494</v>
      </c>
      <c r="X549" s="2">
        <v>0.15082288973458399</v>
      </c>
      <c r="Y549" s="2">
        <v>9.1019398387168493E-2</v>
      </c>
      <c r="Z549" s="2">
        <v>5.2346480372209202E-2</v>
      </c>
    </row>
    <row r="550" spans="1:26" x14ac:dyDescent="0.35">
      <c r="A550" s="7">
        <v>846</v>
      </c>
      <c r="B550" s="7">
        <v>16</v>
      </c>
      <c r="C550" s="7">
        <v>1</v>
      </c>
      <c r="D550" s="7">
        <v>0</v>
      </c>
      <c r="E550" s="22" t="str">
        <f t="shared" si="16"/>
        <v>10</v>
      </c>
      <c r="F550" s="4">
        <v>1.2032022259999999</v>
      </c>
      <c r="G550" s="4">
        <v>27.718304754599998</v>
      </c>
      <c r="H550" s="2">
        <f t="shared" si="17"/>
        <v>4.340821838320838E-2</v>
      </c>
      <c r="I550" s="4">
        <v>0.67300000000000004</v>
      </c>
      <c r="J550" s="4">
        <v>0.74509803921568596</v>
      </c>
      <c r="K550" s="4">
        <v>0.751</v>
      </c>
      <c r="L550" s="4">
        <v>0.871</v>
      </c>
      <c r="M550" s="4">
        <v>0.76700000000000002</v>
      </c>
      <c r="N550" s="4">
        <v>0.89600000000000002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1.11779510808488</v>
      </c>
      <c r="V550" s="2">
        <v>1.3668762752627901</v>
      </c>
      <c r="W550" s="2">
        <v>1.3903023825174301</v>
      </c>
      <c r="X550" s="2">
        <v>2.04794287462046</v>
      </c>
      <c r="Y550" s="2">
        <v>1.45671682541644</v>
      </c>
      <c r="Z550" s="2">
        <v>2.2633643798407599</v>
      </c>
    </row>
    <row r="551" spans="1:26" x14ac:dyDescent="0.35">
      <c r="A551" s="7">
        <v>788</v>
      </c>
      <c r="B551" s="7">
        <v>97</v>
      </c>
      <c r="C551" s="7">
        <v>1</v>
      </c>
      <c r="D551" s="7">
        <v>0</v>
      </c>
      <c r="E551" s="22" t="str">
        <f t="shared" si="16"/>
        <v>10</v>
      </c>
      <c r="F551" s="4">
        <v>1.0153627009999999</v>
      </c>
      <c r="G551" s="4">
        <v>23.143816454</v>
      </c>
      <c r="H551" s="2">
        <f t="shared" si="17"/>
        <v>4.3871878392144459E-2</v>
      </c>
      <c r="I551" s="4">
        <v>0.58199999999999996</v>
      </c>
      <c r="J551" s="4">
        <v>0.70689655172413801</v>
      </c>
      <c r="K551" s="4">
        <v>0.79400000000000004</v>
      </c>
      <c r="L551" s="4">
        <v>0.872</v>
      </c>
      <c r="M551" s="4">
        <v>0.81599999999999995</v>
      </c>
      <c r="N551" s="4">
        <v>0.86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0.87227384645738104</v>
      </c>
      <c r="V551" s="2">
        <v>1.2272296664902</v>
      </c>
      <c r="W551" s="2">
        <v>1.57987911019256</v>
      </c>
      <c r="X551" s="2">
        <v>2.0557250150625199</v>
      </c>
      <c r="Y551" s="2">
        <v>1.6928195213731501</v>
      </c>
      <c r="Z551" s="2">
        <v>1.9661128563728301</v>
      </c>
    </row>
    <row r="552" spans="1:26" x14ac:dyDescent="0.35">
      <c r="A552" s="7">
        <v>480</v>
      </c>
      <c r="B552" s="7">
        <v>59</v>
      </c>
      <c r="C552" s="7">
        <v>1</v>
      </c>
      <c r="D552" s="7">
        <v>0</v>
      </c>
      <c r="E552" s="22" t="str">
        <f t="shared" si="16"/>
        <v>10</v>
      </c>
      <c r="F552" s="4">
        <v>1.4317435670000001</v>
      </c>
      <c r="G552" s="4">
        <v>32.548115586800002</v>
      </c>
      <c r="H552" s="2">
        <f t="shared" si="17"/>
        <v>4.3988524103086582E-2</v>
      </c>
      <c r="I552" s="4">
        <v>0.71599999999999997</v>
      </c>
      <c r="J552" s="4">
        <v>0.87179487179487203</v>
      </c>
      <c r="K552" s="4">
        <v>0.628</v>
      </c>
      <c r="L552" s="4">
        <v>0.88300000000000001</v>
      </c>
      <c r="M552" s="4">
        <v>0.68100000000000005</v>
      </c>
      <c r="N552" s="4">
        <v>0.55200000000000005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1.2587810408209299</v>
      </c>
      <c r="V552" s="2">
        <v>2.0541237336955498</v>
      </c>
      <c r="W552" s="2">
        <v>0.98886142470899097</v>
      </c>
      <c r="X552" s="2">
        <v>2.1455813441843801</v>
      </c>
      <c r="Y552" s="2">
        <v>1.14256417619729</v>
      </c>
      <c r="Z552" s="2">
        <v>0.80296204656715198</v>
      </c>
    </row>
    <row r="553" spans="1:26" x14ac:dyDescent="0.35">
      <c r="A553" s="7">
        <v>506</v>
      </c>
      <c r="B553" s="7">
        <v>52</v>
      </c>
      <c r="C553" s="7">
        <v>1</v>
      </c>
      <c r="D553" s="7">
        <v>0</v>
      </c>
      <c r="E553" s="22" t="str">
        <f t="shared" si="16"/>
        <v>10</v>
      </c>
      <c r="F553" s="4">
        <v>1.22997209</v>
      </c>
      <c r="G553" s="4">
        <v>26.830520825899999</v>
      </c>
      <c r="H553" s="2">
        <f t="shared" si="17"/>
        <v>4.5842274101987802E-2</v>
      </c>
      <c r="I553" s="4">
        <v>0.63500000000000001</v>
      </c>
      <c r="J553" s="4">
        <v>0.71111111111111103</v>
      </c>
      <c r="K553" s="4">
        <v>8.7999999999999995E-2</v>
      </c>
      <c r="L553" s="4">
        <v>0.45200000000000001</v>
      </c>
      <c r="M553" s="4">
        <v>6.7000000000000004E-2</v>
      </c>
      <c r="N553" s="4">
        <v>8.6999999999999994E-2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1.00785792539965</v>
      </c>
      <c r="V553" s="2">
        <v>1.24171313230878</v>
      </c>
      <c r="W553" s="2">
        <v>9.2115288907805598E-2</v>
      </c>
      <c r="X553" s="2">
        <v>0.60147999203412095</v>
      </c>
      <c r="Y553" s="2">
        <v>6.93500781347932E-2</v>
      </c>
      <c r="Z553" s="2">
        <v>9.1019398387168493E-2</v>
      </c>
    </row>
    <row r="554" spans="1:26" x14ac:dyDescent="0.35">
      <c r="A554" s="7">
        <v>152</v>
      </c>
      <c r="B554" s="7">
        <v>72</v>
      </c>
      <c r="C554" s="7">
        <v>1</v>
      </c>
      <c r="D554" s="7">
        <v>0</v>
      </c>
      <c r="E554" s="22" t="str">
        <f t="shared" si="16"/>
        <v>10</v>
      </c>
      <c r="F554" s="4">
        <v>1.2306444910000001</v>
      </c>
      <c r="G554" s="4">
        <v>26.752551220000001</v>
      </c>
      <c r="H554" s="2">
        <f t="shared" si="17"/>
        <v>4.6001014291301677E-2</v>
      </c>
      <c r="I554" s="4">
        <v>0.52300000000000002</v>
      </c>
      <c r="J554" s="4">
        <v>0.59090909090909105</v>
      </c>
      <c r="K554" s="4">
        <v>0.219</v>
      </c>
      <c r="L554" s="4">
        <v>0.34300000000000003</v>
      </c>
      <c r="M554" s="4">
        <v>0.20300000000000001</v>
      </c>
      <c r="N554" s="4">
        <v>0.253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0.74023878809379595</v>
      </c>
      <c r="V554" s="2">
        <v>0.89381787602209695</v>
      </c>
      <c r="W554" s="2">
        <v>0.24718012914245099</v>
      </c>
      <c r="X554" s="2">
        <v>0.42007126049752702</v>
      </c>
      <c r="Y554" s="2">
        <v>0.22690060019192199</v>
      </c>
      <c r="Z554" s="2">
        <v>0.29169009384931999</v>
      </c>
    </row>
    <row r="555" spans="1:26" x14ac:dyDescent="0.35">
      <c r="A555" s="7">
        <v>392</v>
      </c>
      <c r="B555" s="7">
        <v>14</v>
      </c>
      <c r="C555" s="7">
        <v>1</v>
      </c>
      <c r="D555" s="7">
        <v>0</v>
      </c>
      <c r="E555" s="22" t="str">
        <f t="shared" si="16"/>
        <v>10</v>
      </c>
      <c r="F555" s="4">
        <v>1.6734024729999999</v>
      </c>
      <c r="G555" s="4">
        <v>33.622138460000002</v>
      </c>
      <c r="H555" s="2">
        <f t="shared" si="17"/>
        <v>4.9770851874601431E-2</v>
      </c>
      <c r="I555" s="4">
        <v>0.66500000000000004</v>
      </c>
      <c r="J555" s="4">
        <v>0.71052631578947401</v>
      </c>
      <c r="K555" s="4">
        <v>0.19600000000000001</v>
      </c>
      <c r="L555" s="4">
        <v>0.28399999999999997</v>
      </c>
      <c r="M555" s="4">
        <v>0.11700000000000001</v>
      </c>
      <c r="N555" s="4">
        <v>0.13100000000000001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1.0936247471570699</v>
      </c>
      <c r="V555" s="2">
        <v>1.2396908869280201</v>
      </c>
      <c r="W555" s="2">
        <v>0.21815600980317101</v>
      </c>
      <c r="X555" s="2">
        <v>0.33407511202149098</v>
      </c>
      <c r="Y555" s="2">
        <v>0.124430078378177</v>
      </c>
      <c r="Z555" s="2">
        <v>0.14041215371674501</v>
      </c>
    </row>
    <row r="556" spans="1:26" x14ac:dyDescent="0.35">
      <c r="A556" s="7">
        <v>262</v>
      </c>
      <c r="B556" s="7">
        <v>67</v>
      </c>
      <c r="C556" s="7">
        <v>1</v>
      </c>
      <c r="D556" s="7">
        <v>0</v>
      </c>
      <c r="E556" s="22" t="str">
        <f t="shared" si="16"/>
        <v>10</v>
      </c>
      <c r="F556" s="4">
        <v>1.6213752290000001</v>
      </c>
      <c r="G556" s="4">
        <v>30.231858423999999</v>
      </c>
      <c r="H556" s="2">
        <f t="shared" si="17"/>
        <v>5.3631344995742895E-2</v>
      </c>
      <c r="I556" s="4">
        <v>0.61499999999999999</v>
      </c>
      <c r="J556" s="4">
        <v>0.72093023255813904</v>
      </c>
      <c r="K556" s="4">
        <v>0.33</v>
      </c>
      <c r="L556" s="4">
        <v>0.41199999999999998</v>
      </c>
      <c r="M556" s="4">
        <v>0.29199999999999998</v>
      </c>
      <c r="N556" s="4">
        <v>0.19600000000000001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0.95451194469435297</v>
      </c>
      <c r="V556" s="2">
        <v>1.27629346590556</v>
      </c>
      <c r="W556" s="2">
        <v>0.40047756659712502</v>
      </c>
      <c r="X556" s="2">
        <v>0.53102833108351</v>
      </c>
      <c r="Y556" s="2">
        <v>0.34531118528841698</v>
      </c>
      <c r="Z556" s="2">
        <v>0.21815600980317101</v>
      </c>
    </row>
    <row r="557" spans="1:26" x14ac:dyDescent="0.35">
      <c r="A557" s="7">
        <v>28</v>
      </c>
      <c r="B557" s="7">
        <v>52</v>
      </c>
      <c r="C557" s="7">
        <v>1</v>
      </c>
      <c r="D557" s="7">
        <v>0</v>
      </c>
      <c r="E557" s="22" t="str">
        <f t="shared" si="16"/>
        <v>10</v>
      </c>
      <c r="F557" s="4">
        <v>1.9990909299999999</v>
      </c>
      <c r="G557" s="4">
        <v>37.156704311600002</v>
      </c>
      <c r="H557" s="2">
        <f t="shared" si="17"/>
        <v>5.3801621188881946E-2</v>
      </c>
      <c r="I557" s="4">
        <v>0.621</v>
      </c>
      <c r="J557" s="4">
        <v>0.60465116279069797</v>
      </c>
      <c r="K557" s="4">
        <v>0.73099999999999998</v>
      </c>
      <c r="L557" s="4">
        <v>0.871</v>
      </c>
      <c r="M557" s="4">
        <v>0.748</v>
      </c>
      <c r="N557" s="4">
        <v>0.96799999999999997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0.97021907389971096</v>
      </c>
      <c r="V557" s="2">
        <v>0.927986771637346</v>
      </c>
      <c r="W557" s="2">
        <v>1.3130438993803</v>
      </c>
      <c r="X557" s="2">
        <v>2.04794287462046</v>
      </c>
      <c r="Y557" s="2">
        <v>1.3783261914707099</v>
      </c>
      <c r="Z557" s="2">
        <v>3.4420193761824098</v>
      </c>
    </row>
    <row r="558" spans="1:26" x14ac:dyDescent="0.35">
      <c r="A558" s="7">
        <v>42</v>
      </c>
      <c r="B558" s="7">
        <v>75</v>
      </c>
      <c r="C558" s="7">
        <v>1</v>
      </c>
      <c r="D558" s="7">
        <v>0</v>
      </c>
      <c r="E558" s="22" t="str">
        <f t="shared" si="16"/>
        <v>10</v>
      </c>
      <c r="F558" s="4">
        <v>1.3703070799999999</v>
      </c>
      <c r="G558" s="4">
        <v>24.92320389</v>
      </c>
      <c r="H558" s="2">
        <f t="shared" si="17"/>
        <v>5.4981176820120291E-2</v>
      </c>
      <c r="I558" s="4">
        <v>0.56299999999999994</v>
      </c>
      <c r="J558" s="4">
        <v>0.74193548387096797</v>
      </c>
      <c r="K558" s="4">
        <v>0.33800000000000002</v>
      </c>
      <c r="L558" s="4">
        <v>0.61399999999999999</v>
      </c>
      <c r="M558" s="4">
        <v>0.185</v>
      </c>
      <c r="N558" s="4">
        <v>0.67100000000000004</v>
      </c>
      <c r="O558" s="5">
        <v>0</v>
      </c>
      <c r="P558" s="5">
        <v>0</v>
      </c>
      <c r="Q558" s="5">
        <v>100</v>
      </c>
      <c r="R558" s="5">
        <v>0</v>
      </c>
      <c r="S558" s="5">
        <v>100</v>
      </c>
      <c r="T558" s="5">
        <v>0</v>
      </c>
      <c r="U558" s="2">
        <v>0.82782208388654699</v>
      </c>
      <c r="V558" s="2">
        <v>1.3545456628053101</v>
      </c>
      <c r="W558" s="2">
        <v>0.41248972304512899</v>
      </c>
      <c r="X558" s="2">
        <v>0.95191790951730604</v>
      </c>
      <c r="Y558" s="2">
        <v>0.20456716574127401</v>
      </c>
      <c r="Z558" s="2">
        <v>1.11169752821677</v>
      </c>
    </row>
    <row r="559" spans="1:26" x14ac:dyDescent="0.35">
      <c r="A559" s="7">
        <v>798</v>
      </c>
      <c r="B559" s="7">
        <v>31</v>
      </c>
      <c r="C559" s="7">
        <v>1</v>
      </c>
      <c r="D559" s="7">
        <v>0</v>
      </c>
      <c r="E559" s="22" t="str">
        <f t="shared" si="16"/>
        <v>10</v>
      </c>
      <c r="F559" s="4">
        <v>1.971495303</v>
      </c>
      <c r="G559" s="4">
        <v>35.037117858999999</v>
      </c>
      <c r="H559" s="2">
        <f t="shared" si="17"/>
        <v>5.6268763627587627E-2</v>
      </c>
      <c r="I559" s="4">
        <v>0.57799999999999996</v>
      </c>
      <c r="J559" s="4">
        <v>0.66666666666666696</v>
      </c>
      <c r="K559" s="4">
        <v>0.36899999999999999</v>
      </c>
      <c r="L559" s="4">
        <v>0.315</v>
      </c>
      <c r="M559" s="4">
        <v>0.33400000000000002</v>
      </c>
      <c r="N559" s="4">
        <v>0.29399999999999998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0.86274996494612499</v>
      </c>
      <c r="V559" s="2">
        <v>1.09861228866811</v>
      </c>
      <c r="W559" s="2">
        <v>0.46044941644092402</v>
      </c>
      <c r="X559" s="2">
        <v>0.37833644071991201</v>
      </c>
      <c r="Y559" s="2">
        <v>0.40646560844174801</v>
      </c>
      <c r="Z559" s="2">
        <v>0.34814004148889499</v>
      </c>
    </row>
    <row r="560" spans="1:26" x14ac:dyDescent="0.35">
      <c r="A560" s="7">
        <v>478</v>
      </c>
      <c r="B560" s="7">
        <v>41</v>
      </c>
      <c r="C560" s="7">
        <v>1</v>
      </c>
      <c r="D560" s="7">
        <v>0</v>
      </c>
      <c r="E560" s="22" t="str">
        <f t="shared" si="16"/>
        <v>10</v>
      </c>
      <c r="F560" s="4">
        <v>1.3959580359999999</v>
      </c>
      <c r="G560" s="4">
        <v>24.778979257100001</v>
      </c>
      <c r="H560" s="2">
        <f t="shared" si="17"/>
        <v>5.6336381798294276E-2</v>
      </c>
      <c r="I560" s="4">
        <v>0.52400000000000002</v>
      </c>
      <c r="J560" s="4">
        <v>0.59090909090909105</v>
      </c>
      <c r="K560" s="4">
        <v>0.36599999999999999</v>
      </c>
      <c r="L560" s="4">
        <v>0.32400000000000001</v>
      </c>
      <c r="M560" s="4">
        <v>0.16600000000000001</v>
      </c>
      <c r="N560" s="4">
        <v>0.25900000000000001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0.74233742475071696</v>
      </c>
      <c r="V560" s="2">
        <v>0.89381787602209695</v>
      </c>
      <c r="W560" s="2">
        <v>0.455706324544911</v>
      </c>
      <c r="X560" s="2">
        <v>0.39156220293917299</v>
      </c>
      <c r="Y560" s="2">
        <v>0.18152187662339</v>
      </c>
      <c r="Z560" s="2">
        <v>0.29975465368604998</v>
      </c>
    </row>
    <row r="561" spans="1:26" x14ac:dyDescent="0.35">
      <c r="A561" s="7">
        <v>522</v>
      </c>
      <c r="B561" s="7">
        <v>72</v>
      </c>
      <c r="C561" s="7">
        <v>1</v>
      </c>
      <c r="D561" s="7">
        <v>0</v>
      </c>
      <c r="E561" s="22" t="str">
        <f t="shared" si="16"/>
        <v>10</v>
      </c>
      <c r="F561" s="4">
        <v>1.3807264909999999</v>
      </c>
      <c r="G561" s="4">
        <v>24.453767450200001</v>
      </c>
      <c r="H561" s="2">
        <f t="shared" si="17"/>
        <v>5.6462730898698688E-2</v>
      </c>
      <c r="I561" s="4">
        <v>0.48199999999999998</v>
      </c>
      <c r="J561" s="4">
        <v>0.53488372093023295</v>
      </c>
      <c r="K561" s="4">
        <v>0.221</v>
      </c>
      <c r="L561" s="4">
        <v>0.32700000000000001</v>
      </c>
      <c r="M561" s="4">
        <v>0.184</v>
      </c>
      <c r="N561" s="4">
        <v>0.14799999999999999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0.65778003672265395</v>
      </c>
      <c r="V561" s="2">
        <v>0.76546784213957098</v>
      </c>
      <c r="W561" s="2">
        <v>0.24974423311138899</v>
      </c>
      <c r="X561" s="2">
        <v>0.39600994933740902</v>
      </c>
      <c r="Y561" s="2">
        <v>0.20334092401803</v>
      </c>
      <c r="Z561" s="2">
        <v>0.160168752152821</v>
      </c>
    </row>
    <row r="562" spans="1:26" x14ac:dyDescent="0.35">
      <c r="A562" s="7">
        <v>556</v>
      </c>
      <c r="B562" s="7">
        <v>36</v>
      </c>
      <c r="C562" s="7">
        <v>1</v>
      </c>
      <c r="D562" s="7">
        <v>0</v>
      </c>
      <c r="E562" s="22" t="str">
        <f t="shared" si="16"/>
        <v>10</v>
      </c>
      <c r="F562" s="4">
        <v>2.014588984</v>
      </c>
      <c r="G562" s="4">
        <v>35.195013872499999</v>
      </c>
      <c r="H562" s="2">
        <f t="shared" si="17"/>
        <v>5.7240749820363639E-2</v>
      </c>
      <c r="I562" s="4">
        <v>0.56999999999999995</v>
      </c>
      <c r="J562" s="4">
        <v>0.67647058823529405</v>
      </c>
      <c r="K562" s="4">
        <v>0.71799999999999997</v>
      </c>
      <c r="L562" s="4">
        <v>0.70399999999999996</v>
      </c>
      <c r="M562" s="4">
        <v>0.78500000000000003</v>
      </c>
      <c r="N562" s="4">
        <v>0.81100000000000005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0.84397007029452897</v>
      </c>
      <c r="V562" s="2">
        <v>1.12846525181779</v>
      </c>
      <c r="W562" s="2">
        <v>1.2658482080440201</v>
      </c>
      <c r="X562" s="2">
        <v>1.2173958246580801</v>
      </c>
      <c r="Y562" s="2">
        <v>1.5371172508544699</v>
      </c>
      <c r="Z562" s="2">
        <v>1.66600826392249</v>
      </c>
    </row>
    <row r="563" spans="1:26" x14ac:dyDescent="0.35">
      <c r="A563" s="7">
        <v>226</v>
      </c>
      <c r="B563" s="7">
        <v>84</v>
      </c>
      <c r="C563" s="7">
        <v>1</v>
      </c>
      <c r="D563" s="7">
        <v>0</v>
      </c>
      <c r="E563" s="22" t="str">
        <f t="shared" si="16"/>
        <v>10</v>
      </c>
      <c r="F563" s="4">
        <v>1.141567292</v>
      </c>
      <c r="G563" s="4">
        <v>19.822567554110002</v>
      </c>
      <c r="H563" s="2">
        <f t="shared" si="17"/>
        <v>5.7589274895083302E-2</v>
      </c>
      <c r="I563" s="4">
        <v>0.438</v>
      </c>
      <c r="J563" s="4">
        <v>0.51428571428571401</v>
      </c>
      <c r="K563" s="4">
        <v>8.3000000000000004E-2</v>
      </c>
      <c r="L563" s="4">
        <v>0.20599999999999999</v>
      </c>
      <c r="M563" s="4">
        <v>0.105</v>
      </c>
      <c r="N563" s="4">
        <v>0.14000000000000001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0.57625342908844601</v>
      </c>
      <c r="V563" s="2">
        <v>0.72213471743319702</v>
      </c>
      <c r="W563" s="2">
        <v>8.6647806725672197E-2</v>
      </c>
      <c r="X563" s="2">
        <v>0.23067181773500101</v>
      </c>
      <c r="Y563" s="2">
        <v>0.110931560707282</v>
      </c>
      <c r="Z563" s="2">
        <v>0.15082288973458399</v>
      </c>
    </row>
    <row r="564" spans="1:26" x14ac:dyDescent="0.35">
      <c r="A564" s="7">
        <v>738</v>
      </c>
      <c r="B564" s="7">
        <v>80</v>
      </c>
      <c r="C564" s="7">
        <v>1</v>
      </c>
      <c r="D564" s="7">
        <v>0</v>
      </c>
      <c r="E564" s="22" t="str">
        <f t="shared" si="16"/>
        <v>10</v>
      </c>
      <c r="F564" s="4">
        <v>1.8985278050000001</v>
      </c>
      <c r="G564" s="4">
        <v>32.115433957100002</v>
      </c>
      <c r="H564" s="2">
        <f t="shared" si="17"/>
        <v>5.9115745019546223E-2</v>
      </c>
      <c r="I564" s="4">
        <v>0.442</v>
      </c>
      <c r="J564" s="4">
        <v>0.490566037735849</v>
      </c>
      <c r="K564" s="4">
        <v>0.23799999999999999</v>
      </c>
      <c r="L564" s="4">
        <v>0.183</v>
      </c>
      <c r="M564" s="4">
        <v>0.16900000000000001</v>
      </c>
      <c r="N564" s="4">
        <v>0.27400000000000002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0.58339631660082603</v>
      </c>
      <c r="V564" s="2">
        <v>0.67445504754779295</v>
      </c>
      <c r="W564" s="2">
        <v>0.27180872329549099</v>
      </c>
      <c r="X564" s="2">
        <v>0.202116184122134</v>
      </c>
      <c r="Y564" s="2">
        <v>0.185125484126689</v>
      </c>
      <c r="Z564" s="2">
        <v>0.32020526415734102</v>
      </c>
    </row>
    <row r="565" spans="1:26" x14ac:dyDescent="0.35">
      <c r="A565" s="7">
        <v>64</v>
      </c>
      <c r="B565" s="7">
        <v>67</v>
      </c>
      <c r="C565" s="7">
        <v>1</v>
      </c>
      <c r="D565" s="7">
        <v>0</v>
      </c>
      <c r="E565" s="22" t="str">
        <f t="shared" si="16"/>
        <v>10</v>
      </c>
      <c r="F565" s="4">
        <v>1.7064978829999999</v>
      </c>
      <c r="G565" s="4">
        <v>28.664120420300002</v>
      </c>
      <c r="H565" s="2">
        <f t="shared" si="17"/>
        <v>5.9534283905375095E-2</v>
      </c>
      <c r="I565" s="4">
        <v>0.58799999999999997</v>
      </c>
      <c r="J565" s="4">
        <v>0.65217391304347805</v>
      </c>
      <c r="K565" s="4">
        <v>0.35399999999999998</v>
      </c>
      <c r="L565" s="4">
        <v>0.32900000000000001</v>
      </c>
      <c r="M565" s="4">
        <v>0.22</v>
      </c>
      <c r="N565" s="4">
        <v>0.20799999999999999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0.88673192963261105</v>
      </c>
      <c r="V565" s="2">
        <v>1.0560526742493099</v>
      </c>
      <c r="W565" s="2">
        <v>0.43695577519953499</v>
      </c>
      <c r="X565" s="2">
        <v>0.39898614201045501</v>
      </c>
      <c r="Y565" s="2">
        <v>0.2484613592985</v>
      </c>
      <c r="Z565" s="2">
        <v>0.233193887167711</v>
      </c>
    </row>
    <row r="566" spans="1:26" x14ac:dyDescent="0.35">
      <c r="A566" s="7">
        <v>518</v>
      </c>
      <c r="B566" s="7">
        <v>67</v>
      </c>
      <c r="C566" s="7">
        <v>1</v>
      </c>
      <c r="D566" s="7">
        <v>0</v>
      </c>
      <c r="E566" s="22" t="str">
        <f t="shared" si="16"/>
        <v>10</v>
      </c>
      <c r="F566" s="4">
        <v>1.407238733</v>
      </c>
      <c r="G566" s="4">
        <v>23.450026327500002</v>
      </c>
      <c r="H566" s="2">
        <f t="shared" si="17"/>
        <v>6.0010113137899626E-2</v>
      </c>
      <c r="I566" s="4">
        <v>0.48699999999999999</v>
      </c>
      <c r="J566" s="4">
        <v>0.69565217391304301</v>
      </c>
      <c r="K566" s="4">
        <v>0.191</v>
      </c>
      <c r="L566" s="4">
        <v>0.27100000000000002</v>
      </c>
      <c r="M566" s="4">
        <v>0.219</v>
      </c>
      <c r="N566" s="4">
        <v>0.20599999999999999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0.66747943381136798</v>
      </c>
      <c r="V566" s="2">
        <v>1.18958406687384</v>
      </c>
      <c r="W566" s="2">
        <v>0.211956361923645</v>
      </c>
      <c r="X566" s="2">
        <v>0.31608154697347901</v>
      </c>
      <c r="Y566" s="2">
        <v>0.24718012914245099</v>
      </c>
      <c r="Z566" s="2">
        <v>0.23067181773500101</v>
      </c>
    </row>
    <row r="567" spans="1:26" x14ac:dyDescent="0.35">
      <c r="A567" s="7">
        <v>2</v>
      </c>
      <c r="B567" s="7">
        <v>79</v>
      </c>
      <c r="C567" s="7">
        <v>1</v>
      </c>
      <c r="D567" s="7">
        <v>0</v>
      </c>
      <c r="E567" s="22" t="str">
        <f t="shared" si="16"/>
        <v>10</v>
      </c>
      <c r="F567" s="4">
        <v>1.739346254</v>
      </c>
      <c r="G567" s="4">
        <v>28.660890397500001</v>
      </c>
      <c r="H567" s="2">
        <f t="shared" si="17"/>
        <v>6.0687097639915533E-2</v>
      </c>
      <c r="I567" s="4">
        <v>0.45400000000000001</v>
      </c>
      <c r="J567" s="4">
        <v>0.55263157894736803</v>
      </c>
      <c r="K567" s="4">
        <v>0.20699999999999999</v>
      </c>
      <c r="L567" s="4">
        <v>0.309</v>
      </c>
      <c r="M567" s="4">
        <v>0.20300000000000001</v>
      </c>
      <c r="N567" s="4">
        <v>0.219</v>
      </c>
      <c r="O567" s="5">
        <v>100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0.605136303237232</v>
      </c>
      <c r="V567" s="2">
        <v>0.80437281567017005</v>
      </c>
      <c r="W567" s="2">
        <v>0.231932057347289</v>
      </c>
      <c r="X567" s="2">
        <v>0.36961545521446698</v>
      </c>
      <c r="Y567" s="2">
        <v>0.22690060019192199</v>
      </c>
      <c r="Z567" s="2">
        <v>0.24718012914245099</v>
      </c>
    </row>
    <row r="568" spans="1:26" x14ac:dyDescent="0.35">
      <c r="A568" s="7">
        <v>402</v>
      </c>
      <c r="B568" s="7">
        <v>79</v>
      </c>
      <c r="C568" s="7">
        <v>1</v>
      </c>
      <c r="D568" s="7">
        <v>0</v>
      </c>
      <c r="E568" s="22" t="str">
        <f t="shared" si="16"/>
        <v>10</v>
      </c>
      <c r="F568" s="4">
        <v>2.0968243200000001</v>
      </c>
      <c r="G568" s="4">
        <v>34.2385954306</v>
      </c>
      <c r="H568" s="2">
        <f t="shared" si="17"/>
        <v>6.1241540245135437E-2</v>
      </c>
      <c r="I568" s="4">
        <v>0.46800000000000003</v>
      </c>
      <c r="J568" s="4">
        <v>0.64285714285714302</v>
      </c>
      <c r="K568" s="4">
        <v>0.30499999999999999</v>
      </c>
      <c r="L568" s="4">
        <v>0.39600000000000002</v>
      </c>
      <c r="M568" s="4">
        <v>0.28499999999999998</v>
      </c>
      <c r="N568" s="4">
        <v>0.318</v>
      </c>
      <c r="O568" s="5">
        <v>100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0.63111178964049297</v>
      </c>
      <c r="V568" s="2">
        <v>1.0296194171811599</v>
      </c>
      <c r="W568" s="2">
        <v>0.36384343341734499</v>
      </c>
      <c r="X568" s="2">
        <v>0.50418108104732196</v>
      </c>
      <c r="Y568" s="2">
        <v>0.33547273628812901</v>
      </c>
      <c r="Z568" s="2">
        <v>0.38272562113867498</v>
      </c>
    </row>
    <row r="569" spans="1:26" x14ac:dyDescent="0.35">
      <c r="A569" s="7">
        <v>342</v>
      </c>
      <c r="B569" s="7">
        <v>97</v>
      </c>
      <c r="C569" s="7">
        <v>1</v>
      </c>
      <c r="D569" s="7">
        <v>0</v>
      </c>
      <c r="E569" s="22" t="str">
        <f t="shared" si="16"/>
        <v>10</v>
      </c>
      <c r="F569" s="4">
        <v>1.733338002</v>
      </c>
      <c r="G569" s="4">
        <v>28.065910110000001</v>
      </c>
      <c r="H569" s="2">
        <f t="shared" si="17"/>
        <v>6.1759550828975412E-2</v>
      </c>
      <c r="I569" s="4">
        <v>0.60499999999999998</v>
      </c>
      <c r="J569" s="4">
        <v>0.62162162162162204</v>
      </c>
      <c r="K569" s="4">
        <v>0.35299999999999998</v>
      </c>
      <c r="L569" s="4">
        <v>0.307</v>
      </c>
      <c r="M569" s="4">
        <v>0.27</v>
      </c>
      <c r="N569" s="4">
        <v>0.26600000000000001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0.92886951408101504</v>
      </c>
      <c r="V569" s="2">
        <v>0.97186058302896605</v>
      </c>
      <c r="W569" s="2">
        <v>0.43540898448123599</v>
      </c>
      <c r="X569" s="2">
        <v>0.36672527979223402</v>
      </c>
      <c r="Y569" s="2">
        <v>0.31471074483970002</v>
      </c>
      <c r="Z569" s="2">
        <v>0.30924625036762099</v>
      </c>
    </row>
    <row r="570" spans="1:26" x14ac:dyDescent="0.35">
      <c r="A570" s="7">
        <v>688</v>
      </c>
      <c r="B570" s="7">
        <v>73</v>
      </c>
      <c r="C570" s="7">
        <v>1</v>
      </c>
      <c r="D570" s="7">
        <v>0</v>
      </c>
      <c r="E570" s="22" t="str">
        <f t="shared" si="16"/>
        <v>10</v>
      </c>
      <c r="F570" s="4">
        <v>2.056305289</v>
      </c>
      <c r="G570" s="4">
        <v>32.933977114999998</v>
      </c>
      <c r="H570" s="2">
        <f t="shared" si="17"/>
        <v>6.2437199182465035E-2</v>
      </c>
      <c r="I570" s="4">
        <v>0.499</v>
      </c>
      <c r="J570" s="4">
        <v>0.64516129032258096</v>
      </c>
      <c r="K570" s="4">
        <v>0.35499999999999998</v>
      </c>
      <c r="L570" s="4">
        <v>0.42399999999999999</v>
      </c>
      <c r="M570" s="4">
        <v>0.29399999999999998</v>
      </c>
      <c r="N570" s="4">
        <v>0.33100000000000002</v>
      </c>
      <c r="O570" s="5">
        <v>100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0.69114917789727204</v>
      </c>
      <c r="V570" s="2">
        <v>1.03609193168678</v>
      </c>
      <c r="W570" s="2">
        <v>0.43850496218636498</v>
      </c>
      <c r="X570" s="2">
        <v>0.55164761828624598</v>
      </c>
      <c r="Y570" s="2">
        <v>0.34814004148889499</v>
      </c>
      <c r="Z570" s="2">
        <v>0.40197121885390902</v>
      </c>
    </row>
    <row r="571" spans="1:26" x14ac:dyDescent="0.35">
      <c r="A571" s="7">
        <v>804</v>
      </c>
      <c r="B571" s="7">
        <v>75</v>
      </c>
      <c r="C571" s="7">
        <v>1</v>
      </c>
      <c r="D571" s="7">
        <v>0</v>
      </c>
      <c r="E571" s="22" t="str">
        <f t="shared" si="16"/>
        <v>10</v>
      </c>
      <c r="F571" s="4">
        <v>1.6108223589999999</v>
      </c>
      <c r="G571" s="4">
        <v>25.246049538499999</v>
      </c>
      <c r="H571" s="2">
        <f t="shared" si="17"/>
        <v>6.3804927441955234E-2</v>
      </c>
      <c r="I571" s="4">
        <v>0.48</v>
      </c>
      <c r="J571" s="4">
        <v>0.487179487179487</v>
      </c>
      <c r="K571" s="4">
        <v>0.15</v>
      </c>
      <c r="L571" s="4">
        <v>6.3E-2</v>
      </c>
      <c r="M571" s="4">
        <v>0.13300000000000001</v>
      </c>
      <c r="N571" s="4">
        <v>2E-3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0.65392646740666405</v>
      </c>
      <c r="V571" s="2">
        <v>0.667829372575656</v>
      </c>
      <c r="W571" s="2">
        <v>0.16251892949777499</v>
      </c>
      <c r="X571" s="2">
        <v>6.5071996743714805E-2</v>
      </c>
      <c r="Y571" s="2">
        <v>0.14271630220159501</v>
      </c>
      <c r="Z571" s="2">
        <v>2.0020026706730801E-3</v>
      </c>
    </row>
    <row r="572" spans="1:26" x14ac:dyDescent="0.35">
      <c r="A572" s="7">
        <v>672</v>
      </c>
      <c r="B572" s="7">
        <v>72</v>
      </c>
      <c r="C572" s="7">
        <v>1</v>
      </c>
      <c r="D572" s="7">
        <v>0</v>
      </c>
      <c r="E572" s="22" t="str">
        <f t="shared" si="16"/>
        <v>10</v>
      </c>
      <c r="F572" s="4">
        <v>1.90313997</v>
      </c>
      <c r="G572" s="4">
        <v>29.602858026100002</v>
      </c>
      <c r="H572" s="2">
        <f t="shared" si="17"/>
        <v>6.4289061830518371E-2</v>
      </c>
      <c r="I572" s="4">
        <v>0.52300000000000002</v>
      </c>
      <c r="J572" s="4">
        <v>0.625</v>
      </c>
      <c r="K572" s="4">
        <v>0.17699999999999999</v>
      </c>
      <c r="L572" s="4">
        <v>0.20300000000000001</v>
      </c>
      <c r="M572" s="4">
        <v>0.17699999999999999</v>
      </c>
      <c r="N572" s="4">
        <v>5.8999999999999997E-2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0.74023878809379595</v>
      </c>
      <c r="V572" s="2">
        <v>0.98082925301172597</v>
      </c>
      <c r="W572" s="2">
        <v>0.19479907830506701</v>
      </c>
      <c r="X572" s="2">
        <v>0.22690060019192199</v>
      </c>
      <c r="Y572" s="2">
        <v>0.19479907830506701</v>
      </c>
      <c r="Z572" s="2">
        <v>6.0812139396757399E-2</v>
      </c>
    </row>
    <row r="573" spans="1:26" x14ac:dyDescent="0.35">
      <c r="A573" s="7">
        <v>600</v>
      </c>
      <c r="B573" s="7">
        <v>7</v>
      </c>
      <c r="C573" s="7">
        <v>1</v>
      </c>
      <c r="D573" s="7">
        <v>0</v>
      </c>
      <c r="E573" s="22" t="str">
        <f t="shared" si="16"/>
        <v>10</v>
      </c>
      <c r="F573" s="4">
        <v>1.710481543</v>
      </c>
      <c r="G573" s="4">
        <v>26.477353709999999</v>
      </c>
      <c r="H573" s="2">
        <f t="shared" si="17"/>
        <v>6.4601680429792474E-2</v>
      </c>
      <c r="I573" s="4">
        <v>0.59599999999999997</v>
      </c>
      <c r="J573" s="4">
        <v>0.60784313725490202</v>
      </c>
      <c r="K573" s="4">
        <v>0.73199999999999998</v>
      </c>
      <c r="L573" s="4">
        <v>0.82499999999999996</v>
      </c>
      <c r="M573" s="4">
        <v>0.81100000000000005</v>
      </c>
      <c r="N573" s="4">
        <v>0.83099999999999996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0.90634040102098701</v>
      </c>
      <c r="V573" s="2">
        <v>0.93609335917033498</v>
      </c>
      <c r="W573" s="2">
        <v>1.3167682984712801</v>
      </c>
      <c r="X573" s="2">
        <v>1.7429693050586199</v>
      </c>
      <c r="Y573" s="2">
        <v>1.66600826392249</v>
      </c>
      <c r="Z573" s="2">
        <v>1.77785656405906</v>
      </c>
    </row>
    <row r="574" spans="1:26" x14ac:dyDescent="0.35">
      <c r="A574" s="7">
        <v>84</v>
      </c>
      <c r="B574" s="7">
        <v>48</v>
      </c>
      <c r="C574" s="7">
        <v>1</v>
      </c>
      <c r="D574" s="7">
        <v>0</v>
      </c>
      <c r="E574" s="22" t="str">
        <f t="shared" si="16"/>
        <v>10</v>
      </c>
      <c r="F574" s="4">
        <v>1.9559137369999999</v>
      </c>
      <c r="G574" s="4">
        <v>29.689886253000001</v>
      </c>
      <c r="H574" s="2">
        <f t="shared" si="17"/>
        <v>6.5878114868236165E-2</v>
      </c>
      <c r="I574" s="4">
        <v>0.47399999999999998</v>
      </c>
      <c r="J574" s="4">
        <v>0.51851851851851805</v>
      </c>
      <c r="K574" s="4">
        <v>0.112</v>
      </c>
      <c r="L574" s="4">
        <v>9.8000000000000004E-2</v>
      </c>
      <c r="M574" s="4">
        <v>0.11700000000000001</v>
      </c>
      <c r="N574" s="4">
        <v>0.113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0.64245406624442702</v>
      </c>
      <c r="V574" s="2">
        <v>0.73088750854279205</v>
      </c>
      <c r="W574" s="2">
        <v>0.11878353598996701</v>
      </c>
      <c r="X574" s="2">
        <v>0.10314075891951301</v>
      </c>
      <c r="Y574" s="2">
        <v>0.124430078378177</v>
      </c>
      <c r="Z574" s="2">
        <v>0.11991029667255799</v>
      </c>
    </row>
    <row r="575" spans="1:26" x14ac:dyDescent="0.35">
      <c r="A575" s="7">
        <v>956</v>
      </c>
      <c r="B575" s="7">
        <v>65</v>
      </c>
      <c r="C575" s="7">
        <v>1</v>
      </c>
      <c r="D575" s="7">
        <v>0</v>
      </c>
      <c r="E575" s="22" t="str">
        <f t="shared" si="16"/>
        <v>10</v>
      </c>
      <c r="F575" s="4">
        <v>2.0236768469999999</v>
      </c>
      <c r="G575" s="4">
        <v>30.14139239951</v>
      </c>
      <c r="H575" s="2">
        <f t="shared" si="17"/>
        <v>6.7139461249072829E-2</v>
      </c>
      <c r="I575" s="4">
        <v>0.54700000000000004</v>
      </c>
      <c r="J575" s="4">
        <v>0.80952380952380998</v>
      </c>
      <c r="K575" s="4">
        <v>0.77800000000000002</v>
      </c>
      <c r="L575" s="4">
        <v>0.83699999999999997</v>
      </c>
      <c r="M575" s="4">
        <v>0.79</v>
      </c>
      <c r="N575" s="4">
        <v>0.75600000000000001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0.79186315349910297</v>
      </c>
      <c r="V575" s="2">
        <v>1.65822807660353</v>
      </c>
      <c r="W575" s="2">
        <v>1.50507789710986</v>
      </c>
      <c r="X575" s="2">
        <v>1.81400507817537</v>
      </c>
      <c r="Y575" s="2">
        <v>1.5606477482646699</v>
      </c>
      <c r="Z575" s="2">
        <v>1.41058705368894</v>
      </c>
    </row>
    <row r="576" spans="1:26" x14ac:dyDescent="0.35">
      <c r="A576" s="7">
        <v>946</v>
      </c>
      <c r="B576" s="7">
        <v>94</v>
      </c>
      <c r="C576" s="7">
        <v>1</v>
      </c>
      <c r="D576" s="7">
        <v>0</v>
      </c>
      <c r="E576" s="22" t="str">
        <f t="shared" si="16"/>
        <v>10</v>
      </c>
      <c r="F576" s="4">
        <v>1.748464341</v>
      </c>
      <c r="G576" s="4">
        <v>25.932690844</v>
      </c>
      <c r="H576" s="2">
        <f t="shared" si="17"/>
        <v>6.7423174537421332E-2</v>
      </c>
      <c r="I576" s="4">
        <v>0.57799999999999996</v>
      </c>
      <c r="J576" s="4">
        <v>0.75</v>
      </c>
      <c r="K576" s="4">
        <v>0.36199999999999999</v>
      </c>
      <c r="L576" s="4">
        <v>0.621</v>
      </c>
      <c r="M576" s="4">
        <v>0.29599999999999999</v>
      </c>
      <c r="N576" s="4">
        <v>0.443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0.86274996494612499</v>
      </c>
      <c r="V576" s="2">
        <v>1.3862943611198899</v>
      </c>
      <c r="W576" s="2">
        <v>0.44941699563734699</v>
      </c>
      <c r="X576" s="2">
        <v>0.97021907389971096</v>
      </c>
      <c r="Y576" s="2">
        <v>0.35097692282409498</v>
      </c>
      <c r="Z576" s="2">
        <v>0.58519003905485301</v>
      </c>
    </row>
    <row r="577" spans="1:26" x14ac:dyDescent="0.35">
      <c r="A577" s="7">
        <v>678</v>
      </c>
      <c r="B577" s="7">
        <v>18</v>
      </c>
      <c r="C577" s="7">
        <v>1</v>
      </c>
      <c r="D577" s="7">
        <v>0</v>
      </c>
      <c r="E577" s="22" t="str">
        <f t="shared" si="16"/>
        <v>10</v>
      </c>
      <c r="F577" s="4">
        <v>2.05606453</v>
      </c>
      <c r="G577" s="4">
        <v>29.301643035000001</v>
      </c>
      <c r="H577" s="2">
        <f t="shared" si="17"/>
        <v>7.016891604146866E-2</v>
      </c>
      <c r="I577" s="4">
        <v>0.46400000000000002</v>
      </c>
      <c r="J577" s="4">
        <v>0.65217391304347805</v>
      </c>
      <c r="K577" s="4">
        <v>0.14899999999999999</v>
      </c>
      <c r="L577" s="4">
        <v>0.51800000000000002</v>
      </c>
      <c r="M577" s="4">
        <v>0.128</v>
      </c>
      <c r="N577" s="4">
        <v>0.83299999999999996</v>
      </c>
      <c r="O577" s="5">
        <v>100</v>
      </c>
      <c r="P577" s="5">
        <v>0</v>
      </c>
      <c r="Q577" s="5">
        <v>100</v>
      </c>
      <c r="R577" s="5">
        <v>0</v>
      </c>
      <c r="S577" s="5">
        <v>100</v>
      </c>
      <c r="T577" s="5">
        <v>0</v>
      </c>
      <c r="U577" s="2">
        <v>0.62362111791133501</v>
      </c>
      <c r="V577" s="2">
        <v>1.0560526742493099</v>
      </c>
      <c r="W577" s="2">
        <v>0.16134315040876299</v>
      </c>
      <c r="X577" s="2">
        <v>0.72981116493153697</v>
      </c>
      <c r="Y577" s="2">
        <v>0.13696585507315701</v>
      </c>
      <c r="Z577" s="2">
        <v>1.78976146656538</v>
      </c>
    </row>
    <row r="578" spans="1:26" x14ac:dyDescent="0.35">
      <c r="A578" s="7">
        <v>442</v>
      </c>
      <c r="B578" s="7">
        <v>40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2.5391902960000001</v>
      </c>
      <c r="G578" s="4">
        <v>35.772853560000001</v>
      </c>
      <c r="H578" s="2">
        <f t="shared" ref="H578:H641" si="19">F578/G578</f>
        <v>7.098092668903655E-2</v>
      </c>
      <c r="I578" s="4">
        <v>0.73299999999999998</v>
      </c>
      <c r="J578" s="4">
        <v>0.88372093023255804</v>
      </c>
      <c r="K578" s="4">
        <v>0.42399999999999999</v>
      </c>
      <c r="L578" s="4">
        <v>0.76</v>
      </c>
      <c r="M578" s="4">
        <v>0.41799999999999998</v>
      </c>
      <c r="N578" s="4">
        <v>0.58599999999999997</v>
      </c>
      <c r="O578" s="5">
        <v>0</v>
      </c>
      <c r="P578" s="5">
        <v>0</v>
      </c>
      <c r="Q578" s="5">
        <v>100</v>
      </c>
      <c r="R578" s="5">
        <v>0</v>
      </c>
      <c r="S578" s="5">
        <v>100</v>
      </c>
      <c r="T578" s="5">
        <v>0</v>
      </c>
      <c r="U578" s="2">
        <v>1.3205066205818901</v>
      </c>
      <c r="V578" s="2">
        <v>2.1517622032594601</v>
      </c>
      <c r="W578" s="2">
        <v>0.55164761828624598</v>
      </c>
      <c r="X578" s="2">
        <v>1.42711635564015</v>
      </c>
      <c r="Y578" s="2">
        <v>0.54128483125069904</v>
      </c>
      <c r="Z578" s="2">
        <v>0.88188930515682296</v>
      </c>
    </row>
    <row r="579" spans="1:26" x14ac:dyDescent="0.35">
      <c r="A579" s="7">
        <v>904</v>
      </c>
      <c r="B579" s="7">
        <v>75</v>
      </c>
      <c r="C579" s="7">
        <v>1</v>
      </c>
      <c r="D579" s="7">
        <v>0</v>
      </c>
      <c r="E579" s="22" t="str">
        <f t="shared" si="18"/>
        <v>10</v>
      </c>
      <c r="F579" s="4">
        <v>2.047145236</v>
      </c>
      <c r="G579" s="4">
        <v>28.762488944000001</v>
      </c>
      <c r="H579" s="2">
        <f t="shared" si="19"/>
        <v>7.1174133781876509E-2</v>
      </c>
      <c r="I579" s="4">
        <v>0.50900000000000001</v>
      </c>
      <c r="J579" s="4">
        <v>0.581395348837209</v>
      </c>
      <c r="K579" s="4">
        <v>0.57199999999999995</v>
      </c>
      <c r="L579" s="4">
        <v>0.59599999999999997</v>
      </c>
      <c r="M579" s="4">
        <v>0.57099999999999995</v>
      </c>
      <c r="N579" s="4">
        <v>0.54900000000000004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0.71131115118761601</v>
      </c>
      <c r="V579" s="2">
        <v>0.87082835779739798</v>
      </c>
      <c r="W579" s="2">
        <v>0.84863208340034002</v>
      </c>
      <c r="X579" s="2">
        <v>0.90634040102098701</v>
      </c>
      <c r="Y579" s="2">
        <v>0.84629836005411996</v>
      </c>
      <c r="Z579" s="2">
        <v>0.79628793947945897</v>
      </c>
    </row>
    <row r="580" spans="1:26" x14ac:dyDescent="0.35">
      <c r="A580" s="7">
        <v>906</v>
      </c>
      <c r="B580" s="7">
        <v>18</v>
      </c>
      <c r="C580" s="7">
        <v>1</v>
      </c>
      <c r="D580" s="7">
        <v>0</v>
      </c>
      <c r="E580" s="22" t="str">
        <f t="shared" si="18"/>
        <v>10</v>
      </c>
      <c r="F580" s="4">
        <v>1.789695402</v>
      </c>
      <c r="G580" s="4">
        <v>24.404238496003</v>
      </c>
      <c r="H580" s="2">
        <f t="shared" si="19"/>
        <v>7.3335433199160124E-2</v>
      </c>
      <c r="I580" s="4">
        <v>0.6</v>
      </c>
      <c r="J580" s="4">
        <v>0.75609756097560998</v>
      </c>
      <c r="K580" s="4">
        <v>0.24099999999999999</v>
      </c>
      <c r="L580" s="4">
        <v>0.54100000000000004</v>
      </c>
      <c r="M580" s="4">
        <v>0.158</v>
      </c>
      <c r="N580" s="4">
        <v>0.18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100</v>
      </c>
      <c r="U580" s="2">
        <v>0.916290731874155</v>
      </c>
      <c r="V580" s="2">
        <v>1.4109869737102601</v>
      </c>
      <c r="W580" s="2">
        <v>0.27575350158650702</v>
      </c>
      <c r="X580" s="2">
        <v>0.77870506892159197</v>
      </c>
      <c r="Y580" s="2">
        <v>0.17197526473981001</v>
      </c>
      <c r="Z580" s="2">
        <v>0.19845093872383801</v>
      </c>
    </row>
    <row r="581" spans="1:26" x14ac:dyDescent="0.35">
      <c r="A581" s="7">
        <v>528</v>
      </c>
      <c r="B581" s="7">
        <v>35</v>
      </c>
      <c r="C581" s="7">
        <v>1</v>
      </c>
      <c r="D581" s="7">
        <v>0</v>
      </c>
      <c r="E581" s="22" t="str">
        <f t="shared" si="18"/>
        <v>10</v>
      </c>
      <c r="F581" s="4">
        <v>2.2234910490000002</v>
      </c>
      <c r="G581" s="4">
        <v>29.3052346658</v>
      </c>
      <c r="H581" s="2">
        <f t="shared" si="19"/>
        <v>7.5873511144235073E-2</v>
      </c>
      <c r="I581" s="4">
        <v>0.47199999999999998</v>
      </c>
      <c r="J581" s="4">
        <v>0.48</v>
      </c>
      <c r="K581" s="4">
        <v>0.33400000000000002</v>
      </c>
      <c r="L581" s="4">
        <v>0.55800000000000005</v>
      </c>
      <c r="M581" s="4">
        <v>0.313</v>
      </c>
      <c r="N581" s="4">
        <v>0.442</v>
      </c>
      <c r="O581" s="5">
        <v>100</v>
      </c>
      <c r="P581" s="5">
        <v>100</v>
      </c>
      <c r="Q581" s="5">
        <v>100</v>
      </c>
      <c r="R581" s="5">
        <v>0</v>
      </c>
      <c r="S581" s="5">
        <v>100</v>
      </c>
      <c r="T581" s="5">
        <v>100</v>
      </c>
      <c r="U581" s="2">
        <v>0.638658995275876</v>
      </c>
      <c r="V581" s="2">
        <v>0.65392646740666405</v>
      </c>
      <c r="W581" s="2">
        <v>0.40646560844174801</v>
      </c>
      <c r="X581" s="2">
        <v>0.81644539690443896</v>
      </c>
      <c r="Y581" s="2">
        <v>0.37542098675978802</v>
      </c>
      <c r="Z581" s="2">
        <v>0.58339631660082603</v>
      </c>
    </row>
    <row r="582" spans="1:26" x14ac:dyDescent="0.35">
      <c r="A582" s="7">
        <v>48</v>
      </c>
      <c r="B582" s="7">
        <v>14</v>
      </c>
      <c r="C582" s="7">
        <v>1</v>
      </c>
      <c r="D582" s="7">
        <v>0</v>
      </c>
      <c r="E582" s="22" t="str">
        <f t="shared" si="18"/>
        <v>10</v>
      </c>
      <c r="F582" s="4">
        <v>1.7368555320000001</v>
      </c>
      <c r="G582" s="4">
        <v>22.785808052</v>
      </c>
      <c r="H582" s="2">
        <f t="shared" si="19"/>
        <v>7.6225320955758222E-2</v>
      </c>
      <c r="I582" s="4">
        <v>0.47</v>
      </c>
      <c r="J582" s="4">
        <v>0.58974358974358998</v>
      </c>
      <c r="K582" s="4">
        <v>0.34899999999999998</v>
      </c>
      <c r="L582" s="4">
        <v>0.56799999999999995</v>
      </c>
      <c r="M582" s="4">
        <v>0.27700000000000002</v>
      </c>
      <c r="N582" s="4">
        <v>0.39300000000000002</v>
      </c>
      <c r="O582" s="5">
        <v>100</v>
      </c>
      <c r="P582" s="5">
        <v>0</v>
      </c>
      <c r="Q582" s="5">
        <v>100</v>
      </c>
      <c r="R582" s="5">
        <v>0</v>
      </c>
      <c r="S582" s="5">
        <v>100</v>
      </c>
      <c r="T582" s="5">
        <v>100</v>
      </c>
      <c r="U582" s="2">
        <v>0.63487827243596995</v>
      </c>
      <c r="V582" s="2">
        <v>0.89097292388986504</v>
      </c>
      <c r="W582" s="2">
        <v>0.42924563677356797</v>
      </c>
      <c r="X582" s="2">
        <v>0.83932969073802699</v>
      </c>
      <c r="Y582" s="2">
        <v>0.32434605682337198</v>
      </c>
      <c r="Z582" s="2">
        <v>0.49922648792263902</v>
      </c>
    </row>
    <row r="583" spans="1:26" x14ac:dyDescent="0.35">
      <c r="A583" s="7">
        <v>252</v>
      </c>
      <c r="B583" s="7">
        <v>1</v>
      </c>
      <c r="C583" s="7">
        <v>1</v>
      </c>
      <c r="D583" s="7">
        <v>0</v>
      </c>
      <c r="E583" s="22" t="str">
        <f t="shared" si="18"/>
        <v>10</v>
      </c>
      <c r="F583" s="4">
        <v>3.2394317570000002</v>
      </c>
      <c r="G583" s="4">
        <v>41.964471113800002</v>
      </c>
      <c r="H583" s="2">
        <f t="shared" si="19"/>
        <v>7.7194628480250618E-2</v>
      </c>
      <c r="I583" s="4">
        <v>0.51700000000000002</v>
      </c>
      <c r="J583" s="4">
        <v>0.63636363636363602</v>
      </c>
      <c r="K583" s="4">
        <v>0.36499999999999999</v>
      </c>
      <c r="L583" s="4">
        <v>0.501</v>
      </c>
      <c r="M583" s="4">
        <v>0.27300000000000002</v>
      </c>
      <c r="N583" s="4">
        <v>0.315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0.72773862532956402</v>
      </c>
      <c r="V583" s="2">
        <v>1.0116009116784801</v>
      </c>
      <c r="W583" s="2">
        <v>0.454130280089445</v>
      </c>
      <c r="X583" s="2">
        <v>0.69514918323061803</v>
      </c>
      <c r="Y583" s="2">
        <v>0.31882880144861803</v>
      </c>
      <c r="Z583" s="2">
        <v>0.37833644071991201</v>
      </c>
    </row>
    <row r="584" spans="1:26" x14ac:dyDescent="0.35">
      <c r="A584" s="7">
        <v>490</v>
      </c>
      <c r="B584" s="7">
        <v>78</v>
      </c>
      <c r="C584" s="7">
        <v>1</v>
      </c>
      <c r="D584" s="7">
        <v>0</v>
      </c>
      <c r="E584" s="22" t="str">
        <f t="shared" si="18"/>
        <v>10</v>
      </c>
      <c r="F584" s="4">
        <v>2.8611033589999999</v>
      </c>
      <c r="G584" s="4">
        <v>35.980738142299998</v>
      </c>
      <c r="H584" s="2">
        <f t="shared" si="19"/>
        <v>7.9517639345936711E-2</v>
      </c>
      <c r="I584" s="4">
        <v>0.69699999999999995</v>
      </c>
      <c r="J584" s="4">
        <v>0.85106382978723405</v>
      </c>
      <c r="K584" s="4">
        <v>0.93700000000000006</v>
      </c>
      <c r="L584" s="4">
        <v>0.94</v>
      </c>
      <c r="M584" s="4">
        <v>0.89200000000000002</v>
      </c>
      <c r="N584" s="4">
        <v>0.98399999999999999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1.19402247347277</v>
      </c>
      <c r="V584" s="2">
        <v>1.9042374526547501</v>
      </c>
      <c r="W584" s="2">
        <v>2.76462055259061</v>
      </c>
      <c r="X584" s="2">
        <v>2.81341071676004</v>
      </c>
      <c r="Y584" s="2">
        <v>2.22562405185792</v>
      </c>
      <c r="Z584" s="2">
        <v>4.1351665567423597</v>
      </c>
    </row>
    <row r="585" spans="1:26" x14ac:dyDescent="0.35">
      <c r="A585" s="7">
        <v>530</v>
      </c>
      <c r="B585" s="7">
        <v>56</v>
      </c>
      <c r="C585" s="7">
        <v>1</v>
      </c>
      <c r="D585" s="7">
        <v>0</v>
      </c>
      <c r="E585" s="22" t="str">
        <f t="shared" si="18"/>
        <v>10</v>
      </c>
      <c r="F585" s="4">
        <v>2.7036300350000002</v>
      </c>
      <c r="G585" s="4">
        <v>33.229684711300003</v>
      </c>
      <c r="H585" s="2">
        <f t="shared" si="19"/>
        <v>8.1361892491282367E-2</v>
      </c>
      <c r="I585" s="4">
        <v>0.71599999999999997</v>
      </c>
      <c r="J585" s="4">
        <v>0.80851063829787195</v>
      </c>
      <c r="K585" s="4">
        <v>0.68200000000000005</v>
      </c>
      <c r="L585" s="4">
        <v>0.79900000000000004</v>
      </c>
      <c r="M585" s="4">
        <v>0.34100000000000003</v>
      </c>
      <c r="N585" s="4">
        <v>0.64</v>
      </c>
      <c r="O585" s="5">
        <v>0</v>
      </c>
      <c r="P585" s="5">
        <v>0</v>
      </c>
      <c r="Q585" s="5">
        <v>0</v>
      </c>
      <c r="R585" s="5">
        <v>0</v>
      </c>
      <c r="S585" s="5">
        <v>100</v>
      </c>
      <c r="T585" s="5">
        <v>0</v>
      </c>
      <c r="U585" s="2">
        <v>1.2587810408209299</v>
      </c>
      <c r="V585" s="2">
        <v>1.65292302437384</v>
      </c>
      <c r="W585" s="2">
        <v>1.1457038962019599</v>
      </c>
      <c r="X585" s="2">
        <v>1.60445037092306</v>
      </c>
      <c r="Y585" s="2">
        <v>0.41703174447962998</v>
      </c>
      <c r="Z585" s="2">
        <v>1.0216512475319799</v>
      </c>
    </row>
    <row r="586" spans="1:26" x14ac:dyDescent="0.35">
      <c r="A586" s="7">
        <v>120</v>
      </c>
      <c r="B586" s="7">
        <v>23</v>
      </c>
      <c r="C586" s="7">
        <v>1</v>
      </c>
      <c r="D586" s="7">
        <v>0</v>
      </c>
      <c r="E586" s="22" t="str">
        <f t="shared" si="18"/>
        <v>10</v>
      </c>
      <c r="F586" s="4">
        <v>2.444356591</v>
      </c>
      <c r="G586" s="4">
        <v>29.587642412800001</v>
      </c>
      <c r="H586" s="2">
        <f t="shared" si="19"/>
        <v>8.2614104797431892E-2</v>
      </c>
      <c r="I586" s="4">
        <v>0.54</v>
      </c>
      <c r="J586" s="4">
        <v>0.84615384615384603</v>
      </c>
      <c r="K586" s="4">
        <v>0.27700000000000002</v>
      </c>
      <c r="L586" s="4">
        <v>0.66400000000000003</v>
      </c>
      <c r="M586" s="4">
        <v>0.29099999999999998</v>
      </c>
      <c r="N586" s="4">
        <v>0.80800000000000005</v>
      </c>
      <c r="O586" s="5">
        <v>0</v>
      </c>
      <c r="P586" s="5">
        <v>0</v>
      </c>
      <c r="Q586" s="5">
        <v>100</v>
      </c>
      <c r="R586" s="5">
        <v>0</v>
      </c>
      <c r="S586" s="5">
        <v>100</v>
      </c>
      <c r="T586" s="5">
        <v>0</v>
      </c>
      <c r="U586" s="2">
        <v>0.77652878949899595</v>
      </c>
      <c r="V586" s="2">
        <v>1.87180217690159</v>
      </c>
      <c r="W586" s="2">
        <v>0.32434605682337198</v>
      </c>
      <c r="X586" s="2">
        <v>1.09064411901893</v>
      </c>
      <c r="Y586" s="2">
        <v>0.34389975245000898</v>
      </c>
      <c r="Z586" s="2">
        <v>1.65025990695436</v>
      </c>
    </row>
    <row r="587" spans="1:26" x14ac:dyDescent="0.35">
      <c r="A587" s="7">
        <v>786</v>
      </c>
      <c r="B587" s="7">
        <v>39</v>
      </c>
      <c r="C587" s="7">
        <v>1</v>
      </c>
      <c r="D587" s="7">
        <v>0</v>
      </c>
      <c r="E587" s="22" t="str">
        <f t="shared" si="18"/>
        <v>10</v>
      </c>
      <c r="F587" s="4">
        <v>1.9048291909999999</v>
      </c>
      <c r="G587" s="4">
        <v>22.434173372</v>
      </c>
      <c r="H587" s="2">
        <f t="shared" si="19"/>
        <v>8.490748285726496E-2</v>
      </c>
      <c r="I587" s="4">
        <v>0.63500000000000001</v>
      </c>
      <c r="J587" s="4">
        <v>0.81081081081081097</v>
      </c>
      <c r="K587" s="4">
        <v>0.41</v>
      </c>
      <c r="L587" s="4">
        <v>0.69799999999999995</v>
      </c>
      <c r="M587" s="4">
        <v>0.37</v>
      </c>
      <c r="N587" s="4">
        <v>0.74199999999999999</v>
      </c>
      <c r="O587" s="5">
        <v>0</v>
      </c>
      <c r="P587" s="5">
        <v>0</v>
      </c>
      <c r="Q587" s="5">
        <v>100</v>
      </c>
      <c r="R587" s="5">
        <v>0</v>
      </c>
      <c r="S587" s="5">
        <v>100</v>
      </c>
      <c r="T587" s="5">
        <v>0</v>
      </c>
      <c r="U587" s="2">
        <v>1.00785792539965</v>
      </c>
      <c r="V587" s="2">
        <v>1.66500776358891</v>
      </c>
      <c r="W587" s="2">
        <v>0.52763274208237199</v>
      </c>
      <c r="X587" s="2">
        <v>1.19732826160727</v>
      </c>
      <c r="Y587" s="2">
        <v>0.46203545959655901</v>
      </c>
      <c r="Z587" s="2">
        <v>1.3547956940605199</v>
      </c>
    </row>
    <row r="588" spans="1:26" x14ac:dyDescent="0.35">
      <c r="A588" s="7">
        <v>550</v>
      </c>
      <c r="B588" s="7">
        <v>85</v>
      </c>
      <c r="C588" s="7">
        <v>1</v>
      </c>
      <c r="D588" s="7">
        <v>0</v>
      </c>
      <c r="E588" s="22" t="str">
        <f t="shared" si="18"/>
        <v>10</v>
      </c>
      <c r="F588" s="4">
        <v>2.777239153</v>
      </c>
      <c r="G588" s="4">
        <v>32.031910323029997</v>
      </c>
      <c r="H588" s="2">
        <f t="shared" si="19"/>
        <v>8.6702264241894034E-2</v>
      </c>
      <c r="I588" s="4">
        <v>0.53800000000000003</v>
      </c>
      <c r="J588" s="4">
        <v>0.64864864864864902</v>
      </c>
      <c r="K588" s="4">
        <v>0.27600000000000002</v>
      </c>
      <c r="L588" s="4">
        <v>0.45</v>
      </c>
      <c r="M588" s="4">
        <v>0.17399999999999999</v>
      </c>
      <c r="N588" s="4">
        <v>0.252</v>
      </c>
      <c r="O588" s="5">
        <v>0</v>
      </c>
      <c r="P588" s="5">
        <v>0</v>
      </c>
      <c r="Q588" s="5">
        <v>100</v>
      </c>
      <c r="R588" s="5">
        <v>100</v>
      </c>
      <c r="S588" s="5">
        <v>100</v>
      </c>
      <c r="T588" s="5">
        <v>100</v>
      </c>
      <c r="U588" s="2">
        <v>0.77219038790039796</v>
      </c>
      <c r="V588" s="2">
        <v>1.0459685551826901</v>
      </c>
      <c r="W588" s="2">
        <v>0.322963886596421</v>
      </c>
      <c r="X588" s="2">
        <v>0.59783700075561996</v>
      </c>
      <c r="Y588" s="2">
        <v>0.19116050546115901</v>
      </c>
      <c r="Z588" s="2">
        <v>0.29035230100766002</v>
      </c>
    </row>
    <row r="589" spans="1:26" x14ac:dyDescent="0.35">
      <c r="A589" s="7">
        <v>578</v>
      </c>
      <c r="B589" s="7">
        <v>26</v>
      </c>
      <c r="C589" s="7">
        <v>1</v>
      </c>
      <c r="D589" s="7">
        <v>0</v>
      </c>
      <c r="E589" s="22" t="str">
        <f t="shared" si="18"/>
        <v>10</v>
      </c>
      <c r="F589" s="4">
        <v>2.1383890010000002</v>
      </c>
      <c r="G589" s="4">
        <v>23.8959440195</v>
      </c>
      <c r="H589" s="2">
        <f t="shared" si="19"/>
        <v>8.9487529735380753E-2</v>
      </c>
      <c r="I589" s="4">
        <v>0.55800000000000005</v>
      </c>
      <c r="J589" s="4">
        <v>0.8</v>
      </c>
      <c r="K589" s="4">
        <v>0.34499999999999997</v>
      </c>
      <c r="L589" s="4">
        <v>0.753</v>
      </c>
      <c r="M589" s="4">
        <v>0.23200000000000001</v>
      </c>
      <c r="N589" s="4">
        <v>0.65500000000000003</v>
      </c>
      <c r="O589" s="5">
        <v>0</v>
      </c>
      <c r="P589" s="5">
        <v>0</v>
      </c>
      <c r="Q589" s="5">
        <v>100</v>
      </c>
      <c r="R589" s="5">
        <v>0</v>
      </c>
      <c r="S589" s="5">
        <v>100</v>
      </c>
      <c r="T589" s="5">
        <v>0</v>
      </c>
      <c r="U589" s="2">
        <v>0.81644539690443896</v>
      </c>
      <c r="V589" s="2">
        <v>1.6094379124341001</v>
      </c>
      <c r="W589" s="2">
        <v>0.42312004334688502</v>
      </c>
      <c r="X589" s="2">
        <v>1.39836694235416</v>
      </c>
      <c r="Y589" s="2">
        <v>0.26396554583446502</v>
      </c>
      <c r="Z589" s="2">
        <v>1.06421086195078</v>
      </c>
    </row>
    <row r="590" spans="1:26" x14ac:dyDescent="0.35">
      <c r="A590" s="7">
        <v>216</v>
      </c>
      <c r="B590" s="7">
        <v>12</v>
      </c>
      <c r="C590" s="7">
        <v>1</v>
      </c>
      <c r="D590" s="7">
        <v>0</v>
      </c>
      <c r="E590" s="22" t="str">
        <f t="shared" si="18"/>
        <v>10</v>
      </c>
      <c r="F590" s="4">
        <v>2.7410059019999999</v>
      </c>
      <c r="G590" s="4">
        <v>30.548066070899999</v>
      </c>
      <c r="H590" s="2">
        <f t="shared" si="19"/>
        <v>8.9727640880385373E-2</v>
      </c>
      <c r="I590" s="4">
        <v>0.60699999999999998</v>
      </c>
      <c r="J590" s="4">
        <v>0.81818181818181801</v>
      </c>
      <c r="K590" s="4">
        <v>0.35599999999999998</v>
      </c>
      <c r="L590" s="4">
        <v>0.82899999999999996</v>
      </c>
      <c r="M590" s="4">
        <v>0.30299999999999999</v>
      </c>
      <c r="N590" s="4">
        <v>0.40300000000000002</v>
      </c>
      <c r="O590" s="5">
        <v>0</v>
      </c>
      <c r="P590" s="5">
        <v>0</v>
      </c>
      <c r="Q590" s="5">
        <v>100</v>
      </c>
      <c r="R590" s="5">
        <v>0</v>
      </c>
      <c r="S590" s="5">
        <v>100</v>
      </c>
      <c r="T590" s="5">
        <v>100</v>
      </c>
      <c r="U590" s="2">
        <v>0.93394566711287597</v>
      </c>
      <c r="V590" s="2">
        <v>1.7047480922384299</v>
      </c>
      <c r="W590" s="2">
        <v>0.440056552877783</v>
      </c>
      <c r="X590" s="2">
        <v>1.7660917224794801</v>
      </c>
      <c r="Y590" s="2">
        <v>0.36096986822161298</v>
      </c>
      <c r="Z590" s="2">
        <v>0.51583816558953499</v>
      </c>
    </row>
    <row r="591" spans="1:26" x14ac:dyDescent="0.35">
      <c r="A591" s="7">
        <v>94</v>
      </c>
      <c r="B591" s="7">
        <v>68</v>
      </c>
      <c r="C591" s="7">
        <v>1</v>
      </c>
      <c r="D591" s="7">
        <v>0</v>
      </c>
      <c r="E591" s="22" t="str">
        <f t="shared" si="18"/>
        <v>10</v>
      </c>
      <c r="F591" s="4">
        <v>2.7508404780000002</v>
      </c>
      <c r="G591" s="4">
        <v>30.603514782600001</v>
      </c>
      <c r="H591" s="2">
        <f t="shared" si="19"/>
        <v>8.9886423096866758E-2</v>
      </c>
      <c r="I591" s="4">
        <v>0.68600000000000005</v>
      </c>
      <c r="J591" s="4">
        <v>0.85714285714285698</v>
      </c>
      <c r="K591" s="4">
        <v>0.35399999999999998</v>
      </c>
      <c r="L591" s="4">
        <v>0.51300000000000001</v>
      </c>
      <c r="M591" s="4">
        <v>0.37</v>
      </c>
      <c r="N591" s="4">
        <v>0.433</v>
      </c>
      <c r="O591" s="5">
        <v>0</v>
      </c>
      <c r="P591" s="5">
        <v>0</v>
      </c>
      <c r="Q591" s="5">
        <v>100</v>
      </c>
      <c r="R591" s="5">
        <v>0</v>
      </c>
      <c r="S591" s="5">
        <v>100</v>
      </c>
      <c r="T591" s="5">
        <v>100</v>
      </c>
      <c r="U591" s="2">
        <v>1.1583622930738799</v>
      </c>
      <c r="V591" s="2">
        <v>1.9459101490553099</v>
      </c>
      <c r="W591" s="2">
        <v>0.43695577519953499</v>
      </c>
      <c r="X591" s="2">
        <v>0.71949115589954704</v>
      </c>
      <c r="Y591" s="2">
        <v>0.46203545959655901</v>
      </c>
      <c r="Z591" s="2">
        <v>0.56739597525438501</v>
      </c>
    </row>
    <row r="592" spans="1:26" x14ac:dyDescent="0.35">
      <c r="A592" s="7">
        <v>634</v>
      </c>
      <c r="B592" s="7">
        <v>26</v>
      </c>
      <c r="C592" s="7">
        <v>1</v>
      </c>
      <c r="D592" s="7">
        <v>0</v>
      </c>
      <c r="E592" s="22" t="str">
        <f t="shared" si="18"/>
        <v>10</v>
      </c>
      <c r="F592" s="4">
        <v>2.923010251</v>
      </c>
      <c r="G592" s="4">
        <v>32.145840597800003</v>
      </c>
      <c r="H592" s="2">
        <f t="shared" si="19"/>
        <v>9.0929656734502845E-2</v>
      </c>
      <c r="I592" s="4">
        <v>0.58199999999999996</v>
      </c>
      <c r="J592" s="4">
        <v>0.63888888888888895</v>
      </c>
      <c r="K592" s="4">
        <v>0.66500000000000004</v>
      </c>
      <c r="L592" s="4">
        <v>0.78500000000000003</v>
      </c>
      <c r="M592" s="4">
        <v>0.67600000000000005</v>
      </c>
      <c r="N592" s="4">
        <v>0.876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0.87227384645738104</v>
      </c>
      <c r="V592" s="2">
        <v>1.0185695809945701</v>
      </c>
      <c r="W592" s="2">
        <v>1.0936247471570699</v>
      </c>
      <c r="X592" s="2">
        <v>1.5371172508544699</v>
      </c>
      <c r="Y592" s="2">
        <v>1.12701176318981</v>
      </c>
      <c r="Z592" s="2">
        <v>2.0874737133771002</v>
      </c>
    </row>
    <row r="593" spans="1:26" x14ac:dyDescent="0.35">
      <c r="A593" s="7">
        <v>792</v>
      </c>
      <c r="B593" s="7">
        <v>13</v>
      </c>
      <c r="C593" s="7">
        <v>1</v>
      </c>
      <c r="D593" s="7">
        <v>0</v>
      </c>
      <c r="E593" s="22" t="str">
        <f t="shared" si="18"/>
        <v>10</v>
      </c>
      <c r="F593" s="4">
        <v>2.7140135679999999</v>
      </c>
      <c r="G593" s="4">
        <v>28.926476338200001</v>
      </c>
      <c r="H593" s="2">
        <f t="shared" si="19"/>
        <v>9.3824548011604933E-2</v>
      </c>
      <c r="I593" s="4">
        <v>0.54400000000000004</v>
      </c>
      <c r="J593" s="4">
        <v>0.52</v>
      </c>
      <c r="K593" s="4">
        <v>0.16200000000000001</v>
      </c>
      <c r="L593" s="4">
        <v>0.19900000000000001</v>
      </c>
      <c r="M593" s="4">
        <v>0.19</v>
      </c>
      <c r="N593" s="4">
        <v>0.309</v>
      </c>
      <c r="O593" s="5">
        <v>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0.78526246946775102</v>
      </c>
      <c r="V593" s="2">
        <v>0.73396917508019999</v>
      </c>
      <c r="W593" s="2">
        <v>0.17673717850005399</v>
      </c>
      <c r="X593" s="2">
        <v>0.221894331913778</v>
      </c>
      <c r="Y593" s="2">
        <v>0.21072103131565301</v>
      </c>
      <c r="Z593" s="2">
        <v>0.36961545521446698</v>
      </c>
    </row>
    <row r="594" spans="1:26" x14ac:dyDescent="0.35">
      <c r="A594" s="7">
        <v>820</v>
      </c>
      <c r="B594" s="7">
        <v>8</v>
      </c>
      <c r="C594" s="7">
        <v>1</v>
      </c>
      <c r="D594" s="7">
        <v>0</v>
      </c>
      <c r="E594" s="22" t="str">
        <f t="shared" si="18"/>
        <v>10</v>
      </c>
      <c r="F594" s="4">
        <v>2.7774015900000002</v>
      </c>
      <c r="G594" s="4">
        <v>28.99608701843</v>
      </c>
      <c r="H594" s="2">
        <f t="shared" si="19"/>
        <v>9.5785392981979786E-2</v>
      </c>
      <c r="I594" s="4">
        <v>0.68</v>
      </c>
      <c r="J594" s="4">
        <v>0.84090909090909105</v>
      </c>
      <c r="K594" s="4">
        <v>0.44500000000000001</v>
      </c>
      <c r="L594" s="4">
        <v>0.83299999999999996</v>
      </c>
      <c r="M594" s="4">
        <v>0.35699999999999998</v>
      </c>
      <c r="N594" s="4">
        <v>0.36099999999999999</v>
      </c>
      <c r="O594" s="5">
        <v>0</v>
      </c>
      <c r="P594" s="5">
        <v>0</v>
      </c>
      <c r="Q594" s="5">
        <v>100</v>
      </c>
      <c r="R594" s="5">
        <v>0</v>
      </c>
      <c r="S594" s="5">
        <v>100</v>
      </c>
      <c r="T594" s="5">
        <v>100</v>
      </c>
      <c r="U594" s="2">
        <v>1.1394342831883699</v>
      </c>
      <c r="V594" s="2">
        <v>1.83827948486295</v>
      </c>
      <c r="W594" s="2">
        <v>0.58878716523570296</v>
      </c>
      <c r="X594" s="2">
        <v>1.78976146656538</v>
      </c>
      <c r="Y594" s="2">
        <v>0.44161055474451799</v>
      </c>
      <c r="Z594" s="2">
        <v>0.44785082460460202</v>
      </c>
    </row>
    <row r="595" spans="1:26" x14ac:dyDescent="0.35">
      <c r="A595" s="7">
        <v>294</v>
      </c>
      <c r="B595" s="7">
        <v>46</v>
      </c>
      <c r="C595" s="7">
        <v>1</v>
      </c>
      <c r="D595" s="7">
        <v>0</v>
      </c>
      <c r="E595" s="22" t="str">
        <f t="shared" si="18"/>
        <v>10</v>
      </c>
      <c r="F595" s="4">
        <v>2.7075343040000002</v>
      </c>
      <c r="G595" s="4">
        <v>27.550858321700002</v>
      </c>
      <c r="H595" s="2">
        <f t="shared" si="19"/>
        <v>9.8274045490170922E-2</v>
      </c>
      <c r="I595" s="4">
        <v>0.51800000000000002</v>
      </c>
      <c r="J595" s="4">
        <v>0.70588235294117696</v>
      </c>
      <c r="K595" s="4">
        <v>0.23499999999999999</v>
      </c>
      <c r="L595" s="4">
        <v>0.52</v>
      </c>
      <c r="M595" s="4">
        <v>0.25900000000000001</v>
      </c>
      <c r="N595" s="4">
        <v>0.41199999999999998</v>
      </c>
      <c r="O595" s="5">
        <v>0</v>
      </c>
      <c r="P595" s="5">
        <v>0</v>
      </c>
      <c r="Q595" s="5">
        <v>100</v>
      </c>
      <c r="R595" s="5">
        <v>0</v>
      </c>
      <c r="S595" s="5">
        <v>100</v>
      </c>
      <c r="T595" s="5">
        <v>100</v>
      </c>
      <c r="U595" s="2">
        <v>0.72981116493153697</v>
      </c>
      <c r="V595" s="2">
        <v>1.2237754316221201</v>
      </c>
      <c r="W595" s="2">
        <v>0.26787944515560103</v>
      </c>
      <c r="X595" s="2">
        <v>0.73396917508019999</v>
      </c>
      <c r="Y595" s="2">
        <v>0.29975465368604998</v>
      </c>
      <c r="Z595" s="2">
        <v>0.53102833108351</v>
      </c>
    </row>
    <row r="596" spans="1:26" x14ac:dyDescent="0.35">
      <c r="A596" s="7">
        <v>640</v>
      </c>
      <c r="B596" s="7">
        <v>68</v>
      </c>
      <c r="C596" s="7">
        <v>1</v>
      </c>
      <c r="D596" s="7">
        <v>0</v>
      </c>
      <c r="E596" s="22" t="str">
        <f t="shared" si="18"/>
        <v>10</v>
      </c>
      <c r="F596" s="4">
        <v>2.892363961</v>
      </c>
      <c r="G596" s="4">
        <v>28.5350889654</v>
      </c>
      <c r="H596" s="2">
        <f t="shared" si="19"/>
        <v>0.10136165913157354</v>
      </c>
      <c r="I596" s="4">
        <v>0.51100000000000001</v>
      </c>
      <c r="J596" s="4">
        <v>0.63888888888888895</v>
      </c>
      <c r="K596" s="4">
        <v>0.622</v>
      </c>
      <c r="L596" s="4">
        <v>0.72099999999999997</v>
      </c>
      <c r="M596" s="4">
        <v>0.59399999999999997</v>
      </c>
      <c r="N596" s="4">
        <v>0.746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0.71539278950726504</v>
      </c>
      <c r="V596" s="2">
        <v>1.0185695809945701</v>
      </c>
      <c r="W596" s="2">
        <v>0.97286108336254895</v>
      </c>
      <c r="X596" s="2">
        <v>1.2765434971607701</v>
      </c>
      <c r="Y596" s="2">
        <v>0.90140211938040404</v>
      </c>
      <c r="Z596" s="2">
        <v>1.3704210119636</v>
      </c>
    </row>
    <row r="597" spans="1:26" x14ac:dyDescent="0.35">
      <c r="A597" s="7">
        <v>750</v>
      </c>
      <c r="B597" s="7">
        <v>15</v>
      </c>
      <c r="C597" s="7">
        <v>1</v>
      </c>
      <c r="D597" s="7">
        <v>0</v>
      </c>
      <c r="E597" s="22" t="str">
        <f t="shared" si="18"/>
        <v>10</v>
      </c>
      <c r="F597" s="4">
        <v>2.745802404</v>
      </c>
      <c r="G597" s="4">
        <v>26.652979041159998</v>
      </c>
      <c r="H597" s="2">
        <f t="shared" si="19"/>
        <v>0.10302046911002623</v>
      </c>
      <c r="I597" s="4">
        <v>0.46899999999999997</v>
      </c>
      <c r="J597" s="4">
        <v>0.565217391304348</v>
      </c>
      <c r="K597" s="4">
        <v>0.159</v>
      </c>
      <c r="L597" s="4">
        <v>0.216</v>
      </c>
      <c r="M597" s="4">
        <v>0.161</v>
      </c>
      <c r="N597" s="4">
        <v>0.219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0.63299325774019799</v>
      </c>
      <c r="V597" s="2">
        <v>0.832909122935104</v>
      </c>
      <c r="W597" s="2">
        <v>0.173163619009189</v>
      </c>
      <c r="X597" s="2">
        <v>0.24334625863172901</v>
      </c>
      <c r="Y597" s="2">
        <v>0.175544572514931</v>
      </c>
      <c r="Z597" s="2">
        <v>0.24718012914245099</v>
      </c>
    </row>
    <row r="598" spans="1:26" x14ac:dyDescent="0.35">
      <c r="A598" s="7">
        <v>236</v>
      </c>
      <c r="B598" s="7">
        <v>49</v>
      </c>
      <c r="C598" s="7">
        <v>1</v>
      </c>
      <c r="D598" s="7">
        <v>0</v>
      </c>
      <c r="E598" s="22" t="str">
        <f t="shared" si="18"/>
        <v>10</v>
      </c>
      <c r="F598" s="4">
        <v>2.9428444499999999</v>
      </c>
      <c r="G598" s="4">
        <v>27.9640207803</v>
      </c>
      <c r="H598" s="2">
        <f t="shared" si="19"/>
        <v>0.10523681387310244</v>
      </c>
      <c r="I598" s="4">
        <v>0.41699999999999998</v>
      </c>
      <c r="J598" s="4">
        <v>0.60869565217391297</v>
      </c>
      <c r="K598" s="4">
        <v>0.32300000000000001</v>
      </c>
      <c r="L598" s="4">
        <v>0.58499999999999996</v>
      </c>
      <c r="M598" s="4">
        <v>0.318</v>
      </c>
      <c r="N598" s="4">
        <v>0.77300000000000002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0.53956809263164496</v>
      </c>
      <c r="V598" s="2">
        <v>0.93826963859293</v>
      </c>
      <c r="W598" s="2">
        <v>0.39008400606986199</v>
      </c>
      <c r="X598" s="2">
        <v>0.87947675875143905</v>
      </c>
      <c r="Y598" s="2">
        <v>0.38272562113867498</v>
      </c>
      <c r="Z598" s="2">
        <v>1.4828052615007301</v>
      </c>
    </row>
    <row r="599" spans="1:26" x14ac:dyDescent="0.35">
      <c r="A599" s="7">
        <v>356</v>
      </c>
      <c r="B599" s="7">
        <v>52</v>
      </c>
      <c r="C599" s="7">
        <v>1</v>
      </c>
      <c r="D599" s="7">
        <v>0</v>
      </c>
      <c r="E599" s="22" t="str">
        <f t="shared" si="18"/>
        <v>10</v>
      </c>
      <c r="F599" s="4">
        <v>2.4826205099999998</v>
      </c>
      <c r="G599" s="4">
        <v>23.5162636142</v>
      </c>
      <c r="H599" s="2">
        <f t="shared" si="19"/>
        <v>0.1055703640139882</v>
      </c>
      <c r="I599" s="4">
        <v>0.57099999999999995</v>
      </c>
      <c r="J599" s="4">
        <v>0.64102564102564097</v>
      </c>
      <c r="K599" s="4">
        <v>0.25800000000000001</v>
      </c>
      <c r="L599" s="4">
        <v>0.255</v>
      </c>
      <c r="M599" s="4">
        <v>0.21299999999999999</v>
      </c>
      <c r="N599" s="4">
        <v>0.19800000000000001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0.84629836005411996</v>
      </c>
      <c r="V599" s="2">
        <v>1.0245043165143899</v>
      </c>
      <c r="W599" s="2">
        <v>0.298406035814757</v>
      </c>
      <c r="X599" s="2">
        <v>0.29437106060257801</v>
      </c>
      <c r="Y599" s="2">
        <v>0.23952703056473401</v>
      </c>
      <c r="Z599" s="2">
        <v>0.220646671115623</v>
      </c>
    </row>
    <row r="600" spans="1:26" x14ac:dyDescent="0.35">
      <c r="A600" s="7">
        <v>428</v>
      </c>
      <c r="B600" s="7">
        <v>88</v>
      </c>
      <c r="C600" s="7">
        <v>1</v>
      </c>
      <c r="D600" s="7">
        <v>0</v>
      </c>
      <c r="E600" s="22" t="str">
        <f t="shared" si="18"/>
        <v>10</v>
      </c>
      <c r="F600" s="4">
        <v>3.3169259499999999</v>
      </c>
      <c r="G600" s="4">
        <v>30.659097891129999</v>
      </c>
      <c r="H600" s="2">
        <f t="shared" si="19"/>
        <v>0.10818733029192035</v>
      </c>
      <c r="I600" s="4">
        <v>0.5</v>
      </c>
      <c r="J600" s="4">
        <v>0.565217391304348</v>
      </c>
      <c r="K600" s="4">
        <v>0.36099999999999999</v>
      </c>
      <c r="L600" s="4">
        <v>0.52400000000000002</v>
      </c>
      <c r="M600" s="4">
        <v>0.41299999999999998</v>
      </c>
      <c r="N600" s="4">
        <v>0.66800000000000004</v>
      </c>
      <c r="O600" s="5">
        <v>0</v>
      </c>
      <c r="P600" s="5">
        <v>0</v>
      </c>
      <c r="Q600" s="5">
        <v>100</v>
      </c>
      <c r="R600" s="5">
        <v>0</v>
      </c>
      <c r="S600" s="5">
        <v>100</v>
      </c>
      <c r="T600" s="5">
        <v>0</v>
      </c>
      <c r="U600" s="2">
        <v>0.69314718055994495</v>
      </c>
      <c r="V600" s="2">
        <v>0.832909122935104</v>
      </c>
      <c r="W600" s="2">
        <v>0.44785082460460202</v>
      </c>
      <c r="X600" s="2">
        <v>0.74233742475071696</v>
      </c>
      <c r="Y600" s="2">
        <v>0.53273045915404105</v>
      </c>
      <c r="Z600" s="2">
        <v>1.10262031006565</v>
      </c>
    </row>
    <row r="601" spans="1:26" x14ac:dyDescent="0.35">
      <c r="A601" s="7">
        <v>316</v>
      </c>
      <c r="B601" s="7">
        <v>100</v>
      </c>
      <c r="C601" s="7">
        <v>1</v>
      </c>
      <c r="D601" s="7">
        <v>0</v>
      </c>
      <c r="E601" s="22" t="str">
        <f t="shared" si="18"/>
        <v>10</v>
      </c>
      <c r="F601" s="4">
        <v>2.8345848089999999</v>
      </c>
      <c r="G601" s="4">
        <v>26.048332644687001</v>
      </c>
      <c r="H601" s="2">
        <f t="shared" si="19"/>
        <v>0.10882020157164116</v>
      </c>
      <c r="I601" s="4">
        <v>0.39400000000000002</v>
      </c>
      <c r="J601" s="4">
        <v>0.57894736842105299</v>
      </c>
      <c r="K601" s="4">
        <v>0.218</v>
      </c>
      <c r="L601" s="4">
        <v>0.57199999999999995</v>
      </c>
      <c r="M601" s="4">
        <v>0.19800000000000001</v>
      </c>
      <c r="N601" s="4">
        <v>0.52800000000000002</v>
      </c>
      <c r="O601" s="5">
        <v>100</v>
      </c>
      <c r="P601" s="5">
        <v>0</v>
      </c>
      <c r="Q601" s="5">
        <v>100</v>
      </c>
      <c r="R601" s="5">
        <v>0</v>
      </c>
      <c r="S601" s="5">
        <v>100</v>
      </c>
      <c r="T601" s="5">
        <v>0</v>
      </c>
      <c r="U601" s="2">
        <v>0.50087529291282296</v>
      </c>
      <c r="V601" s="2">
        <v>0.86499743748660496</v>
      </c>
      <c r="W601" s="2">
        <v>0.24590053843682599</v>
      </c>
      <c r="X601" s="2">
        <v>0.84863208340034002</v>
      </c>
      <c r="Y601" s="2">
        <v>0.220646671115623</v>
      </c>
      <c r="Z601" s="2">
        <v>0.75077629339658203</v>
      </c>
    </row>
    <row r="602" spans="1:26" x14ac:dyDescent="0.35">
      <c r="A602" s="7">
        <v>944</v>
      </c>
      <c r="B602" s="7">
        <v>87</v>
      </c>
      <c r="C602" s="7">
        <v>1</v>
      </c>
      <c r="D602" s="7">
        <v>0</v>
      </c>
      <c r="E602" s="22" t="str">
        <f t="shared" si="18"/>
        <v>10</v>
      </c>
      <c r="F602" s="4">
        <v>2.68483889</v>
      </c>
      <c r="G602" s="4">
        <v>23.707088434949998</v>
      </c>
      <c r="H602" s="2">
        <f t="shared" si="19"/>
        <v>0.11325046925804251</v>
      </c>
      <c r="I602" s="4">
        <v>0.47899999999999998</v>
      </c>
      <c r="J602" s="4">
        <v>0.71875</v>
      </c>
      <c r="K602" s="4">
        <v>0.502</v>
      </c>
      <c r="L602" s="4">
        <v>0.74099999999999999</v>
      </c>
      <c r="M602" s="4">
        <v>0.434</v>
      </c>
      <c r="N602" s="4">
        <v>0.71899999999999997</v>
      </c>
      <c r="O602" s="5">
        <v>100</v>
      </c>
      <c r="P602" s="5">
        <v>0</v>
      </c>
      <c r="Q602" s="5">
        <v>0</v>
      </c>
      <c r="R602" s="5">
        <v>0</v>
      </c>
      <c r="S602" s="5">
        <v>100</v>
      </c>
      <c r="T602" s="5">
        <v>0</v>
      </c>
      <c r="U602" s="2">
        <v>0.65200523722877002</v>
      </c>
      <c r="V602" s="2">
        <v>1.2685113254635101</v>
      </c>
      <c r="W602" s="2">
        <v>0.69715520195748404</v>
      </c>
      <c r="X602" s="2">
        <v>1.3509272172825999</v>
      </c>
      <c r="Y602" s="2">
        <v>0.56916120077895405</v>
      </c>
      <c r="Z602" s="2">
        <v>1.2694006096483901</v>
      </c>
    </row>
    <row r="603" spans="1:26" x14ac:dyDescent="0.35">
      <c r="A603" s="7">
        <v>760</v>
      </c>
      <c r="B603" s="7">
        <v>19</v>
      </c>
      <c r="C603" s="7">
        <v>1</v>
      </c>
      <c r="D603" s="7">
        <v>0</v>
      </c>
      <c r="E603" s="22" t="str">
        <f t="shared" si="18"/>
        <v>10</v>
      </c>
      <c r="F603" s="4">
        <v>3.965780627</v>
      </c>
      <c r="G603" s="4">
        <v>32.543021730829999</v>
      </c>
      <c r="H603" s="2">
        <f t="shared" si="19"/>
        <v>0.12186270407836691</v>
      </c>
      <c r="I603" s="4">
        <v>0.61299999999999999</v>
      </c>
      <c r="J603" s="4">
        <v>0.72413793103448298</v>
      </c>
      <c r="K603" s="4">
        <v>0.504</v>
      </c>
      <c r="L603" s="4">
        <v>0.67300000000000004</v>
      </c>
      <c r="M603" s="4">
        <v>0.44</v>
      </c>
      <c r="N603" s="4">
        <v>0.56799999999999995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0.94933058595235498</v>
      </c>
      <c r="V603" s="2">
        <v>1.2878542883066399</v>
      </c>
      <c r="W603" s="2">
        <v>0.70117935225720995</v>
      </c>
      <c r="X603" s="2">
        <v>1.11779510808488</v>
      </c>
      <c r="Y603" s="2">
        <v>0.57981849525294205</v>
      </c>
      <c r="Z603" s="2">
        <v>0.83932969073802699</v>
      </c>
    </row>
    <row r="604" spans="1:26" x14ac:dyDescent="0.35">
      <c r="A604" s="7">
        <v>276</v>
      </c>
      <c r="B604" s="7">
        <v>24</v>
      </c>
      <c r="C604" s="7">
        <v>1</v>
      </c>
      <c r="D604" s="7">
        <v>0</v>
      </c>
      <c r="E604" s="22" t="str">
        <f t="shared" si="18"/>
        <v>10</v>
      </c>
      <c r="F604" s="4">
        <v>3.4026366760000002</v>
      </c>
      <c r="G604" s="4">
        <v>26.943984498500001</v>
      </c>
      <c r="H604" s="2">
        <f t="shared" si="19"/>
        <v>0.12628557874168272</v>
      </c>
      <c r="I604" s="4">
        <v>0.60799999999999998</v>
      </c>
      <c r="J604" s="4">
        <v>0.70212765957446799</v>
      </c>
      <c r="K604" s="4">
        <v>0.216</v>
      </c>
      <c r="L604" s="4">
        <v>0.314</v>
      </c>
      <c r="M604" s="4">
        <v>0.22500000000000001</v>
      </c>
      <c r="N604" s="4">
        <v>0.247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0.93649343919167405</v>
      </c>
      <c r="V604" s="2">
        <v>1.2110902720948</v>
      </c>
      <c r="W604" s="2">
        <v>0.24334625863172901</v>
      </c>
      <c r="X604" s="2">
        <v>0.376877651256252</v>
      </c>
      <c r="Y604" s="2">
        <v>0.25489224962878998</v>
      </c>
      <c r="Z604" s="2">
        <v>0.283690051182243</v>
      </c>
    </row>
    <row r="605" spans="1:26" x14ac:dyDescent="0.35">
      <c r="A605" s="7">
        <v>706</v>
      </c>
      <c r="B605" s="7">
        <v>60</v>
      </c>
      <c r="C605" s="7">
        <v>1</v>
      </c>
      <c r="D605" s="7">
        <v>0</v>
      </c>
      <c r="E605" s="22" t="str">
        <f t="shared" si="18"/>
        <v>10</v>
      </c>
      <c r="F605" s="4">
        <v>4.0173596720000004</v>
      </c>
      <c r="G605" s="4">
        <v>31.603902898000001</v>
      </c>
      <c r="H605" s="2">
        <f t="shared" si="19"/>
        <v>0.127115935173128</v>
      </c>
      <c r="I605" s="4">
        <v>0.629</v>
      </c>
      <c r="J605" s="4">
        <v>0.78260869565217395</v>
      </c>
      <c r="K605" s="4">
        <v>0.56499999999999995</v>
      </c>
      <c r="L605" s="4">
        <v>0.72799999999999998</v>
      </c>
      <c r="M605" s="4">
        <v>0.48299999999999998</v>
      </c>
      <c r="N605" s="4">
        <v>0.66100000000000003</v>
      </c>
      <c r="O605" s="5">
        <v>0</v>
      </c>
      <c r="P605" s="5">
        <v>0</v>
      </c>
      <c r="Q605" s="5">
        <v>0</v>
      </c>
      <c r="R605" s="5">
        <v>0</v>
      </c>
      <c r="S605" s="5">
        <v>100</v>
      </c>
      <c r="T605" s="5">
        <v>0</v>
      </c>
      <c r="U605" s="2">
        <v>0.99155321637470195</v>
      </c>
      <c r="V605" s="2">
        <v>1.5260563034950501</v>
      </c>
      <c r="W605" s="2">
        <v>0.83240924789345305</v>
      </c>
      <c r="X605" s="2">
        <v>1.3019532126861399</v>
      </c>
      <c r="Y605" s="2">
        <v>0.65971240447370805</v>
      </c>
      <c r="Z605" s="2">
        <v>1.08175517160169</v>
      </c>
    </row>
    <row r="606" spans="1:26" x14ac:dyDescent="0.35">
      <c r="A606" s="7">
        <v>880</v>
      </c>
      <c r="B606" s="7">
        <v>98</v>
      </c>
      <c r="C606" s="7">
        <v>1</v>
      </c>
      <c r="D606" s="7">
        <v>0</v>
      </c>
      <c r="E606" s="22" t="str">
        <f t="shared" si="18"/>
        <v>10</v>
      </c>
      <c r="F606" s="4">
        <v>6.0835971899999999</v>
      </c>
      <c r="G606" s="4">
        <v>45.153692249000002</v>
      </c>
      <c r="H606" s="2">
        <f t="shared" si="19"/>
        <v>0.13473089102995184</v>
      </c>
      <c r="I606" s="4">
        <v>0.69599999999999995</v>
      </c>
      <c r="J606" s="4">
        <v>0.77142857142857102</v>
      </c>
      <c r="K606" s="4">
        <v>0.68300000000000005</v>
      </c>
      <c r="L606" s="4">
        <v>0.42</v>
      </c>
      <c r="M606" s="4">
        <v>0.53600000000000003</v>
      </c>
      <c r="N606" s="4">
        <v>0.48699999999999999</v>
      </c>
      <c r="O606" s="5">
        <v>0</v>
      </c>
      <c r="P606" s="5">
        <v>0</v>
      </c>
      <c r="Q606" s="5">
        <v>0</v>
      </c>
      <c r="R606" s="5">
        <v>100</v>
      </c>
      <c r="S606" s="5">
        <v>0</v>
      </c>
      <c r="T606" s="5">
        <v>100</v>
      </c>
      <c r="U606" s="2">
        <v>1.1907275775759201</v>
      </c>
      <c r="V606" s="2">
        <v>1.47590651980958</v>
      </c>
      <c r="W606" s="2">
        <v>1.1488535051048601</v>
      </c>
      <c r="X606" s="2">
        <v>0.54472717544167204</v>
      </c>
      <c r="Y606" s="2">
        <v>0.76787072675588197</v>
      </c>
      <c r="Z606" s="2">
        <v>0.66747943381136798</v>
      </c>
    </row>
    <row r="607" spans="1:26" x14ac:dyDescent="0.35">
      <c r="A607" s="7">
        <v>780</v>
      </c>
      <c r="B607" s="7">
        <v>55</v>
      </c>
      <c r="C607" s="7">
        <v>1</v>
      </c>
      <c r="D607" s="7">
        <v>0</v>
      </c>
      <c r="E607" s="22" t="str">
        <f t="shared" si="18"/>
        <v>10</v>
      </c>
      <c r="F607" s="4">
        <v>4.4714307619999998</v>
      </c>
      <c r="G607" s="4">
        <v>33.021056687399998</v>
      </c>
      <c r="H607" s="2">
        <f t="shared" si="19"/>
        <v>0.13541149831544261</v>
      </c>
      <c r="I607" s="4">
        <v>0.65100000000000002</v>
      </c>
      <c r="J607" s="4">
        <v>0.8</v>
      </c>
      <c r="K607" s="4">
        <v>0.78700000000000003</v>
      </c>
      <c r="L607" s="4">
        <v>0.94699999999999995</v>
      </c>
      <c r="M607" s="4">
        <v>0.74399999999999999</v>
      </c>
      <c r="N607" s="4">
        <v>0.93100000000000005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1.05268335677971</v>
      </c>
      <c r="V607" s="2">
        <v>1.6094379124341001</v>
      </c>
      <c r="W607" s="2">
        <v>1.54646311327271</v>
      </c>
      <c r="X607" s="2">
        <v>2.93746336543001</v>
      </c>
      <c r="Y607" s="2">
        <v>1.3625778345025701</v>
      </c>
      <c r="Z607" s="2">
        <v>2.6736487743848798</v>
      </c>
    </row>
    <row r="608" spans="1:26" x14ac:dyDescent="0.35">
      <c r="A608" s="7">
        <v>878</v>
      </c>
      <c r="B608" s="7">
        <v>53</v>
      </c>
      <c r="C608" s="7">
        <v>1</v>
      </c>
      <c r="D608" s="7">
        <v>0</v>
      </c>
      <c r="E608" s="22" t="str">
        <f t="shared" si="18"/>
        <v>10</v>
      </c>
      <c r="F608" s="4">
        <v>4.0739156379999999</v>
      </c>
      <c r="G608" s="4">
        <v>29.735662892059999</v>
      </c>
      <c r="H608" s="2">
        <f t="shared" si="19"/>
        <v>0.13700436586156667</v>
      </c>
      <c r="I608" s="4">
        <v>0.54100000000000004</v>
      </c>
      <c r="J608" s="4">
        <v>0.60377358490566002</v>
      </c>
      <c r="K608" s="4">
        <v>0.41399999999999998</v>
      </c>
      <c r="L608" s="4">
        <v>0.56899999999999995</v>
      </c>
      <c r="M608" s="4">
        <v>0.33100000000000002</v>
      </c>
      <c r="N608" s="4">
        <v>0.443</v>
      </c>
      <c r="O608" s="5">
        <v>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0.77870506892159197</v>
      </c>
      <c r="V608" s="2">
        <v>0.92576947582869895</v>
      </c>
      <c r="W608" s="2">
        <v>0.53443548940512398</v>
      </c>
      <c r="X608" s="2">
        <v>0.84164718887838896</v>
      </c>
      <c r="Y608" s="2">
        <v>0.40197121885390902</v>
      </c>
      <c r="Z608" s="2">
        <v>0.58519003905485301</v>
      </c>
    </row>
    <row r="609" spans="1:26" x14ac:dyDescent="0.35">
      <c r="A609" s="7">
        <v>34</v>
      </c>
      <c r="B609" s="7">
        <v>23</v>
      </c>
      <c r="C609" s="7">
        <v>1</v>
      </c>
      <c r="D609" s="7">
        <v>0</v>
      </c>
      <c r="E609" s="22" t="str">
        <f t="shared" si="18"/>
        <v>10</v>
      </c>
      <c r="F609" s="4">
        <v>4.3585607919999996</v>
      </c>
      <c r="G609" s="4">
        <v>31.276431970000001</v>
      </c>
      <c r="H609" s="2">
        <f t="shared" si="19"/>
        <v>0.13935607476519962</v>
      </c>
      <c r="I609" s="4">
        <v>0.54900000000000004</v>
      </c>
      <c r="J609" s="4">
        <v>0.61111111111111105</v>
      </c>
      <c r="K609" s="4">
        <v>0.51900000000000002</v>
      </c>
      <c r="L609" s="4">
        <v>0.628</v>
      </c>
      <c r="M609" s="4">
        <v>0.47599999999999998</v>
      </c>
      <c r="N609" s="4">
        <v>0.73799999999999999</v>
      </c>
      <c r="O609" s="5">
        <v>0</v>
      </c>
      <c r="P609" s="5">
        <v>0</v>
      </c>
      <c r="Q609" s="5">
        <v>0</v>
      </c>
      <c r="R609" s="5">
        <v>0</v>
      </c>
      <c r="S609" s="5">
        <v>100</v>
      </c>
      <c r="T609" s="5">
        <v>0</v>
      </c>
      <c r="U609" s="2">
        <v>0.79628793947945897</v>
      </c>
      <c r="V609" s="2">
        <v>0.94446160884085195</v>
      </c>
      <c r="W609" s="2">
        <v>0.73188800887637595</v>
      </c>
      <c r="X609" s="2">
        <v>0.98886142470899097</v>
      </c>
      <c r="Y609" s="2">
        <v>0.64626359466109495</v>
      </c>
      <c r="Z609" s="2">
        <v>1.33941077522104</v>
      </c>
    </row>
    <row r="610" spans="1:26" x14ac:dyDescent="0.35">
      <c r="A610" s="7">
        <v>570</v>
      </c>
      <c r="B610" s="7">
        <v>16</v>
      </c>
      <c r="C610" s="7">
        <v>1</v>
      </c>
      <c r="D610" s="7">
        <v>0</v>
      </c>
      <c r="E610" s="22" t="str">
        <f t="shared" si="18"/>
        <v>10</v>
      </c>
      <c r="F610" s="4">
        <v>4.0957757179999996</v>
      </c>
      <c r="G610" s="4">
        <v>28.096538413099999</v>
      </c>
      <c r="H610" s="2">
        <f t="shared" si="19"/>
        <v>0.14577510075370514</v>
      </c>
      <c r="I610" s="4">
        <v>0.58699999999999997</v>
      </c>
      <c r="J610" s="4">
        <v>0.74418604651162801</v>
      </c>
      <c r="K610" s="4">
        <v>0.55100000000000005</v>
      </c>
      <c r="L610" s="4">
        <v>0.77100000000000002</v>
      </c>
      <c r="M610" s="4">
        <v>0.50800000000000001</v>
      </c>
      <c r="N610" s="4">
        <v>0.70199999999999996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0.88430768602110399</v>
      </c>
      <c r="V610" s="2">
        <v>1.3633048428951899</v>
      </c>
      <c r="W610" s="2">
        <v>0.80073239123988305</v>
      </c>
      <c r="X610" s="2">
        <v>1.4740332754279</v>
      </c>
      <c r="Y610" s="2">
        <v>0.70927656248982895</v>
      </c>
      <c r="Z610" s="2">
        <v>1.21066179247673</v>
      </c>
    </row>
    <row r="611" spans="1:26" x14ac:dyDescent="0.35">
      <c r="A611" s="7">
        <v>656</v>
      </c>
      <c r="B611" s="7">
        <v>64</v>
      </c>
      <c r="C611" s="7">
        <v>1</v>
      </c>
      <c r="D611" s="7">
        <v>0</v>
      </c>
      <c r="E611" s="22" t="str">
        <f t="shared" si="18"/>
        <v>10</v>
      </c>
      <c r="F611" s="4">
        <v>2.9085371470000001</v>
      </c>
      <c r="G611" s="4">
        <v>19.776217854799999</v>
      </c>
      <c r="H611" s="2">
        <f t="shared" si="19"/>
        <v>0.14707246695778345</v>
      </c>
      <c r="I611" s="4">
        <v>0.51600000000000001</v>
      </c>
      <c r="J611" s="4">
        <v>0.77142857142857102</v>
      </c>
      <c r="K611" s="4">
        <v>0.77</v>
      </c>
      <c r="L611" s="4">
        <v>0.84499999999999997</v>
      </c>
      <c r="M611" s="4">
        <v>0.81299999999999994</v>
      </c>
      <c r="N611" s="4">
        <v>0.85499999999999998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0.72567037226550501</v>
      </c>
      <c r="V611" s="2">
        <v>1.47590651980958</v>
      </c>
      <c r="W611" s="2">
        <v>1.4696759700589399</v>
      </c>
      <c r="X611" s="2">
        <v>1.86433016206289</v>
      </c>
      <c r="Y611" s="2">
        <v>1.67664666212755</v>
      </c>
      <c r="Z611" s="2">
        <v>1.9310215365615599</v>
      </c>
    </row>
    <row r="612" spans="1:26" x14ac:dyDescent="0.35">
      <c r="A612" s="7">
        <v>782</v>
      </c>
      <c r="B612" s="7">
        <v>81</v>
      </c>
      <c r="C612" s="7">
        <v>1</v>
      </c>
      <c r="D612" s="7">
        <v>0</v>
      </c>
      <c r="E612" s="22" t="str">
        <f t="shared" si="18"/>
        <v>10</v>
      </c>
      <c r="F612" s="4">
        <v>3.8757619380000001</v>
      </c>
      <c r="G612" s="4">
        <v>25.972917289720002</v>
      </c>
      <c r="H612" s="2">
        <f t="shared" si="19"/>
        <v>0.14922320410784254</v>
      </c>
      <c r="I612" s="4">
        <v>0.44900000000000001</v>
      </c>
      <c r="J612" s="4">
        <v>0.53191489361702105</v>
      </c>
      <c r="K612" s="4">
        <v>0.35599999999999998</v>
      </c>
      <c r="L612" s="4">
        <v>0.50700000000000001</v>
      </c>
      <c r="M612" s="4">
        <v>0.29399999999999998</v>
      </c>
      <c r="N612" s="4">
        <v>0.47799999999999998</v>
      </c>
      <c r="O612" s="5">
        <v>100</v>
      </c>
      <c r="P612" s="5">
        <v>0</v>
      </c>
      <c r="Q612" s="5">
        <v>100</v>
      </c>
      <c r="R612" s="5">
        <v>0</v>
      </c>
      <c r="S612" s="5">
        <v>100</v>
      </c>
      <c r="T612" s="5">
        <v>100</v>
      </c>
      <c r="U612" s="2">
        <v>0.59602046982922297</v>
      </c>
      <c r="V612" s="2">
        <v>0.75910514835174303</v>
      </c>
      <c r="W612" s="2">
        <v>0.440056552877783</v>
      </c>
      <c r="X612" s="2">
        <v>0.70724610493944695</v>
      </c>
      <c r="Y612" s="2">
        <v>0.34814004148889499</v>
      </c>
      <c r="Z612" s="2">
        <v>0.65008769109949804</v>
      </c>
    </row>
    <row r="613" spans="1:26" x14ac:dyDescent="0.35">
      <c r="A613" s="7">
        <v>816</v>
      </c>
      <c r="B613" s="7">
        <v>38</v>
      </c>
      <c r="C613" s="7">
        <v>1</v>
      </c>
      <c r="D613" s="7">
        <v>0</v>
      </c>
      <c r="E613" s="22" t="str">
        <f t="shared" si="18"/>
        <v>10</v>
      </c>
      <c r="F613" s="4">
        <v>3.9729477059999998</v>
      </c>
      <c r="G613" s="4">
        <v>26.501421660999998</v>
      </c>
      <c r="H613" s="2">
        <f t="shared" si="19"/>
        <v>0.1499145123918641</v>
      </c>
      <c r="I613" s="4">
        <v>0.32200000000000001</v>
      </c>
      <c r="J613" s="4">
        <v>0.51515151515151503</v>
      </c>
      <c r="K613" s="4">
        <v>0.249</v>
      </c>
      <c r="L613" s="4">
        <v>0.46100000000000002</v>
      </c>
      <c r="M613" s="4">
        <v>0.24</v>
      </c>
      <c r="N613" s="4">
        <v>0.35899999999999999</v>
      </c>
      <c r="O613" s="5">
        <v>100</v>
      </c>
      <c r="P613" s="5">
        <v>0</v>
      </c>
      <c r="Q613" s="5">
        <v>100</v>
      </c>
      <c r="R613" s="5">
        <v>100</v>
      </c>
      <c r="S613" s="5">
        <v>100</v>
      </c>
      <c r="T613" s="5">
        <v>100</v>
      </c>
      <c r="U613" s="2">
        <v>0.38860799104174198</v>
      </c>
      <c r="V613" s="2">
        <v>0.72391883922669897</v>
      </c>
      <c r="W613" s="2">
        <v>0.286349627218002</v>
      </c>
      <c r="X613" s="2">
        <v>0.61803970807314002</v>
      </c>
      <c r="Y613" s="2">
        <v>0.27443684570176002</v>
      </c>
      <c r="Z613" s="2">
        <v>0.44472582206146699</v>
      </c>
    </row>
    <row r="614" spans="1:26" x14ac:dyDescent="0.35">
      <c r="A614" s="7">
        <v>330</v>
      </c>
      <c r="B614" s="7">
        <v>80</v>
      </c>
      <c r="C614" s="7">
        <v>1</v>
      </c>
      <c r="D614" s="7">
        <v>0</v>
      </c>
      <c r="E614" s="22" t="str">
        <f t="shared" si="18"/>
        <v>10</v>
      </c>
      <c r="F614" s="4">
        <v>3.788858259</v>
      </c>
      <c r="G614" s="4">
        <v>24.7170941173</v>
      </c>
      <c r="H614" s="2">
        <f t="shared" si="19"/>
        <v>0.15328898457962745</v>
      </c>
      <c r="I614" s="4">
        <v>0.61799999999999999</v>
      </c>
      <c r="J614" s="4">
        <v>0.82608695652173902</v>
      </c>
      <c r="K614" s="4">
        <v>0.65400000000000003</v>
      </c>
      <c r="L614" s="4">
        <v>0.83299999999999996</v>
      </c>
      <c r="M614" s="4">
        <v>0.70199999999999996</v>
      </c>
      <c r="N614" s="4">
        <v>0.72899999999999998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0.96233467037556197</v>
      </c>
      <c r="V614" s="2">
        <v>1.74919985480926</v>
      </c>
      <c r="W614" s="2">
        <v>1.0613165039244099</v>
      </c>
      <c r="X614" s="2">
        <v>1.78976146656538</v>
      </c>
      <c r="Y614" s="2">
        <v>1.21066179247673</v>
      </c>
      <c r="Z614" s="2">
        <v>1.30563645810244</v>
      </c>
    </row>
    <row r="615" spans="1:26" x14ac:dyDescent="0.35">
      <c r="A615" s="7">
        <v>784</v>
      </c>
      <c r="B615" s="7">
        <v>56</v>
      </c>
      <c r="C615" s="7">
        <v>1</v>
      </c>
      <c r="D615" s="7">
        <v>0</v>
      </c>
      <c r="E615" s="22" t="str">
        <f t="shared" si="18"/>
        <v>10</v>
      </c>
      <c r="F615" s="4">
        <v>4.3250803260000001</v>
      </c>
      <c r="G615" s="4">
        <v>27.021451552999999</v>
      </c>
      <c r="H615" s="2">
        <f t="shared" si="19"/>
        <v>0.16006099145032116</v>
      </c>
      <c r="I615" s="4">
        <v>0.50800000000000001</v>
      </c>
      <c r="J615" s="4">
        <v>0.81081081081081097</v>
      </c>
      <c r="K615" s="4">
        <v>0.46700000000000003</v>
      </c>
      <c r="L615" s="4">
        <v>0.70499999999999996</v>
      </c>
      <c r="M615" s="4">
        <v>0.45</v>
      </c>
      <c r="N615" s="4">
        <v>0.71299999999999997</v>
      </c>
      <c r="O615" s="5">
        <v>0</v>
      </c>
      <c r="P615" s="5">
        <v>0</v>
      </c>
      <c r="Q615" s="5">
        <v>100</v>
      </c>
      <c r="R615" s="5">
        <v>0</v>
      </c>
      <c r="S615" s="5">
        <v>100</v>
      </c>
      <c r="T615" s="5">
        <v>0</v>
      </c>
      <c r="U615" s="2">
        <v>0.70927656248982895</v>
      </c>
      <c r="V615" s="2">
        <v>1.66500776358891</v>
      </c>
      <c r="W615" s="2">
        <v>0.62923385481629301</v>
      </c>
      <c r="X615" s="2">
        <v>1.2207799226423199</v>
      </c>
      <c r="Y615" s="2">
        <v>0.59783700075561996</v>
      </c>
      <c r="Z615" s="2">
        <v>1.2482730632225201</v>
      </c>
    </row>
    <row r="616" spans="1:26" x14ac:dyDescent="0.35">
      <c r="A616" s="7">
        <v>444</v>
      </c>
      <c r="B616" s="7">
        <v>86</v>
      </c>
      <c r="C616" s="7">
        <v>1</v>
      </c>
      <c r="D616" s="7">
        <v>0</v>
      </c>
      <c r="E616" s="22" t="str">
        <f t="shared" si="18"/>
        <v>10</v>
      </c>
      <c r="F616" s="4">
        <v>4.0417766960000003</v>
      </c>
      <c r="G616" s="4">
        <v>25.185229574000001</v>
      </c>
      <c r="H616" s="2">
        <f t="shared" si="19"/>
        <v>0.16048202713913448</v>
      </c>
      <c r="I616" s="4">
        <v>0.60499999999999998</v>
      </c>
      <c r="J616" s="4">
        <v>0.63157894736842102</v>
      </c>
      <c r="K616" s="4">
        <v>0.65</v>
      </c>
      <c r="L616" s="4">
        <v>0.629</v>
      </c>
      <c r="M616" s="4">
        <v>0.69499999999999995</v>
      </c>
      <c r="N616" s="4">
        <v>0.67300000000000004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0.92886951408101504</v>
      </c>
      <c r="V616" s="2">
        <v>0.99852883011112703</v>
      </c>
      <c r="W616" s="2">
        <v>1.0498221244986801</v>
      </c>
      <c r="X616" s="2">
        <v>0.99155321637470195</v>
      </c>
      <c r="Y616" s="2">
        <v>1.1874435023747301</v>
      </c>
      <c r="Z616" s="2">
        <v>1.11779510808488</v>
      </c>
    </row>
    <row r="617" spans="1:26" x14ac:dyDescent="0.35">
      <c r="A617" s="7">
        <v>256</v>
      </c>
      <c r="B617" s="7">
        <v>72</v>
      </c>
      <c r="C617" s="7">
        <v>1</v>
      </c>
      <c r="D617" s="7">
        <v>0</v>
      </c>
      <c r="E617" s="22" t="str">
        <f t="shared" si="18"/>
        <v>10</v>
      </c>
      <c r="F617" s="4">
        <v>4.4618027490000003</v>
      </c>
      <c r="G617" s="4">
        <v>27.735472668180002</v>
      </c>
      <c r="H617" s="2">
        <f t="shared" si="19"/>
        <v>0.1608699012409073</v>
      </c>
      <c r="I617" s="4">
        <v>0.60199999999999998</v>
      </c>
      <c r="J617" s="4">
        <v>0.77419354838709697</v>
      </c>
      <c r="K617" s="4">
        <v>0.66700000000000004</v>
      </c>
      <c r="L617" s="4">
        <v>0.78200000000000003</v>
      </c>
      <c r="M617" s="4">
        <v>0.67900000000000005</v>
      </c>
      <c r="N617" s="4">
        <v>0.82099999999999995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0.92130327369769904</v>
      </c>
      <c r="V617" s="2">
        <v>1.4880770554298299</v>
      </c>
      <c r="W617" s="2">
        <v>1.09961278900169</v>
      </c>
      <c r="X617" s="2">
        <v>1.52326021619305</v>
      </c>
      <c r="Y617" s="2">
        <v>1.1363141558521199</v>
      </c>
      <c r="Z617" s="2">
        <v>1.7203694731413799</v>
      </c>
    </row>
    <row r="618" spans="1:26" x14ac:dyDescent="0.35">
      <c r="A618" s="7">
        <v>198</v>
      </c>
      <c r="B618" s="7">
        <v>61</v>
      </c>
      <c r="C618" s="7">
        <v>1</v>
      </c>
      <c r="D618" s="7">
        <v>0</v>
      </c>
      <c r="E618" s="22" t="str">
        <f t="shared" si="18"/>
        <v>10</v>
      </c>
      <c r="F618" s="4">
        <v>5.8651410070000001</v>
      </c>
      <c r="G618" s="4">
        <v>34.713597712000002</v>
      </c>
      <c r="H618" s="2">
        <f t="shared" si="19"/>
        <v>0.16895802779244928</v>
      </c>
      <c r="I618" s="4">
        <v>0.46400000000000002</v>
      </c>
      <c r="J618" s="4">
        <v>0.52</v>
      </c>
      <c r="K618" s="4">
        <v>0.55600000000000005</v>
      </c>
      <c r="L618" s="4">
        <v>0.53200000000000003</v>
      </c>
      <c r="M618" s="4">
        <v>0.65600000000000003</v>
      </c>
      <c r="N618" s="4">
        <v>0.68799999999999994</v>
      </c>
      <c r="O618" s="5">
        <v>100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0.62362111791133501</v>
      </c>
      <c r="V618" s="2">
        <v>0.73396917508019999</v>
      </c>
      <c r="W618" s="2">
        <v>0.811930716549912</v>
      </c>
      <c r="X618" s="2">
        <v>0.75928698306449005</v>
      </c>
      <c r="Y618" s="2">
        <v>1.06711362160874</v>
      </c>
      <c r="Z618" s="2">
        <v>1.1647520911726501</v>
      </c>
    </row>
    <row r="619" spans="1:26" x14ac:dyDescent="0.35">
      <c r="A619" s="7">
        <v>394</v>
      </c>
      <c r="B619" s="7">
        <v>38</v>
      </c>
      <c r="C619" s="7">
        <v>1</v>
      </c>
      <c r="D619" s="7">
        <v>0</v>
      </c>
      <c r="E619" s="22" t="str">
        <f t="shared" si="18"/>
        <v>10</v>
      </c>
      <c r="F619" s="4">
        <v>4.7305592350000003</v>
      </c>
      <c r="G619" s="4">
        <v>27.078487401</v>
      </c>
      <c r="H619" s="2">
        <f t="shared" si="19"/>
        <v>0.17469806067621421</v>
      </c>
      <c r="I619" s="4">
        <v>0.64900000000000002</v>
      </c>
      <c r="J619" s="4">
        <v>0.74358974358974395</v>
      </c>
      <c r="K619" s="4">
        <v>0.70799999999999996</v>
      </c>
      <c r="L619" s="4">
        <v>0.80900000000000005</v>
      </c>
      <c r="M619" s="4">
        <v>0.69299999999999995</v>
      </c>
      <c r="N619" s="4">
        <v>0.81599999999999995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1.0469690555162701</v>
      </c>
      <c r="V619" s="2">
        <v>1.3609765531356</v>
      </c>
      <c r="W619" s="2">
        <v>1.23100147671386</v>
      </c>
      <c r="X619" s="2">
        <v>1.65548185093551</v>
      </c>
      <c r="Y619" s="2">
        <v>1.18090753139494</v>
      </c>
      <c r="Z619" s="2">
        <v>1.6928195213731501</v>
      </c>
    </row>
    <row r="620" spans="1:26" x14ac:dyDescent="0.35">
      <c r="A620" s="7">
        <v>724</v>
      </c>
      <c r="B620" s="7">
        <v>66</v>
      </c>
      <c r="C620" s="7">
        <v>1</v>
      </c>
      <c r="D620" s="7">
        <v>0</v>
      </c>
      <c r="E620" s="22" t="str">
        <f t="shared" si="18"/>
        <v>10</v>
      </c>
      <c r="F620" s="4">
        <v>4.4839509399999997</v>
      </c>
      <c r="G620" s="4">
        <v>25.098044425499999</v>
      </c>
      <c r="H620" s="2">
        <f t="shared" si="19"/>
        <v>0.17865738318019059</v>
      </c>
      <c r="I620" s="4">
        <v>0.58299999999999996</v>
      </c>
      <c r="J620" s="4">
        <v>0.58695652173913004</v>
      </c>
      <c r="K620" s="4">
        <v>0.52500000000000002</v>
      </c>
      <c r="L620" s="4">
        <v>0.30199999999999999</v>
      </c>
      <c r="M620" s="4">
        <v>0.317</v>
      </c>
      <c r="N620" s="4">
        <v>0.35799999999999998</v>
      </c>
      <c r="O620" s="5">
        <v>0</v>
      </c>
      <c r="P620" s="5">
        <v>0</v>
      </c>
      <c r="Q620" s="5">
        <v>0</v>
      </c>
      <c r="R620" s="5">
        <v>100</v>
      </c>
      <c r="S620" s="5">
        <v>100</v>
      </c>
      <c r="T620" s="5">
        <v>100</v>
      </c>
      <c r="U620" s="2">
        <v>0.87466905718333599</v>
      </c>
      <c r="V620" s="2">
        <v>0.88420241732265503</v>
      </c>
      <c r="W620" s="2">
        <v>0.74444047494749599</v>
      </c>
      <c r="X620" s="2">
        <v>0.35953617621976502</v>
      </c>
      <c r="Y620" s="2">
        <v>0.38126041941134697</v>
      </c>
      <c r="Z620" s="2">
        <v>0.44316697529217602</v>
      </c>
    </row>
    <row r="621" spans="1:26" x14ac:dyDescent="0.35">
      <c r="A621" s="7">
        <v>106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7.5460136029999996</v>
      </c>
      <c r="G621" s="4">
        <v>42.006421793000001</v>
      </c>
      <c r="H621" s="2">
        <f t="shared" si="19"/>
        <v>0.17963952369438607</v>
      </c>
      <c r="I621" s="4">
        <v>0.59399999999999997</v>
      </c>
      <c r="J621" s="4">
        <v>0.75</v>
      </c>
      <c r="K621" s="4">
        <v>0.56299999999999994</v>
      </c>
      <c r="L621" s="4">
        <v>0.72199999999999998</v>
      </c>
      <c r="M621" s="4">
        <v>0.51500000000000001</v>
      </c>
      <c r="N621" s="4">
        <v>0.64500000000000002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0.90140211938040404</v>
      </c>
      <c r="V621" s="2">
        <v>1.3862943611198899</v>
      </c>
      <c r="W621" s="2">
        <v>0.82782208388654699</v>
      </c>
      <c r="X621" s="2">
        <v>1.2801341652914999</v>
      </c>
      <c r="Y621" s="2">
        <v>0.72360638804465405</v>
      </c>
      <c r="Z621" s="2">
        <v>1.03563748950672</v>
      </c>
    </row>
    <row r="622" spans="1:26" x14ac:dyDescent="0.35">
      <c r="A622" s="7">
        <v>592</v>
      </c>
      <c r="B622" s="7">
        <v>43</v>
      </c>
      <c r="C622" s="7">
        <v>1</v>
      </c>
      <c r="D622" s="7">
        <v>0</v>
      </c>
      <c r="E622" s="22" t="str">
        <f t="shared" si="18"/>
        <v>10</v>
      </c>
      <c r="F622" s="4">
        <v>4.827786691</v>
      </c>
      <c r="G622" s="4">
        <v>26.67577648</v>
      </c>
      <c r="H622" s="2">
        <f t="shared" si="19"/>
        <v>0.18098017482713591</v>
      </c>
      <c r="I622" s="4">
        <v>0.48399999999999999</v>
      </c>
      <c r="J622" s="4">
        <v>0.53846153846153799</v>
      </c>
      <c r="K622" s="4">
        <v>0.48599999999999999</v>
      </c>
      <c r="L622" s="4">
        <v>0.52900000000000003</v>
      </c>
      <c r="M622" s="4">
        <v>0.39600000000000002</v>
      </c>
      <c r="N622" s="4">
        <v>0.60699999999999998</v>
      </c>
      <c r="O622" s="5">
        <v>100</v>
      </c>
      <c r="P622" s="5">
        <v>0</v>
      </c>
      <c r="Q622" s="5">
        <v>100</v>
      </c>
      <c r="R622" s="5">
        <v>0</v>
      </c>
      <c r="S622" s="5">
        <v>100</v>
      </c>
      <c r="T622" s="5">
        <v>0</v>
      </c>
      <c r="U622" s="2">
        <v>0.66164851350057396</v>
      </c>
      <c r="V622" s="2">
        <v>0.773189888233482</v>
      </c>
      <c r="W622" s="2">
        <v>0.665532013526972</v>
      </c>
      <c r="X622" s="2">
        <v>0.752897184965719</v>
      </c>
      <c r="Y622" s="2">
        <v>0.50418108104732196</v>
      </c>
      <c r="Z622" s="2">
        <v>0.93394566711287597</v>
      </c>
    </row>
    <row r="623" spans="1:26" x14ac:dyDescent="0.35">
      <c r="A623" s="7">
        <v>90</v>
      </c>
      <c r="B623" s="7">
        <v>72</v>
      </c>
      <c r="C623" s="7">
        <v>1</v>
      </c>
      <c r="D623" s="7">
        <v>0</v>
      </c>
      <c r="E623" s="22" t="str">
        <f t="shared" si="18"/>
        <v>10</v>
      </c>
      <c r="F623" s="4">
        <v>5.1600339000000002</v>
      </c>
      <c r="G623" s="4">
        <v>28.287689602099999</v>
      </c>
      <c r="H623" s="2">
        <f t="shared" si="19"/>
        <v>0.18241270222425424</v>
      </c>
      <c r="I623" s="4">
        <v>0.53800000000000003</v>
      </c>
      <c r="J623" s="4">
        <v>0.61290322580645196</v>
      </c>
      <c r="K623" s="4">
        <v>0.16700000000000001</v>
      </c>
      <c r="L623" s="4">
        <v>0.501</v>
      </c>
      <c r="M623" s="4">
        <v>0.251</v>
      </c>
      <c r="N623" s="4">
        <v>0.19500000000000001</v>
      </c>
      <c r="O623" s="5">
        <v>0</v>
      </c>
      <c r="P623" s="5">
        <v>0</v>
      </c>
      <c r="Q623" s="5">
        <v>100</v>
      </c>
      <c r="R623" s="5">
        <v>0</v>
      </c>
      <c r="S623" s="5">
        <v>100</v>
      </c>
      <c r="T623" s="5">
        <v>100</v>
      </c>
      <c r="U623" s="2">
        <v>0.77219038790039796</v>
      </c>
      <c r="V623" s="2">
        <v>0.94908055469714603</v>
      </c>
      <c r="W623" s="2">
        <v>0.18272163681529399</v>
      </c>
      <c r="X623" s="2">
        <v>0.69514918323061803</v>
      </c>
      <c r="Y623" s="2">
        <v>0.28901629546491803</v>
      </c>
      <c r="Z623" s="2">
        <v>0.21691300156357399</v>
      </c>
    </row>
    <row r="624" spans="1:26" x14ac:dyDescent="0.35">
      <c r="A624" s="7">
        <v>250</v>
      </c>
      <c r="B624" s="7">
        <v>69</v>
      </c>
      <c r="C624" s="7">
        <v>1</v>
      </c>
      <c r="D624" s="7">
        <v>0</v>
      </c>
      <c r="E624" s="22" t="str">
        <f t="shared" si="18"/>
        <v>10</v>
      </c>
      <c r="F624" s="4">
        <v>7.1314354990000002</v>
      </c>
      <c r="G624" s="4">
        <v>38.912739766999998</v>
      </c>
      <c r="H624" s="2">
        <f t="shared" si="19"/>
        <v>0.18326737057583964</v>
      </c>
      <c r="I624" s="4">
        <v>0.57399999999999995</v>
      </c>
      <c r="J624" s="4">
        <v>0.65853658536585402</v>
      </c>
      <c r="K624" s="4">
        <v>0.624</v>
      </c>
      <c r="L624" s="4">
        <v>0.64600000000000002</v>
      </c>
      <c r="M624" s="4">
        <v>0.54500000000000004</v>
      </c>
      <c r="N624" s="4">
        <v>0.71599999999999997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0.85331593271276696</v>
      </c>
      <c r="V624" s="2">
        <v>1.07451473708905</v>
      </c>
      <c r="W624" s="2">
        <v>0.97816613559224297</v>
      </c>
      <c r="X624" s="2">
        <v>1.0384583658483599</v>
      </c>
      <c r="Y624" s="2">
        <v>0.78745786003118701</v>
      </c>
      <c r="Z624" s="2">
        <v>1.2587810408209299</v>
      </c>
    </row>
    <row r="625" spans="1:26" x14ac:dyDescent="0.35">
      <c r="A625" s="7">
        <v>324</v>
      </c>
      <c r="B625" s="7">
        <v>78</v>
      </c>
      <c r="C625" s="7">
        <v>1</v>
      </c>
      <c r="D625" s="7">
        <v>0</v>
      </c>
      <c r="E625" s="22" t="str">
        <f t="shared" si="18"/>
        <v>10</v>
      </c>
      <c r="F625" s="4">
        <v>4.1549575140000004</v>
      </c>
      <c r="G625" s="4">
        <v>22.389856985400002</v>
      </c>
      <c r="H625" s="2">
        <f t="shared" si="19"/>
        <v>0.18557320471985903</v>
      </c>
      <c r="I625" s="4">
        <v>0.56799999999999995</v>
      </c>
      <c r="J625" s="4">
        <v>0.81818181818181801</v>
      </c>
      <c r="K625" s="4">
        <v>0.63500000000000001</v>
      </c>
      <c r="L625" s="4">
        <v>0.80200000000000005</v>
      </c>
      <c r="M625" s="4">
        <v>0.54</v>
      </c>
      <c r="N625" s="4">
        <v>0.66700000000000004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0.83932969073802699</v>
      </c>
      <c r="V625" s="2">
        <v>1.7047480922384299</v>
      </c>
      <c r="W625" s="2">
        <v>1.00785792539965</v>
      </c>
      <c r="X625" s="2">
        <v>1.6194882482876001</v>
      </c>
      <c r="Y625" s="2">
        <v>0.77652878949899595</v>
      </c>
      <c r="Z625" s="2">
        <v>1.09961278900169</v>
      </c>
    </row>
    <row r="626" spans="1:26" x14ac:dyDescent="0.35">
      <c r="A626" s="7">
        <v>712</v>
      </c>
      <c r="B626" s="7">
        <v>4</v>
      </c>
      <c r="C626" s="7">
        <v>1</v>
      </c>
      <c r="D626" s="7">
        <v>0</v>
      </c>
      <c r="E626" s="22" t="str">
        <f t="shared" si="18"/>
        <v>10</v>
      </c>
      <c r="F626" s="4">
        <v>5.819427986</v>
      </c>
      <c r="G626" s="4">
        <v>31.352435398000001</v>
      </c>
      <c r="H626" s="2">
        <f t="shared" si="19"/>
        <v>0.18561326774542133</v>
      </c>
      <c r="I626" s="4">
        <v>0.45500000000000002</v>
      </c>
      <c r="J626" s="4">
        <v>0.58620689655172398</v>
      </c>
      <c r="K626" s="4">
        <v>0.45700000000000002</v>
      </c>
      <c r="L626" s="4">
        <v>0.53600000000000003</v>
      </c>
      <c r="M626" s="4">
        <v>0.50600000000000001</v>
      </c>
      <c r="N626" s="4">
        <v>0.53900000000000003</v>
      </c>
      <c r="O626" s="5">
        <v>100</v>
      </c>
      <c r="P626" s="5">
        <v>0</v>
      </c>
      <c r="Q626" s="5">
        <v>100</v>
      </c>
      <c r="R626" s="5">
        <v>0</v>
      </c>
      <c r="S626" s="5">
        <v>0</v>
      </c>
      <c r="T626" s="5">
        <v>0</v>
      </c>
      <c r="U626" s="2">
        <v>0.60696948431889297</v>
      </c>
      <c r="V626" s="2">
        <v>0.88238918019847401</v>
      </c>
      <c r="W626" s="2">
        <v>0.61064595904820196</v>
      </c>
      <c r="X626" s="2">
        <v>0.76787072675588197</v>
      </c>
      <c r="Y626" s="2">
        <v>0.70521976179421497</v>
      </c>
      <c r="Z626" s="2">
        <v>0.774357235985489</v>
      </c>
    </row>
    <row r="627" spans="1:26" x14ac:dyDescent="0.35">
      <c r="A627" s="7">
        <v>218</v>
      </c>
      <c r="B627" s="7">
        <v>62</v>
      </c>
      <c r="C627" s="7">
        <v>1</v>
      </c>
      <c r="D627" s="7">
        <v>0</v>
      </c>
      <c r="E627" s="22" t="str">
        <f t="shared" si="18"/>
        <v>10</v>
      </c>
      <c r="F627" s="4">
        <v>5.8650197579999999</v>
      </c>
      <c r="G627" s="4">
        <v>31.5747947592</v>
      </c>
      <c r="H627" s="2">
        <f t="shared" si="19"/>
        <v>0.18575005167028361</v>
      </c>
      <c r="I627" s="4">
        <v>0.73399999999999999</v>
      </c>
      <c r="J627" s="4">
        <v>0.72727272727272696</v>
      </c>
      <c r="K627" s="4">
        <v>0.64100000000000001</v>
      </c>
      <c r="L627" s="4">
        <v>0.68300000000000005</v>
      </c>
      <c r="M627" s="4">
        <v>0.53800000000000003</v>
      </c>
      <c r="N627" s="4">
        <v>0.70399999999999996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1.3242589702004399</v>
      </c>
      <c r="V627" s="2">
        <v>1.29928298413026</v>
      </c>
      <c r="W627" s="2">
        <v>1.02443289049386</v>
      </c>
      <c r="X627" s="2">
        <v>1.1488535051048601</v>
      </c>
      <c r="Y627" s="2">
        <v>0.77219038790039796</v>
      </c>
      <c r="Z627" s="2">
        <v>1.2173958246580801</v>
      </c>
    </row>
    <row r="628" spans="1:26" x14ac:dyDescent="0.35">
      <c r="A628" s="7">
        <v>794</v>
      </c>
      <c r="B628" s="7">
        <v>14</v>
      </c>
      <c r="C628" s="7">
        <v>1</v>
      </c>
      <c r="D628" s="7">
        <v>0</v>
      </c>
      <c r="E628" s="22" t="str">
        <f t="shared" si="18"/>
        <v>10</v>
      </c>
      <c r="F628" s="4">
        <v>5.4891856419999998</v>
      </c>
      <c r="G628" s="4">
        <v>29.021048549900001</v>
      </c>
      <c r="H628" s="2">
        <f t="shared" si="19"/>
        <v>0.18914497980876416</v>
      </c>
      <c r="I628" s="4">
        <v>0.54900000000000004</v>
      </c>
      <c r="J628" s="4">
        <v>0.68181818181818199</v>
      </c>
      <c r="K628" s="4">
        <v>0.42</v>
      </c>
      <c r="L628" s="4">
        <v>0.373</v>
      </c>
      <c r="M628" s="4">
        <v>0.30599999999999999</v>
      </c>
      <c r="N628" s="4">
        <v>0.38700000000000001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0.79628793947945897</v>
      </c>
      <c r="V628" s="2">
        <v>1.1451323043029999</v>
      </c>
      <c r="W628" s="2">
        <v>0.54472717544167204</v>
      </c>
      <c r="X628" s="2">
        <v>0.46680873834921599</v>
      </c>
      <c r="Y628" s="2">
        <v>0.36528331847533302</v>
      </c>
      <c r="Z628" s="2">
        <v>0.48939034304592599</v>
      </c>
    </row>
    <row r="629" spans="1:26" x14ac:dyDescent="0.35">
      <c r="A629" s="7">
        <v>954</v>
      </c>
      <c r="B629" s="7">
        <v>59</v>
      </c>
      <c r="C629" s="7">
        <v>1</v>
      </c>
      <c r="D629" s="7">
        <v>0</v>
      </c>
      <c r="E629" s="22" t="str">
        <f t="shared" si="18"/>
        <v>10</v>
      </c>
      <c r="F629" s="4">
        <v>5.31334032</v>
      </c>
      <c r="G629" s="4">
        <v>27.471164920100001</v>
      </c>
      <c r="H629" s="2">
        <f t="shared" si="19"/>
        <v>0.19341518044297987</v>
      </c>
      <c r="I629" s="4">
        <v>0.56100000000000005</v>
      </c>
      <c r="J629" s="4">
        <v>0.75</v>
      </c>
      <c r="K629" s="4">
        <v>0.70499999999999996</v>
      </c>
      <c r="L629" s="4">
        <v>0.75</v>
      </c>
      <c r="M629" s="4">
        <v>0.73099999999999998</v>
      </c>
      <c r="N629" s="4">
        <v>0.59799999999999998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0.82325586590696598</v>
      </c>
      <c r="V629" s="2">
        <v>1.3862943611198899</v>
      </c>
      <c r="W629" s="2">
        <v>1.2207799226423199</v>
      </c>
      <c r="X629" s="2">
        <v>1.3862943611198899</v>
      </c>
      <c r="Y629" s="2">
        <v>1.3130438993803</v>
      </c>
      <c r="Z629" s="2">
        <v>0.91130319036311602</v>
      </c>
    </row>
    <row r="630" spans="1:26" x14ac:dyDescent="0.35">
      <c r="A630" s="7">
        <v>610</v>
      </c>
      <c r="B630" s="7">
        <v>81</v>
      </c>
      <c r="C630" s="7">
        <v>1</v>
      </c>
      <c r="D630" s="7">
        <v>0</v>
      </c>
      <c r="E630" s="22" t="str">
        <f t="shared" si="18"/>
        <v>10</v>
      </c>
      <c r="F630" s="4">
        <v>7.5918126350000001</v>
      </c>
      <c r="G630" s="4">
        <v>36.176271399000001</v>
      </c>
      <c r="H630" s="2">
        <f t="shared" si="19"/>
        <v>0.20985613888361795</v>
      </c>
      <c r="I630" s="4">
        <v>0.55300000000000005</v>
      </c>
      <c r="J630" s="4">
        <v>0.69444444444444398</v>
      </c>
      <c r="K630" s="4">
        <v>0.68</v>
      </c>
      <c r="L630" s="4">
        <v>0.72699999999999998</v>
      </c>
      <c r="M630" s="4">
        <v>0.57299999999999995</v>
      </c>
      <c r="N630" s="4">
        <v>0.70899999999999996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0.80519668436856795</v>
      </c>
      <c r="V630" s="2">
        <v>1.1856236656577399</v>
      </c>
      <c r="W630" s="2">
        <v>1.1394342831883699</v>
      </c>
      <c r="X630" s="2">
        <v>1.2982834837971799</v>
      </c>
      <c r="Y630" s="2">
        <v>0.85097126575351201</v>
      </c>
      <c r="Z630" s="2">
        <v>1.23443201181064</v>
      </c>
    </row>
    <row r="631" spans="1:26" x14ac:dyDescent="0.35">
      <c r="A631" s="7">
        <v>696</v>
      </c>
      <c r="B631" s="7">
        <v>49</v>
      </c>
      <c r="C631" s="7">
        <v>1</v>
      </c>
      <c r="D631" s="7">
        <v>0</v>
      </c>
      <c r="E631" s="22" t="str">
        <f t="shared" si="18"/>
        <v>10</v>
      </c>
      <c r="F631" s="4">
        <v>5.1906897179999998</v>
      </c>
      <c r="G631" s="4">
        <v>24.1257324438</v>
      </c>
      <c r="H631" s="2">
        <f t="shared" si="19"/>
        <v>0.21515159094512545</v>
      </c>
      <c r="I631" s="4">
        <v>0.52300000000000002</v>
      </c>
      <c r="J631" s="4">
        <v>0.67647058823529405</v>
      </c>
      <c r="K631" s="4">
        <v>0.41</v>
      </c>
      <c r="L631" s="4">
        <v>0.46899999999999997</v>
      </c>
      <c r="M631" s="4">
        <v>0.39600000000000002</v>
      </c>
      <c r="N631" s="4">
        <v>0.54</v>
      </c>
      <c r="O631" s="5">
        <v>0</v>
      </c>
      <c r="P631" s="5">
        <v>0</v>
      </c>
      <c r="Q631" s="5">
        <v>100</v>
      </c>
      <c r="R631" s="5">
        <v>100</v>
      </c>
      <c r="S631" s="5">
        <v>100</v>
      </c>
      <c r="T631" s="5">
        <v>0</v>
      </c>
      <c r="U631" s="2">
        <v>0.74023878809379595</v>
      </c>
      <c r="V631" s="2">
        <v>1.12846525181779</v>
      </c>
      <c r="W631" s="2">
        <v>0.52763274208237199</v>
      </c>
      <c r="X631" s="2">
        <v>0.63299325774019799</v>
      </c>
      <c r="Y631" s="2">
        <v>0.50418108104732196</v>
      </c>
      <c r="Z631" s="2">
        <v>0.77652878949899595</v>
      </c>
    </row>
    <row r="632" spans="1:26" x14ac:dyDescent="0.35">
      <c r="A632" s="7">
        <v>66</v>
      </c>
      <c r="B632" s="7">
        <v>30</v>
      </c>
      <c r="C632" s="7">
        <v>1</v>
      </c>
      <c r="D632" s="7">
        <v>0</v>
      </c>
      <c r="E632" s="22" t="str">
        <f t="shared" si="18"/>
        <v>10</v>
      </c>
      <c r="F632" s="4">
        <v>7.0482677819999999</v>
      </c>
      <c r="G632" s="4">
        <v>31.9043221819</v>
      </c>
      <c r="H632" s="2">
        <f t="shared" si="19"/>
        <v>0.22091890063718803</v>
      </c>
      <c r="I632" s="4">
        <v>0.53200000000000003</v>
      </c>
      <c r="J632" s="4">
        <v>0.65853658536585402</v>
      </c>
      <c r="K632" s="4">
        <v>0.54700000000000004</v>
      </c>
      <c r="L632" s="4">
        <v>0.436</v>
      </c>
      <c r="M632" s="4">
        <v>0.42</v>
      </c>
      <c r="N632" s="4">
        <v>0.40200000000000002</v>
      </c>
      <c r="O632" s="5">
        <v>0</v>
      </c>
      <c r="P632" s="5">
        <v>0</v>
      </c>
      <c r="Q632" s="5">
        <v>0</v>
      </c>
      <c r="R632" s="5">
        <v>100</v>
      </c>
      <c r="S632" s="5">
        <v>100</v>
      </c>
      <c r="T632" s="5">
        <v>100</v>
      </c>
      <c r="U632" s="2">
        <v>0.75928698306449005</v>
      </c>
      <c r="V632" s="2">
        <v>1.07451473708905</v>
      </c>
      <c r="W632" s="2">
        <v>0.79186315349910297</v>
      </c>
      <c r="X632" s="2">
        <v>0.57270102748407803</v>
      </c>
      <c r="Y632" s="2">
        <v>0.54472717544167204</v>
      </c>
      <c r="Z632" s="2">
        <v>0.514164525031505</v>
      </c>
    </row>
    <row r="633" spans="1:26" x14ac:dyDescent="0.35">
      <c r="A633" s="7">
        <v>856</v>
      </c>
      <c r="B633" s="7">
        <v>25</v>
      </c>
      <c r="C633" s="7">
        <v>1</v>
      </c>
      <c r="D633" s="7">
        <v>0</v>
      </c>
      <c r="E633" s="22" t="str">
        <f t="shared" si="18"/>
        <v>10</v>
      </c>
      <c r="F633" s="4">
        <v>5.1569889299999998</v>
      </c>
      <c r="G633" s="4">
        <v>23.146970139499999</v>
      </c>
      <c r="H633" s="2">
        <f t="shared" si="19"/>
        <v>0.22279325971910538</v>
      </c>
      <c r="I633" s="4">
        <v>0.54900000000000004</v>
      </c>
      <c r="J633" s="4">
        <v>0.70967741935483897</v>
      </c>
      <c r="K633" s="4">
        <v>0.63900000000000001</v>
      </c>
      <c r="L633" s="4">
        <v>0.73799999999999999</v>
      </c>
      <c r="M633" s="4">
        <v>0.64900000000000002</v>
      </c>
      <c r="N633" s="4">
        <v>0.68600000000000005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0.79628793947945897</v>
      </c>
      <c r="V633" s="2">
        <v>1.23676262714893</v>
      </c>
      <c r="W633" s="2">
        <v>1.0188773206492601</v>
      </c>
      <c r="X633" s="2">
        <v>1.33941077522104</v>
      </c>
      <c r="Y633" s="2">
        <v>1.0469690555162701</v>
      </c>
      <c r="Z633" s="2">
        <v>1.1583622930738799</v>
      </c>
    </row>
    <row r="634" spans="1:26" x14ac:dyDescent="0.35">
      <c r="A634" s="7">
        <v>974</v>
      </c>
      <c r="B634" s="7">
        <v>49</v>
      </c>
      <c r="C634" s="7">
        <v>1</v>
      </c>
      <c r="D634" s="7">
        <v>0</v>
      </c>
      <c r="E634" s="22" t="str">
        <f t="shared" si="18"/>
        <v>10</v>
      </c>
      <c r="F634" s="4">
        <v>6.7696141919999997</v>
      </c>
      <c r="G634" s="4">
        <v>30.245205455400001</v>
      </c>
      <c r="H634" s="2">
        <f t="shared" si="19"/>
        <v>0.22382437447755368</v>
      </c>
      <c r="I634" s="4">
        <v>0.432</v>
      </c>
      <c r="J634" s="4">
        <v>0.52631578947368396</v>
      </c>
      <c r="K634" s="4">
        <v>0.46100000000000002</v>
      </c>
      <c r="L634" s="4">
        <v>0.53600000000000003</v>
      </c>
      <c r="M634" s="4">
        <v>0.41799999999999998</v>
      </c>
      <c r="N634" s="4">
        <v>0.41799999999999998</v>
      </c>
      <c r="O634" s="5">
        <v>100</v>
      </c>
      <c r="P634" s="5">
        <v>0</v>
      </c>
      <c r="Q634" s="5">
        <v>100</v>
      </c>
      <c r="R634" s="5">
        <v>0</v>
      </c>
      <c r="S634" s="5">
        <v>100</v>
      </c>
      <c r="T634" s="5">
        <v>100</v>
      </c>
      <c r="U634" s="2">
        <v>0.56563386026098605</v>
      </c>
      <c r="V634" s="2">
        <v>0.74721440183022103</v>
      </c>
      <c r="W634" s="2">
        <v>0.61803970807314002</v>
      </c>
      <c r="X634" s="2">
        <v>0.76787072675588197</v>
      </c>
      <c r="Y634" s="2">
        <v>0.54128483125069904</v>
      </c>
      <c r="Z634" s="2">
        <v>0.54128483125069904</v>
      </c>
    </row>
    <row r="635" spans="1:26" x14ac:dyDescent="0.35">
      <c r="A635" s="7">
        <v>238</v>
      </c>
      <c r="B635" s="7">
        <v>71</v>
      </c>
      <c r="C635" s="7">
        <v>1</v>
      </c>
      <c r="D635" s="7">
        <v>0</v>
      </c>
      <c r="E635" s="22" t="str">
        <f t="shared" si="18"/>
        <v>10</v>
      </c>
      <c r="F635" s="4">
        <v>5.7657504399999997</v>
      </c>
      <c r="G635" s="4">
        <v>25.298000370800001</v>
      </c>
      <c r="H635" s="2">
        <f t="shared" si="19"/>
        <v>0.22791328782867232</v>
      </c>
      <c r="I635" s="4">
        <v>0.505</v>
      </c>
      <c r="J635" s="4">
        <v>0.62068965517241403</v>
      </c>
      <c r="K635" s="4">
        <v>0.39600000000000002</v>
      </c>
      <c r="L635" s="4">
        <v>0.55800000000000005</v>
      </c>
      <c r="M635" s="4">
        <v>0.32400000000000001</v>
      </c>
      <c r="N635" s="4">
        <v>0.61899999999999999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0</v>
      </c>
      <c r="U635" s="2">
        <v>0.70319751641344697</v>
      </c>
      <c r="V635" s="2">
        <v>0.96940055718810403</v>
      </c>
      <c r="W635" s="2">
        <v>0.50418108104732196</v>
      </c>
      <c r="X635" s="2">
        <v>0.81644539690443896</v>
      </c>
      <c r="Y635" s="2">
        <v>0.39156220293917299</v>
      </c>
      <c r="Z635" s="2">
        <v>0.96495590385543595</v>
      </c>
    </row>
    <row r="636" spans="1:26" x14ac:dyDescent="0.35">
      <c r="A636" s="7">
        <v>30</v>
      </c>
      <c r="B636" s="7">
        <v>31</v>
      </c>
      <c r="C636" s="7">
        <v>1</v>
      </c>
      <c r="D636" s="7">
        <v>0</v>
      </c>
      <c r="E636" s="22" t="str">
        <f t="shared" si="18"/>
        <v>10</v>
      </c>
      <c r="F636" s="4">
        <v>6.0934530139999996</v>
      </c>
      <c r="G636" s="4">
        <v>25.5982550429</v>
      </c>
      <c r="H636" s="2">
        <f t="shared" si="19"/>
        <v>0.23804173385209301</v>
      </c>
      <c r="I636" s="4">
        <v>0.60599999999999998</v>
      </c>
      <c r="J636" s="4">
        <v>0.45652173913043498</v>
      </c>
      <c r="K636" s="4">
        <v>0.58899999999999997</v>
      </c>
      <c r="L636" s="4">
        <v>0.54300000000000004</v>
      </c>
      <c r="M636" s="4">
        <v>0.60099999999999998</v>
      </c>
      <c r="N636" s="4">
        <v>0.58199999999999996</v>
      </c>
      <c r="O636" s="5">
        <v>0</v>
      </c>
      <c r="P636" s="5">
        <v>100</v>
      </c>
      <c r="Q636" s="5">
        <v>0</v>
      </c>
      <c r="R636" s="5">
        <v>0</v>
      </c>
      <c r="S636" s="5">
        <v>0</v>
      </c>
      <c r="T636" s="5">
        <v>0</v>
      </c>
      <c r="U636" s="2">
        <v>0.93140436968420304</v>
      </c>
      <c r="V636" s="2">
        <v>0.60976557162089395</v>
      </c>
      <c r="W636" s="2">
        <v>0.88916206448590196</v>
      </c>
      <c r="X636" s="2">
        <v>0.78307188808793204</v>
      </c>
      <c r="Y636" s="2">
        <v>0.91879386209227398</v>
      </c>
      <c r="Z636" s="2">
        <v>0.87227384645738104</v>
      </c>
    </row>
    <row r="637" spans="1:26" x14ac:dyDescent="0.35">
      <c r="A637" s="7">
        <v>684</v>
      </c>
      <c r="B637" s="7">
        <v>76</v>
      </c>
      <c r="C637" s="7">
        <v>1</v>
      </c>
      <c r="D637" s="7">
        <v>0</v>
      </c>
      <c r="E637" s="22" t="str">
        <f t="shared" si="18"/>
        <v>10</v>
      </c>
      <c r="F637" s="4">
        <v>6.675089367</v>
      </c>
      <c r="G637" s="4">
        <v>27.894301945999999</v>
      </c>
      <c r="H637" s="2">
        <f t="shared" si="19"/>
        <v>0.23929938737747111</v>
      </c>
      <c r="I637" s="4">
        <v>0.60699999999999998</v>
      </c>
      <c r="J637" s="4">
        <v>0.78125</v>
      </c>
      <c r="K637" s="4">
        <v>0.35799999999999998</v>
      </c>
      <c r="L637" s="4">
        <v>0.50900000000000001</v>
      </c>
      <c r="M637" s="4">
        <v>0.32</v>
      </c>
      <c r="N637" s="4">
        <v>0.35199999999999998</v>
      </c>
      <c r="O637" s="5">
        <v>0</v>
      </c>
      <c r="P637" s="5">
        <v>0</v>
      </c>
      <c r="Q637" s="5">
        <v>100</v>
      </c>
      <c r="R637" s="5">
        <v>0</v>
      </c>
      <c r="S637" s="5">
        <v>100</v>
      </c>
      <c r="T637" s="5">
        <v>100</v>
      </c>
      <c r="U637" s="2">
        <v>0.93394566711287597</v>
      </c>
      <c r="V637" s="2">
        <v>1.51982575374441</v>
      </c>
      <c r="W637" s="2">
        <v>0.44316697529217602</v>
      </c>
      <c r="X637" s="2">
        <v>0.71131115118761601</v>
      </c>
      <c r="Y637" s="2">
        <v>0.38566248081198501</v>
      </c>
      <c r="Z637" s="2">
        <v>0.43386458262986199</v>
      </c>
    </row>
    <row r="638" spans="1:26" x14ac:dyDescent="0.35">
      <c r="A638" s="7">
        <v>434</v>
      </c>
      <c r="B638" s="7">
        <v>44</v>
      </c>
      <c r="C638" s="7">
        <v>1</v>
      </c>
      <c r="D638" s="7">
        <v>0</v>
      </c>
      <c r="E638" s="22" t="str">
        <f t="shared" si="18"/>
        <v>10</v>
      </c>
      <c r="F638" s="4">
        <v>6.7194865029999997</v>
      </c>
      <c r="G638" s="4">
        <v>27.5879191173</v>
      </c>
      <c r="H638" s="2">
        <f t="shared" si="19"/>
        <v>0.24356626806210632</v>
      </c>
      <c r="I638" s="4">
        <v>0.45200000000000001</v>
      </c>
      <c r="J638" s="4">
        <v>0.64705882352941202</v>
      </c>
      <c r="K638" s="4">
        <v>0.50700000000000001</v>
      </c>
      <c r="L638" s="4">
        <v>0.72499999999999998</v>
      </c>
      <c r="M638" s="4">
        <v>0.54200000000000004</v>
      </c>
      <c r="N638" s="4">
        <v>0.68700000000000006</v>
      </c>
      <c r="O638" s="5">
        <v>100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0.60147999203412095</v>
      </c>
      <c r="V638" s="2">
        <v>1.0414538748281601</v>
      </c>
      <c r="W638" s="2">
        <v>0.70724610493944695</v>
      </c>
      <c r="X638" s="2">
        <v>1.29098418131557</v>
      </c>
      <c r="Y638" s="2">
        <v>0.78088609486795202</v>
      </c>
      <c r="Z638" s="2">
        <v>1.1615520884419801</v>
      </c>
    </row>
    <row r="639" spans="1:26" x14ac:dyDescent="0.35">
      <c r="A639" s="7">
        <v>552</v>
      </c>
      <c r="B639" s="7">
        <v>24</v>
      </c>
      <c r="C639" s="7">
        <v>1</v>
      </c>
      <c r="D639" s="7">
        <v>0</v>
      </c>
      <c r="E639" s="22" t="str">
        <f t="shared" si="18"/>
        <v>10</v>
      </c>
      <c r="F639" s="4">
        <v>5.5511746390000001</v>
      </c>
      <c r="G639" s="4">
        <v>22.496143053499999</v>
      </c>
      <c r="H639" s="2">
        <f t="shared" si="19"/>
        <v>0.24676117260626756</v>
      </c>
      <c r="I639" s="4">
        <v>0.51300000000000001</v>
      </c>
      <c r="J639" s="4">
        <v>0.76666666666666705</v>
      </c>
      <c r="K639" s="4">
        <v>0.54200000000000004</v>
      </c>
      <c r="L639" s="4">
        <v>0.81499999999999995</v>
      </c>
      <c r="M639" s="4">
        <v>0.51400000000000001</v>
      </c>
      <c r="N639" s="4">
        <v>0.77900000000000003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0.71949115589954704</v>
      </c>
      <c r="V639" s="2">
        <v>1.45528723260684</v>
      </c>
      <c r="W639" s="2">
        <v>0.78088609486795202</v>
      </c>
      <c r="X639" s="2">
        <v>1.68739945390381</v>
      </c>
      <c r="Y639" s="2">
        <v>0.72154665508164295</v>
      </c>
      <c r="Z639" s="2">
        <v>1.5095925774643799</v>
      </c>
    </row>
    <row r="640" spans="1:26" x14ac:dyDescent="0.35">
      <c r="A640" s="7">
        <v>350</v>
      </c>
      <c r="B640" s="7">
        <v>66</v>
      </c>
      <c r="C640" s="7">
        <v>1</v>
      </c>
      <c r="D640" s="7">
        <v>0</v>
      </c>
      <c r="E640" s="22" t="str">
        <f t="shared" si="18"/>
        <v>10</v>
      </c>
      <c r="F640" s="4">
        <v>7.415565645</v>
      </c>
      <c r="G640" s="4">
        <v>28.2418431595</v>
      </c>
      <c r="H640" s="2">
        <f t="shared" si="19"/>
        <v>0.26257371387269213</v>
      </c>
      <c r="I640" s="4">
        <v>0.72299999999999998</v>
      </c>
      <c r="J640" s="4">
        <v>0.77083333333333304</v>
      </c>
      <c r="K640" s="4">
        <v>0.76300000000000001</v>
      </c>
      <c r="L640" s="4">
        <v>0.82799999999999996</v>
      </c>
      <c r="M640" s="4">
        <v>0.77200000000000002</v>
      </c>
      <c r="N640" s="4">
        <v>0.89800000000000002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1.2837377727948001</v>
      </c>
      <c r="V640" s="2">
        <v>1.47330573810952</v>
      </c>
      <c r="W640" s="2">
        <v>1.43969513784701</v>
      </c>
      <c r="X640" s="2">
        <v>1.7602608021686801</v>
      </c>
      <c r="Y640" s="2">
        <v>1.4784096500277</v>
      </c>
      <c r="Z640" s="2">
        <v>2.2827824656978701</v>
      </c>
    </row>
    <row r="641" spans="1:26" x14ac:dyDescent="0.35">
      <c r="A641" s="7">
        <v>168</v>
      </c>
      <c r="B641" s="7">
        <v>95</v>
      </c>
      <c r="C641" s="7">
        <v>1</v>
      </c>
      <c r="D641" s="7">
        <v>0</v>
      </c>
      <c r="E641" s="22" t="str">
        <f t="shared" si="18"/>
        <v>10</v>
      </c>
      <c r="F641" s="4">
        <v>5.6058727570000002</v>
      </c>
      <c r="G641" s="4">
        <v>21.204000681499998</v>
      </c>
      <c r="H641" s="2">
        <f t="shared" si="19"/>
        <v>0.26437806908254796</v>
      </c>
      <c r="I641" s="4">
        <v>0.51400000000000001</v>
      </c>
      <c r="J641" s="4">
        <v>0.55813953488372103</v>
      </c>
      <c r="K641" s="4">
        <v>0.56499999999999995</v>
      </c>
      <c r="L641" s="4">
        <v>0.67400000000000004</v>
      </c>
      <c r="M641" s="4">
        <v>0.61399999999999999</v>
      </c>
      <c r="N641" s="4">
        <v>0.59299999999999997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0.72154665508164295</v>
      </c>
      <c r="V641" s="2">
        <v>0.81676113652712201</v>
      </c>
      <c r="W641" s="2">
        <v>0.83240924789345305</v>
      </c>
      <c r="X641" s="2">
        <v>1.12085789761543</v>
      </c>
      <c r="Y641" s="2">
        <v>0.95191790951730604</v>
      </c>
      <c r="Z641" s="2">
        <v>0.89894209353954202</v>
      </c>
    </row>
    <row r="642" spans="1:26" x14ac:dyDescent="0.35">
      <c r="A642" s="7">
        <v>426</v>
      </c>
      <c r="B642" s="7">
        <v>32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5.630023381</v>
      </c>
      <c r="G642" s="4">
        <v>20.835993058</v>
      </c>
      <c r="H642" s="2">
        <f t="shared" ref="H642:H705" si="21">F642/G642</f>
        <v>0.27020662587705879</v>
      </c>
      <c r="I642" s="4">
        <v>0.48499999999999999</v>
      </c>
      <c r="J642" s="4">
        <v>0.57142857142857095</v>
      </c>
      <c r="K642" s="4">
        <v>0.38500000000000001</v>
      </c>
      <c r="L642" s="4">
        <v>0.56000000000000005</v>
      </c>
      <c r="M642" s="4">
        <v>0.34100000000000003</v>
      </c>
      <c r="N642" s="4">
        <v>0.34300000000000003</v>
      </c>
      <c r="O642" s="5">
        <v>100</v>
      </c>
      <c r="P642" s="5">
        <v>0</v>
      </c>
      <c r="Q642" s="5">
        <v>100</v>
      </c>
      <c r="R642" s="5">
        <v>0</v>
      </c>
      <c r="S642" s="5">
        <v>100</v>
      </c>
      <c r="T642" s="5">
        <v>100</v>
      </c>
      <c r="U642" s="2">
        <v>0.66358837831840101</v>
      </c>
      <c r="V642" s="2">
        <v>0.847297860387204</v>
      </c>
      <c r="W642" s="2">
        <v>0.48613301117561902</v>
      </c>
      <c r="X642" s="2">
        <v>0.82098055206983001</v>
      </c>
      <c r="Y642" s="2">
        <v>0.41703174447962998</v>
      </c>
      <c r="Z642" s="2">
        <v>0.42007126049752702</v>
      </c>
    </row>
    <row r="643" spans="1:26" x14ac:dyDescent="0.35">
      <c r="A643" s="7">
        <v>268</v>
      </c>
      <c r="B643" s="7">
        <v>49</v>
      </c>
      <c r="C643" s="7">
        <v>1</v>
      </c>
      <c r="D643" s="7">
        <v>0</v>
      </c>
      <c r="E643" s="22" t="str">
        <f t="shared" si="20"/>
        <v>10</v>
      </c>
      <c r="F643" s="4">
        <v>9.1848887720000008</v>
      </c>
      <c r="G643" s="4">
        <v>33.991585741599998</v>
      </c>
      <c r="H643" s="2">
        <f t="shared" si="21"/>
        <v>0.27021065865601079</v>
      </c>
      <c r="I643" s="4">
        <v>0.55300000000000005</v>
      </c>
      <c r="J643" s="4">
        <v>0.64285714285714302</v>
      </c>
      <c r="K643" s="4">
        <v>0.58199999999999996</v>
      </c>
      <c r="L643" s="4">
        <v>0.59499999999999997</v>
      </c>
      <c r="M643" s="4">
        <v>0.54300000000000004</v>
      </c>
      <c r="N643" s="4">
        <v>0.47199999999999998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100</v>
      </c>
      <c r="U643" s="2">
        <v>0.80519668436856795</v>
      </c>
      <c r="V643" s="2">
        <v>1.0296194171811599</v>
      </c>
      <c r="W643" s="2">
        <v>0.87227384645738104</v>
      </c>
      <c r="X643" s="2">
        <v>0.90386821187559796</v>
      </c>
      <c r="Y643" s="2">
        <v>0.78307188808793204</v>
      </c>
      <c r="Z643" s="2">
        <v>0.638658995275876</v>
      </c>
    </row>
    <row r="644" spans="1:26" x14ac:dyDescent="0.35">
      <c r="A644" s="7">
        <v>824</v>
      </c>
      <c r="B644" s="7">
        <v>94</v>
      </c>
      <c r="C644" s="7">
        <v>1</v>
      </c>
      <c r="D644" s="7">
        <v>0</v>
      </c>
      <c r="E644" s="22" t="str">
        <f t="shared" si="20"/>
        <v>10</v>
      </c>
      <c r="F644" s="4">
        <v>7.4237812940000003</v>
      </c>
      <c r="G644" s="4">
        <v>27.402117521099999</v>
      </c>
      <c r="H644" s="2">
        <f t="shared" si="21"/>
        <v>0.2709199859566907</v>
      </c>
      <c r="I644" s="4">
        <v>0.6</v>
      </c>
      <c r="J644" s="4">
        <v>0.76923076923076905</v>
      </c>
      <c r="K644" s="4">
        <v>0.48</v>
      </c>
      <c r="L644" s="4">
        <v>0.69399999999999995</v>
      </c>
      <c r="M644" s="4">
        <v>0.42099999999999999</v>
      </c>
      <c r="N644" s="4">
        <v>0.58799999999999997</v>
      </c>
      <c r="O644" s="5">
        <v>0</v>
      </c>
      <c r="P644" s="5">
        <v>0</v>
      </c>
      <c r="Q644" s="5">
        <v>100</v>
      </c>
      <c r="R644" s="5">
        <v>0</v>
      </c>
      <c r="S644" s="5">
        <v>100</v>
      </c>
      <c r="T644" s="5">
        <v>0</v>
      </c>
      <c r="U644" s="2">
        <v>0.916290731874155</v>
      </c>
      <c r="V644" s="2">
        <v>1.4663370687934301</v>
      </c>
      <c r="W644" s="2">
        <v>0.65392646740666405</v>
      </c>
      <c r="X644" s="2">
        <v>1.1841701770297599</v>
      </c>
      <c r="Y644" s="2">
        <v>0.54645280140914199</v>
      </c>
      <c r="Z644" s="2">
        <v>0.88673192963261105</v>
      </c>
    </row>
    <row r="645" spans="1:26" x14ac:dyDescent="0.35">
      <c r="A645" s="7">
        <v>126</v>
      </c>
      <c r="B645" s="7">
        <v>41</v>
      </c>
      <c r="C645" s="7">
        <v>1</v>
      </c>
      <c r="D645" s="7">
        <v>0</v>
      </c>
      <c r="E645" s="22" t="str">
        <f t="shared" si="20"/>
        <v>10</v>
      </c>
      <c r="F645" s="4">
        <v>8.3328219089999997</v>
      </c>
      <c r="G645" s="4">
        <v>29.577081056200001</v>
      </c>
      <c r="H645" s="2">
        <f t="shared" si="21"/>
        <v>0.28173239587661264</v>
      </c>
      <c r="I645" s="4">
        <v>0.54100000000000004</v>
      </c>
      <c r="J645" s="4">
        <v>0.707317073170732</v>
      </c>
      <c r="K645" s="4">
        <v>0.50700000000000001</v>
      </c>
      <c r="L645" s="4">
        <v>0.68600000000000005</v>
      </c>
      <c r="M645" s="4">
        <v>0.45700000000000002</v>
      </c>
      <c r="N645" s="4">
        <v>0.68700000000000006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0.77870506892159197</v>
      </c>
      <c r="V645" s="2">
        <v>1.22866541691631</v>
      </c>
      <c r="W645" s="2">
        <v>0.70724610493944695</v>
      </c>
      <c r="X645" s="2">
        <v>1.1583622930738799</v>
      </c>
      <c r="Y645" s="2">
        <v>0.61064595904820196</v>
      </c>
      <c r="Z645" s="2">
        <v>1.1615520884419801</v>
      </c>
    </row>
    <row r="646" spans="1:26" x14ac:dyDescent="0.35">
      <c r="A646" s="7">
        <v>312</v>
      </c>
      <c r="B646" s="7">
        <v>89</v>
      </c>
      <c r="C646" s="7">
        <v>1</v>
      </c>
      <c r="D646" s="7">
        <v>0</v>
      </c>
      <c r="E646" s="22" t="str">
        <f t="shared" si="20"/>
        <v>10</v>
      </c>
      <c r="F646" s="4">
        <v>9.3339447999999994</v>
      </c>
      <c r="G646" s="4">
        <v>32.690892888999997</v>
      </c>
      <c r="H646" s="2">
        <f t="shared" si="21"/>
        <v>0.28552125607865347</v>
      </c>
      <c r="I646" s="4">
        <v>0.64700000000000002</v>
      </c>
      <c r="J646" s="4">
        <v>0.66666666666666696</v>
      </c>
      <c r="K646" s="4">
        <v>0.66100000000000003</v>
      </c>
      <c r="L646" s="4">
        <v>0.67200000000000004</v>
      </c>
      <c r="M646" s="4">
        <v>0.61799999999999999</v>
      </c>
      <c r="N646" s="4">
        <v>0.68700000000000006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1.0412872220488401</v>
      </c>
      <c r="V646" s="2">
        <v>1.09861228866811</v>
      </c>
      <c r="W646" s="2">
        <v>1.08175517160169</v>
      </c>
      <c r="X646" s="2">
        <v>1.11474167059799</v>
      </c>
      <c r="Y646" s="2">
        <v>0.96233467037556197</v>
      </c>
      <c r="Z646" s="2">
        <v>1.1615520884419801</v>
      </c>
    </row>
    <row r="647" spans="1:26" x14ac:dyDescent="0.35">
      <c r="A647" s="7">
        <v>622</v>
      </c>
      <c r="B647" s="7">
        <v>62</v>
      </c>
      <c r="C647" s="7">
        <v>1</v>
      </c>
      <c r="D647" s="7">
        <v>0</v>
      </c>
      <c r="E647" s="22" t="str">
        <f t="shared" si="20"/>
        <v>10</v>
      </c>
      <c r="F647" s="4">
        <v>7.0818963699999999</v>
      </c>
      <c r="G647" s="4">
        <v>24.755254233799999</v>
      </c>
      <c r="H647" s="2">
        <f t="shared" si="21"/>
        <v>0.28607649524078066</v>
      </c>
      <c r="I647" s="4">
        <v>0.496</v>
      </c>
      <c r="J647" s="4">
        <v>0.592592592592593</v>
      </c>
      <c r="K647" s="4">
        <v>0.48499999999999999</v>
      </c>
      <c r="L647" s="4">
        <v>0.59799999999999998</v>
      </c>
      <c r="M647" s="4">
        <v>0.46</v>
      </c>
      <c r="N647" s="4">
        <v>0.56299999999999994</v>
      </c>
      <c r="O647" s="5">
        <v>100</v>
      </c>
      <c r="P647" s="5">
        <v>0</v>
      </c>
      <c r="Q647" s="5">
        <v>100</v>
      </c>
      <c r="R647" s="5">
        <v>0</v>
      </c>
      <c r="S647" s="5">
        <v>100</v>
      </c>
      <c r="T647" s="5">
        <v>0</v>
      </c>
      <c r="U647" s="2">
        <v>0.68517901091076805</v>
      </c>
      <c r="V647" s="2">
        <v>0.89794159320595801</v>
      </c>
      <c r="W647" s="2">
        <v>0.66358837831840101</v>
      </c>
      <c r="X647" s="2">
        <v>0.91130319036311602</v>
      </c>
      <c r="Y647" s="2">
        <v>0.61618613942381695</v>
      </c>
      <c r="Z647" s="2">
        <v>0.82782208388654699</v>
      </c>
    </row>
    <row r="648" spans="1:26" x14ac:dyDescent="0.35">
      <c r="A648" s="7">
        <v>220</v>
      </c>
      <c r="B648" s="7">
        <v>44</v>
      </c>
      <c r="C648" s="7">
        <v>1</v>
      </c>
      <c r="D648" s="7">
        <v>0</v>
      </c>
      <c r="E648" s="22" t="str">
        <f t="shared" si="20"/>
        <v>10</v>
      </c>
      <c r="F648" s="4">
        <v>7.9958285299999998</v>
      </c>
      <c r="G648" s="4">
        <v>27.379596172599999</v>
      </c>
      <c r="H648" s="2">
        <f t="shared" si="21"/>
        <v>0.29203602856647637</v>
      </c>
      <c r="I648" s="4">
        <v>0.55800000000000005</v>
      </c>
      <c r="J648" s="4">
        <v>0.77500000000000002</v>
      </c>
      <c r="K648" s="4">
        <v>0.53200000000000003</v>
      </c>
      <c r="L648" s="4">
        <v>0.748</v>
      </c>
      <c r="M648" s="4">
        <v>0.48499999999999999</v>
      </c>
      <c r="N648" s="4">
        <v>0.58099999999999996</v>
      </c>
      <c r="O648" s="5">
        <v>0</v>
      </c>
      <c r="P648" s="5">
        <v>0</v>
      </c>
      <c r="Q648" s="5">
        <v>0</v>
      </c>
      <c r="R648" s="5">
        <v>0</v>
      </c>
      <c r="S648" s="5">
        <v>100</v>
      </c>
      <c r="T648" s="5">
        <v>0</v>
      </c>
      <c r="U648" s="2">
        <v>0.81644539690443896</v>
      </c>
      <c r="V648" s="2">
        <v>1.49165487677772</v>
      </c>
      <c r="W648" s="2">
        <v>0.75928698306449005</v>
      </c>
      <c r="X648" s="2">
        <v>1.3783261914707099</v>
      </c>
      <c r="Y648" s="2">
        <v>0.66358837831840101</v>
      </c>
      <c r="Z648" s="2">
        <v>0.86988435905999895</v>
      </c>
    </row>
    <row r="649" spans="1:26" x14ac:dyDescent="0.35">
      <c r="A649" s="7">
        <v>714</v>
      </c>
      <c r="B649" s="7">
        <v>76</v>
      </c>
      <c r="C649" s="7">
        <v>1</v>
      </c>
      <c r="D649" s="7">
        <v>0</v>
      </c>
      <c r="E649" s="22" t="str">
        <f t="shared" si="20"/>
        <v>10</v>
      </c>
      <c r="F649" s="4">
        <v>7.931266999</v>
      </c>
      <c r="G649" s="4">
        <v>26.763618790700001</v>
      </c>
      <c r="H649" s="2">
        <f t="shared" si="21"/>
        <v>0.29634508924316355</v>
      </c>
      <c r="I649" s="4">
        <v>0.58699999999999997</v>
      </c>
      <c r="J649" s="4">
        <v>0.61538461538461497</v>
      </c>
      <c r="K649" s="4">
        <v>0.66500000000000004</v>
      </c>
      <c r="L649" s="4">
        <v>0.65300000000000002</v>
      </c>
      <c r="M649" s="4">
        <v>0.65900000000000003</v>
      </c>
      <c r="N649" s="4">
        <v>0.64400000000000002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0.88430768602110399</v>
      </c>
      <c r="V649" s="2">
        <v>0.95551144502743601</v>
      </c>
      <c r="W649" s="2">
        <v>1.0936247471570699</v>
      </c>
      <c r="X649" s="2">
        <v>1.05843049903528</v>
      </c>
      <c r="Y649" s="2">
        <v>1.0758728016986201</v>
      </c>
      <c r="Z649" s="2">
        <v>1.0328245481301099</v>
      </c>
    </row>
    <row r="650" spans="1:26" x14ac:dyDescent="0.35">
      <c r="A650" s="7">
        <v>54</v>
      </c>
      <c r="B650" s="7">
        <v>39</v>
      </c>
      <c r="C650" s="7">
        <v>1</v>
      </c>
      <c r="D650" s="7">
        <v>0</v>
      </c>
      <c r="E650" s="22" t="str">
        <f t="shared" si="20"/>
        <v>10</v>
      </c>
      <c r="F650" s="4">
        <v>8.5815499539999998</v>
      </c>
      <c r="G650" s="4">
        <v>28.0313487146</v>
      </c>
      <c r="H650" s="2">
        <f t="shared" si="21"/>
        <v>0.30614117220590026</v>
      </c>
      <c r="I650" s="4">
        <v>0.65200000000000002</v>
      </c>
      <c r="J650" s="4">
        <v>0.85106382978723405</v>
      </c>
      <c r="K650" s="4">
        <v>0.65300000000000002</v>
      </c>
      <c r="L650" s="4">
        <v>0.85499999999999998</v>
      </c>
      <c r="M650" s="4">
        <v>0.54300000000000004</v>
      </c>
      <c r="N650" s="4">
        <v>0.78800000000000003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1.0555527992076601</v>
      </c>
      <c r="V650" s="2">
        <v>1.9042374526547501</v>
      </c>
      <c r="W650" s="2">
        <v>1.05843049903528</v>
      </c>
      <c r="X650" s="2">
        <v>1.9310215365615599</v>
      </c>
      <c r="Y650" s="2">
        <v>0.78307188808793204</v>
      </c>
      <c r="Z650" s="2">
        <v>1.5511690043101201</v>
      </c>
    </row>
    <row r="651" spans="1:26" x14ac:dyDescent="0.35">
      <c r="A651" s="7">
        <v>504</v>
      </c>
      <c r="B651" s="7">
        <v>94</v>
      </c>
      <c r="C651" s="7">
        <v>1</v>
      </c>
      <c r="D651" s="7">
        <v>0</v>
      </c>
      <c r="E651" s="22" t="str">
        <f t="shared" si="20"/>
        <v>10</v>
      </c>
      <c r="F651" s="4">
        <v>7.8713405920000001</v>
      </c>
      <c r="G651" s="4">
        <v>25.335641502200001</v>
      </c>
      <c r="H651" s="2">
        <f t="shared" si="21"/>
        <v>0.31068250595969704</v>
      </c>
      <c r="I651" s="4">
        <v>0.55900000000000005</v>
      </c>
      <c r="J651" s="4">
        <v>0.65306122448979598</v>
      </c>
      <c r="K651" s="4">
        <v>0.61599999999999999</v>
      </c>
      <c r="L651" s="4">
        <v>0.77800000000000002</v>
      </c>
      <c r="M651" s="4">
        <v>0.628</v>
      </c>
      <c r="N651" s="4">
        <v>0.72299999999999998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0.81871040353529101</v>
      </c>
      <c r="V651" s="2">
        <v>1.0586069540544101</v>
      </c>
      <c r="W651" s="2">
        <v>0.95711272639441003</v>
      </c>
      <c r="X651" s="2">
        <v>1.50507789710986</v>
      </c>
      <c r="Y651" s="2">
        <v>0.98886142470899097</v>
      </c>
      <c r="Z651" s="2">
        <v>1.2837377727948001</v>
      </c>
    </row>
    <row r="652" spans="1:26" x14ac:dyDescent="0.35">
      <c r="A652" s="7">
        <v>174</v>
      </c>
      <c r="B652" s="7">
        <v>21</v>
      </c>
      <c r="C652" s="7">
        <v>1</v>
      </c>
      <c r="D652" s="7">
        <v>0</v>
      </c>
      <c r="E652" s="22" t="str">
        <f t="shared" si="20"/>
        <v>10</v>
      </c>
      <c r="F652" s="4">
        <v>7.6893140999999998</v>
      </c>
      <c r="G652" s="4">
        <v>23.810957608599999</v>
      </c>
      <c r="H652" s="2">
        <f t="shared" si="21"/>
        <v>0.32293174539199493</v>
      </c>
      <c r="I652" s="4">
        <v>0.50800000000000001</v>
      </c>
      <c r="J652" s="4">
        <v>0.60975609756097604</v>
      </c>
      <c r="K652" s="4">
        <v>0.56599999999999995</v>
      </c>
      <c r="L652" s="4">
        <v>0.63</v>
      </c>
      <c r="M652" s="4">
        <v>0.54800000000000004</v>
      </c>
      <c r="N652" s="4">
        <v>0.67100000000000004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0.70927656248982895</v>
      </c>
      <c r="V652" s="2">
        <v>0.94098334446452703</v>
      </c>
      <c r="W652" s="2">
        <v>0.83471074488173203</v>
      </c>
      <c r="X652" s="2">
        <v>0.99425227334386701</v>
      </c>
      <c r="Y652" s="2">
        <v>0.79407309914990598</v>
      </c>
      <c r="Z652" s="2">
        <v>1.11169752821677</v>
      </c>
    </row>
    <row r="653" spans="1:26" x14ac:dyDescent="0.35">
      <c r="A653" s="7">
        <v>520</v>
      </c>
      <c r="B653" s="7">
        <v>17</v>
      </c>
      <c r="C653" s="7">
        <v>1</v>
      </c>
      <c r="D653" s="7">
        <v>0</v>
      </c>
      <c r="E653" s="22" t="str">
        <f t="shared" si="20"/>
        <v>10</v>
      </c>
      <c r="F653" s="4">
        <v>9.6041861350000008</v>
      </c>
      <c r="G653" s="4">
        <v>29.215578335699998</v>
      </c>
      <c r="H653" s="2">
        <f t="shared" si="21"/>
        <v>0.32873510237051029</v>
      </c>
      <c r="I653" s="4">
        <v>0.52100000000000002</v>
      </c>
      <c r="J653" s="4">
        <v>0.73333333333333295</v>
      </c>
      <c r="K653" s="4">
        <v>0.47299999999999998</v>
      </c>
      <c r="L653" s="4">
        <v>0.749</v>
      </c>
      <c r="M653" s="4">
        <v>0.46400000000000002</v>
      </c>
      <c r="N653" s="4">
        <v>0.63100000000000001</v>
      </c>
      <c r="O653" s="5">
        <v>0</v>
      </c>
      <c r="P653" s="5">
        <v>0</v>
      </c>
      <c r="Q653" s="5">
        <v>100</v>
      </c>
      <c r="R653" s="5">
        <v>0</v>
      </c>
      <c r="S653" s="5">
        <v>100</v>
      </c>
      <c r="T653" s="5">
        <v>0</v>
      </c>
      <c r="U653" s="2">
        <v>0.736054681571222</v>
      </c>
      <c r="V653" s="2">
        <v>1.3217558399823199</v>
      </c>
      <c r="W653" s="2">
        <v>0.64055473044077504</v>
      </c>
      <c r="X653" s="2">
        <v>1.38230233985035</v>
      </c>
      <c r="Y653" s="2">
        <v>0.62362111791133501</v>
      </c>
      <c r="Z653" s="2">
        <v>0.99695863494160997</v>
      </c>
    </row>
    <row r="654" spans="1:26" x14ac:dyDescent="0.35">
      <c r="A654" s="7">
        <v>108</v>
      </c>
      <c r="B654" s="7">
        <v>61</v>
      </c>
      <c r="C654" s="7">
        <v>1</v>
      </c>
      <c r="D654" s="7">
        <v>0</v>
      </c>
      <c r="E654" s="22" t="str">
        <f t="shared" si="20"/>
        <v>10</v>
      </c>
      <c r="F654" s="4">
        <v>9.5614495389999998</v>
      </c>
      <c r="G654" s="4">
        <v>27.905702419419999</v>
      </c>
      <c r="H654" s="2">
        <f t="shared" si="21"/>
        <v>0.34263425429298788</v>
      </c>
      <c r="I654" s="4">
        <v>0.74199999999999999</v>
      </c>
      <c r="J654" s="4">
        <v>0.92500000000000004</v>
      </c>
      <c r="K654" s="4">
        <v>0.73099999999999998</v>
      </c>
      <c r="L654" s="4">
        <v>0.93500000000000005</v>
      </c>
      <c r="M654" s="4">
        <v>0.72599999999999998</v>
      </c>
      <c r="N654" s="4">
        <v>0.83399999999999996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1.3547956940605199</v>
      </c>
      <c r="V654" s="2">
        <v>2.5902671654458298</v>
      </c>
      <c r="W654" s="2">
        <v>1.3130438993803</v>
      </c>
      <c r="X654" s="2">
        <v>2.7333680090865</v>
      </c>
      <c r="Y654" s="2">
        <v>1.2946271725940699</v>
      </c>
      <c r="Z654" s="2">
        <v>1.79576749062559</v>
      </c>
    </row>
    <row r="655" spans="1:26" x14ac:dyDescent="0.35">
      <c r="A655" s="7">
        <v>572</v>
      </c>
      <c r="B655" s="7">
        <v>27</v>
      </c>
      <c r="C655" s="7">
        <v>1</v>
      </c>
      <c r="D655" s="7">
        <v>0</v>
      </c>
      <c r="E655" s="22" t="str">
        <f t="shared" si="20"/>
        <v>10</v>
      </c>
      <c r="F655" s="4">
        <v>8.7115740259999992</v>
      </c>
      <c r="G655" s="4">
        <v>25.144349221079999</v>
      </c>
      <c r="H655" s="2">
        <f t="shared" si="21"/>
        <v>0.34646249737482049</v>
      </c>
      <c r="I655" s="4">
        <v>0.48899999999999999</v>
      </c>
      <c r="J655" s="4">
        <v>0.64516129032258096</v>
      </c>
      <c r="K655" s="4">
        <v>0.39500000000000002</v>
      </c>
      <c r="L655" s="4">
        <v>0.58199999999999996</v>
      </c>
      <c r="M655" s="4">
        <v>0.41699999999999998</v>
      </c>
      <c r="N655" s="4">
        <v>0.625</v>
      </c>
      <c r="O655" s="5">
        <v>100</v>
      </c>
      <c r="P655" s="5">
        <v>0</v>
      </c>
      <c r="Q655" s="5">
        <v>100</v>
      </c>
      <c r="R655" s="5">
        <v>0</v>
      </c>
      <c r="S655" s="5">
        <v>100</v>
      </c>
      <c r="T655" s="5">
        <v>0</v>
      </c>
      <c r="U655" s="2">
        <v>0.67138568877843297</v>
      </c>
      <c r="V655" s="2">
        <v>1.03609193168678</v>
      </c>
      <c r="W655" s="2">
        <v>0.50252682095129597</v>
      </c>
      <c r="X655" s="2">
        <v>0.87227384645738104</v>
      </c>
      <c r="Y655" s="2">
        <v>0.53956809263164496</v>
      </c>
      <c r="Z655" s="2">
        <v>0.98082925301172597</v>
      </c>
    </row>
    <row r="656" spans="1:26" x14ac:dyDescent="0.35">
      <c r="A656" s="7">
        <v>96</v>
      </c>
      <c r="B656" s="7">
        <v>10</v>
      </c>
      <c r="C656" s="7">
        <v>1</v>
      </c>
      <c r="D656" s="7">
        <v>0</v>
      </c>
      <c r="E656" s="22" t="str">
        <f t="shared" si="20"/>
        <v>10</v>
      </c>
      <c r="F656" s="4">
        <v>11.045111779999999</v>
      </c>
      <c r="G656" s="4">
        <v>31.671211603</v>
      </c>
      <c r="H656" s="2">
        <f t="shared" si="21"/>
        <v>0.34874295048926296</v>
      </c>
      <c r="I656" s="4">
        <v>0.58899999999999997</v>
      </c>
      <c r="J656" s="4">
        <v>0.69230769230769196</v>
      </c>
      <c r="K656" s="4">
        <v>0.45300000000000001</v>
      </c>
      <c r="L656" s="4">
        <v>0.70499999999999996</v>
      </c>
      <c r="M656" s="4">
        <v>0.39500000000000002</v>
      </c>
      <c r="N656" s="4">
        <v>0.57599999999999996</v>
      </c>
      <c r="O656" s="5">
        <v>0</v>
      </c>
      <c r="P656" s="5">
        <v>0</v>
      </c>
      <c r="Q656" s="5">
        <v>100</v>
      </c>
      <c r="R656" s="5">
        <v>0</v>
      </c>
      <c r="S656" s="5">
        <v>100</v>
      </c>
      <c r="T656" s="5">
        <v>0</v>
      </c>
      <c r="U656" s="2">
        <v>0.88916206448590196</v>
      </c>
      <c r="V656" s="2">
        <v>1.1786549963416499</v>
      </c>
      <c r="W656" s="2">
        <v>0.60330647656015601</v>
      </c>
      <c r="X656" s="2">
        <v>1.2207799226423199</v>
      </c>
      <c r="Y656" s="2">
        <v>0.50252682095129597</v>
      </c>
      <c r="Z656" s="2">
        <v>0.85802182375017899</v>
      </c>
    </row>
    <row r="657" spans="1:26" x14ac:dyDescent="0.35">
      <c r="A657" s="7">
        <v>398</v>
      </c>
      <c r="B657" s="7">
        <v>39</v>
      </c>
      <c r="C657" s="7">
        <v>1</v>
      </c>
      <c r="D657" s="7">
        <v>0</v>
      </c>
      <c r="E657" s="22" t="str">
        <f t="shared" si="20"/>
        <v>10</v>
      </c>
      <c r="F657" s="4">
        <v>11.0312856</v>
      </c>
      <c r="G657" s="4">
        <v>29.596690463000002</v>
      </c>
      <c r="H657" s="2">
        <f t="shared" si="21"/>
        <v>0.37272024092662148</v>
      </c>
      <c r="I657" s="4">
        <v>0.61499999999999999</v>
      </c>
      <c r="J657" s="4">
        <v>0.62264150943396201</v>
      </c>
      <c r="K657" s="4">
        <v>0.63100000000000001</v>
      </c>
      <c r="L657" s="4">
        <v>0.63300000000000001</v>
      </c>
      <c r="M657" s="4">
        <v>0.56100000000000005</v>
      </c>
      <c r="N657" s="4">
        <v>0.56399999999999995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0.95451194469435297</v>
      </c>
      <c r="V657" s="2">
        <v>0.974559639998131</v>
      </c>
      <c r="W657" s="2">
        <v>0.99695863494160997</v>
      </c>
      <c r="X657" s="2">
        <v>1.0023934309275699</v>
      </c>
      <c r="Y657" s="2">
        <v>0.82325586590696598</v>
      </c>
      <c r="Z657" s="2">
        <v>0.83011303563310301</v>
      </c>
    </row>
    <row r="658" spans="1:26" x14ac:dyDescent="0.35">
      <c r="A658" s="7">
        <v>1000</v>
      </c>
      <c r="B658" s="7">
        <v>96</v>
      </c>
      <c r="C658" s="7">
        <v>1</v>
      </c>
      <c r="D658" s="7">
        <v>0</v>
      </c>
      <c r="E658" s="22" t="str">
        <f t="shared" si="20"/>
        <v>10</v>
      </c>
      <c r="F658" s="4">
        <v>11.98666925</v>
      </c>
      <c r="G658" s="4">
        <v>31.846944776200001</v>
      </c>
      <c r="H658" s="2">
        <f t="shared" si="21"/>
        <v>0.37638364792084955</v>
      </c>
      <c r="I658" s="4">
        <v>0.68700000000000006</v>
      </c>
      <c r="J658" s="4">
        <v>0.73170731707317105</v>
      </c>
      <c r="K658" s="4">
        <v>0.65800000000000003</v>
      </c>
      <c r="L658" s="4">
        <v>0.73099999999999998</v>
      </c>
      <c r="M658" s="4">
        <v>0.48099999999999998</v>
      </c>
      <c r="N658" s="4">
        <v>0.70599999999999996</v>
      </c>
      <c r="O658" s="5">
        <v>0</v>
      </c>
      <c r="P658" s="5">
        <v>0</v>
      </c>
      <c r="Q658" s="5">
        <v>0</v>
      </c>
      <c r="R658" s="5">
        <v>0</v>
      </c>
      <c r="S658" s="5">
        <v>100</v>
      </c>
      <c r="T658" s="5">
        <v>0</v>
      </c>
      <c r="U658" s="2">
        <v>1.1615520884419801</v>
      </c>
      <c r="V658" s="2">
        <v>1.3156767939059399</v>
      </c>
      <c r="W658" s="2">
        <v>1.07294454191953</v>
      </c>
      <c r="X658" s="2">
        <v>1.3130438993803</v>
      </c>
      <c r="Y658" s="2">
        <v>0.65585139581624796</v>
      </c>
      <c r="Z658" s="2">
        <v>1.2241755116434601</v>
      </c>
    </row>
    <row r="659" spans="1:26" x14ac:dyDescent="0.35">
      <c r="A659" s="7">
        <v>934</v>
      </c>
      <c r="B659" s="7">
        <v>37</v>
      </c>
      <c r="C659" s="7">
        <v>1</v>
      </c>
      <c r="D659" s="7">
        <v>0</v>
      </c>
      <c r="E659" s="22" t="str">
        <f t="shared" si="20"/>
        <v>10</v>
      </c>
      <c r="F659" s="4">
        <v>10.181706350000001</v>
      </c>
      <c r="G659" s="4">
        <v>25.959595807100001</v>
      </c>
      <c r="H659" s="2">
        <f t="shared" si="21"/>
        <v>0.39221359321839994</v>
      </c>
      <c r="I659" s="4">
        <v>0.57499999999999996</v>
      </c>
      <c r="J659" s="4">
        <v>0.53658536585365901</v>
      </c>
      <c r="K659" s="4">
        <v>0.55200000000000005</v>
      </c>
      <c r="L659" s="4">
        <v>0.50600000000000001</v>
      </c>
      <c r="M659" s="4">
        <v>0.48699999999999999</v>
      </c>
      <c r="N659" s="4">
        <v>0.54</v>
      </c>
      <c r="O659" s="5">
        <v>0</v>
      </c>
      <c r="P659" s="5">
        <v>0</v>
      </c>
      <c r="Q659" s="5">
        <v>0</v>
      </c>
      <c r="R659" s="5">
        <v>0</v>
      </c>
      <c r="S659" s="5">
        <v>100</v>
      </c>
      <c r="T659" s="5">
        <v>0</v>
      </c>
      <c r="U659" s="2">
        <v>0.85566611005771998</v>
      </c>
      <c r="V659" s="2">
        <v>0.76913308753786702</v>
      </c>
      <c r="W659" s="2">
        <v>0.80296204656715198</v>
      </c>
      <c r="X659" s="2">
        <v>0.70521976179421497</v>
      </c>
      <c r="Y659" s="2">
        <v>0.66747943381136798</v>
      </c>
      <c r="Z659" s="2">
        <v>0.77652878949899595</v>
      </c>
    </row>
    <row r="660" spans="1:26" x14ac:dyDescent="0.35">
      <c r="A660" s="7">
        <v>638</v>
      </c>
      <c r="B660" s="7">
        <v>58</v>
      </c>
      <c r="C660" s="7">
        <v>1</v>
      </c>
      <c r="D660" s="7">
        <v>0</v>
      </c>
      <c r="E660" s="22" t="str">
        <f t="shared" si="20"/>
        <v>10</v>
      </c>
      <c r="F660" s="4">
        <v>9.9605204199999999</v>
      </c>
      <c r="G660" s="4">
        <v>25.040565948800001</v>
      </c>
      <c r="H660" s="2">
        <f t="shared" si="21"/>
        <v>0.39777537138601815</v>
      </c>
      <c r="I660" s="4">
        <v>0.56599999999999995</v>
      </c>
      <c r="J660" s="4">
        <v>0.71739130434782605</v>
      </c>
      <c r="K660" s="4">
        <v>0.46100000000000002</v>
      </c>
      <c r="L660" s="4">
        <v>0.622</v>
      </c>
      <c r="M660" s="4">
        <v>0.41199999999999998</v>
      </c>
      <c r="N660" s="4">
        <v>0.68899999999999995</v>
      </c>
      <c r="O660" s="5">
        <v>0</v>
      </c>
      <c r="P660" s="5">
        <v>0</v>
      </c>
      <c r="Q660" s="5">
        <v>100</v>
      </c>
      <c r="R660" s="5">
        <v>0</v>
      </c>
      <c r="S660" s="5">
        <v>100</v>
      </c>
      <c r="T660" s="5">
        <v>0</v>
      </c>
      <c r="U660" s="2">
        <v>0.83471074488173203</v>
      </c>
      <c r="V660" s="2">
        <v>1.2636920390275601</v>
      </c>
      <c r="W660" s="2">
        <v>0.61803970807314002</v>
      </c>
      <c r="X660" s="2">
        <v>0.97286108336254895</v>
      </c>
      <c r="Y660" s="2">
        <v>0.53102833108351</v>
      </c>
      <c r="Z660" s="2">
        <v>1.1679623668029</v>
      </c>
    </row>
    <row r="661" spans="1:26" x14ac:dyDescent="0.35">
      <c r="A661" s="7">
        <v>494</v>
      </c>
      <c r="B661" s="7">
        <v>14</v>
      </c>
      <c r="C661" s="7">
        <v>1</v>
      </c>
      <c r="D661" s="7">
        <v>0</v>
      </c>
      <c r="E661" s="22" t="str">
        <f t="shared" si="20"/>
        <v>10</v>
      </c>
      <c r="F661" s="4">
        <v>10.498175379999999</v>
      </c>
      <c r="G661" s="4">
        <v>26.135740304599999</v>
      </c>
      <c r="H661" s="2">
        <f t="shared" si="21"/>
        <v>0.40167889861349276</v>
      </c>
      <c r="I661" s="4">
        <v>0.501</v>
      </c>
      <c r="J661" s="4">
        <v>0.46428571428571402</v>
      </c>
      <c r="K661" s="4">
        <v>0.53700000000000003</v>
      </c>
      <c r="L661" s="4">
        <v>0.51400000000000001</v>
      </c>
      <c r="M661" s="4">
        <v>0.52400000000000002</v>
      </c>
      <c r="N661" s="4">
        <v>0.497</v>
      </c>
      <c r="O661" s="5">
        <v>0</v>
      </c>
      <c r="P661" s="5">
        <v>100</v>
      </c>
      <c r="Q661" s="5">
        <v>0</v>
      </c>
      <c r="R661" s="5">
        <v>0</v>
      </c>
      <c r="S661" s="5">
        <v>0</v>
      </c>
      <c r="T661" s="5">
        <v>100</v>
      </c>
      <c r="U661" s="2">
        <v>0.69514918323061803</v>
      </c>
      <c r="V661" s="2">
        <v>0.62415430907299396</v>
      </c>
      <c r="W661" s="2">
        <v>0.77002822489590295</v>
      </c>
      <c r="X661" s="2">
        <v>0.72154665508164295</v>
      </c>
      <c r="Y661" s="2">
        <v>0.74233742475071696</v>
      </c>
      <c r="Z661" s="2">
        <v>0.68716510888239801</v>
      </c>
    </row>
    <row r="662" spans="1:26" x14ac:dyDescent="0.35">
      <c r="A662" s="7">
        <v>186</v>
      </c>
      <c r="B662" s="7">
        <v>79</v>
      </c>
      <c r="C662" s="7">
        <v>1</v>
      </c>
      <c r="D662" s="7">
        <v>0</v>
      </c>
      <c r="E662" s="22" t="str">
        <f t="shared" si="20"/>
        <v>10</v>
      </c>
      <c r="F662" s="4">
        <v>10.878018389999999</v>
      </c>
      <c r="G662" s="4">
        <v>26.093598780040001</v>
      </c>
      <c r="H662" s="2">
        <f t="shared" si="21"/>
        <v>0.41688455784493073</v>
      </c>
      <c r="I662" s="4">
        <v>0.49399999999999999</v>
      </c>
      <c r="J662" s="4">
        <v>0.625</v>
      </c>
      <c r="K662" s="4">
        <v>0.53300000000000003</v>
      </c>
      <c r="L662" s="4">
        <v>0.64300000000000002</v>
      </c>
      <c r="M662" s="4">
        <v>0.52200000000000002</v>
      </c>
      <c r="N662" s="4">
        <v>0.66900000000000004</v>
      </c>
      <c r="O662" s="5">
        <v>100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">
        <v>0.68121860969467196</v>
      </c>
      <c r="V662" s="2">
        <v>0.98082925301172597</v>
      </c>
      <c r="W662" s="2">
        <v>0.76142602131324</v>
      </c>
      <c r="X662" s="2">
        <v>1.0300194972025001</v>
      </c>
      <c r="Y662" s="2">
        <v>0.73814454649068095</v>
      </c>
      <c r="Z662" s="2">
        <v>1.1056369036050699</v>
      </c>
    </row>
    <row r="663" spans="1:26" x14ac:dyDescent="0.35">
      <c r="A663" s="7">
        <v>246</v>
      </c>
      <c r="B663" s="7">
        <v>97</v>
      </c>
      <c r="C663" s="7">
        <v>1</v>
      </c>
      <c r="D663" s="7">
        <v>0</v>
      </c>
      <c r="E663" s="22" t="str">
        <f t="shared" si="20"/>
        <v>10</v>
      </c>
      <c r="F663" s="4">
        <v>12.76111388</v>
      </c>
      <c r="G663" s="4">
        <v>28.930513133000002</v>
      </c>
      <c r="H663" s="2">
        <f t="shared" si="21"/>
        <v>0.44109531764384274</v>
      </c>
      <c r="I663" s="4">
        <v>0.67200000000000004</v>
      </c>
      <c r="J663" s="4">
        <v>0.89583333333333304</v>
      </c>
      <c r="K663" s="4">
        <v>0.68799999999999994</v>
      </c>
      <c r="L663" s="4">
        <v>0.89800000000000002</v>
      </c>
      <c r="M663" s="4">
        <v>0.59899999999999998</v>
      </c>
      <c r="N663" s="4">
        <v>0.82099999999999995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>
        <v>1.11474167059799</v>
      </c>
      <c r="V663" s="2">
        <v>2.2617630984737902</v>
      </c>
      <c r="W663" s="2">
        <v>1.1647520911726501</v>
      </c>
      <c r="X663" s="2">
        <v>2.2827824656978701</v>
      </c>
      <c r="Y663" s="2">
        <v>0.91379385167556804</v>
      </c>
      <c r="Z663" s="2">
        <v>1.7203694731413799</v>
      </c>
    </row>
    <row r="664" spans="1:26" x14ac:dyDescent="0.35">
      <c r="A664" s="7">
        <v>626</v>
      </c>
      <c r="B664" s="7">
        <v>94</v>
      </c>
      <c r="C664" s="7">
        <v>1</v>
      </c>
      <c r="D664" s="7">
        <v>0</v>
      </c>
      <c r="E664" s="22" t="str">
        <f t="shared" si="20"/>
        <v>10</v>
      </c>
      <c r="F664" s="4">
        <v>11.947029690000001</v>
      </c>
      <c r="G664" s="4">
        <v>22.572360701600001</v>
      </c>
      <c r="H664" s="2">
        <f t="shared" si="21"/>
        <v>0.52927692623453237</v>
      </c>
      <c r="I664" s="4">
        <v>0.46700000000000003</v>
      </c>
      <c r="J664" s="4">
        <v>0.55555555555555602</v>
      </c>
      <c r="K664" s="4">
        <v>0.42699999999999999</v>
      </c>
      <c r="L664" s="4">
        <v>0.432</v>
      </c>
      <c r="M664" s="4">
        <v>0.45200000000000001</v>
      </c>
      <c r="N664" s="4">
        <v>0.443</v>
      </c>
      <c r="O664" s="5">
        <v>100</v>
      </c>
      <c r="P664" s="5">
        <v>0</v>
      </c>
      <c r="Q664" s="5">
        <v>100</v>
      </c>
      <c r="R664" s="5">
        <v>100</v>
      </c>
      <c r="S664" s="5">
        <v>100</v>
      </c>
      <c r="T664" s="5">
        <v>100</v>
      </c>
      <c r="U664" s="2">
        <v>0.62923385481629301</v>
      </c>
      <c r="V664" s="2">
        <v>0.81093021621632899</v>
      </c>
      <c r="W664" s="2">
        <v>0.55686956226739803</v>
      </c>
      <c r="X664" s="2">
        <v>0.56563386026098605</v>
      </c>
      <c r="Y664" s="2">
        <v>0.60147999203412095</v>
      </c>
      <c r="Z664" s="2">
        <v>0.58519003905485301</v>
      </c>
    </row>
    <row r="665" spans="1:26" x14ac:dyDescent="0.35">
      <c r="A665" s="7">
        <v>986</v>
      </c>
      <c r="B665" s="7">
        <v>21</v>
      </c>
      <c r="C665" s="7">
        <v>1</v>
      </c>
      <c r="D665" s="7">
        <v>0</v>
      </c>
      <c r="E665" s="22" t="str">
        <f t="shared" si="20"/>
        <v>10</v>
      </c>
      <c r="F665" s="4">
        <v>19.314905119999999</v>
      </c>
      <c r="G665" s="4">
        <v>32.093443604199997</v>
      </c>
      <c r="H665" s="2">
        <f t="shared" si="21"/>
        <v>0.60183336379248187</v>
      </c>
      <c r="I665" s="4">
        <v>0.45700000000000002</v>
      </c>
      <c r="J665" s="4">
        <v>0.43243243243243201</v>
      </c>
      <c r="K665" s="4">
        <v>0.47299999999999998</v>
      </c>
      <c r="L665" s="4">
        <v>0.46100000000000002</v>
      </c>
      <c r="M665" s="4">
        <v>0.51200000000000001</v>
      </c>
      <c r="N665" s="4">
        <v>0.64300000000000002</v>
      </c>
      <c r="O665" s="5">
        <v>100</v>
      </c>
      <c r="P665" s="5">
        <v>100</v>
      </c>
      <c r="Q665" s="5">
        <v>100</v>
      </c>
      <c r="R665" s="5">
        <v>100</v>
      </c>
      <c r="S665" s="5">
        <v>0</v>
      </c>
      <c r="T665" s="5">
        <v>0</v>
      </c>
      <c r="U665" s="2">
        <v>0.61064595904820196</v>
      </c>
      <c r="V665" s="2">
        <v>0.566395474920801</v>
      </c>
      <c r="W665" s="2">
        <v>0.64055473044077504</v>
      </c>
      <c r="X665" s="2">
        <v>0.61803970807314002</v>
      </c>
      <c r="Y665" s="2">
        <v>0.71743987312899005</v>
      </c>
      <c r="Z665" s="2">
        <v>1.0300194972025001</v>
      </c>
    </row>
    <row r="666" spans="1:26" x14ac:dyDescent="0.35">
      <c r="A666" s="7">
        <v>746</v>
      </c>
      <c r="B666" s="7">
        <v>27</v>
      </c>
      <c r="C666" s="7">
        <v>1</v>
      </c>
      <c r="D666" s="7">
        <v>0</v>
      </c>
      <c r="E666" s="22" t="str">
        <f t="shared" si="20"/>
        <v>10</v>
      </c>
      <c r="F666" s="4">
        <v>20.062971229999999</v>
      </c>
      <c r="G666" s="4">
        <v>32.661163342999998</v>
      </c>
      <c r="H666" s="2">
        <f t="shared" si="21"/>
        <v>0.61427607520599636</v>
      </c>
      <c r="I666" s="4">
        <v>0.48799999999999999</v>
      </c>
      <c r="J666" s="4">
        <v>0.55172413793103403</v>
      </c>
      <c r="K666" s="4">
        <v>0.52500000000000002</v>
      </c>
      <c r="L666" s="4">
        <v>0.56000000000000005</v>
      </c>
      <c r="M666" s="4">
        <v>0.50800000000000001</v>
      </c>
      <c r="N666" s="4">
        <v>0.56000000000000005</v>
      </c>
      <c r="O666" s="5">
        <v>100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0.66943065394262902</v>
      </c>
      <c r="V666" s="2">
        <v>0.80234647252493696</v>
      </c>
      <c r="W666" s="2">
        <v>0.74444047494749599</v>
      </c>
      <c r="X666" s="2">
        <v>0.82098055206983001</v>
      </c>
      <c r="Y666" s="2">
        <v>0.70927656248982895</v>
      </c>
      <c r="Z666" s="2">
        <v>0.82098055206983001</v>
      </c>
    </row>
    <row r="667" spans="1:26" x14ac:dyDescent="0.35">
      <c r="A667" s="7">
        <v>728</v>
      </c>
      <c r="B667" s="7">
        <v>73</v>
      </c>
      <c r="C667" s="7">
        <v>1</v>
      </c>
      <c r="D667" s="7">
        <v>0</v>
      </c>
      <c r="E667" s="22" t="str">
        <f t="shared" si="20"/>
        <v>10</v>
      </c>
      <c r="F667" s="4">
        <v>16.124476949999998</v>
      </c>
      <c r="G667" s="4">
        <v>23.977944512099999</v>
      </c>
      <c r="H667" s="2">
        <f t="shared" si="21"/>
        <v>0.67247119292744617</v>
      </c>
      <c r="I667" s="4">
        <v>0.53800000000000003</v>
      </c>
      <c r="J667" s="4">
        <v>0.72222222222222199</v>
      </c>
      <c r="K667" s="4">
        <v>0.57599999999999996</v>
      </c>
      <c r="L667" s="4">
        <v>0.73699999999999999</v>
      </c>
      <c r="M667" s="4">
        <v>0.53100000000000003</v>
      </c>
      <c r="N667" s="4">
        <v>0.68700000000000006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0.77219038790039796</v>
      </c>
      <c r="V667" s="2">
        <v>1.28093384546206</v>
      </c>
      <c r="W667" s="2">
        <v>0.85802182375017899</v>
      </c>
      <c r="X667" s="2">
        <v>1.3356012468043701</v>
      </c>
      <c r="Y667" s="2">
        <v>0.75715251053585797</v>
      </c>
      <c r="Z667" s="2">
        <v>1.1615520884419801</v>
      </c>
    </row>
    <row r="668" spans="1:26" x14ac:dyDescent="0.35">
      <c r="A668" s="7">
        <v>516</v>
      </c>
      <c r="B668" s="7">
        <v>55</v>
      </c>
      <c r="C668" s="7">
        <v>1</v>
      </c>
      <c r="D668" s="7">
        <v>1</v>
      </c>
      <c r="E668" s="22" t="str">
        <f t="shared" si="20"/>
        <v>11</v>
      </c>
      <c r="F668" s="4">
        <v>1.6765586650000001E-2</v>
      </c>
      <c r="G668" s="4">
        <v>29.847640031699999</v>
      </c>
      <c r="H668" s="2">
        <f t="shared" si="21"/>
        <v>5.6170560326357236E-4</v>
      </c>
      <c r="I668" s="4">
        <v>0.68700000000000006</v>
      </c>
      <c r="J668" s="4">
        <v>0.8</v>
      </c>
      <c r="K668" s="4">
        <v>0.999</v>
      </c>
      <c r="L668" s="4">
        <v>0.999</v>
      </c>
      <c r="M668" s="4">
        <v>1</v>
      </c>
      <c r="N668" s="4">
        <v>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0.37542098675978802</v>
      </c>
      <c r="V668" s="2">
        <v>0.22314355131420999</v>
      </c>
      <c r="W668" s="2">
        <v>1.00050033358353E-3</v>
      </c>
      <c r="X668" s="2">
        <v>1.00050033358353E-3</v>
      </c>
      <c r="Y668" s="2">
        <v>1.0000050000287801E-5</v>
      </c>
      <c r="Z668" s="2">
        <v>1.0000050000287801E-5</v>
      </c>
    </row>
    <row r="669" spans="1:26" x14ac:dyDescent="0.35">
      <c r="A669" s="7">
        <v>328</v>
      </c>
      <c r="B669" s="7">
        <v>72</v>
      </c>
      <c r="C669" s="7">
        <v>1</v>
      </c>
      <c r="D669" s="7">
        <v>1</v>
      </c>
      <c r="E669" s="22" t="str">
        <f t="shared" si="20"/>
        <v>11</v>
      </c>
      <c r="F669" s="4">
        <v>2.2455968579999999E-2</v>
      </c>
      <c r="G669" s="4">
        <v>30.140520366000001</v>
      </c>
      <c r="H669" s="2">
        <f t="shared" si="21"/>
        <v>7.4504249785054954E-4</v>
      </c>
      <c r="I669" s="4">
        <v>0.60799999999999998</v>
      </c>
      <c r="J669" s="4">
        <v>0.85714285714285698</v>
      </c>
      <c r="K669" s="4">
        <v>0.999</v>
      </c>
      <c r="L669" s="4">
        <v>0.98899999999999999</v>
      </c>
      <c r="M669" s="4">
        <v>1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0.49758039701597001</v>
      </c>
      <c r="V669" s="2">
        <v>0.154150679827258</v>
      </c>
      <c r="W669" s="2">
        <v>1.00050033358353E-3</v>
      </c>
      <c r="X669" s="2">
        <v>1.1060947359424899E-2</v>
      </c>
      <c r="Y669" s="2">
        <v>1.0000050000287801E-5</v>
      </c>
      <c r="Z669" s="2">
        <v>2.0020026706730801E-3</v>
      </c>
    </row>
    <row r="670" spans="1:26" x14ac:dyDescent="0.35">
      <c r="A670" s="7">
        <v>368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1.919218533E-2</v>
      </c>
      <c r="G670" s="4">
        <v>24.256136406</v>
      </c>
      <c r="H670" s="2">
        <f t="shared" si="21"/>
        <v>7.9123010395227742E-4</v>
      </c>
      <c r="I670" s="4">
        <v>0.56799999999999995</v>
      </c>
      <c r="J670" s="4">
        <v>0.69767441860465096</v>
      </c>
      <c r="K670" s="4">
        <v>0.999</v>
      </c>
      <c r="L670" s="4">
        <v>0.98499999999999999</v>
      </c>
      <c r="M670" s="4">
        <v>0.997</v>
      </c>
      <c r="N670" s="4">
        <v>0.997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0.56563386026098605</v>
      </c>
      <c r="V670" s="2">
        <v>0.36000273403140698</v>
      </c>
      <c r="W670" s="2">
        <v>1.00050033358353E-3</v>
      </c>
      <c r="X670" s="2">
        <v>1.51136378100482E-2</v>
      </c>
      <c r="Y670" s="2">
        <v>3.00450902029872E-3</v>
      </c>
      <c r="Z670" s="2">
        <v>3.00450902029872E-3</v>
      </c>
    </row>
    <row r="671" spans="1:26" x14ac:dyDescent="0.35">
      <c r="A671" s="7">
        <v>828</v>
      </c>
      <c r="B671" s="7">
        <v>25</v>
      </c>
      <c r="C671" s="7">
        <v>1</v>
      </c>
      <c r="D671" s="7">
        <v>1</v>
      </c>
      <c r="E671" s="22" t="str">
        <f t="shared" si="20"/>
        <v>11</v>
      </c>
      <c r="F671" s="4">
        <v>3.0124404680000001E-2</v>
      </c>
      <c r="G671" s="4">
        <v>26.214583001400001</v>
      </c>
      <c r="H671" s="2">
        <f t="shared" si="21"/>
        <v>1.1491468194779675E-3</v>
      </c>
      <c r="I671" s="4">
        <v>0.48199999999999998</v>
      </c>
      <c r="J671" s="4">
        <v>0.58974358974358998</v>
      </c>
      <c r="K671" s="4">
        <v>0.999</v>
      </c>
      <c r="L671" s="4">
        <v>0.999</v>
      </c>
      <c r="M671" s="4">
        <v>0.995</v>
      </c>
      <c r="N671" s="4">
        <v>1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0.72981116493153697</v>
      </c>
      <c r="V671" s="2">
        <v>0.52806743020049696</v>
      </c>
      <c r="W671" s="2">
        <v>1.00050033358353E-3</v>
      </c>
      <c r="X671" s="2">
        <v>1.00050033358353E-3</v>
      </c>
      <c r="Y671" s="2">
        <v>5.0125418235442898E-3</v>
      </c>
      <c r="Z671" s="2">
        <v>1.0000050000287801E-5</v>
      </c>
    </row>
    <row r="672" spans="1:26" x14ac:dyDescent="0.35">
      <c r="A672" s="7">
        <v>604</v>
      </c>
      <c r="B672" s="7">
        <v>36</v>
      </c>
      <c r="C672" s="7">
        <v>1</v>
      </c>
      <c r="D672" s="7">
        <v>1</v>
      </c>
      <c r="E672" s="22" t="str">
        <f t="shared" si="20"/>
        <v>11</v>
      </c>
      <c r="F672" s="4">
        <v>3.075322598E-2</v>
      </c>
      <c r="G672" s="4">
        <v>25.594313316499999</v>
      </c>
      <c r="H672" s="2">
        <f t="shared" si="21"/>
        <v>1.2015648007315039E-3</v>
      </c>
      <c r="I672" s="4">
        <v>0.621</v>
      </c>
      <c r="J672" s="4">
        <v>0.82051282051282004</v>
      </c>
      <c r="K672" s="4">
        <v>0.98299999999999998</v>
      </c>
      <c r="L672" s="4">
        <v>0.96699999999999997</v>
      </c>
      <c r="M672" s="4">
        <v>0.99399999999999999</v>
      </c>
      <c r="N672" s="4">
        <v>0.99299999999999999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0.47642419704865802</v>
      </c>
      <c r="V672" s="2">
        <v>0.19782574332992001</v>
      </c>
      <c r="W672" s="2">
        <v>1.7146158834970501E-2</v>
      </c>
      <c r="X672" s="2">
        <v>3.3556783528842803E-2</v>
      </c>
      <c r="Y672" s="2">
        <v>6.0180723255630203E-3</v>
      </c>
      <c r="Z672" s="2">
        <v>7.0246149369644698E-3</v>
      </c>
    </row>
    <row r="673" spans="1:26" x14ac:dyDescent="0.35">
      <c r="A673" s="7">
        <v>378</v>
      </c>
      <c r="B673" s="7">
        <v>75</v>
      </c>
      <c r="C673" s="7">
        <v>1</v>
      </c>
      <c r="D673" s="7">
        <v>1</v>
      </c>
      <c r="E673" s="22" t="str">
        <f t="shared" si="20"/>
        <v>11</v>
      </c>
      <c r="F673" s="4">
        <v>5.3268978889999999E-2</v>
      </c>
      <c r="G673" s="4">
        <v>31.21906139</v>
      </c>
      <c r="H673" s="2">
        <f t="shared" si="21"/>
        <v>1.7062966187402087E-3</v>
      </c>
      <c r="I673" s="4">
        <v>0.58299999999999996</v>
      </c>
      <c r="J673" s="4">
        <v>0.65909090909090895</v>
      </c>
      <c r="K673" s="4">
        <v>0.997</v>
      </c>
      <c r="L673" s="4">
        <v>0.999</v>
      </c>
      <c r="M673" s="4">
        <v>0.997</v>
      </c>
      <c r="N673" s="4">
        <v>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0.53956809263164496</v>
      </c>
      <c r="V673" s="2">
        <v>0.41689380393178699</v>
      </c>
      <c r="W673" s="2">
        <v>3.00450902029872E-3</v>
      </c>
      <c r="X673" s="2">
        <v>1.00050033358353E-3</v>
      </c>
      <c r="Y673" s="2">
        <v>3.00450902029872E-3</v>
      </c>
      <c r="Z673" s="2">
        <v>1.0000050000287801E-5</v>
      </c>
    </row>
    <row r="674" spans="1:26" x14ac:dyDescent="0.35">
      <c r="A674" s="7">
        <v>950</v>
      </c>
      <c r="B674" s="7">
        <v>60</v>
      </c>
      <c r="C674" s="7">
        <v>1</v>
      </c>
      <c r="D674" s="7">
        <v>1</v>
      </c>
      <c r="E674" s="22" t="str">
        <f t="shared" si="20"/>
        <v>11</v>
      </c>
      <c r="F674" s="4">
        <v>9.2134776040000005E-2</v>
      </c>
      <c r="G674" s="4">
        <v>46.539340601500001</v>
      </c>
      <c r="H674" s="2">
        <f t="shared" si="21"/>
        <v>1.9797181234026857E-3</v>
      </c>
      <c r="I674" s="4">
        <v>0.57999999999999996</v>
      </c>
      <c r="J674" s="4">
        <v>0.68571428571428605</v>
      </c>
      <c r="K674" s="4">
        <v>0.99299999999999999</v>
      </c>
      <c r="L674" s="4">
        <v>0.998</v>
      </c>
      <c r="M674" s="4">
        <v>0.98899999999999999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0.54472717544167204</v>
      </c>
      <c r="V674" s="2">
        <v>0.37729423114146798</v>
      </c>
      <c r="W674" s="2">
        <v>7.0246149369644698E-3</v>
      </c>
      <c r="X674" s="2">
        <v>2.0020026706730801E-3</v>
      </c>
      <c r="Y674" s="2">
        <v>1.1060947359424899E-2</v>
      </c>
      <c r="Z674" s="2">
        <v>1.00050033358353E-3</v>
      </c>
    </row>
    <row r="675" spans="1:26" x14ac:dyDescent="0.35">
      <c r="A675" s="7">
        <v>158</v>
      </c>
      <c r="B675" s="7">
        <v>71</v>
      </c>
      <c r="C675" s="7">
        <v>1</v>
      </c>
      <c r="D675" s="7">
        <v>1</v>
      </c>
      <c r="E675" s="22" t="str">
        <f t="shared" si="20"/>
        <v>11</v>
      </c>
      <c r="F675" s="4">
        <v>6.3087652159999993E-2</v>
      </c>
      <c r="G675" s="4">
        <v>29.200524615999999</v>
      </c>
      <c r="H675" s="2">
        <f t="shared" si="21"/>
        <v>2.1604972167326075E-3</v>
      </c>
      <c r="I675" s="4">
        <v>0.70599999999999996</v>
      </c>
      <c r="J675" s="4">
        <v>0.891891891891892</v>
      </c>
      <c r="K675" s="4">
        <v>0.996</v>
      </c>
      <c r="L675" s="4">
        <v>0.98899999999999999</v>
      </c>
      <c r="M675" s="4">
        <v>1</v>
      </c>
      <c r="N675" s="4">
        <v>1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0.34814004148889499</v>
      </c>
      <c r="V675" s="2">
        <v>0.11441035117774399</v>
      </c>
      <c r="W675" s="2">
        <v>4.0080213975388201E-3</v>
      </c>
      <c r="X675" s="2">
        <v>1.1060947359424899E-2</v>
      </c>
      <c r="Y675" s="2">
        <v>1.0000050000287801E-5</v>
      </c>
      <c r="Z675" s="2">
        <v>1.0000050000287801E-5</v>
      </c>
    </row>
    <row r="676" spans="1:26" x14ac:dyDescent="0.35">
      <c r="A676" s="7">
        <v>12</v>
      </c>
      <c r="B676" s="7">
        <v>50</v>
      </c>
      <c r="C676" s="7">
        <v>1</v>
      </c>
      <c r="D676" s="7">
        <v>1</v>
      </c>
      <c r="E676" s="22" t="str">
        <f t="shared" si="20"/>
        <v>11</v>
      </c>
      <c r="F676" s="4">
        <v>7.5173810640000005E-2</v>
      </c>
      <c r="G676" s="4">
        <v>30.826800423800002</v>
      </c>
      <c r="H676" s="2">
        <f t="shared" si="21"/>
        <v>2.4385862173993784E-3</v>
      </c>
      <c r="I676" s="4">
        <v>0.54600000000000004</v>
      </c>
      <c r="J676" s="4">
        <v>0.68181818181818199</v>
      </c>
      <c r="K676" s="4">
        <v>0.99099999999999999</v>
      </c>
      <c r="L676" s="4">
        <v>0.995</v>
      </c>
      <c r="M676" s="4">
        <v>0.99399999999999999</v>
      </c>
      <c r="N676" s="4">
        <v>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0.605136303237232</v>
      </c>
      <c r="V676" s="2">
        <v>0.382992252256106</v>
      </c>
      <c r="W676" s="2">
        <v>9.0407446521490707E-3</v>
      </c>
      <c r="X676" s="2">
        <v>5.0125418235442898E-3</v>
      </c>
      <c r="Y676" s="2">
        <v>6.0180723255630203E-3</v>
      </c>
      <c r="Z676" s="2">
        <v>1.0000050000287801E-5</v>
      </c>
    </row>
    <row r="677" spans="1:26" x14ac:dyDescent="0.35">
      <c r="A677" s="7">
        <v>886</v>
      </c>
      <c r="B677" s="7">
        <v>78</v>
      </c>
      <c r="C677" s="7">
        <v>1</v>
      </c>
      <c r="D677" s="7">
        <v>1</v>
      </c>
      <c r="E677" s="22" t="str">
        <f t="shared" si="20"/>
        <v>11</v>
      </c>
      <c r="F677" s="4">
        <v>6.3857008830000006E-2</v>
      </c>
      <c r="G677" s="4">
        <v>24.795995769116001</v>
      </c>
      <c r="H677" s="2">
        <f t="shared" si="21"/>
        <v>2.5752951978454289E-3</v>
      </c>
      <c r="I677" s="4">
        <v>0.51900000000000002</v>
      </c>
      <c r="J677" s="4">
        <v>0.61538461538461497</v>
      </c>
      <c r="K677" s="4">
        <v>0.997</v>
      </c>
      <c r="L677" s="4">
        <v>0.998</v>
      </c>
      <c r="M677" s="4">
        <v>0.995</v>
      </c>
      <c r="N677" s="4">
        <v>0.995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0.65585139581624796</v>
      </c>
      <c r="V677" s="2">
        <v>0.48550781578170099</v>
      </c>
      <c r="W677" s="2">
        <v>3.00450902029872E-3</v>
      </c>
      <c r="X677" s="2">
        <v>2.0020026706730801E-3</v>
      </c>
      <c r="Y677" s="2">
        <v>5.0125418235442898E-3</v>
      </c>
      <c r="Z677" s="2">
        <v>5.0125418235442898E-3</v>
      </c>
    </row>
    <row r="678" spans="1:26" x14ac:dyDescent="0.35">
      <c r="A678" s="7">
        <v>134</v>
      </c>
      <c r="B678" s="7">
        <v>93</v>
      </c>
      <c r="C678" s="7">
        <v>1</v>
      </c>
      <c r="D678" s="7">
        <v>1</v>
      </c>
      <c r="E678" s="22" t="str">
        <f t="shared" si="20"/>
        <v>11</v>
      </c>
      <c r="F678" s="4">
        <v>7.3305938269999996E-2</v>
      </c>
      <c r="G678" s="4">
        <v>27.2689324318</v>
      </c>
      <c r="H678" s="2">
        <f t="shared" si="21"/>
        <v>2.6882584587181483E-3</v>
      </c>
      <c r="I678" s="4">
        <v>0.55900000000000005</v>
      </c>
      <c r="J678" s="4">
        <v>0.8</v>
      </c>
      <c r="K678" s="4">
        <v>0.99199999999999999</v>
      </c>
      <c r="L678" s="4">
        <v>0.98399999999999999</v>
      </c>
      <c r="M678" s="4">
        <v>0.99099999999999999</v>
      </c>
      <c r="N678" s="4">
        <v>0.99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0.58160580582703802</v>
      </c>
      <c r="V678" s="2">
        <v>0.22314355131420999</v>
      </c>
      <c r="W678" s="2">
        <v>8.03217169726427E-3</v>
      </c>
      <c r="X678" s="2">
        <v>1.6129381929883599E-2</v>
      </c>
      <c r="Y678" s="2">
        <v>9.0407446521490707E-3</v>
      </c>
      <c r="Z678" s="2">
        <v>1.0050335853501499E-2</v>
      </c>
    </row>
    <row r="679" spans="1:26" x14ac:dyDescent="0.35">
      <c r="A679" s="7">
        <v>716</v>
      </c>
      <c r="B679" s="7">
        <v>41</v>
      </c>
      <c r="C679" s="7">
        <v>1</v>
      </c>
      <c r="D679" s="7">
        <v>1</v>
      </c>
      <c r="E679" s="22" t="str">
        <f t="shared" si="20"/>
        <v>11</v>
      </c>
      <c r="F679" s="4">
        <v>6.5308385080000003E-2</v>
      </c>
      <c r="G679" s="4">
        <v>24.1283395116</v>
      </c>
      <c r="H679" s="2">
        <f t="shared" si="21"/>
        <v>2.7067086422835761E-3</v>
      </c>
      <c r="I679" s="4">
        <v>0.56899999999999995</v>
      </c>
      <c r="J679" s="4">
        <v>0.64285714285714302</v>
      </c>
      <c r="K679" s="4">
        <v>0.99399999999999999</v>
      </c>
      <c r="L679" s="4">
        <v>0.996</v>
      </c>
      <c r="M679" s="4">
        <v>0.99299999999999999</v>
      </c>
      <c r="N679" s="4">
        <v>0.99399999999999999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0.56387484485580597</v>
      </c>
      <c r="V679" s="2">
        <v>0.44183275227903901</v>
      </c>
      <c r="W679" s="2">
        <v>6.0180723255630203E-3</v>
      </c>
      <c r="X679" s="2">
        <v>4.0080213975388201E-3</v>
      </c>
      <c r="Y679" s="2">
        <v>7.0246149369644698E-3</v>
      </c>
      <c r="Z679" s="2">
        <v>6.0180723255630203E-3</v>
      </c>
    </row>
    <row r="680" spans="1:26" x14ac:dyDescent="0.35">
      <c r="A680" s="7">
        <v>458</v>
      </c>
      <c r="B680" s="7">
        <v>63</v>
      </c>
      <c r="C680" s="7">
        <v>1</v>
      </c>
      <c r="D680" s="7">
        <v>1</v>
      </c>
      <c r="E680" s="22" t="str">
        <f t="shared" si="20"/>
        <v>11</v>
      </c>
      <c r="F680" s="4">
        <v>8.9635401840000004E-2</v>
      </c>
      <c r="G680" s="4">
        <v>32.051681314</v>
      </c>
      <c r="H680" s="2">
        <f t="shared" si="21"/>
        <v>2.7965897002990526E-3</v>
      </c>
      <c r="I680" s="4">
        <v>0.51600000000000001</v>
      </c>
      <c r="J680" s="4">
        <v>0.61904761904761896</v>
      </c>
      <c r="K680" s="4">
        <v>0.86199999999999999</v>
      </c>
      <c r="L680" s="4">
        <v>0.83099999999999996</v>
      </c>
      <c r="M680" s="4">
        <v>0.95299999999999996</v>
      </c>
      <c r="N680" s="4">
        <v>0.95799999999999996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0.66164851350057396</v>
      </c>
      <c r="V680" s="2">
        <v>0.479573080261886</v>
      </c>
      <c r="W680" s="2">
        <v>0.14850000831844401</v>
      </c>
      <c r="X680" s="2">
        <v>0.185125484126689</v>
      </c>
      <c r="Y680" s="2">
        <v>4.8140375327934998E-2</v>
      </c>
      <c r="Z680" s="2">
        <v>4.2907501011276501E-2</v>
      </c>
    </row>
    <row r="681" spans="1:26" x14ac:dyDescent="0.35">
      <c r="A681" s="7">
        <v>390</v>
      </c>
      <c r="B681" s="7">
        <v>38</v>
      </c>
      <c r="C681" s="7">
        <v>1</v>
      </c>
      <c r="D681" s="7">
        <v>1</v>
      </c>
      <c r="E681" s="22" t="str">
        <f t="shared" si="20"/>
        <v>11</v>
      </c>
      <c r="F681" s="4">
        <v>8.8196556159999995E-2</v>
      </c>
      <c r="G681" s="4">
        <v>31.182682426</v>
      </c>
      <c r="H681" s="2">
        <f t="shared" si="21"/>
        <v>2.8283825924629901E-3</v>
      </c>
      <c r="I681" s="4">
        <v>0.498</v>
      </c>
      <c r="J681" s="4">
        <v>0.62068965517241403</v>
      </c>
      <c r="K681" s="4">
        <v>0.96599999999999997</v>
      </c>
      <c r="L681" s="4">
        <v>0.81699999999999995</v>
      </c>
      <c r="M681" s="4">
        <v>0.97699999999999998</v>
      </c>
      <c r="N681" s="4">
        <v>0.98199999999999998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0.69715520195748404</v>
      </c>
      <c r="V681" s="2">
        <v>0.47692407209030901</v>
      </c>
      <c r="W681" s="2">
        <v>3.4591444769619097E-2</v>
      </c>
      <c r="X681" s="2">
        <v>0.202116184122134</v>
      </c>
      <c r="Y681" s="2">
        <v>2.32686269393543E-2</v>
      </c>
      <c r="Z681" s="2">
        <v>1.8163970627671201E-2</v>
      </c>
    </row>
    <row r="682" spans="1:26" x14ac:dyDescent="0.35">
      <c r="A682" s="7">
        <v>902</v>
      </c>
      <c r="B682" s="7">
        <v>58</v>
      </c>
      <c r="C682" s="7">
        <v>1</v>
      </c>
      <c r="D682" s="7">
        <v>1</v>
      </c>
      <c r="E682" s="22" t="str">
        <f t="shared" si="20"/>
        <v>11</v>
      </c>
      <c r="F682" s="4">
        <v>8.4880580080000004E-2</v>
      </c>
      <c r="G682" s="4">
        <v>26.312114256600001</v>
      </c>
      <c r="H682" s="2">
        <f t="shared" si="21"/>
        <v>3.2259125683413666E-3</v>
      </c>
      <c r="I682" s="4">
        <v>0.60099999999999998</v>
      </c>
      <c r="J682" s="4">
        <v>0.82926829268292701</v>
      </c>
      <c r="K682" s="4">
        <v>0.99199999999999999</v>
      </c>
      <c r="L682" s="4">
        <v>0.99099999999999999</v>
      </c>
      <c r="M682" s="4">
        <v>0.99099999999999999</v>
      </c>
      <c r="N682" s="4">
        <v>0.998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0.50916034444692904</v>
      </c>
      <c r="V682" s="2">
        <v>0.187211542088146</v>
      </c>
      <c r="W682" s="2">
        <v>8.03217169726427E-3</v>
      </c>
      <c r="X682" s="2">
        <v>9.0407446521490707E-3</v>
      </c>
      <c r="Y682" s="2">
        <v>9.0407446521490707E-3</v>
      </c>
      <c r="Z682" s="2">
        <v>2.0020026706730801E-3</v>
      </c>
    </row>
    <row r="683" spans="1:26" x14ac:dyDescent="0.35">
      <c r="A683" s="7">
        <v>232</v>
      </c>
      <c r="B683" s="7">
        <v>90</v>
      </c>
      <c r="C683" s="7">
        <v>1</v>
      </c>
      <c r="D683" s="7">
        <v>1</v>
      </c>
      <c r="E683" s="22" t="str">
        <f t="shared" si="20"/>
        <v>11</v>
      </c>
      <c r="F683" s="4">
        <v>0.12554915950000001</v>
      </c>
      <c r="G683" s="4">
        <v>37.372259299299998</v>
      </c>
      <c r="H683" s="2">
        <f t="shared" si="21"/>
        <v>3.3594211817520921E-3</v>
      </c>
      <c r="I683" s="4">
        <v>0.55400000000000005</v>
      </c>
      <c r="J683" s="4">
        <v>0.76190476190476197</v>
      </c>
      <c r="K683" s="4">
        <v>0.94</v>
      </c>
      <c r="L683" s="4">
        <v>0.94199999999999995</v>
      </c>
      <c r="M683" s="4">
        <v>0.93899999999999995</v>
      </c>
      <c r="N683" s="4">
        <v>0.95499999999999996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0.590590592234853</v>
      </c>
      <c r="V683" s="2">
        <v>0.27193371548364198</v>
      </c>
      <c r="W683" s="2">
        <v>6.1875403718087502E-2</v>
      </c>
      <c r="X683" s="2">
        <v>5.9750004405774E-2</v>
      </c>
      <c r="Y683" s="2">
        <v>6.2939799773874205E-2</v>
      </c>
      <c r="Z683" s="2">
        <v>4.6043938501406798E-2</v>
      </c>
    </row>
    <row r="684" spans="1:26" x14ac:dyDescent="0.35">
      <c r="A684" s="7">
        <v>500</v>
      </c>
      <c r="B684" s="7">
        <v>11</v>
      </c>
      <c r="C684" s="7">
        <v>1</v>
      </c>
      <c r="D684" s="7">
        <v>1</v>
      </c>
      <c r="E684" s="22" t="str">
        <f t="shared" si="20"/>
        <v>11</v>
      </c>
      <c r="F684" s="4">
        <v>0.1056436469</v>
      </c>
      <c r="G684" s="4">
        <v>30.518666493000001</v>
      </c>
      <c r="H684" s="2">
        <f t="shared" si="21"/>
        <v>3.4616075680839872E-3</v>
      </c>
      <c r="I684" s="4">
        <v>0.72199999999999998</v>
      </c>
      <c r="J684" s="4">
        <v>0.94444444444444398</v>
      </c>
      <c r="K684" s="4">
        <v>0.98299999999999998</v>
      </c>
      <c r="L684" s="4">
        <v>0.97899999999999998</v>
      </c>
      <c r="M684" s="4">
        <v>0.98799999999999999</v>
      </c>
      <c r="N684" s="4">
        <v>0.999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0.325730140089311</v>
      </c>
      <c r="V684" s="2">
        <v>5.7158413839948602E-2</v>
      </c>
      <c r="W684" s="2">
        <v>1.7146158834970501E-2</v>
      </c>
      <c r="X684" s="2">
        <v>2.1223636451626698E-2</v>
      </c>
      <c r="Y684" s="2">
        <v>1.20725812342692E-2</v>
      </c>
      <c r="Z684" s="2">
        <v>1.00050033358353E-3</v>
      </c>
    </row>
    <row r="685" spans="1:26" x14ac:dyDescent="0.35">
      <c r="A685" s="7">
        <v>960</v>
      </c>
      <c r="B685" s="7">
        <v>46</v>
      </c>
      <c r="C685" s="7">
        <v>1</v>
      </c>
      <c r="D685" s="7">
        <v>1</v>
      </c>
      <c r="E685" s="22" t="str">
        <f t="shared" si="20"/>
        <v>11</v>
      </c>
      <c r="F685" s="4">
        <v>0.1265901515</v>
      </c>
      <c r="G685" s="4">
        <v>30.980092558999999</v>
      </c>
      <c r="H685" s="2">
        <f t="shared" si="21"/>
        <v>4.0861773172212301E-3</v>
      </c>
      <c r="I685" s="4">
        <v>0.49199999999999999</v>
      </c>
      <c r="J685" s="4">
        <v>0.62068965517241403</v>
      </c>
      <c r="K685" s="4">
        <v>0.98299999999999998</v>
      </c>
      <c r="L685" s="4">
        <v>0.998</v>
      </c>
      <c r="M685" s="4">
        <v>0.98799999999999999</v>
      </c>
      <c r="N685" s="4">
        <v>0.998</v>
      </c>
      <c r="O685" s="5">
        <v>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0.70927656248982895</v>
      </c>
      <c r="V685" s="2">
        <v>0.47692407209030901</v>
      </c>
      <c r="W685" s="2">
        <v>1.7146158834970501E-2</v>
      </c>
      <c r="X685" s="2">
        <v>2.0020026706730801E-3</v>
      </c>
      <c r="Y685" s="2">
        <v>1.20725812342692E-2</v>
      </c>
      <c r="Z685" s="2">
        <v>2.0020026706730801E-3</v>
      </c>
    </row>
    <row r="686" spans="1:26" x14ac:dyDescent="0.35">
      <c r="A686" s="7">
        <v>756</v>
      </c>
      <c r="B686" s="7">
        <v>22</v>
      </c>
      <c r="C686" s="7">
        <v>1</v>
      </c>
      <c r="D686" s="7">
        <v>1</v>
      </c>
      <c r="E686" s="22" t="str">
        <f t="shared" si="20"/>
        <v>11</v>
      </c>
      <c r="F686" s="4">
        <v>0.14015001329999999</v>
      </c>
      <c r="G686" s="4">
        <v>30.3523876444</v>
      </c>
      <c r="H686" s="2">
        <f t="shared" si="21"/>
        <v>4.6174296052738243E-3</v>
      </c>
      <c r="I686" s="4">
        <v>0.65700000000000003</v>
      </c>
      <c r="J686" s="4">
        <v>0.75510204081632604</v>
      </c>
      <c r="K686" s="4">
        <v>0.99299999999999999</v>
      </c>
      <c r="L686" s="4">
        <v>0.995</v>
      </c>
      <c r="M686" s="4">
        <v>0.99099999999999999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0.42007126049752702</v>
      </c>
      <c r="V686" s="2">
        <v>0.280902385466402</v>
      </c>
      <c r="W686" s="2">
        <v>7.0246149369644698E-3</v>
      </c>
      <c r="X686" s="2">
        <v>5.0125418235442898E-3</v>
      </c>
      <c r="Y686" s="2">
        <v>9.0407446521490707E-3</v>
      </c>
      <c r="Z686" s="2">
        <v>1.0000050000287801E-5</v>
      </c>
    </row>
    <row r="687" spans="1:26" x14ac:dyDescent="0.35">
      <c r="A687" s="7">
        <v>188</v>
      </c>
      <c r="B687" s="7">
        <v>39</v>
      </c>
      <c r="C687" s="7">
        <v>1</v>
      </c>
      <c r="D687" s="7">
        <v>1</v>
      </c>
      <c r="E687" s="22" t="str">
        <f t="shared" si="20"/>
        <v>11</v>
      </c>
      <c r="F687" s="4">
        <v>0.14730787579999999</v>
      </c>
      <c r="G687" s="4">
        <v>28.0381156983</v>
      </c>
      <c r="H687" s="2">
        <f t="shared" si="21"/>
        <v>5.2538436386055541E-3</v>
      </c>
      <c r="I687" s="4">
        <v>0.70199999999999996</v>
      </c>
      <c r="J687" s="4">
        <v>0.88372093023255804</v>
      </c>
      <c r="K687" s="4">
        <v>0.98499999999999999</v>
      </c>
      <c r="L687" s="4">
        <v>0.995</v>
      </c>
      <c r="M687" s="4">
        <v>0.995</v>
      </c>
      <c r="N687" s="4">
        <v>0.99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0.353821874956326</v>
      </c>
      <c r="V687" s="2">
        <v>0.123613955967177</v>
      </c>
      <c r="W687" s="2">
        <v>1.51136378100482E-2</v>
      </c>
      <c r="X687" s="2">
        <v>5.0125418235442898E-3</v>
      </c>
      <c r="Y687" s="2">
        <v>5.0125418235442898E-3</v>
      </c>
      <c r="Z687" s="2">
        <v>1.0050335853501499E-2</v>
      </c>
    </row>
    <row r="688" spans="1:26" x14ac:dyDescent="0.35">
      <c r="A688" s="7">
        <v>332</v>
      </c>
      <c r="B688" s="7">
        <v>39</v>
      </c>
      <c r="C688" s="7">
        <v>1</v>
      </c>
      <c r="D688" s="7">
        <v>1</v>
      </c>
      <c r="E688" s="22" t="str">
        <f t="shared" si="20"/>
        <v>11</v>
      </c>
      <c r="F688" s="4">
        <v>0.15931747539999999</v>
      </c>
      <c r="G688" s="4">
        <v>27.557572209</v>
      </c>
      <c r="H688" s="2">
        <f t="shared" si="21"/>
        <v>5.7812594735021199E-3</v>
      </c>
      <c r="I688" s="4">
        <v>0.63200000000000001</v>
      </c>
      <c r="J688" s="4">
        <v>0.75</v>
      </c>
      <c r="K688" s="4">
        <v>0.98899999999999999</v>
      </c>
      <c r="L688" s="4">
        <v>0.98499999999999999</v>
      </c>
      <c r="M688" s="4">
        <v>0.97599999999999998</v>
      </c>
      <c r="N688" s="4">
        <v>0.97499999999999998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0.45886588483528001</v>
      </c>
      <c r="V688" s="2">
        <v>0.28768207245178101</v>
      </c>
      <c r="W688" s="2">
        <v>1.1060947359424899E-2</v>
      </c>
      <c r="X688" s="2">
        <v>1.51136378100482E-2</v>
      </c>
      <c r="Y688" s="2">
        <v>2.4292692569044601E-2</v>
      </c>
      <c r="Z688" s="2">
        <v>2.5317807984289901E-2</v>
      </c>
    </row>
    <row r="689" spans="1:26" x14ac:dyDescent="0.35">
      <c r="A689" s="7">
        <v>508</v>
      </c>
      <c r="B689" s="7">
        <v>43</v>
      </c>
      <c r="C689" s="7">
        <v>1</v>
      </c>
      <c r="D689" s="7">
        <v>1</v>
      </c>
      <c r="E689" s="22" t="str">
        <f t="shared" si="20"/>
        <v>11</v>
      </c>
      <c r="F689" s="4">
        <v>0.15301544189999999</v>
      </c>
      <c r="G689" s="4">
        <v>25.6645708207</v>
      </c>
      <c r="H689" s="2">
        <f t="shared" si="21"/>
        <v>5.9621274389900945E-3</v>
      </c>
      <c r="I689" s="4">
        <v>0.58299999999999996</v>
      </c>
      <c r="J689" s="4">
        <v>0.68181818181818199</v>
      </c>
      <c r="K689" s="4">
        <v>0.96699999999999997</v>
      </c>
      <c r="L689" s="4">
        <v>0.91300000000000003</v>
      </c>
      <c r="M689" s="4">
        <v>0.96099999999999997</v>
      </c>
      <c r="N689" s="4">
        <v>0.96299999999999997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0.53956809263164496</v>
      </c>
      <c r="V689" s="2">
        <v>0.382992252256106</v>
      </c>
      <c r="W689" s="2">
        <v>3.3556783528842803E-2</v>
      </c>
      <c r="X689" s="2">
        <v>9.1019398387168493E-2</v>
      </c>
      <c r="Y689" s="2">
        <v>3.9780870011844598E-2</v>
      </c>
      <c r="Z689" s="2">
        <v>3.7701867184011501E-2</v>
      </c>
    </row>
    <row r="690" spans="1:26" x14ac:dyDescent="0.35">
      <c r="A690" s="7">
        <v>346</v>
      </c>
      <c r="B690" s="7">
        <v>38</v>
      </c>
      <c r="C690" s="7">
        <v>1</v>
      </c>
      <c r="D690" s="7">
        <v>1</v>
      </c>
      <c r="E690" s="22" t="str">
        <f t="shared" si="20"/>
        <v>11</v>
      </c>
      <c r="F690" s="4">
        <v>0.21140333119999999</v>
      </c>
      <c r="G690" s="4">
        <v>34.033924089899998</v>
      </c>
      <c r="H690" s="2">
        <f t="shared" si="21"/>
        <v>6.2115473561491731E-3</v>
      </c>
      <c r="I690" s="4">
        <v>0.49099999999999999</v>
      </c>
      <c r="J690" s="4">
        <v>0.6875</v>
      </c>
      <c r="K690" s="4">
        <v>0.97899999999999998</v>
      </c>
      <c r="L690" s="4">
        <v>0.99099999999999999</v>
      </c>
      <c r="M690" s="4">
        <v>0.98599999999999999</v>
      </c>
      <c r="N690" s="4">
        <v>0.97299999999999998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0.71131115118761601</v>
      </c>
      <c r="V690" s="2">
        <v>0.37469344944141098</v>
      </c>
      <c r="W690" s="2">
        <v>2.1223636451626698E-2</v>
      </c>
      <c r="X690" s="2">
        <v>9.0407446521490707E-3</v>
      </c>
      <c r="Y690" s="2">
        <v>1.4098924379501601E-2</v>
      </c>
      <c r="Z690" s="2">
        <v>2.7371196796132001E-2</v>
      </c>
    </row>
    <row r="691" spans="1:26" x14ac:dyDescent="0.35">
      <c r="A691" s="7">
        <v>864</v>
      </c>
      <c r="B691" s="7">
        <v>39</v>
      </c>
      <c r="C691" s="7">
        <v>1</v>
      </c>
      <c r="D691" s="7">
        <v>1</v>
      </c>
      <c r="E691" s="22" t="str">
        <f t="shared" si="20"/>
        <v>11</v>
      </c>
      <c r="F691" s="4">
        <v>0.23938403690000001</v>
      </c>
      <c r="G691" s="4">
        <v>37.9893797354</v>
      </c>
      <c r="H691" s="2">
        <f t="shared" si="21"/>
        <v>6.3013410212889717E-3</v>
      </c>
      <c r="I691" s="4">
        <v>0.61799999999999999</v>
      </c>
      <c r="J691" s="4">
        <v>0.71428571428571397</v>
      </c>
      <c r="K691" s="4">
        <v>0.96799999999999997</v>
      </c>
      <c r="L691" s="4">
        <v>0.96799999999999997</v>
      </c>
      <c r="M691" s="4">
        <v>0.97699999999999998</v>
      </c>
      <c r="N691" s="4">
        <v>0.98199999999999998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0.481266821524446</v>
      </c>
      <c r="V691" s="2">
        <v>0.33647223662121301</v>
      </c>
      <c r="W691" s="2">
        <v>3.2523191705560103E-2</v>
      </c>
      <c r="X691" s="2">
        <v>3.2523191705560103E-2</v>
      </c>
      <c r="Y691" s="2">
        <v>2.32686269393543E-2</v>
      </c>
      <c r="Z691" s="2">
        <v>1.8163970627671201E-2</v>
      </c>
    </row>
    <row r="692" spans="1:26" x14ac:dyDescent="0.35">
      <c r="A692" s="7">
        <v>362</v>
      </c>
      <c r="B692" s="7">
        <v>46</v>
      </c>
      <c r="C692" s="7">
        <v>1</v>
      </c>
      <c r="D692" s="7">
        <v>1</v>
      </c>
      <c r="E692" s="22" t="str">
        <f t="shared" si="20"/>
        <v>11</v>
      </c>
      <c r="F692" s="4">
        <v>0.21342639159999999</v>
      </c>
      <c r="G692" s="4">
        <v>31.011922482700001</v>
      </c>
      <c r="H692" s="2">
        <f t="shared" si="21"/>
        <v>6.8820754894850485E-3</v>
      </c>
      <c r="I692" s="4">
        <v>0.54300000000000004</v>
      </c>
      <c r="J692" s="4">
        <v>0.67441860465116299</v>
      </c>
      <c r="K692" s="4">
        <v>0.96699999999999997</v>
      </c>
      <c r="L692" s="4">
        <v>0.95799999999999996</v>
      </c>
      <c r="M692" s="4">
        <v>0.97899999999999998</v>
      </c>
      <c r="N692" s="4">
        <v>0.96699999999999997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0.61064595904820196</v>
      </c>
      <c r="V692" s="2">
        <v>0.39390428570708802</v>
      </c>
      <c r="W692" s="2">
        <v>3.3556783528842803E-2</v>
      </c>
      <c r="X692" s="2">
        <v>4.2907501011276501E-2</v>
      </c>
      <c r="Y692" s="2">
        <v>2.1223636451626698E-2</v>
      </c>
      <c r="Z692" s="2">
        <v>3.3556783528842803E-2</v>
      </c>
    </row>
    <row r="693" spans="1:26" x14ac:dyDescent="0.35">
      <c r="A693" s="7">
        <v>894</v>
      </c>
      <c r="B693" s="7">
        <v>84</v>
      </c>
      <c r="C693" s="7">
        <v>1</v>
      </c>
      <c r="D693" s="7">
        <v>1</v>
      </c>
      <c r="E693" s="22" t="str">
        <f t="shared" si="20"/>
        <v>11</v>
      </c>
      <c r="F693" s="4">
        <v>0.2367409909</v>
      </c>
      <c r="G693" s="4">
        <v>30.753842385999999</v>
      </c>
      <c r="H693" s="2">
        <f t="shared" si="21"/>
        <v>7.6979321129567553E-3</v>
      </c>
      <c r="I693" s="4">
        <v>0.59</v>
      </c>
      <c r="J693" s="4">
        <v>0.81818181818181801</v>
      </c>
      <c r="K693" s="4">
        <v>0.98599999999999999</v>
      </c>
      <c r="L693" s="4">
        <v>0.98199999999999998</v>
      </c>
      <c r="M693" s="4">
        <v>0.99199999999999999</v>
      </c>
      <c r="N693" s="4">
        <v>0.999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0.52763274208237199</v>
      </c>
      <c r="V693" s="2">
        <v>0.20067069546215099</v>
      </c>
      <c r="W693" s="2">
        <v>1.4098924379501601E-2</v>
      </c>
      <c r="X693" s="2">
        <v>1.8163970627671201E-2</v>
      </c>
      <c r="Y693" s="2">
        <v>8.03217169726427E-3</v>
      </c>
      <c r="Z693" s="2">
        <v>1.00050033358353E-3</v>
      </c>
    </row>
    <row r="694" spans="1:26" x14ac:dyDescent="0.35">
      <c r="A694" s="7">
        <v>698</v>
      </c>
      <c r="B694" s="7">
        <v>37</v>
      </c>
      <c r="C694" s="7">
        <v>1</v>
      </c>
      <c r="D694" s="7">
        <v>1</v>
      </c>
      <c r="E694" s="22" t="str">
        <f t="shared" si="20"/>
        <v>11</v>
      </c>
      <c r="F694" s="4">
        <v>0.27609904489999998</v>
      </c>
      <c r="G694" s="4">
        <v>33.615085303299999</v>
      </c>
      <c r="H694" s="2">
        <f t="shared" si="21"/>
        <v>8.213545865162368E-3</v>
      </c>
      <c r="I694" s="4">
        <v>0.63800000000000001</v>
      </c>
      <c r="J694" s="4">
        <v>0.73684210526315796</v>
      </c>
      <c r="K694" s="4">
        <v>0.97</v>
      </c>
      <c r="L694" s="4">
        <v>0.97899999999999998</v>
      </c>
      <c r="M694" s="4">
        <v>0.96199999999999997</v>
      </c>
      <c r="N694" s="4">
        <v>0.98799999999999999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0.44941699563734699</v>
      </c>
      <c r="V694" s="2">
        <v>0.30538164955118202</v>
      </c>
      <c r="W694" s="2">
        <v>3.0459207484708602E-2</v>
      </c>
      <c r="X694" s="2">
        <v>2.1223636451626698E-2</v>
      </c>
      <c r="Y694" s="2">
        <v>3.8740828316430602E-2</v>
      </c>
      <c r="Z694" s="2">
        <v>1.20725812342692E-2</v>
      </c>
    </row>
    <row r="695" spans="1:26" x14ac:dyDescent="0.35">
      <c r="A695" s="7">
        <v>958</v>
      </c>
      <c r="B695" s="7">
        <v>10</v>
      </c>
      <c r="C695" s="7">
        <v>1</v>
      </c>
      <c r="D695" s="7">
        <v>1</v>
      </c>
      <c r="E695" s="22" t="str">
        <f t="shared" si="20"/>
        <v>11</v>
      </c>
      <c r="F695" s="4">
        <v>0.24272254069999999</v>
      </c>
      <c r="G695" s="4">
        <v>28.922213222300002</v>
      </c>
      <c r="H695" s="2">
        <f t="shared" si="21"/>
        <v>8.3922533463951059E-3</v>
      </c>
      <c r="I695" s="4">
        <v>0.6</v>
      </c>
      <c r="J695" s="4">
        <v>0.65517241379310298</v>
      </c>
      <c r="K695" s="4">
        <v>0.96799999999999997</v>
      </c>
      <c r="L695" s="4">
        <v>0.94</v>
      </c>
      <c r="M695" s="4">
        <v>0.97499999999999998</v>
      </c>
      <c r="N695" s="4">
        <v>0.97499999999999998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0.51082562376599105</v>
      </c>
      <c r="V695" s="2">
        <v>0.42285685082003399</v>
      </c>
      <c r="W695" s="2">
        <v>3.2523191705560103E-2</v>
      </c>
      <c r="X695" s="2">
        <v>6.1875403718087502E-2</v>
      </c>
      <c r="Y695" s="2">
        <v>2.5317807984289901E-2</v>
      </c>
      <c r="Z695" s="2">
        <v>2.5317807984289901E-2</v>
      </c>
    </row>
    <row r="696" spans="1:26" x14ac:dyDescent="0.35">
      <c r="A696" s="7">
        <v>380</v>
      </c>
      <c r="B696" s="7">
        <v>55</v>
      </c>
      <c r="C696" s="7">
        <v>1</v>
      </c>
      <c r="D696" s="7">
        <v>1</v>
      </c>
      <c r="E696" s="22" t="str">
        <f t="shared" si="20"/>
        <v>11</v>
      </c>
      <c r="F696" s="4">
        <v>0.24841551310000001</v>
      </c>
      <c r="G696" s="4">
        <v>29.504312029000001</v>
      </c>
      <c r="H696" s="2">
        <f t="shared" si="21"/>
        <v>8.4196341489281498E-3</v>
      </c>
      <c r="I696" s="4">
        <v>0.55900000000000005</v>
      </c>
      <c r="J696" s="4">
        <v>0.71698113207547198</v>
      </c>
      <c r="K696" s="4">
        <v>0.96</v>
      </c>
      <c r="L696" s="4">
        <v>0.98599999999999999</v>
      </c>
      <c r="M696" s="4">
        <v>0.98599999999999999</v>
      </c>
      <c r="N696" s="4">
        <v>0.96799999999999997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0.58160580582703802</v>
      </c>
      <c r="V696" s="2">
        <v>0.33270575382573597</v>
      </c>
      <c r="W696" s="2">
        <v>4.08219945202552E-2</v>
      </c>
      <c r="X696" s="2">
        <v>1.4098924379501601E-2</v>
      </c>
      <c r="Y696" s="2">
        <v>1.4098924379501601E-2</v>
      </c>
      <c r="Z696" s="2">
        <v>3.2523191705560103E-2</v>
      </c>
    </row>
    <row r="697" spans="1:26" x14ac:dyDescent="0.35">
      <c r="A697" s="7">
        <v>160</v>
      </c>
      <c r="B697" s="7">
        <v>22</v>
      </c>
      <c r="C697" s="7">
        <v>1</v>
      </c>
      <c r="D697" s="7">
        <v>1</v>
      </c>
      <c r="E697" s="22" t="str">
        <f t="shared" si="20"/>
        <v>11</v>
      </c>
      <c r="F697" s="4">
        <v>0.22172220209999999</v>
      </c>
      <c r="G697" s="4">
        <v>26.313811244</v>
      </c>
      <c r="H697" s="2">
        <f t="shared" si="21"/>
        <v>8.4260770910012679E-3</v>
      </c>
      <c r="I697" s="4">
        <v>0.35</v>
      </c>
      <c r="J697" s="4">
        <v>0.35714285714285698</v>
      </c>
      <c r="K697" s="4">
        <v>0.91200000000000003</v>
      </c>
      <c r="L697" s="4">
        <v>0.96</v>
      </c>
      <c r="M697" s="4">
        <v>0.95599999999999996</v>
      </c>
      <c r="N697" s="4">
        <v>0.96599999999999997</v>
      </c>
      <c r="O697" s="5">
        <v>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1.0498221244986801</v>
      </c>
      <c r="V697" s="2">
        <v>1.0296194171811599</v>
      </c>
      <c r="W697" s="2">
        <v>9.2115288907805598E-2</v>
      </c>
      <c r="X697" s="2">
        <v>4.08219945202552E-2</v>
      </c>
      <c r="Y697" s="2">
        <v>4.4997365930735798E-2</v>
      </c>
      <c r="Z697" s="2">
        <v>3.4591444769619097E-2</v>
      </c>
    </row>
    <row r="698" spans="1:26" x14ac:dyDescent="0.35">
      <c r="A698" s="7">
        <v>992</v>
      </c>
      <c r="B698" s="7">
        <v>26</v>
      </c>
      <c r="C698" s="7">
        <v>1</v>
      </c>
      <c r="D698" s="7">
        <v>1</v>
      </c>
      <c r="E698" s="22" t="str">
        <f t="shared" si="20"/>
        <v>11</v>
      </c>
      <c r="F698" s="4">
        <v>0.24334331789999999</v>
      </c>
      <c r="G698" s="4">
        <v>27.812804638900001</v>
      </c>
      <c r="H698" s="2">
        <f t="shared" si="21"/>
        <v>8.7493268319891477E-3</v>
      </c>
      <c r="I698" s="4">
        <v>0.52100000000000002</v>
      </c>
      <c r="J698" s="4">
        <v>0.58064516129032295</v>
      </c>
      <c r="K698" s="4">
        <v>0.90300000000000002</v>
      </c>
      <c r="L698" s="4">
        <v>0.97</v>
      </c>
      <c r="M698" s="4">
        <v>0.94199999999999995</v>
      </c>
      <c r="N698" s="4">
        <v>0.95699999999999996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0.65200523722877002</v>
      </c>
      <c r="V698" s="2">
        <v>0.54361544658898198</v>
      </c>
      <c r="W698" s="2">
        <v>0.102032725565152</v>
      </c>
      <c r="X698" s="2">
        <v>3.0459207484708602E-2</v>
      </c>
      <c r="Y698" s="2">
        <v>5.9750004405774E-2</v>
      </c>
      <c r="Z698" s="2">
        <v>4.3951887529182797E-2</v>
      </c>
    </row>
    <row r="699" spans="1:26" x14ac:dyDescent="0.35">
      <c r="A699" s="7">
        <v>876</v>
      </c>
      <c r="B699" s="7">
        <v>94</v>
      </c>
      <c r="C699" s="7">
        <v>1</v>
      </c>
      <c r="D699" s="7">
        <v>1</v>
      </c>
      <c r="E699" s="22" t="str">
        <f t="shared" si="20"/>
        <v>11</v>
      </c>
      <c r="F699" s="4">
        <v>0.25932022319999998</v>
      </c>
      <c r="G699" s="4">
        <v>29.357492363999999</v>
      </c>
      <c r="H699" s="2">
        <f t="shared" si="21"/>
        <v>8.8331871123296189E-3</v>
      </c>
      <c r="I699" s="4">
        <v>0.52900000000000003</v>
      </c>
      <c r="J699" s="4">
        <v>0.592592592592593</v>
      </c>
      <c r="K699" s="4">
        <v>0.95599999999999996</v>
      </c>
      <c r="L699" s="4">
        <v>0.90500000000000003</v>
      </c>
      <c r="M699" s="4">
        <v>0.96499999999999997</v>
      </c>
      <c r="N699" s="4">
        <v>0.95899999999999996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0.63676684712383802</v>
      </c>
      <c r="V699" s="2">
        <v>0.52324814376454798</v>
      </c>
      <c r="W699" s="2">
        <v>4.4997365930735798E-2</v>
      </c>
      <c r="X699" s="2">
        <v>9.9820335282210904E-2</v>
      </c>
      <c r="Y699" s="2">
        <v>3.5627177643151202E-2</v>
      </c>
      <c r="Z699" s="2">
        <v>4.1864204098698898E-2</v>
      </c>
    </row>
    <row r="700" spans="1:26" x14ac:dyDescent="0.35">
      <c r="A700" s="7">
        <v>558</v>
      </c>
      <c r="B700" s="7">
        <v>20</v>
      </c>
      <c r="C700" s="7">
        <v>1</v>
      </c>
      <c r="D700" s="7">
        <v>1</v>
      </c>
      <c r="E700" s="22" t="str">
        <f t="shared" si="20"/>
        <v>11</v>
      </c>
      <c r="F700" s="4">
        <v>0.29894315659999998</v>
      </c>
      <c r="G700" s="4">
        <v>31.190895955199998</v>
      </c>
      <c r="H700" s="2">
        <f t="shared" si="21"/>
        <v>9.5843080952011453E-3</v>
      </c>
      <c r="I700" s="4">
        <v>0.59799999999999998</v>
      </c>
      <c r="J700" s="4">
        <v>0.76744186046511598</v>
      </c>
      <c r="K700" s="4">
        <v>0.75</v>
      </c>
      <c r="L700" s="4">
        <v>0.80700000000000005</v>
      </c>
      <c r="M700" s="4">
        <v>0.90100000000000002</v>
      </c>
      <c r="N700" s="4">
        <v>0.91200000000000003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0.514164525031505</v>
      </c>
      <c r="V700" s="2">
        <v>0.26469255422708199</v>
      </c>
      <c r="W700" s="2">
        <v>0.28768207245178101</v>
      </c>
      <c r="X700" s="2">
        <v>0.214431610712188</v>
      </c>
      <c r="Y700" s="2">
        <v>0.104250021373799</v>
      </c>
      <c r="Z700" s="2">
        <v>9.2115288907805598E-2</v>
      </c>
    </row>
    <row r="701" spans="1:26" x14ac:dyDescent="0.35">
      <c r="A701" s="7">
        <v>8</v>
      </c>
      <c r="B701" s="7">
        <v>85</v>
      </c>
      <c r="C701" s="7">
        <v>1</v>
      </c>
      <c r="D701" s="7">
        <v>1</v>
      </c>
      <c r="E701" s="22" t="str">
        <f t="shared" si="20"/>
        <v>11</v>
      </c>
      <c r="F701" s="4">
        <v>0.34695658930000001</v>
      </c>
      <c r="G701" s="4">
        <v>35.429934152999998</v>
      </c>
      <c r="H701" s="2">
        <f t="shared" si="21"/>
        <v>9.7927528682867099E-3</v>
      </c>
      <c r="I701" s="4">
        <v>0.63600000000000001</v>
      </c>
      <c r="J701" s="4">
        <v>0.71794871794871795</v>
      </c>
      <c r="K701" s="4">
        <v>0.97399999999999998</v>
      </c>
      <c r="L701" s="4">
        <v>0.99199999999999999</v>
      </c>
      <c r="M701" s="4">
        <v>0.97099999999999997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0.452556715642015</v>
      </c>
      <c r="V701" s="2">
        <v>0.33135713595444199</v>
      </c>
      <c r="W701" s="2">
        <v>2.6343975339602001E-2</v>
      </c>
      <c r="X701" s="2">
        <v>8.03217169726427E-3</v>
      </c>
      <c r="Y701" s="2">
        <v>2.9428810690812199E-2</v>
      </c>
      <c r="Z701" s="2">
        <v>1.0000050000287801E-5</v>
      </c>
    </row>
    <row r="702" spans="1:26" x14ac:dyDescent="0.35">
      <c r="A702" s="7">
        <v>76</v>
      </c>
      <c r="B702" s="7">
        <v>50</v>
      </c>
      <c r="C702" s="7">
        <v>1</v>
      </c>
      <c r="D702" s="7">
        <v>1</v>
      </c>
      <c r="E702" s="22" t="str">
        <f t="shared" si="20"/>
        <v>11</v>
      </c>
      <c r="F702" s="4">
        <v>0.36092734879999999</v>
      </c>
      <c r="G702" s="4">
        <v>31.543829898169999</v>
      </c>
      <c r="H702" s="2">
        <f t="shared" si="21"/>
        <v>1.1442090258701878E-2</v>
      </c>
      <c r="I702" s="4">
        <v>0.754</v>
      </c>
      <c r="J702" s="4">
        <v>0.86</v>
      </c>
      <c r="K702" s="4">
        <v>0.96899999999999997</v>
      </c>
      <c r="L702" s="4">
        <v>0.96399999999999997</v>
      </c>
      <c r="M702" s="4">
        <v>0.97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0.28236291097418098</v>
      </c>
      <c r="V702" s="2">
        <v>0.15082288973458399</v>
      </c>
      <c r="W702" s="2">
        <v>3.14906670913708E-2</v>
      </c>
      <c r="X702" s="2">
        <v>3.6663984371591497E-2</v>
      </c>
      <c r="Y702" s="2">
        <v>3.0459207484708602E-2</v>
      </c>
      <c r="Z702" s="2">
        <v>1.0000050000287801E-5</v>
      </c>
    </row>
    <row r="703" spans="1:26" x14ac:dyDescent="0.35">
      <c r="A703" s="7">
        <v>536</v>
      </c>
      <c r="B703" s="7">
        <v>49</v>
      </c>
      <c r="C703" s="7">
        <v>1</v>
      </c>
      <c r="D703" s="7">
        <v>1</v>
      </c>
      <c r="E703" s="22" t="str">
        <f t="shared" si="20"/>
        <v>11</v>
      </c>
      <c r="F703" s="4">
        <v>0.42966354550000002</v>
      </c>
      <c r="G703" s="4">
        <v>37.433697000000002</v>
      </c>
      <c r="H703" s="2">
        <f t="shared" si="21"/>
        <v>1.1477988548659781E-2</v>
      </c>
      <c r="I703" s="4">
        <v>0.47099999999999997</v>
      </c>
      <c r="J703" s="4">
        <v>0.56000000000000005</v>
      </c>
      <c r="K703" s="4">
        <v>0.94199999999999995</v>
      </c>
      <c r="L703" s="4">
        <v>0.94799999999999995</v>
      </c>
      <c r="M703" s="4">
        <v>0.94799999999999995</v>
      </c>
      <c r="N703" s="4">
        <v>0.93899999999999995</v>
      </c>
      <c r="O703" s="5">
        <v>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0.752897184965719</v>
      </c>
      <c r="V703" s="2">
        <v>0.57981849525294205</v>
      </c>
      <c r="W703" s="2">
        <v>5.9750004405774E-2</v>
      </c>
      <c r="X703" s="2">
        <v>5.3400776727115302E-2</v>
      </c>
      <c r="Y703" s="2">
        <v>5.3400776727115302E-2</v>
      </c>
      <c r="Z703" s="2">
        <v>6.2939799773874205E-2</v>
      </c>
    </row>
    <row r="704" spans="1:26" x14ac:dyDescent="0.35">
      <c r="A704" s="7">
        <v>404</v>
      </c>
      <c r="B704" s="7">
        <v>2</v>
      </c>
      <c r="C704" s="7">
        <v>1</v>
      </c>
      <c r="D704" s="7">
        <v>1</v>
      </c>
      <c r="E704" s="22" t="str">
        <f t="shared" si="20"/>
        <v>11</v>
      </c>
      <c r="F704" s="4">
        <v>0.37996542500000002</v>
      </c>
      <c r="G704" s="4">
        <v>32.815327785599997</v>
      </c>
      <c r="H704" s="2">
        <f t="shared" si="21"/>
        <v>1.1578900795461084E-2</v>
      </c>
      <c r="I704" s="4">
        <v>0.625</v>
      </c>
      <c r="J704" s="4">
        <v>0.64102564102564097</v>
      </c>
      <c r="K704" s="4">
        <v>0.112</v>
      </c>
      <c r="L704" s="4">
        <v>7.1999999999999995E-2</v>
      </c>
      <c r="M704" s="4">
        <v>8.7999999999999995E-2</v>
      </c>
      <c r="N704" s="4">
        <v>0.17199999999999999</v>
      </c>
      <c r="O704" s="5">
        <v>100</v>
      </c>
      <c r="P704" s="5">
        <v>100</v>
      </c>
      <c r="Q704" s="5">
        <v>0</v>
      </c>
      <c r="R704" s="5">
        <v>0</v>
      </c>
      <c r="S704" s="5">
        <v>0</v>
      </c>
      <c r="T704" s="5">
        <v>0</v>
      </c>
      <c r="U704" s="2">
        <v>0.47000362924573602</v>
      </c>
      <c r="V704" s="2">
        <v>0.44468582126144601</v>
      </c>
      <c r="W704" s="2">
        <v>2.18925640768704</v>
      </c>
      <c r="X704" s="2">
        <v>2.6310891599660802</v>
      </c>
      <c r="Y704" s="2">
        <v>2.43041846450393</v>
      </c>
      <c r="Z704" s="2">
        <v>1.7602608021686801</v>
      </c>
    </row>
    <row r="705" spans="1:26" x14ac:dyDescent="0.35">
      <c r="A705" s="7">
        <v>20</v>
      </c>
      <c r="B705" s="7">
        <v>72</v>
      </c>
      <c r="C705" s="7">
        <v>1</v>
      </c>
      <c r="D705" s="7">
        <v>1</v>
      </c>
      <c r="E705" s="22" t="str">
        <f t="shared" si="20"/>
        <v>11</v>
      </c>
      <c r="F705" s="4">
        <v>0.34676527969999998</v>
      </c>
      <c r="G705" s="4">
        <v>29.503687790200001</v>
      </c>
      <c r="H705" s="2">
        <f t="shared" si="21"/>
        <v>1.1753285967701373E-2</v>
      </c>
      <c r="I705" s="4">
        <v>0.57999999999999996</v>
      </c>
      <c r="J705" s="4">
        <v>0.46341463414634099</v>
      </c>
      <c r="K705" s="4">
        <v>0.96199999999999997</v>
      </c>
      <c r="L705" s="4">
        <v>0.94299999999999995</v>
      </c>
      <c r="M705" s="4">
        <v>0.96899999999999997</v>
      </c>
      <c r="N705" s="4">
        <v>0.95399999999999996</v>
      </c>
      <c r="O705" s="5">
        <v>100</v>
      </c>
      <c r="P705" s="5">
        <v>0</v>
      </c>
      <c r="Q705" s="5">
        <v>100</v>
      </c>
      <c r="R705" s="5">
        <v>100</v>
      </c>
      <c r="S705" s="5">
        <v>100</v>
      </c>
      <c r="T705" s="5">
        <v>100</v>
      </c>
      <c r="U705" s="2">
        <v>0.54472717544167204</v>
      </c>
      <c r="V705" s="2">
        <v>0.76913308753786702</v>
      </c>
      <c r="W705" s="2">
        <v>3.8740828316430602E-2</v>
      </c>
      <c r="X705" s="2">
        <v>5.8688996348679599E-2</v>
      </c>
      <c r="Y705" s="2">
        <v>3.14906670913708E-2</v>
      </c>
      <c r="Z705" s="2">
        <v>4.7091607533850603E-2</v>
      </c>
    </row>
    <row r="706" spans="1:26" x14ac:dyDescent="0.35">
      <c r="A706" s="7">
        <v>372</v>
      </c>
      <c r="B706" s="7">
        <v>76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0.32997500549999997</v>
      </c>
      <c r="G706" s="4">
        <v>26.620622581599999</v>
      </c>
      <c r="H706" s="2">
        <f t="shared" ref="H706:H769" si="23">F706/G706</f>
        <v>1.2395465376083149E-2</v>
      </c>
      <c r="I706" s="4">
        <v>0.53400000000000003</v>
      </c>
      <c r="J706" s="4">
        <v>0.79166666666666696</v>
      </c>
      <c r="K706" s="4">
        <v>0.94499999999999995</v>
      </c>
      <c r="L706" s="4">
        <v>0.92600000000000005</v>
      </c>
      <c r="M706" s="4">
        <v>0.95799999999999996</v>
      </c>
      <c r="N706" s="4">
        <v>0.92700000000000005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0.62735944002194199</v>
      </c>
      <c r="V706" s="2">
        <v>0.23361485118150499</v>
      </c>
      <c r="W706" s="2">
        <v>5.6570351488394399E-2</v>
      </c>
      <c r="X706" s="2">
        <v>7.6881044335957605E-2</v>
      </c>
      <c r="Y706" s="2">
        <v>4.2907501011276501E-2</v>
      </c>
      <c r="Z706" s="2">
        <v>7.5801713416281793E-2</v>
      </c>
    </row>
    <row r="707" spans="1:26" x14ac:dyDescent="0.35">
      <c r="A707" s="7">
        <v>200</v>
      </c>
      <c r="B707" s="7">
        <v>4</v>
      </c>
      <c r="C707" s="7">
        <v>1</v>
      </c>
      <c r="D707" s="7">
        <v>1</v>
      </c>
      <c r="E707" s="22" t="str">
        <f t="shared" si="22"/>
        <v>11</v>
      </c>
      <c r="F707" s="4">
        <v>0.38894887020000002</v>
      </c>
      <c r="G707" s="4">
        <v>29.043456197000001</v>
      </c>
      <c r="H707" s="2">
        <f t="shared" si="23"/>
        <v>1.3391962291325917E-2</v>
      </c>
      <c r="I707" s="4">
        <v>0.63800000000000001</v>
      </c>
      <c r="J707" s="4">
        <v>0.75675675675675702</v>
      </c>
      <c r="K707" s="4">
        <v>0.94499999999999995</v>
      </c>
      <c r="L707" s="4">
        <v>0.93100000000000005</v>
      </c>
      <c r="M707" s="4">
        <v>0.91500000000000004</v>
      </c>
      <c r="N707" s="4">
        <v>0.94699999999999995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0.44941699563734699</v>
      </c>
      <c r="V707" s="2">
        <v>0.27871340246901999</v>
      </c>
      <c r="W707" s="2">
        <v>5.6570351488394399E-2</v>
      </c>
      <c r="X707" s="2">
        <v>7.1496001705069895E-2</v>
      </c>
      <c r="Y707" s="2">
        <v>8.8831213706615703E-2</v>
      </c>
      <c r="Z707" s="2">
        <v>5.4456185796058897E-2</v>
      </c>
    </row>
    <row r="708" spans="1:26" x14ac:dyDescent="0.35">
      <c r="A708" s="7">
        <v>36</v>
      </c>
      <c r="B708" s="7">
        <v>98</v>
      </c>
      <c r="C708" s="7">
        <v>1</v>
      </c>
      <c r="D708" s="7">
        <v>1</v>
      </c>
      <c r="E708" s="22" t="str">
        <f t="shared" si="22"/>
        <v>11</v>
      </c>
      <c r="F708" s="4">
        <v>0.40770384389999997</v>
      </c>
      <c r="G708" s="4">
        <v>29.0386677252</v>
      </c>
      <c r="H708" s="2">
        <f t="shared" si="23"/>
        <v>1.4040032681877866E-2</v>
      </c>
      <c r="I708" s="4">
        <v>0.54200000000000004</v>
      </c>
      <c r="J708" s="4">
        <v>0.57499999999999996</v>
      </c>
      <c r="K708" s="4">
        <v>0.97299999999999998</v>
      </c>
      <c r="L708" s="4">
        <v>0.97699999999999998</v>
      </c>
      <c r="M708" s="4">
        <v>0.96699999999999997</v>
      </c>
      <c r="N708" s="4">
        <v>0.96499999999999997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0.61248927754249105</v>
      </c>
      <c r="V708" s="2">
        <v>0.55338523818478702</v>
      </c>
      <c r="W708" s="2">
        <v>2.7371196796132001E-2</v>
      </c>
      <c r="X708" s="2">
        <v>2.32686269393543E-2</v>
      </c>
      <c r="Y708" s="2">
        <v>3.3556783528842803E-2</v>
      </c>
      <c r="Z708" s="2">
        <v>3.5627177643151202E-2</v>
      </c>
    </row>
    <row r="709" spans="1:26" x14ac:dyDescent="0.35">
      <c r="A709" s="7">
        <v>650</v>
      </c>
      <c r="B709" s="7">
        <v>16</v>
      </c>
      <c r="C709" s="7">
        <v>1</v>
      </c>
      <c r="D709" s="7">
        <v>1</v>
      </c>
      <c r="E709" s="22" t="str">
        <f t="shared" si="22"/>
        <v>11</v>
      </c>
      <c r="F709" s="4">
        <v>0.4035264341</v>
      </c>
      <c r="G709" s="4">
        <v>28.663067254689999</v>
      </c>
      <c r="H709" s="2">
        <f t="shared" si="23"/>
        <v>1.4078271195277362E-2</v>
      </c>
      <c r="I709" s="4">
        <v>0.56799999999999995</v>
      </c>
      <c r="J709" s="4">
        <v>0.81481481481481499</v>
      </c>
      <c r="K709" s="4">
        <v>0.97</v>
      </c>
      <c r="L709" s="4">
        <v>0.98299999999999998</v>
      </c>
      <c r="M709" s="4">
        <v>0.97799999999999998</v>
      </c>
      <c r="N709" s="4">
        <v>0.95499999999999996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0.56563386026098605</v>
      </c>
      <c r="V709" s="2">
        <v>0.204794412646013</v>
      </c>
      <c r="W709" s="2">
        <v>3.0459207484708602E-2</v>
      </c>
      <c r="X709" s="2">
        <v>1.7146158834970501E-2</v>
      </c>
      <c r="Y709" s="2">
        <v>2.2245608947319698E-2</v>
      </c>
      <c r="Z709" s="2">
        <v>4.6043938501406798E-2</v>
      </c>
    </row>
    <row r="710" spans="1:26" x14ac:dyDescent="0.35">
      <c r="A710" s="7">
        <v>78</v>
      </c>
      <c r="B710" s="7">
        <v>60</v>
      </c>
      <c r="C710" s="7">
        <v>1</v>
      </c>
      <c r="D710" s="7">
        <v>1</v>
      </c>
      <c r="E710" s="22" t="str">
        <f t="shared" si="22"/>
        <v>11</v>
      </c>
      <c r="F710" s="4">
        <v>0.51325639789999999</v>
      </c>
      <c r="G710" s="4">
        <v>36.419523069999997</v>
      </c>
      <c r="H710" s="2">
        <f t="shared" si="23"/>
        <v>1.4092891796344988E-2</v>
      </c>
      <c r="I710" s="4">
        <v>0.58299999999999996</v>
      </c>
      <c r="J710" s="4">
        <v>0.73469387755102</v>
      </c>
      <c r="K710" s="4">
        <v>0.96399999999999997</v>
      </c>
      <c r="L710" s="4">
        <v>0.93</v>
      </c>
      <c r="M710" s="4">
        <v>0.95699999999999996</v>
      </c>
      <c r="N710" s="4">
        <v>0.998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0.53956809263164496</v>
      </c>
      <c r="V710" s="2">
        <v>0.30830135965451699</v>
      </c>
      <c r="W710" s="2">
        <v>3.6663984371591497E-2</v>
      </c>
      <c r="X710" s="2">
        <v>7.2570692834835401E-2</v>
      </c>
      <c r="Y710" s="2">
        <v>4.3951887529182797E-2</v>
      </c>
      <c r="Z710" s="2">
        <v>2.0020026706730801E-3</v>
      </c>
    </row>
    <row r="711" spans="1:26" x14ac:dyDescent="0.35">
      <c r="A711" s="7">
        <v>662</v>
      </c>
      <c r="B711" s="7">
        <v>81</v>
      </c>
      <c r="C711" s="7">
        <v>1</v>
      </c>
      <c r="D711" s="7">
        <v>1</v>
      </c>
      <c r="E711" s="22" t="str">
        <f t="shared" si="22"/>
        <v>11</v>
      </c>
      <c r="F711" s="4">
        <v>0.40227697179999999</v>
      </c>
      <c r="G711" s="4">
        <v>27.501249405199999</v>
      </c>
      <c r="H711" s="2">
        <f t="shared" si="23"/>
        <v>1.4627588945974816E-2</v>
      </c>
      <c r="I711" s="4">
        <v>0.63</v>
      </c>
      <c r="J711" s="4">
        <v>0.70454545454545503</v>
      </c>
      <c r="K711" s="4">
        <v>0.95299999999999996</v>
      </c>
      <c r="L711" s="4">
        <v>0.92600000000000005</v>
      </c>
      <c r="M711" s="4">
        <v>0.96399999999999997</v>
      </c>
      <c r="N711" s="4">
        <v>0.99399999999999999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0.46203545959655901</v>
      </c>
      <c r="V711" s="2">
        <v>0.35020242943311503</v>
      </c>
      <c r="W711" s="2">
        <v>4.8140375327934998E-2</v>
      </c>
      <c r="X711" s="2">
        <v>7.6881044335957605E-2</v>
      </c>
      <c r="Y711" s="2">
        <v>3.6663984371591497E-2</v>
      </c>
      <c r="Z711" s="2">
        <v>6.0180723255630203E-3</v>
      </c>
    </row>
    <row r="712" spans="1:26" x14ac:dyDescent="0.35">
      <c r="A712" s="7">
        <v>210</v>
      </c>
      <c r="B712" s="7">
        <v>10</v>
      </c>
      <c r="C712" s="7">
        <v>1</v>
      </c>
      <c r="D712" s="7">
        <v>1</v>
      </c>
      <c r="E712" s="22" t="str">
        <f t="shared" si="22"/>
        <v>11</v>
      </c>
      <c r="F712" s="4">
        <v>0.45297262989999998</v>
      </c>
      <c r="G712" s="4">
        <v>30.531783684200001</v>
      </c>
      <c r="H712" s="2">
        <f t="shared" si="23"/>
        <v>1.4836101113031609E-2</v>
      </c>
      <c r="I712" s="4">
        <v>0.50600000000000001</v>
      </c>
      <c r="J712" s="4">
        <v>0.64102564102564097</v>
      </c>
      <c r="K712" s="4">
        <v>0.53</v>
      </c>
      <c r="L712" s="4">
        <v>0.65800000000000003</v>
      </c>
      <c r="M712" s="4">
        <v>0.88600000000000001</v>
      </c>
      <c r="N712" s="4">
        <v>0.90900000000000003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0.68121860969467196</v>
      </c>
      <c r="V712" s="2">
        <v>0.44468582126144601</v>
      </c>
      <c r="W712" s="2">
        <v>0.63487827243596995</v>
      </c>
      <c r="X712" s="2">
        <v>0.41855034765681998</v>
      </c>
      <c r="Y712" s="2">
        <v>0.121038328377056</v>
      </c>
      <c r="Z712" s="2">
        <v>9.5410184804658196E-2</v>
      </c>
    </row>
    <row r="713" spans="1:26" x14ac:dyDescent="0.35">
      <c r="A713" s="7">
        <v>122</v>
      </c>
      <c r="B713" s="7">
        <v>77</v>
      </c>
      <c r="C713" s="7">
        <v>1</v>
      </c>
      <c r="D713" s="7">
        <v>1</v>
      </c>
      <c r="E713" s="22" t="str">
        <f t="shared" si="22"/>
        <v>11</v>
      </c>
      <c r="F713" s="4">
        <v>0.52513229240000003</v>
      </c>
      <c r="G713" s="4">
        <v>34.217253552000003</v>
      </c>
      <c r="H713" s="2">
        <f t="shared" si="23"/>
        <v>1.5347002984969434E-2</v>
      </c>
      <c r="I713" s="4">
        <v>0.65900000000000003</v>
      </c>
      <c r="J713" s="4">
        <v>0.77777777777777801</v>
      </c>
      <c r="K713" s="4">
        <v>0.748</v>
      </c>
      <c r="L713" s="4">
        <v>0.80500000000000005</v>
      </c>
      <c r="M713" s="4">
        <v>0.876</v>
      </c>
      <c r="N713" s="4">
        <v>0.92600000000000005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0.41703174447962998</v>
      </c>
      <c r="V713" s="2">
        <v>0.251314428280906</v>
      </c>
      <c r="W713" s="2">
        <v>0.29035230100766002</v>
      </c>
      <c r="X713" s="2">
        <v>0.21691300156357399</v>
      </c>
      <c r="Y713" s="2">
        <v>0.13238918804574601</v>
      </c>
      <c r="Z713" s="2">
        <v>7.6881044335957605E-2</v>
      </c>
    </row>
    <row r="714" spans="1:26" x14ac:dyDescent="0.35">
      <c r="A714" s="7">
        <v>532</v>
      </c>
      <c r="B714" s="7">
        <v>6</v>
      </c>
      <c r="C714" s="7">
        <v>1</v>
      </c>
      <c r="D714" s="7">
        <v>1</v>
      </c>
      <c r="E714" s="22" t="str">
        <f t="shared" si="22"/>
        <v>11</v>
      </c>
      <c r="F714" s="4">
        <v>0.4297271782</v>
      </c>
      <c r="G714" s="4">
        <v>27.699618313089999</v>
      </c>
      <c r="H714" s="2">
        <f t="shared" si="23"/>
        <v>1.5513830311406275E-2</v>
      </c>
      <c r="I714" s="4">
        <v>0.47599999999999998</v>
      </c>
      <c r="J714" s="4">
        <v>0.45945945945945899</v>
      </c>
      <c r="K714" s="4">
        <v>0.92500000000000004</v>
      </c>
      <c r="L714" s="4">
        <v>0.57299999999999995</v>
      </c>
      <c r="M714" s="4">
        <v>0.95899999999999996</v>
      </c>
      <c r="N714" s="4">
        <v>0.96</v>
      </c>
      <c r="O714" s="5">
        <v>0</v>
      </c>
      <c r="P714" s="5">
        <v>0</v>
      </c>
      <c r="Q714" s="5">
        <v>100</v>
      </c>
      <c r="R714" s="5">
        <v>100</v>
      </c>
      <c r="S714" s="5">
        <v>100</v>
      </c>
      <c r="T714" s="5">
        <v>100</v>
      </c>
      <c r="U714" s="2">
        <v>0.74233742475071696</v>
      </c>
      <c r="V714" s="2">
        <v>0.77770456858800796</v>
      </c>
      <c r="W714" s="2">
        <v>7.7961541469711806E-2</v>
      </c>
      <c r="X714" s="2">
        <v>0.55686956226739803</v>
      </c>
      <c r="Y714" s="2">
        <v>4.1864204098698898E-2</v>
      </c>
      <c r="Z714" s="2">
        <v>4.08219945202552E-2</v>
      </c>
    </row>
    <row r="715" spans="1:26" x14ac:dyDescent="0.35">
      <c r="A715" s="7">
        <v>704</v>
      </c>
      <c r="B715" s="7">
        <v>2</v>
      </c>
      <c r="C715" s="7">
        <v>1</v>
      </c>
      <c r="D715" s="7">
        <v>1</v>
      </c>
      <c r="E715" s="22" t="str">
        <f t="shared" si="22"/>
        <v>11</v>
      </c>
      <c r="F715" s="4">
        <v>0.42171473659999997</v>
      </c>
      <c r="G715" s="4">
        <v>26.856532958999999</v>
      </c>
      <c r="H715" s="2">
        <f t="shared" si="23"/>
        <v>1.5702501035550737E-2</v>
      </c>
      <c r="I715" s="4">
        <v>0.56999999999999995</v>
      </c>
      <c r="J715" s="4">
        <v>0.74418604651162801</v>
      </c>
      <c r="K715" s="4">
        <v>0.96899999999999997</v>
      </c>
      <c r="L715" s="4">
        <v>0.9</v>
      </c>
      <c r="M715" s="4">
        <v>0.96499999999999997</v>
      </c>
      <c r="N715" s="4">
        <v>0.94899999999999995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0.56211891815354098</v>
      </c>
      <c r="V715" s="2">
        <v>0.29546421289383601</v>
      </c>
      <c r="W715" s="2">
        <v>3.14906670913708E-2</v>
      </c>
      <c r="X715" s="2">
        <v>0.105360515657826</v>
      </c>
      <c r="Y715" s="2">
        <v>3.5627177643151202E-2</v>
      </c>
      <c r="Z715" s="2">
        <v>5.2346480372209202E-2</v>
      </c>
    </row>
    <row r="716" spans="1:26" x14ac:dyDescent="0.35">
      <c r="A716" s="7">
        <v>722</v>
      </c>
      <c r="B716" s="7">
        <v>94</v>
      </c>
      <c r="C716" s="7">
        <v>1</v>
      </c>
      <c r="D716" s="7">
        <v>1</v>
      </c>
      <c r="E716" s="22" t="str">
        <f t="shared" si="22"/>
        <v>11</v>
      </c>
      <c r="F716" s="4">
        <v>0.5166708136</v>
      </c>
      <c r="G716" s="4">
        <v>32.524542954200001</v>
      </c>
      <c r="H716" s="2">
        <f t="shared" si="23"/>
        <v>1.5885567226188512E-2</v>
      </c>
      <c r="I716" s="4">
        <v>0.55900000000000005</v>
      </c>
      <c r="J716" s="4">
        <v>0.65909090909090895</v>
      </c>
      <c r="K716" s="4">
        <v>0.95899999999999996</v>
      </c>
      <c r="L716" s="4">
        <v>0.90700000000000003</v>
      </c>
      <c r="M716" s="4">
        <v>0.95199999999999996</v>
      </c>
      <c r="N716" s="4">
        <v>0.94199999999999995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0.58160580582703802</v>
      </c>
      <c r="V716" s="2">
        <v>0.41689380393178699</v>
      </c>
      <c r="W716" s="2">
        <v>4.1864204098698898E-2</v>
      </c>
      <c r="X716" s="2">
        <v>9.7612828867000401E-2</v>
      </c>
      <c r="Y716" s="2">
        <v>4.9190244190771802E-2</v>
      </c>
      <c r="Z716" s="2">
        <v>5.9750004405774E-2</v>
      </c>
    </row>
    <row r="717" spans="1:26" x14ac:dyDescent="0.35">
      <c r="A717" s="7">
        <v>306</v>
      </c>
      <c r="B717" s="7">
        <v>97</v>
      </c>
      <c r="C717" s="7">
        <v>1</v>
      </c>
      <c r="D717" s="7">
        <v>1</v>
      </c>
      <c r="E717" s="22" t="str">
        <f t="shared" si="22"/>
        <v>11</v>
      </c>
      <c r="F717" s="4">
        <v>0.75237777620000001</v>
      </c>
      <c r="G717" s="4">
        <v>46.674195570000002</v>
      </c>
      <c r="H717" s="2">
        <f t="shared" si="23"/>
        <v>1.6119780255700718E-2</v>
      </c>
      <c r="I717" s="4">
        <v>0.58699999999999997</v>
      </c>
      <c r="J717" s="4">
        <v>0.77500000000000002</v>
      </c>
      <c r="K717" s="4">
        <v>0.92700000000000005</v>
      </c>
      <c r="L717" s="4">
        <v>0.84899999999999998</v>
      </c>
      <c r="M717" s="4">
        <v>0.93100000000000005</v>
      </c>
      <c r="N717" s="4">
        <v>0.91800000000000004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0.53273045915404105</v>
      </c>
      <c r="V717" s="2">
        <v>0.25489224962878998</v>
      </c>
      <c r="W717" s="2">
        <v>7.5801713416281793E-2</v>
      </c>
      <c r="X717" s="2">
        <v>0.16369609267078999</v>
      </c>
      <c r="Y717" s="2">
        <v>7.1496001705069895E-2</v>
      </c>
      <c r="Z717" s="2">
        <v>8.5557888361646503E-2</v>
      </c>
    </row>
    <row r="718" spans="1:26" x14ac:dyDescent="0.35">
      <c r="A718" s="7">
        <v>278</v>
      </c>
      <c r="B718" s="7">
        <v>55</v>
      </c>
      <c r="C718" s="7">
        <v>1</v>
      </c>
      <c r="D718" s="7">
        <v>1</v>
      </c>
      <c r="E718" s="22" t="str">
        <f t="shared" si="22"/>
        <v>11</v>
      </c>
      <c r="F718" s="4">
        <v>0.42853964439999997</v>
      </c>
      <c r="G718" s="4">
        <v>26.253155190499999</v>
      </c>
      <c r="H718" s="2">
        <f t="shared" si="23"/>
        <v>1.6323357756064E-2</v>
      </c>
      <c r="I718" s="4">
        <v>0.60299999999999998</v>
      </c>
      <c r="J718" s="4">
        <v>0.64864864864864902</v>
      </c>
      <c r="K718" s="4">
        <v>0.91800000000000004</v>
      </c>
      <c r="L718" s="4">
        <v>0.72199999999999998</v>
      </c>
      <c r="M718" s="4">
        <v>0.91600000000000004</v>
      </c>
      <c r="N718" s="4">
        <v>0.90500000000000003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0.50583808225495197</v>
      </c>
      <c r="V718" s="2">
        <v>0.43286408229627898</v>
      </c>
      <c r="W718" s="2">
        <v>8.5557888361646503E-2</v>
      </c>
      <c r="X718" s="2">
        <v>0.325730140089311</v>
      </c>
      <c r="Y718" s="2">
        <v>8.7738914308006705E-2</v>
      </c>
      <c r="Z718" s="2">
        <v>9.9820335282210904E-2</v>
      </c>
    </row>
    <row r="719" spans="1:26" x14ac:dyDescent="0.35">
      <c r="A719" s="7">
        <v>562</v>
      </c>
      <c r="B719" s="7">
        <v>94</v>
      </c>
      <c r="C719" s="7">
        <v>1</v>
      </c>
      <c r="D719" s="7">
        <v>1</v>
      </c>
      <c r="E719" s="22" t="str">
        <f t="shared" si="22"/>
        <v>11</v>
      </c>
      <c r="F719" s="4">
        <v>0.53644721350000002</v>
      </c>
      <c r="G719" s="4">
        <v>32.127110340800002</v>
      </c>
      <c r="H719" s="2">
        <f t="shared" si="23"/>
        <v>1.6697649051204456E-2</v>
      </c>
      <c r="I719" s="4">
        <v>0.72699999999999998</v>
      </c>
      <c r="J719" s="4">
        <v>0.81395348837209303</v>
      </c>
      <c r="K719" s="4">
        <v>0.97399999999999998</v>
      </c>
      <c r="L719" s="4">
        <v>0.95799999999999996</v>
      </c>
      <c r="M719" s="4">
        <v>0.96099999999999997</v>
      </c>
      <c r="N719" s="4">
        <v>0.95399999999999996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0.31882880144861803</v>
      </c>
      <c r="V719" s="2">
        <v>0.20585205420414901</v>
      </c>
      <c r="W719" s="2">
        <v>2.6343975339602001E-2</v>
      </c>
      <c r="X719" s="2">
        <v>4.2907501011276501E-2</v>
      </c>
      <c r="Y719" s="2">
        <v>3.9780870011844598E-2</v>
      </c>
      <c r="Z719" s="2">
        <v>4.7091607533850603E-2</v>
      </c>
    </row>
    <row r="720" spans="1:26" x14ac:dyDescent="0.35">
      <c r="A720" s="7">
        <v>752</v>
      </c>
      <c r="B720" s="7">
        <v>36</v>
      </c>
      <c r="C720" s="7">
        <v>1</v>
      </c>
      <c r="D720" s="7">
        <v>1</v>
      </c>
      <c r="E720" s="22" t="str">
        <f t="shared" si="22"/>
        <v>11</v>
      </c>
      <c r="F720" s="4">
        <v>0.5250475805</v>
      </c>
      <c r="G720" s="4">
        <v>31.2790040181</v>
      </c>
      <c r="H720" s="2">
        <f t="shared" si="23"/>
        <v>1.6785943062514855E-2</v>
      </c>
      <c r="I720" s="4">
        <v>0.623</v>
      </c>
      <c r="J720" s="4">
        <v>0.66</v>
      </c>
      <c r="K720" s="4">
        <v>0.95499999999999996</v>
      </c>
      <c r="L720" s="4">
        <v>0.95899999999999996</v>
      </c>
      <c r="M720" s="4">
        <v>0.95599999999999996</v>
      </c>
      <c r="N720" s="4">
        <v>0.92900000000000005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0.473208760194684</v>
      </c>
      <c r="V720" s="2">
        <v>0.41551544396166601</v>
      </c>
      <c r="W720" s="2">
        <v>4.6043938501406798E-2</v>
      </c>
      <c r="X720" s="2">
        <v>4.1864204098698898E-2</v>
      </c>
      <c r="Y720" s="2">
        <v>4.4997365930735798E-2</v>
      </c>
      <c r="Z720" s="2">
        <v>7.3646540168298497E-2</v>
      </c>
    </row>
    <row r="721" spans="1:26" x14ac:dyDescent="0.35">
      <c r="A721" s="7">
        <v>544</v>
      </c>
      <c r="B721" s="7">
        <v>55</v>
      </c>
      <c r="C721" s="7">
        <v>1</v>
      </c>
      <c r="D721" s="7">
        <v>1</v>
      </c>
      <c r="E721" s="22" t="str">
        <f t="shared" si="22"/>
        <v>11</v>
      </c>
      <c r="F721" s="4">
        <v>0.51297127949999999</v>
      </c>
      <c r="G721" s="4">
        <v>28.989875552299999</v>
      </c>
      <c r="H721" s="2">
        <f t="shared" si="23"/>
        <v>1.7694842414020018E-2</v>
      </c>
      <c r="I721" s="4">
        <v>0.57099999999999995</v>
      </c>
      <c r="J721" s="4">
        <v>0.55769230769230804</v>
      </c>
      <c r="K721" s="4">
        <v>0.97199999999999998</v>
      </c>
      <c r="L721" s="4">
        <v>0.98</v>
      </c>
      <c r="M721" s="4">
        <v>0.96</v>
      </c>
      <c r="N721" s="4">
        <v>0.95699999999999996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0.56036606932612698</v>
      </c>
      <c r="V721" s="2">
        <v>0.58394788859495295</v>
      </c>
      <c r="W721" s="2">
        <v>2.8399474521698002E-2</v>
      </c>
      <c r="X721" s="2">
        <v>2.0202707317519501E-2</v>
      </c>
      <c r="Y721" s="2">
        <v>4.08219945202552E-2</v>
      </c>
      <c r="Z721" s="2">
        <v>4.3951887529182797E-2</v>
      </c>
    </row>
    <row r="722" spans="1:26" x14ac:dyDescent="0.35">
      <c r="A722" s="7">
        <v>184</v>
      </c>
      <c r="B722" s="7">
        <v>97</v>
      </c>
      <c r="C722" s="7">
        <v>1</v>
      </c>
      <c r="D722" s="7">
        <v>1</v>
      </c>
      <c r="E722" s="22" t="str">
        <f t="shared" si="22"/>
        <v>11</v>
      </c>
      <c r="F722" s="4">
        <v>0.4666204014</v>
      </c>
      <c r="G722" s="4">
        <v>25.117416025299999</v>
      </c>
      <c r="H722" s="2">
        <f t="shared" si="23"/>
        <v>1.8577563907449225E-2</v>
      </c>
      <c r="I722" s="4">
        <v>0.64600000000000002</v>
      </c>
      <c r="J722" s="4">
        <v>0.73333333333333295</v>
      </c>
      <c r="K722" s="4">
        <v>0.96899999999999997</v>
      </c>
      <c r="L722" s="4">
        <v>0.93300000000000005</v>
      </c>
      <c r="M722" s="4">
        <v>0.96599999999999997</v>
      </c>
      <c r="N722" s="4">
        <v>0.98299999999999998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0.43695577519953499</v>
      </c>
      <c r="V722" s="2">
        <v>0.31015492830384001</v>
      </c>
      <c r="W722" s="2">
        <v>3.14906670913708E-2</v>
      </c>
      <c r="X722" s="2">
        <v>6.93500781347932E-2</v>
      </c>
      <c r="Y722" s="2">
        <v>3.4591444769619097E-2</v>
      </c>
      <c r="Z722" s="2">
        <v>1.7146158834970501E-2</v>
      </c>
    </row>
    <row r="723" spans="1:26" x14ac:dyDescent="0.35">
      <c r="A723" s="7">
        <v>396</v>
      </c>
      <c r="B723" s="7">
        <v>51</v>
      </c>
      <c r="C723" s="7">
        <v>1</v>
      </c>
      <c r="D723" s="7">
        <v>1</v>
      </c>
      <c r="E723" s="22" t="str">
        <f t="shared" si="22"/>
        <v>11</v>
      </c>
      <c r="F723" s="4">
        <v>0.49284807520000001</v>
      </c>
      <c r="G723" s="4">
        <v>26.5059367864</v>
      </c>
      <c r="H723" s="2">
        <f t="shared" si="23"/>
        <v>1.8593874993804282E-2</v>
      </c>
      <c r="I723" s="4">
        <v>0.61299999999999999</v>
      </c>
      <c r="J723" s="4">
        <v>0.68181818181818199</v>
      </c>
      <c r="K723" s="4">
        <v>0.94399999999999995</v>
      </c>
      <c r="L723" s="4">
        <v>0.85599999999999998</v>
      </c>
      <c r="M723" s="4">
        <v>0.96599999999999997</v>
      </c>
      <c r="N723" s="4">
        <v>0.96799999999999997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0.48939034304592599</v>
      </c>
      <c r="V723" s="2">
        <v>0.382992252256106</v>
      </c>
      <c r="W723" s="2">
        <v>5.7629112836636402E-2</v>
      </c>
      <c r="X723" s="2">
        <v>0.15548490284039501</v>
      </c>
      <c r="Y723" s="2">
        <v>3.4591444769619097E-2</v>
      </c>
      <c r="Z723" s="2">
        <v>3.2523191705560103E-2</v>
      </c>
    </row>
    <row r="724" spans="1:26" x14ac:dyDescent="0.35">
      <c r="A724" s="7">
        <v>818</v>
      </c>
      <c r="B724" s="7">
        <v>93</v>
      </c>
      <c r="C724" s="7">
        <v>1</v>
      </c>
      <c r="D724" s="7">
        <v>1</v>
      </c>
      <c r="E724" s="22" t="str">
        <f t="shared" si="22"/>
        <v>11</v>
      </c>
      <c r="F724" s="4">
        <v>0.5658419549</v>
      </c>
      <c r="G724" s="4">
        <v>30.37069230913</v>
      </c>
      <c r="H724" s="2">
        <f t="shared" si="23"/>
        <v>1.8631183943406428E-2</v>
      </c>
      <c r="I724" s="4">
        <v>0.497</v>
      </c>
      <c r="J724" s="4">
        <v>0.67567567567567599</v>
      </c>
      <c r="K724" s="4">
        <v>0.89300000000000002</v>
      </c>
      <c r="L724" s="4">
        <v>0.80200000000000005</v>
      </c>
      <c r="M724" s="4">
        <v>0.89700000000000002</v>
      </c>
      <c r="N724" s="4">
        <v>0.91</v>
      </c>
      <c r="O724" s="5">
        <v>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0.69916525288550802</v>
      </c>
      <c r="V724" s="2">
        <v>0.39204208777602401</v>
      </c>
      <c r="W724" s="2">
        <v>0.113168698105638</v>
      </c>
      <c r="X724" s="2">
        <v>0.220646671115623</v>
      </c>
      <c r="Y724" s="2">
        <v>0.10869941692334099</v>
      </c>
      <c r="Z724" s="2">
        <v>9.4310679471241304E-2</v>
      </c>
    </row>
    <row r="725" spans="1:26" x14ac:dyDescent="0.35">
      <c r="A725" s="7">
        <v>718</v>
      </c>
      <c r="B725" s="7">
        <v>98</v>
      </c>
      <c r="C725" s="7">
        <v>1</v>
      </c>
      <c r="D725" s="7">
        <v>1</v>
      </c>
      <c r="E725" s="22" t="str">
        <f t="shared" si="22"/>
        <v>11</v>
      </c>
      <c r="F725" s="4">
        <v>0.56928325800000001</v>
      </c>
      <c r="G725" s="4">
        <v>29.810770271500001</v>
      </c>
      <c r="H725" s="2">
        <f t="shared" si="23"/>
        <v>1.9096563182208412E-2</v>
      </c>
      <c r="I725" s="4">
        <v>0.56299999999999994</v>
      </c>
      <c r="J725" s="4">
        <v>0.7</v>
      </c>
      <c r="K725" s="4">
        <v>0.95</v>
      </c>
      <c r="L725" s="4">
        <v>0.95899999999999996</v>
      </c>
      <c r="M725" s="4">
        <v>0.94599999999999995</v>
      </c>
      <c r="N725" s="4">
        <v>0.96199999999999997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0.57447565084244701</v>
      </c>
      <c r="V725" s="2">
        <v>0.356674943938732</v>
      </c>
      <c r="W725" s="2">
        <v>5.1293294387550599E-2</v>
      </c>
      <c r="X725" s="2">
        <v>4.1864204098698898E-2</v>
      </c>
      <c r="Y725" s="2">
        <v>5.5512709930258801E-2</v>
      </c>
      <c r="Z725" s="2">
        <v>3.8740828316430602E-2</v>
      </c>
    </row>
    <row r="726" spans="1:26" x14ac:dyDescent="0.35">
      <c r="A726" s="7">
        <v>616</v>
      </c>
      <c r="B726" s="7">
        <v>7</v>
      </c>
      <c r="C726" s="7">
        <v>1</v>
      </c>
      <c r="D726" s="7">
        <v>1</v>
      </c>
      <c r="E726" s="22" t="str">
        <f t="shared" si="22"/>
        <v>11</v>
      </c>
      <c r="F726" s="4">
        <v>0.55344398189999999</v>
      </c>
      <c r="G726" s="4">
        <v>24.10394032488</v>
      </c>
      <c r="H726" s="2">
        <f t="shared" si="23"/>
        <v>2.2960726521909662E-2</v>
      </c>
      <c r="I726" s="4">
        <v>0.51900000000000002</v>
      </c>
      <c r="J726" s="4">
        <v>0.76470588235294101</v>
      </c>
      <c r="K726" s="4">
        <v>0.122</v>
      </c>
      <c r="L726" s="4">
        <v>0.46100000000000002</v>
      </c>
      <c r="M726" s="4">
        <v>0.08</v>
      </c>
      <c r="N726" s="4">
        <v>7.1999999999999995E-2</v>
      </c>
      <c r="O726" s="5">
        <v>100</v>
      </c>
      <c r="P726" s="5">
        <v>100</v>
      </c>
      <c r="Q726" s="5">
        <v>0</v>
      </c>
      <c r="R726" s="5">
        <v>0</v>
      </c>
      <c r="S726" s="5">
        <v>0</v>
      </c>
      <c r="T726" s="5">
        <v>0</v>
      </c>
      <c r="U726" s="2">
        <v>0.65585139581624796</v>
      </c>
      <c r="V726" s="2">
        <v>0.26826398659467898</v>
      </c>
      <c r="W726" s="2">
        <v>2.1037342342488801</v>
      </c>
      <c r="X726" s="2">
        <v>0.774357235985488</v>
      </c>
      <c r="Y726" s="2">
        <v>2.5257286443082601</v>
      </c>
      <c r="Z726" s="2">
        <v>2.6310891599660802</v>
      </c>
    </row>
    <row r="727" spans="1:26" x14ac:dyDescent="0.35">
      <c r="A727" s="7">
        <v>486</v>
      </c>
      <c r="B727" s="7">
        <v>97</v>
      </c>
      <c r="C727" s="7">
        <v>1</v>
      </c>
      <c r="D727" s="7">
        <v>1</v>
      </c>
      <c r="E727" s="22" t="str">
        <f t="shared" si="22"/>
        <v>11</v>
      </c>
      <c r="F727" s="4">
        <v>0.64735267669999996</v>
      </c>
      <c r="G727" s="4">
        <v>27.036271345500001</v>
      </c>
      <c r="H727" s="2">
        <f t="shared" si="23"/>
        <v>2.3943859285453846E-2</v>
      </c>
      <c r="I727" s="4">
        <v>0.45400000000000001</v>
      </c>
      <c r="J727" s="4">
        <v>0.55555555555555602</v>
      </c>
      <c r="K727" s="4">
        <v>0.9</v>
      </c>
      <c r="L727" s="4">
        <v>0.60799999999999998</v>
      </c>
      <c r="M727" s="4">
        <v>0.89800000000000002</v>
      </c>
      <c r="N727" s="4">
        <v>0.93700000000000006</v>
      </c>
      <c r="O727" s="5">
        <v>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0.78965808094078904</v>
      </c>
      <c r="V727" s="2">
        <v>0.58778666490211895</v>
      </c>
      <c r="W727" s="2">
        <v>0.105360515657826</v>
      </c>
      <c r="X727" s="2">
        <v>0.49758039701597001</v>
      </c>
      <c r="Y727" s="2">
        <v>0.107585210679937</v>
      </c>
      <c r="Z727" s="2">
        <v>6.5071996743714805E-2</v>
      </c>
    </row>
    <row r="728" spans="1:26" x14ac:dyDescent="0.35">
      <c r="A728" s="7">
        <v>446</v>
      </c>
      <c r="B728" s="7">
        <v>89</v>
      </c>
      <c r="C728" s="7">
        <v>1</v>
      </c>
      <c r="D728" s="7">
        <v>1</v>
      </c>
      <c r="E728" s="22" t="str">
        <f t="shared" si="22"/>
        <v>11</v>
      </c>
      <c r="F728" s="4">
        <v>0.75193142010000003</v>
      </c>
      <c r="G728" s="4">
        <v>31.082509462600001</v>
      </c>
      <c r="H728" s="2">
        <f t="shared" si="23"/>
        <v>2.419146436695405E-2</v>
      </c>
      <c r="I728" s="4">
        <v>0.61</v>
      </c>
      <c r="J728" s="4">
        <v>0.78</v>
      </c>
      <c r="K728" s="4">
        <v>0.94199999999999995</v>
      </c>
      <c r="L728" s="4">
        <v>0.84</v>
      </c>
      <c r="M728" s="4">
        <v>0.94099999999999995</v>
      </c>
      <c r="N728" s="4">
        <v>0.92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0.49429632181478</v>
      </c>
      <c r="V728" s="2">
        <v>0.2484613592985</v>
      </c>
      <c r="W728" s="2">
        <v>5.9750004405774E-2</v>
      </c>
      <c r="X728" s="2">
        <v>0.17435338714477799</v>
      </c>
      <c r="Y728" s="2">
        <v>6.0812139396757503E-2</v>
      </c>
      <c r="Z728" s="2">
        <v>8.3381608939051E-2</v>
      </c>
    </row>
    <row r="729" spans="1:26" x14ac:dyDescent="0.35">
      <c r="A729" s="7">
        <v>300</v>
      </c>
      <c r="B729" s="7">
        <v>69</v>
      </c>
      <c r="C729" s="7">
        <v>1</v>
      </c>
      <c r="D729" s="7">
        <v>1</v>
      </c>
      <c r="E729" s="22" t="str">
        <f t="shared" si="22"/>
        <v>11</v>
      </c>
      <c r="F729" s="4">
        <v>0.67932382290000004</v>
      </c>
      <c r="G729" s="4">
        <v>26.169988908200001</v>
      </c>
      <c r="H729" s="2">
        <f t="shared" si="23"/>
        <v>2.5958124219423853E-2</v>
      </c>
      <c r="I729" s="4">
        <v>0.59699999999999998</v>
      </c>
      <c r="J729" s="4">
        <v>0.83333333333333304</v>
      </c>
      <c r="K729" s="4">
        <v>0.90500000000000003</v>
      </c>
      <c r="L729" s="4">
        <v>0.97899999999999998</v>
      </c>
      <c r="M729" s="4">
        <v>0.86899999999999999</v>
      </c>
      <c r="N729" s="4">
        <v>0.99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0.51583816558953499</v>
      </c>
      <c r="V729" s="2">
        <v>0.18232155679395501</v>
      </c>
      <c r="W729" s="2">
        <v>9.9820335282210904E-2</v>
      </c>
      <c r="X729" s="2">
        <v>2.1223636451626698E-2</v>
      </c>
      <c r="Y729" s="2">
        <v>0.14041215371674501</v>
      </c>
      <c r="Z729" s="2">
        <v>1.0050335853501499E-2</v>
      </c>
    </row>
    <row r="730" spans="1:26" x14ac:dyDescent="0.35">
      <c r="A730" s="7">
        <v>594</v>
      </c>
      <c r="B730" s="7">
        <v>58</v>
      </c>
      <c r="C730" s="7">
        <v>1</v>
      </c>
      <c r="D730" s="7">
        <v>1</v>
      </c>
      <c r="E730" s="22" t="str">
        <f t="shared" si="22"/>
        <v>11</v>
      </c>
      <c r="F730" s="4">
        <v>0.8922355314</v>
      </c>
      <c r="G730" s="4">
        <v>34.2134649029</v>
      </c>
      <c r="H730" s="2">
        <f t="shared" si="23"/>
        <v>2.6078490849500962E-2</v>
      </c>
      <c r="I730" s="4">
        <v>0.52800000000000002</v>
      </c>
      <c r="J730" s="4">
        <v>0.57575757575757602</v>
      </c>
      <c r="K730" s="4">
        <v>0.96399999999999997</v>
      </c>
      <c r="L730" s="4">
        <v>0.95</v>
      </c>
      <c r="M730" s="4">
        <v>0.96099999999999997</v>
      </c>
      <c r="N730" s="4">
        <v>0.98299999999999998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0.638658995275876</v>
      </c>
      <c r="V730" s="2">
        <v>0.55206858230003997</v>
      </c>
      <c r="W730" s="2">
        <v>3.6663984371591497E-2</v>
      </c>
      <c r="X730" s="2">
        <v>5.1293294387550599E-2</v>
      </c>
      <c r="Y730" s="2">
        <v>3.9780870011844598E-2</v>
      </c>
      <c r="Z730" s="2">
        <v>1.7146158834970501E-2</v>
      </c>
    </row>
    <row r="731" spans="1:26" x14ac:dyDescent="0.35">
      <c r="A731" s="7">
        <v>264</v>
      </c>
      <c r="B731" s="7">
        <v>56</v>
      </c>
      <c r="C731" s="7">
        <v>1</v>
      </c>
      <c r="D731" s="7">
        <v>1</v>
      </c>
      <c r="E731" s="22" t="str">
        <f t="shared" si="22"/>
        <v>11</v>
      </c>
      <c r="F731" s="4">
        <v>0.67546305350000002</v>
      </c>
      <c r="G731" s="4">
        <v>25.568813349300001</v>
      </c>
      <c r="H731" s="2">
        <f t="shared" si="23"/>
        <v>2.6417458028747048E-2</v>
      </c>
      <c r="I731" s="4">
        <v>0.65900000000000003</v>
      </c>
      <c r="J731" s="4">
        <v>0.67500000000000004</v>
      </c>
      <c r="K731" s="4">
        <v>0.878</v>
      </c>
      <c r="L731" s="4">
        <v>0.755</v>
      </c>
      <c r="M731" s="4">
        <v>0.91</v>
      </c>
      <c r="N731" s="4">
        <v>0.94599999999999995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0.41703174447962998</v>
      </c>
      <c r="V731" s="2">
        <v>0.39304258810960702</v>
      </c>
      <c r="W731" s="2">
        <v>0.13010868534702</v>
      </c>
      <c r="X731" s="2">
        <v>0.28103752973311202</v>
      </c>
      <c r="Y731" s="2">
        <v>9.4310679471241304E-2</v>
      </c>
      <c r="Z731" s="2">
        <v>5.5512709930258801E-2</v>
      </c>
    </row>
    <row r="732" spans="1:26" x14ac:dyDescent="0.35">
      <c r="A732" s="7">
        <v>202</v>
      </c>
      <c r="B732" s="7">
        <v>59</v>
      </c>
      <c r="C732" s="7">
        <v>1</v>
      </c>
      <c r="D732" s="7">
        <v>1</v>
      </c>
      <c r="E732" s="22" t="str">
        <f t="shared" si="22"/>
        <v>11</v>
      </c>
      <c r="F732" s="4">
        <v>0.69122711660000002</v>
      </c>
      <c r="G732" s="4">
        <v>26.1026926119</v>
      </c>
      <c r="H732" s="2">
        <f t="shared" si="23"/>
        <v>2.6481065646264988E-2</v>
      </c>
      <c r="I732" s="4">
        <v>0.73299999999999998</v>
      </c>
      <c r="J732" s="4">
        <v>0.79069767441860495</v>
      </c>
      <c r="K732" s="4">
        <v>0.92700000000000005</v>
      </c>
      <c r="L732" s="4">
        <v>0.85899999999999999</v>
      </c>
      <c r="M732" s="4">
        <v>0.92</v>
      </c>
      <c r="N732" s="4">
        <v>0.93200000000000005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0.31060957709548598</v>
      </c>
      <c r="V732" s="2">
        <v>0.23483959107740099</v>
      </c>
      <c r="W732" s="2">
        <v>7.5801713416281793E-2</v>
      </c>
      <c r="X732" s="2">
        <v>0.15198635699788199</v>
      </c>
      <c r="Y732" s="2">
        <v>8.3381608939051E-2</v>
      </c>
      <c r="Z732" s="2">
        <v>7.0422464296545806E-2</v>
      </c>
    </row>
    <row r="733" spans="1:26" x14ac:dyDescent="0.35">
      <c r="A733" s="7">
        <v>840</v>
      </c>
      <c r="B733" s="7">
        <v>63</v>
      </c>
      <c r="C733" s="7">
        <v>1</v>
      </c>
      <c r="D733" s="7">
        <v>1</v>
      </c>
      <c r="E733" s="22" t="str">
        <f t="shared" si="22"/>
        <v>11</v>
      </c>
      <c r="F733" s="4">
        <v>0.90094958940000003</v>
      </c>
      <c r="G733" s="4">
        <v>33.21484140167</v>
      </c>
      <c r="H733" s="2">
        <f t="shared" si="23"/>
        <v>2.7124910172074506E-2</v>
      </c>
      <c r="I733" s="4">
        <v>0.622</v>
      </c>
      <c r="J733" s="4">
        <v>0.69565217391304301</v>
      </c>
      <c r="K733" s="4">
        <v>0.92500000000000004</v>
      </c>
      <c r="L733" s="4">
        <v>0.91700000000000004</v>
      </c>
      <c r="M733" s="4">
        <v>0.94399999999999995</v>
      </c>
      <c r="N733" s="4">
        <v>0.92300000000000004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0.47481518624295799</v>
      </c>
      <c r="V733" s="2">
        <v>0.36290549368936798</v>
      </c>
      <c r="W733" s="2">
        <v>7.7961541469711806E-2</v>
      </c>
      <c r="X733" s="2">
        <v>8.6647806725672197E-2</v>
      </c>
      <c r="Y733" s="2">
        <v>5.7629112836636402E-2</v>
      </c>
      <c r="Z733" s="2">
        <v>8.0126044479284897E-2</v>
      </c>
    </row>
    <row r="734" spans="1:26" x14ac:dyDescent="0.35">
      <c r="A734" s="7">
        <v>534</v>
      </c>
      <c r="B734" s="7">
        <v>27</v>
      </c>
      <c r="C734" s="7">
        <v>1</v>
      </c>
      <c r="D734" s="7">
        <v>1</v>
      </c>
      <c r="E734" s="22" t="str">
        <f t="shared" si="22"/>
        <v>11</v>
      </c>
      <c r="F734" s="4">
        <v>1.035494428</v>
      </c>
      <c r="G734" s="4">
        <v>38.006991428500001</v>
      </c>
      <c r="H734" s="2">
        <f t="shared" si="23"/>
        <v>2.7244840727475263E-2</v>
      </c>
      <c r="I734" s="4">
        <v>0.51200000000000001</v>
      </c>
      <c r="J734" s="4">
        <v>0.66666666666666696</v>
      </c>
      <c r="K734" s="4">
        <v>0.84899999999999998</v>
      </c>
      <c r="L734" s="4">
        <v>0.91800000000000004</v>
      </c>
      <c r="M734" s="4">
        <v>0.84099999999999997</v>
      </c>
      <c r="N734" s="4">
        <v>0.97399999999999998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0.66943065394262902</v>
      </c>
      <c r="V734" s="2">
        <v>0.405465108108164</v>
      </c>
      <c r="W734" s="2">
        <v>0.16369609267078999</v>
      </c>
      <c r="X734" s="2">
        <v>8.5557888361646503E-2</v>
      </c>
      <c r="Y734" s="2">
        <v>0.173163619009189</v>
      </c>
      <c r="Z734" s="2">
        <v>2.6343975339602001E-2</v>
      </c>
    </row>
    <row r="735" spans="1:26" x14ac:dyDescent="0.35">
      <c r="A735" s="7">
        <v>354</v>
      </c>
      <c r="B735" s="7">
        <v>95</v>
      </c>
      <c r="C735" s="7">
        <v>1</v>
      </c>
      <c r="D735" s="7">
        <v>1</v>
      </c>
      <c r="E735" s="22" t="str">
        <f t="shared" si="22"/>
        <v>11</v>
      </c>
      <c r="F735" s="4">
        <v>0.89065175419999998</v>
      </c>
      <c r="G735" s="4">
        <v>32.594302851000002</v>
      </c>
      <c r="H735" s="2">
        <f t="shared" si="23"/>
        <v>2.7325381318062905E-2</v>
      </c>
      <c r="I735" s="4">
        <v>0.69</v>
      </c>
      <c r="J735" s="4">
        <v>0.73913043478260898</v>
      </c>
      <c r="K735" s="4">
        <v>0.94199999999999995</v>
      </c>
      <c r="L735" s="4">
        <v>0.85499999999999998</v>
      </c>
      <c r="M735" s="4">
        <v>0.92100000000000004</v>
      </c>
      <c r="N735" s="4">
        <v>0.92200000000000004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0.37106368139083201</v>
      </c>
      <c r="V735" s="2">
        <v>0.30228087187293401</v>
      </c>
      <c r="W735" s="2">
        <v>5.9750004405774E-2</v>
      </c>
      <c r="X735" s="2">
        <v>0.15665381004537701</v>
      </c>
      <c r="Y735" s="2">
        <v>8.2295242726830198E-2</v>
      </c>
      <c r="Z735" s="2">
        <v>8.1210055425543201E-2</v>
      </c>
    </row>
    <row r="736" spans="1:26" x14ac:dyDescent="0.35">
      <c r="A736" s="7">
        <v>512</v>
      </c>
      <c r="B736" s="7">
        <v>19</v>
      </c>
      <c r="C736" s="7">
        <v>1</v>
      </c>
      <c r="D736" s="7">
        <v>1</v>
      </c>
      <c r="E736" s="22" t="str">
        <f t="shared" si="22"/>
        <v>11</v>
      </c>
      <c r="F736" s="4">
        <v>0.92173720199999998</v>
      </c>
      <c r="G736" s="4">
        <v>33.437099066000002</v>
      </c>
      <c r="H736" s="2">
        <f t="shared" si="23"/>
        <v>2.7566302931382413E-2</v>
      </c>
      <c r="I736" s="4">
        <v>0.57299999999999995</v>
      </c>
      <c r="J736" s="4">
        <v>0.75</v>
      </c>
      <c r="K736" s="4">
        <v>0.88600000000000001</v>
      </c>
      <c r="L736" s="4">
        <v>0.95199999999999996</v>
      </c>
      <c r="M736" s="4">
        <v>0.88</v>
      </c>
      <c r="N736" s="4">
        <v>0.94699999999999995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0.55686956226739803</v>
      </c>
      <c r="V736" s="2">
        <v>0.28768207245178101</v>
      </c>
      <c r="W736" s="2">
        <v>0.121038328377056</v>
      </c>
      <c r="X736" s="2">
        <v>4.9190244190771802E-2</v>
      </c>
      <c r="Y736" s="2">
        <v>0.127833371509885</v>
      </c>
      <c r="Z736" s="2">
        <v>5.4456185796058897E-2</v>
      </c>
    </row>
    <row r="737" spans="1:26" x14ac:dyDescent="0.35">
      <c r="A737" s="7">
        <v>4</v>
      </c>
      <c r="B737" s="7">
        <v>54</v>
      </c>
      <c r="C737" s="7">
        <v>1</v>
      </c>
      <c r="D737" s="7">
        <v>1</v>
      </c>
      <c r="E737" s="22" t="str">
        <f t="shared" si="22"/>
        <v>11</v>
      </c>
      <c r="F737" s="4">
        <v>0.75564602189999996</v>
      </c>
      <c r="G737" s="4">
        <v>27.2903569154</v>
      </c>
      <c r="H737" s="2">
        <f t="shared" si="23"/>
        <v>2.7689121994354991E-2</v>
      </c>
      <c r="I737" s="4">
        <v>0.55100000000000005</v>
      </c>
      <c r="J737" s="4">
        <v>0.69230769230769196</v>
      </c>
      <c r="K737" s="4">
        <v>0.90600000000000003</v>
      </c>
      <c r="L737" s="4">
        <v>0.755</v>
      </c>
      <c r="M737" s="4">
        <v>0.92100000000000004</v>
      </c>
      <c r="N737" s="4">
        <v>0.873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0.36772478012531701</v>
      </c>
      <c r="W737" s="2">
        <v>9.8715972939157695E-2</v>
      </c>
      <c r="X737" s="2">
        <v>0.28103752973311202</v>
      </c>
      <c r="Y737" s="2">
        <v>8.2295242726830198E-2</v>
      </c>
      <c r="Z737" s="2">
        <v>0.13581972314253499</v>
      </c>
    </row>
    <row r="738" spans="1:26" x14ac:dyDescent="0.35">
      <c r="A738" s="7">
        <v>730</v>
      </c>
      <c r="B738" s="7">
        <v>22</v>
      </c>
      <c r="C738" s="7">
        <v>1</v>
      </c>
      <c r="D738" s="7">
        <v>1</v>
      </c>
      <c r="E738" s="22" t="str">
        <f t="shared" si="22"/>
        <v>11</v>
      </c>
      <c r="F738" s="4">
        <v>0.72454144769999995</v>
      </c>
      <c r="G738" s="4">
        <v>26.107546376599998</v>
      </c>
      <c r="H738" s="2">
        <f t="shared" si="23"/>
        <v>2.7752184646099149E-2</v>
      </c>
      <c r="I738" s="4">
        <v>0.63800000000000001</v>
      </c>
      <c r="J738" s="4">
        <v>0.875</v>
      </c>
      <c r="K738" s="4">
        <v>0.89400000000000002</v>
      </c>
      <c r="L738" s="4">
        <v>0.94699999999999995</v>
      </c>
      <c r="M738" s="4">
        <v>0.86099999999999999</v>
      </c>
      <c r="N738" s="4">
        <v>0.998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0.44941699563734699</v>
      </c>
      <c r="V738" s="2">
        <v>0.13353139262452299</v>
      </c>
      <c r="W738" s="2">
        <v>0.112049503808623</v>
      </c>
      <c r="X738" s="2">
        <v>5.4456185796058897E-2</v>
      </c>
      <c r="Y738" s="2">
        <v>0.14966077455440599</v>
      </c>
      <c r="Z738" s="2">
        <v>2.0020026706730801E-3</v>
      </c>
    </row>
    <row r="739" spans="1:26" x14ac:dyDescent="0.35">
      <c r="A739" s="7">
        <v>114</v>
      </c>
      <c r="B739" s="7">
        <v>47</v>
      </c>
      <c r="C739" s="7">
        <v>1</v>
      </c>
      <c r="D739" s="7">
        <v>1</v>
      </c>
      <c r="E739" s="22" t="str">
        <f t="shared" si="22"/>
        <v>11</v>
      </c>
      <c r="F739" s="4">
        <v>1.1661855729999999</v>
      </c>
      <c r="G739" s="4">
        <v>40.569194682999999</v>
      </c>
      <c r="H739" s="2">
        <f t="shared" si="23"/>
        <v>2.874559335260049E-2</v>
      </c>
      <c r="I739" s="4">
        <v>0.49199999999999999</v>
      </c>
      <c r="J739" s="4">
        <v>0.79487179487179505</v>
      </c>
      <c r="K739" s="4">
        <v>0.89700000000000002</v>
      </c>
      <c r="L739" s="4">
        <v>0.95299999999999996</v>
      </c>
      <c r="M739" s="4">
        <v>0.89600000000000002</v>
      </c>
      <c r="N739" s="4">
        <v>0.97799999999999998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0.70927656248982895</v>
      </c>
      <c r="V739" s="2">
        <v>0.2295744416445</v>
      </c>
      <c r="W739" s="2">
        <v>0.10869941692334099</v>
      </c>
      <c r="X739" s="2">
        <v>4.8140375327934998E-2</v>
      </c>
      <c r="Y739" s="2">
        <v>0.109814866007207</v>
      </c>
      <c r="Z739" s="2">
        <v>2.2245608947319698E-2</v>
      </c>
    </row>
    <row r="740" spans="1:26" x14ac:dyDescent="0.35">
      <c r="A740" s="7">
        <v>964</v>
      </c>
      <c r="B740" s="7">
        <v>81</v>
      </c>
      <c r="C740" s="7">
        <v>1</v>
      </c>
      <c r="D740" s="7">
        <v>1</v>
      </c>
      <c r="E740" s="22" t="str">
        <f t="shared" si="22"/>
        <v>11</v>
      </c>
      <c r="F740" s="4">
        <v>0.80903164750000001</v>
      </c>
      <c r="G740" s="4">
        <v>28.068905696800002</v>
      </c>
      <c r="H740" s="2">
        <f t="shared" si="23"/>
        <v>2.8823056240209383E-2</v>
      </c>
      <c r="I740" s="4">
        <v>0.49199999999999999</v>
      </c>
      <c r="J740" s="4">
        <v>0.52941176470588203</v>
      </c>
      <c r="K740" s="4">
        <v>0.74299999999999999</v>
      </c>
      <c r="L740" s="4">
        <v>0.65500000000000003</v>
      </c>
      <c r="M740" s="4">
        <v>0.80600000000000005</v>
      </c>
      <c r="N740" s="4">
        <v>0.83199999999999996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0.70927656248982895</v>
      </c>
      <c r="V740" s="2">
        <v>0.63598876671999705</v>
      </c>
      <c r="W740" s="2">
        <v>0.29705923426437802</v>
      </c>
      <c r="X740" s="2">
        <v>0.42312004334688502</v>
      </c>
      <c r="Y740" s="2">
        <v>0.21567153647550899</v>
      </c>
      <c r="Z740" s="2">
        <v>0.183922838160928</v>
      </c>
    </row>
    <row r="741" spans="1:26" x14ac:dyDescent="0.35">
      <c r="A741" s="7">
        <v>734</v>
      </c>
      <c r="B741" s="7">
        <v>36</v>
      </c>
      <c r="C741" s="7">
        <v>1</v>
      </c>
      <c r="D741" s="7">
        <v>1</v>
      </c>
      <c r="E741" s="22" t="str">
        <f t="shared" si="22"/>
        <v>11</v>
      </c>
      <c r="F741" s="4">
        <v>0.92716560380000002</v>
      </c>
      <c r="G741" s="4">
        <v>32.153662570000002</v>
      </c>
      <c r="H741" s="2">
        <f t="shared" si="23"/>
        <v>2.8835458535447334E-2</v>
      </c>
      <c r="I741" s="4">
        <v>0.623</v>
      </c>
      <c r="J741" s="4">
        <v>0.74358974358974395</v>
      </c>
      <c r="K741" s="4">
        <v>0.879</v>
      </c>
      <c r="L741" s="4">
        <v>0.81799999999999995</v>
      </c>
      <c r="M741" s="4">
        <v>0.91100000000000003</v>
      </c>
      <c r="N741" s="4">
        <v>0.94699999999999995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0.473208760194684</v>
      </c>
      <c r="V741" s="2">
        <v>0.29626581614317199</v>
      </c>
      <c r="W741" s="2">
        <v>0.12897038129696001</v>
      </c>
      <c r="X741" s="2">
        <v>0.20089294237939001</v>
      </c>
      <c r="Y741" s="2">
        <v>9.3212381722178703E-2</v>
      </c>
      <c r="Z741" s="2">
        <v>5.4456185796058897E-2</v>
      </c>
    </row>
    <row r="742" spans="1:26" x14ac:dyDescent="0.35">
      <c r="A742" s="7">
        <v>92</v>
      </c>
      <c r="B742" s="7">
        <v>52</v>
      </c>
      <c r="C742" s="7">
        <v>1</v>
      </c>
      <c r="D742" s="7">
        <v>1</v>
      </c>
      <c r="E742" s="22" t="str">
        <f t="shared" si="22"/>
        <v>11</v>
      </c>
      <c r="F742" s="4">
        <v>0.94947599250000003</v>
      </c>
      <c r="G742" s="4">
        <v>32.532814799999997</v>
      </c>
      <c r="H742" s="2">
        <f t="shared" si="23"/>
        <v>2.9185178052899378E-2</v>
      </c>
      <c r="I742" s="4">
        <v>0.52500000000000002</v>
      </c>
      <c r="J742" s="4">
        <v>0.78125</v>
      </c>
      <c r="K742" s="4">
        <v>0.86899999999999999</v>
      </c>
      <c r="L742" s="4">
        <v>0.85499999999999998</v>
      </c>
      <c r="M742" s="4">
        <v>0.94</v>
      </c>
      <c r="N742" s="4">
        <v>0.85599999999999998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0.64435701639051302</v>
      </c>
      <c r="V742" s="2">
        <v>0.24686007793152601</v>
      </c>
      <c r="W742" s="2">
        <v>0.14041215371674501</v>
      </c>
      <c r="X742" s="2">
        <v>0.15665381004537701</v>
      </c>
      <c r="Y742" s="2">
        <v>6.1875403718087502E-2</v>
      </c>
      <c r="Z742" s="2">
        <v>0.15548490284039501</v>
      </c>
    </row>
    <row r="743" spans="1:26" x14ac:dyDescent="0.35">
      <c r="A743" s="7">
        <v>192</v>
      </c>
      <c r="B743" s="7">
        <v>30</v>
      </c>
      <c r="C743" s="7">
        <v>1</v>
      </c>
      <c r="D743" s="7">
        <v>1</v>
      </c>
      <c r="E743" s="22" t="str">
        <f t="shared" si="22"/>
        <v>11</v>
      </c>
      <c r="F743" s="4">
        <v>0.81379482839999995</v>
      </c>
      <c r="G743" s="4">
        <v>26.990013250090001</v>
      </c>
      <c r="H743" s="2">
        <f t="shared" si="23"/>
        <v>3.0151701700157046E-2</v>
      </c>
      <c r="I743" s="4">
        <v>0.56100000000000005</v>
      </c>
      <c r="J743" s="4">
        <v>0.68965517241379304</v>
      </c>
      <c r="K743" s="4">
        <v>0.94</v>
      </c>
      <c r="L743" s="4">
        <v>0.91500000000000004</v>
      </c>
      <c r="M743" s="4">
        <v>0.96699999999999997</v>
      </c>
      <c r="N743" s="4">
        <v>0.92600000000000005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0.57803437345944098</v>
      </c>
      <c r="V743" s="2">
        <v>0.37156355643248301</v>
      </c>
      <c r="W743" s="2">
        <v>6.1875403718087502E-2</v>
      </c>
      <c r="X743" s="2">
        <v>8.8831213706615703E-2</v>
      </c>
      <c r="Y743" s="2">
        <v>3.3556783528842803E-2</v>
      </c>
      <c r="Z743" s="2">
        <v>7.6881044335957605E-2</v>
      </c>
    </row>
    <row r="744" spans="1:26" x14ac:dyDescent="0.35">
      <c r="A744" s="7">
        <v>962</v>
      </c>
      <c r="B744" s="7">
        <v>73</v>
      </c>
      <c r="C744" s="7">
        <v>1</v>
      </c>
      <c r="D744" s="7">
        <v>1</v>
      </c>
      <c r="E744" s="22" t="str">
        <f t="shared" si="22"/>
        <v>11</v>
      </c>
      <c r="F744" s="4">
        <v>0.74654965240000004</v>
      </c>
      <c r="G744" s="4">
        <v>24.151158347199999</v>
      </c>
      <c r="H744" s="2">
        <f t="shared" si="23"/>
        <v>3.0911546422225846E-2</v>
      </c>
      <c r="I744" s="4">
        <v>0.45</v>
      </c>
      <c r="J744" s="4">
        <v>0.70588235294117696</v>
      </c>
      <c r="K744" s="4">
        <v>0.93899999999999995</v>
      </c>
      <c r="L744" s="4">
        <v>0.754</v>
      </c>
      <c r="M744" s="4">
        <v>0.96799999999999997</v>
      </c>
      <c r="N744" s="4">
        <v>0.93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0.79850769621777196</v>
      </c>
      <c r="V744" s="2">
        <v>0.34830669426821598</v>
      </c>
      <c r="W744" s="2">
        <v>6.2939799773874205E-2</v>
      </c>
      <c r="X744" s="2">
        <v>0.28236291097418098</v>
      </c>
      <c r="Y744" s="2">
        <v>3.2523191705560103E-2</v>
      </c>
      <c r="Z744" s="2">
        <v>7.2570692834835401E-2</v>
      </c>
    </row>
    <row r="745" spans="1:26" x14ac:dyDescent="0.35">
      <c r="A745" s="7">
        <v>230</v>
      </c>
      <c r="B745" s="7">
        <v>92</v>
      </c>
      <c r="C745" s="7">
        <v>1</v>
      </c>
      <c r="D745" s="7">
        <v>1</v>
      </c>
      <c r="E745" s="22" t="str">
        <f t="shared" si="22"/>
        <v>11</v>
      </c>
      <c r="F745" s="4">
        <v>1.116976387</v>
      </c>
      <c r="G745" s="4">
        <v>35.917260460999998</v>
      </c>
      <c r="H745" s="2">
        <f t="shared" si="23"/>
        <v>3.1098596403610609E-2</v>
      </c>
      <c r="I745" s="4">
        <v>0.53600000000000003</v>
      </c>
      <c r="J745" s="4">
        <v>0.75</v>
      </c>
      <c r="K745" s="4">
        <v>0.94199999999999995</v>
      </c>
      <c r="L745" s="4">
        <v>0.96599999999999997</v>
      </c>
      <c r="M745" s="4">
        <v>0.95799999999999996</v>
      </c>
      <c r="N745" s="4">
        <v>0.97199999999999998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0.62362111791133501</v>
      </c>
      <c r="V745" s="2">
        <v>0.28768207245178101</v>
      </c>
      <c r="W745" s="2">
        <v>5.9750004405774E-2</v>
      </c>
      <c r="X745" s="2">
        <v>3.4591444769619097E-2</v>
      </c>
      <c r="Y745" s="2">
        <v>4.2907501011276501E-2</v>
      </c>
      <c r="Z745" s="2">
        <v>2.8399474521698002E-2</v>
      </c>
    </row>
    <row r="746" spans="1:26" x14ac:dyDescent="0.35">
      <c r="A746" s="7">
        <v>874</v>
      </c>
      <c r="B746" s="7">
        <v>42</v>
      </c>
      <c r="C746" s="7">
        <v>1</v>
      </c>
      <c r="D746" s="7">
        <v>1</v>
      </c>
      <c r="E746" s="22" t="str">
        <f t="shared" si="22"/>
        <v>11</v>
      </c>
      <c r="F746" s="4">
        <v>1.056182878</v>
      </c>
      <c r="G746" s="4">
        <v>32.523264807899999</v>
      </c>
      <c r="H746" s="2">
        <f t="shared" si="23"/>
        <v>3.2474688019126847E-2</v>
      </c>
      <c r="I746" s="4">
        <v>0.62</v>
      </c>
      <c r="J746" s="4">
        <v>0.81818181818181801</v>
      </c>
      <c r="K746" s="4">
        <v>0.85</v>
      </c>
      <c r="L746" s="4">
        <v>0.85</v>
      </c>
      <c r="M746" s="4">
        <v>0.84099999999999997</v>
      </c>
      <c r="N746" s="4">
        <v>0.80700000000000005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0.47803580094300002</v>
      </c>
      <c r="V746" s="2">
        <v>0.20067069546215099</v>
      </c>
      <c r="W746" s="2">
        <v>0.16251892949777499</v>
      </c>
      <c r="X746" s="2">
        <v>0.16251892949777499</v>
      </c>
      <c r="Y746" s="2">
        <v>0.173163619009189</v>
      </c>
      <c r="Z746" s="2">
        <v>0.214431610712188</v>
      </c>
    </row>
    <row r="747" spans="1:26" x14ac:dyDescent="0.35">
      <c r="A747" s="7">
        <v>304</v>
      </c>
      <c r="B747" s="7">
        <v>66</v>
      </c>
      <c r="C747" s="7">
        <v>1</v>
      </c>
      <c r="D747" s="7">
        <v>1</v>
      </c>
      <c r="E747" s="22" t="str">
        <f t="shared" si="22"/>
        <v>11</v>
      </c>
      <c r="F747" s="4">
        <v>0.88823987069999999</v>
      </c>
      <c r="G747" s="4">
        <v>27.321257509500001</v>
      </c>
      <c r="H747" s="2">
        <f t="shared" si="23"/>
        <v>3.2510943919442432E-2</v>
      </c>
      <c r="I747" s="4">
        <v>0.69</v>
      </c>
      <c r="J747" s="4">
        <v>0.84848484848484895</v>
      </c>
      <c r="K747" s="4">
        <v>0.92400000000000004</v>
      </c>
      <c r="L747" s="4">
        <v>0.92200000000000004</v>
      </c>
      <c r="M747" s="4">
        <v>0.92400000000000004</v>
      </c>
      <c r="N747" s="4">
        <v>0.95799999999999996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0.37106368139083201</v>
      </c>
      <c r="V747" s="2">
        <v>0.16430305129127601</v>
      </c>
      <c r="W747" s="2">
        <v>7.9043207340452906E-2</v>
      </c>
      <c r="X747" s="2">
        <v>8.1210055425543201E-2</v>
      </c>
      <c r="Y747" s="2">
        <v>7.9043207340452906E-2</v>
      </c>
      <c r="Z747" s="2">
        <v>4.2907501011276501E-2</v>
      </c>
    </row>
    <row r="748" spans="1:26" x14ac:dyDescent="0.35">
      <c r="A748" s="7">
        <v>676</v>
      </c>
      <c r="B748" s="7">
        <v>70</v>
      </c>
      <c r="C748" s="7">
        <v>1</v>
      </c>
      <c r="D748" s="7">
        <v>1</v>
      </c>
      <c r="E748" s="22" t="str">
        <f t="shared" si="22"/>
        <v>11</v>
      </c>
      <c r="F748" s="4">
        <v>1.1203511450000001</v>
      </c>
      <c r="G748" s="4">
        <v>34.402538890999999</v>
      </c>
      <c r="H748" s="2">
        <f t="shared" si="23"/>
        <v>3.2565943709843274E-2</v>
      </c>
      <c r="I748" s="4">
        <v>0.55500000000000005</v>
      </c>
      <c r="J748" s="4">
        <v>0.70370370370370405</v>
      </c>
      <c r="K748" s="4">
        <v>0.78</v>
      </c>
      <c r="L748" s="4">
        <v>0.83499999999999996</v>
      </c>
      <c r="M748" s="4">
        <v>0.77600000000000002</v>
      </c>
      <c r="N748" s="4">
        <v>0.80100000000000005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0.58878716523570196</v>
      </c>
      <c r="V748" s="2">
        <v>0.35139788683788897</v>
      </c>
      <c r="W748" s="2">
        <v>0.2484613592985</v>
      </c>
      <c r="X748" s="2">
        <v>0.18032355413128201</v>
      </c>
      <c r="Y748" s="2">
        <v>0.25360275879891803</v>
      </c>
      <c r="Z748" s="2">
        <v>0.221894331913778</v>
      </c>
    </row>
    <row r="749" spans="1:26" x14ac:dyDescent="0.35">
      <c r="A749" s="7">
        <v>340</v>
      </c>
      <c r="B749" s="7">
        <v>73</v>
      </c>
      <c r="C749" s="7">
        <v>1</v>
      </c>
      <c r="D749" s="7">
        <v>1</v>
      </c>
      <c r="E749" s="22" t="str">
        <f t="shared" si="22"/>
        <v>11</v>
      </c>
      <c r="F749" s="4">
        <v>0.72879415169999995</v>
      </c>
      <c r="G749" s="4">
        <v>22.3732370848</v>
      </c>
      <c r="H749" s="2">
        <f t="shared" si="23"/>
        <v>3.2574372181266985E-2</v>
      </c>
      <c r="I749" s="4">
        <v>0.59</v>
      </c>
      <c r="J749" s="4">
        <v>0.66666666666666696</v>
      </c>
      <c r="K749" s="4">
        <v>0.95199999999999996</v>
      </c>
      <c r="L749" s="4">
        <v>0.95699999999999996</v>
      </c>
      <c r="M749" s="4">
        <v>0.95199999999999996</v>
      </c>
      <c r="N749" s="4">
        <v>0.99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0.52763274208237199</v>
      </c>
      <c r="V749" s="2">
        <v>0.405465108108164</v>
      </c>
      <c r="W749" s="2">
        <v>4.9190244190771802E-2</v>
      </c>
      <c r="X749" s="2">
        <v>4.3951887529182797E-2</v>
      </c>
      <c r="Y749" s="2">
        <v>4.9190244190771802E-2</v>
      </c>
      <c r="Z749" s="2">
        <v>1.0050335853501499E-2</v>
      </c>
    </row>
    <row r="750" spans="1:26" x14ac:dyDescent="0.35">
      <c r="A750" s="7">
        <v>850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0.89346591490000005</v>
      </c>
      <c r="G750" s="4">
        <v>26.614038132600001</v>
      </c>
      <c r="H750" s="2">
        <f t="shared" si="23"/>
        <v>3.3571226976096422E-2</v>
      </c>
      <c r="I750" s="4">
        <v>0.53700000000000003</v>
      </c>
      <c r="J750" s="4">
        <v>0.56756756756756799</v>
      </c>
      <c r="K750" s="4">
        <v>0.81599999999999995</v>
      </c>
      <c r="L750" s="4">
        <v>0.79900000000000004</v>
      </c>
      <c r="M750" s="4">
        <v>0.82199999999999995</v>
      </c>
      <c r="N750" s="4">
        <v>0.88500000000000001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0.621757184473272</v>
      </c>
      <c r="V750" s="2">
        <v>0.566395474920801</v>
      </c>
      <c r="W750" s="2">
        <v>0.20334092401803</v>
      </c>
      <c r="X750" s="2">
        <v>0.224394333215862</v>
      </c>
      <c r="Y750" s="2">
        <v>0.19601488392595701</v>
      </c>
      <c r="Z750" s="2">
        <v>0.122167633974208</v>
      </c>
    </row>
    <row r="751" spans="1:26" x14ac:dyDescent="0.35">
      <c r="A751" s="7">
        <v>118</v>
      </c>
      <c r="B751" s="7">
        <v>19</v>
      </c>
      <c r="C751" s="7">
        <v>1</v>
      </c>
      <c r="D751" s="7">
        <v>1</v>
      </c>
      <c r="E751" s="22" t="str">
        <f t="shared" si="22"/>
        <v>11</v>
      </c>
      <c r="F751" s="4">
        <v>0.96988962619999997</v>
      </c>
      <c r="G751" s="4">
        <v>28.688214286000001</v>
      </c>
      <c r="H751" s="2">
        <f t="shared" si="23"/>
        <v>3.3807946933570948E-2</v>
      </c>
      <c r="I751" s="4">
        <v>0.70199999999999996</v>
      </c>
      <c r="J751" s="4">
        <v>0.82926829268292701</v>
      </c>
      <c r="K751" s="4">
        <v>0.94599999999999995</v>
      </c>
      <c r="L751" s="4">
        <v>0.97099999999999997</v>
      </c>
      <c r="M751" s="4">
        <v>0.95499999999999996</v>
      </c>
      <c r="N751" s="4">
        <v>0.999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0.353821874956326</v>
      </c>
      <c r="V751" s="2">
        <v>0.187211542088146</v>
      </c>
      <c r="W751" s="2">
        <v>5.5512709930258801E-2</v>
      </c>
      <c r="X751" s="2">
        <v>2.9428810690812199E-2</v>
      </c>
      <c r="Y751" s="2">
        <v>4.6043938501406798E-2</v>
      </c>
      <c r="Z751" s="2">
        <v>1.00050033358353E-3</v>
      </c>
    </row>
    <row r="752" spans="1:26" x14ac:dyDescent="0.35">
      <c r="A752" s="7">
        <v>836</v>
      </c>
      <c r="B752" s="7">
        <v>57</v>
      </c>
      <c r="C752" s="7">
        <v>1</v>
      </c>
      <c r="D752" s="7">
        <v>1</v>
      </c>
      <c r="E752" s="22" t="str">
        <f t="shared" si="22"/>
        <v>11</v>
      </c>
      <c r="F752" s="4">
        <v>0.93764249389999998</v>
      </c>
      <c r="G752" s="4">
        <v>27.728779335999999</v>
      </c>
      <c r="H752" s="2">
        <f t="shared" si="23"/>
        <v>3.3814777150419605E-2</v>
      </c>
      <c r="I752" s="4">
        <v>0.40200000000000002</v>
      </c>
      <c r="J752" s="4">
        <v>0.39024390243902402</v>
      </c>
      <c r="K752" s="4">
        <v>0.93300000000000005</v>
      </c>
      <c r="L752" s="4">
        <v>0.93500000000000005</v>
      </c>
      <c r="M752" s="4">
        <v>0.92300000000000004</v>
      </c>
      <c r="N752" s="4">
        <v>0.93400000000000005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0.91130319036311602</v>
      </c>
      <c r="V752" s="2">
        <v>0.94098334446452703</v>
      </c>
      <c r="W752" s="2">
        <v>6.93500781347932E-2</v>
      </c>
      <c r="X752" s="2">
        <v>6.7208749693450004E-2</v>
      </c>
      <c r="Y752" s="2">
        <v>8.0126044479284897E-2</v>
      </c>
      <c r="Z752" s="2">
        <v>6.8278840753294406E-2</v>
      </c>
    </row>
    <row r="753" spans="1:26" x14ac:dyDescent="0.35">
      <c r="A753" s="7">
        <v>790</v>
      </c>
      <c r="B753" s="7">
        <v>6</v>
      </c>
      <c r="C753" s="7">
        <v>1</v>
      </c>
      <c r="D753" s="7">
        <v>1</v>
      </c>
      <c r="E753" s="22" t="str">
        <f t="shared" si="22"/>
        <v>11</v>
      </c>
      <c r="F753" s="4">
        <v>1.2439209010000001</v>
      </c>
      <c r="G753" s="4">
        <v>36.441463530199997</v>
      </c>
      <c r="H753" s="2">
        <f t="shared" si="23"/>
        <v>3.4134767940072717E-2</v>
      </c>
      <c r="I753" s="4">
        <v>0.51400000000000001</v>
      </c>
      <c r="J753" s="4">
        <v>0.54545454545454497</v>
      </c>
      <c r="K753" s="4">
        <v>0.93500000000000005</v>
      </c>
      <c r="L753" s="4">
        <v>0.86899999999999999</v>
      </c>
      <c r="M753" s="4">
        <v>0.93200000000000005</v>
      </c>
      <c r="N753" s="4">
        <v>0.92500000000000004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0.665532013526972</v>
      </c>
      <c r="V753" s="2">
        <v>0.60613580357031605</v>
      </c>
      <c r="W753" s="2">
        <v>6.7208749693450004E-2</v>
      </c>
      <c r="X753" s="2">
        <v>0.14041215371674501</v>
      </c>
      <c r="Y753" s="2">
        <v>7.0422464296545806E-2</v>
      </c>
      <c r="Z753" s="2">
        <v>7.7961541469711806E-2</v>
      </c>
    </row>
    <row r="754" spans="1:26" x14ac:dyDescent="0.35">
      <c r="A754" s="7">
        <v>136</v>
      </c>
      <c r="B754" s="7">
        <v>48</v>
      </c>
      <c r="C754" s="7">
        <v>1</v>
      </c>
      <c r="D754" s="7">
        <v>1</v>
      </c>
      <c r="E754" s="22" t="str">
        <f t="shared" si="22"/>
        <v>11</v>
      </c>
      <c r="F754" s="4">
        <v>1.232881063</v>
      </c>
      <c r="G754" s="4">
        <v>35.015533282200003</v>
      </c>
      <c r="H754" s="2">
        <f t="shared" si="23"/>
        <v>3.5209546947746466E-2</v>
      </c>
      <c r="I754" s="4">
        <v>0.60299999999999998</v>
      </c>
      <c r="J754" s="4">
        <v>0.63636363636363602</v>
      </c>
      <c r="K754" s="4">
        <v>0.88900000000000001</v>
      </c>
      <c r="L754" s="4">
        <v>0.76800000000000002</v>
      </c>
      <c r="M754" s="4">
        <v>0.90400000000000003</v>
      </c>
      <c r="N754" s="4">
        <v>0.86399999999999999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0.50583808225495197</v>
      </c>
      <c r="V754" s="2">
        <v>0.45198512374305699</v>
      </c>
      <c r="W754" s="2">
        <v>0.117658043468232</v>
      </c>
      <c r="X754" s="2">
        <v>0.26396554583446502</v>
      </c>
      <c r="Y754" s="2">
        <v>0.100925918589961</v>
      </c>
      <c r="Z754" s="2">
        <v>0.14618251017808101</v>
      </c>
    </row>
    <row r="755" spans="1:26" x14ac:dyDescent="0.35">
      <c r="A755" s="7">
        <v>172</v>
      </c>
      <c r="B755" s="7">
        <v>70</v>
      </c>
      <c r="C755" s="7">
        <v>1</v>
      </c>
      <c r="D755" s="7">
        <v>1</v>
      </c>
      <c r="E755" s="22" t="str">
        <f t="shared" si="22"/>
        <v>11</v>
      </c>
      <c r="F755" s="4">
        <v>0.89029120240000004</v>
      </c>
      <c r="G755" s="4">
        <v>25.1299311139</v>
      </c>
      <c r="H755" s="2">
        <f t="shared" si="23"/>
        <v>3.5427522597049919E-2</v>
      </c>
      <c r="I755" s="4">
        <v>0.57999999999999996</v>
      </c>
      <c r="J755" s="4">
        <v>0.78125</v>
      </c>
      <c r="K755" s="4">
        <v>0.94399999999999995</v>
      </c>
      <c r="L755" s="4">
        <v>0.97899999999999998</v>
      </c>
      <c r="M755" s="4">
        <v>0.93799999999999994</v>
      </c>
      <c r="N755" s="4">
        <v>0.97899999999999998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0.54472717544167204</v>
      </c>
      <c r="V755" s="2">
        <v>0.24686007793152601</v>
      </c>
      <c r="W755" s="2">
        <v>5.7629112836636402E-2</v>
      </c>
      <c r="X755" s="2">
        <v>2.1223636451626698E-2</v>
      </c>
      <c r="Y755" s="2">
        <v>6.4005329975912406E-2</v>
      </c>
      <c r="Z755" s="2">
        <v>2.1223636451626698E-2</v>
      </c>
    </row>
    <row r="756" spans="1:26" x14ac:dyDescent="0.35">
      <c r="A756" s="7">
        <v>222</v>
      </c>
      <c r="B756" s="7">
        <v>92</v>
      </c>
      <c r="C756" s="7">
        <v>1</v>
      </c>
      <c r="D756" s="7">
        <v>1</v>
      </c>
      <c r="E756" s="22" t="str">
        <f t="shared" si="22"/>
        <v>11</v>
      </c>
      <c r="F756" s="4">
        <v>0.85088688339999996</v>
      </c>
      <c r="G756" s="4">
        <v>23.950738147100001</v>
      </c>
      <c r="H756" s="2">
        <f t="shared" si="23"/>
        <v>3.5526541110092132E-2</v>
      </c>
      <c r="I756" s="4">
        <v>0.622</v>
      </c>
      <c r="J756" s="4">
        <v>0.78947368421052599</v>
      </c>
      <c r="K756" s="4">
        <v>0.88300000000000001</v>
      </c>
      <c r="L756" s="4">
        <v>0.82199999999999995</v>
      </c>
      <c r="M756" s="4">
        <v>0.93300000000000005</v>
      </c>
      <c r="N756" s="4">
        <v>0.90100000000000002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0.47481518624295799</v>
      </c>
      <c r="V756" s="2">
        <v>0.23638877806423</v>
      </c>
      <c r="W756" s="2">
        <v>0.124430078378177</v>
      </c>
      <c r="X756" s="2">
        <v>0.19601488392595701</v>
      </c>
      <c r="Y756" s="2">
        <v>6.93500781347932E-2</v>
      </c>
      <c r="Z756" s="2">
        <v>0.104250021373799</v>
      </c>
    </row>
    <row r="757" spans="1:26" x14ac:dyDescent="0.35">
      <c r="A757" s="7">
        <v>668</v>
      </c>
      <c r="B757" s="7">
        <v>10</v>
      </c>
      <c r="C757" s="7">
        <v>1</v>
      </c>
      <c r="D757" s="7">
        <v>1</v>
      </c>
      <c r="E757" s="22" t="str">
        <f t="shared" si="22"/>
        <v>11</v>
      </c>
      <c r="F757" s="4">
        <v>0.98956447319999996</v>
      </c>
      <c r="G757" s="4">
        <v>27.671221977999998</v>
      </c>
      <c r="H757" s="2">
        <f t="shared" si="23"/>
        <v>3.5761502473101947E-2</v>
      </c>
      <c r="I757" s="4">
        <v>0.72</v>
      </c>
      <c r="J757" s="4">
        <v>0.87234042553191504</v>
      </c>
      <c r="K757" s="4">
        <v>0.94099999999999995</v>
      </c>
      <c r="L757" s="4">
        <v>0.88500000000000001</v>
      </c>
      <c r="M757" s="4">
        <v>0.93899999999999995</v>
      </c>
      <c r="N757" s="4">
        <v>0.96299999999999997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0.32850406697203599</v>
      </c>
      <c r="V757" s="2">
        <v>0.13657553500575101</v>
      </c>
      <c r="W757" s="2">
        <v>6.0812139396757503E-2</v>
      </c>
      <c r="X757" s="2">
        <v>0.122167633974208</v>
      </c>
      <c r="Y757" s="2">
        <v>6.2939799773874205E-2</v>
      </c>
      <c r="Z757" s="2">
        <v>3.7701867184011501E-2</v>
      </c>
    </row>
    <row r="758" spans="1:26" x14ac:dyDescent="0.35">
      <c r="A758" s="7">
        <v>582</v>
      </c>
      <c r="B758" s="7">
        <v>76</v>
      </c>
      <c r="C758" s="7">
        <v>1</v>
      </c>
      <c r="D758" s="7">
        <v>1</v>
      </c>
      <c r="E758" s="22" t="str">
        <f t="shared" si="22"/>
        <v>11</v>
      </c>
      <c r="F758" s="4">
        <v>0.93253494280000004</v>
      </c>
      <c r="G758" s="4">
        <v>25.263965828</v>
      </c>
      <c r="H758" s="2">
        <f t="shared" si="23"/>
        <v>3.691166102538318E-2</v>
      </c>
      <c r="I758" s="4">
        <v>0.38600000000000001</v>
      </c>
      <c r="J758" s="4">
        <v>0.57142857142857095</v>
      </c>
      <c r="K758" s="4">
        <v>0.20799999999999999</v>
      </c>
      <c r="L758" s="4">
        <v>0.45300000000000001</v>
      </c>
      <c r="M758" s="4">
        <v>0.09</v>
      </c>
      <c r="N758" s="4">
        <v>0.25700000000000001</v>
      </c>
      <c r="O758" s="5">
        <v>0</v>
      </c>
      <c r="P758" s="5">
        <v>100</v>
      </c>
      <c r="Q758" s="5">
        <v>0</v>
      </c>
      <c r="R758" s="5">
        <v>0</v>
      </c>
      <c r="S758" s="5">
        <v>0</v>
      </c>
      <c r="T758" s="5">
        <v>0</v>
      </c>
      <c r="U758" s="2">
        <v>0.95191790951730604</v>
      </c>
      <c r="V758" s="2">
        <v>0.55961578793542299</v>
      </c>
      <c r="W758" s="2">
        <v>1.57021719928082</v>
      </c>
      <c r="X758" s="2">
        <v>0.79186315349910297</v>
      </c>
      <c r="Y758" s="2">
        <v>2.40794560865187</v>
      </c>
      <c r="Z758" s="2">
        <v>1.3586791940869201</v>
      </c>
    </row>
    <row r="759" spans="1:26" x14ac:dyDescent="0.35">
      <c r="A759" s="7">
        <v>190</v>
      </c>
      <c r="B759" s="7">
        <v>31</v>
      </c>
      <c r="C759" s="7">
        <v>1</v>
      </c>
      <c r="D759" s="7">
        <v>1</v>
      </c>
      <c r="E759" s="22" t="str">
        <f t="shared" si="22"/>
        <v>11</v>
      </c>
      <c r="F759" s="4">
        <v>1.2716935890000001</v>
      </c>
      <c r="G759" s="4">
        <v>34.376332382999998</v>
      </c>
      <c r="H759" s="2">
        <f t="shared" si="23"/>
        <v>3.6993288720610758E-2</v>
      </c>
      <c r="I759" s="4">
        <v>0.499</v>
      </c>
      <c r="J759" s="4">
        <v>0.54347826086956497</v>
      </c>
      <c r="K759" s="4">
        <v>0.79500000000000004</v>
      </c>
      <c r="L759" s="4">
        <v>0.79100000000000004</v>
      </c>
      <c r="M759" s="4">
        <v>0.75</v>
      </c>
      <c r="N759" s="4">
        <v>0.85699999999999998</v>
      </c>
      <c r="O759" s="5">
        <v>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0.69514918323061803</v>
      </c>
      <c r="V759" s="2">
        <v>0.60976557162089395</v>
      </c>
      <c r="W759" s="2">
        <v>0.22941316432780501</v>
      </c>
      <c r="X759" s="2">
        <v>0.23445731121448299</v>
      </c>
      <c r="Y759" s="2">
        <v>0.28768207245178101</v>
      </c>
      <c r="Z759" s="2">
        <v>0.15431736038435701</v>
      </c>
    </row>
    <row r="760" spans="1:26" x14ac:dyDescent="0.35">
      <c r="A760" s="7">
        <v>574</v>
      </c>
      <c r="B760" s="7">
        <v>25</v>
      </c>
      <c r="C760" s="7">
        <v>1</v>
      </c>
      <c r="D760" s="7">
        <v>1</v>
      </c>
      <c r="E760" s="22" t="str">
        <f t="shared" si="22"/>
        <v>11</v>
      </c>
      <c r="F760" s="4">
        <v>1.226127575</v>
      </c>
      <c r="G760" s="4">
        <v>32.763203910000001</v>
      </c>
      <c r="H760" s="2">
        <f t="shared" si="23"/>
        <v>3.7423921615485252E-2</v>
      </c>
      <c r="I760" s="4">
        <v>0.59299999999999997</v>
      </c>
      <c r="J760" s="4">
        <v>0.66666666666666696</v>
      </c>
      <c r="K760" s="4">
        <v>0.79200000000000004</v>
      </c>
      <c r="L760" s="4">
        <v>0.82699999999999996</v>
      </c>
      <c r="M760" s="4">
        <v>0.81</v>
      </c>
      <c r="N760" s="4">
        <v>0.83699999999999997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0.52256087998441203</v>
      </c>
      <c r="V760" s="2">
        <v>0.405465108108164</v>
      </c>
      <c r="W760" s="2">
        <v>0.233193887167711</v>
      </c>
      <c r="X760" s="2">
        <v>0.189950583958446</v>
      </c>
      <c r="Y760" s="2">
        <v>0.21072103131565301</v>
      </c>
      <c r="Z760" s="2">
        <v>0.177931208492662</v>
      </c>
    </row>
    <row r="761" spans="1:26" x14ac:dyDescent="0.35">
      <c r="A761" s="7">
        <v>568</v>
      </c>
      <c r="B761" s="7">
        <v>56</v>
      </c>
      <c r="C761" s="7">
        <v>1</v>
      </c>
      <c r="D761" s="7">
        <v>1</v>
      </c>
      <c r="E761" s="22" t="str">
        <f t="shared" si="22"/>
        <v>11</v>
      </c>
      <c r="F761" s="4">
        <v>1.126995848</v>
      </c>
      <c r="G761" s="4">
        <v>29.7301389159</v>
      </c>
      <c r="H761" s="2">
        <f t="shared" si="23"/>
        <v>3.7907520418522848E-2</v>
      </c>
      <c r="I761" s="4">
        <v>0.63300000000000001</v>
      </c>
      <c r="J761" s="4">
        <v>0.79545454545454497</v>
      </c>
      <c r="K761" s="4">
        <v>0.95299999999999996</v>
      </c>
      <c r="L761" s="4">
        <v>0.89400000000000002</v>
      </c>
      <c r="M761" s="4">
        <v>0.96</v>
      </c>
      <c r="N761" s="4">
        <v>0.95399999999999996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0.457284856837961</v>
      </c>
      <c r="V761" s="2">
        <v>0.22884157242884801</v>
      </c>
      <c r="W761" s="2">
        <v>4.8140375327934998E-2</v>
      </c>
      <c r="X761" s="2">
        <v>0.112049503808623</v>
      </c>
      <c r="Y761" s="2">
        <v>4.08219945202552E-2</v>
      </c>
      <c r="Z761" s="2">
        <v>4.7091607533850603E-2</v>
      </c>
    </row>
    <row r="762" spans="1:26" x14ac:dyDescent="0.35">
      <c r="A762" s="7">
        <v>88</v>
      </c>
      <c r="B762" s="7">
        <v>65</v>
      </c>
      <c r="C762" s="7">
        <v>1</v>
      </c>
      <c r="D762" s="7">
        <v>1</v>
      </c>
      <c r="E762" s="22" t="str">
        <f t="shared" si="22"/>
        <v>11</v>
      </c>
      <c r="F762" s="4">
        <v>0.95294670319999997</v>
      </c>
      <c r="G762" s="4">
        <v>24.788062218899999</v>
      </c>
      <c r="H762" s="2">
        <f t="shared" si="23"/>
        <v>3.8443775668491449E-2</v>
      </c>
      <c r="I762" s="4">
        <v>0.60699999999999998</v>
      </c>
      <c r="J762" s="4">
        <v>0.74358974358974395</v>
      </c>
      <c r="K762" s="4">
        <v>0.51400000000000001</v>
      </c>
      <c r="L762" s="4">
        <v>0.73299999999999998</v>
      </c>
      <c r="M762" s="4">
        <v>0.501</v>
      </c>
      <c r="N762" s="4">
        <v>0.83799999999999997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0.49922648792263902</v>
      </c>
      <c r="V762" s="2">
        <v>0.29626581614317199</v>
      </c>
      <c r="W762" s="2">
        <v>0.665532013526972</v>
      </c>
      <c r="X762" s="2">
        <v>0.31060957709548598</v>
      </c>
      <c r="Y762" s="2">
        <v>0.69114917789727204</v>
      </c>
      <c r="Z762" s="2">
        <v>0.17673717850005399</v>
      </c>
    </row>
    <row r="763" spans="1:26" x14ac:dyDescent="0.35">
      <c r="A763" s="7">
        <v>740</v>
      </c>
      <c r="B763" s="7">
        <v>94</v>
      </c>
      <c r="C763" s="7">
        <v>1</v>
      </c>
      <c r="D763" s="7">
        <v>1</v>
      </c>
      <c r="E763" s="22" t="str">
        <f t="shared" si="22"/>
        <v>11</v>
      </c>
      <c r="F763" s="4">
        <v>1.1584943000000001</v>
      </c>
      <c r="G763" s="4">
        <v>30.020753724550001</v>
      </c>
      <c r="H763" s="2">
        <f t="shared" si="23"/>
        <v>3.8589780610758649E-2</v>
      </c>
      <c r="I763" s="4">
        <v>0.63400000000000001</v>
      </c>
      <c r="J763" s="4">
        <v>0.76086956521739102</v>
      </c>
      <c r="K763" s="4">
        <v>0.77800000000000002</v>
      </c>
      <c r="L763" s="4">
        <v>0.88500000000000001</v>
      </c>
      <c r="M763" s="4">
        <v>0.84899999999999998</v>
      </c>
      <c r="N763" s="4">
        <v>0.99399999999999999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0.455706324544911</v>
      </c>
      <c r="V763" s="2">
        <v>0.273293334999681</v>
      </c>
      <c r="W763" s="2">
        <v>0.25102875480374498</v>
      </c>
      <c r="X763" s="2">
        <v>0.122167633974208</v>
      </c>
      <c r="Y763" s="2">
        <v>0.16369609267078999</v>
      </c>
      <c r="Z763" s="2">
        <v>6.0180723255630203E-3</v>
      </c>
    </row>
    <row r="764" spans="1:26" x14ac:dyDescent="0.35">
      <c r="A764" s="7">
        <v>700</v>
      </c>
      <c r="B764" s="7">
        <v>69</v>
      </c>
      <c r="C764" s="7">
        <v>1</v>
      </c>
      <c r="D764" s="7">
        <v>1</v>
      </c>
      <c r="E764" s="22" t="str">
        <f t="shared" si="22"/>
        <v>11</v>
      </c>
      <c r="F764" s="4">
        <v>0.91911425179999995</v>
      </c>
      <c r="G764" s="4">
        <v>23.802223965300001</v>
      </c>
      <c r="H764" s="2">
        <f t="shared" si="23"/>
        <v>3.8614637570839085E-2</v>
      </c>
      <c r="I764" s="4">
        <v>0.59199999999999997</v>
      </c>
      <c r="J764" s="4">
        <v>0.66666666666666696</v>
      </c>
      <c r="K764" s="4">
        <v>0.90200000000000002</v>
      </c>
      <c r="L764" s="4">
        <v>0.85699999999999998</v>
      </c>
      <c r="M764" s="4">
        <v>0.94699999999999995</v>
      </c>
      <c r="N764" s="4">
        <v>0.92400000000000004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0.52424864409813099</v>
      </c>
      <c r="V764" s="2">
        <v>0.405465108108164</v>
      </c>
      <c r="W764" s="2">
        <v>0.10314075891951301</v>
      </c>
      <c r="X764" s="2">
        <v>0.15431736038435701</v>
      </c>
      <c r="Y764" s="2">
        <v>5.4456185796058897E-2</v>
      </c>
      <c r="Z764" s="2">
        <v>7.9043207340452906E-2</v>
      </c>
    </row>
    <row r="765" spans="1:26" x14ac:dyDescent="0.35">
      <c r="A765" s="7">
        <v>810</v>
      </c>
      <c r="B765" s="7">
        <v>98</v>
      </c>
      <c r="C765" s="7">
        <v>1</v>
      </c>
      <c r="D765" s="7">
        <v>1</v>
      </c>
      <c r="E765" s="22" t="str">
        <f t="shared" si="22"/>
        <v>11</v>
      </c>
      <c r="F765" s="4">
        <v>0.88829421760000005</v>
      </c>
      <c r="G765" s="4">
        <v>22.9544779957</v>
      </c>
      <c r="H765" s="2">
        <f t="shared" si="23"/>
        <v>3.8698079641209956E-2</v>
      </c>
      <c r="I765" s="4">
        <v>0.60599999999999998</v>
      </c>
      <c r="J765" s="4">
        <v>0.77272727272727304</v>
      </c>
      <c r="K765" s="4">
        <v>0.878</v>
      </c>
      <c r="L765" s="4">
        <v>0.97599999999999998</v>
      </c>
      <c r="M765" s="4">
        <v>0.89200000000000002</v>
      </c>
      <c r="N765" s="4">
        <v>0.96599999999999997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0.50087529291282296</v>
      </c>
      <c r="V765" s="2">
        <v>0.25782910930210001</v>
      </c>
      <c r="W765" s="2">
        <v>0.13010868534702</v>
      </c>
      <c r="X765" s="2">
        <v>2.4292692569044601E-2</v>
      </c>
      <c r="Y765" s="2">
        <v>0.11428914640212801</v>
      </c>
      <c r="Z765" s="2">
        <v>3.4591444769619097E-2</v>
      </c>
    </row>
    <row r="766" spans="1:26" x14ac:dyDescent="0.35">
      <c r="A766" s="7">
        <v>988</v>
      </c>
      <c r="B766" s="7">
        <v>65</v>
      </c>
      <c r="C766" s="7">
        <v>1</v>
      </c>
      <c r="D766" s="7">
        <v>1</v>
      </c>
      <c r="E766" s="22" t="str">
        <f t="shared" si="22"/>
        <v>11</v>
      </c>
      <c r="F766" s="4">
        <v>1.3897334569999999</v>
      </c>
      <c r="G766" s="4">
        <v>35.185714994000001</v>
      </c>
      <c r="H766" s="2">
        <f t="shared" si="23"/>
        <v>3.9497092988929811E-2</v>
      </c>
      <c r="I766" s="4">
        <v>0.63600000000000001</v>
      </c>
      <c r="J766" s="4">
        <v>0.6</v>
      </c>
      <c r="K766" s="4">
        <v>0.91200000000000003</v>
      </c>
      <c r="L766" s="4">
        <v>0.89600000000000002</v>
      </c>
      <c r="M766" s="4">
        <v>0.879</v>
      </c>
      <c r="N766" s="4">
        <v>0.84699999999999998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0.452556715642015</v>
      </c>
      <c r="V766" s="2">
        <v>0.51082562376599105</v>
      </c>
      <c r="W766" s="2">
        <v>9.2115288907805598E-2</v>
      </c>
      <c r="X766" s="2">
        <v>0.109814866007207</v>
      </c>
      <c r="Y766" s="2">
        <v>0.12897038129696001</v>
      </c>
      <c r="Z766" s="2">
        <v>0.16605458433008299</v>
      </c>
    </row>
    <row r="767" spans="1:26" x14ac:dyDescent="0.35">
      <c r="A767" s="7">
        <v>182</v>
      </c>
      <c r="B767" s="7">
        <v>71</v>
      </c>
      <c r="C767" s="7">
        <v>1</v>
      </c>
      <c r="D767" s="7">
        <v>1</v>
      </c>
      <c r="E767" s="22" t="str">
        <f t="shared" si="22"/>
        <v>11</v>
      </c>
      <c r="F767" s="4">
        <v>1.240308443</v>
      </c>
      <c r="G767" s="4">
        <v>31.115701536100001</v>
      </c>
      <c r="H767" s="2">
        <f t="shared" si="23"/>
        <v>3.9861175604895535E-2</v>
      </c>
      <c r="I767" s="4">
        <v>0.47799999999999998</v>
      </c>
      <c r="J767" s="4">
        <v>0.65789473684210498</v>
      </c>
      <c r="K767" s="4">
        <v>0.73599999999999999</v>
      </c>
      <c r="L767" s="4">
        <v>0.73799999999999999</v>
      </c>
      <c r="M767" s="4">
        <v>0.83899999999999997</v>
      </c>
      <c r="N767" s="4">
        <v>0.83499999999999996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0.73814454649068095</v>
      </c>
      <c r="V767" s="2">
        <v>0.41871033485818498</v>
      </c>
      <c r="W767" s="2">
        <v>0.30652516025326099</v>
      </c>
      <c r="X767" s="2">
        <v>0.30381145438166501</v>
      </c>
      <c r="Y767" s="2">
        <v>0.175544572514931</v>
      </c>
      <c r="Z767" s="2">
        <v>0.18032355413128201</v>
      </c>
    </row>
    <row r="768" spans="1:26" x14ac:dyDescent="0.35">
      <c r="A768" s="7">
        <v>908</v>
      </c>
      <c r="B768" s="7">
        <v>44</v>
      </c>
      <c r="C768" s="7">
        <v>1</v>
      </c>
      <c r="D768" s="7">
        <v>1</v>
      </c>
      <c r="E768" s="22" t="str">
        <f t="shared" si="22"/>
        <v>11</v>
      </c>
      <c r="F768" s="4">
        <v>1.05094814</v>
      </c>
      <c r="G768" s="4">
        <v>26.360010974000001</v>
      </c>
      <c r="H768" s="2">
        <f t="shared" si="23"/>
        <v>3.9869032719166725E-2</v>
      </c>
      <c r="I768" s="4">
        <v>0.51700000000000002</v>
      </c>
      <c r="J768" s="4">
        <v>0.63414634146341498</v>
      </c>
      <c r="K768" s="4">
        <v>0.82199999999999995</v>
      </c>
      <c r="L768" s="4">
        <v>0.73499999999999999</v>
      </c>
      <c r="M768" s="4">
        <v>0.88700000000000001</v>
      </c>
      <c r="N768" s="4">
        <v>0.91200000000000003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0.65971240447370805</v>
      </c>
      <c r="V768" s="2">
        <v>0.45547552868282598</v>
      </c>
      <c r="W768" s="2">
        <v>0.19601488392595701</v>
      </c>
      <c r="X768" s="2">
        <v>0.30788477976930001</v>
      </c>
      <c r="Y768" s="2">
        <v>0.11991029667255799</v>
      </c>
      <c r="Z768" s="2">
        <v>9.2115288907805598E-2</v>
      </c>
    </row>
    <row r="769" spans="1:26" x14ac:dyDescent="0.35">
      <c r="A769" s="7">
        <v>502</v>
      </c>
      <c r="B769" s="7">
        <v>13</v>
      </c>
      <c r="C769" s="7">
        <v>1</v>
      </c>
      <c r="D769" s="7">
        <v>1</v>
      </c>
      <c r="E769" s="22" t="str">
        <f t="shared" si="22"/>
        <v>11</v>
      </c>
      <c r="F769" s="4">
        <v>1.235627888</v>
      </c>
      <c r="G769" s="4">
        <v>30.653231408</v>
      </c>
      <c r="H769" s="2">
        <f t="shared" si="23"/>
        <v>4.0309873747193942E-2</v>
      </c>
      <c r="I769" s="4">
        <v>0.69199999999999995</v>
      </c>
      <c r="J769" s="4">
        <v>0.82499999999999996</v>
      </c>
      <c r="K769" s="4">
        <v>0.96099999999999997</v>
      </c>
      <c r="L769" s="4">
        <v>0.93600000000000005</v>
      </c>
      <c r="M769" s="4">
        <v>0.95299999999999996</v>
      </c>
      <c r="N769" s="4">
        <v>0.995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0.368169323364468</v>
      </c>
      <c r="V769" s="2">
        <v>0.19237189264745599</v>
      </c>
      <c r="W769" s="2">
        <v>3.9780870011844598E-2</v>
      </c>
      <c r="X769" s="2">
        <v>6.6139802504544903E-2</v>
      </c>
      <c r="Y769" s="2">
        <v>4.8140375327934998E-2</v>
      </c>
      <c r="Z769" s="2">
        <v>5.0125418235442898E-3</v>
      </c>
    </row>
    <row r="770" spans="1:26" x14ac:dyDescent="0.35">
      <c r="A770" s="7">
        <v>248</v>
      </c>
      <c r="B770" s="7">
        <v>94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1.3247935310000001</v>
      </c>
      <c r="G770" s="4">
        <v>32.733708638739998</v>
      </c>
      <c r="H770" s="2">
        <f t="shared" ref="H770:H833" si="25">F770/G770</f>
        <v>4.0471843432739574E-2</v>
      </c>
      <c r="I770" s="4">
        <v>0.58699999999999997</v>
      </c>
      <c r="J770" s="4">
        <v>0.63333333333333297</v>
      </c>
      <c r="K770" s="4">
        <v>0.90200000000000002</v>
      </c>
      <c r="L770" s="4">
        <v>0.876</v>
      </c>
      <c r="M770" s="4">
        <v>0.93200000000000005</v>
      </c>
      <c r="N770" s="4">
        <v>0.92500000000000004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0.53273045915404105</v>
      </c>
      <c r="V770" s="2">
        <v>0.45675840249571498</v>
      </c>
      <c r="W770" s="2">
        <v>0.10314075891951301</v>
      </c>
      <c r="X770" s="2">
        <v>0.13238918804574601</v>
      </c>
      <c r="Y770" s="2">
        <v>7.0422464296545806E-2</v>
      </c>
      <c r="Z770" s="2">
        <v>7.7961541469711806E-2</v>
      </c>
    </row>
    <row r="771" spans="1:26" x14ac:dyDescent="0.35">
      <c r="A771" s="7">
        <v>916</v>
      </c>
      <c r="B771" s="7">
        <v>46</v>
      </c>
      <c r="C771" s="7">
        <v>1</v>
      </c>
      <c r="D771" s="7">
        <v>1</v>
      </c>
      <c r="E771" s="22" t="str">
        <f t="shared" si="24"/>
        <v>11</v>
      </c>
      <c r="F771" s="4">
        <v>1.050233706</v>
      </c>
      <c r="G771" s="4">
        <v>25.713143359699998</v>
      </c>
      <c r="H771" s="2">
        <f t="shared" si="25"/>
        <v>4.0844236401140391E-2</v>
      </c>
      <c r="I771" s="4">
        <v>0.61499999999999999</v>
      </c>
      <c r="J771" s="4">
        <v>0.77777777777777801</v>
      </c>
      <c r="K771" s="4">
        <v>0.879</v>
      </c>
      <c r="L771" s="4">
        <v>0.78500000000000003</v>
      </c>
      <c r="M771" s="4">
        <v>0.90600000000000003</v>
      </c>
      <c r="N771" s="4">
        <v>0.91100000000000003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0.48613301117561902</v>
      </c>
      <c r="V771" s="2">
        <v>0.251314428280906</v>
      </c>
      <c r="W771" s="2">
        <v>0.12897038129696001</v>
      </c>
      <c r="X771" s="2">
        <v>0.242071561199729</v>
      </c>
      <c r="Y771" s="2">
        <v>9.8715972939157695E-2</v>
      </c>
      <c r="Z771" s="2">
        <v>9.3212381722178703E-2</v>
      </c>
    </row>
    <row r="772" spans="1:26" x14ac:dyDescent="0.35">
      <c r="A772" s="7">
        <v>584</v>
      </c>
      <c r="B772" s="7">
        <v>27</v>
      </c>
      <c r="C772" s="7">
        <v>1</v>
      </c>
      <c r="D772" s="7">
        <v>1</v>
      </c>
      <c r="E772" s="22" t="str">
        <f t="shared" si="24"/>
        <v>11</v>
      </c>
      <c r="F772" s="4">
        <v>1.369596142</v>
      </c>
      <c r="G772" s="4">
        <v>31.3261726886</v>
      </c>
      <c r="H772" s="2">
        <f t="shared" si="25"/>
        <v>4.3720506670717987E-2</v>
      </c>
      <c r="I772" s="4">
        <v>0.47799999999999998</v>
      </c>
      <c r="J772" s="4">
        <v>0.69696969696969702</v>
      </c>
      <c r="K772" s="4">
        <v>0.874</v>
      </c>
      <c r="L772" s="4">
        <v>0.81299999999999994</v>
      </c>
      <c r="M772" s="4">
        <v>0.89200000000000002</v>
      </c>
      <c r="N772" s="4">
        <v>0.88600000000000001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0.73814454649068095</v>
      </c>
      <c r="V772" s="2">
        <v>0.36101334553733</v>
      </c>
      <c r="W772" s="2">
        <v>0.13467490332660201</v>
      </c>
      <c r="X772" s="2">
        <v>0.207024169434327</v>
      </c>
      <c r="Y772" s="2">
        <v>0.11428914640212801</v>
      </c>
      <c r="Z772" s="2">
        <v>0.121038328377056</v>
      </c>
    </row>
    <row r="773" spans="1:26" x14ac:dyDescent="0.35">
      <c r="A773" s="7">
        <v>854</v>
      </c>
      <c r="B773" s="7">
        <v>23</v>
      </c>
      <c r="C773" s="7">
        <v>1</v>
      </c>
      <c r="D773" s="7">
        <v>1</v>
      </c>
      <c r="E773" s="22" t="str">
        <f t="shared" si="24"/>
        <v>11</v>
      </c>
      <c r="F773" s="4">
        <v>1.785579228</v>
      </c>
      <c r="G773" s="4">
        <v>40.213370038000001</v>
      </c>
      <c r="H773" s="2">
        <f t="shared" si="25"/>
        <v>4.4402625950341897E-2</v>
      </c>
      <c r="I773" s="4">
        <v>0.56499999999999995</v>
      </c>
      <c r="J773" s="4">
        <v>0.57777777777777795</v>
      </c>
      <c r="K773" s="4">
        <v>0.88900000000000001</v>
      </c>
      <c r="L773" s="4">
        <v>0.82899999999999996</v>
      </c>
      <c r="M773" s="4">
        <v>0.873</v>
      </c>
      <c r="N773" s="4">
        <v>0.876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0.57092954783569605</v>
      </c>
      <c r="V773" s="2">
        <v>0.54856595174883804</v>
      </c>
      <c r="W773" s="2">
        <v>0.117658043468232</v>
      </c>
      <c r="X773" s="2">
        <v>0.18753512384684201</v>
      </c>
      <c r="Y773" s="2">
        <v>0.13581972314253499</v>
      </c>
      <c r="Z773" s="2">
        <v>0.13238918804574601</v>
      </c>
    </row>
    <row r="774" spans="1:26" x14ac:dyDescent="0.35">
      <c r="A774" s="7">
        <v>284</v>
      </c>
      <c r="B774" s="7">
        <v>19</v>
      </c>
      <c r="C774" s="7">
        <v>1</v>
      </c>
      <c r="D774" s="7">
        <v>1</v>
      </c>
      <c r="E774" s="22" t="str">
        <f t="shared" si="24"/>
        <v>11</v>
      </c>
      <c r="F774" s="4">
        <v>1.1854097240000001</v>
      </c>
      <c r="G774" s="4">
        <v>26.03809779913</v>
      </c>
      <c r="H774" s="2">
        <f t="shared" si="25"/>
        <v>4.5525972486346822E-2</v>
      </c>
      <c r="I774" s="4">
        <v>0.58899999999999997</v>
      </c>
      <c r="J774" s="4">
        <v>0.67391304347826098</v>
      </c>
      <c r="K774" s="4">
        <v>0.92800000000000005</v>
      </c>
      <c r="L774" s="4">
        <v>0.97199999999999998</v>
      </c>
      <c r="M774" s="4">
        <v>0.91900000000000004</v>
      </c>
      <c r="N774" s="4">
        <v>0.995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0.52932909533054995</v>
      </c>
      <c r="V774" s="2">
        <v>0.39465419200394902</v>
      </c>
      <c r="W774" s="2">
        <v>7.4723546195936394E-2</v>
      </c>
      <c r="X774" s="2">
        <v>2.8399474521698002E-2</v>
      </c>
      <c r="Y774" s="2">
        <v>8.4469156626450007E-2</v>
      </c>
      <c r="Z774" s="2">
        <v>5.0125418235442898E-3</v>
      </c>
    </row>
    <row r="775" spans="1:26" x14ac:dyDescent="0.35">
      <c r="A775" s="7">
        <v>670</v>
      </c>
      <c r="B775" s="7">
        <v>67</v>
      </c>
      <c r="C775" s="7">
        <v>1</v>
      </c>
      <c r="D775" s="7">
        <v>1</v>
      </c>
      <c r="E775" s="22" t="str">
        <f t="shared" si="24"/>
        <v>11</v>
      </c>
      <c r="F775" s="4">
        <v>1.3100735450000001</v>
      </c>
      <c r="G775" s="4">
        <v>28.073159517000001</v>
      </c>
      <c r="H775" s="2">
        <f t="shared" si="25"/>
        <v>4.6666409037667139E-2</v>
      </c>
      <c r="I775" s="4">
        <v>0.56399999999999995</v>
      </c>
      <c r="J775" s="4">
        <v>0.78571428571428603</v>
      </c>
      <c r="K775" s="4">
        <v>0.90800000000000003</v>
      </c>
      <c r="L775" s="4">
        <v>0.89200000000000002</v>
      </c>
      <c r="M775" s="4">
        <v>0.92200000000000004</v>
      </c>
      <c r="N775" s="4">
        <v>0.91900000000000004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0.57270102748407803</v>
      </c>
      <c r="V775" s="2">
        <v>0.24116205681688799</v>
      </c>
      <c r="W775" s="2">
        <v>9.65109003808437E-2</v>
      </c>
      <c r="X775" s="2">
        <v>0.11428914640212801</v>
      </c>
      <c r="Y775" s="2">
        <v>8.1210055425543201E-2</v>
      </c>
      <c r="Z775" s="2">
        <v>8.4469156626450007E-2</v>
      </c>
    </row>
    <row r="776" spans="1:26" x14ac:dyDescent="0.35">
      <c r="A776" s="7">
        <v>830</v>
      </c>
      <c r="B776" s="7">
        <v>32</v>
      </c>
      <c r="C776" s="7">
        <v>1</v>
      </c>
      <c r="D776" s="7">
        <v>1</v>
      </c>
      <c r="E776" s="22" t="str">
        <f t="shared" si="24"/>
        <v>11</v>
      </c>
      <c r="F776" s="4">
        <v>1.497966889</v>
      </c>
      <c r="G776" s="4">
        <v>32.031754061000001</v>
      </c>
      <c r="H776" s="2">
        <f t="shared" si="25"/>
        <v>4.6765059638861219E-2</v>
      </c>
      <c r="I776" s="4">
        <v>0.54400000000000004</v>
      </c>
      <c r="J776" s="4">
        <v>0.61538461538461497</v>
      </c>
      <c r="K776" s="4">
        <v>0.85699999999999998</v>
      </c>
      <c r="L776" s="4">
        <v>0.84899999999999998</v>
      </c>
      <c r="M776" s="4">
        <v>0.9</v>
      </c>
      <c r="N776" s="4">
        <v>0.877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0.608806032126194</v>
      </c>
      <c r="V776" s="2">
        <v>0.48550781578170099</v>
      </c>
      <c r="W776" s="2">
        <v>0.15431736038435701</v>
      </c>
      <c r="X776" s="2">
        <v>0.16369609267078999</v>
      </c>
      <c r="Y776" s="2">
        <v>0.105360515657826</v>
      </c>
      <c r="Z776" s="2">
        <v>0.131248286609954</v>
      </c>
    </row>
    <row r="777" spans="1:26" x14ac:dyDescent="0.35">
      <c r="A777" s="7">
        <v>290</v>
      </c>
      <c r="B777" s="7">
        <v>49</v>
      </c>
      <c r="C777" s="7">
        <v>1</v>
      </c>
      <c r="D777" s="7">
        <v>1</v>
      </c>
      <c r="E777" s="22" t="str">
        <f t="shared" si="24"/>
        <v>11</v>
      </c>
      <c r="F777" s="4">
        <v>1.3675585720000001</v>
      </c>
      <c r="G777" s="4">
        <v>29.187625257000001</v>
      </c>
      <c r="H777" s="2">
        <f t="shared" si="25"/>
        <v>4.6854054071152007E-2</v>
      </c>
      <c r="I777" s="4">
        <v>0.51500000000000001</v>
      </c>
      <c r="J777" s="4">
        <v>0.45945945945945899</v>
      </c>
      <c r="K777" s="4">
        <v>0.90400000000000003</v>
      </c>
      <c r="L777" s="4">
        <v>0.77900000000000003</v>
      </c>
      <c r="M777" s="4">
        <v>0.90900000000000003</v>
      </c>
      <c r="N777" s="4">
        <v>0.93</v>
      </c>
      <c r="O777" s="5">
        <v>100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0.66358837831840101</v>
      </c>
      <c r="V777" s="2">
        <v>0.77770456858800796</v>
      </c>
      <c r="W777" s="2">
        <v>0.100925918589961</v>
      </c>
      <c r="X777" s="2">
        <v>0.24974423311138899</v>
      </c>
      <c r="Y777" s="2">
        <v>9.5410184804658196E-2</v>
      </c>
      <c r="Z777" s="2">
        <v>7.2570692834835401E-2</v>
      </c>
    </row>
    <row r="778" spans="1:26" x14ac:dyDescent="0.35">
      <c r="A778" s="7">
        <v>148</v>
      </c>
      <c r="B778" s="7">
        <v>22</v>
      </c>
      <c r="C778" s="7">
        <v>1</v>
      </c>
      <c r="D778" s="7">
        <v>1</v>
      </c>
      <c r="E778" s="22" t="str">
        <f t="shared" si="24"/>
        <v>11</v>
      </c>
      <c r="F778" s="4">
        <v>1.0843880969999999</v>
      </c>
      <c r="G778" s="4">
        <v>22.928207862800001</v>
      </c>
      <c r="H778" s="2">
        <f t="shared" si="25"/>
        <v>4.7294934845709048E-2</v>
      </c>
      <c r="I778" s="4">
        <v>0.63900000000000001</v>
      </c>
      <c r="J778" s="4">
        <v>0.79487179487179505</v>
      </c>
      <c r="K778" s="4">
        <v>0.91</v>
      </c>
      <c r="L778" s="4">
        <v>0.85099999999999998</v>
      </c>
      <c r="M778" s="4">
        <v>0.89100000000000001</v>
      </c>
      <c r="N778" s="4">
        <v>0.92400000000000004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0.44785082460460202</v>
      </c>
      <c r="V778" s="2">
        <v>0.2295744416445</v>
      </c>
      <c r="W778" s="2">
        <v>9.4310679471241304E-2</v>
      </c>
      <c r="X778" s="2">
        <v>0.16134315040876299</v>
      </c>
      <c r="Y778" s="2">
        <v>0.115410851511328</v>
      </c>
      <c r="Z778" s="2">
        <v>7.9043207340452906E-2</v>
      </c>
    </row>
    <row r="779" spans="1:26" x14ac:dyDescent="0.35">
      <c r="A779" s="7">
        <v>882</v>
      </c>
      <c r="B779" s="7">
        <v>42</v>
      </c>
      <c r="C779" s="7">
        <v>1</v>
      </c>
      <c r="D779" s="7">
        <v>1</v>
      </c>
      <c r="E779" s="22" t="str">
        <f t="shared" si="24"/>
        <v>11</v>
      </c>
      <c r="F779" s="4">
        <v>1.436259766</v>
      </c>
      <c r="G779" s="4">
        <v>30.2795486204</v>
      </c>
      <c r="H779" s="2">
        <f t="shared" si="25"/>
        <v>4.7433328151806071E-2</v>
      </c>
      <c r="I779" s="4">
        <v>0.72899999999999998</v>
      </c>
      <c r="J779" s="4">
        <v>0.80952380952380998</v>
      </c>
      <c r="K779" s="4">
        <v>0.80600000000000005</v>
      </c>
      <c r="L779" s="4">
        <v>0.91100000000000003</v>
      </c>
      <c r="M779" s="4">
        <v>0.78500000000000003</v>
      </c>
      <c r="N779" s="4">
        <v>0.94199999999999995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0.31608154697347901</v>
      </c>
      <c r="V779" s="2">
        <v>0.21130909366720699</v>
      </c>
      <c r="W779" s="2">
        <v>0.21567153647550899</v>
      </c>
      <c r="X779" s="2">
        <v>9.3212381722178703E-2</v>
      </c>
      <c r="Y779" s="2">
        <v>0.242071561199729</v>
      </c>
      <c r="Z779" s="2">
        <v>5.9750004405774E-2</v>
      </c>
    </row>
    <row r="780" spans="1:26" x14ac:dyDescent="0.35">
      <c r="A780" s="7">
        <v>224</v>
      </c>
      <c r="B780" s="7">
        <v>60</v>
      </c>
      <c r="C780" s="7">
        <v>1</v>
      </c>
      <c r="D780" s="7">
        <v>1</v>
      </c>
      <c r="E780" s="22" t="str">
        <f t="shared" si="24"/>
        <v>11</v>
      </c>
      <c r="F780" s="4">
        <v>1.694593434</v>
      </c>
      <c r="G780" s="4">
        <v>35.296025282999999</v>
      </c>
      <c r="H780" s="2">
        <f t="shared" si="25"/>
        <v>4.8010885656753682E-2</v>
      </c>
      <c r="I780" s="4">
        <v>0.71199999999999997</v>
      </c>
      <c r="J780" s="4">
        <v>0.82499999999999996</v>
      </c>
      <c r="K780" s="4">
        <v>0.82499999999999996</v>
      </c>
      <c r="L780" s="4">
        <v>0.9</v>
      </c>
      <c r="M780" s="4">
        <v>0.874</v>
      </c>
      <c r="N780" s="4">
        <v>0.92900000000000005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0.33967736757016098</v>
      </c>
      <c r="V780" s="2">
        <v>0.19237189264745599</v>
      </c>
      <c r="W780" s="2">
        <v>0.19237189264745599</v>
      </c>
      <c r="X780" s="2">
        <v>0.105360515657826</v>
      </c>
      <c r="Y780" s="2">
        <v>0.13467490332660201</v>
      </c>
      <c r="Z780" s="2">
        <v>7.3646540168298497E-2</v>
      </c>
    </row>
    <row r="781" spans="1:26" x14ac:dyDescent="0.35">
      <c r="A781" s="7">
        <v>166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1.723737096</v>
      </c>
      <c r="G781" s="4">
        <v>35.858279940599999</v>
      </c>
      <c r="H781" s="2">
        <f t="shared" si="25"/>
        <v>4.8070824893313539E-2</v>
      </c>
      <c r="I781" s="4">
        <v>0.621</v>
      </c>
      <c r="J781" s="4">
        <v>0.64285714285714302</v>
      </c>
      <c r="K781" s="4">
        <v>0.71299999999999997</v>
      </c>
      <c r="L781" s="4">
        <v>0.76500000000000001</v>
      </c>
      <c r="M781" s="4">
        <v>0.67800000000000005</v>
      </c>
      <c r="N781" s="4">
        <v>0.71799999999999997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0.47642419704865802</v>
      </c>
      <c r="V781" s="2">
        <v>0.44183275227903901</v>
      </c>
      <c r="W781" s="2">
        <v>0.33827385856784098</v>
      </c>
      <c r="X781" s="2">
        <v>0.26787944515560103</v>
      </c>
      <c r="Y781" s="2">
        <v>0.38860799104174099</v>
      </c>
      <c r="Z781" s="2">
        <v>0.33128570993391299</v>
      </c>
    </row>
    <row r="782" spans="1:26" x14ac:dyDescent="0.35">
      <c r="A782" s="7">
        <v>566</v>
      </c>
      <c r="B782" s="7">
        <v>16</v>
      </c>
      <c r="C782" s="7">
        <v>1</v>
      </c>
      <c r="D782" s="7">
        <v>1</v>
      </c>
      <c r="E782" s="22" t="str">
        <f t="shared" si="24"/>
        <v>11</v>
      </c>
      <c r="F782" s="4">
        <v>1.511995406</v>
      </c>
      <c r="G782" s="4">
        <v>31.180262863300001</v>
      </c>
      <c r="H782" s="2">
        <f t="shared" si="25"/>
        <v>4.8492067325694645E-2</v>
      </c>
      <c r="I782" s="4">
        <v>0.40899999999999997</v>
      </c>
      <c r="J782" s="4">
        <v>0.54545454545454497</v>
      </c>
      <c r="K782" s="4">
        <v>0.14199999999999999</v>
      </c>
      <c r="L782" s="4">
        <v>0.57199999999999995</v>
      </c>
      <c r="M782" s="4">
        <v>0.16200000000000001</v>
      </c>
      <c r="N782" s="4">
        <v>0.20200000000000001</v>
      </c>
      <c r="O782" s="5">
        <v>0</v>
      </c>
      <c r="P782" s="5">
        <v>100</v>
      </c>
      <c r="Q782" s="5">
        <v>0</v>
      </c>
      <c r="R782" s="5">
        <v>100</v>
      </c>
      <c r="S782" s="5">
        <v>0</v>
      </c>
      <c r="T782" s="5">
        <v>0</v>
      </c>
      <c r="U782" s="2">
        <v>0.89404012293933499</v>
      </c>
      <c r="V782" s="2">
        <v>0.60613580357031605</v>
      </c>
      <c r="W782" s="2">
        <v>1.95192822138088</v>
      </c>
      <c r="X782" s="2">
        <v>0.55861628760233895</v>
      </c>
      <c r="Y782" s="2">
        <v>1.8201589437497501</v>
      </c>
      <c r="Z782" s="2">
        <v>1.59948758158093</v>
      </c>
    </row>
    <row r="783" spans="1:26" x14ac:dyDescent="0.35">
      <c r="A783" s="7">
        <v>468</v>
      </c>
      <c r="B783" s="7">
        <v>42</v>
      </c>
      <c r="C783" s="7">
        <v>1</v>
      </c>
      <c r="D783" s="7">
        <v>1</v>
      </c>
      <c r="E783" s="22" t="str">
        <f t="shared" si="24"/>
        <v>11</v>
      </c>
      <c r="F783" s="4">
        <v>1.36742919</v>
      </c>
      <c r="G783" s="4">
        <v>28.149067909719999</v>
      </c>
      <c r="H783" s="2">
        <f t="shared" si="25"/>
        <v>4.857813389720874E-2</v>
      </c>
      <c r="I783" s="4">
        <v>0.65600000000000003</v>
      </c>
      <c r="J783" s="4">
        <v>0.68292682926829296</v>
      </c>
      <c r="K783" s="4">
        <v>0.84599999999999997</v>
      </c>
      <c r="L783" s="4">
        <v>0.86699999999999999</v>
      </c>
      <c r="M783" s="4">
        <v>0.89400000000000002</v>
      </c>
      <c r="N783" s="4">
        <v>0.86699999999999999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0.421594490038048</v>
      </c>
      <c r="V783" s="2">
        <v>0.38136755652910398</v>
      </c>
      <c r="W783" s="2">
        <v>0.16723591937591401</v>
      </c>
      <c r="X783" s="2">
        <v>0.14271630220159501</v>
      </c>
      <c r="Y783" s="2">
        <v>0.112049503808623</v>
      </c>
      <c r="Z783" s="2">
        <v>0.14271630220159501</v>
      </c>
    </row>
    <row r="784" spans="1:26" x14ac:dyDescent="0.35">
      <c r="A784" s="7">
        <v>196</v>
      </c>
      <c r="B784" s="7">
        <v>54</v>
      </c>
      <c r="C784" s="7">
        <v>1</v>
      </c>
      <c r="D784" s="7">
        <v>1</v>
      </c>
      <c r="E784" s="22" t="str">
        <f t="shared" si="24"/>
        <v>11</v>
      </c>
      <c r="F784" s="4">
        <v>1.6744032419999999</v>
      </c>
      <c r="G784" s="4">
        <v>34.446966342700001</v>
      </c>
      <c r="H784" s="2">
        <f t="shared" si="25"/>
        <v>4.8608148112143972E-2</v>
      </c>
      <c r="I784" s="4">
        <v>0.54</v>
      </c>
      <c r="J784" s="4">
        <v>0.55555555555555602</v>
      </c>
      <c r="K784" s="4">
        <v>0.126</v>
      </c>
      <c r="L784" s="4">
        <v>6.8000000000000005E-2</v>
      </c>
      <c r="M784" s="4">
        <v>8.1000000000000003E-2</v>
      </c>
      <c r="N784" s="4">
        <v>7.6999999999999999E-2</v>
      </c>
      <c r="O784" s="5">
        <v>100</v>
      </c>
      <c r="P784" s="5">
        <v>100</v>
      </c>
      <c r="Q784" s="5">
        <v>0</v>
      </c>
      <c r="R784" s="5">
        <v>0</v>
      </c>
      <c r="S784" s="5">
        <v>0</v>
      </c>
      <c r="T784" s="5">
        <v>0</v>
      </c>
      <c r="U784" s="2">
        <v>0.61618613942381695</v>
      </c>
      <c r="V784" s="2">
        <v>0.58778666490211895</v>
      </c>
      <c r="W784" s="2">
        <v>2.0714733720306602</v>
      </c>
      <c r="X784" s="2">
        <v>2.6882475738060299</v>
      </c>
      <c r="Y784" s="2">
        <v>2.5133061243096999</v>
      </c>
      <c r="Z784" s="2">
        <v>2.56394985712845</v>
      </c>
    </row>
    <row r="785" spans="1:26" x14ac:dyDescent="0.35">
      <c r="A785" s="7">
        <v>586</v>
      </c>
      <c r="B785" s="7">
        <v>79</v>
      </c>
      <c r="C785" s="7">
        <v>1</v>
      </c>
      <c r="D785" s="7">
        <v>1</v>
      </c>
      <c r="E785" s="22" t="str">
        <f t="shared" si="24"/>
        <v>11</v>
      </c>
      <c r="F785" s="4">
        <v>1.3779324879999999</v>
      </c>
      <c r="G785" s="4">
        <v>27.987411937499999</v>
      </c>
      <c r="H785" s="2">
        <f t="shared" si="25"/>
        <v>4.9234008885034652E-2</v>
      </c>
      <c r="I785" s="4">
        <v>0.61299999999999999</v>
      </c>
      <c r="J785" s="4">
        <v>0.73170731707317105</v>
      </c>
      <c r="K785" s="4">
        <v>0.80700000000000005</v>
      </c>
      <c r="L785" s="4">
        <v>0.80200000000000005</v>
      </c>
      <c r="M785" s="4">
        <v>0.76500000000000001</v>
      </c>
      <c r="N785" s="4">
        <v>0.85299999999999998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0.48939034304592599</v>
      </c>
      <c r="V785" s="2">
        <v>0.31237468504215199</v>
      </c>
      <c r="W785" s="2">
        <v>0.214431610712188</v>
      </c>
      <c r="X785" s="2">
        <v>0.220646671115623</v>
      </c>
      <c r="Y785" s="2">
        <v>0.26787944515560103</v>
      </c>
      <c r="Z785" s="2">
        <v>0.15899573149045801</v>
      </c>
    </row>
    <row r="786" spans="1:26" x14ac:dyDescent="0.35">
      <c r="A786" s="7">
        <v>832</v>
      </c>
      <c r="B786" s="7">
        <v>25</v>
      </c>
      <c r="C786" s="7">
        <v>1</v>
      </c>
      <c r="D786" s="7">
        <v>1</v>
      </c>
      <c r="E786" s="22" t="str">
        <f t="shared" si="24"/>
        <v>11</v>
      </c>
      <c r="F786" s="4">
        <v>2.0332938700000001</v>
      </c>
      <c r="G786" s="4">
        <v>40.032922522</v>
      </c>
      <c r="H786" s="2">
        <f t="shared" si="25"/>
        <v>5.0790542930824203E-2</v>
      </c>
      <c r="I786" s="4">
        <v>0.47299999999999998</v>
      </c>
      <c r="J786" s="4">
        <v>0.58064516129032295</v>
      </c>
      <c r="K786" s="4">
        <v>0.74199999999999999</v>
      </c>
      <c r="L786" s="4">
        <v>0.60099999999999998</v>
      </c>
      <c r="M786" s="4">
        <v>0.82499999999999996</v>
      </c>
      <c r="N786" s="4">
        <v>0.80300000000000005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0.74865989049020398</v>
      </c>
      <c r="V786" s="2">
        <v>0.54361544658898198</v>
      </c>
      <c r="W786" s="2">
        <v>0.298406035814757</v>
      </c>
      <c r="X786" s="2">
        <v>0.50916034444692904</v>
      </c>
      <c r="Y786" s="2">
        <v>0.19237189264745599</v>
      </c>
      <c r="Z786" s="2">
        <v>0.219400565035375</v>
      </c>
    </row>
    <row r="787" spans="1:26" x14ac:dyDescent="0.35">
      <c r="A787" s="7">
        <v>498</v>
      </c>
      <c r="B787" s="7">
        <v>75</v>
      </c>
      <c r="C787" s="7">
        <v>1</v>
      </c>
      <c r="D787" s="7">
        <v>1</v>
      </c>
      <c r="E787" s="22" t="str">
        <f t="shared" si="24"/>
        <v>11</v>
      </c>
      <c r="F787" s="4">
        <v>1.5399562950000001</v>
      </c>
      <c r="G787" s="4">
        <v>30.1035744289</v>
      </c>
      <c r="H787" s="2">
        <f t="shared" si="25"/>
        <v>5.115526392512422E-2</v>
      </c>
      <c r="I787" s="4">
        <v>0.61199999999999999</v>
      </c>
      <c r="J787" s="4">
        <v>0.78723404255319196</v>
      </c>
      <c r="K787" s="4">
        <v>0.34599999999999997</v>
      </c>
      <c r="L787" s="4">
        <v>0.49399999999999999</v>
      </c>
      <c r="M787" s="4">
        <v>0.35</v>
      </c>
      <c r="N787" s="4">
        <v>0.52500000000000002</v>
      </c>
      <c r="O787" s="5">
        <v>100</v>
      </c>
      <c r="P787" s="5">
        <v>100</v>
      </c>
      <c r="Q787" s="5">
        <v>0</v>
      </c>
      <c r="R787" s="5">
        <v>0</v>
      </c>
      <c r="S787" s="5">
        <v>0</v>
      </c>
      <c r="T787" s="5">
        <v>100</v>
      </c>
      <c r="U787" s="2">
        <v>0.49102299646981101</v>
      </c>
      <c r="V787" s="2">
        <v>0.239229689065834</v>
      </c>
      <c r="W787" s="2">
        <v>1.0613165039244099</v>
      </c>
      <c r="X787" s="2">
        <v>0.70521976179421497</v>
      </c>
      <c r="Y787" s="2">
        <v>1.0498221244986801</v>
      </c>
      <c r="Z787" s="2">
        <v>0.64435701639051302</v>
      </c>
    </row>
    <row r="788" spans="1:26" x14ac:dyDescent="0.35">
      <c r="A788" s="7">
        <v>358</v>
      </c>
      <c r="B788" s="7">
        <v>96</v>
      </c>
      <c r="C788" s="7">
        <v>1</v>
      </c>
      <c r="D788" s="7">
        <v>1</v>
      </c>
      <c r="E788" s="22" t="str">
        <f t="shared" si="24"/>
        <v>11</v>
      </c>
      <c r="F788" s="4">
        <v>1.3283890700000001</v>
      </c>
      <c r="G788" s="4">
        <v>25.819633441099999</v>
      </c>
      <c r="H788" s="2">
        <f t="shared" si="25"/>
        <v>5.1448796631072796E-2</v>
      </c>
      <c r="I788" s="4">
        <v>0.53900000000000003</v>
      </c>
      <c r="J788" s="4">
        <v>0.59523809523809501</v>
      </c>
      <c r="K788" s="4">
        <v>0.86199999999999999</v>
      </c>
      <c r="L788" s="4">
        <v>0.79200000000000004</v>
      </c>
      <c r="M788" s="4">
        <v>0.90100000000000002</v>
      </c>
      <c r="N788" s="4">
        <v>0.89500000000000002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0.61803970807314002</v>
      </c>
      <c r="V788" s="2">
        <v>0.51879379341516796</v>
      </c>
      <c r="W788" s="2">
        <v>0.14850000831844401</v>
      </c>
      <c r="X788" s="2">
        <v>0.233193887167711</v>
      </c>
      <c r="Y788" s="2">
        <v>0.104250021373799</v>
      </c>
      <c r="Z788" s="2">
        <v>0.110931560707282</v>
      </c>
    </row>
    <row r="789" spans="1:26" x14ac:dyDescent="0.35">
      <c r="A789" s="7">
        <v>244</v>
      </c>
      <c r="B789" s="7">
        <v>58</v>
      </c>
      <c r="C789" s="7">
        <v>1</v>
      </c>
      <c r="D789" s="7">
        <v>1</v>
      </c>
      <c r="E789" s="22" t="str">
        <f t="shared" si="24"/>
        <v>11</v>
      </c>
      <c r="F789" s="4">
        <v>1.974874145</v>
      </c>
      <c r="G789" s="4">
        <v>37.72075057859</v>
      </c>
      <c r="H789" s="2">
        <f t="shared" si="25"/>
        <v>5.2355112629198924E-2</v>
      </c>
      <c r="I789" s="4">
        <v>0.63100000000000001</v>
      </c>
      <c r="J789" s="4">
        <v>0.81632653061224503</v>
      </c>
      <c r="K789" s="4">
        <v>0.27600000000000002</v>
      </c>
      <c r="L789" s="4">
        <v>0.44900000000000001</v>
      </c>
      <c r="M789" s="4">
        <v>0.27100000000000002</v>
      </c>
      <c r="N789" s="4">
        <v>0.35699999999999998</v>
      </c>
      <c r="O789" s="5">
        <v>100</v>
      </c>
      <c r="P789" s="5">
        <v>100</v>
      </c>
      <c r="Q789" s="5">
        <v>0</v>
      </c>
      <c r="R789" s="5">
        <v>0</v>
      </c>
      <c r="S789" s="5">
        <v>0</v>
      </c>
      <c r="T789" s="5">
        <v>0</v>
      </c>
      <c r="U789" s="2">
        <v>0.46044941644092402</v>
      </c>
      <c r="V789" s="2">
        <v>0.20294084399668999</v>
      </c>
      <c r="W789" s="2">
        <v>1.2873544132649899</v>
      </c>
      <c r="X789" s="2">
        <v>0.80073239123988305</v>
      </c>
      <c r="Y789" s="2">
        <v>1.30563645810244</v>
      </c>
      <c r="Z789" s="2">
        <v>1.0300194972025001</v>
      </c>
    </row>
    <row r="790" spans="1:26" x14ac:dyDescent="0.35">
      <c r="A790" s="7">
        <v>800</v>
      </c>
      <c r="B790" s="7">
        <v>28</v>
      </c>
      <c r="C790" s="7">
        <v>1</v>
      </c>
      <c r="D790" s="7">
        <v>1</v>
      </c>
      <c r="E790" s="22" t="str">
        <f t="shared" si="24"/>
        <v>11</v>
      </c>
      <c r="F790" s="4">
        <v>2.0803776200000001</v>
      </c>
      <c r="G790" s="4">
        <v>38.071304745909998</v>
      </c>
      <c r="H790" s="2">
        <f t="shared" si="25"/>
        <v>5.4644242793478078E-2</v>
      </c>
      <c r="I790" s="4">
        <v>0.64400000000000002</v>
      </c>
      <c r="J790" s="4">
        <v>0.72</v>
      </c>
      <c r="K790" s="4">
        <v>0.72399999999999998</v>
      </c>
      <c r="L790" s="4">
        <v>0.77100000000000002</v>
      </c>
      <c r="M790" s="4">
        <v>0.79800000000000004</v>
      </c>
      <c r="N790" s="4">
        <v>0.81399999999999995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0.440056552877783</v>
      </c>
      <c r="V790" s="2">
        <v>0.32850406697203599</v>
      </c>
      <c r="W790" s="2">
        <v>0.322963886596421</v>
      </c>
      <c r="X790" s="2">
        <v>0.260066905418808</v>
      </c>
      <c r="Y790" s="2">
        <v>0.225646681532328</v>
      </c>
      <c r="Z790" s="2">
        <v>0.20579491297959701</v>
      </c>
    </row>
    <row r="791" spans="1:26" x14ac:dyDescent="0.35">
      <c r="A791" s="7">
        <v>496</v>
      </c>
      <c r="B791" s="7">
        <v>60</v>
      </c>
      <c r="C791" s="7">
        <v>1</v>
      </c>
      <c r="D791" s="7">
        <v>1</v>
      </c>
      <c r="E791" s="22" t="str">
        <f t="shared" si="24"/>
        <v>11</v>
      </c>
      <c r="F791" s="4">
        <v>1.8033184980000001</v>
      </c>
      <c r="G791" s="4">
        <v>32.421034321199997</v>
      </c>
      <c r="H791" s="2">
        <f t="shared" si="25"/>
        <v>5.5621868202422424E-2</v>
      </c>
      <c r="I791" s="4">
        <v>0.46700000000000003</v>
      </c>
      <c r="J791" s="4">
        <v>0.60465116279069797</v>
      </c>
      <c r="K791" s="4">
        <v>0.749</v>
      </c>
      <c r="L791" s="4">
        <v>0.71799999999999997</v>
      </c>
      <c r="M791" s="4">
        <v>0.78</v>
      </c>
      <c r="N791" s="4">
        <v>0.78</v>
      </c>
      <c r="O791" s="5">
        <v>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0.76142602131324</v>
      </c>
      <c r="V791" s="2">
        <v>0.50310357767208003</v>
      </c>
      <c r="W791" s="2">
        <v>0.28901629546491803</v>
      </c>
      <c r="X791" s="2">
        <v>0.33128570993391299</v>
      </c>
      <c r="Y791" s="2">
        <v>0.2484613592985</v>
      </c>
      <c r="Z791" s="2">
        <v>0.2484613592985</v>
      </c>
    </row>
    <row r="792" spans="1:26" x14ac:dyDescent="0.35">
      <c r="A792" s="7">
        <v>460</v>
      </c>
      <c r="B792" s="7">
        <v>56</v>
      </c>
      <c r="C792" s="7">
        <v>1</v>
      </c>
      <c r="D792" s="7">
        <v>1</v>
      </c>
      <c r="E792" s="22" t="str">
        <f t="shared" si="24"/>
        <v>11</v>
      </c>
      <c r="F792" s="4">
        <v>1.424407966</v>
      </c>
      <c r="G792" s="4">
        <v>25.311463151000002</v>
      </c>
      <c r="H792" s="2">
        <f t="shared" si="25"/>
        <v>5.6275212440404683E-2</v>
      </c>
      <c r="I792" s="4">
        <v>0.52200000000000002</v>
      </c>
      <c r="J792" s="4">
        <v>0.66666666666666696</v>
      </c>
      <c r="K792" s="4">
        <v>0.20899999999999999</v>
      </c>
      <c r="L792" s="4">
        <v>0.55500000000000005</v>
      </c>
      <c r="M792" s="4">
        <v>0.11600000000000001</v>
      </c>
      <c r="N792" s="4">
        <v>0.22</v>
      </c>
      <c r="O792" s="5">
        <v>100</v>
      </c>
      <c r="P792" s="5">
        <v>100</v>
      </c>
      <c r="Q792" s="5">
        <v>0</v>
      </c>
      <c r="R792" s="5">
        <v>100</v>
      </c>
      <c r="S792" s="5">
        <v>0</v>
      </c>
      <c r="T792" s="5">
        <v>0</v>
      </c>
      <c r="U792" s="2">
        <v>0.65008769109949804</v>
      </c>
      <c r="V792" s="2">
        <v>0.405465108108164</v>
      </c>
      <c r="W792" s="2">
        <v>1.5654210270173301</v>
      </c>
      <c r="X792" s="2">
        <v>0.58878716523570196</v>
      </c>
      <c r="Y792" s="2">
        <v>2.1541650878757701</v>
      </c>
      <c r="Z792" s="2">
        <v>1.51412773262978</v>
      </c>
    </row>
    <row r="793" spans="1:26" x14ac:dyDescent="0.35">
      <c r="A793" s="7">
        <v>14</v>
      </c>
      <c r="B793" s="7">
        <v>93</v>
      </c>
      <c r="C793" s="7">
        <v>1</v>
      </c>
      <c r="D793" s="7">
        <v>1</v>
      </c>
      <c r="E793" s="22" t="str">
        <f t="shared" si="24"/>
        <v>11</v>
      </c>
      <c r="F793" s="4">
        <v>1.560624878</v>
      </c>
      <c r="G793" s="4">
        <v>27.687132727600002</v>
      </c>
      <c r="H793" s="2">
        <f t="shared" si="25"/>
        <v>5.636643177732472E-2</v>
      </c>
      <c r="I793" s="4">
        <v>0.63700000000000001</v>
      </c>
      <c r="J793" s="4">
        <v>0.81081081081081097</v>
      </c>
      <c r="K793" s="4">
        <v>0.76300000000000001</v>
      </c>
      <c r="L793" s="4">
        <v>0.80800000000000005</v>
      </c>
      <c r="M793" s="4">
        <v>0.83799999999999997</v>
      </c>
      <c r="N793" s="4">
        <v>0.873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0.450985623409974</v>
      </c>
      <c r="V793" s="2">
        <v>0.209720530982069</v>
      </c>
      <c r="W793" s="2">
        <v>0.27049724769768002</v>
      </c>
      <c r="X793" s="2">
        <v>0.213193220461042</v>
      </c>
      <c r="Y793" s="2">
        <v>0.17673717850005399</v>
      </c>
      <c r="Z793" s="2">
        <v>0.13581972314253499</v>
      </c>
    </row>
    <row r="794" spans="1:26" x14ac:dyDescent="0.35">
      <c r="A794" s="7">
        <v>52</v>
      </c>
      <c r="B794" s="7">
        <v>91</v>
      </c>
      <c r="C794" s="7">
        <v>1</v>
      </c>
      <c r="D794" s="7">
        <v>1</v>
      </c>
      <c r="E794" s="22" t="str">
        <f t="shared" si="24"/>
        <v>11</v>
      </c>
      <c r="F794" s="4">
        <v>1.71552394</v>
      </c>
      <c r="G794" s="4">
        <v>29.98107281643</v>
      </c>
      <c r="H794" s="2">
        <f t="shared" si="25"/>
        <v>5.722023192778717E-2</v>
      </c>
      <c r="I794" s="4">
        <v>0.48</v>
      </c>
      <c r="J794" s="4">
        <v>0.60377358490566002</v>
      </c>
      <c r="K794" s="4">
        <v>0.75800000000000001</v>
      </c>
      <c r="L794" s="4">
        <v>0.87</v>
      </c>
      <c r="M794" s="4">
        <v>0.76700000000000002</v>
      </c>
      <c r="N794" s="4">
        <v>0.78500000000000003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0.73396917508019999</v>
      </c>
      <c r="V794" s="2">
        <v>0.50455601075239498</v>
      </c>
      <c r="W794" s="2">
        <v>0.27707189333976501</v>
      </c>
      <c r="X794" s="2">
        <v>0.13926206733350799</v>
      </c>
      <c r="Y794" s="2">
        <v>0.26526847761488098</v>
      </c>
      <c r="Z794" s="2">
        <v>0.242071561199729</v>
      </c>
    </row>
    <row r="795" spans="1:26" x14ac:dyDescent="0.35">
      <c r="A795" s="7">
        <v>664</v>
      </c>
      <c r="B795" s="7">
        <v>85</v>
      </c>
      <c r="C795" s="7">
        <v>1</v>
      </c>
      <c r="D795" s="7">
        <v>1</v>
      </c>
      <c r="E795" s="22" t="str">
        <f t="shared" si="24"/>
        <v>11</v>
      </c>
      <c r="F795" s="4">
        <v>1.5948758169999999</v>
      </c>
      <c r="G795" s="4">
        <v>27.746273209999998</v>
      </c>
      <c r="H795" s="2">
        <f t="shared" si="25"/>
        <v>5.7480722002881193E-2</v>
      </c>
      <c r="I795" s="4">
        <v>0.47899999999999998</v>
      </c>
      <c r="J795" s="4">
        <v>0.54</v>
      </c>
      <c r="K795" s="4">
        <v>0.82399999999999995</v>
      </c>
      <c r="L795" s="4">
        <v>0.85599999999999998</v>
      </c>
      <c r="M795" s="4">
        <v>0.83099999999999996</v>
      </c>
      <c r="N795" s="4">
        <v>0.84399999999999997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0.736054681571222</v>
      </c>
      <c r="V795" s="2">
        <v>0.61618613942381695</v>
      </c>
      <c r="W795" s="2">
        <v>0.19358474907266501</v>
      </c>
      <c r="X795" s="2">
        <v>0.15548490284039501</v>
      </c>
      <c r="Y795" s="2">
        <v>0.185125484126689</v>
      </c>
      <c r="Z795" s="2">
        <v>0.16960278438618001</v>
      </c>
    </row>
    <row r="796" spans="1:26" x14ac:dyDescent="0.35">
      <c r="A796" s="7">
        <v>758</v>
      </c>
      <c r="B796" s="7">
        <v>57</v>
      </c>
      <c r="C796" s="7">
        <v>1</v>
      </c>
      <c r="D796" s="7">
        <v>1</v>
      </c>
      <c r="E796" s="22" t="str">
        <f t="shared" si="24"/>
        <v>11</v>
      </c>
      <c r="F796" s="4">
        <v>1.9436652430000001</v>
      </c>
      <c r="G796" s="4">
        <v>33.8028677888</v>
      </c>
      <c r="H796" s="2">
        <f t="shared" si="25"/>
        <v>5.7500010210494633E-2</v>
      </c>
      <c r="I796" s="4">
        <v>0.60399999999999998</v>
      </c>
      <c r="J796" s="4">
        <v>0.73684210526315796</v>
      </c>
      <c r="K796" s="4">
        <v>0.74399999999999999</v>
      </c>
      <c r="L796" s="4">
        <v>0.78900000000000003</v>
      </c>
      <c r="M796" s="4">
        <v>0.81399999999999995</v>
      </c>
      <c r="N796" s="4">
        <v>0.90400000000000003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0.50418108104732196</v>
      </c>
      <c r="V796" s="2">
        <v>0.30538164955118202</v>
      </c>
      <c r="W796" s="2">
        <v>0.29571424414904501</v>
      </c>
      <c r="X796" s="2">
        <v>0.236988958136263</v>
      </c>
      <c r="Y796" s="2">
        <v>0.20579491297959701</v>
      </c>
      <c r="Z796" s="2">
        <v>0.100925918589961</v>
      </c>
    </row>
    <row r="797" spans="1:26" x14ac:dyDescent="0.35">
      <c r="A797" s="7">
        <v>16</v>
      </c>
      <c r="B797" s="7">
        <v>54</v>
      </c>
      <c r="C797" s="7">
        <v>1</v>
      </c>
      <c r="D797" s="7">
        <v>1</v>
      </c>
      <c r="E797" s="22" t="str">
        <f t="shared" si="24"/>
        <v>11</v>
      </c>
      <c r="F797" s="4">
        <v>1.9341669939999999</v>
      </c>
      <c r="G797" s="4">
        <v>33.077603956300003</v>
      </c>
      <c r="H797" s="2">
        <f t="shared" si="25"/>
        <v>5.8473612434422298E-2</v>
      </c>
      <c r="I797" s="4">
        <v>0.63600000000000001</v>
      </c>
      <c r="J797" s="4">
        <v>0.83333333333333304</v>
      </c>
      <c r="K797" s="4">
        <v>0.67400000000000004</v>
      </c>
      <c r="L797" s="4">
        <v>0.82599999999999996</v>
      </c>
      <c r="M797" s="4">
        <v>0.621</v>
      </c>
      <c r="N797" s="4">
        <v>0.82599999999999996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0.452556715642015</v>
      </c>
      <c r="V797" s="2">
        <v>0.18232155679395501</v>
      </c>
      <c r="W797" s="2">
        <v>0.39452516806983001</v>
      </c>
      <c r="X797" s="2">
        <v>0.19116050546115901</v>
      </c>
      <c r="Y797" s="2">
        <v>0.47642419704865802</v>
      </c>
      <c r="Z797" s="2">
        <v>0.19116050546115901</v>
      </c>
    </row>
    <row r="798" spans="1:26" x14ac:dyDescent="0.35">
      <c r="A798" s="7">
        <v>140</v>
      </c>
      <c r="B798" s="7">
        <v>99</v>
      </c>
      <c r="C798" s="7">
        <v>1</v>
      </c>
      <c r="D798" s="7">
        <v>1</v>
      </c>
      <c r="E798" s="22" t="str">
        <f t="shared" si="24"/>
        <v>11</v>
      </c>
      <c r="F798" s="4">
        <v>2.5712180519999999</v>
      </c>
      <c r="G798" s="4">
        <v>43.445323207999998</v>
      </c>
      <c r="H798" s="2">
        <f t="shared" si="25"/>
        <v>5.9182850123820401E-2</v>
      </c>
      <c r="I798" s="4">
        <v>0.54300000000000004</v>
      </c>
      <c r="J798" s="4">
        <v>0.57575757575757602</v>
      </c>
      <c r="K798" s="4">
        <v>0.36199999999999999</v>
      </c>
      <c r="L798" s="4">
        <v>0.51300000000000001</v>
      </c>
      <c r="M798" s="4">
        <v>0.255</v>
      </c>
      <c r="N798" s="4">
        <v>0.45</v>
      </c>
      <c r="O798" s="5">
        <v>100</v>
      </c>
      <c r="P798" s="5">
        <v>100</v>
      </c>
      <c r="Q798" s="5">
        <v>0</v>
      </c>
      <c r="R798" s="5">
        <v>100</v>
      </c>
      <c r="S798" s="5">
        <v>0</v>
      </c>
      <c r="T798" s="5">
        <v>0</v>
      </c>
      <c r="U798" s="2">
        <v>0.61064595904820196</v>
      </c>
      <c r="V798" s="2">
        <v>0.55206858230003997</v>
      </c>
      <c r="W798" s="2">
        <v>1.01611106715637</v>
      </c>
      <c r="X798" s="2">
        <v>0.66747943381136798</v>
      </c>
      <c r="Y798" s="2">
        <v>1.3664917338237099</v>
      </c>
      <c r="Z798" s="2">
        <v>0.79850769621777196</v>
      </c>
    </row>
    <row r="799" spans="1:26" x14ac:dyDescent="0.35">
      <c r="A799" s="7">
        <v>46</v>
      </c>
      <c r="B799" s="7">
        <v>26</v>
      </c>
      <c r="C799" s="7">
        <v>1</v>
      </c>
      <c r="D799" s="7">
        <v>1</v>
      </c>
      <c r="E799" s="22" t="str">
        <f t="shared" si="24"/>
        <v>11</v>
      </c>
      <c r="F799" s="4">
        <v>2.1374579269999998</v>
      </c>
      <c r="G799" s="4">
        <v>35.524281762859999</v>
      </c>
      <c r="H799" s="2">
        <f t="shared" si="25"/>
        <v>6.0168927306355112E-2</v>
      </c>
      <c r="I799" s="4">
        <v>0.40300000000000002</v>
      </c>
      <c r="J799" s="4">
        <v>0.58974358974358998</v>
      </c>
      <c r="K799" s="4">
        <v>0.25900000000000001</v>
      </c>
      <c r="L799" s="4">
        <v>0.42499999999999999</v>
      </c>
      <c r="M799" s="4">
        <v>0.28899999999999998</v>
      </c>
      <c r="N799" s="4">
        <v>0.40500000000000003</v>
      </c>
      <c r="O799" s="5">
        <v>0</v>
      </c>
      <c r="P799" s="5">
        <v>100</v>
      </c>
      <c r="Q799" s="5">
        <v>0</v>
      </c>
      <c r="R799" s="5">
        <v>0</v>
      </c>
      <c r="S799" s="5">
        <v>0</v>
      </c>
      <c r="T799" s="5">
        <v>0</v>
      </c>
      <c r="U799" s="2">
        <v>0.90881871703545403</v>
      </c>
      <c r="V799" s="2">
        <v>0.52806743020049696</v>
      </c>
      <c r="W799" s="2">
        <v>1.3509272172825999</v>
      </c>
      <c r="X799" s="2">
        <v>0.85566611005771998</v>
      </c>
      <c r="Y799" s="2">
        <v>1.2413285908697</v>
      </c>
      <c r="Z799" s="2">
        <v>0.90386821187559796</v>
      </c>
    </row>
    <row r="800" spans="1:26" x14ac:dyDescent="0.35">
      <c r="A800" s="7">
        <v>576</v>
      </c>
      <c r="B800" s="7">
        <v>30</v>
      </c>
      <c r="C800" s="7">
        <v>1</v>
      </c>
      <c r="D800" s="7">
        <v>1</v>
      </c>
      <c r="E800" s="22" t="str">
        <f t="shared" si="24"/>
        <v>11</v>
      </c>
      <c r="F800" s="4">
        <v>1.8549620490000001</v>
      </c>
      <c r="G800" s="4">
        <v>29.897662917000002</v>
      </c>
      <c r="H800" s="2">
        <f t="shared" si="25"/>
        <v>6.2043714057169894E-2</v>
      </c>
      <c r="I800" s="4">
        <v>0.55800000000000005</v>
      </c>
      <c r="J800" s="4">
        <v>0.67500000000000004</v>
      </c>
      <c r="K800" s="4">
        <v>0.73699999999999999</v>
      </c>
      <c r="L800" s="4">
        <v>0.88500000000000001</v>
      </c>
      <c r="M800" s="4">
        <v>0.71899999999999997</v>
      </c>
      <c r="N800" s="4">
        <v>0.91300000000000003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0.58339631660082603</v>
      </c>
      <c r="V800" s="2">
        <v>0.39304258810960702</v>
      </c>
      <c r="W800" s="2">
        <v>0.30516738679279998</v>
      </c>
      <c r="X800" s="2">
        <v>0.122167633974208</v>
      </c>
      <c r="Y800" s="2">
        <v>0.32989392126109002</v>
      </c>
      <c r="Z800" s="2">
        <v>9.1019398387168493E-2</v>
      </c>
    </row>
    <row r="801" spans="1:26" x14ac:dyDescent="0.35">
      <c r="A801" s="7">
        <v>104</v>
      </c>
      <c r="B801" s="7">
        <v>100</v>
      </c>
      <c r="C801" s="7">
        <v>1</v>
      </c>
      <c r="D801" s="7">
        <v>1</v>
      </c>
      <c r="E801" s="22" t="str">
        <f t="shared" si="24"/>
        <v>11</v>
      </c>
      <c r="F801" s="4">
        <v>1.533958261</v>
      </c>
      <c r="G801" s="4">
        <v>24.5090659241</v>
      </c>
      <c r="H801" s="2">
        <f t="shared" si="25"/>
        <v>6.2587381573430106E-2</v>
      </c>
      <c r="I801" s="4">
        <v>0.45500000000000002</v>
      </c>
      <c r="J801" s="4">
        <v>0.81481481481481499</v>
      </c>
      <c r="K801" s="4">
        <v>0.77100000000000002</v>
      </c>
      <c r="L801" s="4">
        <v>0.86399999999999999</v>
      </c>
      <c r="M801" s="4">
        <v>0.79</v>
      </c>
      <c r="N801" s="4">
        <v>0.879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0.78745786003118701</v>
      </c>
      <c r="V801" s="2">
        <v>0.204794412646013</v>
      </c>
      <c r="W801" s="2">
        <v>0.260066905418808</v>
      </c>
      <c r="X801" s="2">
        <v>0.14618251017808101</v>
      </c>
      <c r="Y801" s="2">
        <v>0.23572233352107</v>
      </c>
      <c r="Z801" s="2">
        <v>0.12897038129696001</v>
      </c>
    </row>
    <row r="802" spans="1:26" x14ac:dyDescent="0.35">
      <c r="A802" s="7">
        <v>112</v>
      </c>
      <c r="B802" s="7">
        <v>2</v>
      </c>
      <c r="C802" s="7">
        <v>1</v>
      </c>
      <c r="D802" s="7">
        <v>1</v>
      </c>
      <c r="E802" s="22" t="str">
        <f t="shared" si="24"/>
        <v>11</v>
      </c>
      <c r="F802" s="4">
        <v>1.5472077449999999</v>
      </c>
      <c r="G802" s="4">
        <v>24.425582743700001</v>
      </c>
      <c r="H802" s="2">
        <f t="shared" si="25"/>
        <v>6.334373927676569E-2</v>
      </c>
      <c r="I802" s="4">
        <v>0.46800000000000003</v>
      </c>
      <c r="J802" s="4">
        <v>0.55000000000000004</v>
      </c>
      <c r="K802" s="4">
        <v>0.78100000000000003</v>
      </c>
      <c r="L802" s="4">
        <v>0.7</v>
      </c>
      <c r="M802" s="4">
        <v>0.83</v>
      </c>
      <c r="N802" s="4">
        <v>0.86099999999999999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0.75928698306449005</v>
      </c>
      <c r="V802" s="2">
        <v>0.59783700075561996</v>
      </c>
      <c r="W802" s="2">
        <v>0.24718012914245099</v>
      </c>
      <c r="X802" s="2">
        <v>0.356674943938732</v>
      </c>
      <c r="Y802" s="2">
        <v>0.18632957819149301</v>
      </c>
      <c r="Z802" s="2">
        <v>0.14966077455440599</v>
      </c>
    </row>
    <row r="803" spans="1:26" x14ac:dyDescent="0.35">
      <c r="A803" s="7">
        <v>866</v>
      </c>
      <c r="B803" s="7">
        <v>41</v>
      </c>
      <c r="C803" s="7">
        <v>1</v>
      </c>
      <c r="D803" s="7">
        <v>1</v>
      </c>
      <c r="E803" s="22" t="str">
        <f t="shared" si="24"/>
        <v>11</v>
      </c>
      <c r="F803" s="4">
        <v>1.4651122780000001</v>
      </c>
      <c r="G803" s="4">
        <v>22.924562821199999</v>
      </c>
      <c r="H803" s="2">
        <f t="shared" si="25"/>
        <v>6.3910151283020536E-2</v>
      </c>
      <c r="I803" s="4">
        <v>0.55600000000000005</v>
      </c>
      <c r="J803" s="4">
        <v>0.62068965517241403</v>
      </c>
      <c r="K803" s="4">
        <v>0.90400000000000003</v>
      </c>
      <c r="L803" s="4">
        <v>0.93799999999999994</v>
      </c>
      <c r="M803" s="4">
        <v>0.89300000000000002</v>
      </c>
      <c r="N803" s="4">
        <v>0.94099999999999995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0.58698698473155497</v>
      </c>
      <c r="V803" s="2">
        <v>0.47692407209030901</v>
      </c>
      <c r="W803" s="2">
        <v>0.100925918589961</v>
      </c>
      <c r="X803" s="2">
        <v>6.4005329975912406E-2</v>
      </c>
      <c r="Y803" s="2">
        <v>0.113168698105638</v>
      </c>
      <c r="Z803" s="2">
        <v>6.0812139396757503E-2</v>
      </c>
    </row>
    <row r="804" spans="1:26" x14ac:dyDescent="0.35">
      <c r="A804" s="7">
        <v>212</v>
      </c>
      <c r="B804" s="7">
        <v>28</v>
      </c>
      <c r="C804" s="7">
        <v>1</v>
      </c>
      <c r="D804" s="7">
        <v>1</v>
      </c>
      <c r="E804" s="22" t="str">
        <f t="shared" si="24"/>
        <v>11</v>
      </c>
      <c r="F804" s="4">
        <v>1.6779016769999999</v>
      </c>
      <c r="G804" s="4">
        <v>26.133954536200001</v>
      </c>
      <c r="H804" s="2">
        <f t="shared" si="25"/>
        <v>6.4203895153939247E-2</v>
      </c>
      <c r="I804" s="4">
        <v>0.57299999999999995</v>
      </c>
      <c r="J804" s="4">
        <v>0.73333333333333295</v>
      </c>
      <c r="K804" s="4">
        <v>0.59399999999999997</v>
      </c>
      <c r="L804" s="4">
        <v>0.73199999999999998</v>
      </c>
      <c r="M804" s="4">
        <v>0.84799999999999998</v>
      </c>
      <c r="N804" s="4">
        <v>0.82899999999999996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0.55686956226739803</v>
      </c>
      <c r="V804" s="2">
        <v>0.31015492830384001</v>
      </c>
      <c r="W804" s="2">
        <v>0.52087595961949196</v>
      </c>
      <c r="X804" s="2">
        <v>0.311974765020825</v>
      </c>
      <c r="Y804" s="2">
        <v>0.16487464319023401</v>
      </c>
      <c r="Z804" s="2">
        <v>0.18753512384684201</v>
      </c>
    </row>
    <row r="805" spans="1:26" x14ac:dyDescent="0.35">
      <c r="A805" s="7">
        <v>580</v>
      </c>
      <c r="B805" s="7">
        <v>26</v>
      </c>
      <c r="C805" s="7">
        <v>1</v>
      </c>
      <c r="D805" s="7">
        <v>1</v>
      </c>
      <c r="E805" s="22" t="str">
        <f t="shared" si="24"/>
        <v>11</v>
      </c>
      <c r="F805" s="4">
        <v>1.9873786630000001</v>
      </c>
      <c r="G805" s="4">
        <v>30.739680720999999</v>
      </c>
      <c r="H805" s="2">
        <f t="shared" si="25"/>
        <v>6.4651896714148699E-2</v>
      </c>
      <c r="I805" s="4">
        <v>0.63500000000000001</v>
      </c>
      <c r="J805" s="4">
        <v>0.78571428571428603</v>
      </c>
      <c r="K805" s="4">
        <v>0.92500000000000004</v>
      </c>
      <c r="L805" s="4">
        <v>0.94899999999999995</v>
      </c>
      <c r="M805" s="4">
        <v>0.91100000000000003</v>
      </c>
      <c r="N805" s="4">
        <v>0.90600000000000003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0.454130280089445</v>
      </c>
      <c r="V805" s="2">
        <v>0.24116205681688799</v>
      </c>
      <c r="W805" s="2">
        <v>7.7961541469711806E-2</v>
      </c>
      <c r="X805" s="2">
        <v>5.2346480372209202E-2</v>
      </c>
      <c r="Y805" s="2">
        <v>9.3212381722178703E-2</v>
      </c>
      <c r="Z805" s="2">
        <v>9.8715972939157695E-2</v>
      </c>
    </row>
    <row r="806" spans="1:26" x14ac:dyDescent="0.35">
      <c r="A806" s="7">
        <v>852</v>
      </c>
      <c r="B806" s="7">
        <v>17</v>
      </c>
      <c r="C806" s="7">
        <v>1</v>
      </c>
      <c r="D806" s="7">
        <v>1</v>
      </c>
      <c r="E806" s="22" t="str">
        <f t="shared" si="24"/>
        <v>11</v>
      </c>
      <c r="F806" s="4">
        <v>1.9917033850000001</v>
      </c>
      <c r="G806" s="4">
        <v>30.496895187</v>
      </c>
      <c r="H806" s="2">
        <f t="shared" si="25"/>
        <v>6.5308398536550349E-2</v>
      </c>
      <c r="I806" s="4">
        <v>0.35299999999999998</v>
      </c>
      <c r="J806" s="4">
        <v>0.72972972972973005</v>
      </c>
      <c r="K806" s="4">
        <v>0.73799999999999999</v>
      </c>
      <c r="L806" s="4">
        <v>0.72099999999999997</v>
      </c>
      <c r="M806" s="4">
        <v>0.874</v>
      </c>
      <c r="N806" s="4">
        <v>0.752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1.0412872220488401</v>
      </c>
      <c r="V806" s="2">
        <v>0.315081046639895</v>
      </c>
      <c r="W806" s="2">
        <v>0.30381145438166501</v>
      </c>
      <c r="X806" s="2">
        <v>0.327116141697188</v>
      </c>
      <c r="Y806" s="2">
        <v>0.13467490332660201</v>
      </c>
      <c r="Z806" s="2">
        <v>0.28501895503229702</v>
      </c>
    </row>
    <row r="807" spans="1:26" x14ac:dyDescent="0.35">
      <c r="A807" s="7">
        <v>100</v>
      </c>
      <c r="B807" s="7">
        <v>61</v>
      </c>
      <c r="C807" s="7">
        <v>1</v>
      </c>
      <c r="D807" s="7">
        <v>1</v>
      </c>
      <c r="E807" s="22" t="str">
        <f t="shared" si="24"/>
        <v>11</v>
      </c>
      <c r="F807" s="4">
        <v>1.8570033290000001</v>
      </c>
      <c r="G807" s="4">
        <v>28.254073502899999</v>
      </c>
      <c r="H807" s="2">
        <f t="shared" si="25"/>
        <v>6.5725153890089413E-2</v>
      </c>
      <c r="I807" s="4">
        <v>0.56100000000000005</v>
      </c>
      <c r="J807" s="4">
        <v>0.53846153846153799</v>
      </c>
      <c r="K807" s="4">
        <v>0.82799999999999996</v>
      </c>
      <c r="L807" s="4">
        <v>0.78600000000000003</v>
      </c>
      <c r="M807" s="4">
        <v>0.77800000000000002</v>
      </c>
      <c r="N807" s="4">
        <v>0.82199999999999995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0.57803437345944098</v>
      </c>
      <c r="V807" s="2">
        <v>0.61903920840622395</v>
      </c>
      <c r="W807" s="2">
        <v>0.188742124596877</v>
      </c>
      <c r="X807" s="2">
        <v>0.24079848655293001</v>
      </c>
      <c r="Y807" s="2">
        <v>0.25102875480374498</v>
      </c>
      <c r="Z807" s="2">
        <v>0.19601488392595701</v>
      </c>
    </row>
    <row r="808" spans="1:26" x14ac:dyDescent="0.35">
      <c r="A808" s="7">
        <v>834</v>
      </c>
      <c r="B808" s="7">
        <v>77</v>
      </c>
      <c r="C808" s="7">
        <v>1</v>
      </c>
      <c r="D808" s="7">
        <v>1</v>
      </c>
      <c r="E808" s="22" t="str">
        <f t="shared" si="24"/>
        <v>11</v>
      </c>
      <c r="F808" s="4">
        <v>1.749953565</v>
      </c>
      <c r="G808" s="4">
        <v>26.566051627669999</v>
      </c>
      <c r="H808" s="2">
        <f t="shared" si="25"/>
        <v>6.5871797191620576E-2</v>
      </c>
      <c r="I808" s="4">
        <v>0.63300000000000001</v>
      </c>
      <c r="J808" s="4">
        <v>0.79545454545454497</v>
      </c>
      <c r="K808" s="4">
        <v>0.80400000000000005</v>
      </c>
      <c r="L808" s="4">
        <v>0.96699999999999997</v>
      </c>
      <c r="M808" s="4">
        <v>0.82899999999999996</v>
      </c>
      <c r="N808" s="4">
        <v>0.98699999999999999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0.457284856837961</v>
      </c>
      <c r="V808" s="2">
        <v>0.22884157242884801</v>
      </c>
      <c r="W808" s="2">
        <v>0.21815600980317101</v>
      </c>
      <c r="X808" s="2">
        <v>3.3556783528842803E-2</v>
      </c>
      <c r="Y808" s="2">
        <v>0.18753512384684201</v>
      </c>
      <c r="Z808" s="2">
        <v>1.30852395486555E-2</v>
      </c>
    </row>
    <row r="809" spans="1:26" x14ac:dyDescent="0.35">
      <c r="A809" s="7">
        <v>410</v>
      </c>
      <c r="B809" s="7">
        <v>21</v>
      </c>
      <c r="C809" s="7">
        <v>1</v>
      </c>
      <c r="D809" s="7">
        <v>1</v>
      </c>
      <c r="E809" s="22" t="str">
        <f t="shared" si="24"/>
        <v>11</v>
      </c>
      <c r="F809" s="4">
        <v>2.2425735360000001</v>
      </c>
      <c r="G809" s="4">
        <v>33.790002045000001</v>
      </c>
      <c r="H809" s="2">
        <f t="shared" si="25"/>
        <v>6.6367960943401E-2</v>
      </c>
      <c r="I809" s="4">
        <v>0.60499999999999998</v>
      </c>
      <c r="J809" s="4">
        <v>0.69811320754716999</v>
      </c>
      <c r="K809" s="4">
        <v>0.70499999999999996</v>
      </c>
      <c r="L809" s="4">
        <v>0.751</v>
      </c>
      <c r="M809" s="4">
        <v>0.65500000000000003</v>
      </c>
      <c r="N809" s="4">
        <v>0.73599999999999999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0.50252682095129597</v>
      </c>
      <c r="V809" s="2">
        <v>0.35937400090789701</v>
      </c>
      <c r="W809" s="2">
        <v>0.34955747616986799</v>
      </c>
      <c r="X809" s="2">
        <v>0.286349627218002</v>
      </c>
      <c r="Y809" s="2">
        <v>0.42312004334688502</v>
      </c>
      <c r="Z809" s="2">
        <v>0.30652516025326099</v>
      </c>
    </row>
    <row r="810" spans="1:26" x14ac:dyDescent="0.35">
      <c r="A810" s="7">
        <v>602</v>
      </c>
      <c r="B810" s="7">
        <v>88</v>
      </c>
      <c r="C810" s="7">
        <v>1</v>
      </c>
      <c r="D810" s="7">
        <v>1</v>
      </c>
      <c r="E810" s="22" t="str">
        <f t="shared" si="24"/>
        <v>11</v>
      </c>
      <c r="F810" s="4">
        <v>2.0286655840000001</v>
      </c>
      <c r="G810" s="4">
        <v>30.488888967000001</v>
      </c>
      <c r="H810" s="2">
        <f t="shared" si="25"/>
        <v>6.6537865193964582E-2</v>
      </c>
      <c r="I810" s="4">
        <v>0.752</v>
      </c>
      <c r="J810" s="4">
        <v>0.77192982456140302</v>
      </c>
      <c r="K810" s="4">
        <v>0.93799999999999994</v>
      </c>
      <c r="L810" s="4">
        <v>0.91500000000000004</v>
      </c>
      <c r="M810" s="4">
        <v>0.93100000000000005</v>
      </c>
      <c r="N810" s="4">
        <v>0.88600000000000001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0.28501895503229702</v>
      </c>
      <c r="V810" s="2">
        <v>0.25886163391628902</v>
      </c>
      <c r="W810" s="2">
        <v>6.4005329975912406E-2</v>
      </c>
      <c r="X810" s="2">
        <v>8.8831213706615703E-2</v>
      </c>
      <c r="Y810" s="2">
        <v>7.1496001705069895E-2</v>
      </c>
      <c r="Z810" s="2">
        <v>0.121038328377056</v>
      </c>
    </row>
    <row r="811" spans="1:26" x14ac:dyDescent="0.35">
      <c r="A811" s="7">
        <v>288</v>
      </c>
      <c r="B811" s="7">
        <v>43</v>
      </c>
      <c r="C811" s="7">
        <v>1</v>
      </c>
      <c r="D811" s="7">
        <v>1</v>
      </c>
      <c r="E811" s="22" t="str">
        <f t="shared" si="24"/>
        <v>11</v>
      </c>
      <c r="F811" s="4">
        <v>2.7500843270000002</v>
      </c>
      <c r="G811" s="4">
        <v>40.987469300400001</v>
      </c>
      <c r="H811" s="2">
        <f t="shared" si="25"/>
        <v>6.7095733743511743E-2</v>
      </c>
      <c r="I811" s="4">
        <v>0.65600000000000003</v>
      </c>
      <c r="J811" s="4">
        <v>0.75</v>
      </c>
      <c r="K811" s="4">
        <v>0.82199999999999995</v>
      </c>
      <c r="L811" s="4">
        <v>0.89800000000000002</v>
      </c>
      <c r="M811" s="4">
        <v>0.84099999999999997</v>
      </c>
      <c r="N811" s="4">
        <v>0.89700000000000002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0.421594490038048</v>
      </c>
      <c r="V811" s="2">
        <v>0.28768207245178101</v>
      </c>
      <c r="W811" s="2">
        <v>0.19601488392595701</v>
      </c>
      <c r="X811" s="2">
        <v>0.107585210679937</v>
      </c>
      <c r="Y811" s="2">
        <v>0.173163619009189</v>
      </c>
      <c r="Z811" s="2">
        <v>0.10869941692334099</v>
      </c>
    </row>
    <row r="812" spans="1:26" x14ac:dyDescent="0.35">
      <c r="A812" s="7">
        <v>32</v>
      </c>
      <c r="B812" s="7">
        <v>33</v>
      </c>
      <c r="C812" s="7">
        <v>1</v>
      </c>
      <c r="D812" s="7">
        <v>1</v>
      </c>
      <c r="E812" s="22" t="str">
        <f t="shared" si="24"/>
        <v>11</v>
      </c>
      <c r="F812" s="4">
        <v>1.8891859179999999</v>
      </c>
      <c r="G812" s="4">
        <v>28.079226068099999</v>
      </c>
      <c r="H812" s="2">
        <f t="shared" si="25"/>
        <v>6.7280555148428747E-2</v>
      </c>
      <c r="I812" s="4">
        <v>0.66500000000000004</v>
      </c>
      <c r="J812" s="4">
        <v>0.77777777777777801</v>
      </c>
      <c r="K812" s="4">
        <v>0.86599999999999999</v>
      </c>
      <c r="L812" s="4">
        <v>0.86699999999999999</v>
      </c>
      <c r="M812" s="4">
        <v>0.88800000000000001</v>
      </c>
      <c r="N812" s="4">
        <v>0.94699999999999995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0.40796823832628298</v>
      </c>
      <c r="V812" s="2">
        <v>0.251314428280906</v>
      </c>
      <c r="W812" s="2">
        <v>0.14387037041970199</v>
      </c>
      <c r="X812" s="2">
        <v>0.14271630220159501</v>
      </c>
      <c r="Y812" s="2">
        <v>0.11878353598996701</v>
      </c>
      <c r="Z812" s="2">
        <v>5.4456185796058897E-2</v>
      </c>
    </row>
    <row r="813" spans="1:26" x14ac:dyDescent="0.35">
      <c r="A813" s="7">
        <v>766</v>
      </c>
      <c r="B813" s="7">
        <v>20</v>
      </c>
      <c r="C813" s="7">
        <v>1</v>
      </c>
      <c r="D813" s="7">
        <v>1</v>
      </c>
      <c r="E813" s="22" t="str">
        <f t="shared" si="24"/>
        <v>11</v>
      </c>
      <c r="F813" s="4">
        <v>2.3104935389999999</v>
      </c>
      <c r="G813" s="4">
        <v>34.279567560352604</v>
      </c>
      <c r="H813" s="2">
        <f t="shared" si="25"/>
        <v>6.7401478590187733E-2</v>
      </c>
      <c r="I813" s="4">
        <v>0.41</v>
      </c>
      <c r="J813" s="4">
        <v>0.36363636363636398</v>
      </c>
      <c r="K813" s="4">
        <v>0.36899999999999999</v>
      </c>
      <c r="L813" s="4">
        <v>0.308</v>
      </c>
      <c r="M813" s="4">
        <v>0.40899999999999997</v>
      </c>
      <c r="N813" s="4">
        <v>0.39300000000000002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0.89159811928378396</v>
      </c>
      <c r="V813" s="2">
        <v>1.0116009116784801</v>
      </c>
      <c r="W813" s="2">
        <v>0.99695863494160997</v>
      </c>
      <c r="X813" s="2">
        <v>1.1776554960085599</v>
      </c>
      <c r="Y813" s="2">
        <v>0.89404012293933499</v>
      </c>
      <c r="Z813" s="2">
        <v>0.93394566711287597</v>
      </c>
    </row>
    <row r="814" spans="1:26" x14ac:dyDescent="0.35">
      <c r="A814" s="7">
        <v>926</v>
      </c>
      <c r="B814" s="7">
        <v>24</v>
      </c>
      <c r="C814" s="7">
        <v>1</v>
      </c>
      <c r="D814" s="7">
        <v>1</v>
      </c>
      <c r="E814" s="22" t="str">
        <f t="shared" si="24"/>
        <v>11</v>
      </c>
      <c r="F814" s="4">
        <v>1.571019003</v>
      </c>
      <c r="G814" s="4">
        <v>22.774671130600002</v>
      </c>
      <c r="H814" s="2">
        <f t="shared" si="25"/>
        <v>6.898097425824877E-2</v>
      </c>
      <c r="I814" s="4">
        <v>0.52900000000000003</v>
      </c>
      <c r="J814" s="4">
        <v>0.74074074074074103</v>
      </c>
      <c r="K814" s="4">
        <v>0.54800000000000004</v>
      </c>
      <c r="L814" s="4">
        <v>0.78200000000000003</v>
      </c>
      <c r="M814" s="4">
        <v>0.57699999999999996</v>
      </c>
      <c r="N814" s="4">
        <v>0.59399999999999997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0.63676684712383802</v>
      </c>
      <c r="V814" s="2">
        <v>0.30010459245033799</v>
      </c>
      <c r="W814" s="2">
        <v>0.60147999203412095</v>
      </c>
      <c r="X814" s="2">
        <v>0.24590053843682599</v>
      </c>
      <c r="Y814" s="2">
        <v>0.54991301247403801</v>
      </c>
      <c r="Z814" s="2">
        <v>0.52087595961949196</v>
      </c>
    </row>
    <row r="815" spans="1:26" x14ac:dyDescent="0.35">
      <c r="A815" s="7">
        <v>406</v>
      </c>
      <c r="B815" s="7">
        <v>66</v>
      </c>
      <c r="C815" s="7">
        <v>1</v>
      </c>
      <c r="D815" s="7">
        <v>1</v>
      </c>
      <c r="E815" s="22" t="str">
        <f t="shared" si="24"/>
        <v>11</v>
      </c>
      <c r="F815" s="4">
        <v>1.920660354</v>
      </c>
      <c r="G815" s="4">
        <v>27.753145052290002</v>
      </c>
      <c r="H815" s="2">
        <f t="shared" si="25"/>
        <v>6.9205142349858473E-2</v>
      </c>
      <c r="I815" s="4">
        <v>0.54500000000000004</v>
      </c>
      <c r="J815" s="4">
        <v>0.71052631578947401</v>
      </c>
      <c r="K815" s="4">
        <v>0.77500000000000002</v>
      </c>
      <c r="L815" s="4">
        <v>0.93700000000000006</v>
      </c>
      <c r="M815" s="4">
        <v>0.77100000000000002</v>
      </c>
      <c r="N815" s="4">
        <v>0.90500000000000003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0.60696948431889297</v>
      </c>
      <c r="V815" s="2">
        <v>0.34174929372205698</v>
      </c>
      <c r="W815" s="2">
        <v>0.25489224962878998</v>
      </c>
      <c r="X815" s="2">
        <v>6.5071996743714805E-2</v>
      </c>
      <c r="Y815" s="2">
        <v>0.260066905418808</v>
      </c>
      <c r="Z815" s="2">
        <v>9.9820335282210904E-2</v>
      </c>
    </row>
    <row r="816" spans="1:26" x14ac:dyDescent="0.35">
      <c r="A816" s="7">
        <v>10</v>
      </c>
      <c r="B816" s="7">
        <v>66</v>
      </c>
      <c r="C816" s="7">
        <v>1</v>
      </c>
      <c r="D816" s="7">
        <v>1</v>
      </c>
      <c r="E816" s="22" t="str">
        <f t="shared" si="24"/>
        <v>11</v>
      </c>
      <c r="F816" s="4">
        <v>2.109883961</v>
      </c>
      <c r="G816" s="4">
        <v>30.419554312700001</v>
      </c>
      <c r="H816" s="2">
        <f t="shared" si="25"/>
        <v>6.9359463301509799E-2</v>
      </c>
      <c r="I816" s="4">
        <v>0.38700000000000001</v>
      </c>
      <c r="J816" s="4">
        <v>0.52777777777777801</v>
      </c>
      <c r="K816" s="4">
        <v>0.83099999999999996</v>
      </c>
      <c r="L816" s="4">
        <v>0.84799999999999998</v>
      </c>
      <c r="M816" s="4">
        <v>0.89400000000000002</v>
      </c>
      <c r="N816" s="4">
        <v>0.88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0.94933058595235498</v>
      </c>
      <c r="V816" s="2">
        <v>0.63907995928966999</v>
      </c>
      <c r="W816" s="2">
        <v>0.185125484126689</v>
      </c>
      <c r="X816" s="2">
        <v>0.16487464319023401</v>
      </c>
      <c r="Y816" s="2">
        <v>0.112049503808623</v>
      </c>
      <c r="Z816" s="2">
        <v>0.127833371509885</v>
      </c>
    </row>
    <row r="817" spans="1:26" x14ac:dyDescent="0.35">
      <c r="A817" s="7">
        <v>554</v>
      </c>
      <c r="B817" s="7">
        <v>44</v>
      </c>
      <c r="C817" s="7">
        <v>1</v>
      </c>
      <c r="D817" s="7">
        <v>1</v>
      </c>
      <c r="E817" s="22" t="str">
        <f t="shared" si="24"/>
        <v>11</v>
      </c>
      <c r="F817" s="4">
        <v>1.7593760869999999</v>
      </c>
      <c r="G817" s="4">
        <v>24.929198360000001</v>
      </c>
      <c r="H817" s="2">
        <f t="shared" si="25"/>
        <v>7.0574916272598501E-2</v>
      </c>
      <c r="I817" s="4">
        <v>0.39300000000000002</v>
      </c>
      <c r="J817" s="4">
        <v>0.46428571428571402</v>
      </c>
      <c r="K817" s="4">
        <v>0.77500000000000002</v>
      </c>
      <c r="L817" s="4">
        <v>0.69699999999999995</v>
      </c>
      <c r="M817" s="4">
        <v>0.749</v>
      </c>
      <c r="N817" s="4">
        <v>0.70299999999999996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0.93394566711287597</v>
      </c>
      <c r="V817" s="2">
        <v>0.76725515271366695</v>
      </c>
      <c r="W817" s="2">
        <v>0.25489224962878998</v>
      </c>
      <c r="X817" s="2">
        <v>0.36096986822161298</v>
      </c>
      <c r="Y817" s="2">
        <v>0.28901629546491803</v>
      </c>
      <c r="Z817" s="2">
        <v>0.35239838717147198</v>
      </c>
    </row>
    <row r="818" spans="1:26" x14ac:dyDescent="0.35">
      <c r="A818" s="7">
        <v>590</v>
      </c>
      <c r="B818" s="7">
        <v>11</v>
      </c>
      <c r="C818" s="7">
        <v>1</v>
      </c>
      <c r="D818" s="7">
        <v>1</v>
      </c>
      <c r="E818" s="22" t="str">
        <f t="shared" si="24"/>
        <v>11</v>
      </c>
      <c r="F818" s="4">
        <v>2.4099099260000001</v>
      </c>
      <c r="G818" s="4">
        <v>33.624324481099997</v>
      </c>
      <c r="H818" s="2">
        <f t="shared" si="25"/>
        <v>7.1671623540112875E-2</v>
      </c>
      <c r="I818" s="4">
        <v>0.53400000000000003</v>
      </c>
      <c r="J818" s="4">
        <v>0.64516129032258096</v>
      </c>
      <c r="K818" s="4">
        <v>0.77300000000000002</v>
      </c>
      <c r="L818" s="4">
        <v>0.83199999999999996</v>
      </c>
      <c r="M818" s="4">
        <v>0.76900000000000002</v>
      </c>
      <c r="N818" s="4">
        <v>0.84099999999999997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0.62735944002194199</v>
      </c>
      <c r="V818" s="2">
        <v>0.43825493093115497</v>
      </c>
      <c r="W818" s="2">
        <v>0.25747623039471501</v>
      </c>
      <c r="X818" s="2">
        <v>0.183922838160928</v>
      </c>
      <c r="Y818" s="2">
        <v>0.262664309476493</v>
      </c>
      <c r="Z818" s="2">
        <v>0.173163619009189</v>
      </c>
    </row>
    <row r="819" spans="1:26" x14ac:dyDescent="0.35">
      <c r="A819" s="7">
        <v>178</v>
      </c>
      <c r="B819" s="7">
        <v>13</v>
      </c>
      <c r="C819" s="7">
        <v>1</v>
      </c>
      <c r="D819" s="7">
        <v>1</v>
      </c>
      <c r="E819" s="22" t="str">
        <f t="shared" si="24"/>
        <v>11</v>
      </c>
      <c r="F819" s="4">
        <v>2.1987616750000001</v>
      </c>
      <c r="G819" s="4">
        <v>30.438707482000002</v>
      </c>
      <c r="H819" s="2">
        <f t="shared" si="25"/>
        <v>7.2235710938128458E-2</v>
      </c>
      <c r="I819" s="4">
        <v>0.6</v>
      </c>
      <c r="J819" s="4">
        <v>0.78947368421052599</v>
      </c>
      <c r="K819" s="4">
        <v>0.26500000000000001</v>
      </c>
      <c r="L819" s="4">
        <v>0.77200000000000002</v>
      </c>
      <c r="M819" s="4">
        <v>0.13500000000000001</v>
      </c>
      <c r="N819" s="4">
        <v>0.16900000000000001</v>
      </c>
      <c r="O819" s="5">
        <v>100</v>
      </c>
      <c r="P819" s="5">
        <v>100</v>
      </c>
      <c r="Q819" s="5">
        <v>0</v>
      </c>
      <c r="R819" s="5">
        <v>100</v>
      </c>
      <c r="S819" s="5">
        <v>0</v>
      </c>
      <c r="T819" s="5">
        <v>0</v>
      </c>
      <c r="U819" s="2">
        <v>0.51082562376599105</v>
      </c>
      <c r="V819" s="2">
        <v>0.23638877806423</v>
      </c>
      <c r="W819" s="2">
        <v>1.3280254529959099</v>
      </c>
      <c r="X819" s="2">
        <v>0.25877072895736097</v>
      </c>
      <c r="Y819" s="2">
        <v>2.0024805005437099</v>
      </c>
      <c r="Z819" s="2">
        <v>1.77785656405906</v>
      </c>
    </row>
    <row r="820" spans="1:26" x14ac:dyDescent="0.35">
      <c r="A820" s="7">
        <v>420</v>
      </c>
      <c r="B820" s="7">
        <v>17</v>
      </c>
      <c r="C820" s="7">
        <v>1</v>
      </c>
      <c r="D820" s="7">
        <v>1</v>
      </c>
      <c r="E820" s="22" t="str">
        <f t="shared" si="24"/>
        <v>11</v>
      </c>
      <c r="F820" s="4">
        <v>3.3097342240000001</v>
      </c>
      <c r="G820" s="4">
        <v>45.243613987800003</v>
      </c>
      <c r="H820" s="2">
        <f t="shared" si="25"/>
        <v>7.3153621744108985E-2</v>
      </c>
      <c r="I820" s="4">
        <v>0.41799999999999998</v>
      </c>
      <c r="J820" s="4">
        <v>0.4</v>
      </c>
      <c r="K820" s="4">
        <v>0.65500000000000003</v>
      </c>
      <c r="L820" s="4">
        <v>0.44500000000000001</v>
      </c>
      <c r="M820" s="4">
        <v>0.70099999999999996</v>
      </c>
      <c r="N820" s="4">
        <v>0.31</v>
      </c>
      <c r="O820" s="5">
        <v>0</v>
      </c>
      <c r="P820" s="5">
        <v>0</v>
      </c>
      <c r="Q820" s="5">
        <v>100</v>
      </c>
      <c r="R820" s="5">
        <v>0</v>
      </c>
      <c r="S820" s="5">
        <v>100</v>
      </c>
      <c r="T820" s="5">
        <v>0</v>
      </c>
      <c r="U820" s="2">
        <v>0.87227384645738104</v>
      </c>
      <c r="V820" s="2">
        <v>0.916290731874155</v>
      </c>
      <c r="W820" s="2">
        <v>0.42312004334688502</v>
      </c>
      <c r="X820" s="2">
        <v>0.809680996815897</v>
      </c>
      <c r="Y820" s="2">
        <v>0.35524739194754701</v>
      </c>
      <c r="Z820" s="2">
        <v>1.17118298150295</v>
      </c>
    </row>
    <row r="821" spans="1:26" x14ac:dyDescent="0.35">
      <c r="A821" s="7">
        <v>774</v>
      </c>
      <c r="B821" s="7">
        <v>11</v>
      </c>
      <c r="C821" s="7">
        <v>1</v>
      </c>
      <c r="D821" s="7">
        <v>1</v>
      </c>
      <c r="E821" s="22" t="str">
        <f t="shared" si="24"/>
        <v>11</v>
      </c>
      <c r="F821" s="4">
        <v>2.636596758</v>
      </c>
      <c r="G821" s="4">
        <v>35.7253682578</v>
      </c>
      <c r="H821" s="2">
        <f t="shared" si="25"/>
        <v>7.3801807695134003E-2</v>
      </c>
      <c r="I821" s="4">
        <v>0.68200000000000005</v>
      </c>
      <c r="J821" s="4">
        <v>0.77777777777777801</v>
      </c>
      <c r="K821" s="4">
        <v>0.69499999999999995</v>
      </c>
      <c r="L821" s="4">
        <v>0.755</v>
      </c>
      <c r="M821" s="4">
        <v>0.66900000000000004</v>
      </c>
      <c r="N821" s="4">
        <v>0.69099999999999995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0.38272562113867498</v>
      </c>
      <c r="V821" s="2">
        <v>0.251314428280906</v>
      </c>
      <c r="W821" s="2">
        <v>0.36384343341734499</v>
      </c>
      <c r="X821" s="2">
        <v>0.28103752973311202</v>
      </c>
      <c r="Y821" s="2">
        <v>0.40197121885390902</v>
      </c>
      <c r="Z821" s="2">
        <v>0.36961545521446698</v>
      </c>
    </row>
    <row r="822" spans="1:26" x14ac:dyDescent="0.35">
      <c r="A822" s="7">
        <v>826</v>
      </c>
      <c r="B822" s="7">
        <v>36</v>
      </c>
      <c r="C822" s="7">
        <v>1</v>
      </c>
      <c r="D822" s="7">
        <v>1</v>
      </c>
      <c r="E822" s="22" t="str">
        <f t="shared" si="24"/>
        <v>11</v>
      </c>
      <c r="F822" s="4">
        <v>3.5814811440000001</v>
      </c>
      <c r="G822" s="4">
        <v>47.369361943999998</v>
      </c>
      <c r="H822" s="2">
        <f t="shared" si="25"/>
        <v>7.5607544560849754E-2</v>
      </c>
      <c r="I822" s="4">
        <v>0.65200000000000002</v>
      </c>
      <c r="J822" s="4">
        <v>0.71428571428571397</v>
      </c>
      <c r="K822" s="4">
        <v>0.29499999999999998</v>
      </c>
      <c r="L822" s="4">
        <v>0.37</v>
      </c>
      <c r="M822" s="4">
        <v>0.24199999999999999</v>
      </c>
      <c r="N822" s="4">
        <v>0.317</v>
      </c>
      <c r="O822" s="5">
        <v>100</v>
      </c>
      <c r="P822" s="5">
        <v>100</v>
      </c>
      <c r="Q822" s="5">
        <v>0</v>
      </c>
      <c r="R822" s="5">
        <v>0</v>
      </c>
      <c r="S822" s="5">
        <v>0</v>
      </c>
      <c r="T822" s="5">
        <v>0</v>
      </c>
      <c r="U822" s="2">
        <v>0.42771071705548402</v>
      </c>
      <c r="V822" s="2">
        <v>0.33647223662121301</v>
      </c>
      <c r="W822" s="2">
        <v>1.2207799226423199</v>
      </c>
      <c r="X822" s="2">
        <v>0.99425227334386701</v>
      </c>
      <c r="Y822" s="2">
        <v>1.4188175528254501</v>
      </c>
      <c r="Z822" s="2">
        <v>1.1488535051048601</v>
      </c>
    </row>
    <row r="823" spans="1:26" x14ac:dyDescent="0.35">
      <c r="A823" s="7">
        <v>254</v>
      </c>
      <c r="B823" s="7">
        <v>57</v>
      </c>
      <c r="C823" s="7">
        <v>1</v>
      </c>
      <c r="D823" s="7">
        <v>1</v>
      </c>
      <c r="E823" s="22" t="str">
        <f t="shared" si="24"/>
        <v>11</v>
      </c>
      <c r="F823" s="4">
        <v>2.871412759</v>
      </c>
      <c r="G823" s="4">
        <v>37.176294835</v>
      </c>
      <c r="H823" s="2">
        <f t="shared" si="25"/>
        <v>7.7237733661846233E-2</v>
      </c>
      <c r="I823" s="4">
        <v>0.65300000000000002</v>
      </c>
      <c r="J823" s="4">
        <v>0.679245283018868</v>
      </c>
      <c r="K823" s="4">
        <v>0.86899999999999999</v>
      </c>
      <c r="L823" s="4">
        <v>0.74299999999999999</v>
      </c>
      <c r="M823" s="4">
        <v>0.76300000000000001</v>
      </c>
      <c r="N823" s="4">
        <v>0.86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0.426178149705706</v>
      </c>
      <c r="V823" s="2">
        <v>0.38677297509601199</v>
      </c>
      <c r="W823" s="2">
        <v>0.14041215371674501</v>
      </c>
      <c r="X823" s="2">
        <v>0.29705923426437802</v>
      </c>
      <c r="Y823" s="2">
        <v>0.27049724769768002</v>
      </c>
      <c r="Z823" s="2">
        <v>0.15082288973458399</v>
      </c>
    </row>
    <row r="824" spans="1:26" x14ac:dyDescent="0.35">
      <c r="A824" s="7">
        <v>418</v>
      </c>
      <c r="B824" s="7">
        <v>62</v>
      </c>
      <c r="C824" s="7">
        <v>1</v>
      </c>
      <c r="D824" s="7">
        <v>1</v>
      </c>
      <c r="E824" s="22" t="str">
        <f t="shared" si="24"/>
        <v>11</v>
      </c>
      <c r="F824" s="4">
        <v>1.7667615290000001</v>
      </c>
      <c r="G824" s="4">
        <v>22.5737726704</v>
      </c>
      <c r="H824" s="2">
        <f t="shared" si="25"/>
        <v>7.8266116824888432E-2</v>
      </c>
      <c r="I824" s="4">
        <v>0.438</v>
      </c>
      <c r="J824" s="4">
        <v>0.60714285714285698</v>
      </c>
      <c r="K824" s="4">
        <v>0.184</v>
      </c>
      <c r="L824" s="4">
        <v>0.46500000000000002</v>
      </c>
      <c r="M824" s="4">
        <v>0.18</v>
      </c>
      <c r="N824" s="4">
        <v>0.308</v>
      </c>
      <c r="O824" s="5">
        <v>0</v>
      </c>
      <c r="P824" s="5">
        <v>100</v>
      </c>
      <c r="Q824" s="5">
        <v>0</v>
      </c>
      <c r="R824" s="5">
        <v>0</v>
      </c>
      <c r="S824" s="5">
        <v>0</v>
      </c>
      <c r="T824" s="5">
        <v>0</v>
      </c>
      <c r="U824" s="2">
        <v>0.82553636860569102</v>
      </c>
      <c r="V824" s="2">
        <v>0.49899116611898803</v>
      </c>
      <c r="W824" s="2">
        <v>1.6928195213731501</v>
      </c>
      <c r="X824" s="2">
        <v>0.76571787339478103</v>
      </c>
      <c r="Y824" s="2">
        <v>1.7147984280919299</v>
      </c>
      <c r="Z824" s="2">
        <v>1.1776554960085599</v>
      </c>
    </row>
    <row r="825" spans="1:26" x14ac:dyDescent="0.35">
      <c r="A825" s="7">
        <v>146</v>
      </c>
      <c r="B825" s="7">
        <v>46</v>
      </c>
      <c r="C825" s="7">
        <v>1</v>
      </c>
      <c r="D825" s="7">
        <v>1</v>
      </c>
      <c r="E825" s="22" t="str">
        <f t="shared" si="24"/>
        <v>11</v>
      </c>
      <c r="F825" s="4">
        <v>1.900976776</v>
      </c>
      <c r="G825" s="4">
        <v>24.261531874079999</v>
      </c>
      <c r="H825" s="2">
        <f t="shared" si="25"/>
        <v>7.8353534552817072E-2</v>
      </c>
      <c r="I825" s="4">
        <v>0.45900000000000002</v>
      </c>
      <c r="J825" s="4">
        <v>0.60526315789473695</v>
      </c>
      <c r="K825" s="4">
        <v>0.85499999999999998</v>
      </c>
      <c r="L825" s="4">
        <v>0.94099999999999995</v>
      </c>
      <c r="M825" s="4">
        <v>0.88200000000000001</v>
      </c>
      <c r="N825" s="4">
        <v>0.98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0.77870506892159197</v>
      </c>
      <c r="V825" s="2">
        <v>0.50209194379723598</v>
      </c>
      <c r="W825" s="2">
        <v>0.15665381004537701</v>
      </c>
      <c r="X825" s="2">
        <v>6.0812139396757503E-2</v>
      </c>
      <c r="Y825" s="2">
        <v>0.125563222975346</v>
      </c>
      <c r="Z825" s="2">
        <v>2.0202707317519501E-2</v>
      </c>
    </row>
    <row r="826" spans="1:26" x14ac:dyDescent="0.35">
      <c r="A826" s="7">
        <v>144</v>
      </c>
      <c r="B826" s="7">
        <v>90</v>
      </c>
      <c r="C826" s="7">
        <v>1</v>
      </c>
      <c r="D826" s="7">
        <v>1</v>
      </c>
      <c r="E826" s="22" t="str">
        <f t="shared" si="24"/>
        <v>11</v>
      </c>
      <c r="F826" s="4">
        <v>2.4566626020000002</v>
      </c>
      <c r="G826" s="4">
        <v>31.072317336099999</v>
      </c>
      <c r="H826" s="2">
        <f t="shared" si="25"/>
        <v>7.9062741778381462E-2</v>
      </c>
      <c r="I826" s="4">
        <v>0.65100000000000002</v>
      </c>
      <c r="J826" s="4">
        <v>0.625</v>
      </c>
      <c r="K826" s="4">
        <v>0.75900000000000001</v>
      </c>
      <c r="L826" s="4">
        <v>0.78100000000000003</v>
      </c>
      <c r="M826" s="4">
        <v>0.754</v>
      </c>
      <c r="N826" s="4">
        <v>0.81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0.42924563677356797</v>
      </c>
      <c r="V826" s="2">
        <v>0.47000362924573602</v>
      </c>
      <c r="W826" s="2">
        <v>0.27575350158650702</v>
      </c>
      <c r="X826" s="2">
        <v>0.24718012914245099</v>
      </c>
      <c r="Y826" s="2">
        <v>0.28236291097418098</v>
      </c>
      <c r="Z826" s="2">
        <v>0.21072103131565301</v>
      </c>
    </row>
    <row r="827" spans="1:26" x14ac:dyDescent="0.35">
      <c r="A827" s="7">
        <v>538</v>
      </c>
      <c r="B827" s="7">
        <v>17</v>
      </c>
      <c r="C827" s="7">
        <v>1</v>
      </c>
      <c r="D827" s="7">
        <v>1</v>
      </c>
      <c r="E827" s="22" t="str">
        <f t="shared" si="24"/>
        <v>11</v>
      </c>
      <c r="F827" s="4">
        <v>2.4395837569999999</v>
      </c>
      <c r="G827" s="4">
        <v>30.337704424999998</v>
      </c>
      <c r="H827" s="2">
        <f t="shared" si="25"/>
        <v>8.0414250294746886E-2</v>
      </c>
      <c r="I827" s="4">
        <v>0.438</v>
      </c>
      <c r="J827" s="4">
        <v>0.54545454545454497</v>
      </c>
      <c r="K827" s="4">
        <v>0.83599999999999997</v>
      </c>
      <c r="L827" s="4">
        <v>0.90500000000000003</v>
      </c>
      <c r="M827" s="4">
        <v>0.85799999999999998</v>
      </c>
      <c r="N827" s="4">
        <v>0.84399999999999997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0.82553636860569102</v>
      </c>
      <c r="V827" s="2">
        <v>0.60613580357031605</v>
      </c>
      <c r="W827" s="2">
        <v>0.17912666589743501</v>
      </c>
      <c r="X827" s="2">
        <v>9.9820335282210904E-2</v>
      </c>
      <c r="Y827" s="2">
        <v>0.153151179494175</v>
      </c>
      <c r="Z827" s="2">
        <v>0.16960278438618001</v>
      </c>
    </row>
    <row r="828" spans="1:26" x14ac:dyDescent="0.35">
      <c r="A828" s="7">
        <v>142</v>
      </c>
      <c r="B828" s="7">
        <v>54</v>
      </c>
      <c r="C828" s="7">
        <v>1</v>
      </c>
      <c r="D828" s="7">
        <v>1</v>
      </c>
      <c r="E828" s="22" t="str">
        <f t="shared" si="24"/>
        <v>11</v>
      </c>
      <c r="F828" s="4">
        <v>2.9101454759999998</v>
      </c>
      <c r="G828" s="4">
        <v>36.11716517</v>
      </c>
      <c r="H828" s="2">
        <f t="shared" si="25"/>
        <v>8.0575135459890798E-2</v>
      </c>
      <c r="I828" s="4">
        <v>0.64600000000000002</v>
      </c>
      <c r="J828" s="4">
        <v>0.679245283018868</v>
      </c>
      <c r="K828" s="4">
        <v>0.53400000000000003</v>
      </c>
      <c r="L828" s="4">
        <v>0.5</v>
      </c>
      <c r="M828" s="4">
        <v>0.42699999999999999</v>
      </c>
      <c r="N828" s="4">
        <v>0.432</v>
      </c>
      <c r="O828" s="5">
        <v>100</v>
      </c>
      <c r="P828" s="5">
        <v>100</v>
      </c>
      <c r="Q828" s="5">
        <v>100</v>
      </c>
      <c r="R828" s="5">
        <v>0</v>
      </c>
      <c r="S828" s="5">
        <v>0</v>
      </c>
      <c r="T828" s="5">
        <v>0</v>
      </c>
      <c r="U828" s="2">
        <v>0.43695577519953499</v>
      </c>
      <c r="V828" s="2">
        <v>0.38677297509601199</v>
      </c>
      <c r="W828" s="2">
        <v>0.62735944002194199</v>
      </c>
      <c r="X828" s="2">
        <v>0.69314718055994495</v>
      </c>
      <c r="Y828" s="2">
        <v>0.85097126575351301</v>
      </c>
      <c r="Z828" s="2">
        <v>0.83932969073802699</v>
      </c>
    </row>
    <row r="829" spans="1:26" x14ac:dyDescent="0.35">
      <c r="A829" s="7">
        <v>920</v>
      </c>
      <c r="B829" s="7">
        <v>9</v>
      </c>
      <c r="C829" s="7">
        <v>1</v>
      </c>
      <c r="D829" s="7">
        <v>1</v>
      </c>
      <c r="E829" s="22" t="str">
        <f t="shared" si="24"/>
        <v>11</v>
      </c>
      <c r="F829" s="4">
        <v>2.2945770699999999</v>
      </c>
      <c r="G829" s="4">
        <v>28.219066487999999</v>
      </c>
      <c r="H829" s="2">
        <f t="shared" si="25"/>
        <v>8.1313004134128813E-2</v>
      </c>
      <c r="I829" s="4">
        <v>0.624</v>
      </c>
      <c r="J829" s="4">
        <v>0.75609756097560998</v>
      </c>
      <c r="K829" s="4">
        <v>0.92</v>
      </c>
      <c r="L829" s="4">
        <v>0.92600000000000005</v>
      </c>
      <c r="M829" s="4">
        <v>0.88100000000000001</v>
      </c>
      <c r="N829" s="4">
        <v>0.96499999999999997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0.47160491061270898</v>
      </c>
      <c r="V829" s="2">
        <v>0.27958486221916201</v>
      </c>
      <c r="W829" s="2">
        <v>8.3381608939051E-2</v>
      </c>
      <c r="X829" s="2">
        <v>7.6881044335957605E-2</v>
      </c>
      <c r="Y829" s="2">
        <v>0.12669765304595801</v>
      </c>
      <c r="Z829" s="2">
        <v>3.5627177643151202E-2</v>
      </c>
    </row>
    <row r="830" spans="1:26" x14ac:dyDescent="0.35">
      <c r="A830" s="7">
        <v>914</v>
      </c>
      <c r="B830" s="7">
        <v>8</v>
      </c>
      <c r="C830" s="7">
        <v>1</v>
      </c>
      <c r="D830" s="7">
        <v>1</v>
      </c>
      <c r="E830" s="22" t="str">
        <f t="shared" si="24"/>
        <v>11</v>
      </c>
      <c r="F830" s="4">
        <v>2.3800416050000002</v>
      </c>
      <c r="G830" s="4">
        <v>29.092087845999998</v>
      </c>
      <c r="H830" s="2">
        <f t="shared" si="25"/>
        <v>8.1810615229777769E-2</v>
      </c>
      <c r="I830" s="4">
        <v>0.79400000000000004</v>
      </c>
      <c r="J830" s="4">
        <v>0.85106382978723405</v>
      </c>
      <c r="K830" s="4">
        <v>0.94</v>
      </c>
      <c r="L830" s="4">
        <v>0.97599999999999998</v>
      </c>
      <c r="M830" s="4">
        <v>0.94299999999999995</v>
      </c>
      <c r="N830" s="4">
        <v>0.999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0.23067181773500101</v>
      </c>
      <c r="V830" s="2">
        <v>0.16126814759612201</v>
      </c>
      <c r="W830" s="2">
        <v>6.1875403718087502E-2</v>
      </c>
      <c r="X830" s="2">
        <v>2.4292692569044601E-2</v>
      </c>
      <c r="Y830" s="2">
        <v>5.8688996348679599E-2</v>
      </c>
      <c r="Z830" s="2">
        <v>1.00050033358353E-3</v>
      </c>
    </row>
    <row r="831" spans="1:26" x14ac:dyDescent="0.35">
      <c r="A831" s="7">
        <v>806</v>
      </c>
      <c r="B831" s="7">
        <v>17</v>
      </c>
      <c r="C831" s="7">
        <v>1</v>
      </c>
      <c r="D831" s="7">
        <v>1</v>
      </c>
      <c r="E831" s="22" t="str">
        <f t="shared" si="24"/>
        <v>11</v>
      </c>
      <c r="F831" s="4">
        <v>1.9523990360000001</v>
      </c>
      <c r="G831" s="4">
        <v>23.766612737399999</v>
      </c>
      <c r="H831" s="2">
        <f t="shared" si="25"/>
        <v>8.2148813445663396E-2</v>
      </c>
      <c r="I831" s="4">
        <v>0.55600000000000005</v>
      </c>
      <c r="J831" s="4">
        <v>0.64285714285714302</v>
      </c>
      <c r="K831" s="4">
        <v>0.88900000000000001</v>
      </c>
      <c r="L831" s="4">
        <v>0.88400000000000001</v>
      </c>
      <c r="M831" s="4">
        <v>0.91600000000000004</v>
      </c>
      <c r="N831" s="4">
        <v>0.96199999999999997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0.58698698473155497</v>
      </c>
      <c r="V831" s="2">
        <v>0.44183275227903901</v>
      </c>
      <c r="W831" s="2">
        <v>0.117658043468232</v>
      </c>
      <c r="X831" s="2">
        <v>0.123298216344494</v>
      </c>
      <c r="Y831" s="2">
        <v>8.7738914308006705E-2</v>
      </c>
      <c r="Z831" s="2">
        <v>3.8740828316430602E-2</v>
      </c>
    </row>
    <row r="832" spans="1:26" x14ac:dyDescent="0.35">
      <c r="A832" s="7">
        <v>376</v>
      </c>
      <c r="B832" s="7">
        <v>8</v>
      </c>
      <c r="C832" s="7">
        <v>1</v>
      </c>
      <c r="D832" s="7">
        <v>1</v>
      </c>
      <c r="E832" s="22" t="str">
        <f t="shared" si="24"/>
        <v>11</v>
      </c>
      <c r="F832" s="4">
        <v>2.2021118469999998</v>
      </c>
      <c r="G832" s="4">
        <v>26.206079352100002</v>
      </c>
      <c r="H832" s="2">
        <f t="shared" si="25"/>
        <v>8.4030572349752711E-2</v>
      </c>
      <c r="I832" s="4">
        <v>0.55000000000000004</v>
      </c>
      <c r="J832" s="4">
        <v>0.66666666666666696</v>
      </c>
      <c r="K832" s="4">
        <v>0.81200000000000006</v>
      </c>
      <c r="L832" s="4">
        <v>0.81699999999999995</v>
      </c>
      <c r="M832" s="4">
        <v>0.79700000000000004</v>
      </c>
      <c r="N832" s="4">
        <v>0.81899999999999995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0.59783700075561996</v>
      </c>
      <c r="V832" s="2">
        <v>0.405465108108164</v>
      </c>
      <c r="W832" s="2">
        <v>0.20825493882045901</v>
      </c>
      <c r="X832" s="2">
        <v>0.202116184122134</v>
      </c>
      <c r="Y832" s="2">
        <v>0.22690060019192199</v>
      </c>
      <c r="Z832" s="2">
        <v>0.199671195129068</v>
      </c>
    </row>
    <row r="833" spans="1:26" x14ac:dyDescent="0.35">
      <c r="A833" s="7">
        <v>310</v>
      </c>
      <c r="B833" s="7">
        <v>99</v>
      </c>
      <c r="C833" s="7">
        <v>1</v>
      </c>
      <c r="D833" s="7">
        <v>1</v>
      </c>
      <c r="E833" s="22" t="str">
        <f t="shared" si="24"/>
        <v>11</v>
      </c>
      <c r="F833" s="4">
        <v>2.9043055729999998</v>
      </c>
      <c r="G833" s="4">
        <v>33.722107035500002</v>
      </c>
      <c r="H833" s="2">
        <f t="shared" si="25"/>
        <v>8.6124676905347988E-2</v>
      </c>
      <c r="I833" s="4">
        <v>0.67700000000000005</v>
      </c>
      <c r="J833" s="4">
        <v>0.76470588235294101</v>
      </c>
      <c r="K833" s="4">
        <v>0.83499999999999996</v>
      </c>
      <c r="L833" s="4">
        <v>0.876</v>
      </c>
      <c r="M833" s="4">
        <v>0.78300000000000003</v>
      </c>
      <c r="N833" s="4">
        <v>0.92400000000000004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0.39008400606986199</v>
      </c>
      <c r="V833" s="2">
        <v>0.26826398659467898</v>
      </c>
      <c r="W833" s="2">
        <v>0.18032355413128201</v>
      </c>
      <c r="X833" s="2">
        <v>0.13238918804574601</v>
      </c>
      <c r="Y833" s="2">
        <v>0.24462258299133399</v>
      </c>
      <c r="Z833" s="2">
        <v>7.9043207340452906E-2</v>
      </c>
    </row>
    <row r="834" spans="1:26" x14ac:dyDescent="0.35">
      <c r="A834" s="7">
        <v>526</v>
      </c>
      <c r="B834" s="7">
        <v>91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2.4299398679999999</v>
      </c>
      <c r="G834" s="4">
        <v>28.206549269100002</v>
      </c>
      <c r="H834" s="2">
        <f t="shared" ref="H834:H897" si="27">F834/G834</f>
        <v>8.6148073088187907E-2</v>
      </c>
      <c r="I834" s="4">
        <v>0.58899999999999997</v>
      </c>
      <c r="J834" s="4">
        <v>0.63636363636363602</v>
      </c>
      <c r="K834" s="4">
        <v>0.76300000000000001</v>
      </c>
      <c r="L834" s="4">
        <v>0.68700000000000006</v>
      </c>
      <c r="M834" s="4">
        <v>0.752</v>
      </c>
      <c r="N834" s="4">
        <v>0.73799999999999999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0.52932909533054995</v>
      </c>
      <c r="V834" s="2">
        <v>0.45198512374305699</v>
      </c>
      <c r="W834" s="2">
        <v>0.27049724769768002</v>
      </c>
      <c r="X834" s="2">
        <v>0.37542098675978802</v>
      </c>
      <c r="Y834" s="2">
        <v>0.28501895503229702</v>
      </c>
      <c r="Z834" s="2">
        <v>0.30381145438166501</v>
      </c>
    </row>
    <row r="835" spans="1:26" x14ac:dyDescent="0.35">
      <c r="A835" s="7">
        <v>366</v>
      </c>
      <c r="B835" s="7">
        <v>8</v>
      </c>
      <c r="C835" s="7">
        <v>1</v>
      </c>
      <c r="D835" s="7">
        <v>1</v>
      </c>
      <c r="E835" s="22" t="str">
        <f t="shared" si="26"/>
        <v>11</v>
      </c>
      <c r="F835" s="4">
        <v>2.83252397</v>
      </c>
      <c r="G835" s="4">
        <v>32.5790278781</v>
      </c>
      <c r="H835" s="2">
        <f t="shared" si="27"/>
        <v>8.6943170330261929E-2</v>
      </c>
      <c r="I835" s="4">
        <v>0.80700000000000005</v>
      </c>
      <c r="J835" s="4">
        <v>0.80851063829787195</v>
      </c>
      <c r="K835" s="4">
        <v>0.92900000000000005</v>
      </c>
      <c r="L835" s="4">
        <v>0.92400000000000004</v>
      </c>
      <c r="M835" s="4">
        <v>0.98299999999999998</v>
      </c>
      <c r="N835" s="4">
        <v>0.96799999999999997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0.214431610712188</v>
      </c>
      <c r="V835" s="2">
        <v>0.21256144198367299</v>
      </c>
      <c r="W835" s="2">
        <v>7.3646540168298497E-2</v>
      </c>
      <c r="X835" s="2">
        <v>7.9043207340452906E-2</v>
      </c>
      <c r="Y835" s="2">
        <v>1.7146158834970501E-2</v>
      </c>
      <c r="Z835" s="2">
        <v>3.2523191705560103E-2</v>
      </c>
    </row>
    <row r="836" spans="1:26" x14ac:dyDescent="0.35">
      <c r="A836" s="7">
        <v>912</v>
      </c>
      <c r="B836" s="7">
        <v>43</v>
      </c>
      <c r="C836" s="7">
        <v>1</v>
      </c>
      <c r="D836" s="7">
        <v>1</v>
      </c>
      <c r="E836" s="22" t="str">
        <f t="shared" si="26"/>
        <v>11</v>
      </c>
      <c r="F836" s="4">
        <v>2.6831165449999999</v>
      </c>
      <c r="G836" s="4">
        <v>30.294535467999999</v>
      </c>
      <c r="H836" s="2">
        <f t="shared" si="27"/>
        <v>8.8567674121762502E-2</v>
      </c>
      <c r="I836" s="4">
        <v>0.51300000000000001</v>
      </c>
      <c r="J836" s="4">
        <v>0.65625</v>
      </c>
      <c r="K836" s="4">
        <v>0.39100000000000001</v>
      </c>
      <c r="L836" s="4">
        <v>0.46700000000000003</v>
      </c>
      <c r="M836" s="4">
        <v>0.27100000000000002</v>
      </c>
      <c r="N836" s="4">
        <v>0.47599999999999998</v>
      </c>
      <c r="O836" s="5">
        <v>100</v>
      </c>
      <c r="P836" s="5">
        <v>100</v>
      </c>
      <c r="Q836" s="5">
        <v>0</v>
      </c>
      <c r="R836" s="5">
        <v>0</v>
      </c>
      <c r="S836" s="5">
        <v>0</v>
      </c>
      <c r="T836" s="5">
        <v>0</v>
      </c>
      <c r="U836" s="2">
        <v>0.66747943381136798</v>
      </c>
      <c r="V836" s="2">
        <v>0.42121346507630397</v>
      </c>
      <c r="W836" s="2">
        <v>0.93904771899677097</v>
      </c>
      <c r="X836" s="2">
        <v>0.76142602131324</v>
      </c>
      <c r="Y836" s="2">
        <v>1.30563645810244</v>
      </c>
      <c r="Z836" s="2">
        <v>0.74233742475071696</v>
      </c>
    </row>
    <row r="837" spans="1:26" x14ac:dyDescent="0.35">
      <c r="A837" s="7">
        <v>976</v>
      </c>
      <c r="B837" s="7">
        <v>80</v>
      </c>
      <c r="C837" s="7">
        <v>1</v>
      </c>
      <c r="D837" s="7">
        <v>1</v>
      </c>
      <c r="E837" s="22" t="str">
        <f t="shared" si="26"/>
        <v>11</v>
      </c>
      <c r="F837" s="4">
        <v>2.1294170079999999</v>
      </c>
      <c r="G837" s="4">
        <v>24.041217748699999</v>
      </c>
      <c r="H837" s="2">
        <f t="shared" si="27"/>
        <v>8.8573591831268436E-2</v>
      </c>
      <c r="I837" s="4">
        <v>0.56699999999999995</v>
      </c>
      <c r="J837" s="4">
        <v>0.67346938775510201</v>
      </c>
      <c r="K837" s="4">
        <v>0.69599999999999995</v>
      </c>
      <c r="L837" s="4">
        <v>0.77200000000000002</v>
      </c>
      <c r="M837" s="4">
        <v>0.71399999999999997</v>
      </c>
      <c r="N837" s="4">
        <v>0.93600000000000005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0.56739597525438501</v>
      </c>
      <c r="V837" s="2">
        <v>0.39531273664414601</v>
      </c>
      <c r="W837" s="2">
        <v>0.36240561864771698</v>
      </c>
      <c r="X837" s="2">
        <v>0.25877072895736097</v>
      </c>
      <c r="Y837" s="2">
        <v>0.33687231664255302</v>
      </c>
      <c r="Z837" s="2">
        <v>6.6139802504544903E-2</v>
      </c>
    </row>
    <row r="838" spans="1:26" x14ac:dyDescent="0.35">
      <c r="A838" s="7">
        <v>466</v>
      </c>
      <c r="B838" s="7">
        <v>14</v>
      </c>
      <c r="C838" s="7">
        <v>1</v>
      </c>
      <c r="D838" s="7">
        <v>1</v>
      </c>
      <c r="E838" s="22" t="str">
        <f t="shared" si="26"/>
        <v>11</v>
      </c>
      <c r="F838" s="4">
        <v>2.4659727450000002</v>
      </c>
      <c r="G838" s="4">
        <v>27.756079364000001</v>
      </c>
      <c r="H838" s="2">
        <f t="shared" si="27"/>
        <v>8.8844419006756381E-2</v>
      </c>
      <c r="I838" s="4">
        <v>0.50900000000000001</v>
      </c>
      <c r="J838" s="4">
        <v>0.71428571428571397</v>
      </c>
      <c r="K838" s="4">
        <v>0.69699999999999995</v>
      </c>
      <c r="L838" s="4">
        <v>0.73299999999999998</v>
      </c>
      <c r="M838" s="4">
        <v>0.70699999999999996</v>
      </c>
      <c r="N838" s="4">
        <v>0.72099999999999997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0.67530726243161399</v>
      </c>
      <c r="V838" s="2">
        <v>0.33647223662121301</v>
      </c>
      <c r="W838" s="2">
        <v>0.36096986822161298</v>
      </c>
      <c r="X838" s="2">
        <v>0.31060957709548598</v>
      </c>
      <c r="Y838" s="2">
        <v>0.34672461308556402</v>
      </c>
      <c r="Z838" s="2">
        <v>0.327116141697188</v>
      </c>
    </row>
    <row r="839" spans="1:26" x14ac:dyDescent="0.35">
      <c r="A839" s="7">
        <v>62</v>
      </c>
      <c r="B839" s="7">
        <v>27</v>
      </c>
      <c r="C839" s="7">
        <v>1</v>
      </c>
      <c r="D839" s="7">
        <v>1</v>
      </c>
      <c r="E839" s="22" t="str">
        <f t="shared" si="26"/>
        <v>11</v>
      </c>
      <c r="F839" s="4">
        <v>2.4639683319999999</v>
      </c>
      <c r="G839" s="4">
        <v>27.3594719154</v>
      </c>
      <c r="H839" s="2">
        <f t="shared" si="27"/>
        <v>9.0059060336361615E-2</v>
      </c>
      <c r="I839" s="4">
        <v>0.69799999999999995</v>
      </c>
      <c r="J839" s="4">
        <v>0.70833333333333304</v>
      </c>
      <c r="K839" s="4">
        <v>0.82299999999999995</v>
      </c>
      <c r="L839" s="4">
        <v>0.81799999999999995</v>
      </c>
      <c r="M839" s="4">
        <v>0.83299999999999996</v>
      </c>
      <c r="N839" s="4">
        <v>0.86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0.35953617621976502</v>
      </c>
      <c r="V839" s="2">
        <v>0.34484048629172898</v>
      </c>
      <c r="W839" s="2">
        <v>0.19479907830506701</v>
      </c>
      <c r="X839" s="2">
        <v>0.20089294237939001</v>
      </c>
      <c r="Y839" s="2">
        <v>0.18272163681529399</v>
      </c>
      <c r="Z839" s="2">
        <v>0.15082288973458399</v>
      </c>
    </row>
    <row r="840" spans="1:26" x14ac:dyDescent="0.35">
      <c r="A840" s="7">
        <v>412</v>
      </c>
      <c r="B840" s="7">
        <v>48</v>
      </c>
      <c r="C840" s="7">
        <v>1</v>
      </c>
      <c r="D840" s="7">
        <v>1</v>
      </c>
      <c r="E840" s="22" t="str">
        <f t="shared" si="26"/>
        <v>11</v>
      </c>
      <c r="F840" s="4">
        <v>2.9916958039999999</v>
      </c>
      <c r="G840" s="4">
        <v>33.129597816999997</v>
      </c>
      <c r="H840" s="2">
        <f t="shared" si="27"/>
        <v>9.0302810813623957E-2</v>
      </c>
      <c r="I840" s="4">
        <v>0.63400000000000001</v>
      </c>
      <c r="J840" s="4">
        <v>0.72549019607843102</v>
      </c>
      <c r="K840" s="4">
        <v>0.745</v>
      </c>
      <c r="L840" s="4">
        <v>0.747</v>
      </c>
      <c r="M840" s="4">
        <v>0.76300000000000001</v>
      </c>
      <c r="N840" s="4">
        <v>0.84499999999999997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0.455706324544911</v>
      </c>
      <c r="V840" s="2">
        <v>0.32090772008010099</v>
      </c>
      <c r="W840" s="2">
        <v>0.29437106060257801</v>
      </c>
      <c r="X840" s="2">
        <v>0.29169009384931999</v>
      </c>
      <c r="Y840" s="2">
        <v>0.27049724769768002</v>
      </c>
      <c r="Z840" s="2">
        <v>0.168418651624963</v>
      </c>
    </row>
    <row r="841" spans="1:26" x14ac:dyDescent="0.35">
      <c r="A841" s="7">
        <v>116</v>
      </c>
      <c r="B841" s="7">
        <v>81</v>
      </c>
      <c r="C841" s="7">
        <v>1</v>
      </c>
      <c r="D841" s="7">
        <v>1</v>
      </c>
      <c r="E841" s="22" t="str">
        <f t="shared" si="26"/>
        <v>11</v>
      </c>
      <c r="F841" s="4">
        <v>2.6471661320000002</v>
      </c>
      <c r="G841" s="4">
        <v>29.034262124000001</v>
      </c>
      <c r="H841" s="2">
        <f t="shared" si="27"/>
        <v>9.1173873153532883E-2</v>
      </c>
      <c r="I841" s="4">
        <v>0.47499999999999998</v>
      </c>
      <c r="J841" s="4">
        <v>0.75</v>
      </c>
      <c r="K841" s="4">
        <v>0.81</v>
      </c>
      <c r="L841" s="4">
        <v>0.84199999999999997</v>
      </c>
      <c r="M841" s="4">
        <v>0.79400000000000004</v>
      </c>
      <c r="N841" s="4">
        <v>0.879</v>
      </c>
      <c r="O841" s="5">
        <v>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0.74444047494749599</v>
      </c>
      <c r="V841" s="2">
        <v>0.28768207245178101</v>
      </c>
      <c r="W841" s="2">
        <v>0.21072103131565301</v>
      </c>
      <c r="X841" s="2">
        <v>0.17197526473981001</v>
      </c>
      <c r="Y841" s="2">
        <v>0.23067181773500101</v>
      </c>
      <c r="Z841" s="2">
        <v>0.12897038129696001</v>
      </c>
    </row>
    <row r="842" spans="1:26" x14ac:dyDescent="0.35">
      <c r="A842" s="7">
        <v>998</v>
      </c>
      <c r="B842" s="7">
        <v>17</v>
      </c>
      <c r="C842" s="7">
        <v>1</v>
      </c>
      <c r="D842" s="7">
        <v>1</v>
      </c>
      <c r="E842" s="22" t="str">
        <f t="shared" si="26"/>
        <v>11</v>
      </c>
      <c r="F842" s="4">
        <v>2.4711543730000001</v>
      </c>
      <c r="G842" s="4">
        <v>26.701595022999999</v>
      </c>
      <c r="H842" s="2">
        <f t="shared" si="27"/>
        <v>9.2547069599078907E-2</v>
      </c>
      <c r="I842" s="4">
        <v>0.49299999999999999</v>
      </c>
      <c r="J842" s="4">
        <v>0.5</v>
      </c>
      <c r="K842" s="4">
        <v>0.76100000000000001</v>
      </c>
      <c r="L842" s="4">
        <v>0.70199999999999996</v>
      </c>
      <c r="M842" s="4">
        <v>0.69899999999999995</v>
      </c>
      <c r="N842" s="4">
        <v>0.68600000000000005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0.70724610493944695</v>
      </c>
      <c r="V842" s="2">
        <v>0.69314718055994495</v>
      </c>
      <c r="W842" s="2">
        <v>0.27312192112045097</v>
      </c>
      <c r="X842" s="2">
        <v>0.353821874956326</v>
      </c>
      <c r="Y842" s="2">
        <v>0.35810453674832698</v>
      </c>
      <c r="Z842" s="2">
        <v>0.376877651256252</v>
      </c>
    </row>
    <row r="843" spans="1:26" x14ac:dyDescent="0.35">
      <c r="A843" s="7">
        <v>778</v>
      </c>
      <c r="B843" s="7">
        <v>14</v>
      </c>
      <c r="C843" s="7">
        <v>1</v>
      </c>
      <c r="D843" s="7">
        <v>1</v>
      </c>
      <c r="E843" s="22" t="str">
        <f t="shared" si="26"/>
        <v>11</v>
      </c>
      <c r="F843" s="4">
        <v>2.7049066260000001</v>
      </c>
      <c r="G843" s="4">
        <v>28.614251222</v>
      </c>
      <c r="H843" s="2">
        <f t="shared" si="27"/>
        <v>9.4530050953083783E-2</v>
      </c>
      <c r="I843" s="4">
        <v>0.55300000000000005</v>
      </c>
      <c r="J843" s="4">
        <v>0.68571428571428605</v>
      </c>
      <c r="K843" s="4">
        <v>0.88</v>
      </c>
      <c r="L843" s="4">
        <v>0.92500000000000004</v>
      </c>
      <c r="M843" s="4">
        <v>0.85</v>
      </c>
      <c r="N843" s="4">
        <v>0.96399999999999997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0.59239727745980197</v>
      </c>
      <c r="V843" s="2">
        <v>0.37729423114146798</v>
      </c>
      <c r="W843" s="2">
        <v>0.127833371509885</v>
      </c>
      <c r="X843" s="2">
        <v>7.7961541469711806E-2</v>
      </c>
      <c r="Y843" s="2">
        <v>0.16251892949777499</v>
      </c>
      <c r="Z843" s="2">
        <v>3.6663984371591497E-2</v>
      </c>
    </row>
    <row r="844" spans="1:26" x14ac:dyDescent="0.35">
      <c r="A844" s="7">
        <v>540</v>
      </c>
      <c r="B844" s="7">
        <v>3</v>
      </c>
      <c r="C844" s="7">
        <v>1</v>
      </c>
      <c r="D844" s="7">
        <v>1</v>
      </c>
      <c r="E844" s="22" t="str">
        <f t="shared" si="26"/>
        <v>11</v>
      </c>
      <c r="F844" s="4">
        <v>2.8190785119999999</v>
      </c>
      <c r="G844" s="4">
        <v>29.758048380999998</v>
      </c>
      <c r="H844" s="2">
        <f t="shared" si="27"/>
        <v>9.473331301524239E-2</v>
      </c>
      <c r="I844" s="4">
        <v>0.68100000000000005</v>
      </c>
      <c r="J844" s="4">
        <v>0.8</v>
      </c>
      <c r="K844" s="4">
        <v>0.77800000000000002</v>
      </c>
      <c r="L844" s="4">
        <v>0.81799999999999995</v>
      </c>
      <c r="M844" s="4">
        <v>0.73299999999999998</v>
      </c>
      <c r="N844" s="4">
        <v>0.91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0.38419297283262499</v>
      </c>
      <c r="V844" s="2">
        <v>0.22314355131420999</v>
      </c>
      <c r="W844" s="2">
        <v>0.25102875480374498</v>
      </c>
      <c r="X844" s="2">
        <v>0.20089294237939001</v>
      </c>
      <c r="Y844" s="2">
        <v>0.31060957709548598</v>
      </c>
      <c r="Z844" s="2">
        <v>9.4310679471241304E-2</v>
      </c>
    </row>
    <row r="845" spans="1:26" x14ac:dyDescent="0.35">
      <c r="A845" s="7">
        <v>204</v>
      </c>
      <c r="B845" s="7">
        <v>34</v>
      </c>
      <c r="C845" s="7">
        <v>1</v>
      </c>
      <c r="D845" s="7">
        <v>1</v>
      </c>
      <c r="E845" s="22" t="str">
        <f t="shared" si="26"/>
        <v>11</v>
      </c>
      <c r="F845" s="4">
        <v>2.7214401910000001</v>
      </c>
      <c r="G845" s="4">
        <v>28.482497082599998</v>
      </c>
      <c r="H845" s="2">
        <f t="shared" si="27"/>
        <v>9.5547808996793757E-2</v>
      </c>
      <c r="I845" s="4">
        <v>0.48499999999999999</v>
      </c>
      <c r="J845" s="4">
        <v>0.57894736842105299</v>
      </c>
      <c r="K845" s="4">
        <v>0.35699999999999998</v>
      </c>
      <c r="L845" s="4">
        <v>0.47299999999999998</v>
      </c>
      <c r="M845" s="4">
        <v>0.315</v>
      </c>
      <c r="N845" s="4">
        <v>0.46300000000000002</v>
      </c>
      <c r="O845" s="5">
        <v>0</v>
      </c>
      <c r="P845" s="5">
        <v>100</v>
      </c>
      <c r="Q845" s="5">
        <v>0</v>
      </c>
      <c r="R845" s="5">
        <v>0</v>
      </c>
      <c r="S845" s="5">
        <v>0</v>
      </c>
      <c r="T845" s="5">
        <v>0</v>
      </c>
      <c r="U845" s="2">
        <v>0.72360638804465405</v>
      </c>
      <c r="V845" s="2">
        <v>0.54654370636807004</v>
      </c>
      <c r="W845" s="2">
        <v>1.0300194972025001</v>
      </c>
      <c r="X845" s="2">
        <v>0.74865989049020398</v>
      </c>
      <c r="Y845" s="2">
        <v>1.1551826401565</v>
      </c>
      <c r="Z845" s="2">
        <v>0.77002822489590295</v>
      </c>
    </row>
    <row r="846" spans="1:26" x14ac:dyDescent="0.35">
      <c r="A846" s="7">
        <v>644</v>
      </c>
      <c r="B846" s="7">
        <v>53</v>
      </c>
      <c r="C846" s="7">
        <v>1</v>
      </c>
      <c r="D846" s="7">
        <v>1</v>
      </c>
      <c r="E846" s="22" t="str">
        <f t="shared" si="26"/>
        <v>11</v>
      </c>
      <c r="F846" s="4">
        <v>3.0571324020000001</v>
      </c>
      <c r="G846" s="4">
        <v>31.969577530399999</v>
      </c>
      <c r="H846" s="2">
        <f t="shared" si="27"/>
        <v>9.5626299693605921E-2</v>
      </c>
      <c r="I846" s="4">
        <v>0.60399999999999998</v>
      </c>
      <c r="J846" s="4">
        <v>0.62264150943396201</v>
      </c>
      <c r="K846" s="4">
        <v>0.78700000000000003</v>
      </c>
      <c r="L846" s="4">
        <v>0.90100000000000002</v>
      </c>
      <c r="M846" s="4">
        <v>0.78800000000000003</v>
      </c>
      <c r="N846" s="4">
        <v>0.95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0.50418108104732196</v>
      </c>
      <c r="V846" s="2">
        <v>0.47378435208564201</v>
      </c>
      <c r="W846" s="2">
        <v>0.23952703056473401</v>
      </c>
      <c r="X846" s="2">
        <v>0.104250021373799</v>
      </c>
      <c r="Y846" s="2">
        <v>0.238257189124258</v>
      </c>
      <c r="Z846" s="2">
        <v>5.1293294387550599E-2</v>
      </c>
    </row>
    <row r="847" spans="1:26" x14ac:dyDescent="0.35">
      <c r="A847" s="7">
        <v>942</v>
      </c>
      <c r="B847" s="7">
        <v>56</v>
      </c>
      <c r="C847" s="7">
        <v>1</v>
      </c>
      <c r="D847" s="7">
        <v>1</v>
      </c>
      <c r="E847" s="22" t="str">
        <f t="shared" si="26"/>
        <v>11</v>
      </c>
      <c r="F847" s="4">
        <v>2.1386145459999999</v>
      </c>
      <c r="G847" s="4">
        <v>21.993142466199998</v>
      </c>
      <c r="H847" s="2">
        <f t="shared" si="27"/>
        <v>9.724006240975859E-2</v>
      </c>
      <c r="I847" s="4">
        <v>0.622</v>
      </c>
      <c r="J847" s="4">
        <v>0.60975609756097604</v>
      </c>
      <c r="K847" s="4">
        <v>0.186</v>
      </c>
      <c r="L847" s="4">
        <v>9.6000000000000002E-2</v>
      </c>
      <c r="M847" s="4">
        <v>0.125</v>
      </c>
      <c r="N847" s="4">
        <v>0.161</v>
      </c>
      <c r="O847" s="5">
        <v>100</v>
      </c>
      <c r="P847" s="5">
        <v>100</v>
      </c>
      <c r="Q847" s="5">
        <v>0</v>
      </c>
      <c r="R847" s="5">
        <v>0</v>
      </c>
      <c r="S847" s="5">
        <v>0</v>
      </c>
      <c r="T847" s="5">
        <v>0</v>
      </c>
      <c r="U847" s="2">
        <v>0.47481518624295799</v>
      </c>
      <c r="V847" s="2">
        <v>0.494696241836107</v>
      </c>
      <c r="W847" s="2">
        <v>1.68200860526894</v>
      </c>
      <c r="X847" s="2">
        <v>2.3434070875142998</v>
      </c>
      <c r="Y847" s="2">
        <v>2.0794415416798402</v>
      </c>
      <c r="Z847" s="2">
        <v>1.8263509139976699</v>
      </c>
    </row>
    <row r="848" spans="1:26" x14ac:dyDescent="0.35">
      <c r="A848" s="7">
        <v>388</v>
      </c>
      <c r="B848" s="7">
        <v>97</v>
      </c>
      <c r="C848" s="7">
        <v>1</v>
      </c>
      <c r="D848" s="7">
        <v>1</v>
      </c>
      <c r="E848" s="22" t="str">
        <f t="shared" si="26"/>
        <v>11</v>
      </c>
      <c r="F848" s="4">
        <v>2.2737653340000001</v>
      </c>
      <c r="G848" s="4">
        <v>23.096359187400001</v>
      </c>
      <c r="H848" s="2">
        <f t="shared" si="27"/>
        <v>9.8446916050752759E-2</v>
      </c>
      <c r="I848" s="4">
        <v>0.61499999999999999</v>
      </c>
      <c r="J848" s="4">
        <v>0.67741935483870996</v>
      </c>
      <c r="K848" s="4">
        <v>0.79400000000000004</v>
      </c>
      <c r="L848" s="4">
        <v>0.85299999999999998</v>
      </c>
      <c r="M848" s="4">
        <v>0.78800000000000003</v>
      </c>
      <c r="N848" s="4">
        <v>0.83599999999999997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0.48613301117561902</v>
      </c>
      <c r="V848" s="2">
        <v>0.38946476676172298</v>
      </c>
      <c r="W848" s="2">
        <v>0.23067181773500101</v>
      </c>
      <c r="X848" s="2">
        <v>0.15899573149045801</v>
      </c>
      <c r="Y848" s="2">
        <v>0.238257189124258</v>
      </c>
      <c r="Z848" s="2">
        <v>0.17912666589743501</v>
      </c>
    </row>
    <row r="849" spans="1:26" x14ac:dyDescent="0.35">
      <c r="A849" s="7">
        <v>154</v>
      </c>
      <c r="B849" s="7">
        <v>28</v>
      </c>
      <c r="C849" s="7">
        <v>1</v>
      </c>
      <c r="D849" s="7">
        <v>1</v>
      </c>
      <c r="E849" s="22" t="str">
        <f t="shared" si="26"/>
        <v>11</v>
      </c>
      <c r="F849" s="4">
        <v>2.8781406450000002</v>
      </c>
      <c r="G849" s="4">
        <v>27.647598872</v>
      </c>
      <c r="H849" s="2">
        <f t="shared" si="27"/>
        <v>0.10410092602706364</v>
      </c>
      <c r="I849" s="4">
        <v>0.71399999999999997</v>
      </c>
      <c r="J849" s="4">
        <v>0.74285714285714299</v>
      </c>
      <c r="K849" s="4">
        <v>0.73499999999999999</v>
      </c>
      <c r="L849" s="4">
        <v>0.74399999999999999</v>
      </c>
      <c r="M849" s="4">
        <v>0.74</v>
      </c>
      <c r="N849" s="4">
        <v>0.76900000000000002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0.33687231664255302</v>
      </c>
      <c r="V849" s="2">
        <v>0.29725152346793199</v>
      </c>
      <c r="W849" s="2">
        <v>0.30788477976930001</v>
      </c>
      <c r="X849" s="2">
        <v>0.29571424414904501</v>
      </c>
      <c r="Y849" s="2">
        <v>0.301105092783922</v>
      </c>
      <c r="Z849" s="2">
        <v>0.262664309476493</v>
      </c>
    </row>
    <row r="850" spans="1:26" x14ac:dyDescent="0.35">
      <c r="A850" s="7">
        <v>510</v>
      </c>
      <c r="B850" s="7">
        <v>47</v>
      </c>
      <c r="C850" s="7">
        <v>1</v>
      </c>
      <c r="D850" s="7">
        <v>1</v>
      </c>
      <c r="E850" s="22" t="str">
        <f t="shared" si="26"/>
        <v>11</v>
      </c>
      <c r="F850" s="4">
        <v>3.2391363119999999</v>
      </c>
      <c r="G850" s="4">
        <v>30.985786167099999</v>
      </c>
      <c r="H850" s="2">
        <f t="shared" si="27"/>
        <v>0.10453619909890299</v>
      </c>
      <c r="I850" s="4">
        <v>0.61799999999999999</v>
      </c>
      <c r="J850" s="4">
        <v>0.90625</v>
      </c>
      <c r="K850" s="4">
        <v>0.73799999999999999</v>
      </c>
      <c r="L850" s="4">
        <v>0.91300000000000003</v>
      </c>
      <c r="M850" s="4">
        <v>0.75900000000000001</v>
      </c>
      <c r="N850" s="4">
        <v>0.82799999999999996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0.481266821524446</v>
      </c>
      <c r="V850" s="2">
        <v>9.8440072813252497E-2</v>
      </c>
      <c r="W850" s="2">
        <v>0.30381145438166501</v>
      </c>
      <c r="X850" s="2">
        <v>9.1019398387168493E-2</v>
      </c>
      <c r="Y850" s="2">
        <v>0.27575350158650702</v>
      </c>
      <c r="Z850" s="2">
        <v>0.188742124596877</v>
      </c>
    </row>
    <row r="851" spans="1:26" x14ac:dyDescent="0.35">
      <c r="A851" s="7">
        <v>764</v>
      </c>
      <c r="B851" s="7">
        <v>9</v>
      </c>
      <c r="C851" s="7">
        <v>1</v>
      </c>
      <c r="D851" s="7">
        <v>1</v>
      </c>
      <c r="E851" s="22" t="str">
        <f t="shared" si="26"/>
        <v>11</v>
      </c>
      <c r="F851" s="4">
        <v>3.0271786509999998</v>
      </c>
      <c r="G851" s="4">
        <v>28.923474438900001</v>
      </c>
      <c r="H851" s="2">
        <f t="shared" si="27"/>
        <v>0.10466165319781434</v>
      </c>
      <c r="I851" s="4">
        <v>0.68100000000000005</v>
      </c>
      <c r="J851" s="4">
        <v>0.70833333333333304</v>
      </c>
      <c r="K851" s="4">
        <v>0.86599999999999999</v>
      </c>
      <c r="L851" s="4">
        <v>0.85399999999999998</v>
      </c>
      <c r="M851" s="4">
        <v>0.873</v>
      </c>
      <c r="N851" s="4">
        <v>0.95699999999999996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0.38419297283262499</v>
      </c>
      <c r="V851" s="2">
        <v>0.34484048629172898</v>
      </c>
      <c r="W851" s="2">
        <v>0.14387037041970199</v>
      </c>
      <c r="X851" s="2">
        <v>0.157824085193567</v>
      </c>
      <c r="Y851" s="2">
        <v>0.13581972314253499</v>
      </c>
      <c r="Z851" s="2">
        <v>4.3951887529182797E-2</v>
      </c>
    </row>
    <row r="852" spans="1:26" x14ac:dyDescent="0.35">
      <c r="A852" s="7">
        <v>694</v>
      </c>
      <c r="B852" s="7">
        <v>68</v>
      </c>
      <c r="C852" s="7">
        <v>1</v>
      </c>
      <c r="D852" s="7">
        <v>1</v>
      </c>
      <c r="E852" s="22" t="str">
        <f t="shared" si="26"/>
        <v>11</v>
      </c>
      <c r="F852" s="4">
        <v>4.7483371710000002</v>
      </c>
      <c r="G852" s="4">
        <v>45.032871604</v>
      </c>
      <c r="H852" s="2">
        <f t="shared" si="27"/>
        <v>0.10544158082466662</v>
      </c>
      <c r="I852" s="4">
        <v>0.61799999999999999</v>
      </c>
      <c r="J852" s="4">
        <v>0.75510204081632604</v>
      </c>
      <c r="K852" s="4">
        <v>0.83</v>
      </c>
      <c r="L852" s="4">
        <v>0.80800000000000005</v>
      </c>
      <c r="M852" s="4">
        <v>0.83399999999999996</v>
      </c>
      <c r="N852" s="4">
        <v>0.80600000000000005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0.481266821524446</v>
      </c>
      <c r="V852" s="2">
        <v>0.280902385466402</v>
      </c>
      <c r="W852" s="2">
        <v>0.18632957819149301</v>
      </c>
      <c r="X852" s="2">
        <v>0.213193220461042</v>
      </c>
      <c r="Y852" s="2">
        <v>0.18152187662339</v>
      </c>
      <c r="Z852" s="2">
        <v>0.21567153647550899</v>
      </c>
    </row>
    <row r="853" spans="1:26" x14ac:dyDescent="0.35">
      <c r="A853" s="7">
        <v>984</v>
      </c>
      <c r="B853" s="7">
        <v>96</v>
      </c>
      <c r="C853" s="7">
        <v>1</v>
      </c>
      <c r="D853" s="7">
        <v>1</v>
      </c>
      <c r="E853" s="22" t="str">
        <f t="shared" si="26"/>
        <v>11</v>
      </c>
      <c r="F853" s="4">
        <v>3.5156254809999998</v>
      </c>
      <c r="G853" s="4">
        <v>32.286163322370001</v>
      </c>
      <c r="H853" s="2">
        <f t="shared" si="27"/>
        <v>0.10888954026210171</v>
      </c>
      <c r="I853" s="4">
        <v>0.60699999999999998</v>
      </c>
      <c r="J853" s="4">
        <v>0.89583333333333304</v>
      </c>
      <c r="K853" s="4">
        <v>0.38100000000000001</v>
      </c>
      <c r="L853" s="4">
        <v>0.89900000000000002</v>
      </c>
      <c r="M853" s="4">
        <v>0.31900000000000001</v>
      </c>
      <c r="N853" s="4">
        <v>0.52600000000000002</v>
      </c>
      <c r="O853" s="5">
        <v>100</v>
      </c>
      <c r="P853" s="5">
        <v>100</v>
      </c>
      <c r="Q853" s="5">
        <v>0</v>
      </c>
      <c r="R853" s="5">
        <v>100</v>
      </c>
      <c r="S853" s="5">
        <v>0</v>
      </c>
      <c r="T853" s="5">
        <v>100</v>
      </c>
      <c r="U853" s="2">
        <v>0.49922648792263902</v>
      </c>
      <c r="V853" s="2">
        <v>0.110000895214328</v>
      </c>
      <c r="W853" s="2">
        <v>0.96495590385543595</v>
      </c>
      <c r="X853" s="2">
        <v>0.106472244510517</v>
      </c>
      <c r="Y853" s="2">
        <v>1.14256417619729</v>
      </c>
      <c r="Z853" s="2">
        <v>0.64245406624442702</v>
      </c>
    </row>
    <row r="854" spans="1:26" x14ac:dyDescent="0.35">
      <c r="A854" s="7">
        <v>430</v>
      </c>
      <c r="B854" s="7">
        <v>35</v>
      </c>
      <c r="C854" s="7">
        <v>1</v>
      </c>
      <c r="D854" s="7">
        <v>1</v>
      </c>
      <c r="E854" s="22" t="str">
        <f t="shared" si="26"/>
        <v>11</v>
      </c>
      <c r="F854" s="4">
        <v>3.7059668299999999</v>
      </c>
      <c r="G854" s="4">
        <v>33.430859613999999</v>
      </c>
      <c r="H854" s="2">
        <f t="shared" si="27"/>
        <v>0.11085466759724104</v>
      </c>
      <c r="I854" s="4">
        <v>0.49</v>
      </c>
      <c r="J854" s="4">
        <v>0.58823529411764697</v>
      </c>
      <c r="K854" s="4">
        <v>0.68500000000000005</v>
      </c>
      <c r="L854" s="4">
        <v>0.72499999999999998</v>
      </c>
      <c r="M854" s="4">
        <v>0.65100000000000002</v>
      </c>
      <c r="N854" s="4">
        <v>0.70299999999999996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0.71334988787746501</v>
      </c>
      <c r="V854" s="2">
        <v>0.53062825106217004</v>
      </c>
      <c r="W854" s="2">
        <v>0.37833644071991201</v>
      </c>
      <c r="X854" s="2">
        <v>0.321583624127462</v>
      </c>
      <c r="Y854" s="2">
        <v>0.42924563677356797</v>
      </c>
      <c r="Z854" s="2">
        <v>0.35239838717147198</v>
      </c>
    </row>
    <row r="855" spans="1:26" x14ac:dyDescent="0.35">
      <c r="A855" s="7">
        <v>364</v>
      </c>
      <c r="B855" s="7">
        <v>2</v>
      </c>
      <c r="C855" s="7">
        <v>1</v>
      </c>
      <c r="D855" s="7">
        <v>1</v>
      </c>
      <c r="E855" s="22" t="str">
        <f t="shared" si="26"/>
        <v>11</v>
      </c>
      <c r="F855" s="4">
        <v>3.1513008980000001</v>
      </c>
      <c r="G855" s="4">
        <v>28.0655642087</v>
      </c>
      <c r="H855" s="2">
        <f t="shared" si="27"/>
        <v>0.11228353987706875</v>
      </c>
      <c r="I855" s="4">
        <v>0.48599999999999999</v>
      </c>
      <c r="J855" s="4">
        <v>0.64285714285714302</v>
      </c>
      <c r="K855" s="4">
        <v>0.59699999999999998</v>
      </c>
      <c r="L855" s="4">
        <v>0.622</v>
      </c>
      <c r="M855" s="4">
        <v>0.61799999999999999</v>
      </c>
      <c r="N855" s="4">
        <v>0.67200000000000004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0.72154665508164295</v>
      </c>
      <c r="V855" s="2">
        <v>0.44183275227903901</v>
      </c>
      <c r="W855" s="2">
        <v>0.51583816558953499</v>
      </c>
      <c r="X855" s="2">
        <v>0.47481518624295799</v>
      </c>
      <c r="Y855" s="2">
        <v>0.481266821524446</v>
      </c>
      <c r="Z855" s="2">
        <v>0.39749693845898698</v>
      </c>
    </row>
    <row r="856" spans="1:26" x14ac:dyDescent="0.35">
      <c r="A856" s="7">
        <v>240</v>
      </c>
      <c r="B856" s="7">
        <v>41</v>
      </c>
      <c r="C856" s="7">
        <v>1</v>
      </c>
      <c r="D856" s="7">
        <v>1</v>
      </c>
      <c r="E856" s="22" t="str">
        <f t="shared" si="26"/>
        <v>11</v>
      </c>
      <c r="F856" s="4">
        <v>3.074672171</v>
      </c>
      <c r="G856" s="4">
        <v>27.241826245999999</v>
      </c>
      <c r="H856" s="2">
        <f t="shared" si="27"/>
        <v>0.11286586087272558</v>
      </c>
      <c r="I856" s="4">
        <v>0.55300000000000005</v>
      </c>
      <c r="J856" s="4">
        <v>0.61111111111111105</v>
      </c>
      <c r="K856" s="4">
        <v>0.496</v>
      </c>
      <c r="L856" s="4">
        <v>0.58299999999999996</v>
      </c>
      <c r="M856" s="4">
        <v>0.4</v>
      </c>
      <c r="N856" s="4">
        <v>0.58799999999999997</v>
      </c>
      <c r="O856" s="5">
        <v>100</v>
      </c>
      <c r="P856" s="5">
        <v>100</v>
      </c>
      <c r="Q856" s="5">
        <v>0</v>
      </c>
      <c r="R856" s="5">
        <v>100</v>
      </c>
      <c r="S856" s="5">
        <v>0</v>
      </c>
      <c r="T856" s="5">
        <v>100</v>
      </c>
      <c r="U856" s="2">
        <v>0.59239727745980197</v>
      </c>
      <c r="V856" s="2">
        <v>0.49247648509779401</v>
      </c>
      <c r="W856" s="2">
        <v>0.70117935225720995</v>
      </c>
      <c r="X856" s="2">
        <v>0.53956809263164496</v>
      </c>
      <c r="Y856" s="2">
        <v>0.916290731874155</v>
      </c>
      <c r="Z856" s="2">
        <v>0.53102833108351</v>
      </c>
    </row>
    <row r="857" spans="1:26" x14ac:dyDescent="0.35">
      <c r="A857" s="7">
        <v>996</v>
      </c>
      <c r="B857" s="7">
        <v>49</v>
      </c>
      <c r="C857" s="7">
        <v>1</v>
      </c>
      <c r="D857" s="7">
        <v>1</v>
      </c>
      <c r="E857" s="22" t="str">
        <f t="shared" si="26"/>
        <v>11</v>
      </c>
      <c r="F857" s="4">
        <v>2.99465826</v>
      </c>
      <c r="G857" s="4">
        <v>26.3048973</v>
      </c>
      <c r="H857" s="2">
        <f t="shared" si="27"/>
        <v>0.11384413426316627</v>
      </c>
      <c r="I857" s="4">
        <v>0.67100000000000004</v>
      </c>
      <c r="J857" s="4">
        <v>0.80645161290322598</v>
      </c>
      <c r="K857" s="4">
        <v>0.81100000000000005</v>
      </c>
      <c r="L857" s="4">
        <v>0.84</v>
      </c>
      <c r="M857" s="4">
        <v>0.79400000000000004</v>
      </c>
      <c r="N857" s="4">
        <v>0.74299999999999999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0.39898614201045501</v>
      </c>
      <c r="V857" s="2">
        <v>0.21511137961694601</v>
      </c>
      <c r="W857" s="2">
        <v>0.209487224866724</v>
      </c>
      <c r="X857" s="2">
        <v>0.17435338714477799</v>
      </c>
      <c r="Y857" s="2">
        <v>0.23067181773500101</v>
      </c>
      <c r="Z857" s="2">
        <v>0.29705923426437802</v>
      </c>
    </row>
    <row r="858" spans="1:26" x14ac:dyDescent="0.35">
      <c r="A858" s="7">
        <v>624</v>
      </c>
      <c r="B858" s="7">
        <v>12</v>
      </c>
      <c r="C858" s="7">
        <v>1</v>
      </c>
      <c r="D858" s="7">
        <v>1</v>
      </c>
      <c r="E858" s="22" t="str">
        <f t="shared" si="26"/>
        <v>11</v>
      </c>
      <c r="F858" s="4">
        <v>2.2148595530000001</v>
      </c>
      <c r="G858" s="4">
        <v>19.411227626030001</v>
      </c>
      <c r="H858" s="2">
        <f t="shared" si="27"/>
        <v>0.11410198240269592</v>
      </c>
      <c r="I858" s="4">
        <v>0.57499999999999996</v>
      </c>
      <c r="J858" s="4">
        <v>0.78378378378378399</v>
      </c>
      <c r="K858" s="4">
        <v>0.20399999999999999</v>
      </c>
      <c r="L858" s="4">
        <v>0.55500000000000005</v>
      </c>
      <c r="M858" s="4">
        <v>0.17399999999999999</v>
      </c>
      <c r="N858" s="4">
        <v>0.53400000000000003</v>
      </c>
      <c r="O858" s="5">
        <v>100</v>
      </c>
      <c r="P858" s="5">
        <v>100</v>
      </c>
      <c r="Q858" s="5">
        <v>0</v>
      </c>
      <c r="R858" s="5">
        <v>100</v>
      </c>
      <c r="S858" s="5">
        <v>0</v>
      </c>
      <c r="T858" s="5">
        <v>100</v>
      </c>
      <c r="U858" s="2">
        <v>0.55338523818478702</v>
      </c>
      <c r="V858" s="2">
        <v>0.24362208265775001</v>
      </c>
      <c r="W858" s="2">
        <v>1.5896352851379201</v>
      </c>
      <c r="X858" s="2">
        <v>0.58878716523570196</v>
      </c>
      <c r="Y858" s="2">
        <v>1.7486999797676099</v>
      </c>
      <c r="Z858" s="2">
        <v>0.62735944002194199</v>
      </c>
    </row>
    <row r="859" spans="1:26" x14ac:dyDescent="0.35">
      <c r="A859" s="7">
        <v>452</v>
      </c>
      <c r="B859" s="7">
        <v>43</v>
      </c>
      <c r="C859" s="7">
        <v>1</v>
      </c>
      <c r="D859" s="7">
        <v>1</v>
      </c>
      <c r="E859" s="22" t="str">
        <f t="shared" si="26"/>
        <v>11</v>
      </c>
      <c r="F859" s="4">
        <v>2.8073996339999998</v>
      </c>
      <c r="G859" s="4">
        <v>24.398404412000001</v>
      </c>
      <c r="H859" s="2">
        <f t="shared" si="27"/>
        <v>0.11506488648164308</v>
      </c>
      <c r="I859" s="4">
        <v>0.57699999999999996</v>
      </c>
      <c r="J859" s="4">
        <v>0.7</v>
      </c>
      <c r="K859" s="4">
        <v>0.74299999999999999</v>
      </c>
      <c r="L859" s="4">
        <v>0.76300000000000001</v>
      </c>
      <c r="M859" s="4">
        <v>0.77900000000000003</v>
      </c>
      <c r="N859" s="4">
        <v>0.748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0.54991301247403801</v>
      </c>
      <c r="V859" s="2">
        <v>0.356674943938732</v>
      </c>
      <c r="W859" s="2">
        <v>0.29705923426437802</v>
      </c>
      <c r="X859" s="2">
        <v>0.27049724769768002</v>
      </c>
      <c r="Y859" s="2">
        <v>0.24974423311138899</v>
      </c>
      <c r="Z859" s="2">
        <v>0.29035230100766002</v>
      </c>
    </row>
    <row r="860" spans="1:26" x14ac:dyDescent="0.35">
      <c r="A860" s="7">
        <v>322</v>
      </c>
      <c r="B860" s="7">
        <v>63</v>
      </c>
      <c r="C860" s="7">
        <v>1</v>
      </c>
      <c r="D860" s="7">
        <v>1</v>
      </c>
      <c r="E860" s="22" t="str">
        <f t="shared" si="26"/>
        <v>11</v>
      </c>
      <c r="F860" s="4">
        <v>3.0841465549999998</v>
      </c>
      <c r="G860" s="4">
        <v>26.642608105499999</v>
      </c>
      <c r="H860" s="2">
        <f t="shared" si="27"/>
        <v>0.11575993396694974</v>
      </c>
      <c r="I860" s="4">
        <v>0.59199999999999997</v>
      </c>
      <c r="J860" s="4">
        <v>0.72727272727272696</v>
      </c>
      <c r="K860" s="4">
        <v>0.28100000000000003</v>
      </c>
      <c r="L860" s="4">
        <v>0.40200000000000002</v>
      </c>
      <c r="M860" s="4">
        <v>0.23400000000000001</v>
      </c>
      <c r="N860" s="4">
        <v>0.14599999999999999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0.52424864409813099</v>
      </c>
      <c r="V860" s="2">
        <v>0.31845373111853498</v>
      </c>
      <c r="W860" s="2">
        <v>1.2694006096483901</v>
      </c>
      <c r="X860" s="2">
        <v>0.91130319036311602</v>
      </c>
      <c r="Y860" s="2">
        <v>1.45243416362444</v>
      </c>
      <c r="Z860" s="2">
        <v>1.9241486572738</v>
      </c>
    </row>
    <row r="861" spans="1:26" x14ac:dyDescent="0.35">
      <c r="A861" s="7">
        <v>476</v>
      </c>
      <c r="B861" s="7">
        <v>37</v>
      </c>
      <c r="C861" s="7">
        <v>1</v>
      </c>
      <c r="D861" s="7">
        <v>1</v>
      </c>
      <c r="E861" s="22" t="str">
        <f t="shared" si="26"/>
        <v>11</v>
      </c>
      <c r="F861" s="4">
        <v>3.8744885120000001</v>
      </c>
      <c r="G861" s="4">
        <v>32.997680397899998</v>
      </c>
      <c r="H861" s="2">
        <f t="shared" si="27"/>
        <v>0.11741699614275239</v>
      </c>
      <c r="I861" s="4">
        <v>0.49299999999999999</v>
      </c>
      <c r="J861" s="4">
        <v>0.59090909090909105</v>
      </c>
      <c r="K861" s="4">
        <v>0.76700000000000002</v>
      </c>
      <c r="L861" s="4">
        <v>0.86199999999999999</v>
      </c>
      <c r="M861" s="4">
        <v>0.65800000000000003</v>
      </c>
      <c r="N861" s="4">
        <v>0.81299999999999994</v>
      </c>
      <c r="O861" s="5">
        <v>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0.70724610493944695</v>
      </c>
      <c r="V861" s="2">
        <v>0.52609309589677899</v>
      </c>
      <c r="W861" s="2">
        <v>0.26526847761488098</v>
      </c>
      <c r="X861" s="2">
        <v>0.14850000831844401</v>
      </c>
      <c r="Y861" s="2">
        <v>0.41855034765681998</v>
      </c>
      <c r="Z861" s="2">
        <v>0.207024169434327</v>
      </c>
    </row>
    <row r="862" spans="1:26" x14ac:dyDescent="0.35">
      <c r="A862" s="7">
        <v>948</v>
      </c>
      <c r="B862" s="7">
        <v>40</v>
      </c>
      <c r="C862" s="7">
        <v>1</v>
      </c>
      <c r="D862" s="7">
        <v>1</v>
      </c>
      <c r="E862" s="22" t="str">
        <f t="shared" si="26"/>
        <v>11</v>
      </c>
      <c r="F862" s="4">
        <v>4.1965930460000003</v>
      </c>
      <c r="G862" s="4">
        <v>35.556690398000001</v>
      </c>
      <c r="H862" s="2">
        <f t="shared" si="27"/>
        <v>0.11802541234929027</v>
      </c>
      <c r="I862" s="4">
        <v>0.68200000000000005</v>
      </c>
      <c r="J862" s="4">
        <v>0.76923076923076905</v>
      </c>
      <c r="K862" s="4">
        <v>0.73399999999999999</v>
      </c>
      <c r="L862" s="4">
        <v>0.82099999999999995</v>
      </c>
      <c r="M862" s="4">
        <v>0.68300000000000005</v>
      </c>
      <c r="N862" s="4">
        <v>0.90500000000000003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0.38272562113867498</v>
      </c>
      <c r="V862" s="2">
        <v>0.262364264467491</v>
      </c>
      <c r="W862" s="2">
        <v>0.30924625036762099</v>
      </c>
      <c r="X862" s="2">
        <v>0.19723216952970901</v>
      </c>
      <c r="Y862" s="2">
        <v>0.38126041941134697</v>
      </c>
      <c r="Z862" s="2">
        <v>9.9820335282210904E-2</v>
      </c>
    </row>
    <row r="863" spans="1:26" x14ac:dyDescent="0.35">
      <c r="A863" s="7">
        <v>274</v>
      </c>
      <c r="B863" s="7">
        <v>76</v>
      </c>
      <c r="C863" s="7">
        <v>1</v>
      </c>
      <c r="D863" s="7">
        <v>1</v>
      </c>
      <c r="E863" s="22" t="str">
        <f t="shared" si="26"/>
        <v>11</v>
      </c>
      <c r="F863" s="4">
        <v>3.0426438199999999</v>
      </c>
      <c r="G863" s="4">
        <v>25.699010309999998</v>
      </c>
      <c r="H863" s="2">
        <f t="shared" si="27"/>
        <v>0.1183953694440928</v>
      </c>
      <c r="I863" s="4">
        <v>0.72499999999999998</v>
      </c>
      <c r="J863" s="4">
        <v>0.79545454545454497</v>
      </c>
      <c r="K863" s="4">
        <v>0.22</v>
      </c>
      <c r="L863" s="4">
        <v>0.375</v>
      </c>
      <c r="M863" s="4">
        <v>0.25</v>
      </c>
      <c r="N863" s="4">
        <v>0.33100000000000002</v>
      </c>
      <c r="O863" s="5">
        <v>100</v>
      </c>
      <c r="P863" s="5">
        <v>100</v>
      </c>
      <c r="Q863" s="5">
        <v>0</v>
      </c>
      <c r="R863" s="5">
        <v>0</v>
      </c>
      <c r="S863" s="5">
        <v>0</v>
      </c>
      <c r="T863" s="5">
        <v>0</v>
      </c>
      <c r="U863" s="2">
        <v>0.321583624127462</v>
      </c>
      <c r="V863" s="2">
        <v>0.22884157242884801</v>
      </c>
      <c r="W863" s="2">
        <v>1.51412773262978</v>
      </c>
      <c r="X863" s="2">
        <v>0.98082925301172597</v>
      </c>
      <c r="Y863" s="2">
        <v>1.3862943611198899</v>
      </c>
      <c r="Z863" s="2">
        <v>1.1056369036050699</v>
      </c>
    </row>
    <row r="864" spans="1:26" x14ac:dyDescent="0.35">
      <c r="A864" s="7">
        <v>80</v>
      </c>
      <c r="B864" s="7">
        <v>22</v>
      </c>
      <c r="C864" s="7">
        <v>1</v>
      </c>
      <c r="D864" s="7">
        <v>1</v>
      </c>
      <c r="E864" s="22" t="str">
        <f t="shared" si="26"/>
        <v>11</v>
      </c>
      <c r="F864" s="4">
        <v>3.4678131639999998</v>
      </c>
      <c r="G864" s="4">
        <v>29.285292968099998</v>
      </c>
      <c r="H864" s="2">
        <f t="shared" si="27"/>
        <v>0.11841483599899216</v>
      </c>
      <c r="I864" s="4">
        <v>0.495</v>
      </c>
      <c r="J864" s="4">
        <v>0.66666666666666696</v>
      </c>
      <c r="K864" s="4">
        <v>0.443</v>
      </c>
      <c r="L864" s="4">
        <v>0.67700000000000005</v>
      </c>
      <c r="M864" s="4">
        <v>0.38100000000000001</v>
      </c>
      <c r="N864" s="4">
        <v>0.65700000000000003</v>
      </c>
      <c r="O864" s="5">
        <v>0</v>
      </c>
      <c r="P864" s="5">
        <v>100</v>
      </c>
      <c r="Q864" s="5">
        <v>0</v>
      </c>
      <c r="R864" s="5">
        <v>100</v>
      </c>
      <c r="S864" s="5">
        <v>0</v>
      </c>
      <c r="T864" s="5">
        <v>100</v>
      </c>
      <c r="U864" s="2">
        <v>0.70319751641344697</v>
      </c>
      <c r="V864" s="2">
        <v>0.405465108108164</v>
      </c>
      <c r="W864" s="2">
        <v>0.81418550893700103</v>
      </c>
      <c r="X864" s="2">
        <v>0.39008400606986199</v>
      </c>
      <c r="Y864" s="2">
        <v>0.96495590385543595</v>
      </c>
      <c r="Z864" s="2">
        <v>0.42007126049752702</v>
      </c>
    </row>
    <row r="865" spans="1:26" x14ac:dyDescent="0.35">
      <c r="A865" s="7">
        <v>648</v>
      </c>
      <c r="B865" s="7">
        <v>57</v>
      </c>
      <c r="C865" s="7">
        <v>1</v>
      </c>
      <c r="D865" s="7">
        <v>1</v>
      </c>
      <c r="E865" s="22" t="str">
        <f t="shared" si="26"/>
        <v>11</v>
      </c>
      <c r="F865" s="4">
        <v>3.287576257</v>
      </c>
      <c r="G865" s="4">
        <v>27.3594428796</v>
      </c>
      <c r="H865" s="2">
        <f t="shared" si="27"/>
        <v>0.12016239773110705</v>
      </c>
      <c r="I865" s="4">
        <v>0.51900000000000002</v>
      </c>
      <c r="J865" s="4">
        <v>0.60606060606060597</v>
      </c>
      <c r="K865" s="4">
        <v>0.502</v>
      </c>
      <c r="L865" s="4">
        <v>0.59199999999999997</v>
      </c>
      <c r="M865" s="4">
        <v>0.435</v>
      </c>
      <c r="N865" s="4">
        <v>0.496</v>
      </c>
      <c r="O865" s="5">
        <v>100</v>
      </c>
      <c r="P865" s="5">
        <v>100</v>
      </c>
      <c r="Q865" s="5">
        <v>100</v>
      </c>
      <c r="R865" s="5">
        <v>100</v>
      </c>
      <c r="S865" s="5">
        <v>0</v>
      </c>
      <c r="T865" s="5">
        <v>0</v>
      </c>
      <c r="U865" s="2">
        <v>0.65585139581624796</v>
      </c>
      <c r="V865" s="2">
        <v>0.50077528791248904</v>
      </c>
      <c r="W865" s="2">
        <v>0.68915515929040805</v>
      </c>
      <c r="X865" s="2">
        <v>0.52424864409813099</v>
      </c>
      <c r="Y865" s="2">
        <v>0.83240924789345305</v>
      </c>
      <c r="Z865" s="2">
        <v>0.70117935225720995</v>
      </c>
    </row>
    <row r="866" spans="1:26" x14ac:dyDescent="0.35">
      <c r="A866" s="7">
        <v>348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3.606700907</v>
      </c>
      <c r="G866" s="4">
        <v>29.492065447400002</v>
      </c>
      <c r="H866" s="2">
        <f t="shared" si="27"/>
        <v>0.12229394083749953</v>
      </c>
      <c r="I866" s="4">
        <v>0.51500000000000001</v>
      </c>
      <c r="J866" s="4">
        <v>0.65217391304347805</v>
      </c>
      <c r="K866" s="4">
        <v>0.73899999999999999</v>
      </c>
      <c r="L866" s="4">
        <v>0.74299999999999999</v>
      </c>
      <c r="M866" s="4">
        <v>0.76900000000000002</v>
      </c>
      <c r="N866" s="4">
        <v>0.74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0.66358837831840101</v>
      </c>
      <c r="V866" s="2">
        <v>0.42744401482694</v>
      </c>
      <c r="W866" s="2">
        <v>0.30245735803393498</v>
      </c>
      <c r="X866" s="2">
        <v>0.29705923426437802</v>
      </c>
      <c r="Y866" s="2">
        <v>0.262664309476493</v>
      </c>
      <c r="Z866" s="2">
        <v>0.301105092783922</v>
      </c>
    </row>
    <row r="867" spans="1:26" x14ac:dyDescent="0.35">
      <c r="A867" s="7">
        <v>156</v>
      </c>
      <c r="B867" s="7">
        <v>80</v>
      </c>
      <c r="C867" s="7">
        <v>1</v>
      </c>
      <c r="D867" s="7">
        <v>1</v>
      </c>
      <c r="E867" s="22" t="str">
        <f t="shared" si="26"/>
        <v>11</v>
      </c>
      <c r="F867" s="4">
        <v>3.4917139989999999</v>
      </c>
      <c r="G867" s="4">
        <v>28.526845115</v>
      </c>
      <c r="H867" s="2">
        <f t="shared" si="27"/>
        <v>0.12240098703252625</v>
      </c>
      <c r="I867" s="4">
        <v>0.62</v>
      </c>
      <c r="J867" s="4">
        <v>0.69047619047619002</v>
      </c>
      <c r="K867" s="4">
        <v>0.57099999999999995</v>
      </c>
      <c r="L867" s="4">
        <v>0.69699999999999995</v>
      </c>
      <c r="M867" s="4">
        <v>0.63700000000000001</v>
      </c>
      <c r="N867" s="4">
        <v>0.58499999999999996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0.47803580094300002</v>
      </c>
      <c r="V867" s="2">
        <v>0.37037378829689399</v>
      </c>
      <c r="W867" s="2">
        <v>0.56036606932612698</v>
      </c>
      <c r="X867" s="2">
        <v>0.36096986822161298</v>
      </c>
      <c r="Y867" s="2">
        <v>0.450985623409974</v>
      </c>
      <c r="Z867" s="2">
        <v>0.53614343175028101</v>
      </c>
    </row>
    <row r="868" spans="1:26" x14ac:dyDescent="0.35">
      <c r="A868" s="7">
        <v>336</v>
      </c>
      <c r="B868" s="7">
        <v>33</v>
      </c>
      <c r="C868" s="7">
        <v>1</v>
      </c>
      <c r="D868" s="7">
        <v>1</v>
      </c>
      <c r="E868" s="22" t="str">
        <f t="shared" si="26"/>
        <v>11</v>
      </c>
      <c r="F868" s="4">
        <v>4.451248498</v>
      </c>
      <c r="G868" s="4">
        <v>36.031889624800002</v>
      </c>
      <c r="H868" s="2">
        <f t="shared" si="27"/>
        <v>0.12353636027282616</v>
      </c>
      <c r="I868" s="4">
        <v>0.56399999999999995</v>
      </c>
      <c r="J868" s="4">
        <v>0.59375</v>
      </c>
      <c r="K868" s="4">
        <v>0.25</v>
      </c>
      <c r="L868" s="4">
        <v>0.29099999999999998</v>
      </c>
      <c r="M868" s="4">
        <v>0.27</v>
      </c>
      <c r="N868" s="4">
        <v>0.28799999999999998</v>
      </c>
      <c r="O868" s="5">
        <v>100</v>
      </c>
      <c r="P868" s="5">
        <v>100</v>
      </c>
      <c r="Q868" s="5">
        <v>0</v>
      </c>
      <c r="R868" s="5">
        <v>0</v>
      </c>
      <c r="S868" s="5">
        <v>0</v>
      </c>
      <c r="T868" s="5">
        <v>0</v>
      </c>
      <c r="U868" s="2">
        <v>0.57270102748407803</v>
      </c>
      <c r="V868" s="2">
        <v>0.52129692363328595</v>
      </c>
      <c r="W868" s="2">
        <v>1.3862943611198899</v>
      </c>
      <c r="X868" s="2">
        <v>1.23443201181064</v>
      </c>
      <c r="Y868" s="2">
        <v>1.30933331998376</v>
      </c>
      <c r="Z868" s="2">
        <v>1.24479479884619</v>
      </c>
    </row>
    <row r="869" spans="1:26" x14ac:dyDescent="0.35">
      <c r="A869" s="7">
        <v>470</v>
      </c>
      <c r="B869" s="7">
        <v>93</v>
      </c>
      <c r="C869" s="7">
        <v>1</v>
      </c>
      <c r="D869" s="7">
        <v>1</v>
      </c>
      <c r="E869" s="22" t="str">
        <f t="shared" si="26"/>
        <v>11</v>
      </c>
      <c r="F869" s="4">
        <v>4.3798576249999996</v>
      </c>
      <c r="G869" s="4">
        <v>34.9708420137</v>
      </c>
      <c r="H869" s="2">
        <f t="shared" si="27"/>
        <v>0.12524312749702077</v>
      </c>
      <c r="I869" s="4">
        <v>0.56100000000000005</v>
      </c>
      <c r="J869" s="4">
        <v>0.65217391304347805</v>
      </c>
      <c r="K869" s="4">
        <v>0.61199999999999999</v>
      </c>
      <c r="L869" s="4">
        <v>0.69799999999999995</v>
      </c>
      <c r="M869" s="4">
        <v>0.60899999999999999</v>
      </c>
      <c r="N869" s="4">
        <v>0.59199999999999997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0.57803437345944098</v>
      </c>
      <c r="V869" s="2">
        <v>0.42744401482694</v>
      </c>
      <c r="W869" s="2">
        <v>0.49102299646981101</v>
      </c>
      <c r="X869" s="2">
        <v>0.35953617621976502</v>
      </c>
      <c r="Y869" s="2">
        <v>0.49593701127223999</v>
      </c>
      <c r="Z869" s="2">
        <v>0.52424864409813099</v>
      </c>
    </row>
    <row r="870" spans="1:26" x14ac:dyDescent="0.35">
      <c r="A870" s="7">
        <v>620</v>
      </c>
      <c r="B870" s="7">
        <v>13</v>
      </c>
      <c r="C870" s="7">
        <v>1</v>
      </c>
      <c r="D870" s="7">
        <v>1</v>
      </c>
      <c r="E870" s="22" t="str">
        <f t="shared" si="26"/>
        <v>11</v>
      </c>
      <c r="F870" s="4">
        <v>3.3194334699999999</v>
      </c>
      <c r="G870" s="4">
        <v>26.16463293</v>
      </c>
      <c r="H870" s="2">
        <f t="shared" si="27"/>
        <v>0.12686719048880615</v>
      </c>
      <c r="I870" s="4">
        <v>0.48099999999999998</v>
      </c>
      <c r="J870" s="4">
        <v>0.68</v>
      </c>
      <c r="K870" s="4">
        <v>0.22500000000000001</v>
      </c>
      <c r="L870" s="4">
        <v>0.57699999999999996</v>
      </c>
      <c r="M870" s="4">
        <v>0.20499999999999999</v>
      </c>
      <c r="N870" s="4">
        <v>0.41599999999999998</v>
      </c>
      <c r="O870" s="5">
        <v>0</v>
      </c>
      <c r="P870" s="5">
        <v>100</v>
      </c>
      <c r="Q870" s="5">
        <v>0</v>
      </c>
      <c r="R870" s="5">
        <v>100</v>
      </c>
      <c r="S870" s="5">
        <v>0</v>
      </c>
      <c r="T870" s="5">
        <v>0</v>
      </c>
      <c r="U870" s="2">
        <v>0.73188800887637595</v>
      </c>
      <c r="V870" s="2">
        <v>0.38566248081198501</v>
      </c>
      <c r="W870" s="2">
        <v>1.49165487677772</v>
      </c>
      <c r="X870" s="2">
        <v>0.54991301247403801</v>
      </c>
      <c r="Y870" s="2">
        <v>1.5847452998437299</v>
      </c>
      <c r="Z870" s="2">
        <v>0.87707001872087398</v>
      </c>
    </row>
    <row r="871" spans="1:26" x14ac:dyDescent="0.35">
      <c r="A871" s="7">
        <v>58</v>
      </c>
      <c r="B871" s="7">
        <v>62</v>
      </c>
      <c r="C871" s="7">
        <v>1</v>
      </c>
      <c r="D871" s="7">
        <v>1</v>
      </c>
      <c r="E871" s="22" t="str">
        <f t="shared" si="26"/>
        <v>11</v>
      </c>
      <c r="F871" s="4">
        <v>2.6025842909999999</v>
      </c>
      <c r="G871" s="4">
        <v>20.333781299729999</v>
      </c>
      <c r="H871" s="2">
        <f t="shared" si="27"/>
        <v>0.12799312890389739</v>
      </c>
      <c r="I871" s="4">
        <v>0.48799999999999999</v>
      </c>
      <c r="J871" s="4">
        <v>0.67647058823529405</v>
      </c>
      <c r="K871" s="4">
        <v>0.75900000000000001</v>
      </c>
      <c r="L871" s="4">
        <v>0.753</v>
      </c>
      <c r="M871" s="4">
        <v>0.77600000000000002</v>
      </c>
      <c r="N871" s="4">
        <v>0.754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0.71743987312899005</v>
      </c>
      <c r="V871" s="2">
        <v>0.390866308687012</v>
      </c>
      <c r="W871" s="2">
        <v>0.27575350158650702</v>
      </c>
      <c r="X871" s="2">
        <v>0.283690051182243</v>
      </c>
      <c r="Y871" s="2">
        <v>0.25360275879891803</v>
      </c>
      <c r="Z871" s="2">
        <v>0.28236291097418098</v>
      </c>
    </row>
    <row r="872" spans="1:26" x14ac:dyDescent="0.35">
      <c r="A872" s="7">
        <v>436</v>
      </c>
      <c r="B872" s="7">
        <v>5</v>
      </c>
      <c r="C872" s="7">
        <v>1</v>
      </c>
      <c r="D872" s="7">
        <v>1</v>
      </c>
      <c r="E872" s="22" t="str">
        <f t="shared" si="26"/>
        <v>11</v>
      </c>
      <c r="F872" s="4">
        <v>3.825168422</v>
      </c>
      <c r="G872" s="4">
        <v>29.553527402</v>
      </c>
      <c r="H872" s="2">
        <f t="shared" si="27"/>
        <v>0.12943187356177105</v>
      </c>
      <c r="I872" s="4">
        <v>0.56100000000000005</v>
      </c>
      <c r="J872" s="4">
        <v>0.71111111111111103</v>
      </c>
      <c r="K872" s="4">
        <v>0.56100000000000005</v>
      </c>
      <c r="L872" s="4">
        <v>0.67800000000000005</v>
      </c>
      <c r="M872" s="4">
        <v>0.61699999999999999</v>
      </c>
      <c r="N872" s="4">
        <v>0.505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0.57803437345944098</v>
      </c>
      <c r="V872" s="2">
        <v>0.34092658697059303</v>
      </c>
      <c r="W872" s="2">
        <v>0.57803437345944098</v>
      </c>
      <c r="X872" s="2">
        <v>0.38860799104174099</v>
      </c>
      <c r="Y872" s="2">
        <v>0.48288625507674898</v>
      </c>
      <c r="Z872" s="2">
        <v>0.68319684970677697</v>
      </c>
    </row>
    <row r="873" spans="1:26" x14ac:dyDescent="0.35">
      <c r="A873" s="7">
        <v>82</v>
      </c>
      <c r="B873" s="7">
        <v>71</v>
      </c>
      <c r="C873" s="7">
        <v>1</v>
      </c>
      <c r="D873" s="7">
        <v>1</v>
      </c>
      <c r="E873" s="22" t="str">
        <f t="shared" si="26"/>
        <v>11</v>
      </c>
      <c r="F873" s="4">
        <v>3.1035982089999998</v>
      </c>
      <c r="G873" s="4">
        <v>23.915244116309999</v>
      </c>
      <c r="H873" s="2">
        <f t="shared" si="27"/>
        <v>0.12977489144187207</v>
      </c>
      <c r="I873" s="4">
        <v>0.58299999999999996</v>
      </c>
      <c r="J873" s="4">
        <v>0.65853658536585402</v>
      </c>
      <c r="K873" s="4">
        <v>0.82299999999999995</v>
      </c>
      <c r="L873" s="4">
        <v>0.90900000000000003</v>
      </c>
      <c r="M873" s="4">
        <v>0.82399999999999995</v>
      </c>
      <c r="N873" s="4">
        <v>0.85699999999999998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0.53956809263164496</v>
      </c>
      <c r="V873" s="2">
        <v>0.41773520069997899</v>
      </c>
      <c r="W873" s="2">
        <v>0.19479907830506701</v>
      </c>
      <c r="X873" s="2">
        <v>9.5410184804658196E-2</v>
      </c>
      <c r="Y873" s="2">
        <v>0.19358474907266501</v>
      </c>
      <c r="Z873" s="2">
        <v>0.15431736038435701</v>
      </c>
    </row>
    <row r="874" spans="1:26" x14ac:dyDescent="0.35">
      <c r="A874" s="7">
        <v>338</v>
      </c>
      <c r="B874" s="7">
        <v>6</v>
      </c>
      <c r="C874" s="7">
        <v>1</v>
      </c>
      <c r="D874" s="7">
        <v>1</v>
      </c>
      <c r="E874" s="22" t="str">
        <f t="shared" si="26"/>
        <v>11</v>
      </c>
      <c r="F874" s="4">
        <v>3.5327279319999998</v>
      </c>
      <c r="G874" s="4">
        <v>27.177651828799998</v>
      </c>
      <c r="H874" s="2">
        <f t="shared" si="27"/>
        <v>0.12998650340558079</v>
      </c>
      <c r="I874" s="4">
        <v>0.46200000000000002</v>
      </c>
      <c r="J874" s="4">
        <v>0.65517241379310298</v>
      </c>
      <c r="K874" s="4">
        <v>0.68100000000000005</v>
      </c>
      <c r="L874" s="4">
        <v>0.74199999999999999</v>
      </c>
      <c r="M874" s="4">
        <v>0.76400000000000001</v>
      </c>
      <c r="N874" s="4">
        <v>0.71199999999999997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0.77219038790039796</v>
      </c>
      <c r="V874" s="2">
        <v>0.42285685082003399</v>
      </c>
      <c r="W874" s="2">
        <v>0.38419297283262499</v>
      </c>
      <c r="X874" s="2">
        <v>0.298406035814757</v>
      </c>
      <c r="Y874" s="2">
        <v>0.26918748981561702</v>
      </c>
      <c r="Z874" s="2">
        <v>0.33967736757016098</v>
      </c>
    </row>
    <row r="875" spans="1:26" x14ac:dyDescent="0.35">
      <c r="A875" s="7">
        <v>682</v>
      </c>
      <c r="B875" s="7">
        <v>37</v>
      </c>
      <c r="C875" s="7">
        <v>1</v>
      </c>
      <c r="D875" s="7">
        <v>1</v>
      </c>
      <c r="E875" s="22" t="str">
        <f t="shared" si="26"/>
        <v>11</v>
      </c>
      <c r="F875" s="4">
        <v>4.1672558280000001</v>
      </c>
      <c r="G875" s="4">
        <v>31.328369175999999</v>
      </c>
      <c r="H875" s="2">
        <f t="shared" si="27"/>
        <v>0.13301860063601545</v>
      </c>
      <c r="I875" s="4">
        <v>0.68600000000000005</v>
      </c>
      <c r="J875" s="4">
        <v>0.77083333333333304</v>
      </c>
      <c r="K875" s="4">
        <v>0.70399999999999996</v>
      </c>
      <c r="L875" s="4">
        <v>0.753</v>
      </c>
      <c r="M875" s="4">
        <v>0.68200000000000005</v>
      </c>
      <c r="N875" s="4">
        <v>0.80900000000000005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0.376877651256252</v>
      </c>
      <c r="V875" s="2">
        <v>0.26028309826366602</v>
      </c>
      <c r="W875" s="2">
        <v>0.35097692282409498</v>
      </c>
      <c r="X875" s="2">
        <v>0.283690051182243</v>
      </c>
      <c r="Y875" s="2">
        <v>0.38272562113867498</v>
      </c>
      <c r="Z875" s="2">
        <v>0.211956361923645</v>
      </c>
    </row>
    <row r="876" spans="1:26" x14ac:dyDescent="0.35">
      <c r="A876" s="7">
        <v>932</v>
      </c>
      <c r="B876" s="7">
        <v>52</v>
      </c>
      <c r="C876" s="7">
        <v>1</v>
      </c>
      <c r="D876" s="7">
        <v>1</v>
      </c>
      <c r="E876" s="22" t="str">
        <f t="shared" si="26"/>
        <v>11</v>
      </c>
      <c r="F876" s="4">
        <v>4.2027001640000003</v>
      </c>
      <c r="G876" s="4">
        <v>31.420315373099999</v>
      </c>
      <c r="H876" s="2">
        <f t="shared" si="27"/>
        <v>0.13375741503849051</v>
      </c>
      <c r="I876" s="4">
        <v>0.52600000000000002</v>
      </c>
      <c r="J876" s="4">
        <v>0.67272727272727295</v>
      </c>
      <c r="K876" s="4">
        <v>0.77600000000000002</v>
      </c>
      <c r="L876" s="4">
        <v>0.89</v>
      </c>
      <c r="M876" s="4">
        <v>0.70499999999999996</v>
      </c>
      <c r="N876" s="4">
        <v>0.93400000000000005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0.64245406624442702</v>
      </c>
      <c r="V876" s="2">
        <v>0.39641527258824599</v>
      </c>
      <c r="W876" s="2">
        <v>0.25360275879891803</v>
      </c>
      <c r="X876" s="2">
        <v>0.11653381625595199</v>
      </c>
      <c r="Y876" s="2">
        <v>0.34955747616986799</v>
      </c>
      <c r="Z876" s="2">
        <v>6.8278840753294406E-2</v>
      </c>
    </row>
    <row r="877" spans="1:26" x14ac:dyDescent="0.35">
      <c r="A877" s="7">
        <v>608</v>
      </c>
      <c r="B877" s="7">
        <v>72</v>
      </c>
      <c r="C877" s="7">
        <v>1</v>
      </c>
      <c r="D877" s="7">
        <v>1</v>
      </c>
      <c r="E877" s="22" t="str">
        <f t="shared" si="26"/>
        <v>11</v>
      </c>
      <c r="F877" s="4">
        <v>3.3489046729999998</v>
      </c>
      <c r="G877" s="4">
        <v>24.483890475999999</v>
      </c>
      <c r="H877" s="2">
        <f t="shared" si="27"/>
        <v>0.13677992377407169</v>
      </c>
      <c r="I877" s="4">
        <v>0.60799999999999998</v>
      </c>
      <c r="J877" s="4">
        <v>0.77419354838709697</v>
      </c>
      <c r="K877" s="4">
        <v>0.71799999999999997</v>
      </c>
      <c r="L877" s="4">
        <v>0.79800000000000004</v>
      </c>
      <c r="M877" s="4">
        <v>0.71799999999999997</v>
      </c>
      <c r="N877" s="4">
        <v>0.68799999999999994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0.49758039701597001</v>
      </c>
      <c r="V877" s="2">
        <v>0.25593337413720102</v>
      </c>
      <c r="W877" s="2">
        <v>0.33128570993391299</v>
      </c>
      <c r="X877" s="2">
        <v>0.225646681532328</v>
      </c>
      <c r="Y877" s="2">
        <v>0.33128570993391299</v>
      </c>
      <c r="Z877" s="2">
        <v>0.37396644104879301</v>
      </c>
    </row>
    <row r="878" spans="1:26" x14ac:dyDescent="0.35">
      <c r="A878" s="7">
        <v>772</v>
      </c>
      <c r="B878" s="7">
        <v>37</v>
      </c>
      <c r="C878" s="7">
        <v>1</v>
      </c>
      <c r="D878" s="7">
        <v>1</v>
      </c>
      <c r="E878" s="22" t="str">
        <f t="shared" si="26"/>
        <v>11</v>
      </c>
      <c r="F878" s="4">
        <v>4.5642560300000001</v>
      </c>
      <c r="G878" s="4">
        <v>33.354792361999998</v>
      </c>
      <c r="H878" s="2">
        <f t="shared" si="27"/>
        <v>0.13683958756103379</v>
      </c>
      <c r="I878" s="4">
        <v>0.71799999999999997</v>
      </c>
      <c r="J878" s="4">
        <v>0.66666666666666696</v>
      </c>
      <c r="K878" s="4">
        <v>0.81899999999999995</v>
      </c>
      <c r="L878" s="4">
        <v>0.75</v>
      </c>
      <c r="M878" s="4">
        <v>0.84299999999999997</v>
      </c>
      <c r="N878" s="4">
        <v>0.752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0.33128570993391299</v>
      </c>
      <c r="V878" s="2">
        <v>0.405465108108164</v>
      </c>
      <c r="W878" s="2">
        <v>0.199671195129068</v>
      </c>
      <c r="X878" s="2">
        <v>0.28768207245178101</v>
      </c>
      <c r="Y878" s="2">
        <v>0.17078832098028199</v>
      </c>
      <c r="Z878" s="2">
        <v>0.28501895503229702</v>
      </c>
    </row>
    <row r="879" spans="1:26" x14ac:dyDescent="0.35">
      <c r="A879" s="7">
        <v>990</v>
      </c>
      <c r="B879" s="7">
        <v>92</v>
      </c>
      <c r="C879" s="7">
        <v>1</v>
      </c>
      <c r="D879" s="7">
        <v>1</v>
      </c>
      <c r="E879" s="22" t="str">
        <f t="shared" si="26"/>
        <v>11</v>
      </c>
      <c r="F879" s="4">
        <v>3.6317458679999999</v>
      </c>
      <c r="G879" s="4">
        <v>26.3486547479</v>
      </c>
      <c r="H879" s="2">
        <f t="shared" si="27"/>
        <v>0.13783420454471026</v>
      </c>
      <c r="I879" s="4">
        <v>0.61099999999999999</v>
      </c>
      <c r="J879" s="4">
        <v>0.73809523809523803</v>
      </c>
      <c r="K879" s="4">
        <v>0.874</v>
      </c>
      <c r="L879" s="4">
        <v>0.92500000000000004</v>
      </c>
      <c r="M879" s="4">
        <v>0.85899999999999999</v>
      </c>
      <c r="N879" s="4">
        <v>0.96499999999999997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0.49265831981054198</v>
      </c>
      <c r="V879" s="2">
        <v>0.30368241379822197</v>
      </c>
      <c r="W879" s="2">
        <v>0.13467490332660201</v>
      </c>
      <c r="X879" s="2">
        <v>7.7961541469711806E-2</v>
      </c>
      <c r="Y879" s="2">
        <v>0.15198635699788199</v>
      </c>
      <c r="Z879" s="2">
        <v>3.5627177643151202E-2</v>
      </c>
    </row>
    <row r="880" spans="1:26" x14ac:dyDescent="0.35">
      <c r="A880" s="7">
        <v>936</v>
      </c>
      <c r="B880" s="7">
        <v>38</v>
      </c>
      <c r="C880" s="7">
        <v>1</v>
      </c>
      <c r="D880" s="7">
        <v>1</v>
      </c>
      <c r="E880" s="22" t="str">
        <f t="shared" si="26"/>
        <v>11</v>
      </c>
      <c r="F880" s="4">
        <v>4.3102451630000003</v>
      </c>
      <c r="G880" s="4">
        <v>31.172180045899999</v>
      </c>
      <c r="H880" s="2">
        <f t="shared" si="27"/>
        <v>0.13827217591625954</v>
      </c>
      <c r="I880" s="4">
        <v>0.53200000000000003</v>
      </c>
      <c r="J880" s="4">
        <v>0.69230769230769196</v>
      </c>
      <c r="K880" s="4">
        <v>0.56999999999999995</v>
      </c>
      <c r="L880" s="4">
        <v>0.77500000000000002</v>
      </c>
      <c r="M880" s="4">
        <v>0.57399999999999995</v>
      </c>
      <c r="N880" s="4">
        <v>0.64900000000000002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0.63111178964049297</v>
      </c>
      <c r="V880" s="2">
        <v>0.36772478012531701</v>
      </c>
      <c r="W880" s="2">
        <v>0.56211891815354098</v>
      </c>
      <c r="X880" s="2">
        <v>0.25489224962878998</v>
      </c>
      <c r="Y880" s="2">
        <v>0.55512588266257101</v>
      </c>
      <c r="Z880" s="2">
        <v>0.432322562278047</v>
      </c>
    </row>
    <row r="881" spans="1:26" x14ac:dyDescent="0.35">
      <c r="A881" s="7">
        <v>754</v>
      </c>
      <c r="B881" s="7">
        <v>37</v>
      </c>
      <c r="C881" s="7">
        <v>1</v>
      </c>
      <c r="D881" s="7">
        <v>1</v>
      </c>
      <c r="E881" s="22" t="str">
        <f t="shared" si="26"/>
        <v>11</v>
      </c>
      <c r="F881" s="4">
        <v>4.5449021260000002</v>
      </c>
      <c r="G881" s="4">
        <v>32.435712194300002</v>
      </c>
      <c r="H881" s="2">
        <f t="shared" si="27"/>
        <v>0.14012031241289302</v>
      </c>
      <c r="I881" s="4">
        <v>0.60299999999999998</v>
      </c>
      <c r="J881" s="4">
        <v>0.91176470588235303</v>
      </c>
      <c r="K881" s="4">
        <v>0.70299999999999996</v>
      </c>
      <c r="L881" s="4">
        <v>0.92400000000000004</v>
      </c>
      <c r="M881" s="4">
        <v>0.73299999999999998</v>
      </c>
      <c r="N881" s="4">
        <v>0.91400000000000003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0.50583808225495197</v>
      </c>
      <c r="V881" s="2">
        <v>9.2373320131015194E-2</v>
      </c>
      <c r="W881" s="2">
        <v>0.35239838717147198</v>
      </c>
      <c r="X881" s="2">
        <v>7.9043207340452906E-2</v>
      </c>
      <c r="Y881" s="2">
        <v>0.31060957709548598</v>
      </c>
      <c r="Z881" s="2">
        <v>8.9924707527986994E-2</v>
      </c>
    </row>
    <row r="882" spans="1:26" x14ac:dyDescent="0.35">
      <c r="A882" s="7">
        <v>260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4.597133382</v>
      </c>
      <c r="G882" s="4">
        <v>32.739224681000003</v>
      </c>
      <c r="H882" s="2">
        <f t="shared" si="27"/>
        <v>0.14041668447536318</v>
      </c>
      <c r="I882" s="4">
        <v>0.51400000000000001</v>
      </c>
      <c r="J882" s="4">
        <v>0.73913043478260898</v>
      </c>
      <c r="K882" s="4">
        <v>0.78500000000000003</v>
      </c>
      <c r="L882" s="4">
        <v>0.47899999999999998</v>
      </c>
      <c r="M882" s="4">
        <v>0.84199999999999997</v>
      </c>
      <c r="N882" s="4">
        <v>0.81100000000000005</v>
      </c>
      <c r="O882" s="5">
        <v>100</v>
      </c>
      <c r="P882" s="5">
        <v>100</v>
      </c>
      <c r="Q882" s="5">
        <v>100</v>
      </c>
      <c r="R882" s="5">
        <v>0</v>
      </c>
      <c r="S882" s="5">
        <v>100</v>
      </c>
      <c r="T882" s="5">
        <v>100</v>
      </c>
      <c r="U882" s="2">
        <v>0.665532013526972</v>
      </c>
      <c r="V882" s="2">
        <v>0.30228087187293401</v>
      </c>
      <c r="W882" s="2">
        <v>0.242071561199729</v>
      </c>
      <c r="X882" s="2">
        <v>0.736054681571222</v>
      </c>
      <c r="Y882" s="2">
        <v>0.17197526473981001</v>
      </c>
      <c r="Z882" s="2">
        <v>0.209487224866724</v>
      </c>
    </row>
    <row r="883" spans="1:26" x14ac:dyDescent="0.35">
      <c r="A883" s="7">
        <v>720</v>
      </c>
      <c r="B883" s="7">
        <v>87</v>
      </c>
      <c r="C883" s="7">
        <v>1</v>
      </c>
      <c r="D883" s="7">
        <v>1</v>
      </c>
      <c r="E883" s="22" t="str">
        <f t="shared" si="26"/>
        <v>11</v>
      </c>
      <c r="F883" s="4">
        <v>4.5502399660000004</v>
      </c>
      <c r="G883" s="4">
        <v>32.210042526720002</v>
      </c>
      <c r="H883" s="2">
        <f t="shared" si="27"/>
        <v>0.14126774164378472</v>
      </c>
      <c r="I883" s="4">
        <v>0.59699999999999998</v>
      </c>
      <c r="J883" s="4">
        <v>0.8</v>
      </c>
      <c r="K883" s="4">
        <v>0.71699999999999997</v>
      </c>
      <c r="L883" s="4">
        <v>0.82599999999999996</v>
      </c>
      <c r="M883" s="4">
        <v>0.69599999999999995</v>
      </c>
      <c r="N883" s="4">
        <v>0.74399999999999999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0.51583816558953499</v>
      </c>
      <c r="V883" s="2">
        <v>0.22314355131420999</v>
      </c>
      <c r="W883" s="2">
        <v>0.33267943838251701</v>
      </c>
      <c r="X883" s="2">
        <v>0.19116050546115901</v>
      </c>
      <c r="Y883" s="2">
        <v>0.36240561864771698</v>
      </c>
      <c r="Z883" s="2">
        <v>0.29571424414904501</v>
      </c>
    </row>
    <row r="884" spans="1:26" x14ac:dyDescent="0.35">
      <c r="A884" s="7">
        <v>292</v>
      </c>
      <c r="B884" s="7">
        <v>58</v>
      </c>
      <c r="C884" s="7">
        <v>1</v>
      </c>
      <c r="D884" s="7">
        <v>1</v>
      </c>
      <c r="E884" s="22" t="str">
        <f t="shared" si="26"/>
        <v>11</v>
      </c>
      <c r="F884" s="4">
        <v>3.8435340199999999</v>
      </c>
      <c r="G884" s="4">
        <v>27.198767838710001</v>
      </c>
      <c r="H884" s="2">
        <f t="shared" si="27"/>
        <v>0.14131279927062657</v>
      </c>
      <c r="I884" s="4">
        <v>0.55700000000000005</v>
      </c>
      <c r="J884" s="4">
        <v>0.592592592592593</v>
      </c>
      <c r="K884" s="4">
        <v>0.55200000000000005</v>
      </c>
      <c r="L884" s="4">
        <v>0.57899999999999996</v>
      </c>
      <c r="M884" s="4">
        <v>0.55500000000000005</v>
      </c>
      <c r="N884" s="4">
        <v>0.48699999999999999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0</v>
      </c>
      <c r="U884" s="2">
        <v>0.58519003905485301</v>
      </c>
      <c r="V884" s="2">
        <v>0.52324814376454798</v>
      </c>
      <c r="W884" s="2">
        <v>0.59420723270504205</v>
      </c>
      <c r="X884" s="2">
        <v>0.54645280140914199</v>
      </c>
      <c r="Y884" s="2">
        <v>0.58878716523570196</v>
      </c>
      <c r="Z884" s="2">
        <v>0.71949115589954704</v>
      </c>
    </row>
    <row r="885" spans="1:26" x14ac:dyDescent="0.35">
      <c r="A885" s="7">
        <v>686</v>
      </c>
      <c r="B885" s="7">
        <v>40</v>
      </c>
      <c r="C885" s="7">
        <v>1</v>
      </c>
      <c r="D885" s="7">
        <v>1</v>
      </c>
      <c r="E885" s="22" t="str">
        <f t="shared" si="26"/>
        <v>11</v>
      </c>
      <c r="F885" s="4">
        <v>4.3504858129999997</v>
      </c>
      <c r="G885" s="4">
        <v>30.341385815300001</v>
      </c>
      <c r="H885" s="2">
        <f t="shared" si="27"/>
        <v>0.14338454543517309</v>
      </c>
      <c r="I885" s="4">
        <v>0.61699999999999999</v>
      </c>
      <c r="J885" s="4">
        <v>0.65517241379310298</v>
      </c>
      <c r="K885" s="4">
        <v>0.61599999999999999</v>
      </c>
      <c r="L885" s="4">
        <v>0.64900000000000002</v>
      </c>
      <c r="M885" s="4">
        <v>0.45500000000000002</v>
      </c>
      <c r="N885" s="4">
        <v>0.497</v>
      </c>
      <c r="O885" s="5">
        <v>100</v>
      </c>
      <c r="P885" s="5">
        <v>100</v>
      </c>
      <c r="Q885" s="5">
        <v>100</v>
      </c>
      <c r="R885" s="5">
        <v>100</v>
      </c>
      <c r="S885" s="5">
        <v>0</v>
      </c>
      <c r="T885" s="5">
        <v>0</v>
      </c>
      <c r="U885" s="2">
        <v>0.48288625507674898</v>
      </c>
      <c r="V885" s="2">
        <v>0.42285685082003399</v>
      </c>
      <c r="W885" s="2">
        <v>0.484508315448617</v>
      </c>
      <c r="X885" s="2">
        <v>0.432322562278047</v>
      </c>
      <c r="Y885" s="2">
        <v>0.78745786003118701</v>
      </c>
      <c r="Z885" s="2">
        <v>0.69916525288550802</v>
      </c>
    </row>
    <row r="886" spans="1:26" x14ac:dyDescent="0.35">
      <c r="A886" s="7">
        <v>472</v>
      </c>
      <c r="B886" s="7">
        <v>35</v>
      </c>
      <c r="C886" s="7">
        <v>1</v>
      </c>
      <c r="D886" s="7">
        <v>1</v>
      </c>
      <c r="E886" s="22" t="str">
        <f t="shared" si="26"/>
        <v>11</v>
      </c>
      <c r="F886" s="4">
        <v>5.2579844820000003</v>
      </c>
      <c r="G886" s="4">
        <v>36.664964680200001</v>
      </c>
      <c r="H886" s="2">
        <f t="shared" si="27"/>
        <v>0.1434062333855034</v>
      </c>
      <c r="I886" s="4">
        <v>0.55800000000000005</v>
      </c>
      <c r="J886" s="4">
        <v>0.75</v>
      </c>
      <c r="K886" s="4">
        <v>0.66400000000000003</v>
      </c>
      <c r="L886" s="4">
        <v>0.8</v>
      </c>
      <c r="M886" s="4">
        <v>0.65200000000000002</v>
      </c>
      <c r="N886" s="4">
        <v>0.71599999999999997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0.58339631660082603</v>
      </c>
      <c r="V886" s="2">
        <v>0.28768207245178101</v>
      </c>
      <c r="W886" s="2">
        <v>0.40947312950570303</v>
      </c>
      <c r="X886" s="2">
        <v>0.22314355131420999</v>
      </c>
      <c r="Y886" s="2">
        <v>0.42771071705548402</v>
      </c>
      <c r="Z886" s="2">
        <v>0.33407511202149098</v>
      </c>
    </row>
    <row r="887" spans="1:26" x14ac:dyDescent="0.35">
      <c r="A887" s="7">
        <v>408</v>
      </c>
      <c r="B887" s="7">
        <v>89</v>
      </c>
      <c r="C887" s="7">
        <v>1</v>
      </c>
      <c r="D887" s="7">
        <v>1</v>
      </c>
      <c r="E887" s="22" t="str">
        <f t="shared" si="26"/>
        <v>11</v>
      </c>
      <c r="F887" s="4">
        <v>4.2060612700000002</v>
      </c>
      <c r="G887" s="4">
        <v>29.131990957999999</v>
      </c>
      <c r="H887" s="2">
        <f t="shared" si="27"/>
        <v>0.14437946503772905</v>
      </c>
      <c r="I887" s="4">
        <v>0.52500000000000002</v>
      </c>
      <c r="J887" s="4">
        <v>0.6875</v>
      </c>
      <c r="K887" s="4">
        <v>0.59099999999999997</v>
      </c>
      <c r="L887" s="4">
        <v>0.68200000000000005</v>
      </c>
      <c r="M887" s="4">
        <v>0.629</v>
      </c>
      <c r="N887" s="4">
        <v>0.70399999999999996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0.64435701639051302</v>
      </c>
      <c r="V887" s="2">
        <v>0.37469344944141098</v>
      </c>
      <c r="W887" s="2">
        <v>0.52593926157603899</v>
      </c>
      <c r="X887" s="2">
        <v>0.38272562113867498</v>
      </c>
      <c r="Y887" s="2">
        <v>0.46362402228169702</v>
      </c>
      <c r="Z887" s="2">
        <v>0.35097692282409498</v>
      </c>
    </row>
    <row r="888" spans="1:26" x14ac:dyDescent="0.35">
      <c r="A888" s="7">
        <v>812</v>
      </c>
      <c r="B888" s="7">
        <v>37</v>
      </c>
      <c r="C888" s="7">
        <v>1</v>
      </c>
      <c r="D888" s="7">
        <v>1</v>
      </c>
      <c r="E888" s="22" t="str">
        <f t="shared" si="26"/>
        <v>11</v>
      </c>
      <c r="F888" s="4">
        <v>3.486569394</v>
      </c>
      <c r="G888" s="4">
        <v>23.999748941899998</v>
      </c>
      <c r="H888" s="2">
        <f t="shared" si="27"/>
        <v>0.14527524443861858</v>
      </c>
      <c r="I888" s="4">
        <v>0.56799999999999995</v>
      </c>
      <c r="J888" s="4">
        <v>0.75</v>
      </c>
      <c r="K888" s="4">
        <v>0.47399999999999998</v>
      </c>
      <c r="L888" s="4">
        <v>0.54400000000000004</v>
      </c>
      <c r="M888" s="4">
        <v>0.315</v>
      </c>
      <c r="N888" s="4">
        <v>0.45700000000000002</v>
      </c>
      <c r="O888" s="5">
        <v>100</v>
      </c>
      <c r="P888" s="5">
        <v>100</v>
      </c>
      <c r="Q888" s="5">
        <v>0</v>
      </c>
      <c r="R888" s="5">
        <v>100</v>
      </c>
      <c r="S888" s="5">
        <v>0</v>
      </c>
      <c r="T888" s="5">
        <v>0</v>
      </c>
      <c r="U888" s="2">
        <v>0.56563386026098605</v>
      </c>
      <c r="V888" s="2">
        <v>0.28768207245178101</v>
      </c>
      <c r="W888" s="2">
        <v>0.74654795728706103</v>
      </c>
      <c r="X888" s="2">
        <v>0.608806032126194</v>
      </c>
      <c r="Y888" s="2">
        <v>1.1551826401565</v>
      </c>
      <c r="Z888" s="2">
        <v>0.78307188808793204</v>
      </c>
    </row>
    <row r="889" spans="1:26" x14ac:dyDescent="0.35">
      <c r="A889" s="7">
        <v>606</v>
      </c>
      <c r="B889" s="7">
        <v>22</v>
      </c>
      <c r="C889" s="7">
        <v>1</v>
      </c>
      <c r="D889" s="7">
        <v>1</v>
      </c>
      <c r="E889" s="22" t="str">
        <f t="shared" si="26"/>
        <v>11</v>
      </c>
      <c r="F889" s="4">
        <v>4.8314215889999996</v>
      </c>
      <c r="G889" s="4">
        <v>32.960235908999998</v>
      </c>
      <c r="H889" s="2">
        <f t="shared" si="27"/>
        <v>0.1465833437096471</v>
      </c>
      <c r="I889" s="4">
        <v>0.56799999999999995</v>
      </c>
      <c r="J889" s="4">
        <v>0.77142857142857102</v>
      </c>
      <c r="K889" s="4">
        <v>0.63300000000000001</v>
      </c>
      <c r="L889" s="4">
        <v>0.77600000000000002</v>
      </c>
      <c r="M889" s="4">
        <v>0.65100000000000002</v>
      </c>
      <c r="N889" s="4">
        <v>0.66700000000000004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0.56563386026098605</v>
      </c>
      <c r="V889" s="2">
        <v>0.259511195485085</v>
      </c>
      <c r="W889" s="2">
        <v>0.457284856837961</v>
      </c>
      <c r="X889" s="2">
        <v>0.25360275879891803</v>
      </c>
      <c r="Y889" s="2">
        <v>0.42924563677356797</v>
      </c>
      <c r="Z889" s="2">
        <v>0.404965233066513</v>
      </c>
    </row>
    <row r="890" spans="1:26" x14ac:dyDescent="0.35">
      <c r="A890" s="7">
        <v>438</v>
      </c>
      <c r="B890" s="7">
        <v>41</v>
      </c>
      <c r="C890" s="7">
        <v>1</v>
      </c>
      <c r="D890" s="7">
        <v>1</v>
      </c>
      <c r="E890" s="22" t="str">
        <f t="shared" si="26"/>
        <v>11</v>
      </c>
      <c r="F890" s="4">
        <v>4.6045528979999997</v>
      </c>
      <c r="G890" s="4">
        <v>31.184463587300002</v>
      </c>
      <c r="H890" s="2">
        <f t="shared" si="27"/>
        <v>0.1476553503993964</v>
      </c>
      <c r="I890" s="4">
        <v>0.54800000000000004</v>
      </c>
      <c r="J890" s="4">
        <v>0.72727272727272696</v>
      </c>
      <c r="K890" s="4">
        <v>0.78500000000000003</v>
      </c>
      <c r="L890" s="4">
        <v>0.79900000000000004</v>
      </c>
      <c r="M890" s="4">
        <v>0.73499999999999999</v>
      </c>
      <c r="N890" s="4">
        <v>0.72399999999999998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0.60147999203412095</v>
      </c>
      <c r="V890" s="2">
        <v>0.31845373111853498</v>
      </c>
      <c r="W890" s="2">
        <v>0.242071561199729</v>
      </c>
      <c r="X890" s="2">
        <v>0.224394333215862</v>
      </c>
      <c r="Y890" s="2">
        <v>0.30788477976930001</v>
      </c>
      <c r="Z890" s="2">
        <v>0.322963886596421</v>
      </c>
    </row>
    <row r="891" spans="1:26" x14ac:dyDescent="0.35">
      <c r="A891" s="7">
        <v>636</v>
      </c>
      <c r="B891" s="7">
        <v>55</v>
      </c>
      <c r="C891" s="7">
        <v>1</v>
      </c>
      <c r="D891" s="7">
        <v>1</v>
      </c>
      <c r="E891" s="22" t="str">
        <f t="shared" si="26"/>
        <v>11</v>
      </c>
      <c r="F891" s="4">
        <v>4.0968990219999997</v>
      </c>
      <c r="G891" s="4">
        <v>27.678641198000001</v>
      </c>
      <c r="H891" s="2">
        <f t="shared" si="27"/>
        <v>0.14801662381808081</v>
      </c>
      <c r="I891" s="4">
        <v>0.55200000000000005</v>
      </c>
      <c r="J891" s="4">
        <v>0.79310344827586199</v>
      </c>
      <c r="K891" s="4">
        <v>0.50900000000000001</v>
      </c>
      <c r="L891" s="4">
        <v>0.82599999999999996</v>
      </c>
      <c r="M891" s="4">
        <v>0.51900000000000002</v>
      </c>
      <c r="N891" s="4">
        <v>0.77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0.59420723270504205</v>
      </c>
      <c r="V891" s="2">
        <v>0.231801614057324</v>
      </c>
      <c r="W891" s="2">
        <v>0.67530726243161399</v>
      </c>
      <c r="X891" s="2">
        <v>0.19116050546115901</v>
      </c>
      <c r="Y891" s="2">
        <v>0.65585139581624796</v>
      </c>
      <c r="Z891" s="2">
        <v>0.26136476413440801</v>
      </c>
    </row>
    <row r="892" spans="1:26" x14ac:dyDescent="0.35">
      <c r="A892" s="7">
        <v>110</v>
      </c>
      <c r="B892" s="7">
        <v>24</v>
      </c>
      <c r="C892" s="7">
        <v>1</v>
      </c>
      <c r="D892" s="7">
        <v>1</v>
      </c>
      <c r="E892" s="22" t="str">
        <f t="shared" si="26"/>
        <v>11</v>
      </c>
      <c r="F892" s="4">
        <v>3.7104520189999999</v>
      </c>
      <c r="G892" s="4">
        <v>24.555869208930002</v>
      </c>
      <c r="H892" s="2">
        <f t="shared" si="27"/>
        <v>0.15110245080026141</v>
      </c>
      <c r="I892" s="4">
        <v>0.51700000000000002</v>
      </c>
      <c r="J892" s="4">
        <v>0.7</v>
      </c>
      <c r="K892" s="4">
        <v>0.74399999999999999</v>
      </c>
      <c r="L892" s="4">
        <v>0.85199999999999998</v>
      </c>
      <c r="M892" s="4">
        <v>0.76500000000000001</v>
      </c>
      <c r="N892" s="4">
        <v>0.86199999999999999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0.65971240447370805</v>
      </c>
      <c r="V892" s="2">
        <v>0.356674943938732</v>
      </c>
      <c r="W892" s="2">
        <v>0.29571424414904501</v>
      </c>
      <c r="X892" s="2">
        <v>0.160168752152821</v>
      </c>
      <c r="Y892" s="2">
        <v>0.26787944515560103</v>
      </c>
      <c r="Z892" s="2">
        <v>0.14850000831844401</v>
      </c>
    </row>
    <row r="893" spans="1:26" x14ac:dyDescent="0.35">
      <c r="A893" s="7">
        <v>68</v>
      </c>
      <c r="B893" s="7">
        <v>81</v>
      </c>
      <c r="C893" s="7">
        <v>1</v>
      </c>
      <c r="D893" s="7">
        <v>1</v>
      </c>
      <c r="E893" s="22" t="str">
        <f t="shared" si="26"/>
        <v>11</v>
      </c>
      <c r="F893" s="4">
        <v>4.6803935550000002</v>
      </c>
      <c r="G893" s="4">
        <v>30.447391546999999</v>
      </c>
      <c r="H893" s="2">
        <f t="shared" si="27"/>
        <v>0.15372067415939814</v>
      </c>
      <c r="I893" s="4">
        <v>0.55900000000000005</v>
      </c>
      <c r="J893" s="4">
        <v>0.7</v>
      </c>
      <c r="K893" s="4">
        <v>0.53500000000000003</v>
      </c>
      <c r="L893" s="4">
        <v>0.67800000000000005</v>
      </c>
      <c r="M893" s="4">
        <v>0.52800000000000002</v>
      </c>
      <c r="N893" s="4">
        <v>0.64800000000000002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0.58160580582703802</v>
      </c>
      <c r="V893" s="2">
        <v>0.356674943938732</v>
      </c>
      <c r="W893" s="2">
        <v>0.62548853208612998</v>
      </c>
      <c r="X893" s="2">
        <v>0.38860799104174099</v>
      </c>
      <c r="Y893" s="2">
        <v>0.638658995275876</v>
      </c>
      <c r="Z893" s="2">
        <v>0.43386458262986199</v>
      </c>
    </row>
    <row r="894" spans="1:26" x14ac:dyDescent="0.35">
      <c r="A894" s="7">
        <v>286</v>
      </c>
      <c r="B894" s="7">
        <v>74</v>
      </c>
      <c r="C894" s="7">
        <v>1</v>
      </c>
      <c r="D894" s="7">
        <v>1</v>
      </c>
      <c r="E894" s="22" t="str">
        <f t="shared" si="26"/>
        <v>11</v>
      </c>
      <c r="F894" s="4">
        <v>4.2030585980000001</v>
      </c>
      <c r="G894" s="4">
        <v>27.182463496</v>
      </c>
      <c r="H894" s="2">
        <f t="shared" si="27"/>
        <v>0.15462390296664966</v>
      </c>
      <c r="I894" s="4">
        <v>0.57699999999999996</v>
      </c>
      <c r="J894" s="4">
        <v>0.72499999999999998</v>
      </c>
      <c r="K894" s="4">
        <v>0.70399999999999996</v>
      </c>
      <c r="L894" s="4">
        <v>0.83799999999999997</v>
      </c>
      <c r="M894" s="4">
        <v>0.70299999999999996</v>
      </c>
      <c r="N894" s="4">
        <v>0.93700000000000006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0.54991301247403801</v>
      </c>
      <c r="V894" s="2">
        <v>0.321583624127462</v>
      </c>
      <c r="W894" s="2">
        <v>0.35097692282409498</v>
      </c>
      <c r="X894" s="2">
        <v>0.17673717850005399</v>
      </c>
      <c r="Y894" s="2">
        <v>0.35239838717147198</v>
      </c>
      <c r="Z894" s="2">
        <v>6.5071996743714805E-2</v>
      </c>
    </row>
    <row r="895" spans="1:26" x14ac:dyDescent="0.35">
      <c r="A895" s="7">
        <v>208</v>
      </c>
      <c r="B895" s="7">
        <v>22</v>
      </c>
      <c r="C895" s="7">
        <v>1</v>
      </c>
      <c r="D895" s="7">
        <v>1</v>
      </c>
      <c r="E895" s="22" t="str">
        <f t="shared" si="26"/>
        <v>11</v>
      </c>
      <c r="F895" s="4">
        <v>3.8019234540000002</v>
      </c>
      <c r="G895" s="4">
        <v>24.573723127000001</v>
      </c>
      <c r="H895" s="2">
        <f t="shared" si="27"/>
        <v>0.15471499513326473</v>
      </c>
      <c r="I895" s="4">
        <v>0.55200000000000005</v>
      </c>
      <c r="J895" s="4">
        <v>0.67307692307692302</v>
      </c>
      <c r="K895" s="4">
        <v>0.65</v>
      </c>
      <c r="L895" s="4">
        <v>0.90500000000000003</v>
      </c>
      <c r="M895" s="4">
        <v>0.68400000000000005</v>
      </c>
      <c r="N895" s="4">
        <v>0.92700000000000005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0.59420723270504205</v>
      </c>
      <c r="V895" s="2">
        <v>0.39589565709201402</v>
      </c>
      <c r="W895" s="2">
        <v>0.430782916092454</v>
      </c>
      <c r="X895" s="2">
        <v>9.9820335282210904E-2</v>
      </c>
      <c r="Y895" s="2">
        <v>0.37979736135958703</v>
      </c>
      <c r="Z895" s="2">
        <v>7.5801713416281793E-2</v>
      </c>
    </row>
    <row r="896" spans="1:26" x14ac:dyDescent="0.35">
      <c r="A896" s="7">
        <v>888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5.5002017780000001</v>
      </c>
      <c r="G896" s="4">
        <v>35.157198949700003</v>
      </c>
      <c r="H896" s="2">
        <f t="shared" si="27"/>
        <v>0.15644596106388428</v>
      </c>
      <c r="I896" s="4">
        <v>0.49099999999999999</v>
      </c>
      <c r="J896" s="4">
        <v>0.57777777777777795</v>
      </c>
      <c r="K896" s="4">
        <v>0.41899999999999998</v>
      </c>
      <c r="L896" s="4">
        <v>0.68799999999999994</v>
      </c>
      <c r="M896" s="4">
        <v>0.31900000000000001</v>
      </c>
      <c r="N896" s="4">
        <v>0.433</v>
      </c>
      <c r="O896" s="5">
        <v>0</v>
      </c>
      <c r="P896" s="5">
        <v>100</v>
      </c>
      <c r="Q896" s="5">
        <v>0</v>
      </c>
      <c r="R896" s="5">
        <v>100</v>
      </c>
      <c r="S896" s="5">
        <v>0</v>
      </c>
      <c r="T896" s="5">
        <v>0</v>
      </c>
      <c r="U896" s="2">
        <v>0.71131115118761601</v>
      </c>
      <c r="V896" s="2">
        <v>0.54856595174883804</v>
      </c>
      <c r="W896" s="2">
        <v>0.86988435905999895</v>
      </c>
      <c r="X896" s="2">
        <v>0.37396644104879301</v>
      </c>
      <c r="Y896" s="2">
        <v>1.14256417619729</v>
      </c>
      <c r="Z896" s="2">
        <v>0.83701755097964703</v>
      </c>
    </row>
    <row r="897" spans="1:26" x14ac:dyDescent="0.35">
      <c r="A897" s="7">
        <v>86</v>
      </c>
      <c r="B897" s="7">
        <v>53</v>
      </c>
      <c r="C897" s="7">
        <v>1</v>
      </c>
      <c r="D897" s="7">
        <v>1</v>
      </c>
      <c r="E897" s="22" t="str">
        <f t="shared" si="26"/>
        <v>11</v>
      </c>
      <c r="F897" s="4">
        <v>4.9303524569999997</v>
      </c>
      <c r="G897" s="4">
        <v>31.4802845211</v>
      </c>
      <c r="H897" s="2">
        <f t="shared" si="27"/>
        <v>0.15661715044841409</v>
      </c>
      <c r="I897" s="4">
        <v>0.52800000000000002</v>
      </c>
      <c r="J897" s="4">
        <v>0.71875</v>
      </c>
      <c r="K897" s="4">
        <v>0.66600000000000004</v>
      </c>
      <c r="L897" s="4">
        <v>0.79</v>
      </c>
      <c r="M897" s="4">
        <v>0.66100000000000003</v>
      </c>
      <c r="N897" s="4">
        <v>0.66700000000000004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0.638658995275876</v>
      </c>
      <c r="V897" s="2">
        <v>0.33024168687057698</v>
      </c>
      <c r="W897" s="2">
        <v>0.40646560844174801</v>
      </c>
      <c r="X897" s="2">
        <v>0.23572233352107</v>
      </c>
      <c r="Y897" s="2">
        <v>0.41400143913045101</v>
      </c>
      <c r="Z897" s="2">
        <v>0.404965233066513</v>
      </c>
    </row>
    <row r="898" spans="1:26" x14ac:dyDescent="0.35">
      <c r="A898" s="7">
        <v>940</v>
      </c>
      <c r="B898" s="7">
        <v>45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4.3854799919999996</v>
      </c>
      <c r="G898" s="4">
        <v>27.686862510499999</v>
      </c>
      <c r="H898" s="2">
        <f t="shared" ref="H898:H961" si="29">F898/G898</f>
        <v>0.15839570086126029</v>
      </c>
      <c r="I898" s="4">
        <v>0.73399999999999999</v>
      </c>
      <c r="J898" s="4">
        <v>0.85416666666666696</v>
      </c>
      <c r="K898" s="4">
        <v>0.86899999999999999</v>
      </c>
      <c r="L898" s="4">
        <v>0.89100000000000001</v>
      </c>
      <c r="M898" s="4">
        <v>0.80800000000000005</v>
      </c>
      <c r="N898" s="4">
        <v>0.90300000000000002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0.30924625036762099</v>
      </c>
      <c r="V898" s="2">
        <v>0.157628944203583</v>
      </c>
      <c r="W898" s="2">
        <v>0.14041215371674501</v>
      </c>
      <c r="X898" s="2">
        <v>0.115410851511328</v>
      </c>
      <c r="Y898" s="2">
        <v>0.213193220461042</v>
      </c>
      <c r="Z898" s="2">
        <v>0.102032725565152</v>
      </c>
    </row>
    <row r="899" spans="1:26" x14ac:dyDescent="0.35">
      <c r="A899" s="7">
        <v>674</v>
      </c>
      <c r="B899" s="7">
        <v>38</v>
      </c>
      <c r="C899" s="7">
        <v>1</v>
      </c>
      <c r="D899" s="7">
        <v>1</v>
      </c>
      <c r="E899" s="22" t="str">
        <f t="shared" si="28"/>
        <v>11</v>
      </c>
      <c r="F899" s="4">
        <v>4.7494762359999996</v>
      </c>
      <c r="G899" s="4">
        <v>29.967140222800001</v>
      </c>
      <c r="H899" s="2">
        <f t="shared" si="29"/>
        <v>0.15848947215812204</v>
      </c>
      <c r="I899" s="4">
        <v>0.59899999999999998</v>
      </c>
      <c r="J899" s="4">
        <v>0.69444444444444398</v>
      </c>
      <c r="K899" s="4">
        <v>0.54700000000000004</v>
      </c>
      <c r="L899" s="4">
        <v>0.66</v>
      </c>
      <c r="M899" s="4">
        <v>0.51500000000000001</v>
      </c>
      <c r="N899" s="4">
        <v>0.61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0.51249368086668801</v>
      </c>
      <c r="V899" s="2">
        <v>0.36464311358790902</v>
      </c>
      <c r="W899" s="2">
        <v>0.60330647656015601</v>
      </c>
      <c r="X899" s="2">
        <v>0.41551544396166601</v>
      </c>
      <c r="Y899" s="2">
        <v>0.66358837831840101</v>
      </c>
      <c r="Z899" s="2">
        <v>0.49429632181478</v>
      </c>
    </row>
    <row r="900" spans="1:26" x14ac:dyDescent="0.35">
      <c r="A900" s="7">
        <v>130</v>
      </c>
      <c r="B900" s="7">
        <v>1</v>
      </c>
      <c r="C900" s="7">
        <v>1</v>
      </c>
      <c r="D900" s="7">
        <v>1</v>
      </c>
      <c r="E900" s="22" t="str">
        <f t="shared" si="28"/>
        <v>11</v>
      </c>
      <c r="F900" s="4">
        <v>4.26372106</v>
      </c>
      <c r="G900" s="4">
        <v>26.885121298000001</v>
      </c>
      <c r="H900" s="2">
        <f t="shared" si="29"/>
        <v>0.15859035980310718</v>
      </c>
      <c r="I900" s="4">
        <v>0.53600000000000003</v>
      </c>
      <c r="J900" s="4">
        <v>0.62162162162162204</v>
      </c>
      <c r="K900" s="4">
        <v>0.81899999999999995</v>
      </c>
      <c r="L900" s="4">
        <v>0.82499999999999996</v>
      </c>
      <c r="M900" s="4">
        <v>0.79400000000000004</v>
      </c>
      <c r="N900" s="4">
        <v>0.85899999999999999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0.62362111791133501</v>
      </c>
      <c r="V900" s="2">
        <v>0.47542369671507501</v>
      </c>
      <c r="W900" s="2">
        <v>0.199671195129068</v>
      </c>
      <c r="X900" s="2">
        <v>0.19237189264745599</v>
      </c>
      <c r="Y900" s="2">
        <v>0.23067181773500101</v>
      </c>
      <c r="Z900" s="2">
        <v>0.15198635699788199</v>
      </c>
    </row>
    <row r="901" spans="1:26" x14ac:dyDescent="0.35">
      <c r="A901" s="7">
        <v>848</v>
      </c>
      <c r="B901" s="7">
        <v>39</v>
      </c>
      <c r="C901" s="7">
        <v>1</v>
      </c>
      <c r="D901" s="7">
        <v>1</v>
      </c>
      <c r="E901" s="22" t="str">
        <f t="shared" si="28"/>
        <v>11</v>
      </c>
      <c r="F901" s="4">
        <v>3.724793751</v>
      </c>
      <c r="G901" s="4">
        <v>23.283011805699999</v>
      </c>
      <c r="H901" s="2">
        <f t="shared" si="29"/>
        <v>0.15997903458899246</v>
      </c>
      <c r="I901" s="4">
        <v>0.60099999999999998</v>
      </c>
      <c r="J901" s="4">
        <v>0.73684210526315796</v>
      </c>
      <c r="K901" s="4">
        <v>0.57499999999999996</v>
      </c>
      <c r="L901" s="4">
        <v>0.79900000000000004</v>
      </c>
      <c r="M901" s="4">
        <v>0.55600000000000005</v>
      </c>
      <c r="N901" s="4">
        <v>0.746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0.50916034444692904</v>
      </c>
      <c r="V901" s="2">
        <v>0.30538164955118202</v>
      </c>
      <c r="W901" s="2">
        <v>0.55338523818478702</v>
      </c>
      <c r="X901" s="2">
        <v>0.224394333215862</v>
      </c>
      <c r="Y901" s="2">
        <v>0.58698698473155497</v>
      </c>
      <c r="Z901" s="2">
        <v>0.29302967877837599</v>
      </c>
    </row>
    <row r="902" spans="1:26" x14ac:dyDescent="0.35">
      <c r="A902" s="7">
        <v>708</v>
      </c>
      <c r="B902" s="7">
        <v>48</v>
      </c>
      <c r="C902" s="7">
        <v>1</v>
      </c>
      <c r="D902" s="7">
        <v>1</v>
      </c>
      <c r="E902" s="22" t="str">
        <f t="shared" si="28"/>
        <v>11</v>
      </c>
      <c r="F902" s="4">
        <v>4.498098003</v>
      </c>
      <c r="G902" s="4">
        <v>27.676135902999999</v>
      </c>
      <c r="H902" s="2">
        <f t="shared" si="29"/>
        <v>0.16252622905036471</v>
      </c>
      <c r="I902" s="4">
        <v>0.64600000000000002</v>
      </c>
      <c r="J902" s="4">
        <v>0.81578947368421095</v>
      </c>
      <c r="K902" s="4">
        <v>0.23699999999999999</v>
      </c>
      <c r="L902" s="4">
        <v>0.375</v>
      </c>
      <c r="M902" s="4">
        <v>0.193</v>
      </c>
      <c r="N902" s="4">
        <v>6.0999999999999999E-2</v>
      </c>
      <c r="O902" s="5">
        <v>100</v>
      </c>
      <c r="P902" s="5">
        <v>100</v>
      </c>
      <c r="Q902" s="5">
        <v>0</v>
      </c>
      <c r="R902" s="5">
        <v>0</v>
      </c>
      <c r="S902" s="5">
        <v>0</v>
      </c>
      <c r="T902" s="5">
        <v>0</v>
      </c>
      <c r="U902" s="2">
        <v>0.43695577519953499</v>
      </c>
      <c r="V902" s="2">
        <v>0.20359895524124</v>
      </c>
      <c r="W902" s="2">
        <v>1.43969513784701</v>
      </c>
      <c r="X902" s="2">
        <v>0.98082925301172597</v>
      </c>
      <c r="Y902" s="2">
        <v>1.6450650900772501</v>
      </c>
      <c r="Z902" s="2">
        <v>2.7968814148088299</v>
      </c>
    </row>
    <row r="903" spans="1:26" x14ac:dyDescent="0.35">
      <c r="A903" s="7">
        <v>214</v>
      </c>
      <c r="B903" s="7">
        <v>54</v>
      </c>
      <c r="C903" s="7">
        <v>1</v>
      </c>
      <c r="D903" s="7">
        <v>1</v>
      </c>
      <c r="E903" s="22" t="str">
        <f t="shared" si="28"/>
        <v>11</v>
      </c>
      <c r="F903" s="4">
        <v>4.5889084560000004</v>
      </c>
      <c r="G903" s="4">
        <v>27.551461243999999</v>
      </c>
      <c r="H903" s="2">
        <f t="shared" si="29"/>
        <v>0.16655771595415278</v>
      </c>
      <c r="I903" s="4">
        <v>0.46100000000000002</v>
      </c>
      <c r="J903" s="4">
        <v>0.74285714285714299</v>
      </c>
      <c r="K903" s="4">
        <v>0.8</v>
      </c>
      <c r="L903" s="4">
        <v>0.89200000000000002</v>
      </c>
      <c r="M903" s="4">
        <v>0.78900000000000003</v>
      </c>
      <c r="N903" s="4">
        <v>0.98199999999999998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0.774357235985488</v>
      </c>
      <c r="V903" s="2">
        <v>0.29725152346793199</v>
      </c>
      <c r="W903" s="2">
        <v>0.22314355131420999</v>
      </c>
      <c r="X903" s="2">
        <v>0.11428914640212801</v>
      </c>
      <c r="Y903" s="2">
        <v>0.236988958136263</v>
      </c>
      <c r="Z903" s="2">
        <v>1.8163970627671201E-2</v>
      </c>
    </row>
    <row r="904" spans="1:26" x14ac:dyDescent="0.35">
      <c r="A904" s="7">
        <v>60</v>
      </c>
      <c r="B904" s="7">
        <v>17</v>
      </c>
      <c r="C904" s="7">
        <v>1</v>
      </c>
      <c r="D904" s="7">
        <v>1</v>
      </c>
      <c r="E904" s="22" t="str">
        <f t="shared" si="28"/>
        <v>11</v>
      </c>
      <c r="F904" s="4">
        <v>4.3207230279999997</v>
      </c>
      <c r="G904" s="4">
        <v>25.373842256250001</v>
      </c>
      <c r="H904" s="2">
        <f t="shared" si="29"/>
        <v>0.17028256833809763</v>
      </c>
      <c r="I904" s="4">
        <v>0.54900000000000004</v>
      </c>
      <c r="J904" s="4">
        <v>0.59523809523809501</v>
      </c>
      <c r="K904" s="4">
        <v>0.51700000000000002</v>
      </c>
      <c r="L904" s="4">
        <v>0.51400000000000001</v>
      </c>
      <c r="M904" s="4">
        <v>0.495</v>
      </c>
      <c r="N904" s="4">
        <v>0.55200000000000005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0.59965683747260601</v>
      </c>
      <c r="V904" s="2">
        <v>0.51879379341516796</v>
      </c>
      <c r="W904" s="2">
        <v>0.65971240447370805</v>
      </c>
      <c r="X904" s="2">
        <v>0.665532013526972</v>
      </c>
      <c r="Y904" s="2">
        <v>0.70319751641344697</v>
      </c>
      <c r="Z904" s="2">
        <v>0.59420723270504205</v>
      </c>
    </row>
    <row r="905" spans="1:26" x14ac:dyDescent="0.35">
      <c r="A905" s="7">
        <v>768</v>
      </c>
      <c r="B905" s="7">
        <v>90</v>
      </c>
      <c r="C905" s="7">
        <v>1</v>
      </c>
      <c r="D905" s="7">
        <v>1</v>
      </c>
      <c r="E905" s="22" t="str">
        <f t="shared" si="28"/>
        <v>11</v>
      </c>
      <c r="F905" s="4">
        <v>4.9302591189999996</v>
      </c>
      <c r="G905" s="4">
        <v>28.792633449</v>
      </c>
      <c r="H905" s="2">
        <f t="shared" si="29"/>
        <v>0.17123335132692535</v>
      </c>
      <c r="I905" s="4">
        <v>0.53500000000000003</v>
      </c>
      <c r="J905" s="4">
        <v>0.65517241379310298</v>
      </c>
      <c r="K905" s="4">
        <v>0.44900000000000001</v>
      </c>
      <c r="L905" s="4">
        <v>0.64500000000000002</v>
      </c>
      <c r="M905" s="4">
        <v>0.42099999999999999</v>
      </c>
      <c r="N905" s="4">
        <v>0.622</v>
      </c>
      <c r="O905" s="5">
        <v>100</v>
      </c>
      <c r="P905" s="5">
        <v>100</v>
      </c>
      <c r="Q905" s="5">
        <v>0</v>
      </c>
      <c r="R905" s="5">
        <v>100</v>
      </c>
      <c r="S905" s="5">
        <v>0</v>
      </c>
      <c r="T905" s="5">
        <v>100</v>
      </c>
      <c r="U905" s="2">
        <v>0.62548853208612998</v>
      </c>
      <c r="V905" s="2">
        <v>0.42285685082003399</v>
      </c>
      <c r="W905" s="2">
        <v>0.80073239123988305</v>
      </c>
      <c r="X905" s="2">
        <v>0.43850496218636498</v>
      </c>
      <c r="Y905" s="2">
        <v>0.86512244529975602</v>
      </c>
      <c r="Z905" s="2">
        <v>0.47481518624295799</v>
      </c>
    </row>
    <row r="906" spans="1:26" x14ac:dyDescent="0.35">
      <c r="A906" s="7">
        <v>844</v>
      </c>
      <c r="B906" s="7">
        <v>97</v>
      </c>
      <c r="C906" s="7">
        <v>1</v>
      </c>
      <c r="D906" s="7">
        <v>1</v>
      </c>
      <c r="E906" s="22" t="str">
        <f t="shared" si="28"/>
        <v>11</v>
      </c>
      <c r="F906" s="4">
        <v>4.1527485889999998</v>
      </c>
      <c r="G906" s="4">
        <v>24.053754807000001</v>
      </c>
      <c r="H906" s="2">
        <f t="shared" si="29"/>
        <v>0.17264450487337171</v>
      </c>
      <c r="I906" s="4">
        <v>0.55100000000000005</v>
      </c>
      <c r="J906" s="4">
        <v>0.82499999999999996</v>
      </c>
      <c r="K906" s="4">
        <v>0.73599999999999999</v>
      </c>
      <c r="L906" s="4">
        <v>0.90300000000000002</v>
      </c>
      <c r="M906" s="4">
        <v>0.73299999999999998</v>
      </c>
      <c r="N906" s="4">
        <v>0.94099999999999995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0.59602046982922297</v>
      </c>
      <c r="V906" s="2">
        <v>0.19237189264745599</v>
      </c>
      <c r="W906" s="2">
        <v>0.30652516025326099</v>
      </c>
      <c r="X906" s="2">
        <v>0.102032725565152</v>
      </c>
      <c r="Y906" s="2">
        <v>0.31060957709548598</v>
      </c>
      <c r="Z906" s="2">
        <v>6.0812139396757503E-2</v>
      </c>
    </row>
    <row r="907" spans="1:26" x14ac:dyDescent="0.35">
      <c r="A907" s="7">
        <v>320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5.5279810290000002</v>
      </c>
      <c r="G907" s="4">
        <v>32.000991130259997</v>
      </c>
      <c r="H907" s="2">
        <f t="shared" si="29"/>
        <v>0.17274405678556518</v>
      </c>
      <c r="I907" s="4">
        <v>0.53900000000000003</v>
      </c>
      <c r="J907" s="4">
        <v>0.70967741935483897</v>
      </c>
      <c r="K907" s="4">
        <v>0.66200000000000003</v>
      </c>
      <c r="L907" s="4">
        <v>0.81299999999999994</v>
      </c>
      <c r="M907" s="4">
        <v>0.64700000000000002</v>
      </c>
      <c r="N907" s="4">
        <v>0.73599999999999999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0.61803970807314002</v>
      </c>
      <c r="V907" s="2">
        <v>0.34294475112682998</v>
      </c>
      <c r="W907" s="2">
        <v>0.41248972304512899</v>
      </c>
      <c r="X907" s="2">
        <v>0.207024169434327</v>
      </c>
      <c r="Y907" s="2">
        <v>0.43540898448123599</v>
      </c>
      <c r="Z907" s="2">
        <v>0.30652516025326099</v>
      </c>
    </row>
    <row r="908" spans="1:26" x14ac:dyDescent="0.35">
      <c r="A908" s="7">
        <v>910</v>
      </c>
      <c r="B908" s="7">
        <v>50</v>
      </c>
      <c r="C908" s="7">
        <v>1</v>
      </c>
      <c r="D908" s="7">
        <v>1</v>
      </c>
      <c r="E908" s="22" t="str">
        <f t="shared" si="28"/>
        <v>11</v>
      </c>
      <c r="F908" s="4">
        <v>4.8874084849999999</v>
      </c>
      <c r="G908" s="4">
        <v>28.215809302</v>
      </c>
      <c r="H908" s="2">
        <f t="shared" si="29"/>
        <v>0.17321525080811945</v>
      </c>
      <c r="I908" s="4">
        <v>0.68200000000000005</v>
      </c>
      <c r="J908" s="4">
        <v>0.82608695652173902</v>
      </c>
      <c r="K908" s="4">
        <v>0.52900000000000003</v>
      </c>
      <c r="L908" s="4">
        <v>0.61</v>
      </c>
      <c r="M908" s="4">
        <v>0.53300000000000003</v>
      </c>
      <c r="N908" s="4">
        <v>0.57699999999999996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0.38272562113867498</v>
      </c>
      <c r="V908" s="2">
        <v>0.191055236762709</v>
      </c>
      <c r="W908" s="2">
        <v>0.63676684712383802</v>
      </c>
      <c r="X908" s="2">
        <v>0.49429632181478</v>
      </c>
      <c r="Y908" s="2">
        <v>0.62923385481629202</v>
      </c>
      <c r="Z908" s="2">
        <v>0.54991301247403801</v>
      </c>
    </row>
    <row r="909" spans="1:26" x14ac:dyDescent="0.35">
      <c r="A909" s="7">
        <v>414</v>
      </c>
      <c r="B909" s="7">
        <v>6</v>
      </c>
      <c r="C909" s="7">
        <v>1</v>
      </c>
      <c r="D909" s="7">
        <v>1</v>
      </c>
      <c r="E909" s="22" t="str">
        <f t="shared" si="28"/>
        <v>11</v>
      </c>
      <c r="F909" s="4">
        <v>5.1084608139999998</v>
      </c>
      <c r="G909" s="4">
        <v>29.457666677999999</v>
      </c>
      <c r="H909" s="2">
        <f t="shared" si="29"/>
        <v>0.17341702144437579</v>
      </c>
      <c r="I909" s="4">
        <v>0.502</v>
      </c>
      <c r="J909" s="4">
        <v>0.58823529411764697</v>
      </c>
      <c r="K909" s="4">
        <v>0.497</v>
      </c>
      <c r="L909" s="4">
        <v>0.67500000000000004</v>
      </c>
      <c r="M909" s="4">
        <v>0.53100000000000003</v>
      </c>
      <c r="N909" s="4">
        <v>0.66</v>
      </c>
      <c r="O909" s="5">
        <v>100</v>
      </c>
      <c r="P909" s="5">
        <v>100</v>
      </c>
      <c r="Q909" s="5">
        <v>0</v>
      </c>
      <c r="R909" s="5">
        <v>100</v>
      </c>
      <c r="S909" s="5">
        <v>100</v>
      </c>
      <c r="T909" s="5">
        <v>100</v>
      </c>
      <c r="U909" s="2">
        <v>0.68915515929040805</v>
      </c>
      <c r="V909" s="2">
        <v>0.53062825106217004</v>
      </c>
      <c r="W909" s="2">
        <v>0.69916525288550802</v>
      </c>
      <c r="X909" s="2">
        <v>0.39304258810960702</v>
      </c>
      <c r="Y909" s="2">
        <v>0.63299325774019799</v>
      </c>
      <c r="Z909" s="2">
        <v>0.41551544396166601</v>
      </c>
    </row>
    <row r="910" spans="1:26" x14ac:dyDescent="0.35">
      <c r="A910" s="7">
        <v>618</v>
      </c>
      <c r="B910" s="7">
        <v>48</v>
      </c>
      <c r="C910" s="7">
        <v>1</v>
      </c>
      <c r="D910" s="7">
        <v>1</v>
      </c>
      <c r="E910" s="22" t="str">
        <f t="shared" si="28"/>
        <v>11</v>
      </c>
      <c r="F910" s="4">
        <v>5.5506184100000002</v>
      </c>
      <c r="G910" s="4">
        <v>31.7905995305</v>
      </c>
      <c r="H910" s="2">
        <f t="shared" si="29"/>
        <v>0.17459936245224691</v>
      </c>
      <c r="I910" s="4">
        <v>0.53700000000000003</v>
      </c>
      <c r="J910" s="4">
        <v>0.55882352941176505</v>
      </c>
      <c r="K910" s="4">
        <v>0.4</v>
      </c>
      <c r="L910" s="4">
        <v>0.16800000000000001</v>
      </c>
      <c r="M910" s="4">
        <v>0.36299999999999999</v>
      </c>
      <c r="N910" s="4">
        <v>0.372</v>
      </c>
      <c r="O910" s="5">
        <v>100</v>
      </c>
      <c r="P910" s="5">
        <v>100</v>
      </c>
      <c r="Q910" s="5">
        <v>0</v>
      </c>
      <c r="R910" s="5">
        <v>0</v>
      </c>
      <c r="S910" s="5">
        <v>0</v>
      </c>
      <c r="T910" s="5">
        <v>0</v>
      </c>
      <c r="U910" s="2">
        <v>0.621757184473272</v>
      </c>
      <c r="V910" s="2">
        <v>0.58192154544972097</v>
      </c>
      <c r="W910" s="2">
        <v>0.916290731874155</v>
      </c>
      <c r="X910" s="2">
        <v>1.7837912995788801</v>
      </c>
      <c r="Y910" s="2">
        <v>1.0133524447172899</v>
      </c>
      <c r="Z910" s="2">
        <v>0.98886142470899097</v>
      </c>
    </row>
    <row r="911" spans="1:26" x14ac:dyDescent="0.35">
      <c r="A911" s="7">
        <v>658</v>
      </c>
      <c r="B911" s="7">
        <v>97</v>
      </c>
      <c r="C911" s="7">
        <v>1</v>
      </c>
      <c r="D911" s="7">
        <v>1</v>
      </c>
      <c r="E911" s="22" t="str">
        <f t="shared" si="28"/>
        <v>11</v>
      </c>
      <c r="F911" s="4">
        <v>3.3869874520000001</v>
      </c>
      <c r="G911" s="4">
        <v>19.367716225487001</v>
      </c>
      <c r="H911" s="2">
        <f t="shared" si="29"/>
        <v>0.17487799865339229</v>
      </c>
      <c r="I911" s="4">
        <v>0.47199999999999998</v>
      </c>
      <c r="J911" s="4">
        <v>0.56666666666666698</v>
      </c>
      <c r="K911" s="4">
        <v>0.71599999999999997</v>
      </c>
      <c r="L911" s="4">
        <v>0.78100000000000003</v>
      </c>
      <c r="M911" s="4">
        <v>0.749</v>
      </c>
      <c r="N911" s="4">
        <v>0.745</v>
      </c>
      <c r="O911" s="5">
        <v>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0.75077629339658203</v>
      </c>
      <c r="V911" s="2">
        <v>0.56798403760593896</v>
      </c>
      <c r="W911" s="2">
        <v>0.33407511202149098</v>
      </c>
      <c r="X911" s="2">
        <v>0.24718012914245099</v>
      </c>
      <c r="Y911" s="2">
        <v>0.28901629546491803</v>
      </c>
      <c r="Z911" s="2">
        <v>0.29437106060257801</v>
      </c>
    </row>
    <row r="912" spans="1:26" x14ac:dyDescent="0.35">
      <c r="A912" s="7">
        <v>884</v>
      </c>
      <c r="B912" s="7">
        <v>83</v>
      </c>
      <c r="C912" s="7">
        <v>1</v>
      </c>
      <c r="D912" s="7">
        <v>1</v>
      </c>
      <c r="E912" s="22" t="str">
        <f t="shared" si="28"/>
        <v>11</v>
      </c>
      <c r="F912" s="4">
        <v>4.8474895870000001</v>
      </c>
      <c r="G912" s="4">
        <v>26.330700642</v>
      </c>
      <c r="H912" s="2">
        <f t="shared" si="29"/>
        <v>0.18410028859117361</v>
      </c>
      <c r="I912" s="4">
        <v>0.54100000000000004</v>
      </c>
      <c r="J912" s="4">
        <v>0.58974358974358998</v>
      </c>
      <c r="K912" s="4">
        <v>0.71</v>
      </c>
      <c r="L912" s="4">
        <v>0.749</v>
      </c>
      <c r="M912" s="4">
        <v>0.66200000000000003</v>
      </c>
      <c r="N912" s="4">
        <v>0.75900000000000001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0.61433600013565504</v>
      </c>
      <c r="V912" s="2">
        <v>0.52806743020049696</v>
      </c>
      <c r="W912" s="2">
        <v>0.34249030894677601</v>
      </c>
      <c r="X912" s="2">
        <v>0.28901629546491803</v>
      </c>
      <c r="Y912" s="2">
        <v>0.41248972304512899</v>
      </c>
      <c r="Z912" s="2">
        <v>0.27575350158650702</v>
      </c>
    </row>
    <row r="913" spans="1:26" x14ac:dyDescent="0.35">
      <c r="A913" s="7">
        <v>124</v>
      </c>
      <c r="B913" s="7">
        <v>15</v>
      </c>
      <c r="C913" s="7">
        <v>1</v>
      </c>
      <c r="D913" s="7">
        <v>1</v>
      </c>
      <c r="E913" s="22" t="str">
        <f t="shared" si="28"/>
        <v>11</v>
      </c>
      <c r="F913" s="4">
        <v>5.2164417600000004</v>
      </c>
      <c r="G913" s="4">
        <v>28.240848743000001</v>
      </c>
      <c r="H913" s="2">
        <f t="shared" si="29"/>
        <v>0.18471264116284708</v>
      </c>
      <c r="I913" s="4">
        <v>0.48299999999999998</v>
      </c>
      <c r="J913" s="4">
        <v>0.73529411764705899</v>
      </c>
      <c r="K913" s="4">
        <v>0.60299999999999998</v>
      </c>
      <c r="L913" s="4">
        <v>0.76</v>
      </c>
      <c r="M913" s="4">
        <v>0.64900000000000002</v>
      </c>
      <c r="N913" s="4">
        <v>0.64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0.72773862532956402</v>
      </c>
      <c r="V913" s="2">
        <v>0.307484699747961</v>
      </c>
      <c r="W913" s="2">
        <v>0.50583808225495197</v>
      </c>
      <c r="X913" s="2">
        <v>0.27443684570176002</v>
      </c>
      <c r="Y913" s="2">
        <v>0.432322562278047</v>
      </c>
      <c r="Z913" s="2">
        <v>0.44628710262841897</v>
      </c>
    </row>
    <row r="914" spans="1:26" x14ac:dyDescent="0.35">
      <c r="A914" s="7">
        <v>44</v>
      </c>
      <c r="B914" s="7">
        <v>64</v>
      </c>
      <c r="C914" s="7">
        <v>1</v>
      </c>
      <c r="D914" s="7">
        <v>1</v>
      </c>
      <c r="E914" s="22" t="str">
        <f t="shared" si="28"/>
        <v>11</v>
      </c>
      <c r="F914" s="4">
        <v>5.0304887640000002</v>
      </c>
      <c r="G914" s="4">
        <v>26.938798172999999</v>
      </c>
      <c r="H914" s="2">
        <f t="shared" si="29"/>
        <v>0.18673768338492241</v>
      </c>
      <c r="I914" s="4">
        <v>0.56299999999999994</v>
      </c>
      <c r="J914" s="4">
        <v>0.9</v>
      </c>
      <c r="K914" s="4">
        <v>0.61</v>
      </c>
      <c r="L914" s="4">
        <v>0.89300000000000002</v>
      </c>
      <c r="M914" s="4">
        <v>0.57099999999999995</v>
      </c>
      <c r="N914" s="4">
        <v>0.94399999999999995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0.57447565084244701</v>
      </c>
      <c r="V914" s="2">
        <v>0.105360515657826</v>
      </c>
      <c r="W914" s="2">
        <v>0.49429632181478</v>
      </c>
      <c r="X914" s="2">
        <v>0.113168698105638</v>
      </c>
      <c r="Y914" s="2">
        <v>0.56036606932612698</v>
      </c>
      <c r="Z914" s="2">
        <v>5.7629112836636402E-2</v>
      </c>
    </row>
    <row r="915" spans="1:26" x14ac:dyDescent="0.35">
      <c r="A915" s="7">
        <v>102</v>
      </c>
      <c r="B915" s="7">
        <v>1</v>
      </c>
      <c r="C915" s="7">
        <v>1</v>
      </c>
      <c r="D915" s="7">
        <v>1</v>
      </c>
      <c r="E915" s="22" t="str">
        <f t="shared" si="28"/>
        <v>11</v>
      </c>
      <c r="F915" s="4">
        <v>5.7293295799999999</v>
      </c>
      <c r="G915" s="4">
        <v>30.362817165999999</v>
      </c>
      <c r="H915" s="2">
        <f t="shared" si="29"/>
        <v>0.18869558607412917</v>
      </c>
      <c r="I915" s="4">
        <v>0.441</v>
      </c>
      <c r="J915" s="4">
        <v>0.64705882352941202</v>
      </c>
      <c r="K915" s="4">
        <v>0.42899999999999999</v>
      </c>
      <c r="L915" s="4">
        <v>0.61599999999999999</v>
      </c>
      <c r="M915" s="4">
        <v>0.41299999999999998</v>
      </c>
      <c r="N915" s="4">
        <v>0.622</v>
      </c>
      <c r="O915" s="5">
        <v>0</v>
      </c>
      <c r="P915" s="5">
        <v>100</v>
      </c>
      <c r="Q915" s="5">
        <v>0</v>
      </c>
      <c r="R915" s="5">
        <v>100</v>
      </c>
      <c r="S915" s="5">
        <v>0</v>
      </c>
      <c r="T915" s="5">
        <v>100</v>
      </c>
      <c r="U915" s="2">
        <v>0.81871040353529101</v>
      </c>
      <c r="V915" s="2">
        <v>0.435318071257845</v>
      </c>
      <c r="W915" s="2">
        <v>0.84629836005411996</v>
      </c>
      <c r="X915" s="2">
        <v>0.484508315448617</v>
      </c>
      <c r="Y915" s="2">
        <v>0.88430768602110399</v>
      </c>
      <c r="Z915" s="2">
        <v>0.47481518624295799</v>
      </c>
    </row>
    <row r="916" spans="1:26" x14ac:dyDescent="0.35">
      <c r="A916" s="7">
        <v>702</v>
      </c>
      <c r="B916" s="7">
        <v>25</v>
      </c>
      <c r="C916" s="7">
        <v>1</v>
      </c>
      <c r="D916" s="7">
        <v>1</v>
      </c>
      <c r="E916" s="22" t="str">
        <f t="shared" si="28"/>
        <v>11</v>
      </c>
      <c r="F916" s="4">
        <v>5.5776386670000004</v>
      </c>
      <c r="G916" s="4">
        <v>29.4223708253</v>
      </c>
      <c r="H916" s="2">
        <f t="shared" si="29"/>
        <v>0.18957135371986561</v>
      </c>
      <c r="I916" s="4">
        <v>0.50600000000000001</v>
      </c>
      <c r="J916" s="4">
        <v>0.77777777777777801</v>
      </c>
      <c r="K916" s="4">
        <v>0.72</v>
      </c>
      <c r="L916" s="4">
        <v>0.88600000000000001</v>
      </c>
      <c r="M916" s="4">
        <v>0.74299999999999999</v>
      </c>
      <c r="N916" s="4">
        <v>0.87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0.68121860969467196</v>
      </c>
      <c r="V916" s="2">
        <v>0.251314428280906</v>
      </c>
      <c r="W916" s="2">
        <v>0.32850406697203599</v>
      </c>
      <c r="X916" s="2">
        <v>0.121038328377056</v>
      </c>
      <c r="Y916" s="2">
        <v>0.29705923426437802</v>
      </c>
      <c r="Z916" s="2">
        <v>0.13926206733350799</v>
      </c>
    </row>
    <row r="917" spans="1:26" x14ac:dyDescent="0.35">
      <c r="A917" s="7">
        <v>194</v>
      </c>
      <c r="B917" s="7">
        <v>10</v>
      </c>
      <c r="C917" s="7">
        <v>1</v>
      </c>
      <c r="D917" s="7">
        <v>1</v>
      </c>
      <c r="E917" s="22" t="str">
        <f t="shared" si="28"/>
        <v>11</v>
      </c>
      <c r="F917" s="4">
        <v>4.7215982160000003</v>
      </c>
      <c r="G917" s="4">
        <v>24.883254652000002</v>
      </c>
      <c r="H917" s="2">
        <f t="shared" si="29"/>
        <v>0.18975002595251342</v>
      </c>
      <c r="I917" s="4">
        <v>0.53600000000000003</v>
      </c>
      <c r="J917" s="4">
        <v>0.55319148936170204</v>
      </c>
      <c r="K917" s="4">
        <v>0.56299999999999994</v>
      </c>
      <c r="L917" s="4">
        <v>0.58699999999999997</v>
      </c>
      <c r="M917" s="4">
        <v>0.54900000000000004</v>
      </c>
      <c r="N917" s="4">
        <v>0.55700000000000005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0.62362111791133501</v>
      </c>
      <c r="V917" s="2">
        <v>0.59205106368857696</v>
      </c>
      <c r="W917" s="2">
        <v>0.57447565084244701</v>
      </c>
      <c r="X917" s="2">
        <v>0.53273045915404105</v>
      </c>
      <c r="Y917" s="2">
        <v>0.59965683747260601</v>
      </c>
      <c r="Z917" s="2">
        <v>0.58519003905485301</v>
      </c>
    </row>
    <row r="918" spans="1:26" x14ac:dyDescent="0.35">
      <c r="A918" s="7">
        <v>206</v>
      </c>
      <c r="B918" s="7">
        <v>51</v>
      </c>
      <c r="C918" s="7">
        <v>1</v>
      </c>
      <c r="D918" s="7">
        <v>1</v>
      </c>
      <c r="E918" s="22" t="str">
        <f t="shared" si="28"/>
        <v>11</v>
      </c>
      <c r="F918" s="4">
        <v>6.0606654500000001</v>
      </c>
      <c r="G918" s="4">
        <v>31.5265218453</v>
      </c>
      <c r="H918" s="2">
        <f t="shared" si="29"/>
        <v>0.19224021856072682</v>
      </c>
      <c r="I918" s="4">
        <v>0.55800000000000005</v>
      </c>
      <c r="J918" s="4">
        <v>0.51063829787234005</v>
      </c>
      <c r="K918" s="4">
        <v>0.56100000000000005</v>
      </c>
      <c r="L918" s="4">
        <v>0.503</v>
      </c>
      <c r="M918" s="4">
        <v>0.60899999999999999</v>
      </c>
      <c r="N918" s="4">
        <v>0.59399999999999997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0.58339631660082603</v>
      </c>
      <c r="V918" s="2">
        <v>0.67209377136211301</v>
      </c>
      <c r="W918" s="2">
        <v>0.57803437345944098</v>
      </c>
      <c r="X918" s="2">
        <v>0.68716510888239801</v>
      </c>
      <c r="Y918" s="2">
        <v>0.49593701127223999</v>
      </c>
      <c r="Z918" s="2">
        <v>0.52087595961949196</v>
      </c>
    </row>
    <row r="919" spans="1:26" x14ac:dyDescent="0.35">
      <c r="A919" s="7">
        <v>972</v>
      </c>
      <c r="B919" s="7">
        <v>9</v>
      </c>
      <c r="C919" s="7">
        <v>1</v>
      </c>
      <c r="D919" s="7">
        <v>1</v>
      </c>
      <c r="E919" s="22" t="str">
        <f t="shared" si="28"/>
        <v>11</v>
      </c>
      <c r="F919" s="4">
        <v>6.4172512580000003</v>
      </c>
      <c r="G919" s="4">
        <v>32.957781418000003</v>
      </c>
      <c r="H919" s="2">
        <f t="shared" si="29"/>
        <v>0.19471126337694555</v>
      </c>
      <c r="I919" s="4">
        <v>0.49</v>
      </c>
      <c r="J919" s="4">
        <v>0.83333333333333304</v>
      </c>
      <c r="K919" s="4">
        <v>0.54300000000000004</v>
      </c>
      <c r="L919" s="4">
        <v>0.82799999999999996</v>
      </c>
      <c r="M919" s="4">
        <v>0.52900000000000003</v>
      </c>
      <c r="N919" s="4">
        <v>0.63500000000000001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0.71334988787746501</v>
      </c>
      <c r="V919" s="2">
        <v>0.18232155679395501</v>
      </c>
      <c r="W919" s="2">
        <v>0.61064595904820196</v>
      </c>
      <c r="X919" s="2">
        <v>0.188742124596877</v>
      </c>
      <c r="Y919" s="2">
        <v>0.63676684712383802</v>
      </c>
      <c r="Z919" s="2">
        <v>0.454130280089445</v>
      </c>
    </row>
    <row r="920" spans="1:26" x14ac:dyDescent="0.35">
      <c r="A920" s="7">
        <v>918</v>
      </c>
      <c r="B920" s="7">
        <v>53</v>
      </c>
      <c r="C920" s="7">
        <v>1</v>
      </c>
      <c r="D920" s="7">
        <v>1</v>
      </c>
      <c r="E920" s="22" t="str">
        <f t="shared" si="28"/>
        <v>11</v>
      </c>
      <c r="F920" s="4">
        <v>6.2714423679999998</v>
      </c>
      <c r="G920" s="4">
        <v>32.198148095100002</v>
      </c>
      <c r="H920" s="2">
        <f t="shared" si="29"/>
        <v>0.19477649302924985</v>
      </c>
      <c r="I920" s="4">
        <v>0.51100000000000001</v>
      </c>
      <c r="J920" s="4">
        <v>0.581395348837209</v>
      </c>
      <c r="K920" s="4">
        <v>0.39100000000000001</v>
      </c>
      <c r="L920" s="4">
        <v>0.44700000000000001</v>
      </c>
      <c r="M920" s="4">
        <v>0.39900000000000002</v>
      </c>
      <c r="N920" s="4">
        <v>0.33800000000000002</v>
      </c>
      <c r="O920" s="5">
        <v>100</v>
      </c>
      <c r="P920" s="5">
        <v>100</v>
      </c>
      <c r="Q920" s="5">
        <v>0</v>
      </c>
      <c r="R920" s="5">
        <v>0</v>
      </c>
      <c r="S920" s="5">
        <v>0</v>
      </c>
      <c r="T920" s="5">
        <v>0</v>
      </c>
      <c r="U920" s="2">
        <v>0.67138568877843297</v>
      </c>
      <c r="V920" s="2">
        <v>0.54232429082536204</v>
      </c>
      <c r="W920" s="2">
        <v>0.93904771899677097</v>
      </c>
      <c r="X920" s="2">
        <v>0.80519668436856795</v>
      </c>
      <c r="Y920" s="2">
        <v>0.91879386209227398</v>
      </c>
      <c r="Z920" s="2">
        <v>1.0847093834991199</v>
      </c>
    </row>
    <row r="921" spans="1:26" x14ac:dyDescent="0.35">
      <c r="A921" s="7">
        <v>386</v>
      </c>
      <c r="B921" s="7">
        <v>45</v>
      </c>
      <c r="C921" s="7">
        <v>1</v>
      </c>
      <c r="D921" s="7">
        <v>1</v>
      </c>
      <c r="E921" s="22" t="str">
        <f t="shared" si="28"/>
        <v>11</v>
      </c>
      <c r="F921" s="4">
        <v>4.7684675160000003</v>
      </c>
      <c r="G921" s="4">
        <v>24.394358953200001</v>
      </c>
      <c r="H921" s="2">
        <f t="shared" si="29"/>
        <v>0.19547418832149646</v>
      </c>
      <c r="I921" s="4">
        <v>0.60499999999999998</v>
      </c>
      <c r="J921" s="4">
        <v>0.60416666666666696</v>
      </c>
      <c r="K921" s="4">
        <v>0.85499999999999998</v>
      </c>
      <c r="L921" s="4">
        <v>0.82099999999999995</v>
      </c>
      <c r="M921" s="4">
        <v>0.78200000000000003</v>
      </c>
      <c r="N921" s="4">
        <v>0.98099999999999998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0.50252682095129597</v>
      </c>
      <c r="V921" s="2">
        <v>0.50390518092141701</v>
      </c>
      <c r="W921" s="2">
        <v>0.15665381004537701</v>
      </c>
      <c r="X921" s="2">
        <v>0.19723216952970901</v>
      </c>
      <c r="Y921" s="2">
        <v>0.24590053843682599</v>
      </c>
      <c r="Z921" s="2">
        <v>1.9182819416774001E-2</v>
      </c>
    </row>
    <row r="922" spans="1:26" x14ac:dyDescent="0.35">
      <c r="A922" s="7">
        <v>432</v>
      </c>
      <c r="B922" s="7">
        <v>64</v>
      </c>
      <c r="C922" s="7">
        <v>1</v>
      </c>
      <c r="D922" s="7">
        <v>1</v>
      </c>
      <c r="E922" s="22" t="str">
        <f t="shared" si="28"/>
        <v>11</v>
      </c>
      <c r="F922" s="4">
        <v>4.7059973470000003</v>
      </c>
      <c r="G922" s="4">
        <v>24.019668733</v>
      </c>
      <c r="H922" s="2">
        <f t="shared" si="29"/>
        <v>0.19592265818947588</v>
      </c>
      <c r="I922" s="4">
        <v>0.50800000000000001</v>
      </c>
      <c r="J922" s="4">
        <v>0.72499999999999998</v>
      </c>
      <c r="K922" s="4">
        <v>0.69399999999999995</v>
      </c>
      <c r="L922" s="4">
        <v>0.76900000000000002</v>
      </c>
      <c r="M922" s="4">
        <v>0.75700000000000001</v>
      </c>
      <c r="N922" s="4">
        <v>0.72799999999999998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0.67727383140365505</v>
      </c>
      <c r="V922" s="2">
        <v>0.321583624127462</v>
      </c>
      <c r="W922" s="2">
        <v>0.36528331847533302</v>
      </c>
      <c r="X922" s="2">
        <v>0.262664309476493</v>
      </c>
      <c r="Y922" s="2">
        <v>0.278392025544688</v>
      </c>
      <c r="Z922" s="2">
        <v>0.31745423078545099</v>
      </c>
    </row>
    <row r="923" spans="1:26" x14ac:dyDescent="0.35">
      <c r="A923" s="7">
        <v>484</v>
      </c>
      <c r="B923" s="7">
        <v>93</v>
      </c>
      <c r="C923" s="7">
        <v>1</v>
      </c>
      <c r="D923" s="7">
        <v>1</v>
      </c>
      <c r="E923" s="22" t="str">
        <f t="shared" si="28"/>
        <v>11</v>
      </c>
      <c r="F923" s="4">
        <v>5.9193196300000004</v>
      </c>
      <c r="G923" s="4">
        <v>30.104744211580002</v>
      </c>
      <c r="H923" s="2">
        <f t="shared" si="29"/>
        <v>0.1966241462939616</v>
      </c>
      <c r="I923" s="4">
        <v>0.53200000000000003</v>
      </c>
      <c r="J923" s="4">
        <v>0.60526315789473695</v>
      </c>
      <c r="K923" s="4">
        <v>0.502</v>
      </c>
      <c r="L923" s="4">
        <v>0.56599999999999995</v>
      </c>
      <c r="M923" s="4">
        <v>0.44</v>
      </c>
      <c r="N923" s="4">
        <v>0.59299999999999997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0</v>
      </c>
      <c r="T923" s="5">
        <v>100</v>
      </c>
      <c r="U923" s="2">
        <v>0.63111178964049297</v>
      </c>
      <c r="V923" s="2">
        <v>0.50209194379723598</v>
      </c>
      <c r="W923" s="2">
        <v>0.68915515929040805</v>
      </c>
      <c r="X923" s="2">
        <v>0.56916120077895405</v>
      </c>
      <c r="Y923" s="2">
        <v>0.82098055206983001</v>
      </c>
      <c r="Z923" s="2">
        <v>0.52256087998441203</v>
      </c>
    </row>
    <row r="924" spans="1:26" x14ac:dyDescent="0.35">
      <c r="A924" s="7">
        <v>614</v>
      </c>
      <c r="B924" s="7">
        <v>72</v>
      </c>
      <c r="C924" s="7">
        <v>1</v>
      </c>
      <c r="D924" s="7">
        <v>1</v>
      </c>
      <c r="E924" s="22" t="str">
        <f t="shared" si="28"/>
        <v>11</v>
      </c>
      <c r="F924" s="4">
        <v>4.8831824429999999</v>
      </c>
      <c r="G924" s="4">
        <v>24.744132227800002</v>
      </c>
      <c r="H924" s="2">
        <f t="shared" si="29"/>
        <v>0.19734708811140891</v>
      </c>
      <c r="I924" s="4">
        <v>0.65</v>
      </c>
      <c r="J924" s="4">
        <v>0.69090909090909103</v>
      </c>
      <c r="K924" s="4">
        <v>0.73499999999999999</v>
      </c>
      <c r="L924" s="4">
        <v>0.747</v>
      </c>
      <c r="M924" s="4">
        <v>0.66900000000000004</v>
      </c>
      <c r="N924" s="4">
        <v>0.89100000000000001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0.430782916092454</v>
      </c>
      <c r="V924" s="2">
        <v>0.36974702550608501</v>
      </c>
      <c r="W924" s="2">
        <v>0.30788477976930001</v>
      </c>
      <c r="X924" s="2">
        <v>0.29169009384931999</v>
      </c>
      <c r="Y924" s="2">
        <v>0.40197121885390902</v>
      </c>
      <c r="Z924" s="2">
        <v>0.115410851511328</v>
      </c>
    </row>
    <row r="925" spans="1:26" x14ac:dyDescent="0.35">
      <c r="A925" s="7">
        <v>298</v>
      </c>
      <c r="B925" s="7">
        <v>94</v>
      </c>
      <c r="C925" s="7">
        <v>1</v>
      </c>
      <c r="D925" s="7">
        <v>1</v>
      </c>
      <c r="E925" s="22" t="str">
        <f t="shared" si="28"/>
        <v>11</v>
      </c>
      <c r="F925" s="4">
        <v>4.6678496320000002</v>
      </c>
      <c r="G925" s="4">
        <v>23.5571295664</v>
      </c>
      <c r="H925" s="2">
        <f t="shared" si="29"/>
        <v>0.19815018713730922</v>
      </c>
      <c r="I925" s="4">
        <v>0.54900000000000004</v>
      </c>
      <c r="J925" s="4">
        <v>0.73076923076923095</v>
      </c>
      <c r="K925" s="4">
        <v>0.68799999999999994</v>
      </c>
      <c r="L925" s="4">
        <v>0.84299999999999997</v>
      </c>
      <c r="M925" s="4">
        <v>0.626</v>
      </c>
      <c r="N925" s="4">
        <v>0.878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0.59965683747260601</v>
      </c>
      <c r="V925" s="2">
        <v>0.31365755885504198</v>
      </c>
      <c r="W925" s="2">
        <v>0.37396644104879301</v>
      </c>
      <c r="X925" s="2">
        <v>0.17078832098028199</v>
      </c>
      <c r="Y925" s="2">
        <v>0.46840490788203898</v>
      </c>
      <c r="Z925" s="2">
        <v>0.13010868534702</v>
      </c>
    </row>
    <row r="926" spans="1:26" x14ac:dyDescent="0.35">
      <c r="A926" s="7">
        <v>344</v>
      </c>
      <c r="B926" s="7">
        <v>15</v>
      </c>
      <c r="C926" s="7">
        <v>1</v>
      </c>
      <c r="D926" s="7">
        <v>1</v>
      </c>
      <c r="E926" s="22" t="str">
        <f t="shared" si="28"/>
        <v>11</v>
      </c>
      <c r="F926" s="4">
        <v>6.7930012590000004</v>
      </c>
      <c r="G926" s="4">
        <v>34.166389105585999</v>
      </c>
      <c r="H926" s="2">
        <f t="shared" si="29"/>
        <v>0.19882116421513754</v>
      </c>
      <c r="I926" s="4">
        <v>0.63300000000000001</v>
      </c>
      <c r="J926" s="4">
        <v>0.69565217391304301</v>
      </c>
      <c r="K926" s="4">
        <v>0.74199999999999999</v>
      </c>
      <c r="L926" s="4">
        <v>0.73199999999999998</v>
      </c>
      <c r="M926" s="4">
        <v>0.66300000000000003</v>
      </c>
      <c r="N926" s="4">
        <v>0.69199999999999995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0.457284856837961</v>
      </c>
      <c r="V926" s="2">
        <v>0.36290549368936798</v>
      </c>
      <c r="W926" s="2">
        <v>0.298406035814757</v>
      </c>
      <c r="X926" s="2">
        <v>0.311974765020825</v>
      </c>
      <c r="Y926" s="2">
        <v>0.41098028879627502</v>
      </c>
      <c r="Z926" s="2">
        <v>0.368169323364468</v>
      </c>
    </row>
    <row r="927" spans="1:26" x14ac:dyDescent="0.35">
      <c r="A927" s="7">
        <v>492</v>
      </c>
      <c r="B927" s="7">
        <v>4</v>
      </c>
      <c r="C927" s="7">
        <v>1</v>
      </c>
      <c r="D927" s="7">
        <v>1</v>
      </c>
      <c r="E927" s="22" t="str">
        <f t="shared" si="28"/>
        <v>11</v>
      </c>
      <c r="F927" s="4">
        <v>5.7318353120000003</v>
      </c>
      <c r="G927" s="4">
        <v>28.12388493868</v>
      </c>
      <c r="H927" s="2">
        <f t="shared" si="29"/>
        <v>0.20380666911763526</v>
      </c>
      <c r="I927" s="4">
        <v>0.49099999999999999</v>
      </c>
      <c r="J927" s="4">
        <v>0.77419354838709697</v>
      </c>
      <c r="K927" s="4">
        <v>0.58299999999999996</v>
      </c>
      <c r="L927" s="4">
        <v>0.82599999999999996</v>
      </c>
      <c r="M927" s="4">
        <v>0.64</v>
      </c>
      <c r="N927" s="4">
        <v>0.64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0.71131115118761601</v>
      </c>
      <c r="V927" s="2">
        <v>0.25593337413720102</v>
      </c>
      <c r="W927" s="2">
        <v>0.53956809263164496</v>
      </c>
      <c r="X927" s="2">
        <v>0.19116050546115901</v>
      </c>
      <c r="Y927" s="2">
        <v>0.44628710262841897</v>
      </c>
      <c r="Z927" s="2">
        <v>0.44628710262841897</v>
      </c>
    </row>
    <row r="928" spans="1:26" x14ac:dyDescent="0.35">
      <c r="A928" s="7">
        <v>524</v>
      </c>
      <c r="B928" s="7">
        <v>1</v>
      </c>
      <c r="C928" s="7">
        <v>1</v>
      </c>
      <c r="D928" s="7">
        <v>1</v>
      </c>
      <c r="E928" s="22" t="str">
        <f t="shared" si="28"/>
        <v>11</v>
      </c>
      <c r="F928" s="4">
        <v>4.837200427</v>
      </c>
      <c r="G928" s="4">
        <v>23.723258011599999</v>
      </c>
      <c r="H928" s="2">
        <f t="shared" si="29"/>
        <v>0.20390118526868217</v>
      </c>
      <c r="I928" s="4">
        <v>0.505</v>
      </c>
      <c r="J928" s="4">
        <v>0.58620689655172398</v>
      </c>
      <c r="K928" s="4">
        <v>0.498</v>
      </c>
      <c r="L928" s="4">
        <v>0.57199999999999995</v>
      </c>
      <c r="M928" s="4">
        <v>0.502</v>
      </c>
      <c r="N928" s="4">
        <v>0.625</v>
      </c>
      <c r="O928" s="5">
        <v>100</v>
      </c>
      <c r="P928" s="5">
        <v>100</v>
      </c>
      <c r="Q928" s="5">
        <v>0</v>
      </c>
      <c r="R928" s="5">
        <v>100</v>
      </c>
      <c r="S928" s="5">
        <v>100</v>
      </c>
      <c r="T928" s="5">
        <v>100</v>
      </c>
      <c r="U928" s="2">
        <v>0.68319684970677697</v>
      </c>
      <c r="V928" s="2">
        <v>0.53408248593025798</v>
      </c>
      <c r="W928" s="2">
        <v>0.69715520195748404</v>
      </c>
      <c r="X928" s="2">
        <v>0.55861628760233895</v>
      </c>
      <c r="Y928" s="2">
        <v>0.68915515929040805</v>
      </c>
      <c r="Z928" s="2">
        <v>0.47000362924573602</v>
      </c>
    </row>
    <row r="929" spans="1:26" x14ac:dyDescent="0.35">
      <c r="A929" s="7">
        <v>272</v>
      </c>
      <c r="B929" s="7">
        <v>70</v>
      </c>
      <c r="C929" s="7">
        <v>1</v>
      </c>
      <c r="D929" s="7">
        <v>1</v>
      </c>
      <c r="E929" s="22" t="str">
        <f t="shared" si="28"/>
        <v>11</v>
      </c>
      <c r="F929" s="4">
        <v>5.6381878150000002</v>
      </c>
      <c r="G929" s="4">
        <v>27.633164681</v>
      </c>
      <c r="H929" s="2">
        <f t="shared" si="29"/>
        <v>0.20403699250837901</v>
      </c>
      <c r="I929" s="4">
        <v>0.48499999999999999</v>
      </c>
      <c r="J929" s="4">
        <v>0.59615384615384603</v>
      </c>
      <c r="K929" s="4">
        <v>0.65400000000000003</v>
      </c>
      <c r="L929" s="4">
        <v>0.76900000000000002</v>
      </c>
      <c r="M929" s="4">
        <v>0.66100000000000003</v>
      </c>
      <c r="N929" s="4">
        <v>0.65900000000000003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0.72360638804465405</v>
      </c>
      <c r="V929" s="2">
        <v>0.51725651409628104</v>
      </c>
      <c r="W929" s="2">
        <v>0.42464792752493802</v>
      </c>
      <c r="X929" s="2">
        <v>0.262664309476493</v>
      </c>
      <c r="Y929" s="2">
        <v>0.41400143913045101</v>
      </c>
      <c r="Z929" s="2">
        <v>0.41703174447962998</v>
      </c>
    </row>
    <row r="930" spans="1:26" x14ac:dyDescent="0.35">
      <c r="A930" s="7">
        <v>150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5.547995759</v>
      </c>
      <c r="G930" s="4">
        <v>27.077325577300002</v>
      </c>
      <c r="H930" s="2">
        <f t="shared" si="29"/>
        <v>0.20489452487328014</v>
      </c>
      <c r="I930" s="4">
        <v>0.66100000000000003</v>
      </c>
      <c r="J930" s="4">
        <v>0.91176470588235303</v>
      </c>
      <c r="K930" s="4">
        <v>0.72299999999999998</v>
      </c>
      <c r="L930" s="4">
        <v>0.83099999999999996</v>
      </c>
      <c r="M930" s="4">
        <v>0.76900000000000002</v>
      </c>
      <c r="N930" s="4">
        <v>0.9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0.41400143913045101</v>
      </c>
      <c r="V930" s="2">
        <v>9.2373320131015194E-2</v>
      </c>
      <c r="W930" s="2">
        <v>0.32434605682337198</v>
      </c>
      <c r="X930" s="2">
        <v>0.185125484126689</v>
      </c>
      <c r="Y930" s="2">
        <v>0.262664309476493</v>
      </c>
      <c r="Z930" s="2">
        <v>0.105360515657826</v>
      </c>
    </row>
    <row r="931" spans="1:26" x14ac:dyDescent="0.35">
      <c r="A931" s="7">
        <v>74</v>
      </c>
      <c r="B931" s="7">
        <v>82</v>
      </c>
      <c r="C931" s="7">
        <v>1</v>
      </c>
      <c r="D931" s="7">
        <v>1</v>
      </c>
      <c r="E931" s="22" t="str">
        <f t="shared" si="28"/>
        <v>11</v>
      </c>
      <c r="F931" s="4">
        <v>8.9263555149999991</v>
      </c>
      <c r="G931" s="4">
        <v>43.545333268</v>
      </c>
      <c r="H931" s="2">
        <f t="shared" si="29"/>
        <v>0.20498994599634118</v>
      </c>
      <c r="I931" s="4">
        <v>0.38800000000000001</v>
      </c>
      <c r="J931" s="4">
        <v>0.60869565217391297</v>
      </c>
      <c r="K931" s="4">
        <v>0.40400000000000003</v>
      </c>
      <c r="L931" s="4">
        <v>0.71199999999999997</v>
      </c>
      <c r="M931" s="4">
        <v>0.45700000000000002</v>
      </c>
      <c r="N931" s="4">
        <v>0.68300000000000005</v>
      </c>
      <c r="O931" s="5">
        <v>0</v>
      </c>
      <c r="P931" s="5">
        <v>100</v>
      </c>
      <c r="Q931" s="5">
        <v>0</v>
      </c>
      <c r="R931" s="5">
        <v>100</v>
      </c>
      <c r="S931" s="5">
        <v>0</v>
      </c>
      <c r="T931" s="5">
        <v>100</v>
      </c>
      <c r="U931" s="2">
        <v>0.94674993935886398</v>
      </c>
      <c r="V931" s="2">
        <v>0.49643688631389099</v>
      </c>
      <c r="W931" s="2">
        <v>0.90634040102098701</v>
      </c>
      <c r="X931" s="2">
        <v>0.33967736757016098</v>
      </c>
      <c r="Y931" s="2">
        <v>0.78307188808793204</v>
      </c>
      <c r="Z931" s="2">
        <v>0.38126041941134697</v>
      </c>
    </row>
    <row r="932" spans="1:26" x14ac:dyDescent="0.35">
      <c r="A932" s="7">
        <v>72</v>
      </c>
      <c r="B932" s="7">
        <v>85</v>
      </c>
      <c r="C932" s="7">
        <v>1</v>
      </c>
      <c r="D932" s="7">
        <v>1</v>
      </c>
      <c r="E932" s="22" t="str">
        <f t="shared" si="28"/>
        <v>11</v>
      </c>
      <c r="F932" s="4">
        <v>8.8638629140000003</v>
      </c>
      <c r="G932" s="4">
        <v>42.516957171000001</v>
      </c>
      <c r="H932" s="2">
        <f t="shared" si="29"/>
        <v>0.20847829910193738</v>
      </c>
      <c r="I932" s="4">
        <v>0.57899999999999996</v>
      </c>
      <c r="J932" s="4">
        <v>0.74</v>
      </c>
      <c r="K932" s="4">
        <v>0.65600000000000003</v>
      </c>
      <c r="L932" s="4">
        <v>0.79700000000000004</v>
      </c>
      <c r="M932" s="4">
        <v>0.59</v>
      </c>
      <c r="N932" s="4">
        <v>0.877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0.54645280140914199</v>
      </c>
      <c r="V932" s="2">
        <v>0.301105092783922</v>
      </c>
      <c r="W932" s="2">
        <v>0.421594490038048</v>
      </c>
      <c r="X932" s="2">
        <v>0.22690060019192199</v>
      </c>
      <c r="Y932" s="2">
        <v>0.52763274208237199</v>
      </c>
      <c r="Z932" s="2">
        <v>0.131248286609954</v>
      </c>
    </row>
    <row r="933" spans="1:26" x14ac:dyDescent="0.35">
      <c r="A933" s="7">
        <v>564</v>
      </c>
      <c r="B933" s="7">
        <v>69</v>
      </c>
      <c r="C933" s="7">
        <v>1</v>
      </c>
      <c r="D933" s="7">
        <v>1</v>
      </c>
      <c r="E933" s="22" t="str">
        <f t="shared" si="28"/>
        <v>11</v>
      </c>
      <c r="F933" s="4">
        <v>6.1696499229999997</v>
      </c>
      <c r="G933" s="4">
        <v>29.406133541700001</v>
      </c>
      <c r="H933" s="2">
        <f t="shared" si="29"/>
        <v>0.20980826718517737</v>
      </c>
      <c r="I933" s="4">
        <v>0.52200000000000002</v>
      </c>
      <c r="J933" s="4">
        <v>0.57575757575757602</v>
      </c>
      <c r="K933" s="4">
        <v>0.55300000000000005</v>
      </c>
      <c r="L933" s="4">
        <v>0.61599999999999999</v>
      </c>
      <c r="M933" s="4">
        <v>0.61099999999999999</v>
      </c>
      <c r="N933" s="4">
        <v>0.57599999999999996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0.65008769109949804</v>
      </c>
      <c r="V933" s="2">
        <v>0.55206858230003997</v>
      </c>
      <c r="W933" s="2">
        <v>0.59239727745980197</v>
      </c>
      <c r="X933" s="2">
        <v>0.484508315448617</v>
      </c>
      <c r="Y933" s="2">
        <v>0.49265831981054198</v>
      </c>
      <c r="Z933" s="2">
        <v>0.55164761828624598</v>
      </c>
    </row>
    <row r="934" spans="1:26" x14ac:dyDescent="0.35">
      <c r="A934" s="7">
        <v>646</v>
      </c>
      <c r="B934" s="7">
        <v>62</v>
      </c>
      <c r="C934" s="7">
        <v>1</v>
      </c>
      <c r="D934" s="7">
        <v>1</v>
      </c>
      <c r="E934" s="22" t="str">
        <f t="shared" si="28"/>
        <v>11</v>
      </c>
      <c r="F934" s="4">
        <v>6.1391273780000004</v>
      </c>
      <c r="G934" s="4">
        <v>28.6879406475</v>
      </c>
      <c r="H934" s="2">
        <f t="shared" si="29"/>
        <v>0.21399679584651513</v>
      </c>
      <c r="I934" s="4">
        <v>0.58799999999999997</v>
      </c>
      <c r="J934" s="4">
        <v>0.72916666666666696</v>
      </c>
      <c r="K934" s="4">
        <v>0.81</v>
      </c>
      <c r="L934" s="4">
        <v>0.82099999999999995</v>
      </c>
      <c r="M934" s="4">
        <v>0.75600000000000001</v>
      </c>
      <c r="N934" s="4">
        <v>0.81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0.53102833108351</v>
      </c>
      <c r="V934" s="2">
        <v>0.31585294941847702</v>
      </c>
      <c r="W934" s="2">
        <v>0.21072103131565301</v>
      </c>
      <c r="X934" s="2">
        <v>0.19723216952970901</v>
      </c>
      <c r="Y934" s="2">
        <v>0.279713902802604</v>
      </c>
      <c r="Z934" s="2">
        <v>0.21072103131565301</v>
      </c>
    </row>
    <row r="935" spans="1:26" x14ac:dyDescent="0.35">
      <c r="A935" s="7">
        <v>384</v>
      </c>
      <c r="B935" s="7">
        <v>43</v>
      </c>
      <c r="C935" s="7">
        <v>1</v>
      </c>
      <c r="D935" s="7">
        <v>1</v>
      </c>
      <c r="E935" s="22" t="str">
        <f t="shared" si="28"/>
        <v>11</v>
      </c>
      <c r="F935" s="4">
        <v>5.8870700029999998</v>
      </c>
      <c r="G935" s="4">
        <v>27.450399429600001</v>
      </c>
      <c r="H935" s="2">
        <f t="shared" si="29"/>
        <v>0.21446208890687113</v>
      </c>
      <c r="I935" s="4">
        <v>0.55700000000000005</v>
      </c>
      <c r="J935" s="4">
        <v>0.6</v>
      </c>
      <c r="K935" s="4">
        <v>0.59199999999999997</v>
      </c>
      <c r="L935" s="4">
        <v>0.61199999999999999</v>
      </c>
      <c r="M935" s="4">
        <v>0.53600000000000003</v>
      </c>
      <c r="N935" s="4">
        <v>0.56000000000000005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0.58519003905485301</v>
      </c>
      <c r="V935" s="2">
        <v>0.51082562376599105</v>
      </c>
      <c r="W935" s="2">
        <v>0.52424864409813099</v>
      </c>
      <c r="X935" s="2">
        <v>0.49102299646981101</v>
      </c>
      <c r="Y935" s="2">
        <v>0.62362111791133501</v>
      </c>
      <c r="Z935" s="2">
        <v>0.57981849525294205</v>
      </c>
    </row>
    <row r="936" spans="1:26" x14ac:dyDescent="0.35">
      <c r="A936" s="7">
        <v>966</v>
      </c>
      <c r="B936" s="7">
        <v>70</v>
      </c>
      <c r="C936" s="7">
        <v>1</v>
      </c>
      <c r="D936" s="7">
        <v>1</v>
      </c>
      <c r="E936" s="22" t="str">
        <f t="shared" si="28"/>
        <v>11</v>
      </c>
      <c r="F936" s="4">
        <v>5.8391243030000002</v>
      </c>
      <c r="G936" s="4">
        <v>26.924856678000001</v>
      </c>
      <c r="H936" s="2">
        <f t="shared" si="29"/>
        <v>0.21686742376501053</v>
      </c>
      <c r="I936" s="4">
        <v>0.65300000000000002</v>
      </c>
      <c r="J936" s="4">
        <v>0.69387755102040805</v>
      </c>
      <c r="K936" s="4">
        <v>0.67</v>
      </c>
      <c r="L936" s="4">
        <v>0.73199999999999998</v>
      </c>
      <c r="M936" s="4">
        <v>0.57699999999999996</v>
      </c>
      <c r="N936" s="4">
        <v>0.67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0.426178149705706</v>
      </c>
      <c r="V936" s="2">
        <v>0.36545977349446501</v>
      </c>
      <c r="W936" s="2">
        <v>0.40047756659712502</v>
      </c>
      <c r="X936" s="2">
        <v>0.311974765020825</v>
      </c>
      <c r="Y936" s="2">
        <v>0.54991301247403801</v>
      </c>
      <c r="Z936" s="2">
        <v>0.40047756659712502</v>
      </c>
    </row>
    <row r="937" spans="1:26" x14ac:dyDescent="0.35">
      <c r="A937" s="7">
        <v>814</v>
      </c>
      <c r="B937" s="7">
        <v>42</v>
      </c>
      <c r="C937" s="7">
        <v>1</v>
      </c>
      <c r="D937" s="7">
        <v>1</v>
      </c>
      <c r="E937" s="22" t="str">
        <f t="shared" si="28"/>
        <v>11</v>
      </c>
      <c r="F937" s="4">
        <v>7.019240978</v>
      </c>
      <c r="G937" s="4">
        <v>32.203362355800003</v>
      </c>
      <c r="H937" s="2">
        <f t="shared" si="29"/>
        <v>0.21796609001406947</v>
      </c>
      <c r="I937" s="4">
        <v>0.6</v>
      </c>
      <c r="J937" s="4">
        <v>0.57142857142857095</v>
      </c>
      <c r="K937" s="4">
        <v>0.58399999999999996</v>
      </c>
      <c r="L937" s="4">
        <v>0.57399999999999995</v>
      </c>
      <c r="M937" s="4">
        <v>0.55500000000000005</v>
      </c>
      <c r="N937" s="4">
        <v>0.46700000000000003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0</v>
      </c>
      <c r="U937" s="2">
        <v>0.51082562376599105</v>
      </c>
      <c r="V937" s="2">
        <v>0.55961578793542299</v>
      </c>
      <c r="W937" s="2">
        <v>0.53785429615391001</v>
      </c>
      <c r="X937" s="2">
        <v>0.55512588266257101</v>
      </c>
      <c r="Y937" s="2">
        <v>0.58878716523570196</v>
      </c>
      <c r="Z937" s="2">
        <v>0.76142602131324</v>
      </c>
    </row>
    <row r="938" spans="1:26" x14ac:dyDescent="0.35">
      <c r="A938" s="7">
        <v>70</v>
      </c>
      <c r="B938" s="7">
        <v>5</v>
      </c>
      <c r="C938" s="7">
        <v>1</v>
      </c>
      <c r="D938" s="7">
        <v>1</v>
      </c>
      <c r="E938" s="22" t="str">
        <f t="shared" si="28"/>
        <v>11</v>
      </c>
      <c r="F938" s="4">
        <v>6.5145507159999996</v>
      </c>
      <c r="G938" s="4">
        <v>29.376406461199998</v>
      </c>
      <c r="H938" s="2">
        <f t="shared" si="29"/>
        <v>0.2217613214401952</v>
      </c>
      <c r="I938" s="4">
        <v>0.6</v>
      </c>
      <c r="J938" s="4">
        <v>0.71111111111111103</v>
      </c>
      <c r="K938" s="4">
        <v>0.72599999999999998</v>
      </c>
      <c r="L938" s="4">
        <v>0.749</v>
      </c>
      <c r="M938" s="4">
        <v>0.63700000000000001</v>
      </c>
      <c r="N938" s="4">
        <v>0.83599999999999997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0.51082562376599105</v>
      </c>
      <c r="V938" s="2">
        <v>0.34092658697059303</v>
      </c>
      <c r="W938" s="2">
        <v>0.32020526415734102</v>
      </c>
      <c r="X938" s="2">
        <v>0.28901629546491803</v>
      </c>
      <c r="Y938" s="2">
        <v>0.450985623409974</v>
      </c>
      <c r="Z938" s="2">
        <v>0.17912666589743501</v>
      </c>
    </row>
    <row r="939" spans="1:26" x14ac:dyDescent="0.35">
      <c r="A939" s="7">
        <v>896</v>
      </c>
      <c r="B939" s="7">
        <v>94</v>
      </c>
      <c r="C939" s="7">
        <v>1</v>
      </c>
      <c r="D939" s="7">
        <v>1</v>
      </c>
      <c r="E939" s="22" t="str">
        <f t="shared" si="28"/>
        <v>11</v>
      </c>
      <c r="F939" s="4">
        <v>6.881567005</v>
      </c>
      <c r="G939" s="4">
        <v>31.012011634299999</v>
      </c>
      <c r="H939" s="2">
        <f t="shared" si="29"/>
        <v>0.22190005234580876</v>
      </c>
      <c r="I939" s="4">
        <v>0.47699999999999998</v>
      </c>
      <c r="J939" s="4">
        <v>0.48979591836734698</v>
      </c>
      <c r="K939" s="4">
        <v>0.64700000000000002</v>
      </c>
      <c r="L939" s="4">
        <v>0.66800000000000004</v>
      </c>
      <c r="M939" s="4">
        <v>0.59499999999999997</v>
      </c>
      <c r="N939" s="4">
        <v>0.56100000000000005</v>
      </c>
      <c r="O939" s="5">
        <v>0</v>
      </c>
      <c r="P939" s="5">
        <v>0</v>
      </c>
      <c r="Q939" s="5">
        <v>100</v>
      </c>
      <c r="R939" s="5">
        <v>100</v>
      </c>
      <c r="S939" s="5">
        <v>100</v>
      </c>
      <c r="T939" s="5">
        <v>100</v>
      </c>
      <c r="U939" s="2">
        <v>0.74023878809379595</v>
      </c>
      <c r="V939" s="2">
        <v>0.71376646776268104</v>
      </c>
      <c r="W939" s="2">
        <v>0.43540898448123599</v>
      </c>
      <c r="X939" s="2">
        <v>0.40346710544549103</v>
      </c>
      <c r="Y939" s="2">
        <v>0.51919387343650703</v>
      </c>
      <c r="Z939" s="2">
        <v>0.57803437345944098</v>
      </c>
    </row>
    <row r="940" spans="1:26" x14ac:dyDescent="0.35">
      <c r="A940" s="7">
        <v>666</v>
      </c>
      <c r="B940" s="7">
        <v>78</v>
      </c>
      <c r="C940" s="7">
        <v>1</v>
      </c>
      <c r="D940" s="7">
        <v>1</v>
      </c>
      <c r="E940" s="22" t="str">
        <f t="shared" si="28"/>
        <v>11</v>
      </c>
      <c r="F940" s="4">
        <v>5.6686917059999997</v>
      </c>
      <c r="G940" s="4">
        <v>25.057563655700001</v>
      </c>
      <c r="H940" s="2">
        <f t="shared" si="29"/>
        <v>0.22622677064258429</v>
      </c>
      <c r="I940" s="4">
        <v>0.71799999999999997</v>
      </c>
      <c r="J940" s="4">
        <v>0.72340425531914898</v>
      </c>
      <c r="K940" s="4">
        <v>0.75600000000000001</v>
      </c>
      <c r="L940" s="4">
        <v>0.76600000000000001</v>
      </c>
      <c r="M940" s="4">
        <v>0.748</v>
      </c>
      <c r="N940" s="4">
        <v>0.94799999999999995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0.33128570993391299</v>
      </c>
      <c r="V940" s="2">
        <v>0.32378707709389698</v>
      </c>
      <c r="W940" s="2">
        <v>0.279713902802604</v>
      </c>
      <c r="X940" s="2">
        <v>0.26657310924154598</v>
      </c>
      <c r="Y940" s="2">
        <v>0.29035230100766002</v>
      </c>
      <c r="Z940" s="2">
        <v>5.3400776727115302E-2</v>
      </c>
    </row>
    <row r="941" spans="1:26" x14ac:dyDescent="0.35">
      <c r="A941" s="7">
        <v>924</v>
      </c>
      <c r="B941" s="7">
        <v>99</v>
      </c>
      <c r="C941" s="7">
        <v>1</v>
      </c>
      <c r="D941" s="7">
        <v>1</v>
      </c>
      <c r="E941" s="22" t="str">
        <f t="shared" si="28"/>
        <v>11</v>
      </c>
      <c r="F941" s="4">
        <v>7.0237099130000002</v>
      </c>
      <c r="G941" s="4">
        <v>30.570515797999999</v>
      </c>
      <c r="H941" s="2">
        <f t="shared" si="29"/>
        <v>0.2297543803124025</v>
      </c>
      <c r="I941" s="4">
        <v>0.501</v>
      </c>
      <c r="J941" s="4">
        <v>0.54054054054054101</v>
      </c>
      <c r="K941" s="4">
        <v>0.59299999999999997</v>
      </c>
      <c r="L941" s="4">
        <v>0.64</v>
      </c>
      <c r="M941" s="4">
        <v>0.57199999999999995</v>
      </c>
      <c r="N941" s="4">
        <v>0.70299999999999996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0.69114917789727204</v>
      </c>
      <c r="V941" s="2">
        <v>0.61518563909023305</v>
      </c>
      <c r="W941" s="2">
        <v>0.52256087998441203</v>
      </c>
      <c r="X941" s="2">
        <v>0.44628710262841897</v>
      </c>
      <c r="Y941" s="2">
        <v>0.55861628760233895</v>
      </c>
      <c r="Z941" s="2">
        <v>0.35239838717147198</v>
      </c>
    </row>
    <row r="942" spans="1:26" x14ac:dyDescent="0.35">
      <c r="A942" s="7">
        <v>56</v>
      </c>
      <c r="B942" s="7">
        <v>37</v>
      </c>
      <c r="C942" s="7">
        <v>1</v>
      </c>
      <c r="D942" s="7">
        <v>1</v>
      </c>
      <c r="E942" s="22" t="str">
        <f t="shared" si="28"/>
        <v>11</v>
      </c>
      <c r="F942" s="4">
        <v>5.6067971820000002</v>
      </c>
      <c r="G942" s="4">
        <v>24.092111913</v>
      </c>
      <c r="H942" s="2">
        <f t="shared" si="29"/>
        <v>0.23272335784620843</v>
      </c>
      <c r="I942" s="4">
        <v>0.628</v>
      </c>
      <c r="J942" s="4">
        <v>0.82222222222222197</v>
      </c>
      <c r="K942" s="4">
        <v>0.67700000000000005</v>
      </c>
      <c r="L942" s="4">
        <v>0.82499999999999996</v>
      </c>
      <c r="M942" s="4">
        <v>0.42</v>
      </c>
      <c r="N942" s="4">
        <v>0.80600000000000005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0.46521511251393799</v>
      </c>
      <c r="V942" s="2">
        <v>0.195744577126095</v>
      </c>
      <c r="W942" s="2">
        <v>0.39008400606986199</v>
      </c>
      <c r="X942" s="2">
        <v>0.19237189264745599</v>
      </c>
      <c r="Y942" s="2">
        <v>0.86750056770472295</v>
      </c>
      <c r="Z942" s="2">
        <v>0.21567153647550899</v>
      </c>
    </row>
    <row r="943" spans="1:26" x14ac:dyDescent="0.35">
      <c r="A943" s="7">
        <v>744</v>
      </c>
      <c r="B943" s="7">
        <v>60</v>
      </c>
      <c r="C943" s="7">
        <v>1</v>
      </c>
      <c r="D943" s="7">
        <v>1</v>
      </c>
      <c r="E943" s="22" t="str">
        <f t="shared" si="28"/>
        <v>11</v>
      </c>
      <c r="F943" s="4">
        <v>5.8462333150000001</v>
      </c>
      <c r="G943" s="4">
        <v>24.988351154145001</v>
      </c>
      <c r="H943" s="2">
        <f t="shared" si="29"/>
        <v>0.23395834638854282</v>
      </c>
      <c r="I943" s="4">
        <v>0.60599999999999998</v>
      </c>
      <c r="J943" s="4">
        <v>0.74285714285714299</v>
      </c>
      <c r="K943" s="4">
        <v>0.64600000000000002</v>
      </c>
      <c r="L943" s="4">
        <v>0.76700000000000002</v>
      </c>
      <c r="M943" s="4">
        <v>0.65100000000000002</v>
      </c>
      <c r="N943" s="4">
        <v>0.72699999999999998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0.50087529291282296</v>
      </c>
      <c r="V943" s="2">
        <v>0.29725152346793199</v>
      </c>
      <c r="W943" s="2">
        <v>0.43695577519953499</v>
      </c>
      <c r="X943" s="2">
        <v>0.26526847761488098</v>
      </c>
      <c r="Y943" s="2">
        <v>0.42924563677356797</v>
      </c>
      <c r="Z943" s="2">
        <v>0.31882880144861803</v>
      </c>
    </row>
    <row r="944" spans="1:26" x14ac:dyDescent="0.35">
      <c r="A944" s="7">
        <v>612</v>
      </c>
      <c r="B944" s="7">
        <v>2</v>
      </c>
      <c r="C944" s="7">
        <v>1</v>
      </c>
      <c r="D944" s="7">
        <v>1</v>
      </c>
      <c r="E944" s="22" t="str">
        <f t="shared" si="28"/>
        <v>11</v>
      </c>
      <c r="F944" s="4">
        <v>6.1412337470000002</v>
      </c>
      <c r="G944" s="4">
        <v>26.2315886586</v>
      </c>
      <c r="H944" s="2">
        <f t="shared" si="29"/>
        <v>0.23411596708560781</v>
      </c>
      <c r="I944" s="4">
        <v>0.53400000000000003</v>
      </c>
      <c r="J944" s="4">
        <v>0.70833333333333304</v>
      </c>
      <c r="K944" s="4">
        <v>0.63400000000000001</v>
      </c>
      <c r="L944" s="4">
        <v>0.82799999999999996</v>
      </c>
      <c r="M944" s="4">
        <v>0.60899999999999999</v>
      </c>
      <c r="N944" s="4">
        <v>0.745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0.62735944002194199</v>
      </c>
      <c r="V944" s="2">
        <v>0.34484048629172898</v>
      </c>
      <c r="W944" s="2">
        <v>0.455706324544911</v>
      </c>
      <c r="X944" s="2">
        <v>0.188742124596877</v>
      </c>
      <c r="Y944" s="2">
        <v>0.49593701127223999</v>
      </c>
      <c r="Z944" s="2">
        <v>0.29437106060257801</v>
      </c>
    </row>
    <row r="945" spans="1:26" x14ac:dyDescent="0.35">
      <c r="A945" s="7">
        <v>796</v>
      </c>
      <c r="B945" s="7">
        <v>2</v>
      </c>
      <c r="C945" s="7">
        <v>1</v>
      </c>
      <c r="D945" s="7">
        <v>1</v>
      </c>
      <c r="E945" s="22" t="str">
        <f t="shared" si="28"/>
        <v>11</v>
      </c>
      <c r="F945" s="4">
        <v>8.1862450800000008</v>
      </c>
      <c r="G945" s="4">
        <v>34.679983831000001</v>
      </c>
      <c r="H945" s="2">
        <f t="shared" si="29"/>
        <v>0.2360510062488097</v>
      </c>
      <c r="I945" s="4">
        <v>0.47099999999999997</v>
      </c>
      <c r="J945" s="4">
        <v>0.71428571428571397</v>
      </c>
      <c r="K945" s="4">
        <v>0.51100000000000001</v>
      </c>
      <c r="L945" s="4">
        <v>0.73099999999999998</v>
      </c>
      <c r="M945" s="4">
        <v>0.501</v>
      </c>
      <c r="N945" s="4">
        <v>0.70399999999999996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0.752897184965719</v>
      </c>
      <c r="V945" s="2">
        <v>0.33647223662121301</v>
      </c>
      <c r="W945" s="2">
        <v>0.67138568877843297</v>
      </c>
      <c r="X945" s="2">
        <v>0.31334181923235899</v>
      </c>
      <c r="Y945" s="2">
        <v>0.69114917789727204</v>
      </c>
      <c r="Z945" s="2">
        <v>0.35097692282409498</v>
      </c>
    </row>
    <row r="946" spans="1:26" x14ac:dyDescent="0.35">
      <c r="A946" s="7">
        <v>370</v>
      </c>
      <c r="B946" s="7">
        <v>31</v>
      </c>
      <c r="C946" s="7">
        <v>1</v>
      </c>
      <c r="D946" s="7">
        <v>1</v>
      </c>
      <c r="E946" s="22" t="str">
        <f t="shared" si="28"/>
        <v>11</v>
      </c>
      <c r="F946" s="4">
        <v>4.8969975589999999</v>
      </c>
      <c r="G946" s="4">
        <v>20.569045061200001</v>
      </c>
      <c r="H946" s="2">
        <f t="shared" si="29"/>
        <v>0.23807607715524681</v>
      </c>
      <c r="I946" s="4">
        <v>0.61099999999999999</v>
      </c>
      <c r="J946" s="4">
        <v>0.66666666666666696</v>
      </c>
      <c r="K946" s="4">
        <v>0.60799999999999998</v>
      </c>
      <c r="L946" s="4">
        <v>0.66100000000000003</v>
      </c>
      <c r="M946" s="4">
        <v>0.60699999999999998</v>
      </c>
      <c r="N946" s="4">
        <v>0.754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0.49265831981054198</v>
      </c>
      <c r="V946" s="2">
        <v>0.405465108108164</v>
      </c>
      <c r="W946" s="2">
        <v>0.49758039701597001</v>
      </c>
      <c r="X946" s="2">
        <v>0.41400143913045101</v>
      </c>
      <c r="Y946" s="2">
        <v>0.49922648792263902</v>
      </c>
      <c r="Z946" s="2">
        <v>0.28236291097418098</v>
      </c>
    </row>
    <row r="947" spans="1:26" x14ac:dyDescent="0.35">
      <c r="A947" s="7">
        <v>802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5.7705266980000003</v>
      </c>
      <c r="G947" s="4">
        <v>24.026680924000001</v>
      </c>
      <c r="H947" s="2">
        <f t="shared" si="29"/>
        <v>0.24017161239428128</v>
      </c>
      <c r="I947" s="4">
        <v>0.53100000000000003</v>
      </c>
      <c r="J947" s="4">
        <v>0.65714285714285703</v>
      </c>
      <c r="K947" s="4">
        <v>0.309</v>
      </c>
      <c r="L947" s="4">
        <v>0.58799999999999997</v>
      </c>
      <c r="M947" s="4">
        <v>0.27700000000000002</v>
      </c>
      <c r="N947" s="4">
        <v>0.53700000000000003</v>
      </c>
      <c r="O947" s="5">
        <v>100</v>
      </c>
      <c r="P947" s="5">
        <v>100</v>
      </c>
      <c r="Q947" s="5">
        <v>0</v>
      </c>
      <c r="R947" s="5">
        <v>100</v>
      </c>
      <c r="S947" s="5">
        <v>0</v>
      </c>
      <c r="T947" s="5">
        <v>100</v>
      </c>
      <c r="U947" s="2">
        <v>0.63299325774019799</v>
      </c>
      <c r="V947" s="2">
        <v>0.41985384556026401</v>
      </c>
      <c r="W947" s="2">
        <v>1.1744140020843901</v>
      </c>
      <c r="X947" s="2">
        <v>0.53102833108351</v>
      </c>
      <c r="Y947" s="2">
        <v>1.2837377727948001</v>
      </c>
      <c r="Z947" s="2">
        <v>0.621757184473272</v>
      </c>
    </row>
    <row r="948" spans="1:26" x14ac:dyDescent="0.35">
      <c r="A948" s="7">
        <v>588</v>
      </c>
      <c r="B948" s="7">
        <v>61</v>
      </c>
      <c r="C948" s="7">
        <v>1</v>
      </c>
      <c r="D948" s="7">
        <v>1</v>
      </c>
      <c r="E948" s="22" t="str">
        <f t="shared" si="28"/>
        <v>11</v>
      </c>
      <c r="F948" s="4">
        <v>7.6192358010000003</v>
      </c>
      <c r="G948" s="4">
        <v>31.4442192723</v>
      </c>
      <c r="H948" s="2">
        <f t="shared" si="29"/>
        <v>0.2423095874958478</v>
      </c>
      <c r="I948" s="4">
        <v>0.66700000000000004</v>
      </c>
      <c r="J948" s="4">
        <v>0.83333333333333304</v>
      </c>
      <c r="K948" s="4">
        <v>0.65900000000000003</v>
      </c>
      <c r="L948" s="4">
        <v>0.79</v>
      </c>
      <c r="M948" s="4">
        <v>0.68799999999999994</v>
      </c>
      <c r="N948" s="4">
        <v>0.74299999999999999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0.404965233066513</v>
      </c>
      <c r="V948" s="2">
        <v>0.18232155679395501</v>
      </c>
      <c r="W948" s="2">
        <v>0.41703174447962998</v>
      </c>
      <c r="X948" s="2">
        <v>0.23572233352107</v>
      </c>
      <c r="Y948" s="2">
        <v>0.37396644104879301</v>
      </c>
      <c r="Z948" s="2">
        <v>0.29705923426437802</v>
      </c>
    </row>
    <row r="949" spans="1:26" x14ac:dyDescent="0.35">
      <c r="A949" s="7">
        <v>596</v>
      </c>
      <c r="B949" s="7">
        <v>80</v>
      </c>
      <c r="C949" s="7">
        <v>1</v>
      </c>
      <c r="D949" s="7">
        <v>1</v>
      </c>
      <c r="E949" s="22" t="str">
        <f t="shared" si="28"/>
        <v>11</v>
      </c>
      <c r="F949" s="4">
        <v>8.3597071990000007</v>
      </c>
      <c r="G949" s="4">
        <v>33.722117126531998</v>
      </c>
      <c r="H949" s="2">
        <f t="shared" si="29"/>
        <v>0.2478998328495432</v>
      </c>
      <c r="I949" s="4">
        <v>0.432</v>
      </c>
      <c r="J949" s="4">
        <v>0.476190476190476</v>
      </c>
      <c r="K949" s="4">
        <v>0.46100000000000002</v>
      </c>
      <c r="L949" s="4">
        <v>0.53</v>
      </c>
      <c r="M949" s="4">
        <v>0.51100000000000001</v>
      </c>
      <c r="N949" s="4">
        <v>0.51200000000000001</v>
      </c>
      <c r="O949" s="5">
        <v>0</v>
      </c>
      <c r="P949" s="5">
        <v>0</v>
      </c>
      <c r="Q949" s="5">
        <v>0</v>
      </c>
      <c r="R949" s="5">
        <v>100</v>
      </c>
      <c r="S949" s="5">
        <v>100</v>
      </c>
      <c r="T949" s="5">
        <v>100</v>
      </c>
      <c r="U949" s="2">
        <v>0.83932969073802699</v>
      </c>
      <c r="V949" s="2">
        <v>0.741937344729377</v>
      </c>
      <c r="W949" s="2">
        <v>0.774357235985488</v>
      </c>
      <c r="X949" s="2">
        <v>0.63487827243596995</v>
      </c>
      <c r="Y949" s="2">
        <v>0.67138568877843297</v>
      </c>
      <c r="Z949" s="2">
        <v>0.66943065394262902</v>
      </c>
    </row>
    <row r="950" spans="1:26" x14ac:dyDescent="0.35">
      <c r="A950" s="7">
        <v>164</v>
      </c>
      <c r="B950" s="7">
        <v>76</v>
      </c>
      <c r="C950" s="7">
        <v>1</v>
      </c>
      <c r="D950" s="7">
        <v>1</v>
      </c>
      <c r="E950" s="22" t="str">
        <f t="shared" si="28"/>
        <v>11</v>
      </c>
      <c r="F950" s="4">
        <v>7.540233991</v>
      </c>
      <c r="G950" s="4">
        <v>30.1689539903</v>
      </c>
      <c r="H950" s="2">
        <f t="shared" si="29"/>
        <v>0.24993355730610864</v>
      </c>
      <c r="I950" s="4">
        <v>0.57599999999999996</v>
      </c>
      <c r="J950" s="4">
        <v>0.64285714285714302</v>
      </c>
      <c r="K950" s="4">
        <v>0.47399999999999998</v>
      </c>
      <c r="L950" s="4">
        <v>0.64300000000000002</v>
      </c>
      <c r="M950" s="4">
        <v>0.374</v>
      </c>
      <c r="N950" s="4">
        <v>0.60599999999999998</v>
      </c>
      <c r="O950" s="5">
        <v>100</v>
      </c>
      <c r="P950" s="5">
        <v>100</v>
      </c>
      <c r="Q950" s="5">
        <v>0</v>
      </c>
      <c r="R950" s="5">
        <v>100</v>
      </c>
      <c r="S950" s="5">
        <v>0</v>
      </c>
      <c r="T950" s="5">
        <v>100</v>
      </c>
      <c r="U950" s="2">
        <v>0.55164761828624598</v>
      </c>
      <c r="V950" s="2">
        <v>0.44183275227903901</v>
      </c>
      <c r="W950" s="2">
        <v>0.74654795728706103</v>
      </c>
      <c r="X950" s="2">
        <v>0.44161055474451799</v>
      </c>
      <c r="Y950" s="2">
        <v>0.98349948156760503</v>
      </c>
      <c r="Z950" s="2">
        <v>0.50087529291282296</v>
      </c>
    </row>
    <row r="951" spans="1:26" x14ac:dyDescent="0.35">
      <c r="A951" s="7">
        <v>890</v>
      </c>
      <c r="B951" s="7">
        <v>2</v>
      </c>
      <c r="C951" s="7">
        <v>1</v>
      </c>
      <c r="D951" s="7">
        <v>1</v>
      </c>
      <c r="E951" s="22" t="str">
        <f t="shared" si="28"/>
        <v>11</v>
      </c>
      <c r="F951" s="4">
        <v>5.4743299219999999</v>
      </c>
      <c r="G951" s="4">
        <v>21.626405847099999</v>
      </c>
      <c r="H951" s="2">
        <f t="shared" si="29"/>
        <v>0.25313174832211344</v>
      </c>
      <c r="I951" s="4">
        <v>0.56699999999999995</v>
      </c>
      <c r="J951" s="4">
        <v>0.73469387755102</v>
      </c>
      <c r="K951" s="4">
        <v>0.68600000000000005</v>
      </c>
      <c r="L951" s="4">
        <v>0.76400000000000001</v>
      </c>
      <c r="M951" s="4">
        <v>0.623</v>
      </c>
      <c r="N951" s="4">
        <v>0.80400000000000005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0.56739597525438501</v>
      </c>
      <c r="V951" s="2">
        <v>0.30830135965451699</v>
      </c>
      <c r="W951" s="2">
        <v>0.376877651256252</v>
      </c>
      <c r="X951" s="2">
        <v>0.26918748981561702</v>
      </c>
      <c r="Y951" s="2">
        <v>0.473208760194684</v>
      </c>
      <c r="Z951" s="2">
        <v>0.21815600980317101</v>
      </c>
    </row>
    <row r="952" spans="1:26" x14ac:dyDescent="0.35">
      <c r="A952" s="7">
        <v>732</v>
      </c>
      <c r="B952" s="7">
        <v>1</v>
      </c>
      <c r="C952" s="7">
        <v>1</v>
      </c>
      <c r="D952" s="7">
        <v>1</v>
      </c>
      <c r="E952" s="22" t="str">
        <f t="shared" si="28"/>
        <v>11</v>
      </c>
      <c r="F952" s="4">
        <v>9.1472321090000008</v>
      </c>
      <c r="G952" s="4">
        <v>35.072933485</v>
      </c>
      <c r="H952" s="2">
        <f t="shared" si="29"/>
        <v>0.26080601763499739</v>
      </c>
      <c r="I952" s="4">
        <v>0.58499999999999996</v>
      </c>
      <c r="J952" s="4">
        <v>0.67346938775510201</v>
      </c>
      <c r="K952" s="4">
        <v>0.58899999999999997</v>
      </c>
      <c r="L952" s="4">
        <v>0.71</v>
      </c>
      <c r="M952" s="4">
        <v>0.52800000000000002</v>
      </c>
      <c r="N952" s="4">
        <v>0.58099999999999996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0.39531273664414601</v>
      </c>
      <c r="W952" s="2">
        <v>0.52932909533054995</v>
      </c>
      <c r="X952" s="2">
        <v>0.34249030894677601</v>
      </c>
      <c r="Y952" s="2">
        <v>0.638658995275876</v>
      </c>
      <c r="Z952" s="2">
        <v>0.54300452213022599</v>
      </c>
    </row>
    <row r="953" spans="1:26" x14ac:dyDescent="0.35">
      <c r="A953" s="7">
        <v>138</v>
      </c>
      <c r="B953" s="7">
        <v>59</v>
      </c>
      <c r="C953" s="7">
        <v>1</v>
      </c>
      <c r="D953" s="7">
        <v>1</v>
      </c>
      <c r="E953" s="22" t="str">
        <f t="shared" si="28"/>
        <v>11</v>
      </c>
      <c r="F953" s="4">
        <v>8.0952504709999999</v>
      </c>
      <c r="G953" s="4">
        <v>30.110874535690002</v>
      </c>
      <c r="H953" s="2">
        <f t="shared" si="29"/>
        <v>0.26884806887308477</v>
      </c>
      <c r="I953" s="4">
        <v>0.66400000000000003</v>
      </c>
      <c r="J953" s="4">
        <v>0.80701754385964897</v>
      </c>
      <c r="K953" s="4">
        <v>0.65300000000000002</v>
      </c>
      <c r="L953" s="4">
        <v>0.82899999999999996</v>
      </c>
      <c r="M953" s="4">
        <v>0.53300000000000003</v>
      </c>
      <c r="N953" s="4">
        <v>0.75700000000000001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0.40947312950570303</v>
      </c>
      <c r="V953" s="2">
        <v>0.214409871345455</v>
      </c>
      <c r="W953" s="2">
        <v>0.426178149705706</v>
      </c>
      <c r="X953" s="2">
        <v>0.18753512384684201</v>
      </c>
      <c r="Y953" s="2">
        <v>0.62923385481629202</v>
      </c>
      <c r="Z953" s="2">
        <v>0.278392025544688</v>
      </c>
    </row>
    <row r="954" spans="1:26" x14ac:dyDescent="0.35">
      <c r="A954" s="7">
        <v>450</v>
      </c>
      <c r="B954" s="7">
        <v>94</v>
      </c>
      <c r="C954" s="7">
        <v>1</v>
      </c>
      <c r="D954" s="7">
        <v>1</v>
      </c>
      <c r="E954" s="22" t="str">
        <f t="shared" si="28"/>
        <v>11</v>
      </c>
      <c r="F954" s="4">
        <v>7.9653845759999999</v>
      </c>
      <c r="G954" s="4">
        <v>29.5675378412</v>
      </c>
      <c r="H954" s="2">
        <f t="shared" si="29"/>
        <v>0.2693962756987115</v>
      </c>
      <c r="I954" s="4">
        <v>0.65900000000000003</v>
      </c>
      <c r="J954" s="4">
        <v>0.69230769230769196</v>
      </c>
      <c r="K954" s="4">
        <v>0.64100000000000001</v>
      </c>
      <c r="L954" s="4">
        <v>0.78100000000000003</v>
      </c>
      <c r="M954" s="4">
        <v>0.68400000000000005</v>
      </c>
      <c r="N954" s="4">
        <v>0.82099999999999995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0.41703174447962998</v>
      </c>
      <c r="V954" s="2">
        <v>0.36772478012531701</v>
      </c>
      <c r="W954" s="2">
        <v>0.44472582206146699</v>
      </c>
      <c r="X954" s="2">
        <v>0.24718012914245099</v>
      </c>
      <c r="Y954" s="2">
        <v>0.37979736135958703</v>
      </c>
      <c r="Z954" s="2">
        <v>0.19723216952970901</v>
      </c>
    </row>
    <row r="955" spans="1:26" x14ac:dyDescent="0.35">
      <c r="A955" s="7">
        <v>770</v>
      </c>
      <c r="B955" s="7">
        <v>90</v>
      </c>
      <c r="C955" s="7">
        <v>1</v>
      </c>
      <c r="D955" s="7">
        <v>1</v>
      </c>
      <c r="E955" s="22" t="str">
        <f t="shared" si="28"/>
        <v>11</v>
      </c>
      <c r="F955" s="4">
        <v>8.1591081610000007</v>
      </c>
      <c r="G955" s="4">
        <v>30.2033834171</v>
      </c>
      <c r="H955" s="2">
        <f t="shared" si="29"/>
        <v>0.27013887975148593</v>
      </c>
      <c r="I955" s="4">
        <v>0.66900000000000004</v>
      </c>
      <c r="J955" s="4">
        <v>0.73809523809523803</v>
      </c>
      <c r="K955" s="4">
        <v>0.65300000000000002</v>
      </c>
      <c r="L955" s="4">
        <v>0.754</v>
      </c>
      <c r="M955" s="4">
        <v>0.53100000000000003</v>
      </c>
      <c r="N955" s="4">
        <v>0.78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0.40197121885390902</v>
      </c>
      <c r="V955" s="2">
        <v>0.30368241379822197</v>
      </c>
      <c r="W955" s="2">
        <v>0.426178149705706</v>
      </c>
      <c r="X955" s="2">
        <v>0.28236291097418098</v>
      </c>
      <c r="Y955" s="2">
        <v>0.63299325774019799</v>
      </c>
      <c r="Z955" s="2">
        <v>0.2484613592985</v>
      </c>
    </row>
    <row r="956" spans="1:26" x14ac:dyDescent="0.35">
      <c r="A956" s="7">
        <v>6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7.0973983189999998</v>
      </c>
      <c r="G956" s="4">
        <v>26.218072449099999</v>
      </c>
      <c r="H956" s="2">
        <f t="shared" si="29"/>
        <v>0.27070633559270812</v>
      </c>
      <c r="I956" s="4">
        <v>0.55300000000000005</v>
      </c>
      <c r="J956" s="4">
        <v>0.66666666666666696</v>
      </c>
      <c r="K956" s="4">
        <v>0.66600000000000004</v>
      </c>
      <c r="L956" s="4">
        <v>0.90100000000000002</v>
      </c>
      <c r="M956" s="4">
        <v>0.62</v>
      </c>
      <c r="N956" s="4">
        <v>0.94499999999999995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0.59239727745980197</v>
      </c>
      <c r="V956" s="2">
        <v>0.405465108108164</v>
      </c>
      <c r="W956" s="2">
        <v>0.40646560844174801</v>
      </c>
      <c r="X956" s="2">
        <v>0.104250021373799</v>
      </c>
      <c r="Y956" s="2">
        <v>0.47803580094300002</v>
      </c>
      <c r="Z956" s="2">
        <v>5.6570351488394399E-2</v>
      </c>
    </row>
    <row r="957" spans="1:26" x14ac:dyDescent="0.35">
      <c r="A957" s="7">
        <v>448</v>
      </c>
      <c r="B957" s="7">
        <v>91</v>
      </c>
      <c r="C957" s="7">
        <v>1</v>
      </c>
      <c r="D957" s="7">
        <v>1</v>
      </c>
      <c r="E957" s="22" t="str">
        <f t="shared" si="28"/>
        <v>11</v>
      </c>
      <c r="F957" s="4">
        <v>7.8290930000000003</v>
      </c>
      <c r="G957" s="4">
        <v>28.850960770099999</v>
      </c>
      <c r="H957" s="2">
        <f t="shared" si="29"/>
        <v>0.27136333733862217</v>
      </c>
      <c r="I957" s="4">
        <v>0.67700000000000005</v>
      </c>
      <c r="J957" s="4">
        <v>0.83333333333333304</v>
      </c>
      <c r="K957" s="4">
        <v>0.66400000000000003</v>
      </c>
      <c r="L957" s="4">
        <v>0.80400000000000005</v>
      </c>
      <c r="M957" s="4">
        <v>0.60099999999999998</v>
      </c>
      <c r="N957" s="4">
        <v>0.77700000000000002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0.39008400606986199</v>
      </c>
      <c r="V957" s="2">
        <v>0.18232155679395501</v>
      </c>
      <c r="W957" s="2">
        <v>0.40947312950570303</v>
      </c>
      <c r="X957" s="2">
        <v>0.21815600980317101</v>
      </c>
      <c r="Y957" s="2">
        <v>0.50916034444692904</v>
      </c>
      <c r="Z957" s="2">
        <v>0.25231492861449001</v>
      </c>
    </row>
    <row r="958" spans="1:26" x14ac:dyDescent="0.35">
      <c r="A958" s="7">
        <v>170</v>
      </c>
      <c r="B958" s="7">
        <v>61</v>
      </c>
      <c r="C958" s="7">
        <v>1</v>
      </c>
      <c r="D958" s="7">
        <v>1</v>
      </c>
      <c r="E958" s="22" t="str">
        <f t="shared" si="28"/>
        <v>11</v>
      </c>
      <c r="F958" s="4">
        <v>7.2670553230000001</v>
      </c>
      <c r="G958" s="4">
        <v>26.713050426999999</v>
      </c>
      <c r="H958" s="2">
        <f t="shared" si="29"/>
        <v>0.27204138826672086</v>
      </c>
      <c r="I958" s="4">
        <v>0.47299999999999998</v>
      </c>
      <c r="J958" s="4">
        <v>0.58333333333333304</v>
      </c>
      <c r="K958" s="4">
        <v>0.52800000000000002</v>
      </c>
      <c r="L958" s="4">
        <v>0.626</v>
      </c>
      <c r="M958" s="4">
        <v>0.51</v>
      </c>
      <c r="N958" s="4">
        <v>0.69199999999999995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0.74865989049020398</v>
      </c>
      <c r="V958" s="2">
        <v>0.53899650073268701</v>
      </c>
      <c r="W958" s="2">
        <v>0.638658995275876</v>
      </c>
      <c r="X958" s="2">
        <v>0.46840490788203898</v>
      </c>
      <c r="Y958" s="2">
        <v>0.67334455326376597</v>
      </c>
      <c r="Z958" s="2">
        <v>0.368169323364468</v>
      </c>
    </row>
    <row r="959" spans="1:26" x14ac:dyDescent="0.35">
      <c r="A959" s="7">
        <v>454</v>
      </c>
      <c r="B959" s="7">
        <v>17</v>
      </c>
      <c r="C959" s="7">
        <v>1</v>
      </c>
      <c r="D959" s="7">
        <v>1</v>
      </c>
      <c r="E959" s="22" t="str">
        <f t="shared" si="28"/>
        <v>11</v>
      </c>
      <c r="F959" s="4">
        <v>8.6089821390000001</v>
      </c>
      <c r="G959" s="4">
        <v>31.476476726000001</v>
      </c>
      <c r="H959" s="2">
        <f t="shared" si="29"/>
        <v>0.27350526597816022</v>
      </c>
      <c r="I959" s="4">
        <v>0.57099999999999995</v>
      </c>
      <c r="J959" s="4">
        <v>0.6</v>
      </c>
      <c r="K959" s="4">
        <v>0.64200000000000002</v>
      </c>
      <c r="L959" s="4">
        <v>0.61099999999999999</v>
      </c>
      <c r="M959" s="4">
        <v>0.53800000000000003</v>
      </c>
      <c r="N959" s="4">
        <v>0.55000000000000004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0.56036606932612698</v>
      </c>
      <c r="V959" s="2">
        <v>0.51082562376599105</v>
      </c>
      <c r="W959" s="2">
        <v>0.44316697529217602</v>
      </c>
      <c r="X959" s="2">
        <v>0.49265831981054198</v>
      </c>
      <c r="Y959" s="2">
        <v>0.61989671882035302</v>
      </c>
      <c r="Z959" s="2">
        <v>0.59783700075561996</v>
      </c>
    </row>
    <row r="960" spans="1:26" x14ac:dyDescent="0.35">
      <c r="A960" s="7">
        <v>128</v>
      </c>
      <c r="B960" s="7">
        <v>9</v>
      </c>
      <c r="C960" s="7">
        <v>1</v>
      </c>
      <c r="D960" s="7">
        <v>1</v>
      </c>
      <c r="E960" s="22" t="str">
        <f t="shared" si="28"/>
        <v>11</v>
      </c>
      <c r="F960" s="4">
        <v>9.5349973349999999</v>
      </c>
      <c r="G960" s="4">
        <v>34.648180601999996</v>
      </c>
      <c r="H960" s="2">
        <f t="shared" si="29"/>
        <v>0.2751947481608778</v>
      </c>
      <c r="I960" s="4">
        <v>0.499</v>
      </c>
      <c r="J960" s="4">
        <v>0.64864864864864902</v>
      </c>
      <c r="K960" s="4">
        <v>0.51400000000000001</v>
      </c>
      <c r="L960" s="4">
        <v>0.63500000000000001</v>
      </c>
      <c r="M960" s="4">
        <v>0.50600000000000001</v>
      </c>
      <c r="N960" s="4">
        <v>0.63900000000000001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0.69514918323061803</v>
      </c>
      <c r="V960" s="2">
        <v>0.43286408229627898</v>
      </c>
      <c r="W960" s="2">
        <v>0.665532013526972</v>
      </c>
      <c r="X960" s="2">
        <v>0.454130280089445</v>
      </c>
      <c r="Y960" s="2">
        <v>0.68121860969467196</v>
      </c>
      <c r="Z960" s="2">
        <v>0.44785082460460202</v>
      </c>
    </row>
    <row r="961" spans="1:26" x14ac:dyDescent="0.35">
      <c r="A961" s="7">
        <v>560</v>
      </c>
      <c r="B961" s="7">
        <v>86</v>
      </c>
      <c r="C961" s="7">
        <v>1</v>
      </c>
      <c r="D961" s="7">
        <v>1</v>
      </c>
      <c r="E961" s="22" t="str">
        <f t="shared" si="28"/>
        <v>11</v>
      </c>
      <c r="F961" s="4">
        <v>7.9986540149999996</v>
      </c>
      <c r="G961" s="4">
        <v>28.309215328000001</v>
      </c>
      <c r="H961" s="2">
        <f t="shared" si="29"/>
        <v>0.28254594563377788</v>
      </c>
      <c r="I961" s="4">
        <v>0.71799999999999997</v>
      </c>
      <c r="J961" s="4">
        <v>0.77419354838709697</v>
      </c>
      <c r="K961" s="4">
        <v>0.748</v>
      </c>
      <c r="L961" s="4">
        <v>0.82799999999999996</v>
      </c>
      <c r="M961" s="4">
        <v>0.69199999999999995</v>
      </c>
      <c r="N961" s="4">
        <v>0.76100000000000001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0.33128570993391299</v>
      </c>
      <c r="V961" s="2">
        <v>0.25593337413720102</v>
      </c>
      <c r="W961" s="2">
        <v>0.29035230100766002</v>
      </c>
      <c r="X961" s="2">
        <v>0.188742124596877</v>
      </c>
      <c r="Y961" s="2">
        <v>0.368169323364468</v>
      </c>
      <c r="Z961" s="2">
        <v>0.27312192112045097</v>
      </c>
    </row>
    <row r="962" spans="1:26" x14ac:dyDescent="0.35">
      <c r="A962" s="7">
        <v>266</v>
      </c>
      <c r="B962" s="7">
        <v>15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6.5705201750000004</v>
      </c>
      <c r="G962" s="4">
        <v>22.6251127576</v>
      </c>
      <c r="H962" s="2">
        <f t="shared" ref="H962:H1001" si="31">F962/G962</f>
        <v>0.29040828416613734</v>
      </c>
      <c r="I962" s="4">
        <v>0.54100000000000004</v>
      </c>
      <c r="J962" s="4">
        <v>0.71428571428571397</v>
      </c>
      <c r="K962" s="4">
        <v>0.54600000000000004</v>
      </c>
      <c r="L962" s="4">
        <v>0.72899999999999998</v>
      </c>
      <c r="M962" s="4">
        <v>0.45600000000000002</v>
      </c>
      <c r="N962" s="4">
        <v>0.65400000000000003</v>
      </c>
      <c r="O962" s="5">
        <v>100</v>
      </c>
      <c r="P962" s="5">
        <v>100</v>
      </c>
      <c r="Q962" s="5">
        <v>100</v>
      </c>
      <c r="R962" s="5">
        <v>100</v>
      </c>
      <c r="S962" s="5">
        <v>0</v>
      </c>
      <c r="T962" s="5">
        <v>100</v>
      </c>
      <c r="U962" s="2">
        <v>0.61433600013565504</v>
      </c>
      <c r="V962" s="2">
        <v>0.33647223662121301</v>
      </c>
      <c r="W962" s="2">
        <v>0.605136303237232</v>
      </c>
      <c r="X962" s="2">
        <v>0.31608154697347901</v>
      </c>
      <c r="Y962" s="2">
        <v>0.78526246946775102</v>
      </c>
      <c r="Z962" s="2">
        <v>0.42464792752493802</v>
      </c>
    </row>
    <row r="963" spans="1:26" x14ac:dyDescent="0.35">
      <c r="A963" s="7">
        <v>352</v>
      </c>
      <c r="B963" s="7">
        <v>14</v>
      </c>
      <c r="C963" s="7">
        <v>1</v>
      </c>
      <c r="D963" s="7">
        <v>1</v>
      </c>
      <c r="E963" s="22" t="str">
        <f t="shared" si="30"/>
        <v>11</v>
      </c>
      <c r="F963" s="4">
        <v>7.8735298619999998</v>
      </c>
      <c r="G963" s="4">
        <v>26.756320280000001</v>
      </c>
      <c r="H963" s="2">
        <f t="shared" si="31"/>
        <v>0.29426803759279863</v>
      </c>
      <c r="I963" s="4">
        <v>0.58099999999999996</v>
      </c>
      <c r="J963" s="4">
        <v>0.71428571428571397</v>
      </c>
      <c r="K963" s="4">
        <v>0.54100000000000004</v>
      </c>
      <c r="L963" s="4">
        <v>0.73599999999999999</v>
      </c>
      <c r="M963" s="4">
        <v>0.496</v>
      </c>
      <c r="N963" s="4">
        <v>0.59699999999999998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0.54300452213022599</v>
      </c>
      <c r="V963" s="2">
        <v>0.33647223662121301</v>
      </c>
      <c r="W963" s="2">
        <v>0.61433600013565504</v>
      </c>
      <c r="X963" s="2">
        <v>0.30652516025326099</v>
      </c>
      <c r="Y963" s="2">
        <v>0.70117935225720995</v>
      </c>
      <c r="Z963" s="2">
        <v>0.51583816558953499</v>
      </c>
    </row>
    <row r="964" spans="1:26" x14ac:dyDescent="0.35">
      <c r="A964" s="7">
        <v>280</v>
      </c>
      <c r="B964" s="7">
        <v>36</v>
      </c>
      <c r="C964" s="7">
        <v>1</v>
      </c>
      <c r="D964" s="7">
        <v>1</v>
      </c>
      <c r="E964" s="22" t="str">
        <f t="shared" si="30"/>
        <v>11</v>
      </c>
      <c r="F964" s="4">
        <v>6.871768114</v>
      </c>
      <c r="G964" s="4">
        <v>23.201013379100001</v>
      </c>
      <c r="H964" s="2">
        <f t="shared" si="31"/>
        <v>0.29618396411038861</v>
      </c>
      <c r="I964" s="4">
        <v>0.60499999999999998</v>
      </c>
      <c r="J964" s="4">
        <v>0.76923076923076905</v>
      </c>
      <c r="K964" s="4">
        <v>0.72299999999999998</v>
      </c>
      <c r="L964" s="4">
        <v>0.83899999999999997</v>
      </c>
      <c r="M964" s="4">
        <v>0.63400000000000001</v>
      </c>
      <c r="N964" s="4">
        <v>0.84699999999999998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0.50252682095129597</v>
      </c>
      <c r="V964" s="2">
        <v>0.262364264467491</v>
      </c>
      <c r="W964" s="2">
        <v>0.32434605682337198</v>
      </c>
      <c r="X964" s="2">
        <v>0.175544572514931</v>
      </c>
      <c r="Y964" s="2">
        <v>0.455706324544911</v>
      </c>
      <c r="Z964" s="2">
        <v>0.16605458433008299</v>
      </c>
    </row>
    <row r="965" spans="1:26" x14ac:dyDescent="0.35">
      <c r="A965" s="7">
        <v>598</v>
      </c>
      <c r="B965" s="7">
        <v>78</v>
      </c>
      <c r="C965" s="7">
        <v>1</v>
      </c>
      <c r="D965" s="7">
        <v>1</v>
      </c>
      <c r="E965" s="22" t="str">
        <f t="shared" si="30"/>
        <v>11</v>
      </c>
      <c r="F965" s="4">
        <v>11.295702</v>
      </c>
      <c r="G965" s="4">
        <v>37.992264255000002</v>
      </c>
      <c r="H965" s="2">
        <f t="shared" si="31"/>
        <v>0.29731584104028286</v>
      </c>
      <c r="I965" s="4">
        <v>0.45800000000000002</v>
      </c>
      <c r="J965" s="4">
        <v>0.67741935483870996</v>
      </c>
      <c r="K965" s="4">
        <v>0.48199999999999998</v>
      </c>
      <c r="L965" s="4">
        <v>0.73399999999999999</v>
      </c>
      <c r="M965" s="4">
        <v>0.495</v>
      </c>
      <c r="N965" s="4">
        <v>0.65</v>
      </c>
      <c r="O965" s="5">
        <v>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0.78088609486795202</v>
      </c>
      <c r="V965" s="2">
        <v>0.38946476676172298</v>
      </c>
      <c r="W965" s="2">
        <v>0.72981116493153697</v>
      </c>
      <c r="X965" s="2">
        <v>0.30924625036762099</v>
      </c>
      <c r="Y965" s="2">
        <v>0.70319751641344697</v>
      </c>
      <c r="Z965" s="2">
        <v>0.430782916092454</v>
      </c>
    </row>
    <row r="966" spans="1:26" x14ac:dyDescent="0.35">
      <c r="A966" s="7">
        <v>326</v>
      </c>
      <c r="B966" s="7">
        <v>45</v>
      </c>
      <c r="C966" s="7">
        <v>1</v>
      </c>
      <c r="D966" s="7">
        <v>1</v>
      </c>
      <c r="E966" s="22" t="str">
        <f t="shared" si="30"/>
        <v>11</v>
      </c>
      <c r="F966" s="4">
        <v>10.1612236</v>
      </c>
      <c r="G966" s="4">
        <v>33.4004247011</v>
      </c>
      <c r="H966" s="2">
        <f t="shared" si="31"/>
        <v>0.30422438310089372</v>
      </c>
      <c r="I966" s="4">
        <v>0.41</v>
      </c>
      <c r="J966" s="4">
        <v>0.47222222222222199</v>
      </c>
      <c r="K966" s="4">
        <v>0.40799999999999997</v>
      </c>
      <c r="L966" s="4">
        <v>0.47599999999999998</v>
      </c>
      <c r="M966" s="4">
        <v>0.47799999999999998</v>
      </c>
      <c r="N966" s="4">
        <v>0.46500000000000002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">
        <v>0.89159811928378396</v>
      </c>
      <c r="V966" s="2">
        <v>0.75030559439989397</v>
      </c>
      <c r="W966" s="2">
        <v>0.89648810457797501</v>
      </c>
      <c r="X966" s="2">
        <v>0.74233742475071696</v>
      </c>
      <c r="Y966" s="2">
        <v>0.73814454649068095</v>
      </c>
      <c r="Z966" s="2">
        <v>0.76571787339478103</v>
      </c>
    </row>
    <row r="967" spans="1:26" x14ac:dyDescent="0.35">
      <c r="A967" s="7">
        <v>742</v>
      </c>
      <c r="B967" s="7">
        <v>9</v>
      </c>
      <c r="C967" s="7">
        <v>1</v>
      </c>
      <c r="D967" s="7">
        <v>1</v>
      </c>
      <c r="E967" s="22" t="str">
        <f t="shared" si="30"/>
        <v>11</v>
      </c>
      <c r="F967" s="4">
        <v>9.6819250280000002</v>
      </c>
      <c r="G967" s="4">
        <v>31.264614975699999</v>
      </c>
      <c r="H967" s="2">
        <f t="shared" si="31"/>
        <v>0.30967677150430756</v>
      </c>
      <c r="I967" s="4">
        <v>0.60899999999999999</v>
      </c>
      <c r="J967" s="4">
        <v>0.77777777777777801</v>
      </c>
      <c r="K967" s="4">
        <v>0.57899999999999996</v>
      </c>
      <c r="L967" s="4">
        <v>0.78600000000000003</v>
      </c>
      <c r="M967" s="4">
        <v>0.55000000000000004</v>
      </c>
      <c r="N967" s="4">
        <v>0.64500000000000002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0.49593701127223999</v>
      </c>
      <c r="V967" s="2">
        <v>0.251314428280906</v>
      </c>
      <c r="W967" s="2">
        <v>0.54645280140914199</v>
      </c>
      <c r="X967" s="2">
        <v>0.24079848655293001</v>
      </c>
      <c r="Y967" s="2">
        <v>0.59783700075561996</v>
      </c>
      <c r="Z967" s="2">
        <v>0.43850496218636498</v>
      </c>
    </row>
    <row r="968" spans="1:26" x14ac:dyDescent="0.35">
      <c r="A968" s="7">
        <v>858</v>
      </c>
      <c r="B968" s="7">
        <v>94</v>
      </c>
      <c r="C968" s="7">
        <v>1</v>
      </c>
      <c r="D968" s="7">
        <v>1</v>
      </c>
      <c r="E968" s="22" t="str">
        <f t="shared" si="30"/>
        <v>11</v>
      </c>
      <c r="F968" s="4">
        <v>8.9550150090000002</v>
      </c>
      <c r="G968" s="4">
        <v>28.6392249365</v>
      </c>
      <c r="H968" s="2">
        <f t="shared" si="31"/>
        <v>0.31268356699091565</v>
      </c>
      <c r="I968" s="4">
        <v>0.69199999999999995</v>
      </c>
      <c r="J968" s="4">
        <v>0.77500000000000002</v>
      </c>
      <c r="K968" s="4">
        <v>0.7</v>
      </c>
      <c r="L968" s="4">
        <v>0.72799999999999998</v>
      </c>
      <c r="M968" s="4">
        <v>0.69899999999999995</v>
      </c>
      <c r="N968" s="4">
        <v>0.75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0.368169323364468</v>
      </c>
      <c r="V968" s="2">
        <v>0.25489224962878998</v>
      </c>
      <c r="W968" s="2">
        <v>0.356674943938732</v>
      </c>
      <c r="X968" s="2">
        <v>0.31745423078545099</v>
      </c>
      <c r="Y968" s="2">
        <v>0.35810453674832698</v>
      </c>
      <c r="Z968" s="2">
        <v>0.28768207245178101</v>
      </c>
    </row>
    <row r="969" spans="1:26" x14ac:dyDescent="0.35">
      <c r="A969" s="7">
        <v>628</v>
      </c>
      <c r="B969" s="7">
        <v>26</v>
      </c>
      <c r="C969" s="7">
        <v>1</v>
      </c>
      <c r="D969" s="7">
        <v>1</v>
      </c>
      <c r="E969" s="22" t="str">
        <f t="shared" si="30"/>
        <v>11</v>
      </c>
      <c r="F969" s="4">
        <v>8.2088653330000003</v>
      </c>
      <c r="G969" s="4">
        <v>25.6828094215</v>
      </c>
      <c r="H969" s="2">
        <f t="shared" si="31"/>
        <v>0.31962489766123736</v>
      </c>
      <c r="I969" s="4">
        <v>0.50800000000000001</v>
      </c>
      <c r="J969" s="4">
        <v>0.565217391304348</v>
      </c>
      <c r="K969" s="4">
        <v>0.437</v>
      </c>
      <c r="L969" s="4">
        <v>0.45400000000000001</v>
      </c>
      <c r="M969" s="4">
        <v>0.42299999999999999</v>
      </c>
      <c r="N969" s="4">
        <v>0.442</v>
      </c>
      <c r="O969" s="5">
        <v>100</v>
      </c>
      <c r="P969" s="5">
        <v>100</v>
      </c>
      <c r="Q969" s="5">
        <v>0</v>
      </c>
      <c r="R969" s="5">
        <v>0</v>
      </c>
      <c r="S969" s="5">
        <v>0</v>
      </c>
      <c r="T969" s="5">
        <v>0</v>
      </c>
      <c r="U969" s="2">
        <v>0.67727383140365505</v>
      </c>
      <c r="V969" s="2">
        <v>0.57054485846761305</v>
      </c>
      <c r="W969" s="2">
        <v>0.82782208388654699</v>
      </c>
      <c r="X969" s="2">
        <v>0.78965808094078904</v>
      </c>
      <c r="Y969" s="2">
        <v>0.86038309993585904</v>
      </c>
      <c r="Z969" s="2">
        <v>0.81644539690443896</v>
      </c>
    </row>
    <row r="970" spans="1:26" x14ac:dyDescent="0.35">
      <c r="A970" s="7">
        <v>632</v>
      </c>
      <c r="B970" s="7">
        <v>27</v>
      </c>
      <c r="C970" s="7">
        <v>1</v>
      </c>
      <c r="D970" s="7">
        <v>1</v>
      </c>
      <c r="E970" s="22" t="str">
        <f t="shared" si="30"/>
        <v>11</v>
      </c>
      <c r="F970" s="4">
        <v>11.443149350000001</v>
      </c>
      <c r="G970" s="4">
        <v>35.380897552825999</v>
      </c>
      <c r="H970" s="2">
        <f t="shared" si="31"/>
        <v>0.32342733343365948</v>
      </c>
      <c r="I970" s="4">
        <v>0.51700000000000002</v>
      </c>
      <c r="J970" s="4">
        <v>0.78787878787878796</v>
      </c>
      <c r="K970" s="4">
        <v>0.40799999999999997</v>
      </c>
      <c r="L970" s="4">
        <v>0.68300000000000005</v>
      </c>
      <c r="M970" s="4">
        <v>0.42099999999999999</v>
      </c>
      <c r="N970" s="4">
        <v>0.60699999999999998</v>
      </c>
      <c r="O970" s="5">
        <v>100</v>
      </c>
      <c r="P970" s="5">
        <v>100</v>
      </c>
      <c r="Q970" s="5">
        <v>0</v>
      </c>
      <c r="R970" s="5">
        <v>100</v>
      </c>
      <c r="S970" s="5">
        <v>0</v>
      </c>
      <c r="T970" s="5">
        <v>100</v>
      </c>
      <c r="U970" s="2">
        <v>0.65971240447370805</v>
      </c>
      <c r="V970" s="2">
        <v>0.23841102344499801</v>
      </c>
      <c r="W970" s="2">
        <v>0.89648810457797501</v>
      </c>
      <c r="X970" s="2">
        <v>0.38126041941134697</v>
      </c>
      <c r="Y970" s="2">
        <v>0.86512244529975602</v>
      </c>
      <c r="Z970" s="2">
        <v>0.49922648792263902</v>
      </c>
    </row>
    <row r="971" spans="1:26" x14ac:dyDescent="0.35">
      <c r="A971" s="7">
        <v>400</v>
      </c>
      <c r="B971" s="7">
        <v>23</v>
      </c>
      <c r="C971" s="7">
        <v>1</v>
      </c>
      <c r="D971" s="7">
        <v>1</v>
      </c>
      <c r="E971" s="22" t="str">
        <f t="shared" si="30"/>
        <v>11</v>
      </c>
      <c r="F971" s="4">
        <v>12.57724644</v>
      </c>
      <c r="G971" s="4">
        <v>38.807000403099998</v>
      </c>
      <c r="H971" s="2">
        <f t="shared" si="31"/>
        <v>0.32409736154189589</v>
      </c>
      <c r="I971" s="4">
        <v>0.69099999999999995</v>
      </c>
      <c r="J971" s="4">
        <v>0.69565217391304301</v>
      </c>
      <c r="K971" s="4">
        <v>0.70499999999999996</v>
      </c>
      <c r="L971" s="4">
        <v>0.755</v>
      </c>
      <c r="M971" s="4">
        <v>0.63300000000000001</v>
      </c>
      <c r="N971" s="4">
        <v>0.754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0.36961545521446698</v>
      </c>
      <c r="V971" s="2">
        <v>0.36290549368936798</v>
      </c>
      <c r="W971" s="2">
        <v>0.34955747616986799</v>
      </c>
      <c r="X971" s="2">
        <v>0.28103752973311202</v>
      </c>
      <c r="Y971" s="2">
        <v>0.457284856837961</v>
      </c>
      <c r="Z971" s="2">
        <v>0.28236291097418098</v>
      </c>
    </row>
    <row r="972" spans="1:26" x14ac:dyDescent="0.35">
      <c r="A972" s="7">
        <v>302</v>
      </c>
      <c r="B972" s="7">
        <v>80</v>
      </c>
      <c r="C972" s="7">
        <v>1</v>
      </c>
      <c r="D972" s="7">
        <v>1</v>
      </c>
      <c r="E972" s="22" t="str">
        <f t="shared" si="30"/>
        <v>11</v>
      </c>
      <c r="F972" s="4">
        <v>11.83437475</v>
      </c>
      <c r="G972" s="4">
        <v>36.087360355000001</v>
      </c>
      <c r="H972" s="2">
        <f t="shared" si="31"/>
        <v>0.32793683532357099</v>
      </c>
      <c r="I972" s="4">
        <v>0.55700000000000005</v>
      </c>
      <c r="J972" s="4">
        <v>0.77419354838709697</v>
      </c>
      <c r="K972" s="4">
        <v>0.53200000000000003</v>
      </c>
      <c r="L972" s="4">
        <v>0.76500000000000001</v>
      </c>
      <c r="M972" s="4">
        <v>0.47399999999999998</v>
      </c>
      <c r="N972" s="4">
        <v>0.68100000000000005</v>
      </c>
      <c r="O972" s="5">
        <v>100</v>
      </c>
      <c r="P972" s="5">
        <v>100</v>
      </c>
      <c r="Q972" s="5">
        <v>100</v>
      </c>
      <c r="R972" s="5">
        <v>100</v>
      </c>
      <c r="S972" s="5">
        <v>0</v>
      </c>
      <c r="T972" s="5">
        <v>100</v>
      </c>
      <c r="U972" s="2">
        <v>0.58519003905485301</v>
      </c>
      <c r="V972" s="2">
        <v>0.25593337413720102</v>
      </c>
      <c r="W972" s="2">
        <v>0.63111178964049297</v>
      </c>
      <c r="X972" s="2">
        <v>0.26787944515560103</v>
      </c>
      <c r="Y972" s="2">
        <v>0.74654795728706103</v>
      </c>
      <c r="Z972" s="2">
        <v>0.38419297283262499</v>
      </c>
    </row>
    <row r="973" spans="1:26" x14ac:dyDescent="0.35">
      <c r="A973" s="7">
        <v>18</v>
      </c>
      <c r="B973" s="7">
        <v>63</v>
      </c>
      <c r="C973" s="7">
        <v>1</v>
      </c>
      <c r="D973" s="7">
        <v>1</v>
      </c>
      <c r="E973" s="22" t="str">
        <f t="shared" si="30"/>
        <v>11</v>
      </c>
      <c r="F973" s="4">
        <v>8.772255114</v>
      </c>
      <c r="G973" s="4">
        <v>26.6638358692</v>
      </c>
      <c r="H973" s="2">
        <f t="shared" si="31"/>
        <v>0.32899449115395396</v>
      </c>
      <c r="I973" s="4">
        <v>0.45300000000000001</v>
      </c>
      <c r="J973" s="4">
        <v>0.5</v>
      </c>
      <c r="K973" s="4">
        <v>0.40100000000000002</v>
      </c>
      <c r="L973" s="4">
        <v>0.48799999999999999</v>
      </c>
      <c r="M973" s="4">
        <v>0.438</v>
      </c>
      <c r="N973" s="4">
        <v>0.44700000000000001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0.79186315349910297</v>
      </c>
      <c r="V973" s="2">
        <v>0.69314718055994495</v>
      </c>
      <c r="W973" s="2">
        <v>0.91379385167556804</v>
      </c>
      <c r="X973" s="2">
        <v>0.71743987312899005</v>
      </c>
      <c r="Y973" s="2">
        <v>0.82553636860569102</v>
      </c>
      <c r="Z973" s="2">
        <v>0.80519668436856795</v>
      </c>
    </row>
    <row r="974" spans="1:26" x14ac:dyDescent="0.35">
      <c r="A974" s="7">
        <v>938</v>
      </c>
      <c r="B974" s="7">
        <v>20</v>
      </c>
      <c r="C974" s="7">
        <v>1</v>
      </c>
      <c r="D974" s="7">
        <v>1</v>
      </c>
      <c r="E974" s="22" t="str">
        <f t="shared" si="30"/>
        <v>11</v>
      </c>
      <c r="F974" s="4">
        <v>11.69692963</v>
      </c>
      <c r="G974" s="4">
        <v>35.308909016999998</v>
      </c>
      <c r="H974" s="2">
        <f t="shared" si="31"/>
        <v>0.33127417288277977</v>
      </c>
      <c r="I974" s="4">
        <v>0.59299999999999997</v>
      </c>
      <c r="J974" s="4">
        <v>0.71428571428571397</v>
      </c>
      <c r="K974" s="4">
        <v>0.59699999999999998</v>
      </c>
      <c r="L974" s="4">
        <v>0.69</v>
      </c>
      <c r="M974" s="4">
        <v>0.55200000000000005</v>
      </c>
      <c r="N974" s="4">
        <v>0.78100000000000003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0.52256087998441203</v>
      </c>
      <c r="V974" s="2">
        <v>0.33647223662121301</v>
      </c>
      <c r="W974" s="2">
        <v>0.51583816558953499</v>
      </c>
      <c r="X974" s="2">
        <v>0.37106368139083201</v>
      </c>
      <c r="Y974" s="2">
        <v>0.59420723270504205</v>
      </c>
      <c r="Z974" s="2">
        <v>0.24718012914245099</v>
      </c>
    </row>
    <row r="975" spans="1:26" x14ac:dyDescent="0.35">
      <c r="A975" s="7">
        <v>488</v>
      </c>
      <c r="B975" s="7">
        <v>34</v>
      </c>
      <c r="C975" s="7">
        <v>1</v>
      </c>
      <c r="D975" s="7">
        <v>1</v>
      </c>
      <c r="E975" s="22" t="str">
        <f t="shared" si="30"/>
        <v>11</v>
      </c>
      <c r="F975" s="4">
        <v>9.1964272230000006</v>
      </c>
      <c r="G975" s="4">
        <v>27.733232685600001</v>
      </c>
      <c r="H975" s="2">
        <f t="shared" si="31"/>
        <v>0.33160314656628853</v>
      </c>
      <c r="I975" s="4">
        <v>0.432</v>
      </c>
      <c r="J975" s="4">
        <v>0.47058823529411797</v>
      </c>
      <c r="K975" s="4">
        <v>0.41499999999999998</v>
      </c>
      <c r="L975" s="4">
        <v>0.46600000000000003</v>
      </c>
      <c r="M975" s="4">
        <v>0.48</v>
      </c>
      <c r="N975" s="4">
        <v>0.57299999999999995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100</v>
      </c>
      <c r="U975" s="2">
        <v>0.83932969073802699</v>
      </c>
      <c r="V975" s="2">
        <v>0.75377180237637997</v>
      </c>
      <c r="W975" s="2">
        <v>0.87947675875143905</v>
      </c>
      <c r="X975" s="2">
        <v>0.76356964485649104</v>
      </c>
      <c r="Y975" s="2">
        <v>0.73396917508019999</v>
      </c>
      <c r="Z975" s="2">
        <v>0.55686956226739803</v>
      </c>
    </row>
    <row r="976" spans="1:26" x14ac:dyDescent="0.35">
      <c r="A976" s="7">
        <v>898</v>
      </c>
      <c r="B976" s="7">
        <v>54</v>
      </c>
      <c r="C976" s="7">
        <v>1</v>
      </c>
      <c r="D976" s="7">
        <v>1</v>
      </c>
      <c r="E976" s="22" t="str">
        <f t="shared" si="30"/>
        <v>11</v>
      </c>
      <c r="F976" s="4">
        <v>9.8761590459999997</v>
      </c>
      <c r="G976" s="4">
        <v>29.2245519083</v>
      </c>
      <c r="H976" s="2">
        <f t="shared" si="31"/>
        <v>0.33794047816333134</v>
      </c>
      <c r="I976" s="4">
        <v>0.49</v>
      </c>
      <c r="J976" s="4">
        <v>0.57499999999999996</v>
      </c>
      <c r="K976" s="4">
        <v>0.50700000000000001</v>
      </c>
      <c r="L976" s="4">
        <v>0.58599999999999997</v>
      </c>
      <c r="M976" s="4">
        <v>0.5</v>
      </c>
      <c r="N976" s="4">
        <v>0.41899999999999998</v>
      </c>
      <c r="O976" s="5">
        <v>0</v>
      </c>
      <c r="P976" s="5">
        <v>100</v>
      </c>
      <c r="Q976" s="5">
        <v>100</v>
      </c>
      <c r="R976" s="5">
        <v>100</v>
      </c>
      <c r="S976" s="5">
        <v>0</v>
      </c>
      <c r="T976" s="5">
        <v>0</v>
      </c>
      <c r="U976" s="2">
        <v>0.71334988787746501</v>
      </c>
      <c r="V976" s="2">
        <v>0.55338523818478702</v>
      </c>
      <c r="W976" s="2">
        <v>0.679244275390954</v>
      </c>
      <c r="X976" s="2">
        <v>0.53443548940512497</v>
      </c>
      <c r="Y976" s="2">
        <v>0.69314718055994495</v>
      </c>
      <c r="Z976" s="2">
        <v>0.86988435905999895</v>
      </c>
    </row>
    <row r="977" spans="1:26" x14ac:dyDescent="0.35">
      <c r="A977" s="7">
        <v>542</v>
      </c>
      <c r="B977" s="7">
        <v>40</v>
      </c>
      <c r="C977" s="7">
        <v>1</v>
      </c>
      <c r="D977" s="7">
        <v>1</v>
      </c>
      <c r="E977" s="22" t="str">
        <f t="shared" si="30"/>
        <v>11</v>
      </c>
      <c r="F977" s="4">
        <v>10.01475746</v>
      </c>
      <c r="G977" s="4">
        <v>29.004806260100001</v>
      </c>
      <c r="H977" s="2">
        <f t="shared" si="31"/>
        <v>0.34527923993674942</v>
      </c>
      <c r="I977" s="4">
        <v>0.59699999999999998</v>
      </c>
      <c r="J977" s="4">
        <v>0.66666666666666696</v>
      </c>
      <c r="K977" s="4">
        <v>0.61699999999999999</v>
      </c>
      <c r="L977" s="4">
        <v>0.71799999999999997</v>
      </c>
      <c r="M977" s="4">
        <v>0.54500000000000004</v>
      </c>
      <c r="N977" s="4">
        <v>0.753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0.51583816558953499</v>
      </c>
      <c r="V977" s="2">
        <v>0.405465108108164</v>
      </c>
      <c r="W977" s="2">
        <v>0.48288625507674898</v>
      </c>
      <c r="X977" s="2">
        <v>0.33128570993391299</v>
      </c>
      <c r="Y977" s="2">
        <v>0.60696948431889297</v>
      </c>
      <c r="Z977" s="2">
        <v>0.283690051182243</v>
      </c>
    </row>
    <row r="978" spans="1:26" x14ac:dyDescent="0.35">
      <c r="A978" s="7">
        <v>808</v>
      </c>
      <c r="B978" s="7">
        <v>56</v>
      </c>
      <c r="C978" s="7">
        <v>1</v>
      </c>
      <c r="D978" s="7">
        <v>1</v>
      </c>
      <c r="E978" s="22" t="str">
        <f t="shared" si="30"/>
        <v>11</v>
      </c>
      <c r="F978" s="4">
        <v>10.42663207</v>
      </c>
      <c r="G978" s="4">
        <v>30.046701538299999</v>
      </c>
      <c r="H978" s="2">
        <f t="shared" si="31"/>
        <v>0.34701419910299824</v>
      </c>
      <c r="I978" s="4">
        <v>0.48499999999999999</v>
      </c>
      <c r="J978" s="4">
        <v>0.64</v>
      </c>
      <c r="K978" s="4">
        <v>0.53</v>
      </c>
      <c r="L978" s="4">
        <v>0.63100000000000001</v>
      </c>
      <c r="M978" s="4">
        <v>0.51200000000000001</v>
      </c>
      <c r="N978" s="4">
        <v>0.60199999999999998</v>
      </c>
      <c r="O978" s="5">
        <v>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0.72360638804465405</v>
      </c>
      <c r="V978" s="2">
        <v>0.44628710262841897</v>
      </c>
      <c r="W978" s="2">
        <v>0.63487827243596995</v>
      </c>
      <c r="X978" s="2">
        <v>0.46044941644092402</v>
      </c>
      <c r="Y978" s="2">
        <v>0.66943065394262902</v>
      </c>
      <c r="Z978" s="2">
        <v>0.50749783367331602</v>
      </c>
    </row>
    <row r="979" spans="1:26" x14ac:dyDescent="0.35">
      <c r="A979" s="7">
        <v>748</v>
      </c>
      <c r="B979" s="7">
        <v>85</v>
      </c>
      <c r="C979" s="7">
        <v>1</v>
      </c>
      <c r="D979" s="7">
        <v>1</v>
      </c>
      <c r="E979" s="22" t="str">
        <f t="shared" si="30"/>
        <v>11</v>
      </c>
      <c r="F979" s="4">
        <v>9.0916587040000003</v>
      </c>
      <c r="G979" s="4">
        <v>25.1911897962</v>
      </c>
      <c r="H979" s="2">
        <f t="shared" si="31"/>
        <v>0.36090628420303689</v>
      </c>
      <c r="I979" s="4">
        <v>0.57199999999999995</v>
      </c>
      <c r="J979" s="4">
        <v>0.70454545454545503</v>
      </c>
      <c r="K979" s="4">
        <v>0.58199999999999996</v>
      </c>
      <c r="L979" s="4">
        <v>0.67700000000000005</v>
      </c>
      <c r="M979" s="4">
        <v>0.48099999999999998</v>
      </c>
      <c r="N979" s="4">
        <v>0.61299999999999999</v>
      </c>
      <c r="O979" s="5">
        <v>100</v>
      </c>
      <c r="P979" s="5">
        <v>100</v>
      </c>
      <c r="Q979" s="5">
        <v>100</v>
      </c>
      <c r="R979" s="5">
        <v>100</v>
      </c>
      <c r="S979" s="5">
        <v>0</v>
      </c>
      <c r="T979" s="5">
        <v>100</v>
      </c>
      <c r="U979" s="2">
        <v>0.55861628760233895</v>
      </c>
      <c r="V979" s="2">
        <v>0.35020242943311503</v>
      </c>
      <c r="W979" s="2">
        <v>0.54128483125069904</v>
      </c>
      <c r="X979" s="2">
        <v>0.39008400606986199</v>
      </c>
      <c r="Y979" s="2">
        <v>0.73188800887637595</v>
      </c>
      <c r="Z979" s="2">
        <v>0.48939034304592599</v>
      </c>
    </row>
    <row r="980" spans="1:26" x14ac:dyDescent="0.35">
      <c r="A980" s="7">
        <v>970</v>
      </c>
      <c r="B980" s="7">
        <v>20</v>
      </c>
      <c r="C980" s="7">
        <v>1</v>
      </c>
      <c r="D980" s="7">
        <v>1</v>
      </c>
      <c r="E980" s="22" t="str">
        <f t="shared" si="30"/>
        <v>11</v>
      </c>
      <c r="F980" s="4">
        <v>7.9685195919999998</v>
      </c>
      <c r="G980" s="4">
        <v>22.060429063000001</v>
      </c>
      <c r="H980" s="2">
        <f t="shared" si="31"/>
        <v>0.36121326422272043</v>
      </c>
      <c r="I980" s="4">
        <v>0.63500000000000001</v>
      </c>
      <c r="J980" s="4">
        <v>0.82142857142857095</v>
      </c>
      <c r="K980" s="4">
        <v>0.53500000000000003</v>
      </c>
      <c r="L980" s="4">
        <v>0.78400000000000003</v>
      </c>
      <c r="M980" s="4">
        <v>0.51400000000000001</v>
      </c>
      <c r="N980" s="4">
        <v>0.76600000000000001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0.454130280089445</v>
      </c>
      <c r="V980" s="2">
        <v>0.19671029424605399</v>
      </c>
      <c r="W980" s="2">
        <v>0.62548853208612998</v>
      </c>
      <c r="X980" s="2">
        <v>0.24334625863172901</v>
      </c>
      <c r="Y980" s="2">
        <v>0.665532013526972</v>
      </c>
      <c r="Z980" s="2">
        <v>0.26657310924154598</v>
      </c>
    </row>
    <row r="981" spans="1:26" x14ac:dyDescent="0.35">
      <c r="A981" s="7">
        <v>862</v>
      </c>
      <c r="B981" s="7">
        <v>5</v>
      </c>
      <c r="C981" s="7">
        <v>1</v>
      </c>
      <c r="D981" s="7">
        <v>1</v>
      </c>
      <c r="E981" s="22" t="str">
        <f t="shared" si="30"/>
        <v>11</v>
      </c>
      <c r="F981" s="4">
        <v>10.520696299999999</v>
      </c>
      <c r="G981" s="4">
        <v>29.125956055</v>
      </c>
      <c r="H981" s="2">
        <f t="shared" si="31"/>
        <v>0.36121376685912876</v>
      </c>
      <c r="I981" s="4">
        <v>0.627</v>
      </c>
      <c r="J981" s="4">
        <v>0.76923076923076905</v>
      </c>
      <c r="K981" s="4">
        <v>0.629</v>
      </c>
      <c r="L981" s="4">
        <v>0.77300000000000002</v>
      </c>
      <c r="M981" s="4">
        <v>0.502</v>
      </c>
      <c r="N981" s="4">
        <v>0.79400000000000004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0.46680873834921599</v>
      </c>
      <c r="V981" s="2">
        <v>0.262364264467491</v>
      </c>
      <c r="W981" s="2">
        <v>0.46362402228169702</v>
      </c>
      <c r="X981" s="2">
        <v>0.25747623039471501</v>
      </c>
      <c r="Y981" s="2">
        <v>0.68915515929040805</v>
      </c>
      <c r="Z981" s="2">
        <v>0.23067181773500101</v>
      </c>
    </row>
    <row r="982" spans="1:26" x14ac:dyDescent="0.35">
      <c r="A982" s="7">
        <v>842</v>
      </c>
      <c r="B982" s="7">
        <v>66</v>
      </c>
      <c r="C982" s="7">
        <v>1</v>
      </c>
      <c r="D982" s="7">
        <v>1</v>
      </c>
      <c r="E982" s="22" t="str">
        <f t="shared" si="30"/>
        <v>11</v>
      </c>
      <c r="F982" s="4">
        <v>10.36880813</v>
      </c>
      <c r="G982" s="4">
        <v>27.472742532000002</v>
      </c>
      <c r="H982" s="2">
        <f t="shared" si="31"/>
        <v>0.37742166141303535</v>
      </c>
      <c r="I982" s="4">
        <v>0.51300000000000001</v>
      </c>
      <c r="J982" s="4">
        <v>0.48936170212766</v>
      </c>
      <c r="K982" s="4">
        <v>0.504</v>
      </c>
      <c r="L982" s="4">
        <v>0.46100000000000002</v>
      </c>
      <c r="M982" s="4">
        <v>0.51200000000000001</v>
      </c>
      <c r="N982" s="4">
        <v>0.46200000000000002</v>
      </c>
      <c r="O982" s="5">
        <v>100</v>
      </c>
      <c r="P982" s="5">
        <v>0</v>
      </c>
      <c r="Q982" s="5">
        <v>100</v>
      </c>
      <c r="R982" s="5">
        <v>0</v>
      </c>
      <c r="S982" s="5">
        <v>100</v>
      </c>
      <c r="T982" s="5">
        <v>0</v>
      </c>
      <c r="U982" s="2">
        <v>0.66747943381136798</v>
      </c>
      <c r="V982" s="2">
        <v>0.71465338578090898</v>
      </c>
      <c r="W982" s="2">
        <v>0.68517901091076805</v>
      </c>
      <c r="X982" s="2">
        <v>0.774357235985488</v>
      </c>
      <c r="Y982" s="2">
        <v>0.66943065394262902</v>
      </c>
      <c r="Z982" s="2">
        <v>0.77219038790039796</v>
      </c>
    </row>
    <row r="983" spans="1:26" x14ac:dyDescent="0.35">
      <c r="A983" s="7">
        <v>928</v>
      </c>
      <c r="B983" s="7">
        <v>98</v>
      </c>
      <c r="C983" s="7">
        <v>1</v>
      </c>
      <c r="D983" s="7">
        <v>1</v>
      </c>
      <c r="E983" s="22" t="str">
        <f t="shared" si="30"/>
        <v>11</v>
      </c>
      <c r="F983" s="4">
        <v>13.143813010000001</v>
      </c>
      <c r="G983" s="4">
        <v>34.536807295700001</v>
      </c>
      <c r="H983" s="2">
        <f t="shared" si="31"/>
        <v>0.38057406110137076</v>
      </c>
      <c r="I983" s="4">
        <v>0.64600000000000002</v>
      </c>
      <c r="J983" s="4">
        <v>0.7</v>
      </c>
      <c r="K983" s="4">
        <v>0.622</v>
      </c>
      <c r="L983" s="4">
        <v>0.63300000000000001</v>
      </c>
      <c r="M983" s="4">
        <v>0.51700000000000002</v>
      </c>
      <c r="N983" s="4">
        <v>0.76700000000000002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0.43695577519953499</v>
      </c>
      <c r="V983" s="2">
        <v>0.356674943938732</v>
      </c>
      <c r="W983" s="2">
        <v>0.47481518624295799</v>
      </c>
      <c r="X983" s="2">
        <v>0.457284856837961</v>
      </c>
      <c r="Y983" s="2">
        <v>0.65971240447370805</v>
      </c>
      <c r="Z983" s="2">
        <v>0.26526847761488098</v>
      </c>
    </row>
    <row r="984" spans="1:26" x14ac:dyDescent="0.35">
      <c r="A984" s="7">
        <v>710</v>
      </c>
      <c r="B984" s="7">
        <v>20</v>
      </c>
      <c r="C984" s="7">
        <v>1</v>
      </c>
      <c r="D984" s="7">
        <v>1</v>
      </c>
      <c r="E984" s="22" t="str">
        <f t="shared" si="30"/>
        <v>11</v>
      </c>
      <c r="F984" s="4">
        <v>10.569128020000001</v>
      </c>
      <c r="G984" s="4">
        <v>27.218898363299999</v>
      </c>
      <c r="H984" s="2">
        <f t="shared" si="31"/>
        <v>0.38830109429596354</v>
      </c>
      <c r="I984" s="4">
        <v>0.66300000000000003</v>
      </c>
      <c r="J984" s="4">
        <v>0.91836734693877597</v>
      </c>
      <c r="K984" s="4">
        <v>0.72399999999999998</v>
      </c>
      <c r="L984" s="4">
        <v>0.93200000000000005</v>
      </c>
      <c r="M984" s="4">
        <v>0.66100000000000003</v>
      </c>
      <c r="N984" s="4">
        <v>0.88400000000000001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0.41098028879627502</v>
      </c>
      <c r="V984" s="2">
        <v>8.5157808340306798E-2</v>
      </c>
      <c r="W984" s="2">
        <v>0.322963886596421</v>
      </c>
      <c r="X984" s="2">
        <v>7.0422464296545806E-2</v>
      </c>
      <c r="Y984" s="2">
        <v>0.41400143913045101</v>
      </c>
      <c r="Z984" s="2">
        <v>0.123298216344494</v>
      </c>
    </row>
    <row r="985" spans="1:26" x14ac:dyDescent="0.35">
      <c r="A985" s="7">
        <v>456</v>
      </c>
      <c r="B985" s="7">
        <v>96</v>
      </c>
      <c r="C985" s="7">
        <v>1</v>
      </c>
      <c r="D985" s="7">
        <v>1</v>
      </c>
      <c r="E985" s="22" t="str">
        <f t="shared" si="30"/>
        <v>11</v>
      </c>
      <c r="F985" s="4">
        <v>8.7305930759999999</v>
      </c>
      <c r="G985" s="4">
        <v>22.023012073</v>
      </c>
      <c r="H985" s="2">
        <f t="shared" si="31"/>
        <v>0.39643047222880212</v>
      </c>
      <c r="I985" s="4">
        <v>0.59499999999999997</v>
      </c>
      <c r="J985" s="4">
        <v>0.68571428571428605</v>
      </c>
      <c r="K985" s="4">
        <v>0.56100000000000005</v>
      </c>
      <c r="L985" s="4">
        <v>0.65200000000000002</v>
      </c>
      <c r="M985" s="4">
        <v>0.50800000000000001</v>
      </c>
      <c r="N985" s="4">
        <v>0.60899999999999999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0.51919387343650703</v>
      </c>
      <c r="V985" s="2">
        <v>0.37729423114146798</v>
      </c>
      <c r="W985" s="2">
        <v>0.57803437345944098</v>
      </c>
      <c r="X985" s="2">
        <v>0.42771071705548402</v>
      </c>
      <c r="Y985" s="2">
        <v>0.67727383140365505</v>
      </c>
      <c r="Z985" s="2">
        <v>0.49593701127223999</v>
      </c>
    </row>
    <row r="986" spans="1:26" x14ac:dyDescent="0.35">
      <c r="A986" s="7">
        <v>978</v>
      </c>
      <c r="B986" s="7">
        <v>57</v>
      </c>
      <c r="C986" s="7">
        <v>1</v>
      </c>
      <c r="D986" s="7">
        <v>1</v>
      </c>
      <c r="E986" s="22" t="str">
        <f t="shared" si="30"/>
        <v>11</v>
      </c>
      <c r="F986" s="4">
        <v>8.3250326569999995</v>
      </c>
      <c r="G986" s="4">
        <v>20.948907339000002</v>
      </c>
      <c r="H986" s="2">
        <f t="shared" si="31"/>
        <v>0.39739698697800419</v>
      </c>
      <c r="I986" s="4">
        <v>0.61199999999999999</v>
      </c>
      <c r="J986" s="4">
        <v>0.64102564102564097</v>
      </c>
      <c r="K986" s="4">
        <v>0.61199999999999999</v>
      </c>
      <c r="L986" s="4">
        <v>0.61799999999999999</v>
      </c>
      <c r="M986" s="4">
        <v>0.50800000000000001</v>
      </c>
      <c r="N986" s="4">
        <v>0.55700000000000005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0.49102299646981101</v>
      </c>
      <c r="V986" s="2">
        <v>0.44468582126144601</v>
      </c>
      <c r="W986" s="2">
        <v>0.49102299646981101</v>
      </c>
      <c r="X986" s="2">
        <v>0.481266821524446</v>
      </c>
      <c r="Y986" s="2">
        <v>0.67727383140365505</v>
      </c>
      <c r="Z986" s="2">
        <v>0.58519003905485301</v>
      </c>
    </row>
    <row r="987" spans="1:26" x14ac:dyDescent="0.35">
      <c r="A987" s="7">
        <v>776</v>
      </c>
      <c r="B987" s="7">
        <v>91</v>
      </c>
      <c r="C987" s="7">
        <v>1</v>
      </c>
      <c r="D987" s="7">
        <v>1</v>
      </c>
      <c r="E987" s="22" t="str">
        <f t="shared" si="30"/>
        <v>11</v>
      </c>
      <c r="F987" s="4">
        <v>10.18313193</v>
      </c>
      <c r="G987" s="4">
        <v>25.546123769099999</v>
      </c>
      <c r="H987" s="2">
        <f t="shared" si="31"/>
        <v>0.39861749759144599</v>
      </c>
      <c r="I987" s="4">
        <v>0.379</v>
      </c>
      <c r="J987" s="4">
        <v>0.46428571428571402</v>
      </c>
      <c r="K987" s="4">
        <v>0.38</v>
      </c>
      <c r="L987" s="4">
        <v>0.438</v>
      </c>
      <c r="M987" s="4">
        <v>0.42299999999999999</v>
      </c>
      <c r="N987" s="4">
        <v>0.376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0.97021907389971096</v>
      </c>
      <c r="V987" s="2">
        <v>0.76725515271366695</v>
      </c>
      <c r="W987" s="2">
        <v>0.96758402626170603</v>
      </c>
      <c r="X987" s="2">
        <v>0.82553636860569102</v>
      </c>
      <c r="Y987" s="2">
        <v>0.86038309993585904</v>
      </c>
      <c r="Z987" s="2">
        <v>0.97816613559224297</v>
      </c>
    </row>
    <row r="988" spans="1:26" x14ac:dyDescent="0.35">
      <c r="A988" s="7">
        <v>234</v>
      </c>
      <c r="B988" s="7">
        <v>14</v>
      </c>
      <c r="C988" s="7">
        <v>1</v>
      </c>
      <c r="D988" s="7">
        <v>1</v>
      </c>
      <c r="E988" s="22" t="str">
        <f t="shared" si="30"/>
        <v>11</v>
      </c>
      <c r="F988" s="4">
        <v>13.25016668</v>
      </c>
      <c r="G988" s="4">
        <v>32.252341994950001</v>
      </c>
      <c r="H988" s="2">
        <f t="shared" si="31"/>
        <v>0.41082804721823551</v>
      </c>
      <c r="I988" s="4">
        <v>0.55800000000000005</v>
      </c>
      <c r="J988" s="4">
        <v>0.66666666666666696</v>
      </c>
      <c r="K988" s="4">
        <v>0.58699999999999997</v>
      </c>
      <c r="L988" s="4">
        <v>0.622</v>
      </c>
      <c r="M988" s="4">
        <v>0.55800000000000005</v>
      </c>
      <c r="N988" s="4">
        <v>0.56000000000000005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0.58339631660082603</v>
      </c>
      <c r="V988" s="2">
        <v>0.405465108108164</v>
      </c>
      <c r="W988" s="2">
        <v>0.53273045915404105</v>
      </c>
      <c r="X988" s="2">
        <v>0.47481518624295799</v>
      </c>
      <c r="Y988" s="2">
        <v>0.58339631660082603</v>
      </c>
      <c r="Z988" s="2">
        <v>0.57981849525294205</v>
      </c>
    </row>
    <row r="989" spans="1:26" x14ac:dyDescent="0.35">
      <c r="A989" s="7">
        <v>692</v>
      </c>
      <c r="B989" s="7">
        <v>95</v>
      </c>
      <c r="C989" s="7">
        <v>1</v>
      </c>
      <c r="D989" s="7">
        <v>1</v>
      </c>
      <c r="E989" s="22" t="str">
        <f t="shared" si="30"/>
        <v>11</v>
      </c>
      <c r="F989" s="4">
        <v>10.31610328</v>
      </c>
      <c r="G989" s="4">
        <v>25.045915318340001</v>
      </c>
      <c r="H989" s="2">
        <f t="shared" si="31"/>
        <v>0.41188765309151948</v>
      </c>
      <c r="I989" s="4">
        <v>0.504</v>
      </c>
      <c r="J989" s="4">
        <v>0.625</v>
      </c>
      <c r="K989" s="4">
        <v>0.48099999999999998</v>
      </c>
      <c r="L989" s="4">
        <v>0.53</v>
      </c>
      <c r="M989" s="4">
        <v>0.46700000000000003</v>
      </c>
      <c r="N989" s="4">
        <v>0.48</v>
      </c>
      <c r="O989" s="5">
        <v>100</v>
      </c>
      <c r="P989" s="5">
        <v>100</v>
      </c>
      <c r="Q989" s="5">
        <v>0</v>
      </c>
      <c r="R989" s="5">
        <v>100</v>
      </c>
      <c r="S989" s="5">
        <v>0</v>
      </c>
      <c r="T989" s="5">
        <v>0</v>
      </c>
      <c r="U989" s="2">
        <v>0.68517901091076805</v>
      </c>
      <c r="V989" s="2">
        <v>0.47000362924573602</v>
      </c>
      <c r="W989" s="2">
        <v>0.73188800887637595</v>
      </c>
      <c r="X989" s="2">
        <v>0.63487827243596995</v>
      </c>
      <c r="Y989" s="2">
        <v>0.76142602131324</v>
      </c>
      <c r="Z989" s="2">
        <v>0.73396917508019999</v>
      </c>
    </row>
    <row r="990" spans="1:26" x14ac:dyDescent="0.35">
      <c r="A990" s="7">
        <v>416</v>
      </c>
      <c r="B990" s="7">
        <v>92</v>
      </c>
      <c r="C990" s="7">
        <v>1</v>
      </c>
      <c r="D990" s="7">
        <v>1</v>
      </c>
      <c r="E990" s="22" t="str">
        <f t="shared" si="30"/>
        <v>11</v>
      </c>
      <c r="F990" s="4">
        <v>13.378643739999999</v>
      </c>
      <c r="G990" s="4">
        <v>31.841899725000001</v>
      </c>
      <c r="H990" s="2">
        <f t="shared" si="31"/>
        <v>0.42015846590635536</v>
      </c>
      <c r="I990" s="4">
        <v>0.68400000000000005</v>
      </c>
      <c r="J990" s="4">
        <v>0.80851063829787195</v>
      </c>
      <c r="K990" s="4">
        <v>0.66400000000000003</v>
      </c>
      <c r="L990" s="4">
        <v>0.71099999999999997</v>
      </c>
      <c r="M990" s="4">
        <v>0.55300000000000005</v>
      </c>
      <c r="N990" s="4">
        <v>0.70499999999999996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0.37979736135958703</v>
      </c>
      <c r="V990" s="2">
        <v>0.21256144198367299</v>
      </c>
      <c r="W990" s="2">
        <v>0.40947312950570303</v>
      </c>
      <c r="X990" s="2">
        <v>0.34108284917889597</v>
      </c>
      <c r="Y990" s="2">
        <v>0.59239727745980197</v>
      </c>
      <c r="Z990" s="2">
        <v>0.34955747616986799</v>
      </c>
    </row>
    <row r="991" spans="1:26" x14ac:dyDescent="0.35">
      <c r="A991" s="7">
        <v>952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9.7470133309999998</v>
      </c>
      <c r="G991" s="4">
        <v>22.981769764199999</v>
      </c>
      <c r="H991" s="2">
        <f t="shared" si="31"/>
        <v>0.42411935333994483</v>
      </c>
      <c r="I991" s="4">
        <v>0.47</v>
      </c>
      <c r="J991" s="4">
        <v>0.625</v>
      </c>
      <c r="K991" s="4">
        <v>0.51600000000000001</v>
      </c>
      <c r="L991" s="4">
        <v>0.71499999999999997</v>
      </c>
      <c r="M991" s="4">
        <v>0.55500000000000005</v>
      </c>
      <c r="N991" s="4">
        <v>0.67800000000000005</v>
      </c>
      <c r="O991" s="5">
        <v>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0.75502258427803304</v>
      </c>
      <c r="V991" s="2">
        <v>0.47000362924573602</v>
      </c>
      <c r="W991" s="2">
        <v>0.66164851350057396</v>
      </c>
      <c r="X991" s="2">
        <v>0.33547273628812901</v>
      </c>
      <c r="Y991" s="2">
        <v>0.58878716523570196</v>
      </c>
      <c r="Z991" s="2">
        <v>0.38860799104174099</v>
      </c>
    </row>
    <row r="992" spans="1:26" x14ac:dyDescent="0.35">
      <c r="A992" s="7">
        <v>374</v>
      </c>
      <c r="B992" s="7">
        <v>76</v>
      </c>
      <c r="C992" s="7">
        <v>1</v>
      </c>
      <c r="D992" s="7">
        <v>1</v>
      </c>
      <c r="E992" s="22" t="str">
        <f t="shared" si="30"/>
        <v>11</v>
      </c>
      <c r="F992" s="4">
        <v>11.890815999999999</v>
      </c>
      <c r="G992" s="4">
        <v>27.781896588599999</v>
      </c>
      <c r="H992" s="2">
        <f t="shared" si="31"/>
        <v>0.42800591248616437</v>
      </c>
      <c r="I992" s="4">
        <v>0.56699999999999995</v>
      </c>
      <c r="J992" s="4">
        <v>0.71052631578947401</v>
      </c>
      <c r="K992" s="4">
        <v>0.57099999999999995</v>
      </c>
      <c r="L992" s="4">
        <v>0.73399999999999999</v>
      </c>
      <c r="M992" s="4">
        <v>0.51200000000000001</v>
      </c>
      <c r="N992" s="4">
        <v>0.79100000000000004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0.56739597525438501</v>
      </c>
      <c r="V992" s="2">
        <v>0.34174929372205698</v>
      </c>
      <c r="W992" s="2">
        <v>0.56036606932612698</v>
      </c>
      <c r="X992" s="2">
        <v>0.30924625036762099</v>
      </c>
      <c r="Y992" s="2">
        <v>0.66943065394262902</v>
      </c>
      <c r="Z992" s="2">
        <v>0.23445731121448299</v>
      </c>
    </row>
    <row r="993" spans="1:26" x14ac:dyDescent="0.35">
      <c r="A993" s="7">
        <v>50</v>
      </c>
      <c r="B993" s="7">
        <v>34</v>
      </c>
      <c r="C993" s="7">
        <v>1</v>
      </c>
      <c r="D993" s="7">
        <v>1</v>
      </c>
      <c r="E993" s="22" t="str">
        <f t="shared" si="30"/>
        <v>11</v>
      </c>
      <c r="F993" s="4">
        <v>11.768919500000001</v>
      </c>
      <c r="G993" s="4">
        <v>27.113870874340002</v>
      </c>
      <c r="H993" s="2">
        <f t="shared" si="31"/>
        <v>0.43405530529164904</v>
      </c>
      <c r="I993" s="4">
        <v>0.57799999999999996</v>
      </c>
      <c r="J993" s="4">
        <v>0.87179487179487203</v>
      </c>
      <c r="K993" s="4">
        <v>0.52300000000000002</v>
      </c>
      <c r="L993" s="4">
        <v>0.84699999999999998</v>
      </c>
      <c r="M993" s="4">
        <v>0.499</v>
      </c>
      <c r="N993" s="4">
        <v>0.78900000000000003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100</v>
      </c>
      <c r="U993" s="2">
        <v>0.54818141030975998</v>
      </c>
      <c r="V993" s="2">
        <v>0.13720112151348501</v>
      </c>
      <c r="W993" s="2">
        <v>0.64817381491721404</v>
      </c>
      <c r="X993" s="2">
        <v>0.16605458433008299</v>
      </c>
      <c r="Y993" s="2">
        <v>0.69514918323061803</v>
      </c>
      <c r="Z993" s="2">
        <v>0.236988958136263</v>
      </c>
    </row>
    <row r="994" spans="1:26" x14ac:dyDescent="0.35">
      <c r="A994" s="7">
        <v>98</v>
      </c>
      <c r="B994" s="7">
        <v>38</v>
      </c>
      <c r="C994" s="7">
        <v>1</v>
      </c>
      <c r="D994" s="7">
        <v>1</v>
      </c>
      <c r="E994" s="22" t="str">
        <f t="shared" si="30"/>
        <v>11</v>
      </c>
      <c r="F994" s="4">
        <v>11.5942192</v>
      </c>
      <c r="G994" s="4">
        <v>25.802639920299999</v>
      </c>
      <c r="H994" s="2">
        <f t="shared" si="31"/>
        <v>0.44934236325479043</v>
      </c>
      <c r="I994" s="4">
        <v>0.55300000000000005</v>
      </c>
      <c r="J994" s="4">
        <v>0.71428571428571397</v>
      </c>
      <c r="K994" s="4">
        <v>0.47899999999999998</v>
      </c>
      <c r="L994" s="4">
        <v>0.67600000000000005</v>
      </c>
      <c r="M994" s="4">
        <v>0.41699999999999998</v>
      </c>
      <c r="N994" s="4">
        <v>0.67400000000000004</v>
      </c>
      <c r="O994" s="5">
        <v>100</v>
      </c>
      <c r="P994" s="5">
        <v>100</v>
      </c>
      <c r="Q994" s="5">
        <v>0</v>
      </c>
      <c r="R994" s="5">
        <v>100</v>
      </c>
      <c r="S994" s="5">
        <v>0</v>
      </c>
      <c r="T994" s="5">
        <v>100</v>
      </c>
      <c r="U994" s="2">
        <v>0.59239727745980197</v>
      </c>
      <c r="V994" s="2">
        <v>0.33647223662121301</v>
      </c>
      <c r="W994" s="2">
        <v>0.736054681571222</v>
      </c>
      <c r="X994" s="2">
        <v>0.39156220293917299</v>
      </c>
      <c r="Y994" s="2">
        <v>0.87466905718333599</v>
      </c>
      <c r="Z994" s="2">
        <v>0.39452516806983001</v>
      </c>
    </row>
    <row r="995" spans="1:26" x14ac:dyDescent="0.35">
      <c r="A995" s="7">
        <v>680</v>
      </c>
      <c r="B995" s="7">
        <v>20</v>
      </c>
      <c r="C995" s="7">
        <v>1</v>
      </c>
      <c r="D995" s="7">
        <v>1</v>
      </c>
      <c r="E995" s="22" t="str">
        <f t="shared" si="30"/>
        <v>11</v>
      </c>
      <c r="F995" s="4">
        <v>12.588803889999999</v>
      </c>
      <c r="G995" s="4">
        <v>27.738329332700001</v>
      </c>
      <c r="H995" s="2">
        <f t="shared" si="31"/>
        <v>0.45384146027711131</v>
      </c>
      <c r="I995" s="4">
        <v>0.60799999999999998</v>
      </c>
      <c r="J995" s="4">
        <v>0.63461538461538503</v>
      </c>
      <c r="K995" s="4">
        <v>0.57299999999999995</v>
      </c>
      <c r="L995" s="4">
        <v>0.60199999999999998</v>
      </c>
      <c r="M995" s="4">
        <v>0.498</v>
      </c>
      <c r="N995" s="4">
        <v>0.51400000000000001</v>
      </c>
      <c r="O995" s="5">
        <v>100</v>
      </c>
      <c r="P995" s="5">
        <v>100</v>
      </c>
      <c r="Q995" s="5">
        <v>100</v>
      </c>
      <c r="R995" s="5">
        <v>100</v>
      </c>
      <c r="S995" s="5">
        <v>0</v>
      </c>
      <c r="T995" s="5">
        <v>100</v>
      </c>
      <c r="U995" s="2">
        <v>0.49758039701597001</v>
      </c>
      <c r="V995" s="2">
        <v>0.45473615711494703</v>
      </c>
      <c r="W995" s="2">
        <v>0.55686956226739803</v>
      </c>
      <c r="X995" s="2">
        <v>0.50749783367331602</v>
      </c>
      <c r="Y995" s="2">
        <v>0.69715520195748404</v>
      </c>
      <c r="Z995" s="2">
        <v>0.665532013526972</v>
      </c>
    </row>
    <row r="996" spans="1:26" x14ac:dyDescent="0.35">
      <c r="A996" s="7">
        <v>422</v>
      </c>
      <c r="B996" s="7">
        <v>61</v>
      </c>
      <c r="C996" s="7">
        <v>1</v>
      </c>
      <c r="D996" s="7">
        <v>1</v>
      </c>
      <c r="E996" s="22" t="str">
        <f t="shared" si="30"/>
        <v>11</v>
      </c>
      <c r="F996" s="4">
        <v>10.46413102</v>
      </c>
      <c r="G996" s="4">
        <v>22.084885611520999</v>
      </c>
      <c r="H996" s="2">
        <f t="shared" si="31"/>
        <v>0.47381413714641057</v>
      </c>
      <c r="I996" s="4">
        <v>0.53300000000000003</v>
      </c>
      <c r="J996" s="4">
        <v>0.70588235294117696</v>
      </c>
      <c r="K996" s="4">
        <v>0.70499999999999996</v>
      </c>
      <c r="L996" s="4">
        <v>0.73</v>
      </c>
      <c r="M996" s="4">
        <v>0.63200000000000001</v>
      </c>
      <c r="N996" s="4">
        <v>0.80700000000000005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0.62923385481629202</v>
      </c>
      <c r="V996" s="2">
        <v>0.34830669426821598</v>
      </c>
      <c r="W996" s="2">
        <v>0.34955747616986799</v>
      </c>
      <c r="X996" s="2">
        <v>0.31471074483970002</v>
      </c>
      <c r="Y996" s="2">
        <v>0.45886588483528001</v>
      </c>
      <c r="Z996" s="2">
        <v>0.214431610712188</v>
      </c>
    </row>
    <row r="997" spans="1:26" x14ac:dyDescent="0.35">
      <c r="A997" s="7">
        <v>296</v>
      </c>
      <c r="B997" s="7">
        <v>45</v>
      </c>
      <c r="C997" s="7">
        <v>1</v>
      </c>
      <c r="D997" s="7">
        <v>1</v>
      </c>
      <c r="E997" s="22" t="str">
        <f t="shared" si="30"/>
        <v>11</v>
      </c>
      <c r="F997" s="4">
        <v>13.72427648</v>
      </c>
      <c r="G997" s="4">
        <v>26.398762381000001</v>
      </c>
      <c r="H997" s="2">
        <f t="shared" si="31"/>
        <v>0.51988332945023907</v>
      </c>
      <c r="I997" s="4">
        <v>0.71199999999999997</v>
      </c>
      <c r="J997" s="4">
        <v>0.80555555555555602</v>
      </c>
      <c r="K997" s="4">
        <v>0.72399999999999998</v>
      </c>
      <c r="L997" s="4">
        <v>0.83</v>
      </c>
      <c r="M997" s="4">
        <v>0.88</v>
      </c>
      <c r="N997" s="4">
        <v>0.83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0.33967736757016098</v>
      </c>
      <c r="V997" s="2">
        <v>0.21622310846963599</v>
      </c>
      <c r="W997" s="2">
        <v>0.322963886596421</v>
      </c>
      <c r="X997" s="2">
        <v>0.18632957819149301</v>
      </c>
      <c r="Y997" s="2">
        <v>0.127833371509885</v>
      </c>
      <c r="Z997" s="2">
        <v>0.18632957819149301</v>
      </c>
    </row>
    <row r="998" spans="1:26" x14ac:dyDescent="0.35">
      <c r="A998" s="7">
        <v>180</v>
      </c>
      <c r="B998" s="7">
        <v>52</v>
      </c>
      <c r="C998" s="7">
        <v>1</v>
      </c>
      <c r="D998" s="7">
        <v>1</v>
      </c>
      <c r="E998" s="22" t="str">
        <f t="shared" si="30"/>
        <v>11</v>
      </c>
      <c r="F998" s="4">
        <v>14.517410809999999</v>
      </c>
      <c r="G998" s="4">
        <v>24.695136387400002</v>
      </c>
      <c r="H998" s="2">
        <f t="shared" si="31"/>
        <v>0.58786518050603276</v>
      </c>
      <c r="I998" s="4">
        <v>0.56899999999999995</v>
      </c>
      <c r="J998" s="4">
        <v>0.65909090909090895</v>
      </c>
      <c r="K998" s="4">
        <v>0.51900000000000002</v>
      </c>
      <c r="L998" s="4">
        <v>0.626</v>
      </c>
      <c r="M998" s="4">
        <v>0.50600000000000001</v>
      </c>
      <c r="N998" s="4">
        <v>0.55600000000000005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0.56387484485580597</v>
      </c>
      <c r="V998" s="2">
        <v>0.41689380393178699</v>
      </c>
      <c r="W998" s="2">
        <v>0.65585139581624796</v>
      </c>
      <c r="X998" s="2">
        <v>0.46840490788203898</v>
      </c>
      <c r="Y998" s="2">
        <v>0.68121860969467196</v>
      </c>
      <c r="Z998" s="2">
        <v>0.58698698473155497</v>
      </c>
    </row>
    <row r="999" spans="1:26" x14ac:dyDescent="0.35">
      <c r="A999" s="7">
        <v>514</v>
      </c>
      <c r="B999" s="7">
        <v>56</v>
      </c>
      <c r="C999" s="7">
        <v>1</v>
      </c>
      <c r="D999" s="7">
        <v>1</v>
      </c>
      <c r="E999" s="22" t="str">
        <f t="shared" si="30"/>
        <v>11</v>
      </c>
      <c r="F999" s="4">
        <v>24.248746109999999</v>
      </c>
      <c r="G999" s="4">
        <v>28.148996310400001</v>
      </c>
      <c r="H999" s="2">
        <f t="shared" si="31"/>
        <v>0.86144265474364334</v>
      </c>
      <c r="I999" s="4">
        <v>0.61</v>
      </c>
      <c r="J999" s="4">
        <v>0.73170731707317105</v>
      </c>
      <c r="K999" s="4">
        <v>0.64300000000000002</v>
      </c>
      <c r="L999" s="4">
        <v>0.75900000000000001</v>
      </c>
      <c r="M999" s="4">
        <v>0.48399999999999999</v>
      </c>
      <c r="N999" s="4">
        <v>0.78900000000000003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100</v>
      </c>
      <c r="U999" s="2">
        <v>0.49429632181478</v>
      </c>
      <c r="V999" s="2">
        <v>0.31237468504215199</v>
      </c>
      <c r="W999" s="2">
        <v>0.44161055474451799</v>
      </c>
      <c r="X999" s="2">
        <v>0.27575350158650702</v>
      </c>
      <c r="Y999" s="2">
        <v>0.72567037226550501</v>
      </c>
      <c r="Z999" s="2">
        <v>0.236988958136263</v>
      </c>
    </row>
    <row r="1000" spans="1:26" x14ac:dyDescent="0.35">
      <c r="A1000" s="7">
        <v>652</v>
      </c>
      <c r="B1000" s="7">
        <v>74</v>
      </c>
      <c r="C1000" s="7">
        <v>1</v>
      </c>
      <c r="D1000" s="7">
        <v>1</v>
      </c>
      <c r="E1000" s="22" t="str">
        <f t="shared" si="30"/>
        <v>11</v>
      </c>
      <c r="F1000" s="4">
        <v>31.931110910000001</v>
      </c>
      <c r="G1000" s="4">
        <v>35.283000935399997</v>
      </c>
      <c r="H1000" s="2">
        <f t="shared" si="31"/>
        <v>0.90499986008738298</v>
      </c>
      <c r="I1000" s="4">
        <v>0.54500000000000004</v>
      </c>
      <c r="J1000" s="4">
        <v>0.57692307692307698</v>
      </c>
      <c r="K1000" s="4">
        <v>0.56399999999999995</v>
      </c>
      <c r="L1000" s="4">
        <v>0.59299999999999997</v>
      </c>
      <c r="M1000" s="4">
        <v>0.49399999999999999</v>
      </c>
      <c r="N1000" s="4">
        <v>0.59399999999999997</v>
      </c>
      <c r="O1000" s="5">
        <v>100</v>
      </c>
      <c r="P1000" s="5">
        <v>100</v>
      </c>
      <c r="Q1000" s="5">
        <v>100</v>
      </c>
      <c r="R1000" s="5">
        <v>100</v>
      </c>
      <c r="S1000" s="5">
        <v>0</v>
      </c>
      <c r="T1000" s="5">
        <v>100</v>
      </c>
      <c r="U1000" s="2">
        <v>0.60696948431889297</v>
      </c>
      <c r="V1000" s="2">
        <v>0.55004633691927196</v>
      </c>
      <c r="W1000" s="2">
        <v>0.57270102748407803</v>
      </c>
      <c r="X1000" s="2">
        <v>0.52256087998441203</v>
      </c>
      <c r="Y1000" s="2">
        <v>0.70521976179421497</v>
      </c>
      <c r="Z1000" s="2">
        <v>0.52087595961949196</v>
      </c>
    </row>
    <row r="1001" spans="1:26" x14ac:dyDescent="0.35">
      <c r="A1001" s="7">
        <v>660</v>
      </c>
      <c r="B1001" s="7">
        <v>45</v>
      </c>
      <c r="C1001" s="7">
        <v>1</v>
      </c>
      <c r="D1001" s="7">
        <v>1</v>
      </c>
      <c r="E1001" s="22" t="str">
        <f t="shared" si="30"/>
        <v>11</v>
      </c>
      <c r="F1001" s="4">
        <v>25.071726930000001</v>
      </c>
      <c r="G1001" s="4">
        <v>25.071726935400001</v>
      </c>
      <c r="H1001" s="2">
        <f t="shared" si="31"/>
        <v>0.99999999978461795</v>
      </c>
      <c r="I1001" s="4">
        <v>0.57199999999999995</v>
      </c>
      <c r="J1001" s="4">
        <v>0.6</v>
      </c>
      <c r="K1001" s="4">
        <v>0.52100000000000002</v>
      </c>
      <c r="L1001" s="4">
        <v>0.65100000000000002</v>
      </c>
      <c r="M1001" s="4">
        <v>0.496</v>
      </c>
      <c r="N1001" s="4">
        <v>0.503</v>
      </c>
      <c r="O1001" s="5">
        <v>100</v>
      </c>
      <c r="P1001" s="5">
        <v>100</v>
      </c>
      <c r="Q1001" s="5">
        <v>100</v>
      </c>
      <c r="R1001" s="5">
        <v>100</v>
      </c>
      <c r="S1001" s="5">
        <v>0</v>
      </c>
      <c r="T1001" s="5">
        <v>100</v>
      </c>
      <c r="U1001" s="2">
        <v>0.55861628760233895</v>
      </c>
      <c r="V1001" s="2">
        <v>0.51082562376599105</v>
      </c>
      <c r="W1001" s="2">
        <v>0.65200523722877002</v>
      </c>
      <c r="X1001" s="2">
        <v>0.42924563677356797</v>
      </c>
      <c r="Y1001" s="2">
        <v>0.70117935225720995</v>
      </c>
      <c r="Z1001" s="2">
        <v>0.68716510888239801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797</v>
      </c>
      <c r="B2" s="7">
        <v>75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5.3688212910000003E-3</v>
      </c>
      <c r="G2" s="4">
        <v>28.68791216328</v>
      </c>
      <c r="H2" s="2">
        <f t="shared" ref="H2:H65" si="1">F2/G2</f>
        <v>1.8714576579999408E-4</v>
      </c>
      <c r="I2" s="4">
        <v>0.48299999999999998</v>
      </c>
      <c r="J2" s="4">
        <v>0.33870967741935498</v>
      </c>
      <c r="K2" s="4">
        <v>6.0000000000000001E-3</v>
      </c>
      <c r="L2" s="4">
        <v>4.0000000000000001E-3</v>
      </c>
      <c r="M2" s="4">
        <v>0</v>
      </c>
      <c r="N2" s="4">
        <v>2E-3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0.65971240447370805</v>
      </c>
      <c r="V2" s="2">
        <v>0.413562318340784</v>
      </c>
      <c r="W2" s="2">
        <v>6.0180723255630203E-3</v>
      </c>
      <c r="X2" s="2">
        <v>4.0080213975388201E-3</v>
      </c>
      <c r="Y2" s="2">
        <v>1.0000050000287801E-5</v>
      </c>
      <c r="Z2" s="2">
        <v>2.0020026706730801E-3</v>
      </c>
    </row>
    <row r="3" spans="1:26" x14ac:dyDescent="0.35">
      <c r="A3" s="7">
        <v>237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2.5136365210000001E-2</v>
      </c>
      <c r="G3" s="4">
        <v>29.556076192100001</v>
      </c>
      <c r="H3" s="2">
        <f t="shared" si="1"/>
        <v>8.5046354078349077E-4</v>
      </c>
      <c r="I3" s="4">
        <v>0.54800000000000004</v>
      </c>
      <c r="J3" s="4">
        <v>0.41379310344827602</v>
      </c>
      <c r="K3" s="4">
        <v>8.0000000000000002E-3</v>
      </c>
      <c r="L3" s="4">
        <v>6.0000000000000001E-3</v>
      </c>
      <c r="M3" s="4">
        <v>3.0000000000000001E-3</v>
      </c>
      <c r="N3" s="4">
        <v>8.0000000000000002E-3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0.79407309914990598</v>
      </c>
      <c r="V3" s="2">
        <v>0.53408248593025798</v>
      </c>
      <c r="W3" s="2">
        <v>8.03217169726427E-3</v>
      </c>
      <c r="X3" s="2">
        <v>6.0180723255630203E-3</v>
      </c>
      <c r="Y3" s="2">
        <v>3.00450902029872E-3</v>
      </c>
      <c r="Z3" s="2">
        <v>8.03217169726427E-3</v>
      </c>
    </row>
    <row r="4" spans="1:26" x14ac:dyDescent="0.35">
      <c r="A4" s="7">
        <v>671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3.0188286280000001E-2</v>
      </c>
      <c r="G4" s="4">
        <v>29.937775849200001</v>
      </c>
      <c r="H4" s="2">
        <f t="shared" si="1"/>
        <v>1.0083677034680816E-3</v>
      </c>
      <c r="I4" s="4">
        <v>0.495</v>
      </c>
      <c r="J4" s="4">
        <v>0.46031746031746001</v>
      </c>
      <c r="K4" s="4">
        <v>1.4999999999999999E-2</v>
      </c>
      <c r="L4" s="4">
        <v>2.9000000000000001E-2</v>
      </c>
      <c r="M4" s="4">
        <v>5.0000000000000001E-3</v>
      </c>
      <c r="N4" s="4">
        <v>1.2999999999999999E-2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0.68319684970677697</v>
      </c>
      <c r="V4" s="2">
        <v>0.61677420177537101</v>
      </c>
      <c r="W4" s="2">
        <v>1.51136378100482E-2</v>
      </c>
      <c r="X4" s="2">
        <v>2.9428810690812199E-2</v>
      </c>
      <c r="Y4" s="2">
        <v>5.0125418235442898E-3</v>
      </c>
      <c r="Z4" s="2">
        <v>1.30852395486555E-2</v>
      </c>
    </row>
    <row r="5" spans="1:26" x14ac:dyDescent="0.35">
      <c r="A5" s="7">
        <v>413</v>
      </c>
      <c r="B5" s="7">
        <v>71</v>
      </c>
      <c r="C5" s="7">
        <v>0</v>
      </c>
      <c r="D5" s="7">
        <v>0</v>
      </c>
      <c r="E5" s="22" t="str">
        <f t="shared" si="0"/>
        <v>00</v>
      </c>
      <c r="F5" s="4">
        <v>5.8818541160000001E-2</v>
      </c>
      <c r="G5" s="4">
        <v>28.1679686823</v>
      </c>
      <c r="H5" s="2">
        <f t="shared" si="1"/>
        <v>2.0881357056094715E-3</v>
      </c>
      <c r="I5" s="4">
        <v>0.56299999999999994</v>
      </c>
      <c r="J5" s="4">
        <v>0.37735849056603799</v>
      </c>
      <c r="K5" s="4">
        <v>3.3000000000000002E-2</v>
      </c>
      <c r="L5" s="4">
        <v>1.7999999999999999E-2</v>
      </c>
      <c r="M5" s="4">
        <v>2.1000000000000001E-2</v>
      </c>
      <c r="N5" s="4">
        <v>1.6E-2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0.82782208388654699</v>
      </c>
      <c r="V5" s="2">
        <v>0.47378435208564201</v>
      </c>
      <c r="W5" s="2">
        <v>3.3556783528842803E-2</v>
      </c>
      <c r="X5" s="2">
        <v>1.8163970627671201E-2</v>
      </c>
      <c r="Y5" s="2">
        <v>2.1223636451626698E-2</v>
      </c>
      <c r="Z5" s="2">
        <v>1.6129381929883599E-2</v>
      </c>
    </row>
    <row r="6" spans="1:26" x14ac:dyDescent="0.35">
      <c r="A6" s="7">
        <v>757</v>
      </c>
      <c r="B6" s="7">
        <v>12</v>
      </c>
      <c r="C6" s="7">
        <v>0</v>
      </c>
      <c r="D6" s="7">
        <v>0</v>
      </c>
      <c r="E6" s="22" t="str">
        <f t="shared" si="0"/>
        <v>00</v>
      </c>
      <c r="F6" s="4">
        <v>7.3104092819999994E-2</v>
      </c>
      <c r="G6" s="4">
        <v>27.285491472699999</v>
      </c>
      <c r="H6" s="2">
        <f t="shared" si="1"/>
        <v>2.6792294686406128E-3</v>
      </c>
      <c r="I6" s="4">
        <v>0.45300000000000001</v>
      </c>
      <c r="J6" s="4">
        <v>0.409836065573771</v>
      </c>
      <c r="K6" s="4">
        <v>0.159</v>
      </c>
      <c r="L6" s="4">
        <v>0.17799999999999999</v>
      </c>
      <c r="M6" s="4">
        <v>4.5999999999999999E-2</v>
      </c>
      <c r="N6" s="4">
        <v>6.6000000000000003E-2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0.60330647656015601</v>
      </c>
      <c r="V6" s="2">
        <v>0.527354925717201</v>
      </c>
      <c r="W6" s="2">
        <v>0.173163619009189</v>
      </c>
      <c r="X6" s="2">
        <v>0.19601488392595701</v>
      </c>
      <c r="Y6" s="2">
        <v>4.7091607533850603E-2</v>
      </c>
      <c r="Z6" s="2">
        <v>6.8278840753294504E-2</v>
      </c>
    </row>
    <row r="7" spans="1:26" x14ac:dyDescent="0.35">
      <c r="A7" s="7">
        <v>541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9.7240629950000004E-2</v>
      </c>
      <c r="G7" s="4">
        <v>34.873784120000003</v>
      </c>
      <c r="H7" s="2">
        <f t="shared" si="1"/>
        <v>2.7883590038694085E-3</v>
      </c>
      <c r="I7" s="4">
        <v>0.66200000000000003</v>
      </c>
      <c r="J7" s="4">
        <v>0.60784313725490202</v>
      </c>
      <c r="K7" s="4">
        <v>0.20699999999999999</v>
      </c>
      <c r="L7" s="4">
        <v>0.22700000000000001</v>
      </c>
      <c r="M7" s="4">
        <v>6.0999999999999999E-2</v>
      </c>
      <c r="N7" s="4">
        <v>8.5000000000000006E-2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1.0847093834991199</v>
      </c>
      <c r="V7" s="2">
        <v>0.93609335917033498</v>
      </c>
      <c r="W7" s="2">
        <v>0.231932057347289</v>
      </c>
      <c r="X7" s="2">
        <v>0.25747623039471501</v>
      </c>
      <c r="Y7" s="2">
        <v>6.2939799773874094E-2</v>
      </c>
      <c r="Z7" s="2">
        <v>8.8831213706615703E-2</v>
      </c>
    </row>
    <row r="8" spans="1:26" x14ac:dyDescent="0.35">
      <c r="A8" s="7">
        <v>723</v>
      </c>
      <c r="B8" s="7">
        <v>68</v>
      </c>
      <c r="C8" s="7">
        <v>0</v>
      </c>
      <c r="D8" s="7">
        <v>0</v>
      </c>
      <c r="E8" s="22" t="str">
        <f t="shared" si="0"/>
        <v>00</v>
      </c>
      <c r="F8" s="4">
        <v>0.121156601</v>
      </c>
      <c r="G8" s="4">
        <v>38.727220297999999</v>
      </c>
      <c r="H8" s="2">
        <f t="shared" si="1"/>
        <v>3.1284610686674284E-3</v>
      </c>
      <c r="I8" s="4">
        <v>0.66100000000000003</v>
      </c>
      <c r="J8" s="4">
        <v>0.52830188679245305</v>
      </c>
      <c r="K8" s="4">
        <v>3.5000000000000003E-2</v>
      </c>
      <c r="L8" s="4">
        <v>3.1E-2</v>
      </c>
      <c r="M8" s="4">
        <v>0.02</v>
      </c>
      <c r="N8" s="4">
        <v>3.7999999999999999E-2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1.08175517160169</v>
      </c>
      <c r="V8" s="2">
        <v>0.75141608868392096</v>
      </c>
      <c r="W8" s="2">
        <v>3.5627177643151202E-2</v>
      </c>
      <c r="X8" s="2">
        <v>3.14906670913708E-2</v>
      </c>
      <c r="Y8" s="2">
        <v>2.0202707317519501E-2</v>
      </c>
      <c r="Z8" s="2">
        <v>3.8740828316430602E-2</v>
      </c>
    </row>
    <row r="9" spans="1:26" x14ac:dyDescent="0.35">
      <c r="A9" s="7">
        <v>489</v>
      </c>
      <c r="B9" s="7">
        <v>57</v>
      </c>
      <c r="C9" s="7">
        <v>0</v>
      </c>
      <c r="D9" s="7">
        <v>0</v>
      </c>
      <c r="E9" s="22" t="str">
        <f t="shared" si="0"/>
        <v>00</v>
      </c>
      <c r="F9" s="4">
        <v>9.6424362360000002E-2</v>
      </c>
      <c r="G9" s="4">
        <v>25.252710022999999</v>
      </c>
      <c r="H9" s="2">
        <f t="shared" si="1"/>
        <v>3.8183768107334752E-3</v>
      </c>
      <c r="I9" s="4">
        <v>0.59199999999999997</v>
      </c>
      <c r="J9" s="4">
        <v>0.480769230769231</v>
      </c>
      <c r="K9" s="4">
        <v>2.8000000000000001E-2</v>
      </c>
      <c r="L9" s="4">
        <v>5.1999999999999998E-2</v>
      </c>
      <c r="M9" s="4">
        <v>1.7999999999999999E-2</v>
      </c>
      <c r="N9" s="4">
        <v>1.4999999999999999E-2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0.89648810457797501</v>
      </c>
      <c r="V9" s="2">
        <v>0.65540685257709796</v>
      </c>
      <c r="W9" s="2">
        <v>2.8399474521698002E-2</v>
      </c>
      <c r="X9" s="2">
        <v>5.3400776727115302E-2</v>
      </c>
      <c r="Y9" s="2">
        <v>1.8163970627671201E-2</v>
      </c>
      <c r="Z9" s="2">
        <v>1.51136378100482E-2</v>
      </c>
    </row>
    <row r="10" spans="1:26" x14ac:dyDescent="0.35">
      <c r="A10" s="7">
        <v>871</v>
      </c>
      <c r="B10" s="7">
        <v>42</v>
      </c>
      <c r="C10" s="7">
        <v>0</v>
      </c>
      <c r="D10" s="7">
        <v>0</v>
      </c>
      <c r="E10" s="22" t="str">
        <f t="shared" si="0"/>
        <v>00</v>
      </c>
      <c r="F10" s="4">
        <v>0.111058489</v>
      </c>
      <c r="G10" s="4">
        <v>25.915302628999999</v>
      </c>
      <c r="H10" s="2">
        <f t="shared" si="1"/>
        <v>4.2854405595758784E-3</v>
      </c>
      <c r="I10" s="4">
        <v>0.59799999999999998</v>
      </c>
      <c r="J10" s="4">
        <v>0.42857142857142899</v>
      </c>
      <c r="K10" s="4">
        <v>4.3999999999999997E-2</v>
      </c>
      <c r="L10" s="4">
        <v>0.107</v>
      </c>
      <c r="M10" s="4">
        <v>2.1999999999999999E-2</v>
      </c>
      <c r="N10" s="4">
        <v>4.8000000000000001E-2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0.91130319036311602</v>
      </c>
      <c r="V10" s="2">
        <v>0.55961578793542299</v>
      </c>
      <c r="W10" s="2">
        <v>4.4997365930735798E-2</v>
      </c>
      <c r="X10" s="2">
        <v>0.113168698105638</v>
      </c>
      <c r="Y10" s="2">
        <v>2.2245608947319698E-2</v>
      </c>
      <c r="Z10" s="2">
        <v>4.9190244190771802E-2</v>
      </c>
    </row>
    <row r="11" spans="1:26" x14ac:dyDescent="0.35">
      <c r="A11" s="7">
        <v>407</v>
      </c>
      <c r="B11" s="7">
        <v>43</v>
      </c>
      <c r="C11" s="7">
        <v>0</v>
      </c>
      <c r="D11" s="7">
        <v>0</v>
      </c>
      <c r="E11" s="22" t="str">
        <f t="shared" si="0"/>
        <v>00</v>
      </c>
      <c r="F11" s="4">
        <v>0.12839431509999999</v>
      </c>
      <c r="G11" s="4">
        <v>29.660015962999999</v>
      </c>
      <c r="H11" s="2">
        <f t="shared" si="1"/>
        <v>4.3288687120117582E-3</v>
      </c>
      <c r="I11" s="4">
        <v>0.59499999999999997</v>
      </c>
      <c r="J11" s="4">
        <v>0.46031746031746001</v>
      </c>
      <c r="K11" s="4">
        <v>3.6999999999999998E-2</v>
      </c>
      <c r="L11" s="4">
        <v>0.06</v>
      </c>
      <c r="M11" s="4">
        <v>2.4E-2</v>
      </c>
      <c r="N11" s="4">
        <v>3.5000000000000003E-2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0.90386821187559796</v>
      </c>
      <c r="V11" s="2">
        <v>0.61677420177537101</v>
      </c>
      <c r="W11" s="2">
        <v>3.7701867184011501E-2</v>
      </c>
      <c r="X11" s="2">
        <v>6.1875403718087502E-2</v>
      </c>
      <c r="Y11" s="2">
        <v>2.4292692569044601E-2</v>
      </c>
      <c r="Z11" s="2">
        <v>3.5627177643151202E-2</v>
      </c>
    </row>
    <row r="12" spans="1:26" x14ac:dyDescent="0.35">
      <c r="A12" s="7">
        <v>917</v>
      </c>
      <c r="B12" s="7">
        <v>99</v>
      </c>
      <c r="C12" s="7">
        <v>0</v>
      </c>
      <c r="D12" s="7">
        <v>0</v>
      </c>
      <c r="E12" s="22" t="str">
        <f t="shared" si="0"/>
        <v>00</v>
      </c>
      <c r="F12" s="4">
        <v>0.113243792</v>
      </c>
      <c r="G12" s="4">
        <v>25.4813717868</v>
      </c>
      <c r="H12" s="2">
        <f t="shared" si="1"/>
        <v>4.4441795735135096E-3</v>
      </c>
      <c r="I12" s="4">
        <v>0.64700000000000002</v>
      </c>
      <c r="J12" s="4">
        <v>0.61290322580645196</v>
      </c>
      <c r="K12" s="4">
        <v>6.5000000000000002E-2</v>
      </c>
      <c r="L12" s="4">
        <v>5.8999999999999997E-2</v>
      </c>
      <c r="M12" s="4">
        <v>6.6000000000000003E-2</v>
      </c>
      <c r="N12" s="4">
        <v>4.9000000000000002E-2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1.0412872220488401</v>
      </c>
      <c r="V12" s="2">
        <v>0.94908055469714603</v>
      </c>
      <c r="W12" s="2">
        <v>6.7208749693450004E-2</v>
      </c>
      <c r="X12" s="2">
        <v>6.0812139396757399E-2</v>
      </c>
      <c r="Y12" s="2">
        <v>6.8278840753294504E-2</v>
      </c>
      <c r="Z12" s="2">
        <v>5.0241216436746797E-2</v>
      </c>
    </row>
    <row r="13" spans="1:26" x14ac:dyDescent="0.35">
      <c r="A13" s="7">
        <v>615</v>
      </c>
      <c r="B13" s="7">
        <v>91</v>
      </c>
      <c r="C13" s="7">
        <v>0</v>
      </c>
      <c r="D13" s="7">
        <v>0</v>
      </c>
      <c r="E13" s="22" t="str">
        <f t="shared" si="0"/>
        <v>00</v>
      </c>
      <c r="F13" s="4">
        <v>0.16317512640000001</v>
      </c>
      <c r="G13" s="4">
        <v>29.025696591500001</v>
      </c>
      <c r="H13" s="2">
        <f t="shared" si="1"/>
        <v>5.6217471262269324E-3</v>
      </c>
      <c r="I13" s="4">
        <v>0.503</v>
      </c>
      <c r="J13" s="4">
        <v>0.453125</v>
      </c>
      <c r="K13" s="4">
        <v>3.9E-2</v>
      </c>
      <c r="L13" s="4">
        <v>0.13600000000000001</v>
      </c>
      <c r="M13" s="4">
        <v>2.5999999999999999E-2</v>
      </c>
      <c r="N13" s="4">
        <v>3.7999999999999999E-2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0.69916525288550802</v>
      </c>
      <c r="V13" s="2">
        <v>0.60353502187025798</v>
      </c>
      <c r="W13" s="2">
        <v>3.9780870011844598E-2</v>
      </c>
      <c r="X13" s="2">
        <v>0.14618251017808101</v>
      </c>
      <c r="Y13" s="2">
        <v>2.6343975339602001E-2</v>
      </c>
      <c r="Z13" s="2">
        <v>3.8740828316430602E-2</v>
      </c>
    </row>
    <row r="14" spans="1:26" x14ac:dyDescent="0.35">
      <c r="A14" s="7">
        <v>33</v>
      </c>
      <c r="B14" s="7">
        <v>8</v>
      </c>
      <c r="C14" s="7">
        <v>0</v>
      </c>
      <c r="D14" s="7">
        <v>0</v>
      </c>
      <c r="E14" s="22" t="str">
        <f t="shared" si="0"/>
        <v>00</v>
      </c>
      <c r="F14" s="4">
        <v>0.17205057330000001</v>
      </c>
      <c r="G14" s="4">
        <v>28.683487076999999</v>
      </c>
      <c r="H14" s="2">
        <f t="shared" si="1"/>
        <v>5.9982446638421321E-3</v>
      </c>
      <c r="I14" s="4">
        <v>0.57099999999999995</v>
      </c>
      <c r="J14" s="4">
        <v>0.47761194029850701</v>
      </c>
      <c r="K14" s="4">
        <v>0.14699999999999999</v>
      </c>
      <c r="L14" s="4">
        <v>0.16700000000000001</v>
      </c>
      <c r="M14" s="4">
        <v>0.108</v>
      </c>
      <c r="N14" s="4">
        <v>7.5999999999999998E-2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0.84629836005411996</v>
      </c>
      <c r="V14" s="2">
        <v>0.64934455790155199</v>
      </c>
      <c r="W14" s="2">
        <v>0.15899573149045801</v>
      </c>
      <c r="X14" s="2">
        <v>0.18272163681529399</v>
      </c>
      <c r="Y14" s="2">
        <v>0.11428914640212801</v>
      </c>
      <c r="Z14" s="2">
        <v>7.9043207340452906E-2</v>
      </c>
    </row>
    <row r="15" spans="1:26" x14ac:dyDescent="0.35">
      <c r="A15" s="7">
        <v>225</v>
      </c>
      <c r="B15" s="7">
        <v>50</v>
      </c>
      <c r="C15" s="7">
        <v>0</v>
      </c>
      <c r="D15" s="7">
        <v>0</v>
      </c>
      <c r="E15" s="22" t="str">
        <f t="shared" si="0"/>
        <v>00</v>
      </c>
      <c r="F15" s="4">
        <v>0.17153718640000001</v>
      </c>
      <c r="G15" s="4">
        <v>27.417077278000001</v>
      </c>
      <c r="H15" s="2">
        <f t="shared" si="1"/>
        <v>6.2565817888125081E-3</v>
      </c>
      <c r="I15" s="4">
        <v>0.57299999999999995</v>
      </c>
      <c r="J15" s="4">
        <v>0.47540983606557402</v>
      </c>
      <c r="K15" s="4">
        <v>3.2000000000000001E-2</v>
      </c>
      <c r="L15" s="4">
        <v>3.2000000000000001E-2</v>
      </c>
      <c r="M15" s="4">
        <v>5.2999999999999999E-2</v>
      </c>
      <c r="N15" s="4">
        <v>1.2E-2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0.85097126575351201</v>
      </c>
      <c r="V15" s="2">
        <v>0.64513796137358503</v>
      </c>
      <c r="W15" s="2">
        <v>3.2523191705560103E-2</v>
      </c>
      <c r="X15" s="2">
        <v>3.2523191705560103E-2</v>
      </c>
      <c r="Y15" s="2">
        <v>5.4456185796058897E-2</v>
      </c>
      <c r="Z15" s="2">
        <v>1.20725812342692E-2</v>
      </c>
    </row>
    <row r="16" spans="1:26" x14ac:dyDescent="0.35">
      <c r="A16" s="7">
        <v>635</v>
      </c>
      <c r="B16" s="7">
        <v>62</v>
      </c>
      <c r="C16" s="7">
        <v>0</v>
      </c>
      <c r="D16" s="7">
        <v>0</v>
      </c>
      <c r="E16" s="22" t="str">
        <f t="shared" si="0"/>
        <v>00</v>
      </c>
      <c r="F16" s="4">
        <v>0.2286619778</v>
      </c>
      <c r="G16" s="4">
        <v>34.821453554000001</v>
      </c>
      <c r="H16" s="2">
        <f t="shared" si="1"/>
        <v>6.5666982409392618E-3</v>
      </c>
      <c r="I16" s="4">
        <v>0.63500000000000001</v>
      </c>
      <c r="J16" s="4">
        <v>0.592592592592593</v>
      </c>
      <c r="K16" s="4">
        <v>0.47199999999999998</v>
      </c>
      <c r="L16" s="4">
        <v>0.45900000000000002</v>
      </c>
      <c r="M16" s="4">
        <v>0.26</v>
      </c>
      <c r="N16" s="4">
        <v>0.24199999999999999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1.00785792539965</v>
      </c>
      <c r="V16" s="2">
        <v>0.89794159320595801</v>
      </c>
      <c r="W16" s="2">
        <v>0.638658995275876</v>
      </c>
      <c r="X16" s="2">
        <v>0.61433600013565604</v>
      </c>
      <c r="Y16" s="2">
        <v>0.301105092783922</v>
      </c>
      <c r="Z16" s="2">
        <v>0.27707189333976501</v>
      </c>
    </row>
    <row r="17" spans="1:26" x14ac:dyDescent="0.35">
      <c r="A17" s="7">
        <v>343</v>
      </c>
      <c r="B17" s="7">
        <v>39</v>
      </c>
      <c r="C17" s="7">
        <v>0</v>
      </c>
      <c r="D17" s="7">
        <v>0</v>
      </c>
      <c r="E17" s="22" t="str">
        <f t="shared" si="0"/>
        <v>00</v>
      </c>
      <c r="F17" s="4">
        <v>0.1577483314</v>
      </c>
      <c r="G17" s="4">
        <v>23.229905299399999</v>
      </c>
      <c r="H17" s="2">
        <f t="shared" si="1"/>
        <v>6.7907436283898438E-3</v>
      </c>
      <c r="I17" s="4">
        <v>0.59399999999999997</v>
      </c>
      <c r="J17" s="4">
        <v>0.42</v>
      </c>
      <c r="K17" s="4">
        <v>0.13900000000000001</v>
      </c>
      <c r="L17" s="4">
        <v>0.218</v>
      </c>
      <c r="M17" s="4">
        <v>9.4E-2</v>
      </c>
      <c r="N17" s="4">
        <v>0.14899999999999999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0.90140211938040404</v>
      </c>
      <c r="V17" s="2">
        <v>0.54472717544167204</v>
      </c>
      <c r="W17" s="2">
        <v>0.14966077455440599</v>
      </c>
      <c r="X17" s="2">
        <v>0.24590053843682599</v>
      </c>
      <c r="Y17" s="2">
        <v>9.8715972939157695E-2</v>
      </c>
      <c r="Z17" s="2">
        <v>0.16134315040876299</v>
      </c>
    </row>
    <row r="18" spans="1:26" x14ac:dyDescent="0.35">
      <c r="A18" s="7">
        <v>743</v>
      </c>
      <c r="B18" s="7">
        <v>47</v>
      </c>
      <c r="C18" s="7">
        <v>0</v>
      </c>
      <c r="D18" s="7">
        <v>0</v>
      </c>
      <c r="E18" s="22" t="str">
        <f t="shared" si="0"/>
        <v>00</v>
      </c>
      <c r="F18" s="4">
        <v>0.25448506650000002</v>
      </c>
      <c r="G18" s="4">
        <v>36.563635635019999</v>
      </c>
      <c r="H18" s="2">
        <f t="shared" si="1"/>
        <v>6.9600591429222853E-3</v>
      </c>
      <c r="I18" s="4">
        <v>0.58099999999999996</v>
      </c>
      <c r="J18" s="4">
        <v>0.47540983606557402</v>
      </c>
      <c r="K18" s="4">
        <v>5.8000000000000003E-2</v>
      </c>
      <c r="L18" s="4">
        <v>3.5999999999999997E-2</v>
      </c>
      <c r="M18" s="4">
        <v>7.2999999999999995E-2</v>
      </c>
      <c r="N18" s="4">
        <v>8.2000000000000003E-2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0.86988435905999895</v>
      </c>
      <c r="V18" s="2">
        <v>0.64513796137358503</v>
      </c>
      <c r="W18" s="2">
        <v>5.9750004405774E-2</v>
      </c>
      <c r="X18" s="2">
        <v>3.6663984371591497E-2</v>
      </c>
      <c r="Y18" s="2">
        <v>7.5801713416281793E-2</v>
      </c>
      <c r="Z18" s="2">
        <v>8.5557888361646503E-2</v>
      </c>
    </row>
    <row r="19" spans="1:26" x14ac:dyDescent="0.35">
      <c r="A19" s="7">
        <v>813</v>
      </c>
      <c r="B19" s="7">
        <v>74</v>
      </c>
      <c r="C19" s="7">
        <v>0</v>
      </c>
      <c r="D19" s="7">
        <v>0</v>
      </c>
      <c r="E19" s="22" t="str">
        <f t="shared" si="0"/>
        <v>00</v>
      </c>
      <c r="F19" s="4">
        <v>0.24743890769999999</v>
      </c>
      <c r="G19" s="4">
        <v>34.689662413000001</v>
      </c>
      <c r="H19" s="2">
        <f t="shared" si="1"/>
        <v>7.132929250048623E-3</v>
      </c>
      <c r="I19" s="4">
        <v>0.56599999999999995</v>
      </c>
      <c r="J19" s="4">
        <v>0.49180327868852503</v>
      </c>
      <c r="K19" s="4">
        <v>7.3999999999999996E-2</v>
      </c>
      <c r="L19" s="4">
        <v>4.9000000000000002E-2</v>
      </c>
      <c r="M19" s="4">
        <v>5.5E-2</v>
      </c>
      <c r="N19" s="4">
        <v>7.0000000000000007E-2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0.83471074488173203</v>
      </c>
      <c r="V19" s="2">
        <v>0.67688665968816497</v>
      </c>
      <c r="W19" s="2">
        <v>7.6881044335957605E-2</v>
      </c>
      <c r="X19" s="2">
        <v>5.0241216436746797E-2</v>
      </c>
      <c r="Y19" s="2">
        <v>5.6570351488394399E-2</v>
      </c>
      <c r="Z19" s="2">
        <v>7.2570692834835498E-2</v>
      </c>
    </row>
    <row r="20" spans="1:26" x14ac:dyDescent="0.35">
      <c r="A20" s="7">
        <v>217</v>
      </c>
      <c r="B20" s="7">
        <v>54</v>
      </c>
      <c r="C20" s="7">
        <v>0</v>
      </c>
      <c r="D20" s="7">
        <v>0</v>
      </c>
      <c r="E20" s="22" t="str">
        <f t="shared" si="0"/>
        <v>00</v>
      </c>
      <c r="F20" s="4">
        <v>0.221280859</v>
      </c>
      <c r="G20" s="4">
        <v>30.194861239000002</v>
      </c>
      <c r="H20" s="2">
        <f t="shared" si="1"/>
        <v>7.3284277496261947E-3</v>
      </c>
      <c r="I20" s="4">
        <v>0.67300000000000004</v>
      </c>
      <c r="J20" s="4">
        <v>0.54237288135593198</v>
      </c>
      <c r="K20" s="4">
        <v>0.16500000000000001</v>
      </c>
      <c r="L20" s="4">
        <v>0.21099999999999999</v>
      </c>
      <c r="M20" s="4">
        <v>7.2999999999999995E-2</v>
      </c>
      <c r="N20" s="4">
        <v>0.106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1.11779510808488</v>
      </c>
      <c r="V20" s="2">
        <v>0.78170057790139003</v>
      </c>
      <c r="W20" s="2">
        <v>0.18032355413128201</v>
      </c>
      <c r="X20" s="2">
        <v>0.236988958136263</v>
      </c>
      <c r="Y20" s="2">
        <v>7.5801713416281793E-2</v>
      </c>
      <c r="Z20" s="2">
        <v>0.112049503808623</v>
      </c>
    </row>
    <row r="21" spans="1:26" x14ac:dyDescent="0.35">
      <c r="A21" s="7">
        <v>527</v>
      </c>
      <c r="B21" s="7">
        <v>75</v>
      </c>
      <c r="C21" s="7">
        <v>0</v>
      </c>
      <c r="D21" s="7">
        <v>0</v>
      </c>
      <c r="E21" s="22" t="str">
        <f t="shared" si="0"/>
        <v>00</v>
      </c>
      <c r="F21" s="4">
        <v>0.22738046849999999</v>
      </c>
      <c r="G21" s="4">
        <v>30.725664735399999</v>
      </c>
      <c r="H21" s="2">
        <f t="shared" si="1"/>
        <v>7.4003433435250576E-3</v>
      </c>
      <c r="I21" s="4">
        <v>0.64400000000000002</v>
      </c>
      <c r="J21" s="4">
        <v>0.54385964912280704</v>
      </c>
      <c r="K21" s="4">
        <v>1.7999999999999999E-2</v>
      </c>
      <c r="L21" s="4">
        <v>3.1E-2</v>
      </c>
      <c r="M21" s="4">
        <v>0.04</v>
      </c>
      <c r="N21" s="4">
        <v>0.03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1.0328245481301099</v>
      </c>
      <c r="V21" s="2">
        <v>0.78495472981306802</v>
      </c>
      <c r="W21" s="2">
        <v>1.8163970627671201E-2</v>
      </c>
      <c r="X21" s="2">
        <v>3.14906670913708E-2</v>
      </c>
      <c r="Y21" s="2">
        <v>4.08219945202552E-2</v>
      </c>
      <c r="Z21" s="2">
        <v>3.0459207484708602E-2</v>
      </c>
    </row>
    <row r="22" spans="1:26" x14ac:dyDescent="0.35">
      <c r="A22" s="7">
        <v>655</v>
      </c>
      <c r="B22" s="7">
        <v>43</v>
      </c>
      <c r="C22" s="7">
        <v>0</v>
      </c>
      <c r="D22" s="7">
        <v>0</v>
      </c>
      <c r="E22" s="22" t="str">
        <f t="shared" si="0"/>
        <v>00</v>
      </c>
      <c r="F22" s="4">
        <v>0.24322429670000001</v>
      </c>
      <c r="G22" s="4">
        <v>32.510105358739999</v>
      </c>
      <c r="H22" s="2">
        <f t="shared" si="1"/>
        <v>7.4814982608049814E-3</v>
      </c>
      <c r="I22" s="4">
        <v>0.51400000000000001</v>
      </c>
      <c r="J22" s="4">
        <v>0.375</v>
      </c>
      <c r="K22" s="4">
        <v>2.7E-2</v>
      </c>
      <c r="L22" s="4">
        <v>2.9000000000000001E-2</v>
      </c>
      <c r="M22" s="4">
        <v>1.4E-2</v>
      </c>
      <c r="N22" s="4">
        <v>1.7000000000000001E-2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0.72154665508164295</v>
      </c>
      <c r="V22" s="2">
        <v>0.47000362924573602</v>
      </c>
      <c r="W22" s="2">
        <v>2.7371196796132001E-2</v>
      </c>
      <c r="X22" s="2">
        <v>2.9428810690812199E-2</v>
      </c>
      <c r="Y22" s="2">
        <v>1.4098924379501601E-2</v>
      </c>
      <c r="Z22" s="2">
        <v>1.7146158834970501E-2</v>
      </c>
    </row>
    <row r="23" spans="1:26" x14ac:dyDescent="0.35">
      <c r="A23" s="7">
        <v>977</v>
      </c>
      <c r="B23" s="7">
        <v>28</v>
      </c>
      <c r="C23" s="7">
        <v>0</v>
      </c>
      <c r="D23" s="7">
        <v>0</v>
      </c>
      <c r="E23" s="22" t="str">
        <f t="shared" si="0"/>
        <v>00</v>
      </c>
      <c r="F23" s="4">
        <v>0.33399034030000002</v>
      </c>
      <c r="G23" s="4">
        <v>35.618000322999997</v>
      </c>
      <c r="H23" s="2">
        <f t="shared" si="1"/>
        <v>9.3770098621827683E-3</v>
      </c>
      <c r="I23" s="4">
        <v>0.46300000000000002</v>
      </c>
      <c r="J23" s="4">
        <v>0.35384615384615398</v>
      </c>
      <c r="K23" s="4">
        <v>0.13100000000000001</v>
      </c>
      <c r="L23" s="4">
        <v>7.8E-2</v>
      </c>
      <c r="M23" s="4">
        <v>6.9000000000000006E-2</v>
      </c>
      <c r="N23" s="4">
        <v>9.5000000000000001E-2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0.62175718447327299</v>
      </c>
      <c r="V23" s="2">
        <v>0.436717651612269</v>
      </c>
      <c r="W23" s="2">
        <v>0.14041215371674501</v>
      </c>
      <c r="X23" s="2">
        <v>8.1210055425543201E-2</v>
      </c>
      <c r="Y23" s="2">
        <v>7.1496001705069895E-2</v>
      </c>
      <c r="Z23" s="2">
        <v>9.9820335282210904E-2</v>
      </c>
    </row>
    <row r="24" spans="1:26" x14ac:dyDescent="0.35">
      <c r="A24" s="7">
        <v>879</v>
      </c>
      <c r="B24" s="7">
        <v>43</v>
      </c>
      <c r="C24" s="7">
        <v>0</v>
      </c>
      <c r="D24" s="7">
        <v>0</v>
      </c>
      <c r="E24" s="22" t="str">
        <f t="shared" si="0"/>
        <v>00</v>
      </c>
      <c r="F24" s="4">
        <v>0.2446293584</v>
      </c>
      <c r="G24" s="4">
        <v>23.574339612239999</v>
      </c>
      <c r="H24" s="2">
        <f t="shared" si="1"/>
        <v>1.0376933667019302E-2</v>
      </c>
      <c r="I24" s="4">
        <v>0.56699999999999995</v>
      </c>
      <c r="J24" s="4">
        <v>0.51020408163265296</v>
      </c>
      <c r="K24" s="4">
        <v>0.106</v>
      </c>
      <c r="L24" s="4">
        <v>0.193</v>
      </c>
      <c r="M24" s="4">
        <v>6.5000000000000002E-2</v>
      </c>
      <c r="N24" s="4">
        <v>0.11700000000000001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0.83701755097964703</v>
      </c>
      <c r="V24" s="2">
        <v>0.71376646776268104</v>
      </c>
      <c r="W24" s="2">
        <v>0.112049503808623</v>
      </c>
      <c r="X24" s="2">
        <v>0.214431610712188</v>
      </c>
      <c r="Y24" s="2">
        <v>6.7208749693450004E-2</v>
      </c>
      <c r="Z24" s="2">
        <v>0.124430078378177</v>
      </c>
    </row>
    <row r="25" spans="1:26" x14ac:dyDescent="0.35">
      <c r="A25" s="7">
        <v>943</v>
      </c>
      <c r="B25" s="7">
        <v>98</v>
      </c>
      <c r="C25" s="7">
        <v>0</v>
      </c>
      <c r="D25" s="7">
        <v>0</v>
      </c>
      <c r="E25" s="22" t="str">
        <f t="shared" si="0"/>
        <v>00</v>
      </c>
      <c r="F25" s="4">
        <v>0.3655669533</v>
      </c>
      <c r="G25" s="4">
        <v>31.345377605900001</v>
      </c>
      <c r="H25" s="2">
        <f t="shared" si="1"/>
        <v>1.1662547438292495E-2</v>
      </c>
      <c r="I25" s="4">
        <v>0.55900000000000005</v>
      </c>
      <c r="J25" s="4">
        <v>0.40677966101694901</v>
      </c>
      <c r="K25" s="4">
        <v>0.161</v>
      </c>
      <c r="L25" s="4">
        <v>0.191</v>
      </c>
      <c r="M25" s="4">
        <v>0.11899999999999999</v>
      </c>
      <c r="N25" s="4">
        <v>0.112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0.81871040353529101</v>
      </c>
      <c r="V25" s="2">
        <v>0.52218938241630597</v>
      </c>
      <c r="W25" s="2">
        <v>0.175544572514931</v>
      </c>
      <c r="X25" s="2">
        <v>0.211956361923645</v>
      </c>
      <c r="Y25" s="2">
        <v>0.12669765304595801</v>
      </c>
      <c r="Z25" s="2">
        <v>0.11878353598996701</v>
      </c>
    </row>
    <row r="26" spans="1:26" x14ac:dyDescent="0.35">
      <c r="A26" s="7">
        <v>953</v>
      </c>
      <c r="B26" s="7">
        <v>85</v>
      </c>
      <c r="C26" s="7">
        <v>0</v>
      </c>
      <c r="D26" s="7">
        <v>0</v>
      </c>
      <c r="E26" s="22" t="str">
        <f t="shared" si="0"/>
        <v>00</v>
      </c>
      <c r="F26" s="4">
        <v>0.36816001459999997</v>
      </c>
      <c r="G26" s="4">
        <v>31.037885928200001</v>
      </c>
      <c r="H26" s="2">
        <f t="shared" si="1"/>
        <v>1.1861633084536274E-2</v>
      </c>
      <c r="I26" s="4">
        <v>0.59599999999999997</v>
      </c>
      <c r="J26" s="4">
        <v>0.527272727272727</v>
      </c>
      <c r="K26" s="4">
        <v>0.41199999999999998</v>
      </c>
      <c r="L26" s="4">
        <v>0.39800000000000002</v>
      </c>
      <c r="M26" s="4">
        <v>0.16800000000000001</v>
      </c>
      <c r="N26" s="4">
        <v>0.25700000000000001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0.90634040102098701</v>
      </c>
      <c r="V26" s="2">
        <v>0.74923664721098904</v>
      </c>
      <c r="W26" s="2">
        <v>0.53102833108351</v>
      </c>
      <c r="X26" s="2">
        <v>0.50749783367331602</v>
      </c>
      <c r="Y26" s="2">
        <v>0.183922838160928</v>
      </c>
      <c r="Z26" s="2">
        <v>0.29705923426437802</v>
      </c>
    </row>
    <row r="27" spans="1:26" x14ac:dyDescent="0.35">
      <c r="A27" s="7">
        <v>21</v>
      </c>
      <c r="B27" s="7">
        <v>59</v>
      </c>
      <c r="C27" s="7">
        <v>0</v>
      </c>
      <c r="D27" s="7">
        <v>0</v>
      </c>
      <c r="E27" s="22" t="str">
        <f t="shared" si="0"/>
        <v>00</v>
      </c>
      <c r="F27" s="4">
        <v>0.37461819359999998</v>
      </c>
      <c r="G27" s="4">
        <v>30.732075794</v>
      </c>
      <c r="H27" s="2">
        <f t="shared" si="1"/>
        <v>1.2189810936010344E-2</v>
      </c>
      <c r="I27" s="4">
        <v>0.50800000000000001</v>
      </c>
      <c r="J27" s="4">
        <v>0.45614035087719301</v>
      </c>
      <c r="K27" s="4">
        <v>0.23599999999999999</v>
      </c>
      <c r="L27" s="4">
        <v>0.25700000000000001</v>
      </c>
      <c r="M27" s="4">
        <v>0.121</v>
      </c>
      <c r="N27" s="4">
        <v>0.161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0.70927656248982895</v>
      </c>
      <c r="V27" s="2">
        <v>0.60906406334940399</v>
      </c>
      <c r="W27" s="2">
        <v>0.26918748981561702</v>
      </c>
      <c r="X27" s="2">
        <v>0.29705923426437802</v>
      </c>
      <c r="Y27" s="2">
        <v>0.12897038129696001</v>
      </c>
      <c r="Z27" s="2">
        <v>0.175544572514931</v>
      </c>
    </row>
    <row r="28" spans="1:26" x14ac:dyDescent="0.35">
      <c r="A28" s="7">
        <v>531</v>
      </c>
      <c r="B28" s="7">
        <v>34</v>
      </c>
      <c r="C28" s="7">
        <v>0</v>
      </c>
      <c r="D28" s="7">
        <v>0</v>
      </c>
      <c r="E28" s="22" t="str">
        <f t="shared" si="0"/>
        <v>00</v>
      </c>
      <c r="F28" s="4">
        <v>0.32198284360000001</v>
      </c>
      <c r="G28" s="4">
        <v>26.269853853899999</v>
      </c>
      <c r="H28" s="2">
        <f t="shared" si="1"/>
        <v>1.2256742857828984E-2</v>
      </c>
      <c r="I28" s="4">
        <v>0.61599999999999999</v>
      </c>
      <c r="J28" s="4">
        <v>0.55357142857142905</v>
      </c>
      <c r="K28" s="4">
        <v>0.77200000000000002</v>
      </c>
      <c r="L28" s="4">
        <v>0.76100000000000001</v>
      </c>
      <c r="M28" s="4">
        <v>0.77</v>
      </c>
      <c r="N28" s="4">
        <v>0.59099999999999997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0.95711272639441003</v>
      </c>
      <c r="V28" s="2">
        <v>0.80647586586694897</v>
      </c>
      <c r="W28" s="2">
        <v>1.4784096500277</v>
      </c>
      <c r="X28" s="2">
        <v>1.43129172705063</v>
      </c>
      <c r="Y28" s="2">
        <v>1.4696759700589399</v>
      </c>
      <c r="Z28" s="2">
        <v>0.89404012293933499</v>
      </c>
    </row>
    <row r="29" spans="1:26" x14ac:dyDescent="0.35">
      <c r="A29" s="7">
        <v>101</v>
      </c>
      <c r="B29" s="7">
        <v>84</v>
      </c>
      <c r="C29" s="7">
        <v>0</v>
      </c>
      <c r="D29" s="7">
        <v>0</v>
      </c>
      <c r="E29" s="22" t="str">
        <f t="shared" si="0"/>
        <v>00</v>
      </c>
      <c r="F29" s="4">
        <v>0.31499465640000002</v>
      </c>
      <c r="G29" s="4">
        <v>25.196299676999999</v>
      </c>
      <c r="H29" s="2">
        <f t="shared" si="1"/>
        <v>1.2501623668476104E-2</v>
      </c>
      <c r="I29" s="4">
        <v>0.61399999999999999</v>
      </c>
      <c r="J29" s="4">
        <v>0.568965517241379</v>
      </c>
      <c r="K29" s="4">
        <v>0.42699999999999999</v>
      </c>
      <c r="L29" s="4">
        <v>0.54800000000000004</v>
      </c>
      <c r="M29" s="4">
        <v>7.9000000000000001E-2</v>
      </c>
      <c r="N29" s="4">
        <v>0.17100000000000001</v>
      </c>
      <c r="O29" s="5">
        <v>0</v>
      </c>
      <c r="P29" s="5">
        <v>0</v>
      </c>
      <c r="Q29" s="5">
        <v>100</v>
      </c>
      <c r="R29" s="5">
        <v>0</v>
      </c>
      <c r="S29" s="5">
        <v>100</v>
      </c>
      <c r="T29" s="5">
        <v>100</v>
      </c>
      <c r="U29" s="2">
        <v>0.95191790951730604</v>
      </c>
      <c r="V29" s="2">
        <v>0.84156718567821898</v>
      </c>
      <c r="W29" s="2">
        <v>0.55686956226739803</v>
      </c>
      <c r="X29" s="2">
        <v>0.79407309914990598</v>
      </c>
      <c r="Y29" s="2">
        <v>8.2295242726830198E-2</v>
      </c>
      <c r="Z29" s="2">
        <v>0.18753512384684201</v>
      </c>
    </row>
    <row r="30" spans="1:26" x14ac:dyDescent="0.35">
      <c r="A30" s="7">
        <v>65</v>
      </c>
      <c r="B30" s="7">
        <v>63</v>
      </c>
      <c r="C30" s="7">
        <v>0</v>
      </c>
      <c r="D30" s="7">
        <v>0</v>
      </c>
      <c r="E30" s="22" t="str">
        <f t="shared" si="0"/>
        <v>00</v>
      </c>
      <c r="F30" s="4">
        <v>0.4251037386</v>
      </c>
      <c r="G30" s="4">
        <v>32.636510560230001</v>
      </c>
      <c r="H30" s="2">
        <f t="shared" si="1"/>
        <v>1.3025404104261696E-2</v>
      </c>
      <c r="I30" s="4">
        <v>0.46700000000000003</v>
      </c>
      <c r="J30" s="4">
        <v>0.42</v>
      </c>
      <c r="K30" s="4">
        <v>0.219</v>
      </c>
      <c r="L30" s="4">
        <v>0.29699999999999999</v>
      </c>
      <c r="M30" s="4">
        <v>0.13600000000000001</v>
      </c>
      <c r="N30" s="4">
        <v>0.13900000000000001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0.62923385481629301</v>
      </c>
      <c r="V30" s="2">
        <v>0.54472717544167204</v>
      </c>
      <c r="W30" s="2">
        <v>0.24718012914245099</v>
      </c>
      <c r="X30" s="2">
        <v>0.35239838717147198</v>
      </c>
      <c r="Y30" s="2">
        <v>0.14618251017808101</v>
      </c>
      <c r="Z30" s="2">
        <v>0.14966077455440599</v>
      </c>
    </row>
    <row r="31" spans="1:26" x14ac:dyDescent="0.35">
      <c r="A31" s="7">
        <v>505</v>
      </c>
      <c r="B31" s="7">
        <v>58</v>
      </c>
      <c r="C31" s="7">
        <v>0</v>
      </c>
      <c r="D31" s="7">
        <v>0</v>
      </c>
      <c r="E31" s="22" t="str">
        <f t="shared" si="0"/>
        <v>00</v>
      </c>
      <c r="F31" s="4">
        <v>0.52158720589999996</v>
      </c>
      <c r="G31" s="4">
        <v>33.469083646000001</v>
      </c>
      <c r="H31" s="2">
        <f t="shared" si="1"/>
        <v>1.5584149581649408E-2</v>
      </c>
      <c r="I31" s="4">
        <v>0.68899999999999995</v>
      </c>
      <c r="J31" s="4">
        <v>0.680851063829787</v>
      </c>
      <c r="K31" s="4">
        <v>0.26800000000000002</v>
      </c>
      <c r="L31" s="4">
        <v>0.31</v>
      </c>
      <c r="M31" s="4">
        <v>0.22</v>
      </c>
      <c r="N31" s="4">
        <v>0.20699999999999999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1.1679623668029</v>
      </c>
      <c r="V31" s="2">
        <v>1.1420974006078499</v>
      </c>
      <c r="W31" s="2">
        <v>0.311974765020825</v>
      </c>
      <c r="X31" s="2">
        <v>0.37106368139083201</v>
      </c>
      <c r="Y31" s="2">
        <v>0.2484613592985</v>
      </c>
      <c r="Z31" s="2">
        <v>0.231932057347289</v>
      </c>
    </row>
    <row r="32" spans="1:26" x14ac:dyDescent="0.35">
      <c r="A32" s="7">
        <v>873</v>
      </c>
      <c r="B32" s="7">
        <v>91</v>
      </c>
      <c r="C32" s="7">
        <v>0</v>
      </c>
      <c r="D32" s="7">
        <v>0</v>
      </c>
      <c r="E32" s="22" t="str">
        <f t="shared" si="0"/>
        <v>00</v>
      </c>
      <c r="F32" s="4">
        <v>0.43782297139999998</v>
      </c>
      <c r="G32" s="4">
        <v>27.968571105999999</v>
      </c>
      <c r="H32" s="2">
        <f t="shared" si="1"/>
        <v>1.565410580828977E-2</v>
      </c>
      <c r="I32" s="4">
        <v>0.499</v>
      </c>
      <c r="J32" s="4">
        <v>0.44230769230769201</v>
      </c>
      <c r="K32" s="4">
        <v>0.125</v>
      </c>
      <c r="L32" s="4">
        <v>0.14499999999999999</v>
      </c>
      <c r="M32" s="4">
        <v>0.1</v>
      </c>
      <c r="N32" s="4">
        <v>0.156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0.69114917789727204</v>
      </c>
      <c r="V32" s="2">
        <v>0.58394788859495295</v>
      </c>
      <c r="W32" s="2">
        <v>0.13353139262452299</v>
      </c>
      <c r="X32" s="2">
        <v>0.15665381004537701</v>
      </c>
      <c r="Y32" s="2">
        <v>0.105360515657826</v>
      </c>
      <c r="Z32" s="2">
        <v>0.16960278438618001</v>
      </c>
    </row>
    <row r="33" spans="1:26" x14ac:dyDescent="0.35">
      <c r="A33" s="7">
        <v>61</v>
      </c>
      <c r="B33" s="7">
        <v>22</v>
      </c>
      <c r="C33" s="7">
        <v>0</v>
      </c>
      <c r="D33" s="7">
        <v>0</v>
      </c>
      <c r="E33" s="22" t="str">
        <f t="shared" si="0"/>
        <v>00</v>
      </c>
      <c r="F33" s="4">
        <v>0.6744952931</v>
      </c>
      <c r="G33" s="4">
        <v>40.573317011</v>
      </c>
      <c r="H33" s="2">
        <f t="shared" si="1"/>
        <v>1.6624110198264902E-2</v>
      </c>
      <c r="I33" s="4">
        <v>0.51400000000000001</v>
      </c>
      <c r="J33" s="4">
        <v>0.43548387096774199</v>
      </c>
      <c r="K33" s="4">
        <v>0.255</v>
      </c>
      <c r="L33" s="4">
        <v>0.189</v>
      </c>
      <c r="M33" s="4">
        <v>0.27300000000000002</v>
      </c>
      <c r="N33" s="4">
        <v>0.254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0.72154665508164295</v>
      </c>
      <c r="V33" s="2">
        <v>0.57178632355567804</v>
      </c>
      <c r="W33" s="2">
        <v>0.29437106060257801</v>
      </c>
      <c r="X33" s="2">
        <v>0.209487224866724</v>
      </c>
      <c r="Y33" s="2">
        <v>0.31882880144861803</v>
      </c>
      <c r="Z33" s="2">
        <v>0.29302967877837599</v>
      </c>
    </row>
    <row r="34" spans="1:26" x14ac:dyDescent="0.35">
      <c r="A34" s="7">
        <v>25</v>
      </c>
      <c r="B34" s="7">
        <v>62</v>
      </c>
      <c r="C34" s="7">
        <v>0</v>
      </c>
      <c r="D34" s="7">
        <v>0</v>
      </c>
      <c r="E34" s="22" t="str">
        <f t="shared" si="0"/>
        <v>00</v>
      </c>
      <c r="F34" s="4">
        <v>0.71640399219999995</v>
      </c>
      <c r="G34" s="4">
        <v>43.063355333600001</v>
      </c>
      <c r="H34" s="2">
        <f t="shared" si="1"/>
        <v>1.6636046742066771E-2</v>
      </c>
      <c r="I34" s="4">
        <v>0.57499999999999996</v>
      </c>
      <c r="J34" s="4">
        <v>0.54838709677419395</v>
      </c>
      <c r="K34" s="4">
        <v>0.92500000000000004</v>
      </c>
      <c r="L34" s="4">
        <v>0.84699999999999998</v>
      </c>
      <c r="M34" s="4">
        <v>0.91700000000000004</v>
      </c>
      <c r="N34" s="4">
        <v>0.88200000000000001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0.85566611005771998</v>
      </c>
      <c r="V34" s="2">
        <v>0.79492987486988798</v>
      </c>
      <c r="W34" s="2">
        <v>2.5902671654458298</v>
      </c>
      <c r="X34" s="2">
        <v>1.8773173575897</v>
      </c>
      <c r="Y34" s="2">
        <v>2.4889146711855399</v>
      </c>
      <c r="Z34" s="2">
        <v>2.1370706545164699</v>
      </c>
    </row>
    <row r="35" spans="1:26" x14ac:dyDescent="0.35">
      <c r="A35" s="7">
        <v>919</v>
      </c>
      <c r="B35" s="7">
        <v>36</v>
      </c>
      <c r="C35" s="7">
        <v>0</v>
      </c>
      <c r="D35" s="7">
        <v>0</v>
      </c>
      <c r="E35" s="22" t="str">
        <f t="shared" si="0"/>
        <v>00</v>
      </c>
      <c r="F35" s="4">
        <v>0.46398084680000001</v>
      </c>
      <c r="G35" s="4">
        <v>27.553459577000002</v>
      </c>
      <c r="H35" s="2">
        <f t="shared" si="1"/>
        <v>1.683929546136935E-2</v>
      </c>
      <c r="I35" s="4">
        <v>0.52</v>
      </c>
      <c r="J35" s="4">
        <v>0.40384615384615402</v>
      </c>
      <c r="K35" s="4">
        <v>0.08</v>
      </c>
      <c r="L35" s="4">
        <v>8.7999999999999995E-2</v>
      </c>
      <c r="M35" s="4">
        <v>7.6999999999999999E-2</v>
      </c>
      <c r="N35" s="4">
        <v>0.02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0.73396917508019999</v>
      </c>
      <c r="V35" s="2">
        <v>0.51725651409628104</v>
      </c>
      <c r="W35" s="2">
        <v>8.3381608939051E-2</v>
      </c>
      <c r="X35" s="2">
        <v>9.2115288907805598E-2</v>
      </c>
      <c r="Y35" s="2">
        <v>8.0126044479284897E-2</v>
      </c>
      <c r="Z35" s="2">
        <v>2.0202707317519501E-2</v>
      </c>
    </row>
    <row r="36" spans="1:26" x14ac:dyDescent="0.35">
      <c r="A36" s="7">
        <v>463</v>
      </c>
      <c r="B36" s="7">
        <v>80</v>
      </c>
      <c r="C36" s="7">
        <v>0</v>
      </c>
      <c r="D36" s="7">
        <v>0</v>
      </c>
      <c r="E36" s="22" t="str">
        <f t="shared" si="0"/>
        <v>00</v>
      </c>
      <c r="F36" s="4">
        <v>0.43516731829999999</v>
      </c>
      <c r="G36" s="4">
        <v>24.239286561250001</v>
      </c>
      <c r="H36" s="2">
        <f t="shared" si="1"/>
        <v>1.7952975521799301E-2</v>
      </c>
      <c r="I36" s="4">
        <v>0.54900000000000004</v>
      </c>
      <c r="J36" s="4">
        <v>0.47540983606557402</v>
      </c>
      <c r="K36" s="4">
        <v>0.25</v>
      </c>
      <c r="L36" s="4">
        <v>0.33500000000000002</v>
      </c>
      <c r="M36" s="4">
        <v>0.20200000000000001</v>
      </c>
      <c r="N36" s="4">
        <v>0.19900000000000001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0.79628793947945897</v>
      </c>
      <c r="V36" s="2">
        <v>0.64513796137358503</v>
      </c>
      <c r="W36" s="2">
        <v>0.28768207245178101</v>
      </c>
      <c r="X36" s="2">
        <v>0.40796823832628298</v>
      </c>
      <c r="Y36" s="2">
        <v>0.225646681532328</v>
      </c>
      <c r="Z36" s="2">
        <v>0.221894331913778</v>
      </c>
    </row>
    <row r="37" spans="1:26" x14ac:dyDescent="0.35">
      <c r="A37" s="7">
        <v>945</v>
      </c>
      <c r="B37" s="7">
        <v>58</v>
      </c>
      <c r="C37" s="7">
        <v>0</v>
      </c>
      <c r="D37" s="7">
        <v>0</v>
      </c>
      <c r="E37" s="22" t="str">
        <f t="shared" si="0"/>
        <v>00</v>
      </c>
      <c r="F37" s="4">
        <v>0.41968219439999999</v>
      </c>
      <c r="G37" s="4">
        <v>23.342053888870002</v>
      </c>
      <c r="H37" s="2">
        <f t="shared" si="1"/>
        <v>1.7979660076104683E-2</v>
      </c>
      <c r="I37" s="4">
        <v>0.56000000000000005</v>
      </c>
      <c r="J37" s="4">
        <v>0.49275362318840599</v>
      </c>
      <c r="K37" s="4">
        <v>0.873</v>
      </c>
      <c r="L37" s="4">
        <v>0.85899999999999999</v>
      </c>
      <c r="M37" s="4">
        <v>0.90800000000000003</v>
      </c>
      <c r="N37" s="4">
        <v>0.86</v>
      </c>
      <c r="O37" s="5">
        <v>0</v>
      </c>
      <c r="P37" s="5">
        <v>100</v>
      </c>
      <c r="Q37" s="5">
        <v>0</v>
      </c>
      <c r="R37" s="5">
        <v>0</v>
      </c>
      <c r="S37" s="5">
        <v>0</v>
      </c>
      <c r="T37" s="5">
        <v>0</v>
      </c>
      <c r="U37" s="2">
        <v>0.82098055206983001</v>
      </c>
      <c r="V37" s="2">
        <v>0.67875844310784605</v>
      </c>
      <c r="W37" s="2">
        <v>2.0635681925235501</v>
      </c>
      <c r="X37" s="2">
        <v>1.9589953886039699</v>
      </c>
      <c r="Y37" s="2">
        <v>2.3859667019330999</v>
      </c>
      <c r="Z37" s="2">
        <v>1.9661128563728301</v>
      </c>
    </row>
    <row r="38" spans="1:26" x14ac:dyDescent="0.35">
      <c r="A38" s="7">
        <v>27</v>
      </c>
      <c r="B38" s="7">
        <v>37</v>
      </c>
      <c r="C38" s="7">
        <v>0</v>
      </c>
      <c r="D38" s="7">
        <v>0</v>
      </c>
      <c r="E38" s="22" t="str">
        <f t="shared" si="0"/>
        <v>00</v>
      </c>
      <c r="F38" s="4">
        <v>0.4488728374</v>
      </c>
      <c r="G38" s="4">
        <v>24.266310113999999</v>
      </c>
      <c r="H38" s="2">
        <f t="shared" si="1"/>
        <v>1.8497778825509657E-2</v>
      </c>
      <c r="I38" s="4">
        <v>0.55000000000000004</v>
      </c>
      <c r="J38" s="4">
        <v>0.40677966101694901</v>
      </c>
      <c r="K38" s="4">
        <v>0.19</v>
      </c>
      <c r="L38" s="4">
        <v>0.16300000000000001</v>
      </c>
      <c r="M38" s="4">
        <v>0.126</v>
      </c>
      <c r="N38" s="4">
        <v>0.13800000000000001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0.79850769621777196</v>
      </c>
      <c r="V38" s="2">
        <v>0.52218938241630597</v>
      </c>
      <c r="W38" s="2">
        <v>0.21072103131565301</v>
      </c>
      <c r="X38" s="2">
        <v>0.177931208492662</v>
      </c>
      <c r="Y38" s="2">
        <v>0.13467490332660201</v>
      </c>
      <c r="Z38" s="2">
        <v>0.14850000831844401</v>
      </c>
    </row>
    <row r="39" spans="1:26" x14ac:dyDescent="0.35">
      <c r="A39" s="7">
        <v>115</v>
      </c>
      <c r="B39" s="7">
        <v>91</v>
      </c>
      <c r="C39" s="7">
        <v>0</v>
      </c>
      <c r="D39" s="7">
        <v>0</v>
      </c>
      <c r="E39" s="22" t="str">
        <f t="shared" si="0"/>
        <v>00</v>
      </c>
      <c r="F39" s="4">
        <v>0.79260147960000005</v>
      </c>
      <c r="G39" s="4">
        <v>42.830472069000002</v>
      </c>
      <c r="H39" s="2">
        <f t="shared" si="1"/>
        <v>1.8505550868622624E-2</v>
      </c>
      <c r="I39" s="4">
        <v>0.60299999999999998</v>
      </c>
      <c r="J39" s="4">
        <v>0.42</v>
      </c>
      <c r="K39" s="4">
        <v>0.84399999999999997</v>
      </c>
      <c r="L39" s="4">
        <v>0.746</v>
      </c>
      <c r="M39" s="4">
        <v>0.81899999999999995</v>
      </c>
      <c r="N39" s="4">
        <v>0.82899999999999996</v>
      </c>
      <c r="O39" s="5">
        <v>0</v>
      </c>
      <c r="P39" s="5">
        <v>100</v>
      </c>
      <c r="Q39" s="5">
        <v>0</v>
      </c>
      <c r="R39" s="5">
        <v>0</v>
      </c>
      <c r="S39" s="5">
        <v>0</v>
      </c>
      <c r="T39" s="5">
        <v>0</v>
      </c>
      <c r="U39" s="2">
        <v>0.92381899829494696</v>
      </c>
      <c r="V39" s="2">
        <v>0.54472717544167204</v>
      </c>
      <c r="W39" s="2">
        <v>1.8578992717325999</v>
      </c>
      <c r="X39" s="2">
        <v>1.3704210119636</v>
      </c>
      <c r="Y39" s="2">
        <v>1.7092582477163101</v>
      </c>
      <c r="Z39" s="2">
        <v>1.7660917224794801</v>
      </c>
    </row>
    <row r="40" spans="1:26" x14ac:dyDescent="0.35">
      <c r="A40" s="7">
        <v>295</v>
      </c>
      <c r="B40" s="7">
        <v>77</v>
      </c>
      <c r="C40" s="7">
        <v>0</v>
      </c>
      <c r="D40" s="7">
        <v>0</v>
      </c>
      <c r="E40" s="22" t="str">
        <f t="shared" si="0"/>
        <v>00</v>
      </c>
      <c r="F40" s="4">
        <v>0.52564575309999995</v>
      </c>
      <c r="G40" s="4">
        <v>27.147045487</v>
      </c>
      <c r="H40" s="2">
        <f t="shared" si="1"/>
        <v>1.9362908326496075E-2</v>
      </c>
      <c r="I40" s="4">
        <v>0.60399999999999998</v>
      </c>
      <c r="J40" s="4">
        <v>0.53125</v>
      </c>
      <c r="K40" s="4">
        <v>0.42499999999999999</v>
      </c>
      <c r="L40" s="4">
        <v>0.36499999999999999</v>
      </c>
      <c r="M40" s="4">
        <v>0.129</v>
      </c>
      <c r="N40" s="4">
        <v>0.16900000000000001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0.92634106772765601</v>
      </c>
      <c r="V40" s="2">
        <v>0.75768570169751603</v>
      </c>
      <c r="W40" s="2">
        <v>0.55338523818478702</v>
      </c>
      <c r="X40" s="2">
        <v>0.454130280089445</v>
      </c>
      <c r="Y40" s="2">
        <v>0.13811330212963399</v>
      </c>
      <c r="Z40" s="2">
        <v>0.185125484126689</v>
      </c>
    </row>
    <row r="41" spans="1:26" x14ac:dyDescent="0.35">
      <c r="A41" s="7">
        <v>601</v>
      </c>
      <c r="B41" s="7">
        <v>96</v>
      </c>
      <c r="C41" s="7">
        <v>0</v>
      </c>
      <c r="D41" s="7">
        <v>0</v>
      </c>
      <c r="E41" s="22" t="str">
        <f t="shared" si="0"/>
        <v>00</v>
      </c>
      <c r="F41" s="4">
        <v>0.49768302320000002</v>
      </c>
      <c r="G41" s="4">
        <v>24.8367857858</v>
      </c>
      <c r="H41" s="2">
        <f t="shared" si="1"/>
        <v>2.0038141307501298E-2</v>
      </c>
      <c r="I41" s="4">
        <v>0.51400000000000001</v>
      </c>
      <c r="J41" s="4">
        <v>0.42372881355932202</v>
      </c>
      <c r="K41" s="4">
        <v>0.86899999999999999</v>
      </c>
      <c r="L41" s="4">
        <v>0.745</v>
      </c>
      <c r="M41" s="4">
        <v>0.89900000000000002</v>
      </c>
      <c r="N41" s="4">
        <v>0.84599999999999997</v>
      </c>
      <c r="O41" s="5">
        <v>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0.72154665508164295</v>
      </c>
      <c r="V41" s="2">
        <v>0.55117691928955803</v>
      </c>
      <c r="W41" s="2">
        <v>2.0325579557809901</v>
      </c>
      <c r="X41" s="2">
        <v>1.3664917338237099</v>
      </c>
      <c r="Y41" s="2">
        <v>2.2926347621408798</v>
      </c>
      <c r="Z41" s="2">
        <v>1.87080267656851</v>
      </c>
    </row>
    <row r="42" spans="1:26" x14ac:dyDescent="0.35">
      <c r="A42" s="7">
        <v>245</v>
      </c>
      <c r="B42" s="7">
        <v>25</v>
      </c>
      <c r="C42" s="7">
        <v>0</v>
      </c>
      <c r="D42" s="7">
        <v>0</v>
      </c>
      <c r="E42" s="22" t="str">
        <f t="shared" si="0"/>
        <v>00</v>
      </c>
      <c r="F42" s="4">
        <v>0.69061078190000003</v>
      </c>
      <c r="G42" s="4">
        <v>32.197317320000003</v>
      </c>
      <c r="H42" s="2">
        <f t="shared" si="1"/>
        <v>2.1449326819256875E-2</v>
      </c>
      <c r="I42" s="4">
        <v>0.45800000000000002</v>
      </c>
      <c r="J42" s="4">
        <v>0.36734693877551</v>
      </c>
      <c r="K42" s="4">
        <v>0.14499999999999999</v>
      </c>
      <c r="L42" s="4">
        <v>0.25800000000000001</v>
      </c>
      <c r="M42" s="4">
        <v>0.10100000000000001</v>
      </c>
      <c r="N42" s="4">
        <v>9.8000000000000004E-2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0.61248927754249105</v>
      </c>
      <c r="V42" s="2">
        <v>0.45783309362548003</v>
      </c>
      <c r="W42" s="2">
        <v>0.15665381004537701</v>
      </c>
      <c r="X42" s="2">
        <v>0.298406035814757</v>
      </c>
      <c r="Y42" s="2">
        <v>0.106472244510517</v>
      </c>
      <c r="Z42" s="2">
        <v>0.10314075891951301</v>
      </c>
    </row>
    <row r="43" spans="1:26" x14ac:dyDescent="0.35">
      <c r="A43" s="7">
        <v>663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0.84875391580000004</v>
      </c>
      <c r="G43" s="4">
        <v>38.347370390000002</v>
      </c>
      <c r="H43" s="2">
        <f t="shared" si="1"/>
        <v>2.2133301636279419E-2</v>
      </c>
      <c r="I43" s="4">
        <v>0.54300000000000004</v>
      </c>
      <c r="J43" s="4">
        <v>0.39285714285714302</v>
      </c>
      <c r="K43" s="4">
        <v>0.29899999999999999</v>
      </c>
      <c r="L43" s="4">
        <v>0.26800000000000002</v>
      </c>
      <c r="M43" s="4">
        <v>0.17</v>
      </c>
      <c r="N43" s="4">
        <v>0.17799999999999999</v>
      </c>
      <c r="O43" s="5">
        <v>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0.78307188808793204</v>
      </c>
      <c r="V43" s="2">
        <v>0.49899116611898803</v>
      </c>
      <c r="W43" s="2">
        <v>0.35524739194754701</v>
      </c>
      <c r="X43" s="2">
        <v>0.311974765020825</v>
      </c>
      <c r="Y43" s="2">
        <v>0.18632957819149301</v>
      </c>
      <c r="Z43" s="2">
        <v>0.19601488392595701</v>
      </c>
    </row>
    <row r="44" spans="1:26" x14ac:dyDescent="0.35">
      <c r="A44" s="7">
        <v>345</v>
      </c>
      <c r="B44" s="7">
        <v>69</v>
      </c>
      <c r="C44" s="7">
        <v>0</v>
      </c>
      <c r="D44" s="7">
        <v>0</v>
      </c>
      <c r="E44" s="22" t="str">
        <f t="shared" si="0"/>
        <v>00</v>
      </c>
      <c r="F44" s="4">
        <v>0.75778645690000002</v>
      </c>
      <c r="G44" s="4">
        <v>34.107634935100002</v>
      </c>
      <c r="H44" s="2">
        <f t="shared" si="1"/>
        <v>2.2217502278944753E-2</v>
      </c>
      <c r="I44" s="4">
        <v>0.51</v>
      </c>
      <c r="J44" s="4">
        <v>0.407407407407407</v>
      </c>
      <c r="K44" s="4">
        <v>0.192</v>
      </c>
      <c r="L44" s="4">
        <v>0.38700000000000001</v>
      </c>
      <c r="M44" s="4">
        <v>0.105</v>
      </c>
      <c r="N44" s="4">
        <v>0.14899999999999999</v>
      </c>
      <c r="O44" s="5">
        <v>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0.71334988787746501</v>
      </c>
      <c r="V44" s="2">
        <v>0.52324814376454798</v>
      </c>
      <c r="W44" s="2">
        <v>0.213193220461042</v>
      </c>
      <c r="X44" s="2">
        <v>0.48939034304592599</v>
      </c>
      <c r="Y44" s="2">
        <v>0.110931560707282</v>
      </c>
      <c r="Z44" s="2">
        <v>0.16134315040876299</v>
      </c>
    </row>
    <row r="45" spans="1:26" x14ac:dyDescent="0.35">
      <c r="A45" s="7">
        <v>471</v>
      </c>
      <c r="B45" s="7">
        <v>17</v>
      </c>
      <c r="C45" s="7">
        <v>0</v>
      </c>
      <c r="D45" s="7">
        <v>0</v>
      </c>
      <c r="E45" s="22" t="str">
        <f t="shared" si="0"/>
        <v>00</v>
      </c>
      <c r="F45" s="4">
        <v>0.79216359349999999</v>
      </c>
      <c r="G45" s="4">
        <v>32.653251562000001</v>
      </c>
      <c r="H45" s="2">
        <f t="shared" si="1"/>
        <v>2.4259868638070795E-2</v>
      </c>
      <c r="I45" s="4">
        <v>0.47399999999999998</v>
      </c>
      <c r="J45" s="4">
        <v>0.4</v>
      </c>
      <c r="K45" s="4">
        <v>0.72899999999999998</v>
      </c>
      <c r="L45" s="4">
        <v>0.65100000000000002</v>
      </c>
      <c r="M45" s="4">
        <v>0.80300000000000005</v>
      </c>
      <c r="N45" s="4">
        <v>0.65</v>
      </c>
      <c r="O45" s="5">
        <v>100</v>
      </c>
      <c r="P45" s="5">
        <v>100</v>
      </c>
      <c r="Q45" s="5">
        <v>0</v>
      </c>
      <c r="R45" s="5">
        <v>0</v>
      </c>
      <c r="S45" s="5">
        <v>0</v>
      </c>
      <c r="T45" s="5">
        <v>0</v>
      </c>
      <c r="U45" s="2">
        <v>0.64245406624442702</v>
      </c>
      <c r="V45" s="2">
        <v>0.51082562376599105</v>
      </c>
      <c r="W45" s="2">
        <v>1.30563645810244</v>
      </c>
      <c r="X45" s="2">
        <v>1.05268335677971</v>
      </c>
      <c r="Y45" s="2">
        <v>1.6245515502441501</v>
      </c>
      <c r="Z45" s="2">
        <v>1.0498221244986801</v>
      </c>
    </row>
    <row r="46" spans="1:26" x14ac:dyDescent="0.35">
      <c r="A46" s="7">
        <v>791</v>
      </c>
      <c r="B46" s="7">
        <v>29</v>
      </c>
      <c r="C46" s="7">
        <v>0</v>
      </c>
      <c r="D46" s="7">
        <v>0</v>
      </c>
      <c r="E46" s="22" t="str">
        <f t="shared" si="0"/>
        <v>00</v>
      </c>
      <c r="F46" s="4">
        <v>0.82962577999999998</v>
      </c>
      <c r="G46" s="4">
        <v>32.799830323000002</v>
      </c>
      <c r="H46" s="2">
        <f t="shared" si="1"/>
        <v>2.5293599748235501E-2</v>
      </c>
      <c r="I46" s="4">
        <v>0.46600000000000003</v>
      </c>
      <c r="J46" s="4">
        <v>0.4</v>
      </c>
      <c r="K46" s="4">
        <v>0.129</v>
      </c>
      <c r="L46" s="4">
        <v>0.14399999999999999</v>
      </c>
      <c r="M46" s="4">
        <v>8.7999999999999995E-2</v>
      </c>
      <c r="N46" s="4">
        <v>0.108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0.62735944002194199</v>
      </c>
      <c r="V46" s="2">
        <v>0.51082562376599105</v>
      </c>
      <c r="W46" s="2">
        <v>0.13811330212963399</v>
      </c>
      <c r="X46" s="2">
        <v>0.15548490284039501</v>
      </c>
      <c r="Y46" s="2">
        <v>9.2115288907805598E-2</v>
      </c>
      <c r="Z46" s="2">
        <v>0.11428914640212801</v>
      </c>
    </row>
    <row r="47" spans="1:26" x14ac:dyDescent="0.35">
      <c r="A47" s="7">
        <v>301</v>
      </c>
      <c r="B47" s="7">
        <v>73</v>
      </c>
      <c r="C47" s="7">
        <v>0</v>
      </c>
      <c r="D47" s="7">
        <v>0</v>
      </c>
      <c r="E47" s="22" t="str">
        <f t="shared" si="0"/>
        <v>00</v>
      </c>
      <c r="F47" s="4">
        <v>0.93170883449999997</v>
      </c>
      <c r="G47" s="4">
        <v>36.737887605499999</v>
      </c>
      <c r="H47" s="2">
        <f t="shared" si="1"/>
        <v>2.5360980046128582E-2</v>
      </c>
      <c r="I47" s="4">
        <v>0.55900000000000005</v>
      </c>
      <c r="J47" s="4">
        <v>0.44444444444444398</v>
      </c>
      <c r="K47" s="4">
        <v>0.129</v>
      </c>
      <c r="L47" s="4">
        <v>0.19400000000000001</v>
      </c>
      <c r="M47" s="4">
        <v>0.13300000000000001</v>
      </c>
      <c r="N47" s="4">
        <v>9.9000000000000005E-2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0.81871040353529101</v>
      </c>
      <c r="V47" s="2">
        <v>0.58778666490211895</v>
      </c>
      <c r="W47" s="2">
        <v>0.13811330212963399</v>
      </c>
      <c r="X47" s="2">
        <v>0.21567153647550899</v>
      </c>
      <c r="Y47" s="2">
        <v>0.14271630220159501</v>
      </c>
      <c r="Z47" s="2">
        <v>0.104250021373799</v>
      </c>
    </row>
    <row r="48" spans="1:26" x14ac:dyDescent="0.35">
      <c r="A48" s="7">
        <v>223</v>
      </c>
      <c r="B48" s="7">
        <v>71</v>
      </c>
      <c r="C48" s="7">
        <v>0</v>
      </c>
      <c r="D48" s="7">
        <v>0</v>
      </c>
      <c r="E48" s="22" t="str">
        <f t="shared" si="0"/>
        <v>00</v>
      </c>
      <c r="F48" s="4">
        <v>0.74765342889999997</v>
      </c>
      <c r="G48" s="4">
        <v>29.47845882</v>
      </c>
      <c r="H48" s="2">
        <f t="shared" si="1"/>
        <v>2.5362704117786031E-2</v>
      </c>
      <c r="I48" s="4">
        <v>0.61399999999999999</v>
      </c>
      <c r="J48" s="4">
        <v>0.47368421052631599</v>
      </c>
      <c r="K48" s="4">
        <v>0.17399999999999999</v>
      </c>
      <c r="L48" s="4">
        <v>0.316</v>
      </c>
      <c r="M48" s="4">
        <v>6.9000000000000006E-2</v>
      </c>
      <c r="N48" s="4">
        <v>0.16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0.95191790951730604</v>
      </c>
      <c r="V48" s="2">
        <v>0.64185388617239503</v>
      </c>
      <c r="W48" s="2">
        <v>0.19116050546115901</v>
      </c>
      <c r="X48" s="2">
        <v>0.37979736135958703</v>
      </c>
      <c r="Y48" s="2">
        <v>7.1496001705069895E-2</v>
      </c>
      <c r="Z48" s="2">
        <v>0.17435338714477799</v>
      </c>
    </row>
    <row r="49" spans="1:26" x14ac:dyDescent="0.35">
      <c r="A49" s="7">
        <v>677</v>
      </c>
      <c r="B49" s="7">
        <v>31</v>
      </c>
      <c r="C49" s="7">
        <v>0</v>
      </c>
      <c r="D49" s="7">
        <v>0</v>
      </c>
      <c r="E49" s="22" t="str">
        <f t="shared" si="0"/>
        <v>00</v>
      </c>
      <c r="F49" s="4">
        <v>1.0673524640000001</v>
      </c>
      <c r="G49" s="4">
        <v>41.288271850199997</v>
      </c>
      <c r="H49" s="2">
        <f t="shared" si="1"/>
        <v>2.5851226417819419E-2</v>
      </c>
      <c r="I49" s="4">
        <v>0.58499999999999996</v>
      </c>
      <c r="J49" s="4">
        <v>0.48148148148148101</v>
      </c>
      <c r="K49" s="4">
        <v>0.50600000000000001</v>
      </c>
      <c r="L49" s="4">
        <v>0.37</v>
      </c>
      <c r="M49" s="4">
        <v>0.45500000000000002</v>
      </c>
      <c r="N49" s="4">
        <v>0.42899999999999999</v>
      </c>
      <c r="O49" s="5">
        <v>0</v>
      </c>
      <c r="P49" s="5">
        <v>100</v>
      </c>
      <c r="Q49" s="5">
        <v>0</v>
      </c>
      <c r="R49" s="5">
        <v>100</v>
      </c>
      <c r="S49" s="5">
        <v>100</v>
      </c>
      <c r="T49" s="5">
        <v>100</v>
      </c>
      <c r="U49" s="2">
        <v>0.87947675875143905</v>
      </c>
      <c r="V49" s="2">
        <v>0.65677953638907005</v>
      </c>
      <c r="W49" s="2">
        <v>0.70521976179421497</v>
      </c>
      <c r="X49" s="2">
        <v>0.46203545959655901</v>
      </c>
      <c r="Y49" s="2">
        <v>0.60696948431889297</v>
      </c>
      <c r="Z49" s="2">
        <v>0.56036606932612698</v>
      </c>
    </row>
    <row r="50" spans="1:26" x14ac:dyDescent="0.35">
      <c r="A50" s="7">
        <v>577</v>
      </c>
      <c r="B50" s="7">
        <v>41</v>
      </c>
      <c r="C50" s="7">
        <v>0</v>
      </c>
      <c r="D50" s="7">
        <v>0</v>
      </c>
      <c r="E50" s="22" t="str">
        <f t="shared" si="0"/>
        <v>00</v>
      </c>
      <c r="F50" s="4">
        <v>0.74809607310000004</v>
      </c>
      <c r="G50" s="4">
        <v>27.9270971121</v>
      </c>
      <c r="H50" s="2">
        <f t="shared" si="1"/>
        <v>2.6787462731880991E-2</v>
      </c>
      <c r="I50" s="4">
        <v>0.44500000000000001</v>
      </c>
      <c r="J50" s="4">
        <v>0.390625</v>
      </c>
      <c r="K50" s="4">
        <v>0.191</v>
      </c>
      <c r="L50" s="4">
        <v>0.157</v>
      </c>
      <c r="M50" s="4">
        <v>0.24399999999999999</v>
      </c>
      <c r="N50" s="4">
        <v>0.14499999999999999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0.58878716523570296</v>
      </c>
      <c r="V50" s="2">
        <v>0.49532143723002497</v>
      </c>
      <c r="W50" s="2">
        <v>0.211956361923645</v>
      </c>
      <c r="X50" s="2">
        <v>0.17078832098028199</v>
      </c>
      <c r="Y50" s="2">
        <v>0.279713902802604</v>
      </c>
      <c r="Z50" s="2">
        <v>0.15665381004537701</v>
      </c>
    </row>
    <row r="51" spans="1:26" x14ac:dyDescent="0.35">
      <c r="A51" s="7">
        <v>121</v>
      </c>
      <c r="B51" s="7">
        <v>83</v>
      </c>
      <c r="C51" s="7">
        <v>0</v>
      </c>
      <c r="D51" s="7">
        <v>0</v>
      </c>
      <c r="E51" s="22" t="str">
        <f t="shared" si="0"/>
        <v>00</v>
      </c>
      <c r="F51" s="4">
        <v>0.66210066950000002</v>
      </c>
      <c r="G51" s="4">
        <v>23.7689291511</v>
      </c>
      <c r="H51" s="2">
        <f t="shared" si="1"/>
        <v>2.7855721445884267E-2</v>
      </c>
      <c r="I51" s="4">
        <v>0.47</v>
      </c>
      <c r="J51" s="4">
        <v>0.33333333333333298</v>
      </c>
      <c r="K51" s="4">
        <v>0.21099999999999999</v>
      </c>
      <c r="L51" s="4">
        <v>0.114</v>
      </c>
      <c r="M51" s="4">
        <v>0.17799999999999999</v>
      </c>
      <c r="N51" s="4">
        <v>0.16200000000000001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0.63487827243596995</v>
      </c>
      <c r="V51" s="2">
        <v>0.405465108108164</v>
      </c>
      <c r="W51" s="2">
        <v>0.236988958136263</v>
      </c>
      <c r="X51" s="2">
        <v>0.121038328377056</v>
      </c>
      <c r="Y51" s="2">
        <v>0.19601488392595701</v>
      </c>
      <c r="Z51" s="2">
        <v>0.17673717850005399</v>
      </c>
    </row>
    <row r="52" spans="1:26" x14ac:dyDescent="0.35">
      <c r="A52" s="7">
        <v>739</v>
      </c>
      <c r="B52" s="7">
        <v>34</v>
      </c>
      <c r="C52" s="7">
        <v>0</v>
      </c>
      <c r="D52" s="7">
        <v>0</v>
      </c>
      <c r="E52" s="22" t="str">
        <f t="shared" si="0"/>
        <v>00</v>
      </c>
      <c r="F52" s="4">
        <v>0.66457015239999995</v>
      </c>
      <c r="G52" s="4">
        <v>23.738310762099999</v>
      </c>
      <c r="H52" s="2">
        <f t="shared" si="1"/>
        <v>2.7995680023746097E-2</v>
      </c>
      <c r="I52" s="4">
        <v>0.60799999999999998</v>
      </c>
      <c r="J52" s="4">
        <v>0.50943396226415105</v>
      </c>
      <c r="K52" s="4">
        <v>0.24399999999999999</v>
      </c>
      <c r="L52" s="4">
        <v>0.36199999999999999</v>
      </c>
      <c r="M52" s="4">
        <v>0.113</v>
      </c>
      <c r="N52" s="4">
        <v>0.18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0.93649343919167405</v>
      </c>
      <c r="V52" s="2">
        <v>0.71219537553064005</v>
      </c>
      <c r="W52" s="2">
        <v>0.279713902802604</v>
      </c>
      <c r="X52" s="2">
        <v>0.44941699563734699</v>
      </c>
      <c r="Y52" s="2">
        <v>0.11991029667255799</v>
      </c>
      <c r="Z52" s="2">
        <v>0.19845093872383801</v>
      </c>
    </row>
    <row r="53" spans="1:26" x14ac:dyDescent="0.35">
      <c r="A53" s="7">
        <v>453</v>
      </c>
      <c r="B53" s="7">
        <v>46</v>
      </c>
      <c r="C53" s="7">
        <v>0</v>
      </c>
      <c r="D53" s="7">
        <v>0</v>
      </c>
      <c r="E53" s="22" t="str">
        <f t="shared" si="0"/>
        <v>00</v>
      </c>
      <c r="F53" s="4">
        <v>0.82107061110000001</v>
      </c>
      <c r="G53" s="4">
        <v>29.043107541000001</v>
      </c>
      <c r="H53" s="2">
        <f t="shared" si="1"/>
        <v>2.8270756148972662E-2</v>
      </c>
      <c r="I53" s="4">
        <v>0.53600000000000003</v>
      </c>
      <c r="J53" s="4">
        <v>0.45901639344262302</v>
      </c>
      <c r="K53" s="4">
        <v>0.75900000000000001</v>
      </c>
      <c r="L53" s="4">
        <v>0.57799999999999996</v>
      </c>
      <c r="M53" s="4">
        <v>0.79500000000000004</v>
      </c>
      <c r="N53" s="4">
        <v>0.69299999999999995</v>
      </c>
      <c r="O53" s="5">
        <v>0</v>
      </c>
      <c r="P53" s="5">
        <v>100</v>
      </c>
      <c r="Q53" s="5">
        <v>0</v>
      </c>
      <c r="R53" s="5">
        <v>0</v>
      </c>
      <c r="S53" s="5">
        <v>0</v>
      </c>
      <c r="T53" s="5">
        <v>0</v>
      </c>
      <c r="U53" s="2">
        <v>0.76787072675588197</v>
      </c>
      <c r="V53" s="2">
        <v>0.61436630270683101</v>
      </c>
      <c r="W53" s="2">
        <v>1.42295834549148</v>
      </c>
      <c r="X53" s="2">
        <v>0.86274996494612499</v>
      </c>
      <c r="Y53" s="2">
        <v>1.5847452998437299</v>
      </c>
      <c r="Z53" s="2">
        <v>1.18090753139494</v>
      </c>
    </row>
    <row r="54" spans="1:26" x14ac:dyDescent="0.35">
      <c r="A54" s="7">
        <v>905</v>
      </c>
      <c r="B54" s="7">
        <v>79</v>
      </c>
      <c r="C54" s="7">
        <v>0</v>
      </c>
      <c r="D54" s="7">
        <v>0</v>
      </c>
      <c r="E54" s="22" t="str">
        <f t="shared" si="0"/>
        <v>00</v>
      </c>
      <c r="F54" s="4">
        <v>0.7787885188</v>
      </c>
      <c r="G54" s="4">
        <v>27.387297025300001</v>
      </c>
      <c r="H54" s="2">
        <f t="shared" si="1"/>
        <v>2.8436121975840334E-2</v>
      </c>
      <c r="I54" s="4">
        <v>0.53</v>
      </c>
      <c r="J54" s="4">
        <v>0.53703703703703698</v>
      </c>
      <c r="K54" s="4">
        <v>0.78200000000000003</v>
      </c>
      <c r="L54" s="4">
        <v>0.80500000000000005</v>
      </c>
      <c r="M54" s="4">
        <v>0.78</v>
      </c>
      <c r="N54" s="4">
        <v>0.78100000000000003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0.75502258427803304</v>
      </c>
      <c r="V54" s="2">
        <v>0.77010822169607396</v>
      </c>
      <c r="W54" s="2">
        <v>1.52326021619305</v>
      </c>
      <c r="X54" s="2">
        <v>1.63475572041839</v>
      </c>
      <c r="Y54" s="2">
        <v>1.51412773262978</v>
      </c>
      <c r="Z54" s="2">
        <v>1.5186835491656401</v>
      </c>
    </row>
    <row r="55" spans="1:26" x14ac:dyDescent="0.35">
      <c r="A55" s="7">
        <v>479</v>
      </c>
      <c r="B55" s="7">
        <v>79</v>
      </c>
      <c r="C55" s="7">
        <v>0</v>
      </c>
      <c r="D55" s="7">
        <v>0</v>
      </c>
      <c r="E55" s="22" t="str">
        <f t="shared" si="0"/>
        <v>00</v>
      </c>
      <c r="F55" s="4">
        <v>0.92706374449999995</v>
      </c>
      <c r="G55" s="4">
        <v>32.205930266999999</v>
      </c>
      <c r="H55" s="2">
        <f t="shared" si="1"/>
        <v>2.8785498099706232E-2</v>
      </c>
      <c r="I55" s="4">
        <v>0.56699999999999995</v>
      </c>
      <c r="J55" s="4">
        <v>0.527272727272727</v>
      </c>
      <c r="K55" s="4">
        <v>0.64400000000000002</v>
      </c>
      <c r="L55" s="4">
        <v>0.67200000000000004</v>
      </c>
      <c r="M55" s="4">
        <v>0.71199999999999997</v>
      </c>
      <c r="N55" s="4">
        <v>0.64600000000000002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0.83701755097964703</v>
      </c>
      <c r="V55" s="2">
        <v>0.74923664721098904</v>
      </c>
      <c r="W55" s="2">
        <v>1.0328245481301099</v>
      </c>
      <c r="X55" s="2">
        <v>1.11474167059799</v>
      </c>
      <c r="Y55" s="2">
        <v>1.24479479884619</v>
      </c>
      <c r="Z55" s="2">
        <v>1.0384583658483599</v>
      </c>
    </row>
    <row r="56" spans="1:26" x14ac:dyDescent="0.35">
      <c r="A56" s="7">
        <v>741</v>
      </c>
      <c r="B56" s="7">
        <v>67</v>
      </c>
      <c r="C56" s="7">
        <v>0</v>
      </c>
      <c r="D56" s="7">
        <v>0</v>
      </c>
      <c r="E56" s="22" t="str">
        <f t="shared" si="0"/>
        <v>00</v>
      </c>
      <c r="F56" s="4">
        <v>0.72408082799999995</v>
      </c>
      <c r="G56" s="4">
        <v>24.721941173899999</v>
      </c>
      <c r="H56" s="2">
        <f t="shared" si="1"/>
        <v>2.9288995670147568E-2</v>
      </c>
      <c r="I56" s="4">
        <v>0.60599999999999998</v>
      </c>
      <c r="J56" s="4">
        <v>0.52459016393442603</v>
      </c>
      <c r="K56" s="4">
        <v>0.72399999999999998</v>
      </c>
      <c r="L56" s="4">
        <v>0.57699999999999996</v>
      </c>
      <c r="M56" s="4">
        <v>0.73799999999999999</v>
      </c>
      <c r="N56" s="4">
        <v>0.69199999999999995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0.93140436968420304</v>
      </c>
      <c r="V56" s="2">
        <v>0.74357803418683699</v>
      </c>
      <c r="W56" s="2">
        <v>1.2873544132649899</v>
      </c>
      <c r="X56" s="2">
        <v>0.86038309993585904</v>
      </c>
      <c r="Y56" s="2">
        <v>1.33941077522104</v>
      </c>
      <c r="Z56" s="2">
        <v>1.1776554960085599</v>
      </c>
    </row>
    <row r="57" spans="1:26" x14ac:dyDescent="0.35">
      <c r="A57" s="7">
        <v>609</v>
      </c>
      <c r="B57" s="7">
        <v>26</v>
      </c>
      <c r="C57" s="7">
        <v>0</v>
      </c>
      <c r="D57" s="7">
        <v>0</v>
      </c>
      <c r="E57" s="22" t="str">
        <f t="shared" si="0"/>
        <v>00</v>
      </c>
      <c r="F57" s="4">
        <v>0.86579994940000005</v>
      </c>
      <c r="G57" s="4">
        <v>29.3679478036</v>
      </c>
      <c r="H57" s="2">
        <f t="shared" si="1"/>
        <v>2.9481118503413711E-2</v>
      </c>
      <c r="I57" s="4">
        <v>0.622</v>
      </c>
      <c r="J57" s="4">
        <v>0.54901960784313697</v>
      </c>
      <c r="K57" s="4">
        <v>0.88100000000000001</v>
      </c>
      <c r="L57" s="4">
        <v>0.69799999999999995</v>
      </c>
      <c r="M57" s="4">
        <v>0.85499999999999998</v>
      </c>
      <c r="N57" s="4">
        <v>0.77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0.97286108336254895</v>
      </c>
      <c r="V57" s="2">
        <v>0.79633141679517605</v>
      </c>
      <c r="W57" s="2">
        <v>2.1286317858706099</v>
      </c>
      <c r="X57" s="2">
        <v>1.19732826160727</v>
      </c>
      <c r="Y57" s="2">
        <v>1.9310215365615599</v>
      </c>
      <c r="Z57" s="2">
        <v>1.4696759700589399</v>
      </c>
    </row>
    <row r="58" spans="1:26" x14ac:dyDescent="0.35">
      <c r="A58" s="7">
        <v>975</v>
      </c>
      <c r="B58" s="7">
        <v>8</v>
      </c>
      <c r="C58" s="7">
        <v>0</v>
      </c>
      <c r="D58" s="7">
        <v>0</v>
      </c>
      <c r="E58" s="22" t="str">
        <f t="shared" si="0"/>
        <v>00</v>
      </c>
      <c r="F58" s="4">
        <v>0.68367740489999995</v>
      </c>
      <c r="G58" s="4">
        <v>23.091628073999999</v>
      </c>
      <c r="H58" s="2">
        <f t="shared" si="1"/>
        <v>2.9607154710316247E-2</v>
      </c>
      <c r="I58" s="4">
        <v>0.61499999999999999</v>
      </c>
      <c r="J58" s="4">
        <v>0.52542372881355903</v>
      </c>
      <c r="K58" s="4">
        <v>0.34300000000000003</v>
      </c>
      <c r="L58" s="4">
        <v>0.41499999999999998</v>
      </c>
      <c r="M58" s="4">
        <v>0.156</v>
      </c>
      <c r="N58" s="4">
        <v>0.17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0.95451194469435297</v>
      </c>
      <c r="V58" s="2">
        <v>0.74533293373051601</v>
      </c>
      <c r="W58" s="2">
        <v>0.42007126049752702</v>
      </c>
      <c r="X58" s="2">
        <v>0.53614343175028101</v>
      </c>
      <c r="Y58" s="2">
        <v>0.16960278438618001</v>
      </c>
      <c r="Z58" s="2">
        <v>0.18632957819149301</v>
      </c>
    </row>
    <row r="59" spans="1:26" x14ac:dyDescent="0.35">
      <c r="A59" s="7">
        <v>275</v>
      </c>
      <c r="B59" s="7">
        <v>29</v>
      </c>
      <c r="C59" s="7">
        <v>0</v>
      </c>
      <c r="D59" s="7">
        <v>0</v>
      </c>
      <c r="E59" s="22" t="str">
        <f t="shared" si="0"/>
        <v>00</v>
      </c>
      <c r="F59" s="4">
        <v>0.82344718220000002</v>
      </c>
      <c r="G59" s="4">
        <v>27.192383307170001</v>
      </c>
      <c r="H59" s="2">
        <f t="shared" si="1"/>
        <v>3.0282273271091911E-2</v>
      </c>
      <c r="I59" s="4">
        <v>0.64</v>
      </c>
      <c r="J59" s="4">
        <v>0.5</v>
      </c>
      <c r="K59" s="4">
        <v>0.38200000000000001</v>
      </c>
      <c r="L59" s="4">
        <v>0.435</v>
      </c>
      <c r="M59" s="4">
        <v>0.27700000000000002</v>
      </c>
      <c r="N59" s="4">
        <v>0.34100000000000003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1.0216512475319799</v>
      </c>
      <c r="V59" s="2">
        <v>0.69314718055994495</v>
      </c>
      <c r="W59" s="2">
        <v>0.481266821524446</v>
      </c>
      <c r="X59" s="2">
        <v>0.57092954783569605</v>
      </c>
      <c r="Y59" s="2">
        <v>0.32434605682337198</v>
      </c>
      <c r="Z59" s="2">
        <v>0.41703174447962998</v>
      </c>
    </row>
    <row r="60" spans="1:26" x14ac:dyDescent="0.35">
      <c r="A60" s="7">
        <v>701</v>
      </c>
      <c r="B60" s="7">
        <v>56</v>
      </c>
      <c r="C60" s="7">
        <v>0</v>
      </c>
      <c r="D60" s="7">
        <v>0</v>
      </c>
      <c r="E60" s="22" t="str">
        <f t="shared" si="0"/>
        <v>00</v>
      </c>
      <c r="F60" s="4">
        <v>1.2173048</v>
      </c>
      <c r="G60" s="4">
        <v>40.056701649300003</v>
      </c>
      <c r="H60" s="2">
        <f t="shared" si="1"/>
        <v>3.0389541571785219E-2</v>
      </c>
      <c r="I60" s="4">
        <v>0.61799999999999999</v>
      </c>
      <c r="J60" s="4">
        <v>0.54838709677419395</v>
      </c>
      <c r="K60" s="4">
        <v>0.77900000000000003</v>
      </c>
      <c r="L60" s="4">
        <v>0.63900000000000001</v>
      </c>
      <c r="M60" s="4">
        <v>0.81499999999999995</v>
      </c>
      <c r="N60" s="4">
        <v>0.64500000000000002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2">
        <v>0.96233467037556197</v>
      </c>
      <c r="V60" s="2">
        <v>0.79492987486988798</v>
      </c>
      <c r="W60" s="2">
        <v>1.5095925774643799</v>
      </c>
      <c r="X60" s="2">
        <v>1.0188773206492601</v>
      </c>
      <c r="Y60" s="2">
        <v>1.68739945390381</v>
      </c>
      <c r="Z60" s="2">
        <v>1.03563748950672</v>
      </c>
    </row>
    <row r="61" spans="1:26" x14ac:dyDescent="0.35">
      <c r="A61" s="7">
        <v>439</v>
      </c>
      <c r="B61" s="7">
        <v>79</v>
      </c>
      <c r="C61" s="7">
        <v>0</v>
      </c>
      <c r="D61" s="7">
        <v>0</v>
      </c>
      <c r="E61" s="22" t="str">
        <f t="shared" si="0"/>
        <v>00</v>
      </c>
      <c r="F61" s="4">
        <v>0.91206457389999995</v>
      </c>
      <c r="G61" s="4">
        <v>28.299726472500002</v>
      </c>
      <c r="H61" s="2">
        <f t="shared" si="1"/>
        <v>3.2228741673043744E-2</v>
      </c>
      <c r="I61" s="4">
        <v>0.625</v>
      </c>
      <c r="J61" s="4">
        <v>0.46511627906976699</v>
      </c>
      <c r="K61" s="4">
        <v>0.14299999999999999</v>
      </c>
      <c r="L61" s="4">
        <v>0.14199999999999999</v>
      </c>
      <c r="M61" s="4">
        <v>0.14699999999999999</v>
      </c>
      <c r="N61" s="4">
        <v>7.2999999999999995E-2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0.98082925301172597</v>
      </c>
      <c r="V61" s="2">
        <v>0.62570589976441304</v>
      </c>
      <c r="W61" s="2">
        <v>0.15431736038435701</v>
      </c>
      <c r="X61" s="2">
        <v>0.153151179494175</v>
      </c>
      <c r="Y61" s="2">
        <v>0.15899573149045801</v>
      </c>
      <c r="Z61" s="2">
        <v>7.5801713416281793E-2</v>
      </c>
    </row>
    <row r="62" spans="1:26" x14ac:dyDescent="0.35">
      <c r="A62" s="7">
        <v>829</v>
      </c>
      <c r="B62" s="7">
        <v>19</v>
      </c>
      <c r="C62" s="7">
        <v>0</v>
      </c>
      <c r="D62" s="7">
        <v>0</v>
      </c>
      <c r="E62" s="22" t="str">
        <f t="shared" si="0"/>
        <v>00</v>
      </c>
      <c r="F62" s="4">
        <v>0.97266354759999996</v>
      </c>
      <c r="G62" s="4">
        <v>28.576934931299999</v>
      </c>
      <c r="H62" s="2">
        <f t="shared" si="1"/>
        <v>3.4036664531669293E-2</v>
      </c>
      <c r="I62" s="4">
        <v>0.66400000000000003</v>
      </c>
      <c r="J62" s="4">
        <v>0.48148148148148101</v>
      </c>
      <c r="K62" s="4">
        <v>0.27300000000000002</v>
      </c>
      <c r="L62" s="4">
        <v>0.20399999999999999</v>
      </c>
      <c r="M62" s="4">
        <v>0.27500000000000002</v>
      </c>
      <c r="N62" s="4">
        <v>0.35799999999999998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1.09064411901893</v>
      </c>
      <c r="V62" s="2">
        <v>0.65677953638907005</v>
      </c>
      <c r="W62" s="2">
        <v>0.31882880144861803</v>
      </c>
      <c r="X62" s="2">
        <v>0.22815609313775401</v>
      </c>
      <c r="Y62" s="2">
        <v>0.321583624127462</v>
      </c>
      <c r="Z62" s="2">
        <v>0.44316697529217602</v>
      </c>
    </row>
    <row r="63" spans="1:26" x14ac:dyDescent="0.35">
      <c r="A63" s="7">
        <v>249</v>
      </c>
      <c r="B63" s="7">
        <v>87</v>
      </c>
      <c r="C63" s="7">
        <v>0</v>
      </c>
      <c r="D63" s="7">
        <v>0</v>
      </c>
      <c r="E63" s="22" t="str">
        <f t="shared" si="0"/>
        <v>00</v>
      </c>
      <c r="F63" s="4">
        <v>0.73310169589999996</v>
      </c>
      <c r="G63" s="4">
        <v>21.471799893499998</v>
      </c>
      <c r="H63" s="2">
        <f t="shared" si="1"/>
        <v>3.4142535769529338E-2</v>
      </c>
      <c r="I63" s="4">
        <v>0.60099999999999998</v>
      </c>
      <c r="J63" s="4">
        <v>0.49122807017543901</v>
      </c>
      <c r="K63" s="4">
        <v>0.16</v>
      </c>
      <c r="L63" s="4">
        <v>0.23400000000000001</v>
      </c>
      <c r="M63" s="4">
        <v>0.16700000000000001</v>
      </c>
      <c r="N63" s="4">
        <v>0.182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0.91879386209227398</v>
      </c>
      <c r="V63" s="2">
        <v>0.67575543784807601</v>
      </c>
      <c r="W63" s="2">
        <v>0.17435338714477799</v>
      </c>
      <c r="X63" s="2">
        <v>0.26657310924154598</v>
      </c>
      <c r="Y63" s="2">
        <v>0.18272163681529399</v>
      </c>
      <c r="Z63" s="2">
        <v>0.20089294237939001</v>
      </c>
    </row>
    <row r="64" spans="1:26" x14ac:dyDescent="0.35">
      <c r="A64" s="7">
        <v>499</v>
      </c>
      <c r="B64" s="7">
        <v>27</v>
      </c>
      <c r="C64" s="7">
        <v>0</v>
      </c>
      <c r="D64" s="7">
        <v>0</v>
      </c>
      <c r="E64" s="22" t="str">
        <f t="shared" si="0"/>
        <v>00</v>
      </c>
      <c r="F64" s="4">
        <v>1.1737985559999999</v>
      </c>
      <c r="G64" s="4">
        <v>34.279117575999997</v>
      </c>
      <c r="H64" s="2">
        <f t="shared" si="1"/>
        <v>3.4242379588610448E-2</v>
      </c>
      <c r="I64" s="4">
        <v>0.64600000000000002</v>
      </c>
      <c r="J64" s="4">
        <v>0.527272727272727</v>
      </c>
      <c r="K64" s="4">
        <v>0.74299999999999999</v>
      </c>
      <c r="L64" s="4">
        <v>0.71</v>
      </c>
      <c r="M64" s="4">
        <v>0.68600000000000005</v>
      </c>
      <c r="N64" s="4">
        <v>0.68300000000000005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1.0384583658483599</v>
      </c>
      <c r="V64" s="2">
        <v>0.74923664721098904</v>
      </c>
      <c r="W64" s="2">
        <v>1.3586791940869201</v>
      </c>
      <c r="X64" s="2">
        <v>1.2378743560016201</v>
      </c>
      <c r="Y64" s="2">
        <v>1.1583622930738799</v>
      </c>
      <c r="Z64" s="2">
        <v>1.1488535051048601</v>
      </c>
    </row>
    <row r="65" spans="1:26" x14ac:dyDescent="0.35">
      <c r="A65" s="7">
        <v>405</v>
      </c>
      <c r="B65" s="7">
        <v>51</v>
      </c>
      <c r="C65" s="7">
        <v>0</v>
      </c>
      <c r="D65" s="7">
        <v>0</v>
      </c>
      <c r="E65" s="22" t="str">
        <f t="shared" si="0"/>
        <v>00</v>
      </c>
      <c r="F65" s="4">
        <v>0.93366149340000004</v>
      </c>
      <c r="G65" s="4">
        <v>26.197188530599998</v>
      </c>
      <c r="H65" s="2">
        <f t="shared" si="1"/>
        <v>3.563975929361364E-2</v>
      </c>
      <c r="I65" s="4">
        <v>0.59299999999999997</v>
      </c>
      <c r="J65" s="4">
        <v>0.56000000000000005</v>
      </c>
      <c r="K65" s="4">
        <v>0.248</v>
      </c>
      <c r="L65" s="4">
        <v>0.31900000000000001</v>
      </c>
      <c r="M65" s="4">
        <v>0.193</v>
      </c>
      <c r="N65" s="4">
        <v>0.192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0.89894209353954202</v>
      </c>
      <c r="V65" s="2">
        <v>0.82098055206983001</v>
      </c>
      <c r="W65" s="2">
        <v>0.28501895503229702</v>
      </c>
      <c r="X65" s="2">
        <v>0.38419297283262499</v>
      </c>
      <c r="Y65" s="2">
        <v>0.214431610712188</v>
      </c>
      <c r="Z65" s="2">
        <v>0.213193220461042</v>
      </c>
    </row>
    <row r="66" spans="1:26" x14ac:dyDescent="0.35">
      <c r="A66" s="7">
        <v>11</v>
      </c>
      <c r="B66" s="7">
        <v>90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1.251524986</v>
      </c>
      <c r="G66" s="4">
        <v>33.929280073999998</v>
      </c>
      <c r="H66" s="2">
        <f t="shared" ref="H66:H129" si="3">F66/G66</f>
        <v>3.688628179762185E-2</v>
      </c>
      <c r="I66" s="4">
        <v>0.58499999999999996</v>
      </c>
      <c r="J66" s="4">
        <v>0.48214285714285698</v>
      </c>
      <c r="K66" s="4">
        <v>0.254</v>
      </c>
      <c r="L66" s="4">
        <v>0.22600000000000001</v>
      </c>
      <c r="M66" s="4">
        <v>0.23100000000000001</v>
      </c>
      <c r="N66" s="4">
        <v>0.34399999999999997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0.87947675875143905</v>
      </c>
      <c r="V66" s="2">
        <v>0.65805586074867495</v>
      </c>
      <c r="W66" s="2">
        <v>0.29302967877837599</v>
      </c>
      <c r="X66" s="2">
        <v>0.25618340539241002</v>
      </c>
      <c r="Y66" s="2">
        <v>0.262664309476493</v>
      </c>
      <c r="Z66" s="2">
        <v>0.421594490038048</v>
      </c>
    </row>
    <row r="67" spans="1:26" x14ac:dyDescent="0.35">
      <c r="A67" s="7">
        <v>389</v>
      </c>
      <c r="B67" s="7">
        <v>4</v>
      </c>
      <c r="C67" s="7">
        <v>0</v>
      </c>
      <c r="D67" s="7">
        <v>0</v>
      </c>
      <c r="E67" s="22" t="str">
        <f t="shared" si="2"/>
        <v>00</v>
      </c>
      <c r="F67" s="4">
        <v>1.0895666980000001</v>
      </c>
      <c r="G67" s="4">
        <v>29.37379481</v>
      </c>
      <c r="H67" s="2">
        <f t="shared" si="3"/>
        <v>3.7093154120797105E-2</v>
      </c>
      <c r="I67" s="4">
        <v>0.432</v>
      </c>
      <c r="J67" s="4">
        <v>0.36923076923076897</v>
      </c>
      <c r="K67" s="4">
        <v>0.312</v>
      </c>
      <c r="L67" s="4">
        <v>0.34</v>
      </c>
      <c r="M67" s="4">
        <v>0.19600000000000001</v>
      </c>
      <c r="N67" s="4">
        <v>0.252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0.56563386026098605</v>
      </c>
      <c r="V67" s="2">
        <v>0.46081520319132901</v>
      </c>
      <c r="W67" s="2">
        <v>0.37396644104879301</v>
      </c>
      <c r="X67" s="2">
        <v>0.41551544396166601</v>
      </c>
      <c r="Y67" s="2">
        <v>0.21815600980317101</v>
      </c>
      <c r="Z67" s="2">
        <v>0.29035230100766002</v>
      </c>
    </row>
    <row r="68" spans="1:26" x14ac:dyDescent="0.35">
      <c r="A68" s="7">
        <v>317</v>
      </c>
      <c r="B68" s="7">
        <v>6</v>
      </c>
      <c r="C68" s="7">
        <v>0</v>
      </c>
      <c r="D68" s="7">
        <v>0</v>
      </c>
      <c r="E68" s="22" t="str">
        <f t="shared" si="2"/>
        <v>00</v>
      </c>
      <c r="F68" s="4">
        <v>1.1760020769999999</v>
      </c>
      <c r="G68" s="4">
        <v>31.370992985000001</v>
      </c>
      <c r="H68" s="2">
        <f t="shared" si="3"/>
        <v>3.7486925503515421E-2</v>
      </c>
      <c r="I68" s="4">
        <v>0.51400000000000001</v>
      </c>
      <c r="J68" s="4">
        <v>0.52631578947368396</v>
      </c>
      <c r="K68" s="4">
        <v>0.73399999999999999</v>
      </c>
      <c r="L68" s="4">
        <v>0.78</v>
      </c>
      <c r="M68" s="4">
        <v>0.86299999999999999</v>
      </c>
      <c r="N68" s="4">
        <v>0.78700000000000003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0.72154665508164295</v>
      </c>
      <c r="V68" s="2">
        <v>0.74721440183022103</v>
      </c>
      <c r="W68" s="2">
        <v>1.3242589702004399</v>
      </c>
      <c r="X68" s="2">
        <v>1.51412773262978</v>
      </c>
      <c r="Y68" s="2">
        <v>1.98777435315401</v>
      </c>
      <c r="Z68" s="2">
        <v>1.54646311327271</v>
      </c>
    </row>
    <row r="69" spans="1:26" x14ac:dyDescent="0.35">
      <c r="A69" s="7">
        <v>587</v>
      </c>
      <c r="B69" s="7">
        <v>1</v>
      </c>
      <c r="C69" s="7">
        <v>0</v>
      </c>
      <c r="D69" s="7">
        <v>0</v>
      </c>
      <c r="E69" s="22" t="str">
        <f t="shared" si="2"/>
        <v>00</v>
      </c>
      <c r="F69" s="4">
        <v>0.96374079550000002</v>
      </c>
      <c r="G69" s="4">
        <v>25.389439156630001</v>
      </c>
      <c r="H69" s="2">
        <f t="shared" si="3"/>
        <v>3.7958333366664238E-2</v>
      </c>
      <c r="I69" s="4">
        <v>0.70399999999999996</v>
      </c>
      <c r="J69" s="4">
        <v>0.68181818181818199</v>
      </c>
      <c r="K69" s="4">
        <v>0.73599999999999999</v>
      </c>
      <c r="L69" s="4">
        <v>0.74399999999999999</v>
      </c>
      <c r="M69" s="4">
        <v>0.83699999999999997</v>
      </c>
      <c r="N69" s="4">
        <v>0.94199999999999995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1.2173958246580801</v>
      </c>
      <c r="V69" s="2">
        <v>1.1451323043029999</v>
      </c>
      <c r="W69" s="2">
        <v>1.3318061758358199</v>
      </c>
      <c r="X69" s="2">
        <v>1.3625778345025701</v>
      </c>
      <c r="Y69" s="2">
        <v>1.81400507817537</v>
      </c>
      <c r="Z69" s="2">
        <v>2.8473122684357199</v>
      </c>
    </row>
    <row r="70" spans="1:26" x14ac:dyDescent="0.35">
      <c r="A70" s="7">
        <v>649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1.18156539</v>
      </c>
      <c r="G70" s="4">
        <v>30.981682173999999</v>
      </c>
      <c r="H70" s="2">
        <f t="shared" si="3"/>
        <v>3.8137547966700672E-2</v>
      </c>
      <c r="I70" s="4">
        <v>0.55200000000000005</v>
      </c>
      <c r="J70" s="4">
        <v>0.44897959183673503</v>
      </c>
      <c r="K70" s="4">
        <v>0.20200000000000001</v>
      </c>
      <c r="L70" s="4">
        <v>0.186</v>
      </c>
      <c r="M70" s="4">
        <v>0.186</v>
      </c>
      <c r="N70" s="4">
        <v>0.18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0.80296204656715198</v>
      </c>
      <c r="V70" s="2">
        <v>0.59598343210629801</v>
      </c>
      <c r="W70" s="2">
        <v>0.225646681532328</v>
      </c>
      <c r="X70" s="2">
        <v>0.20579491297959701</v>
      </c>
      <c r="Y70" s="2">
        <v>0.20579491297959701</v>
      </c>
      <c r="Z70" s="2">
        <v>0.19845093872383801</v>
      </c>
    </row>
    <row r="71" spans="1:26" x14ac:dyDescent="0.35">
      <c r="A71" s="7">
        <v>697</v>
      </c>
      <c r="B71" s="7">
        <v>55</v>
      </c>
      <c r="C71" s="7">
        <v>0</v>
      </c>
      <c r="D71" s="7">
        <v>0</v>
      </c>
      <c r="E71" s="22" t="str">
        <f t="shared" si="2"/>
        <v>00</v>
      </c>
      <c r="F71" s="4">
        <v>1.046187295</v>
      </c>
      <c r="G71" s="4">
        <v>27.357649452</v>
      </c>
      <c r="H71" s="2">
        <f t="shared" si="3"/>
        <v>3.8241125095033253E-2</v>
      </c>
      <c r="I71" s="4">
        <v>0.41699999999999998</v>
      </c>
      <c r="J71" s="4">
        <v>0.27272727272727298</v>
      </c>
      <c r="K71" s="4">
        <v>0.24299999999999999</v>
      </c>
      <c r="L71" s="4">
        <v>0.20399999999999999</v>
      </c>
      <c r="M71" s="4">
        <v>0.23100000000000001</v>
      </c>
      <c r="N71" s="4">
        <v>0.25700000000000001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0.53956809263164496</v>
      </c>
      <c r="V71" s="2">
        <v>0.31845373111853498</v>
      </c>
      <c r="W71" s="2">
        <v>0.278392025544688</v>
      </c>
      <c r="X71" s="2">
        <v>0.22815609313775401</v>
      </c>
      <c r="Y71" s="2">
        <v>0.262664309476493</v>
      </c>
      <c r="Z71" s="2">
        <v>0.29705923426437802</v>
      </c>
    </row>
    <row r="72" spans="1:26" x14ac:dyDescent="0.35">
      <c r="A72" s="7">
        <v>255</v>
      </c>
      <c r="B72" s="7">
        <v>6</v>
      </c>
      <c r="C72" s="7">
        <v>0</v>
      </c>
      <c r="D72" s="7">
        <v>0</v>
      </c>
      <c r="E72" s="22" t="str">
        <f t="shared" si="2"/>
        <v>00</v>
      </c>
      <c r="F72" s="4">
        <v>1.2833907360000001</v>
      </c>
      <c r="G72" s="4">
        <v>32.615510696999998</v>
      </c>
      <c r="H72" s="2">
        <f t="shared" si="3"/>
        <v>3.9349092151975636E-2</v>
      </c>
      <c r="I72" s="4">
        <v>0.52800000000000002</v>
      </c>
      <c r="J72" s="4">
        <v>0.42622950819672101</v>
      </c>
      <c r="K72" s="4">
        <v>0.45300000000000001</v>
      </c>
      <c r="L72" s="4">
        <v>0.379</v>
      </c>
      <c r="M72" s="4">
        <v>0.34599999999999997</v>
      </c>
      <c r="N72" s="4">
        <v>0.34100000000000003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0.75077629339658203</v>
      </c>
      <c r="V72" s="2">
        <v>0.55552580268389795</v>
      </c>
      <c r="W72" s="2">
        <v>0.60330647656015601</v>
      </c>
      <c r="X72" s="2">
        <v>0.47642419704865802</v>
      </c>
      <c r="Y72" s="2">
        <v>0.42464792752493802</v>
      </c>
      <c r="Z72" s="2">
        <v>0.41703174447962998</v>
      </c>
    </row>
    <row r="73" spans="1:26" x14ac:dyDescent="0.35">
      <c r="A73" s="7">
        <v>477</v>
      </c>
      <c r="B73" s="7">
        <v>93</v>
      </c>
      <c r="C73" s="7">
        <v>0</v>
      </c>
      <c r="D73" s="7">
        <v>0</v>
      </c>
      <c r="E73" s="22" t="str">
        <f t="shared" si="2"/>
        <v>00</v>
      </c>
      <c r="F73" s="4">
        <v>1.1015545790000001</v>
      </c>
      <c r="G73" s="4">
        <v>27.317908708200001</v>
      </c>
      <c r="H73" s="2">
        <f t="shared" si="3"/>
        <v>4.032353247704306E-2</v>
      </c>
      <c r="I73" s="4">
        <v>0.441</v>
      </c>
      <c r="J73" s="4">
        <v>0.45</v>
      </c>
      <c r="K73" s="4">
        <v>0.27500000000000002</v>
      </c>
      <c r="L73" s="4">
        <v>0.26700000000000002</v>
      </c>
      <c r="M73" s="4">
        <v>0.27800000000000002</v>
      </c>
      <c r="N73" s="4">
        <v>0.27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0.58160580582703802</v>
      </c>
      <c r="V73" s="2">
        <v>0.59783700075561996</v>
      </c>
      <c r="W73" s="2">
        <v>0.321583624127462</v>
      </c>
      <c r="X73" s="2">
        <v>0.31060957709548598</v>
      </c>
      <c r="Y73" s="2">
        <v>0.325730140089311</v>
      </c>
      <c r="Z73" s="2">
        <v>0.31471074483970002</v>
      </c>
    </row>
    <row r="74" spans="1:26" x14ac:dyDescent="0.35">
      <c r="A74" s="7">
        <v>839</v>
      </c>
      <c r="B74" s="7">
        <v>75</v>
      </c>
      <c r="C74" s="7">
        <v>0</v>
      </c>
      <c r="D74" s="7">
        <v>0</v>
      </c>
      <c r="E74" s="22" t="str">
        <f t="shared" si="2"/>
        <v>00</v>
      </c>
      <c r="F74" s="4">
        <v>1.724168774</v>
      </c>
      <c r="G74" s="4">
        <v>42.6855009489</v>
      </c>
      <c r="H74" s="2">
        <f t="shared" si="3"/>
        <v>4.0392375295397152E-2</v>
      </c>
      <c r="I74" s="4">
        <v>0.52600000000000002</v>
      </c>
      <c r="J74" s="4">
        <v>0.40816326530612201</v>
      </c>
      <c r="K74" s="4">
        <v>0.36299999999999999</v>
      </c>
      <c r="L74" s="4">
        <v>0.32900000000000001</v>
      </c>
      <c r="M74" s="4">
        <v>0.33900000000000002</v>
      </c>
      <c r="N74" s="4">
        <v>0.25900000000000001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0.74654795728706103</v>
      </c>
      <c r="V74" s="2">
        <v>0.52452446812415299</v>
      </c>
      <c r="W74" s="2">
        <v>0.450985623409974</v>
      </c>
      <c r="X74" s="2">
        <v>0.39898614201045501</v>
      </c>
      <c r="Y74" s="2">
        <v>0.41400143913045101</v>
      </c>
      <c r="Z74" s="2">
        <v>0.29975465368604998</v>
      </c>
    </row>
    <row r="75" spans="1:26" x14ac:dyDescent="0.35">
      <c r="A75" s="7">
        <v>679</v>
      </c>
      <c r="B75" s="7">
        <v>1</v>
      </c>
      <c r="C75" s="7">
        <v>0</v>
      </c>
      <c r="D75" s="7">
        <v>0</v>
      </c>
      <c r="E75" s="22" t="str">
        <f t="shared" si="2"/>
        <v>00</v>
      </c>
      <c r="F75" s="4">
        <v>1.433072076</v>
      </c>
      <c r="G75" s="4">
        <v>34.996073039000002</v>
      </c>
      <c r="H75" s="2">
        <f t="shared" si="3"/>
        <v>4.0949510946641614E-2</v>
      </c>
      <c r="I75" s="4">
        <v>0.56000000000000005</v>
      </c>
      <c r="J75" s="4">
        <v>0.47058823529411797</v>
      </c>
      <c r="K75" s="4">
        <v>0.34799999999999998</v>
      </c>
      <c r="L75" s="4">
        <v>0.29799999999999999</v>
      </c>
      <c r="M75" s="4">
        <v>0.29499999999999998</v>
      </c>
      <c r="N75" s="4">
        <v>0.255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0.82098055206983001</v>
      </c>
      <c r="V75" s="2">
        <v>0.63598876671999705</v>
      </c>
      <c r="W75" s="2">
        <v>0.42771071705548402</v>
      </c>
      <c r="X75" s="2">
        <v>0.353821874956326</v>
      </c>
      <c r="Y75" s="2">
        <v>0.34955747616986799</v>
      </c>
      <c r="Z75" s="2">
        <v>0.29437106060257801</v>
      </c>
    </row>
    <row r="76" spans="1:26" x14ac:dyDescent="0.35">
      <c r="A76" s="7">
        <v>729</v>
      </c>
      <c r="B76" s="7">
        <v>24</v>
      </c>
      <c r="C76" s="7">
        <v>0</v>
      </c>
      <c r="D76" s="7">
        <v>0</v>
      </c>
      <c r="E76" s="22" t="str">
        <f t="shared" si="2"/>
        <v>00</v>
      </c>
      <c r="F76" s="4">
        <v>0.98284680629999999</v>
      </c>
      <c r="G76" s="4">
        <v>23.8735773907</v>
      </c>
      <c r="H76" s="2">
        <f t="shared" si="3"/>
        <v>4.1168811452734766E-2</v>
      </c>
      <c r="I76" s="4">
        <v>0.58399999999999996</v>
      </c>
      <c r="J76" s="4">
        <v>0.58490566037735803</v>
      </c>
      <c r="K76" s="4">
        <v>0.24299999999999999</v>
      </c>
      <c r="L76" s="4">
        <v>0.26100000000000001</v>
      </c>
      <c r="M76" s="4">
        <v>0.17</v>
      </c>
      <c r="N76" s="4">
        <v>0.247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0.87707001872087398</v>
      </c>
      <c r="V76" s="2">
        <v>0.87924946019380601</v>
      </c>
      <c r="W76" s="2">
        <v>0.278392025544688</v>
      </c>
      <c r="X76" s="2">
        <v>0.30245735803393498</v>
      </c>
      <c r="Y76" s="2">
        <v>0.18632957819149301</v>
      </c>
      <c r="Z76" s="2">
        <v>0.283690051182243</v>
      </c>
    </row>
    <row r="77" spans="1:26" x14ac:dyDescent="0.35">
      <c r="A77" s="7">
        <v>95</v>
      </c>
      <c r="B77" s="7">
        <v>30</v>
      </c>
      <c r="C77" s="7">
        <v>0</v>
      </c>
      <c r="D77" s="7">
        <v>0</v>
      </c>
      <c r="E77" s="22" t="str">
        <f t="shared" si="2"/>
        <v>00</v>
      </c>
      <c r="F77" s="4">
        <v>0.98374154759999999</v>
      </c>
      <c r="G77" s="4">
        <v>23.854232121900001</v>
      </c>
      <c r="H77" s="2">
        <f t="shared" si="3"/>
        <v>4.1239707175350672E-2</v>
      </c>
      <c r="I77" s="4">
        <v>0.58899999999999997</v>
      </c>
      <c r="J77" s="4">
        <v>0.546875</v>
      </c>
      <c r="K77" s="4">
        <v>0.52</v>
      </c>
      <c r="L77" s="4">
        <v>0.48499999999999999</v>
      </c>
      <c r="M77" s="4">
        <v>0.28799999999999998</v>
      </c>
      <c r="N77" s="4">
        <v>0.29599999999999999</v>
      </c>
      <c r="O77" s="5">
        <v>0</v>
      </c>
      <c r="P77" s="5">
        <v>0</v>
      </c>
      <c r="Q77" s="5">
        <v>0</v>
      </c>
      <c r="R77" s="5">
        <v>100</v>
      </c>
      <c r="S77" s="5">
        <v>100</v>
      </c>
      <c r="T77" s="5">
        <v>100</v>
      </c>
      <c r="U77" s="2">
        <v>0.88916206448590196</v>
      </c>
      <c r="V77" s="2">
        <v>0.79158725337319802</v>
      </c>
      <c r="W77" s="2">
        <v>0.73396917508019999</v>
      </c>
      <c r="X77" s="2">
        <v>0.66358837831840101</v>
      </c>
      <c r="Y77" s="2">
        <v>0.33967736757016098</v>
      </c>
      <c r="Z77" s="2">
        <v>0.35097692282409498</v>
      </c>
    </row>
    <row r="78" spans="1:26" x14ac:dyDescent="0.35">
      <c r="A78" s="7">
        <v>57</v>
      </c>
      <c r="B78" s="7">
        <v>2</v>
      </c>
      <c r="C78" s="7">
        <v>0</v>
      </c>
      <c r="D78" s="7">
        <v>0</v>
      </c>
      <c r="E78" s="22" t="str">
        <f t="shared" si="2"/>
        <v>00</v>
      </c>
      <c r="F78" s="4">
        <v>1.101674024</v>
      </c>
      <c r="G78" s="4">
        <v>26.385802731999998</v>
      </c>
      <c r="H78" s="2">
        <f t="shared" si="3"/>
        <v>4.1752530146218332E-2</v>
      </c>
      <c r="I78" s="4">
        <v>0.54700000000000004</v>
      </c>
      <c r="J78" s="4">
        <v>0.53846153846153799</v>
      </c>
      <c r="K78" s="4">
        <v>0.59199999999999997</v>
      </c>
      <c r="L78" s="4">
        <v>0.55300000000000005</v>
      </c>
      <c r="M78" s="4">
        <v>0.754</v>
      </c>
      <c r="N78" s="4">
        <v>0.61499999999999999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0.79186315349910297</v>
      </c>
      <c r="V78" s="2">
        <v>0.773189888233482</v>
      </c>
      <c r="W78" s="2">
        <v>0.89648810457797501</v>
      </c>
      <c r="X78" s="2">
        <v>0.80519668436856795</v>
      </c>
      <c r="Y78" s="2">
        <v>1.4024237430497699</v>
      </c>
      <c r="Z78" s="2">
        <v>0.95451194469435297</v>
      </c>
    </row>
    <row r="79" spans="1:26" x14ac:dyDescent="0.35">
      <c r="A79" s="7">
        <v>509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1.0123534000000001</v>
      </c>
      <c r="G79" s="4">
        <v>23.00995403033</v>
      </c>
      <c r="H79" s="2">
        <f t="shared" si="3"/>
        <v>4.3996324315363322E-2</v>
      </c>
      <c r="I79" s="4">
        <v>0.55400000000000005</v>
      </c>
      <c r="J79" s="4">
        <v>0.52830188679245305</v>
      </c>
      <c r="K79" s="4">
        <v>0.216</v>
      </c>
      <c r="L79" s="4">
        <v>0.36</v>
      </c>
      <c r="M79" s="4">
        <v>0.28999999999999998</v>
      </c>
      <c r="N79" s="4">
        <v>0.33600000000000002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0.80743632696207301</v>
      </c>
      <c r="V79" s="2">
        <v>0.75141608868392096</v>
      </c>
      <c r="W79" s="2">
        <v>0.24334625863172901</v>
      </c>
      <c r="X79" s="2">
        <v>0.44628710262841897</v>
      </c>
      <c r="Y79" s="2">
        <v>0.34249030894677601</v>
      </c>
      <c r="Z79" s="2">
        <v>0.40947312950570303</v>
      </c>
    </row>
    <row r="80" spans="1:26" x14ac:dyDescent="0.35">
      <c r="A80" s="7">
        <v>707</v>
      </c>
      <c r="B80" s="7">
        <v>84</v>
      </c>
      <c r="C80" s="7">
        <v>0</v>
      </c>
      <c r="D80" s="7">
        <v>0</v>
      </c>
      <c r="E80" s="22" t="str">
        <f t="shared" si="2"/>
        <v>00</v>
      </c>
      <c r="F80" s="4">
        <v>1.031507492</v>
      </c>
      <c r="G80" s="4">
        <v>23.365595341700001</v>
      </c>
      <c r="H80" s="2">
        <f t="shared" si="3"/>
        <v>4.4146424557781075E-2</v>
      </c>
      <c r="I80" s="4">
        <v>0.52400000000000002</v>
      </c>
      <c r="J80" s="4">
        <v>0.38</v>
      </c>
      <c r="K80" s="4">
        <v>0.67200000000000004</v>
      </c>
      <c r="L80" s="4">
        <v>0.51600000000000001</v>
      </c>
      <c r="M80" s="4">
        <v>0.78400000000000003</v>
      </c>
      <c r="N80" s="4">
        <v>0.246</v>
      </c>
      <c r="O80" s="5">
        <v>0</v>
      </c>
      <c r="P80" s="5">
        <v>100</v>
      </c>
      <c r="Q80" s="5">
        <v>0</v>
      </c>
      <c r="R80" s="5">
        <v>0</v>
      </c>
      <c r="S80" s="5">
        <v>0</v>
      </c>
      <c r="T80" s="5">
        <v>100</v>
      </c>
      <c r="U80" s="2">
        <v>0.74233742475071696</v>
      </c>
      <c r="V80" s="2">
        <v>0.47803580094300002</v>
      </c>
      <c r="W80" s="2">
        <v>1.11474167059799</v>
      </c>
      <c r="X80" s="2">
        <v>0.72567037226550501</v>
      </c>
      <c r="Y80" s="2">
        <v>1.5324768712979699</v>
      </c>
      <c r="Z80" s="2">
        <v>0.28236291097418098</v>
      </c>
    </row>
    <row r="81" spans="1:26" x14ac:dyDescent="0.35">
      <c r="A81" s="7">
        <v>881</v>
      </c>
      <c r="B81" s="7">
        <v>43</v>
      </c>
      <c r="C81" s="7">
        <v>0</v>
      </c>
      <c r="D81" s="7">
        <v>0</v>
      </c>
      <c r="E81" s="22" t="str">
        <f t="shared" si="2"/>
        <v>00</v>
      </c>
      <c r="F81" s="4">
        <v>1.1089046250000001</v>
      </c>
      <c r="G81" s="4">
        <v>24.938687680200001</v>
      </c>
      <c r="H81" s="2">
        <f t="shared" si="3"/>
        <v>4.4465235669975199E-2</v>
      </c>
      <c r="I81" s="4">
        <v>0.61399999999999999</v>
      </c>
      <c r="J81" s="4">
        <v>0.52631578947368396</v>
      </c>
      <c r="K81" s="4">
        <v>0.78100000000000003</v>
      </c>
      <c r="L81" s="4">
        <v>0.64400000000000002</v>
      </c>
      <c r="M81" s="4">
        <v>0.78100000000000003</v>
      </c>
      <c r="N81" s="4">
        <v>0.75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0.95191790951730604</v>
      </c>
      <c r="V81" s="2">
        <v>0.74721440183022103</v>
      </c>
      <c r="W81" s="2">
        <v>1.5186835491656401</v>
      </c>
      <c r="X81" s="2">
        <v>1.0328245481301099</v>
      </c>
      <c r="Y81" s="2">
        <v>1.5186835491656401</v>
      </c>
      <c r="Z81" s="2">
        <v>1.3862943611198899</v>
      </c>
    </row>
    <row r="82" spans="1:26" x14ac:dyDescent="0.35">
      <c r="A82" s="7">
        <v>113</v>
      </c>
      <c r="B82" s="7">
        <v>13</v>
      </c>
      <c r="C82" s="7">
        <v>0</v>
      </c>
      <c r="D82" s="7">
        <v>0</v>
      </c>
      <c r="E82" s="22" t="str">
        <f t="shared" si="2"/>
        <v>00</v>
      </c>
      <c r="F82" s="4">
        <v>1.5772493359999999</v>
      </c>
      <c r="G82" s="4">
        <v>35.280178725600003</v>
      </c>
      <c r="H82" s="2">
        <f t="shared" si="3"/>
        <v>4.4706387353290709E-2</v>
      </c>
      <c r="I82" s="4">
        <v>0.54600000000000004</v>
      </c>
      <c r="J82" s="4">
        <v>0.38888888888888901</v>
      </c>
      <c r="K82" s="4">
        <v>0.23699999999999999</v>
      </c>
      <c r="L82" s="4">
        <v>0.17499999999999999</v>
      </c>
      <c r="M82" s="4">
        <v>0.249</v>
      </c>
      <c r="N82" s="4">
        <v>9.7000000000000003E-2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0.78965808094078904</v>
      </c>
      <c r="V82" s="2">
        <v>0.49247648509779401</v>
      </c>
      <c r="W82" s="2">
        <v>0.27049724769768002</v>
      </c>
      <c r="X82" s="2">
        <v>0.19237189264745599</v>
      </c>
      <c r="Y82" s="2">
        <v>0.286349627218002</v>
      </c>
      <c r="Z82" s="2">
        <v>0.102032725565152</v>
      </c>
    </row>
    <row r="83" spans="1:26" x14ac:dyDescent="0.35">
      <c r="A83" s="7">
        <v>933</v>
      </c>
      <c r="B83" s="7">
        <v>37</v>
      </c>
      <c r="C83" s="7">
        <v>0</v>
      </c>
      <c r="D83" s="7">
        <v>0</v>
      </c>
      <c r="E83" s="22" t="str">
        <f t="shared" si="2"/>
        <v>00</v>
      </c>
      <c r="F83" s="4">
        <v>1.2872225580000001</v>
      </c>
      <c r="G83" s="4">
        <v>28.192599973099998</v>
      </c>
      <c r="H83" s="2">
        <f t="shared" si="3"/>
        <v>4.5658171265800421E-2</v>
      </c>
      <c r="I83" s="4">
        <v>0.48499999999999999</v>
      </c>
      <c r="J83" s="4">
        <v>0.47540983606557402</v>
      </c>
      <c r="K83" s="4">
        <v>0.307</v>
      </c>
      <c r="L83" s="4">
        <v>0.183</v>
      </c>
      <c r="M83" s="4">
        <v>0.217</v>
      </c>
      <c r="N83" s="4">
        <v>0.26700000000000002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0.66358837831840101</v>
      </c>
      <c r="V83" s="2">
        <v>0.64513796137358503</v>
      </c>
      <c r="W83" s="2">
        <v>0.36672527979223402</v>
      </c>
      <c r="X83" s="2">
        <v>0.202116184122134</v>
      </c>
      <c r="Y83" s="2">
        <v>0.24462258299133399</v>
      </c>
      <c r="Z83" s="2">
        <v>0.31060957709548598</v>
      </c>
    </row>
    <row r="84" spans="1:26" x14ac:dyDescent="0.35">
      <c r="A84" s="7">
        <v>75</v>
      </c>
      <c r="B84" s="7">
        <v>94</v>
      </c>
      <c r="C84" s="7">
        <v>0</v>
      </c>
      <c r="D84" s="7">
        <v>0</v>
      </c>
      <c r="E84" s="22" t="str">
        <f t="shared" si="2"/>
        <v>00</v>
      </c>
      <c r="F84" s="4">
        <v>1.2064328129999999</v>
      </c>
      <c r="G84" s="4">
        <v>26.246756270599999</v>
      </c>
      <c r="H84" s="2">
        <f t="shared" si="3"/>
        <v>4.5965025184897673E-2</v>
      </c>
      <c r="I84" s="4">
        <v>0.59699999999999998</v>
      </c>
      <c r="J84" s="4">
        <v>0.5</v>
      </c>
      <c r="K84" s="4">
        <v>9.7000000000000003E-2</v>
      </c>
      <c r="L84" s="4">
        <v>5.1999999999999998E-2</v>
      </c>
      <c r="M84" s="4">
        <v>7.3999999999999996E-2</v>
      </c>
      <c r="N84" s="4">
        <v>2.1000000000000001E-2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0.90881871703545403</v>
      </c>
      <c r="V84" s="2">
        <v>0.69314718055994495</v>
      </c>
      <c r="W84" s="2">
        <v>0.102032725565152</v>
      </c>
      <c r="X84" s="2">
        <v>5.3400776727115302E-2</v>
      </c>
      <c r="Y84" s="2">
        <v>7.6881044335957605E-2</v>
      </c>
      <c r="Z84" s="2">
        <v>2.1223636451626698E-2</v>
      </c>
    </row>
    <row r="85" spans="1:26" x14ac:dyDescent="0.35">
      <c r="A85" s="7">
        <v>885</v>
      </c>
      <c r="B85" s="7">
        <v>1</v>
      </c>
      <c r="C85" s="7">
        <v>0</v>
      </c>
      <c r="D85" s="7">
        <v>0</v>
      </c>
      <c r="E85" s="22" t="str">
        <f t="shared" si="2"/>
        <v>00</v>
      </c>
      <c r="F85" s="4">
        <v>1.507151347</v>
      </c>
      <c r="G85" s="4">
        <v>32.687553823899997</v>
      </c>
      <c r="H85" s="2">
        <f t="shared" si="3"/>
        <v>4.6107804674512649E-2</v>
      </c>
      <c r="I85" s="4">
        <v>0.63900000000000001</v>
      </c>
      <c r="J85" s="4">
        <v>0.55555555555555602</v>
      </c>
      <c r="K85" s="4">
        <v>0.73199999999999998</v>
      </c>
      <c r="L85" s="4">
        <v>0.69799999999999995</v>
      </c>
      <c r="M85" s="4">
        <v>0.68500000000000005</v>
      </c>
      <c r="N85" s="4">
        <v>0.61499999999999999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1.0188773206492601</v>
      </c>
      <c r="V85" s="2">
        <v>0.81093021621632899</v>
      </c>
      <c r="W85" s="2">
        <v>1.3167682984712801</v>
      </c>
      <c r="X85" s="2">
        <v>1.19732826160727</v>
      </c>
      <c r="Y85" s="2">
        <v>1.1551826401565</v>
      </c>
      <c r="Z85" s="2">
        <v>0.95451194469435297</v>
      </c>
    </row>
    <row r="86" spans="1:26" x14ac:dyDescent="0.35">
      <c r="A86" s="7">
        <v>195</v>
      </c>
      <c r="B86" s="7">
        <v>45</v>
      </c>
      <c r="C86" s="7">
        <v>0</v>
      </c>
      <c r="D86" s="7">
        <v>0</v>
      </c>
      <c r="E86" s="22" t="str">
        <f t="shared" si="2"/>
        <v>00</v>
      </c>
      <c r="F86" s="4">
        <v>1.2725303370000001</v>
      </c>
      <c r="G86" s="4">
        <v>27.4667659351</v>
      </c>
      <c r="H86" s="2">
        <f t="shared" si="3"/>
        <v>4.6329820555022945E-2</v>
      </c>
      <c r="I86" s="4">
        <v>0.48399999999999999</v>
      </c>
      <c r="J86" s="4">
        <v>0.43859649122806998</v>
      </c>
      <c r="K86" s="4">
        <v>0.27900000000000003</v>
      </c>
      <c r="L86" s="4">
        <v>0.33100000000000002</v>
      </c>
      <c r="M86" s="4">
        <v>0.33100000000000002</v>
      </c>
      <c r="N86" s="4">
        <v>0.25600000000000001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0.66164851350057396</v>
      </c>
      <c r="V86" s="2">
        <v>0.57731536503482395</v>
      </c>
      <c r="W86" s="2">
        <v>0.327116141697188</v>
      </c>
      <c r="X86" s="2">
        <v>0.40197121885390902</v>
      </c>
      <c r="Y86" s="2">
        <v>0.40197121885390902</v>
      </c>
      <c r="Z86" s="2">
        <v>0.29571424414904501</v>
      </c>
    </row>
    <row r="87" spans="1:26" x14ac:dyDescent="0.35">
      <c r="A87" s="7">
        <v>159</v>
      </c>
      <c r="B87" s="7">
        <v>97</v>
      </c>
      <c r="C87" s="7">
        <v>0</v>
      </c>
      <c r="D87" s="7">
        <v>0</v>
      </c>
      <c r="E87" s="22" t="str">
        <f t="shared" si="2"/>
        <v>00</v>
      </c>
      <c r="F87" s="4">
        <v>1.140681289</v>
      </c>
      <c r="G87" s="4">
        <v>24.5323881658</v>
      </c>
      <c r="H87" s="2">
        <f t="shared" si="3"/>
        <v>4.6496952571058521E-2</v>
      </c>
      <c r="I87" s="4">
        <v>0.53700000000000003</v>
      </c>
      <c r="J87" s="4">
        <v>0.41071428571428598</v>
      </c>
      <c r="K87" s="4">
        <v>0.56599999999999995</v>
      </c>
      <c r="L87" s="4">
        <v>0.42599999999999999</v>
      </c>
      <c r="M87" s="4">
        <v>0.52400000000000002</v>
      </c>
      <c r="N87" s="4">
        <v>0.42699999999999999</v>
      </c>
      <c r="O87" s="5">
        <v>0</v>
      </c>
      <c r="P87" s="5">
        <v>100</v>
      </c>
      <c r="Q87" s="5">
        <v>0</v>
      </c>
      <c r="R87" s="5">
        <v>100</v>
      </c>
      <c r="S87" s="5">
        <v>0</v>
      </c>
      <c r="T87" s="5">
        <v>100</v>
      </c>
      <c r="U87" s="2">
        <v>0.77002822489590295</v>
      </c>
      <c r="V87" s="2">
        <v>0.52884412926866897</v>
      </c>
      <c r="W87" s="2">
        <v>0.83471074488173203</v>
      </c>
      <c r="X87" s="2">
        <v>0.55512588266257101</v>
      </c>
      <c r="Y87" s="2">
        <v>0.74233742475071696</v>
      </c>
      <c r="Z87" s="2">
        <v>0.55686956226739803</v>
      </c>
    </row>
    <row r="88" spans="1:26" x14ac:dyDescent="0.35">
      <c r="A88" s="7">
        <v>529</v>
      </c>
      <c r="B88" s="7">
        <v>78</v>
      </c>
      <c r="C88" s="7">
        <v>0</v>
      </c>
      <c r="D88" s="7">
        <v>0</v>
      </c>
      <c r="E88" s="22" t="str">
        <f t="shared" si="2"/>
        <v>00</v>
      </c>
      <c r="F88" s="4">
        <v>1.5527042499999999</v>
      </c>
      <c r="G88" s="4">
        <v>32.384055664119998</v>
      </c>
      <c r="H88" s="2">
        <f t="shared" si="3"/>
        <v>4.7946565621807609E-2</v>
      </c>
      <c r="I88" s="4">
        <v>0.48499999999999999</v>
      </c>
      <c r="J88" s="4">
        <v>0.38095238095238099</v>
      </c>
      <c r="K88" s="4">
        <v>0.435</v>
      </c>
      <c r="L88" s="4">
        <v>0.35199999999999998</v>
      </c>
      <c r="M88" s="4">
        <v>0.42299999999999999</v>
      </c>
      <c r="N88" s="4">
        <v>0.36899999999999999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0.66358837831840101</v>
      </c>
      <c r="V88" s="2">
        <v>0.479573080261886</v>
      </c>
      <c r="W88" s="2">
        <v>0.57092954783569605</v>
      </c>
      <c r="X88" s="2">
        <v>0.43386458262986199</v>
      </c>
      <c r="Y88" s="2">
        <v>0.54991301247403801</v>
      </c>
      <c r="Z88" s="2">
        <v>0.46044941644092402</v>
      </c>
    </row>
    <row r="89" spans="1:26" x14ac:dyDescent="0.35">
      <c r="A89" s="7">
        <v>285</v>
      </c>
      <c r="B89" s="7">
        <v>28</v>
      </c>
      <c r="C89" s="7">
        <v>0</v>
      </c>
      <c r="D89" s="7">
        <v>0</v>
      </c>
      <c r="E89" s="22" t="str">
        <f t="shared" si="2"/>
        <v>00</v>
      </c>
      <c r="F89" s="4">
        <v>1.82859214</v>
      </c>
      <c r="G89" s="4">
        <v>37.480707240699999</v>
      </c>
      <c r="H89" s="2">
        <f t="shared" si="3"/>
        <v>4.8787556975828525E-2</v>
      </c>
      <c r="I89" s="4">
        <v>0.51500000000000001</v>
      </c>
      <c r="J89" s="4">
        <v>0.34693877551020402</v>
      </c>
      <c r="K89" s="4">
        <v>0.32500000000000001</v>
      </c>
      <c r="L89" s="4">
        <v>0.23699999999999999</v>
      </c>
      <c r="M89" s="4">
        <v>0.34499999999999997</v>
      </c>
      <c r="N89" s="4">
        <v>0.17299999999999999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0.72360638804465405</v>
      </c>
      <c r="V89" s="2">
        <v>0.42608439531089998</v>
      </c>
      <c r="W89" s="2">
        <v>0.39304258810960702</v>
      </c>
      <c r="X89" s="2">
        <v>0.27049724769768002</v>
      </c>
      <c r="Y89" s="2">
        <v>0.42312004334688502</v>
      </c>
      <c r="Z89" s="2">
        <v>0.189950583958446</v>
      </c>
    </row>
    <row r="90" spans="1:26" x14ac:dyDescent="0.35">
      <c r="A90" s="7">
        <v>379</v>
      </c>
      <c r="B90" s="7">
        <v>30</v>
      </c>
      <c r="C90" s="7">
        <v>0</v>
      </c>
      <c r="D90" s="7">
        <v>0</v>
      </c>
      <c r="E90" s="22" t="str">
        <f t="shared" si="2"/>
        <v>00</v>
      </c>
      <c r="F90" s="4">
        <v>1.158734514</v>
      </c>
      <c r="G90" s="4">
        <v>23.322632338399998</v>
      </c>
      <c r="H90" s="2">
        <f t="shared" si="3"/>
        <v>4.9682835847486187E-2</v>
      </c>
      <c r="I90" s="4">
        <v>0.56899999999999995</v>
      </c>
      <c r="J90" s="4">
        <v>0.57999999999999996</v>
      </c>
      <c r="K90" s="4">
        <v>0.75700000000000001</v>
      </c>
      <c r="L90" s="4">
        <v>0.754</v>
      </c>
      <c r="M90" s="4">
        <v>0.81299999999999994</v>
      </c>
      <c r="N90" s="4">
        <v>0.74199999999999999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0.84164718887838896</v>
      </c>
      <c r="V90" s="2">
        <v>0.86750056770472295</v>
      </c>
      <c r="W90" s="2">
        <v>1.4146938356415899</v>
      </c>
      <c r="X90" s="2">
        <v>1.4024237430497699</v>
      </c>
      <c r="Y90" s="2">
        <v>1.67664666212755</v>
      </c>
      <c r="Z90" s="2">
        <v>1.3547956940605199</v>
      </c>
    </row>
    <row r="91" spans="1:26" x14ac:dyDescent="0.35">
      <c r="A91" s="7">
        <v>495</v>
      </c>
      <c r="B91" s="7">
        <v>46</v>
      </c>
      <c r="C91" s="7">
        <v>0</v>
      </c>
      <c r="D91" s="7">
        <v>0</v>
      </c>
      <c r="E91" s="22" t="str">
        <f t="shared" si="2"/>
        <v>00</v>
      </c>
      <c r="F91" s="4">
        <v>1.4835548489999999</v>
      </c>
      <c r="G91" s="4">
        <v>29.842129084</v>
      </c>
      <c r="H91" s="2">
        <f t="shared" si="3"/>
        <v>4.9713438502463111E-2</v>
      </c>
      <c r="I91" s="4">
        <v>0.48299999999999998</v>
      </c>
      <c r="J91" s="4">
        <v>0.39130434782608697</v>
      </c>
      <c r="K91" s="4">
        <v>0.35599999999999998</v>
      </c>
      <c r="L91" s="4">
        <v>0.35399999999999998</v>
      </c>
      <c r="M91" s="4">
        <v>0.32300000000000001</v>
      </c>
      <c r="N91" s="4">
        <v>0.24399999999999999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0.65971240447370805</v>
      </c>
      <c r="V91" s="2">
        <v>0.49643688631389099</v>
      </c>
      <c r="W91" s="2">
        <v>0.440056552877783</v>
      </c>
      <c r="X91" s="2">
        <v>0.43695577519953499</v>
      </c>
      <c r="Y91" s="2">
        <v>0.39008400606986199</v>
      </c>
      <c r="Z91" s="2">
        <v>0.279713902802604</v>
      </c>
    </row>
    <row r="92" spans="1:26" x14ac:dyDescent="0.35">
      <c r="A92" s="7">
        <v>683</v>
      </c>
      <c r="B92" s="7">
        <v>28</v>
      </c>
      <c r="C92" s="7">
        <v>0</v>
      </c>
      <c r="D92" s="7">
        <v>0</v>
      </c>
      <c r="E92" s="22" t="str">
        <f t="shared" si="2"/>
        <v>00</v>
      </c>
      <c r="F92" s="4">
        <v>1.42727114</v>
      </c>
      <c r="G92" s="4">
        <v>28.630441642400001</v>
      </c>
      <c r="H92" s="2">
        <f t="shared" si="3"/>
        <v>4.9851523697290623E-2</v>
      </c>
      <c r="I92" s="4">
        <v>0.58299999999999996</v>
      </c>
      <c r="J92" s="4">
        <v>0.44927536231884102</v>
      </c>
      <c r="K92" s="4">
        <v>0.48599999999999999</v>
      </c>
      <c r="L92" s="4">
        <v>0.42199999999999999</v>
      </c>
      <c r="M92" s="4">
        <v>0.373</v>
      </c>
      <c r="N92" s="4">
        <v>0.311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0.87466905718333599</v>
      </c>
      <c r="V92" s="2">
        <v>0.59652034487087402</v>
      </c>
      <c r="W92" s="2">
        <v>0.665532013526972</v>
      </c>
      <c r="X92" s="2">
        <v>0.54818141030975898</v>
      </c>
      <c r="Y92" s="2">
        <v>0.46680873834921599</v>
      </c>
      <c r="Z92" s="2">
        <v>0.372514007968478</v>
      </c>
    </row>
    <row r="93" spans="1:26" x14ac:dyDescent="0.35">
      <c r="A93" s="7">
        <v>607</v>
      </c>
      <c r="B93" s="7">
        <v>47</v>
      </c>
      <c r="C93" s="7">
        <v>0</v>
      </c>
      <c r="D93" s="7">
        <v>0</v>
      </c>
      <c r="E93" s="22" t="str">
        <f t="shared" si="2"/>
        <v>00</v>
      </c>
      <c r="F93" s="4">
        <v>1.577592272</v>
      </c>
      <c r="G93" s="4">
        <v>31.631725385700001</v>
      </c>
      <c r="H93" s="2">
        <f t="shared" si="3"/>
        <v>4.9873734447416336E-2</v>
      </c>
      <c r="I93" s="4">
        <v>0.45600000000000002</v>
      </c>
      <c r="J93" s="4">
        <v>0.34482758620689702</v>
      </c>
      <c r="K93" s="4">
        <v>0.45</v>
      </c>
      <c r="L93" s="4">
        <v>0.313</v>
      </c>
      <c r="M93" s="4">
        <v>0.436</v>
      </c>
      <c r="N93" s="4">
        <v>0.35399999999999998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0.608806032126194</v>
      </c>
      <c r="V93" s="2">
        <v>0.42285685082003399</v>
      </c>
      <c r="W93" s="2">
        <v>0.59783700075561996</v>
      </c>
      <c r="X93" s="2">
        <v>0.37542098675978802</v>
      </c>
      <c r="Y93" s="2">
        <v>0.57270102748407803</v>
      </c>
      <c r="Z93" s="2">
        <v>0.43695577519953499</v>
      </c>
    </row>
    <row r="94" spans="1:26" x14ac:dyDescent="0.35">
      <c r="A94" s="7">
        <v>747</v>
      </c>
      <c r="B94" s="7">
        <v>85</v>
      </c>
      <c r="C94" s="7">
        <v>0</v>
      </c>
      <c r="D94" s="7">
        <v>0</v>
      </c>
      <c r="E94" s="22" t="str">
        <f t="shared" si="2"/>
        <v>00</v>
      </c>
      <c r="F94" s="4">
        <v>1.6226460330000001</v>
      </c>
      <c r="G94" s="4">
        <v>32.453586346100003</v>
      </c>
      <c r="H94" s="2">
        <f t="shared" si="3"/>
        <v>4.9998974402870454E-2</v>
      </c>
      <c r="I94" s="4">
        <v>0.61899999999999999</v>
      </c>
      <c r="J94" s="4">
        <v>0.467741935483871</v>
      </c>
      <c r="K94" s="4">
        <v>0.76300000000000001</v>
      </c>
      <c r="L94" s="4">
        <v>0.47299999999999998</v>
      </c>
      <c r="M94" s="4">
        <v>0.81299999999999994</v>
      </c>
      <c r="N94" s="4">
        <v>0.57499999999999996</v>
      </c>
      <c r="O94" s="5">
        <v>0</v>
      </c>
      <c r="P94" s="5">
        <v>100</v>
      </c>
      <c r="Q94" s="5">
        <v>0</v>
      </c>
      <c r="R94" s="5">
        <v>100</v>
      </c>
      <c r="S94" s="5">
        <v>0</v>
      </c>
      <c r="T94" s="5">
        <v>0</v>
      </c>
      <c r="U94" s="2">
        <v>0.96495590385543595</v>
      </c>
      <c r="V94" s="2">
        <v>0.630626823578611</v>
      </c>
      <c r="W94" s="2">
        <v>1.43969513784701</v>
      </c>
      <c r="X94" s="2">
        <v>0.64055473044077504</v>
      </c>
      <c r="Y94" s="2">
        <v>1.67664666212755</v>
      </c>
      <c r="Z94" s="2">
        <v>0.85566611005771998</v>
      </c>
    </row>
    <row r="95" spans="1:26" x14ac:dyDescent="0.35">
      <c r="A95" s="7">
        <v>579</v>
      </c>
      <c r="B95" s="7">
        <v>31</v>
      </c>
      <c r="C95" s="7">
        <v>0</v>
      </c>
      <c r="D95" s="7">
        <v>0</v>
      </c>
      <c r="E95" s="22" t="str">
        <f t="shared" si="2"/>
        <v>00</v>
      </c>
      <c r="F95" s="4">
        <v>1.509411976</v>
      </c>
      <c r="G95" s="4">
        <v>29.77724894</v>
      </c>
      <c r="H95" s="2">
        <f t="shared" si="3"/>
        <v>5.0690108379098639E-2</v>
      </c>
      <c r="I95" s="4">
        <v>0.52200000000000002</v>
      </c>
      <c r="J95" s="4">
        <v>0.46478873239436602</v>
      </c>
      <c r="K95" s="4">
        <v>0.56499999999999995</v>
      </c>
      <c r="L95" s="4">
        <v>0.59499999999999997</v>
      </c>
      <c r="M95" s="4">
        <v>0.60199999999999998</v>
      </c>
      <c r="N95" s="4">
        <v>0.52300000000000002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0.73814454649068095</v>
      </c>
      <c r="V95" s="2">
        <v>0.62509371731493002</v>
      </c>
      <c r="W95" s="2">
        <v>0.83240924789345305</v>
      </c>
      <c r="X95" s="2">
        <v>0.90386821187559796</v>
      </c>
      <c r="Y95" s="2">
        <v>0.92130327369769904</v>
      </c>
      <c r="Z95" s="2">
        <v>0.74023878809379595</v>
      </c>
    </row>
    <row r="96" spans="1:26" x14ac:dyDescent="0.35">
      <c r="A96" s="7">
        <v>401</v>
      </c>
      <c r="B96" s="7">
        <v>84</v>
      </c>
      <c r="C96" s="7">
        <v>0</v>
      </c>
      <c r="D96" s="7">
        <v>0</v>
      </c>
      <c r="E96" s="22" t="str">
        <f t="shared" si="2"/>
        <v>00</v>
      </c>
      <c r="F96" s="4">
        <v>1.414541308</v>
      </c>
      <c r="G96" s="4">
        <v>27.805502482600001</v>
      </c>
      <c r="H96" s="2">
        <f t="shared" si="3"/>
        <v>5.08727115751706E-2</v>
      </c>
      <c r="I96" s="4">
        <v>0.57699999999999996</v>
      </c>
      <c r="J96" s="4">
        <v>0.71739130434782605</v>
      </c>
      <c r="K96" s="4">
        <v>0.57499999999999996</v>
      </c>
      <c r="L96" s="4">
        <v>0.69199999999999995</v>
      </c>
      <c r="M96" s="4">
        <v>0.39700000000000002</v>
      </c>
      <c r="N96" s="4">
        <v>0.69899999999999995</v>
      </c>
      <c r="O96" s="5">
        <v>0</v>
      </c>
      <c r="P96" s="5">
        <v>0</v>
      </c>
      <c r="Q96" s="5">
        <v>0</v>
      </c>
      <c r="R96" s="5">
        <v>0</v>
      </c>
      <c r="S96" s="5">
        <v>100</v>
      </c>
      <c r="T96" s="5">
        <v>0</v>
      </c>
      <c r="U96" s="2">
        <v>0.86038309993585904</v>
      </c>
      <c r="V96" s="2">
        <v>1.2636920390275601</v>
      </c>
      <c r="W96" s="2">
        <v>0.85566611005771998</v>
      </c>
      <c r="X96" s="2">
        <v>1.1776554960085599</v>
      </c>
      <c r="Y96" s="2">
        <v>0.50583808225495197</v>
      </c>
      <c r="Z96" s="2">
        <v>1.2006450142332601</v>
      </c>
    </row>
    <row r="97" spans="1:26" x14ac:dyDescent="0.35">
      <c r="A97" s="7">
        <v>913</v>
      </c>
      <c r="B97" s="7">
        <v>41</v>
      </c>
      <c r="C97" s="7">
        <v>0</v>
      </c>
      <c r="D97" s="7">
        <v>0</v>
      </c>
      <c r="E97" s="22" t="str">
        <f t="shared" si="2"/>
        <v>00</v>
      </c>
      <c r="F97" s="4">
        <v>1.6112043220000001</v>
      </c>
      <c r="G97" s="4">
        <v>31.539988170200001</v>
      </c>
      <c r="H97" s="2">
        <f t="shared" si="3"/>
        <v>5.1084493542147801E-2</v>
      </c>
      <c r="I97" s="4">
        <v>0.55400000000000005</v>
      </c>
      <c r="J97" s="4">
        <v>0.42</v>
      </c>
      <c r="K97" s="4">
        <v>0.66600000000000004</v>
      </c>
      <c r="L97" s="4">
        <v>0.59</v>
      </c>
      <c r="M97" s="4">
        <v>0.68500000000000005</v>
      </c>
      <c r="N97" s="4">
        <v>0.48499999999999999</v>
      </c>
      <c r="O97" s="5">
        <v>0</v>
      </c>
      <c r="P97" s="5">
        <v>100</v>
      </c>
      <c r="Q97" s="5">
        <v>0</v>
      </c>
      <c r="R97" s="5">
        <v>0</v>
      </c>
      <c r="S97" s="5">
        <v>0</v>
      </c>
      <c r="T97" s="5">
        <v>100</v>
      </c>
      <c r="U97" s="2">
        <v>0.80743632696207301</v>
      </c>
      <c r="V97" s="2">
        <v>0.54472717544167204</v>
      </c>
      <c r="W97" s="2">
        <v>1.09661428600544</v>
      </c>
      <c r="X97" s="2">
        <v>0.89159811928378396</v>
      </c>
      <c r="Y97" s="2">
        <v>1.1551826401565</v>
      </c>
      <c r="Z97" s="2">
        <v>0.66358837831840101</v>
      </c>
    </row>
    <row r="98" spans="1:26" x14ac:dyDescent="0.35">
      <c r="A98" s="7">
        <v>751</v>
      </c>
      <c r="B98" s="7">
        <v>58</v>
      </c>
      <c r="C98" s="7">
        <v>0</v>
      </c>
      <c r="D98" s="7">
        <v>0</v>
      </c>
      <c r="E98" s="22" t="str">
        <f t="shared" si="2"/>
        <v>00</v>
      </c>
      <c r="F98" s="4">
        <v>1.3288662019999999</v>
      </c>
      <c r="G98" s="4">
        <v>25.995662612</v>
      </c>
      <c r="H98" s="2">
        <f t="shared" si="3"/>
        <v>5.1118766304751727E-2</v>
      </c>
      <c r="I98" s="4">
        <v>0.66</v>
      </c>
      <c r="J98" s="4">
        <v>0.5625</v>
      </c>
      <c r="K98" s="4">
        <v>0.29299999999999998</v>
      </c>
      <c r="L98" s="4">
        <v>0.47599999999999998</v>
      </c>
      <c r="M98" s="4">
        <v>0.19400000000000001</v>
      </c>
      <c r="N98" s="4">
        <v>0.30399999999999999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1.07880966137193</v>
      </c>
      <c r="V98" s="2">
        <v>0.82667857318446802</v>
      </c>
      <c r="W98" s="2">
        <v>0.34672461308556402</v>
      </c>
      <c r="X98" s="2">
        <v>0.64626359466109495</v>
      </c>
      <c r="Y98" s="2">
        <v>0.21567153647550899</v>
      </c>
      <c r="Z98" s="2">
        <v>0.36240561864771698</v>
      </c>
    </row>
    <row r="99" spans="1:26" x14ac:dyDescent="0.35">
      <c r="A99" s="7">
        <v>467</v>
      </c>
      <c r="B99" s="7">
        <v>18</v>
      </c>
      <c r="C99" s="7">
        <v>0</v>
      </c>
      <c r="D99" s="7">
        <v>0</v>
      </c>
      <c r="E99" s="22" t="str">
        <f t="shared" si="2"/>
        <v>00</v>
      </c>
      <c r="F99" s="4">
        <v>2.0227255340000001</v>
      </c>
      <c r="G99" s="4">
        <v>37.673283500099998</v>
      </c>
      <c r="H99" s="2">
        <f t="shared" si="3"/>
        <v>5.3691246052248967E-2</v>
      </c>
      <c r="I99" s="4">
        <v>0.63100000000000001</v>
      </c>
      <c r="J99" s="4">
        <v>0.51851851851851805</v>
      </c>
      <c r="K99" s="4">
        <v>0.59899999999999998</v>
      </c>
      <c r="L99" s="4">
        <v>0.42</v>
      </c>
      <c r="M99" s="4">
        <v>0.436</v>
      </c>
      <c r="N99" s="4">
        <v>0.36599999999999999</v>
      </c>
      <c r="O99" s="5">
        <v>0</v>
      </c>
      <c r="P99" s="5">
        <v>0</v>
      </c>
      <c r="Q99" s="5">
        <v>0</v>
      </c>
      <c r="R99" s="5">
        <v>100</v>
      </c>
      <c r="S99" s="5">
        <v>100</v>
      </c>
      <c r="T99" s="5">
        <v>100</v>
      </c>
      <c r="U99" s="2">
        <v>0.99695863494160997</v>
      </c>
      <c r="V99" s="2">
        <v>0.73088750854279205</v>
      </c>
      <c r="W99" s="2">
        <v>0.91379385167556804</v>
      </c>
      <c r="X99" s="2">
        <v>0.54472717544167204</v>
      </c>
      <c r="Y99" s="2">
        <v>0.57270102748407803</v>
      </c>
      <c r="Z99" s="2">
        <v>0.455706324544911</v>
      </c>
    </row>
    <row r="100" spans="1:26" x14ac:dyDescent="0.35">
      <c r="A100" s="7">
        <v>845</v>
      </c>
      <c r="B100" s="7">
        <v>63</v>
      </c>
      <c r="C100" s="7">
        <v>0</v>
      </c>
      <c r="D100" s="7">
        <v>0</v>
      </c>
      <c r="E100" s="22" t="str">
        <f t="shared" si="2"/>
        <v>00</v>
      </c>
      <c r="F100" s="4">
        <v>1.509181662</v>
      </c>
      <c r="G100" s="4">
        <v>27.901797425600002</v>
      </c>
      <c r="H100" s="2">
        <f t="shared" si="3"/>
        <v>5.4089048063094329E-2</v>
      </c>
      <c r="I100" s="4">
        <v>0.60399999999999998</v>
      </c>
      <c r="J100" s="4">
        <v>0.453125</v>
      </c>
      <c r="K100" s="4">
        <v>0.86499999999999999</v>
      </c>
      <c r="L100" s="4">
        <v>0.80600000000000005</v>
      </c>
      <c r="M100" s="4">
        <v>0.84599999999999997</v>
      </c>
      <c r="N100" s="4">
        <v>0.755</v>
      </c>
      <c r="O100" s="5">
        <v>0</v>
      </c>
      <c r="P100" s="5">
        <v>100</v>
      </c>
      <c r="Q100" s="5">
        <v>0</v>
      </c>
      <c r="R100" s="5">
        <v>0</v>
      </c>
      <c r="S100" s="5">
        <v>0</v>
      </c>
      <c r="T100" s="5">
        <v>0</v>
      </c>
      <c r="U100" s="2">
        <v>0.92634106772765601</v>
      </c>
      <c r="V100" s="2">
        <v>0.60353502187025798</v>
      </c>
      <c r="W100" s="2">
        <v>2.0024805005437099</v>
      </c>
      <c r="X100" s="2">
        <v>1.6398971199188099</v>
      </c>
      <c r="Y100" s="2">
        <v>1.87080267656851</v>
      </c>
      <c r="Z100" s="2">
        <v>1.4064970684374101</v>
      </c>
    </row>
    <row r="101" spans="1:26" x14ac:dyDescent="0.35">
      <c r="A101" s="7">
        <v>565</v>
      </c>
      <c r="B101" s="7">
        <v>8</v>
      </c>
      <c r="C101" s="7">
        <v>0</v>
      </c>
      <c r="D101" s="7">
        <v>0</v>
      </c>
      <c r="E101" s="22" t="str">
        <f t="shared" si="2"/>
        <v>00</v>
      </c>
      <c r="F101" s="4">
        <v>1.1500526280000001</v>
      </c>
      <c r="G101" s="4">
        <v>21.173526328800001</v>
      </c>
      <c r="H101" s="2">
        <f t="shared" si="3"/>
        <v>5.4315592506464588E-2</v>
      </c>
      <c r="I101" s="4">
        <v>0.59199999999999997</v>
      </c>
      <c r="J101" s="4">
        <v>0.47169811320754701</v>
      </c>
      <c r="K101" s="4">
        <v>0.83099999999999996</v>
      </c>
      <c r="L101" s="4">
        <v>0.621</v>
      </c>
      <c r="M101" s="4">
        <v>0.78600000000000003</v>
      </c>
      <c r="N101" s="4">
        <v>0.80800000000000005</v>
      </c>
      <c r="O101" s="5">
        <v>0</v>
      </c>
      <c r="P101" s="5">
        <v>100</v>
      </c>
      <c r="Q101" s="5">
        <v>0</v>
      </c>
      <c r="R101" s="5">
        <v>0</v>
      </c>
      <c r="S101" s="5">
        <v>0</v>
      </c>
      <c r="T101" s="5">
        <v>0</v>
      </c>
      <c r="U101" s="2">
        <v>0.89648810457797501</v>
      </c>
      <c r="V101" s="2">
        <v>0.63808740337691805</v>
      </c>
      <c r="W101" s="2">
        <v>1.77785656405906</v>
      </c>
      <c r="X101" s="2">
        <v>0.97021907389971096</v>
      </c>
      <c r="Y101" s="2">
        <v>1.5417792639602901</v>
      </c>
      <c r="Z101" s="2">
        <v>1.65025990695436</v>
      </c>
    </row>
    <row r="102" spans="1:26" x14ac:dyDescent="0.35">
      <c r="A102" s="7">
        <v>315</v>
      </c>
      <c r="B102" s="7">
        <v>86</v>
      </c>
      <c r="C102" s="7">
        <v>0</v>
      </c>
      <c r="D102" s="7">
        <v>0</v>
      </c>
      <c r="E102" s="22" t="str">
        <f t="shared" si="2"/>
        <v>00</v>
      </c>
      <c r="F102" s="4">
        <v>1.2320181240000001</v>
      </c>
      <c r="G102" s="4">
        <v>22.665694906999999</v>
      </c>
      <c r="H102" s="2">
        <f t="shared" si="3"/>
        <v>5.4356071104597267E-2</v>
      </c>
      <c r="I102" s="4">
        <v>0.59299999999999997</v>
      </c>
      <c r="J102" s="4">
        <v>0.5625</v>
      </c>
      <c r="K102" s="4">
        <v>0.77800000000000002</v>
      </c>
      <c r="L102" s="4">
        <v>0.83199999999999996</v>
      </c>
      <c r="M102" s="4">
        <v>0.79100000000000004</v>
      </c>
      <c r="N102" s="4">
        <v>0.65900000000000003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0.89894209353954202</v>
      </c>
      <c r="V102" s="2">
        <v>0.82667857318446802</v>
      </c>
      <c r="W102" s="2">
        <v>1.50507789710986</v>
      </c>
      <c r="X102" s="2">
        <v>1.7837912995788801</v>
      </c>
      <c r="Y102" s="2">
        <v>1.5654210270173301</v>
      </c>
      <c r="Z102" s="2">
        <v>1.0758728016986201</v>
      </c>
    </row>
    <row r="103" spans="1:26" x14ac:dyDescent="0.35">
      <c r="A103" s="7">
        <v>967</v>
      </c>
      <c r="B103" s="7">
        <v>86</v>
      </c>
      <c r="C103" s="7">
        <v>0</v>
      </c>
      <c r="D103" s="7">
        <v>0</v>
      </c>
      <c r="E103" s="22" t="str">
        <f t="shared" si="2"/>
        <v>00</v>
      </c>
      <c r="F103" s="4">
        <v>1.5114943830000001</v>
      </c>
      <c r="G103" s="4">
        <v>27.733351304149998</v>
      </c>
      <c r="H103" s="2">
        <f t="shared" si="3"/>
        <v>5.4500964071147837E-2</v>
      </c>
      <c r="I103" s="4">
        <v>0.64700000000000002</v>
      </c>
      <c r="J103" s="4">
        <v>0.60869565217391297</v>
      </c>
      <c r="K103" s="4">
        <v>0.82099999999999995</v>
      </c>
      <c r="L103" s="4">
        <v>0.69699999999999995</v>
      </c>
      <c r="M103" s="4">
        <v>0.84099999999999997</v>
      </c>
      <c r="N103" s="4">
        <v>0.746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1.0412872220488401</v>
      </c>
      <c r="V103" s="2">
        <v>0.93826963859293</v>
      </c>
      <c r="W103" s="2">
        <v>1.7203694731413799</v>
      </c>
      <c r="X103" s="2">
        <v>1.19402247347277</v>
      </c>
      <c r="Y103" s="2">
        <v>1.83885107676191</v>
      </c>
      <c r="Z103" s="2">
        <v>1.3704210119636</v>
      </c>
    </row>
    <row r="104" spans="1:26" x14ac:dyDescent="0.35">
      <c r="A104" s="7">
        <v>107</v>
      </c>
      <c r="B104" s="7">
        <v>48</v>
      </c>
      <c r="C104" s="7">
        <v>0</v>
      </c>
      <c r="D104" s="7">
        <v>0</v>
      </c>
      <c r="E104" s="22" t="str">
        <f t="shared" si="2"/>
        <v>00</v>
      </c>
      <c r="F104" s="4">
        <v>1.6224336420000001</v>
      </c>
      <c r="G104" s="4">
        <v>29.250339390499999</v>
      </c>
      <c r="H104" s="2">
        <f t="shared" si="3"/>
        <v>5.5467173229686979E-2</v>
      </c>
      <c r="I104" s="4">
        <v>0.57799999999999996</v>
      </c>
      <c r="J104" s="4">
        <v>0.565217391304348</v>
      </c>
      <c r="K104" s="4">
        <v>0.66900000000000004</v>
      </c>
      <c r="L104" s="4">
        <v>0.71199999999999997</v>
      </c>
      <c r="M104" s="4">
        <v>0.72799999999999998</v>
      </c>
      <c r="N104" s="4">
        <v>0.65600000000000003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0.86274996494612499</v>
      </c>
      <c r="V104" s="2">
        <v>0.832909122935104</v>
      </c>
      <c r="W104" s="2">
        <v>1.1056369036050699</v>
      </c>
      <c r="X104" s="2">
        <v>1.24479479884619</v>
      </c>
      <c r="Y104" s="2">
        <v>1.3019532126861399</v>
      </c>
      <c r="Z104" s="2">
        <v>1.06711362160874</v>
      </c>
    </row>
    <row r="105" spans="1:26" x14ac:dyDescent="0.35">
      <c r="A105" s="7">
        <v>963</v>
      </c>
      <c r="B105" s="7">
        <v>72</v>
      </c>
      <c r="C105" s="7">
        <v>0</v>
      </c>
      <c r="D105" s="7">
        <v>0</v>
      </c>
      <c r="E105" s="22" t="str">
        <f t="shared" si="2"/>
        <v>00</v>
      </c>
      <c r="F105" s="4">
        <v>1.6456783530000001</v>
      </c>
      <c r="G105" s="4">
        <v>29.453042589999999</v>
      </c>
      <c r="H105" s="2">
        <f t="shared" si="3"/>
        <v>5.587464683729302E-2</v>
      </c>
      <c r="I105" s="4">
        <v>0.6</v>
      </c>
      <c r="J105" s="4">
        <v>0.50847457627118597</v>
      </c>
      <c r="K105" s="4">
        <v>0.59199999999999997</v>
      </c>
      <c r="L105" s="4">
        <v>0.49</v>
      </c>
      <c r="M105" s="4">
        <v>0.247</v>
      </c>
      <c r="N105" s="4">
        <v>0.24399999999999999</v>
      </c>
      <c r="O105" s="5">
        <v>0</v>
      </c>
      <c r="P105" s="5">
        <v>0</v>
      </c>
      <c r="Q105" s="5">
        <v>0</v>
      </c>
      <c r="R105" s="5">
        <v>100</v>
      </c>
      <c r="S105" s="5">
        <v>100</v>
      </c>
      <c r="T105" s="5">
        <v>100</v>
      </c>
      <c r="U105" s="2">
        <v>0.916290731874155</v>
      </c>
      <c r="V105" s="2">
        <v>0.71024161391924501</v>
      </c>
      <c r="W105" s="2">
        <v>0.89648810457797501</v>
      </c>
      <c r="X105" s="2">
        <v>0.67334455326376597</v>
      </c>
      <c r="Y105" s="2">
        <v>0.283690051182243</v>
      </c>
      <c r="Z105" s="2">
        <v>0.279713902802604</v>
      </c>
    </row>
    <row r="106" spans="1:26" x14ac:dyDescent="0.35">
      <c r="A106" s="7">
        <v>785</v>
      </c>
      <c r="B106" s="7">
        <v>94</v>
      </c>
      <c r="C106" s="7">
        <v>0</v>
      </c>
      <c r="D106" s="7">
        <v>0</v>
      </c>
      <c r="E106" s="22" t="str">
        <f t="shared" si="2"/>
        <v>00</v>
      </c>
      <c r="F106" s="4">
        <v>1.776355627</v>
      </c>
      <c r="G106" s="4">
        <v>31.6612772802</v>
      </c>
      <c r="H106" s="2">
        <f t="shared" si="3"/>
        <v>5.6104989425391209E-2</v>
      </c>
      <c r="I106" s="4">
        <v>0.54200000000000004</v>
      </c>
      <c r="J106" s="4">
        <v>0.407407407407407</v>
      </c>
      <c r="K106" s="4">
        <v>0.42199999999999999</v>
      </c>
      <c r="L106" s="4">
        <v>0.32100000000000001</v>
      </c>
      <c r="M106" s="4">
        <v>0.439</v>
      </c>
      <c r="N106" s="4">
        <v>0.27400000000000002</v>
      </c>
      <c r="O106" s="5">
        <v>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0.78088609486795202</v>
      </c>
      <c r="V106" s="2">
        <v>0.52324814376454798</v>
      </c>
      <c r="W106" s="2">
        <v>0.54818141030975898</v>
      </c>
      <c r="X106" s="2">
        <v>0.38713415142344099</v>
      </c>
      <c r="Y106" s="2">
        <v>0.57803437345944098</v>
      </c>
      <c r="Z106" s="2">
        <v>0.32020526415734102</v>
      </c>
    </row>
    <row r="107" spans="1:26" x14ac:dyDescent="0.35">
      <c r="A107" s="7">
        <v>567</v>
      </c>
      <c r="B107" s="7">
        <v>82</v>
      </c>
      <c r="C107" s="7">
        <v>0</v>
      </c>
      <c r="D107" s="7">
        <v>0</v>
      </c>
      <c r="E107" s="22" t="str">
        <f t="shared" si="2"/>
        <v>00</v>
      </c>
      <c r="F107" s="4">
        <v>1.4974638</v>
      </c>
      <c r="G107" s="4">
        <v>26.613316431000001</v>
      </c>
      <c r="H107" s="2">
        <f t="shared" si="3"/>
        <v>5.626746309060935E-2</v>
      </c>
      <c r="I107" s="4">
        <v>0.58699999999999997</v>
      </c>
      <c r="J107" s="4">
        <v>0.57746478873239404</v>
      </c>
      <c r="K107" s="4">
        <v>0.57899999999999996</v>
      </c>
      <c r="L107" s="4">
        <v>0.56000000000000005</v>
      </c>
      <c r="M107" s="4">
        <v>0.51400000000000001</v>
      </c>
      <c r="N107" s="4">
        <v>0.5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0.88430768602110399</v>
      </c>
      <c r="V107" s="2">
        <v>0.86148249537916</v>
      </c>
      <c r="W107" s="2">
        <v>0.86512244529975602</v>
      </c>
      <c r="X107" s="2">
        <v>0.82098055206983001</v>
      </c>
      <c r="Y107" s="2">
        <v>0.72154665508164295</v>
      </c>
      <c r="Z107" s="2">
        <v>0.69314718055994495</v>
      </c>
    </row>
    <row r="108" spans="1:26" x14ac:dyDescent="0.35">
      <c r="A108" s="7">
        <v>347</v>
      </c>
      <c r="B108" s="7">
        <v>12</v>
      </c>
      <c r="C108" s="7">
        <v>0</v>
      </c>
      <c r="D108" s="7">
        <v>0</v>
      </c>
      <c r="E108" s="22" t="str">
        <f t="shared" si="2"/>
        <v>00</v>
      </c>
      <c r="F108" s="4">
        <v>1.5278849590000001</v>
      </c>
      <c r="G108" s="4">
        <v>27.065025494099999</v>
      </c>
      <c r="H108" s="2">
        <f t="shared" si="3"/>
        <v>5.6452374646130267E-2</v>
      </c>
      <c r="I108" s="4">
        <v>0.623</v>
      </c>
      <c r="J108" s="4">
        <v>0.45454545454545497</v>
      </c>
      <c r="K108" s="4">
        <v>0.58399999999999996</v>
      </c>
      <c r="L108" s="4">
        <v>0.46700000000000003</v>
      </c>
      <c r="M108" s="4">
        <v>0.35499999999999998</v>
      </c>
      <c r="N108" s="4">
        <v>0.34899999999999998</v>
      </c>
      <c r="O108" s="5">
        <v>0</v>
      </c>
      <c r="P108" s="5">
        <v>100</v>
      </c>
      <c r="Q108" s="5">
        <v>0</v>
      </c>
      <c r="R108" s="5">
        <v>100</v>
      </c>
      <c r="S108" s="5">
        <v>100</v>
      </c>
      <c r="T108" s="5">
        <v>100</v>
      </c>
      <c r="U108" s="2">
        <v>0.97551009153412604</v>
      </c>
      <c r="V108" s="2">
        <v>0.60613580357031605</v>
      </c>
      <c r="W108" s="2">
        <v>0.87707001872087398</v>
      </c>
      <c r="X108" s="2">
        <v>0.62923385481629301</v>
      </c>
      <c r="Y108" s="2">
        <v>0.43850496218636498</v>
      </c>
      <c r="Z108" s="2">
        <v>0.42924563677356797</v>
      </c>
    </row>
    <row r="109" spans="1:26" x14ac:dyDescent="0.35">
      <c r="A109" s="7">
        <v>725</v>
      </c>
      <c r="B109" s="7">
        <v>77</v>
      </c>
      <c r="C109" s="7">
        <v>0</v>
      </c>
      <c r="D109" s="7">
        <v>0</v>
      </c>
      <c r="E109" s="22" t="str">
        <f t="shared" si="2"/>
        <v>00</v>
      </c>
      <c r="F109" s="4">
        <v>1.393162528</v>
      </c>
      <c r="G109" s="4">
        <v>24.56724000362</v>
      </c>
      <c r="H109" s="2">
        <f t="shared" si="3"/>
        <v>5.6708141728363318E-2</v>
      </c>
      <c r="I109" s="4">
        <v>0.624</v>
      </c>
      <c r="J109" s="4">
        <v>0.44897959183673503</v>
      </c>
      <c r="K109" s="4">
        <v>0.497</v>
      </c>
      <c r="L109" s="4">
        <v>0.47399999999999998</v>
      </c>
      <c r="M109" s="4">
        <v>0.28000000000000003</v>
      </c>
      <c r="N109" s="4">
        <v>0.33200000000000002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0.97816613559224297</v>
      </c>
      <c r="V109" s="2">
        <v>0.59598343210629801</v>
      </c>
      <c r="W109" s="2">
        <v>0.68716510888239801</v>
      </c>
      <c r="X109" s="2">
        <v>0.64245406624442702</v>
      </c>
      <c r="Y109" s="2">
        <v>0.32850406697203599</v>
      </c>
      <c r="Z109" s="2">
        <v>0.40346710544549103</v>
      </c>
    </row>
    <row r="110" spans="1:26" x14ac:dyDescent="0.35">
      <c r="A110" s="7">
        <v>897</v>
      </c>
      <c r="B110" s="7">
        <v>75</v>
      </c>
      <c r="C110" s="7">
        <v>0</v>
      </c>
      <c r="D110" s="7">
        <v>0</v>
      </c>
      <c r="E110" s="22" t="str">
        <f t="shared" si="2"/>
        <v>00</v>
      </c>
      <c r="F110" s="4">
        <v>1.6333483369999999</v>
      </c>
      <c r="G110" s="4">
        <v>28.613856652500001</v>
      </c>
      <c r="H110" s="2">
        <f t="shared" si="3"/>
        <v>5.7082425372998222E-2</v>
      </c>
      <c r="I110" s="4">
        <v>0.66300000000000003</v>
      </c>
      <c r="J110" s="4">
        <v>0.52083333333333304</v>
      </c>
      <c r="K110" s="4">
        <v>0.56999999999999995</v>
      </c>
      <c r="L110" s="4">
        <v>0.42499999999999999</v>
      </c>
      <c r="M110" s="4">
        <v>0.27100000000000002</v>
      </c>
      <c r="N110" s="4">
        <v>0.35699999999999998</v>
      </c>
      <c r="O110" s="5">
        <v>0</v>
      </c>
      <c r="P110" s="5">
        <v>0</v>
      </c>
      <c r="Q110" s="5">
        <v>0</v>
      </c>
      <c r="R110" s="5">
        <v>100</v>
      </c>
      <c r="S110" s="5">
        <v>100</v>
      </c>
      <c r="T110" s="5">
        <v>100</v>
      </c>
      <c r="U110" s="2">
        <v>1.0876723486297799</v>
      </c>
      <c r="V110" s="2">
        <v>0.73570679497874103</v>
      </c>
      <c r="W110" s="2">
        <v>0.84397007029452897</v>
      </c>
      <c r="X110" s="2">
        <v>0.55338523818478702</v>
      </c>
      <c r="Y110" s="2">
        <v>0.31608154697347901</v>
      </c>
      <c r="Z110" s="2">
        <v>0.44161055474451799</v>
      </c>
    </row>
    <row r="111" spans="1:26" x14ac:dyDescent="0.35">
      <c r="A111" s="7">
        <v>399</v>
      </c>
      <c r="B111" s="7">
        <v>35</v>
      </c>
      <c r="C111" s="7">
        <v>0</v>
      </c>
      <c r="D111" s="7">
        <v>0</v>
      </c>
      <c r="E111" s="22" t="str">
        <f t="shared" si="2"/>
        <v>00</v>
      </c>
      <c r="F111" s="4">
        <v>1.43627394</v>
      </c>
      <c r="G111" s="4">
        <v>25.034737312512998</v>
      </c>
      <c r="H111" s="2">
        <f t="shared" si="3"/>
        <v>5.7371240691313892E-2</v>
      </c>
      <c r="I111" s="4">
        <v>0.61</v>
      </c>
      <c r="J111" s="4">
        <v>0.55223880597014896</v>
      </c>
      <c r="K111" s="4">
        <v>0.77700000000000002</v>
      </c>
      <c r="L111" s="4">
        <v>0.749</v>
      </c>
      <c r="M111" s="4">
        <v>0.83599999999999997</v>
      </c>
      <c r="N111" s="4">
        <v>0.7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">
        <v>0.94160853985844495</v>
      </c>
      <c r="V111" s="2">
        <v>0.80349523772881104</v>
      </c>
      <c r="W111" s="2">
        <v>1.50058350752202</v>
      </c>
      <c r="X111" s="2">
        <v>1.38230233985035</v>
      </c>
      <c r="Y111" s="2">
        <v>1.8078888511579401</v>
      </c>
      <c r="Z111" s="2">
        <v>1.2039728043259399</v>
      </c>
    </row>
    <row r="112" spans="1:26" x14ac:dyDescent="0.35">
      <c r="A112" s="7">
        <v>915</v>
      </c>
      <c r="B112" s="7">
        <v>46</v>
      </c>
      <c r="C112" s="7">
        <v>0</v>
      </c>
      <c r="D112" s="7">
        <v>0</v>
      </c>
      <c r="E112" s="22" t="str">
        <f t="shared" si="2"/>
        <v>00</v>
      </c>
      <c r="F112" s="4">
        <v>2.0768834460000001</v>
      </c>
      <c r="G112" s="4">
        <v>35.762759918</v>
      </c>
      <c r="H112" s="2">
        <f t="shared" si="3"/>
        <v>5.8073914059263348E-2</v>
      </c>
      <c r="I112" s="4">
        <v>0.54900000000000004</v>
      </c>
      <c r="J112" s="4">
        <v>0.41791044776119401</v>
      </c>
      <c r="K112" s="4">
        <v>0.51100000000000001</v>
      </c>
      <c r="L112" s="4">
        <v>0.39</v>
      </c>
      <c r="M112" s="4">
        <v>0.38200000000000001</v>
      </c>
      <c r="N112" s="4">
        <v>0.33200000000000002</v>
      </c>
      <c r="O112" s="5">
        <v>0</v>
      </c>
      <c r="P112" s="5">
        <v>100</v>
      </c>
      <c r="Q112" s="5">
        <v>0</v>
      </c>
      <c r="R112" s="5">
        <v>100</v>
      </c>
      <c r="S112" s="5">
        <v>100</v>
      </c>
      <c r="T112" s="5">
        <v>100</v>
      </c>
      <c r="U112" s="2">
        <v>0.79628793947945897</v>
      </c>
      <c r="V112" s="2">
        <v>0.54113097326131998</v>
      </c>
      <c r="W112" s="2">
        <v>0.71539278950726504</v>
      </c>
      <c r="X112" s="2">
        <v>0.49429632181478</v>
      </c>
      <c r="Y112" s="2">
        <v>0.481266821524446</v>
      </c>
      <c r="Z112" s="2">
        <v>0.40346710544549103</v>
      </c>
    </row>
    <row r="113" spans="1:26" x14ac:dyDescent="0.35">
      <c r="A113" s="7">
        <v>893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1.5309732549999999</v>
      </c>
      <c r="G113" s="4">
        <v>26.106449596600001</v>
      </c>
      <c r="H113" s="2">
        <f t="shared" si="3"/>
        <v>5.8643487669016003E-2</v>
      </c>
      <c r="I113" s="4">
        <v>0.54400000000000004</v>
      </c>
      <c r="J113" s="4">
        <v>0.43396226415094302</v>
      </c>
      <c r="K113" s="4">
        <v>0.23499999999999999</v>
      </c>
      <c r="L113" s="4">
        <v>0.187</v>
      </c>
      <c r="M113" s="4">
        <v>0.253</v>
      </c>
      <c r="N113" s="4">
        <v>0.11700000000000001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0.78526246946775102</v>
      </c>
      <c r="V113" s="2">
        <v>0.56909453188996695</v>
      </c>
      <c r="W113" s="2">
        <v>0.26787944515560103</v>
      </c>
      <c r="X113" s="2">
        <v>0.207024169434327</v>
      </c>
      <c r="Y113" s="2">
        <v>0.29169009384931999</v>
      </c>
      <c r="Z113" s="2">
        <v>0.124430078378177</v>
      </c>
    </row>
    <row r="114" spans="1:26" x14ac:dyDescent="0.35">
      <c r="A114" s="7">
        <v>259</v>
      </c>
      <c r="B114" s="7">
        <v>16</v>
      </c>
      <c r="C114" s="7">
        <v>0</v>
      </c>
      <c r="D114" s="7">
        <v>0</v>
      </c>
      <c r="E114" s="22" t="str">
        <f t="shared" si="2"/>
        <v>00</v>
      </c>
      <c r="F114" s="4">
        <v>2.0869279359999999</v>
      </c>
      <c r="G114" s="4">
        <v>33.967548627299998</v>
      </c>
      <c r="H114" s="2">
        <f t="shared" si="3"/>
        <v>6.143887387630672E-2</v>
      </c>
      <c r="I114" s="4">
        <v>0.53100000000000003</v>
      </c>
      <c r="J114" s="4">
        <v>0.37037037037037002</v>
      </c>
      <c r="K114" s="4">
        <v>0.46800000000000003</v>
      </c>
      <c r="L114" s="4">
        <v>0.36199999999999999</v>
      </c>
      <c r="M114" s="4">
        <v>0.40100000000000002</v>
      </c>
      <c r="N114" s="4">
        <v>0.24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0.75715251053585797</v>
      </c>
      <c r="V114" s="2">
        <v>0.46262352194811301</v>
      </c>
      <c r="W114" s="2">
        <v>0.63111178964049297</v>
      </c>
      <c r="X114" s="2">
        <v>0.44941699563734699</v>
      </c>
      <c r="Y114" s="2">
        <v>0.51249368086668801</v>
      </c>
      <c r="Z114" s="2">
        <v>0.27443684570176002</v>
      </c>
    </row>
    <row r="115" spans="1:26" x14ac:dyDescent="0.35">
      <c r="A115" s="7">
        <v>239</v>
      </c>
      <c r="B115" s="7">
        <v>75</v>
      </c>
      <c r="C115" s="7">
        <v>0</v>
      </c>
      <c r="D115" s="7">
        <v>0</v>
      </c>
      <c r="E115" s="22" t="str">
        <f t="shared" si="2"/>
        <v>00</v>
      </c>
      <c r="F115" s="4">
        <v>1.696405927</v>
      </c>
      <c r="G115" s="4">
        <v>27.481375145000001</v>
      </c>
      <c r="H115" s="2">
        <f t="shared" si="3"/>
        <v>6.1729295497377844E-2</v>
      </c>
      <c r="I115" s="4">
        <v>0.51900000000000002</v>
      </c>
      <c r="J115" s="4">
        <v>0.40322580645161299</v>
      </c>
      <c r="K115" s="4">
        <v>0.57899999999999996</v>
      </c>
      <c r="L115" s="4">
        <v>0.49399999999999999</v>
      </c>
      <c r="M115" s="4">
        <v>0.63200000000000001</v>
      </c>
      <c r="N115" s="4">
        <v>0.50900000000000001</v>
      </c>
      <c r="O115" s="5">
        <v>0</v>
      </c>
      <c r="P115" s="5">
        <v>100</v>
      </c>
      <c r="Q115" s="5">
        <v>0</v>
      </c>
      <c r="R115" s="5">
        <v>100</v>
      </c>
      <c r="S115" s="5">
        <v>0</v>
      </c>
      <c r="T115" s="5">
        <v>0</v>
      </c>
      <c r="U115" s="2">
        <v>0.73188800887637595</v>
      </c>
      <c r="V115" s="2">
        <v>0.51621647240086699</v>
      </c>
      <c r="W115" s="2">
        <v>0.86512244529975602</v>
      </c>
      <c r="X115" s="2">
        <v>0.68121860969467196</v>
      </c>
      <c r="Y115" s="2">
        <v>0.999672340813206</v>
      </c>
      <c r="Z115" s="2">
        <v>0.71131115118761601</v>
      </c>
    </row>
    <row r="116" spans="1:26" x14ac:dyDescent="0.35">
      <c r="A116" s="7">
        <v>353</v>
      </c>
      <c r="B116" s="7">
        <v>41</v>
      </c>
      <c r="C116" s="7">
        <v>0</v>
      </c>
      <c r="D116" s="7">
        <v>0</v>
      </c>
      <c r="E116" s="22" t="str">
        <f t="shared" si="2"/>
        <v>00</v>
      </c>
      <c r="F116" s="4">
        <v>1.9009072380000001</v>
      </c>
      <c r="G116" s="4">
        <v>30.680075746100002</v>
      </c>
      <c r="H116" s="2">
        <f t="shared" si="3"/>
        <v>6.1959013847664314E-2</v>
      </c>
      <c r="I116" s="4">
        <v>0.58199999999999996</v>
      </c>
      <c r="J116" s="4">
        <v>0.46875</v>
      </c>
      <c r="K116" s="4">
        <v>0.378</v>
      </c>
      <c r="L116" s="4">
        <v>0.35599999999999998</v>
      </c>
      <c r="M116" s="4">
        <v>0.28000000000000003</v>
      </c>
      <c r="N116" s="4">
        <v>0.3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0.87227384645738104</v>
      </c>
      <c r="V116" s="2">
        <v>0.63252255874351004</v>
      </c>
      <c r="W116" s="2">
        <v>0.47481518624295799</v>
      </c>
      <c r="X116" s="2">
        <v>0.440056552877783</v>
      </c>
      <c r="Y116" s="2">
        <v>0.32850406697203599</v>
      </c>
      <c r="Z116" s="2">
        <v>0.356674943938732</v>
      </c>
    </row>
    <row r="117" spans="1:26" x14ac:dyDescent="0.35">
      <c r="A117" s="7">
        <v>73</v>
      </c>
      <c r="B117" s="7">
        <v>63</v>
      </c>
      <c r="C117" s="7">
        <v>0</v>
      </c>
      <c r="D117" s="7">
        <v>0</v>
      </c>
      <c r="E117" s="22" t="str">
        <f t="shared" si="2"/>
        <v>00</v>
      </c>
      <c r="F117" s="4">
        <v>3.1224063769999999</v>
      </c>
      <c r="G117" s="4">
        <v>49.855361220299997</v>
      </c>
      <c r="H117" s="2">
        <f t="shared" si="3"/>
        <v>6.2629300050655839E-2</v>
      </c>
      <c r="I117" s="4">
        <v>0.51300000000000001</v>
      </c>
      <c r="J117" s="4">
        <v>0.50819672131147497</v>
      </c>
      <c r="K117" s="4">
        <v>0.503</v>
      </c>
      <c r="L117" s="4">
        <v>0.52100000000000002</v>
      </c>
      <c r="M117" s="4">
        <v>0.48299999999999998</v>
      </c>
      <c r="N117" s="4">
        <v>0.47099999999999997</v>
      </c>
      <c r="O117" s="5">
        <v>0</v>
      </c>
      <c r="P117" s="5">
        <v>0</v>
      </c>
      <c r="Q117" s="5">
        <v>0</v>
      </c>
      <c r="R117" s="5">
        <v>0</v>
      </c>
      <c r="S117" s="5">
        <v>100</v>
      </c>
      <c r="T117" s="5">
        <v>100</v>
      </c>
      <c r="U117" s="2">
        <v>0.71949115589954704</v>
      </c>
      <c r="V117" s="2">
        <v>0.709676482511156</v>
      </c>
      <c r="W117" s="2">
        <v>0.69916525288550802</v>
      </c>
      <c r="X117" s="2">
        <v>0.736054681571222</v>
      </c>
      <c r="Y117" s="2">
        <v>0.65971240447370805</v>
      </c>
      <c r="Z117" s="2">
        <v>0.63676684712383802</v>
      </c>
    </row>
    <row r="118" spans="1:26" x14ac:dyDescent="0.35">
      <c r="A118" s="7">
        <v>821</v>
      </c>
      <c r="B118" s="7">
        <v>45</v>
      </c>
      <c r="C118" s="7">
        <v>0</v>
      </c>
      <c r="D118" s="7">
        <v>0</v>
      </c>
      <c r="E118" s="22" t="str">
        <f t="shared" si="2"/>
        <v>00</v>
      </c>
      <c r="F118" s="4">
        <v>1.7465566990000001</v>
      </c>
      <c r="G118" s="4">
        <v>27.883492500300001</v>
      </c>
      <c r="H118" s="2">
        <f t="shared" si="3"/>
        <v>6.2637659144786431E-2</v>
      </c>
      <c r="I118" s="4">
        <v>0.55200000000000005</v>
      </c>
      <c r="J118" s="4">
        <v>0.59574468085106402</v>
      </c>
      <c r="K118" s="4">
        <v>0.33400000000000002</v>
      </c>
      <c r="L118" s="4">
        <v>0.46400000000000002</v>
      </c>
      <c r="M118" s="4">
        <v>0.26</v>
      </c>
      <c r="N118" s="4">
        <v>0.314</v>
      </c>
      <c r="O118" s="5">
        <v>0</v>
      </c>
      <c r="P118" s="5">
        <v>0</v>
      </c>
      <c r="Q118" s="5">
        <v>100</v>
      </c>
      <c r="R118" s="5">
        <v>100</v>
      </c>
      <c r="S118" s="5">
        <v>100</v>
      </c>
      <c r="T118" s="5">
        <v>100</v>
      </c>
      <c r="U118" s="2">
        <v>0.80296204656715198</v>
      </c>
      <c r="V118" s="2">
        <v>0.90570862254361795</v>
      </c>
      <c r="W118" s="2">
        <v>0.40646560844174801</v>
      </c>
      <c r="X118" s="2">
        <v>0.62362111791133501</v>
      </c>
      <c r="Y118" s="2">
        <v>0.301105092783922</v>
      </c>
      <c r="Z118" s="2">
        <v>0.376877651256252</v>
      </c>
    </row>
    <row r="119" spans="1:26" x14ac:dyDescent="0.35">
      <c r="A119" s="7">
        <v>371</v>
      </c>
      <c r="B119" s="7">
        <v>59</v>
      </c>
      <c r="C119" s="7">
        <v>0</v>
      </c>
      <c r="D119" s="7">
        <v>0</v>
      </c>
      <c r="E119" s="22" t="str">
        <f t="shared" si="2"/>
        <v>00</v>
      </c>
      <c r="F119" s="4">
        <v>1.6111922670000001</v>
      </c>
      <c r="G119" s="4">
        <v>25.540822590127</v>
      </c>
      <c r="H119" s="2">
        <f t="shared" si="3"/>
        <v>6.3083021751336177E-2</v>
      </c>
      <c r="I119" s="4">
        <v>0.68300000000000005</v>
      </c>
      <c r="J119" s="4">
        <v>0.62</v>
      </c>
      <c r="K119" s="4">
        <v>0.73</v>
      </c>
      <c r="L119" s="4">
        <v>0.626</v>
      </c>
      <c r="M119" s="4">
        <v>0.74099999999999999</v>
      </c>
      <c r="N119" s="4">
        <v>0.71599999999999997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1.1488535051048601</v>
      </c>
      <c r="V119" s="2">
        <v>0.96758402626170603</v>
      </c>
      <c r="W119" s="2">
        <v>1.30933331998376</v>
      </c>
      <c r="X119" s="2">
        <v>0.98349948156760503</v>
      </c>
      <c r="Y119" s="2">
        <v>1.3509272172825999</v>
      </c>
      <c r="Z119" s="2">
        <v>1.2587810408209299</v>
      </c>
    </row>
    <row r="120" spans="1:26" x14ac:dyDescent="0.35">
      <c r="A120" s="7">
        <v>99</v>
      </c>
      <c r="B120" s="7">
        <v>13</v>
      </c>
      <c r="C120" s="7">
        <v>0</v>
      </c>
      <c r="D120" s="7">
        <v>0</v>
      </c>
      <c r="E120" s="22" t="str">
        <f t="shared" si="2"/>
        <v>00</v>
      </c>
      <c r="F120" s="4">
        <v>1.78978964</v>
      </c>
      <c r="G120" s="4">
        <v>28.3408978561</v>
      </c>
      <c r="H120" s="2">
        <f t="shared" si="3"/>
        <v>6.315218554781149E-2</v>
      </c>
      <c r="I120" s="4">
        <v>0.629</v>
      </c>
      <c r="J120" s="4">
        <v>0.55357142857142905</v>
      </c>
      <c r="K120" s="4">
        <v>0.753</v>
      </c>
      <c r="L120" s="4">
        <v>0.59799999999999998</v>
      </c>
      <c r="M120" s="4">
        <v>0.71599999999999997</v>
      </c>
      <c r="N120" s="4">
        <v>0.65900000000000003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0.99155321637470195</v>
      </c>
      <c r="V120" s="2">
        <v>0.80647586586694897</v>
      </c>
      <c r="W120" s="2">
        <v>1.39836694235416</v>
      </c>
      <c r="X120" s="2">
        <v>0.91130319036311602</v>
      </c>
      <c r="Y120" s="2">
        <v>1.2587810408209299</v>
      </c>
      <c r="Z120" s="2">
        <v>1.0758728016986201</v>
      </c>
    </row>
    <row r="121" spans="1:26" x14ac:dyDescent="0.35">
      <c r="A121" s="7">
        <v>201</v>
      </c>
      <c r="B121" s="7">
        <v>100</v>
      </c>
      <c r="C121" s="7">
        <v>0</v>
      </c>
      <c r="D121" s="7">
        <v>0</v>
      </c>
      <c r="E121" s="22" t="str">
        <f t="shared" si="2"/>
        <v>00</v>
      </c>
      <c r="F121" s="4">
        <v>2.2617304420000002</v>
      </c>
      <c r="G121" s="4">
        <v>34.365264123000003</v>
      </c>
      <c r="H121" s="2">
        <f t="shared" si="3"/>
        <v>6.5814435003462346E-2</v>
      </c>
      <c r="I121" s="4">
        <v>0.53900000000000003</v>
      </c>
      <c r="J121" s="4">
        <v>0.51785714285714302</v>
      </c>
      <c r="K121" s="4">
        <v>0.53900000000000003</v>
      </c>
      <c r="L121" s="4">
        <v>0.51400000000000001</v>
      </c>
      <c r="M121" s="4">
        <v>0.45300000000000001</v>
      </c>
      <c r="N121" s="4">
        <v>0.41299999999999998</v>
      </c>
      <c r="O121" s="5">
        <v>0</v>
      </c>
      <c r="P121" s="5">
        <v>0</v>
      </c>
      <c r="Q121" s="5">
        <v>0</v>
      </c>
      <c r="R121" s="5">
        <v>0</v>
      </c>
      <c r="S121" s="5">
        <v>100</v>
      </c>
      <c r="T121" s="5">
        <v>100</v>
      </c>
      <c r="U121" s="2">
        <v>0.774357235985489</v>
      </c>
      <c r="V121" s="2">
        <v>0.72951482473081997</v>
      </c>
      <c r="W121" s="2">
        <v>0.774357235985489</v>
      </c>
      <c r="X121" s="2">
        <v>0.72154665508164295</v>
      </c>
      <c r="Y121" s="2">
        <v>0.60330647656015601</v>
      </c>
      <c r="Z121" s="2">
        <v>0.53273045915404105</v>
      </c>
    </row>
    <row r="122" spans="1:26" x14ac:dyDescent="0.35">
      <c r="A122" s="7">
        <v>207</v>
      </c>
      <c r="B122" s="7">
        <v>37</v>
      </c>
      <c r="C122" s="7">
        <v>0</v>
      </c>
      <c r="D122" s="7">
        <v>0</v>
      </c>
      <c r="E122" s="22" t="str">
        <f t="shared" si="2"/>
        <v>00</v>
      </c>
      <c r="F122" s="4">
        <v>1.939692188</v>
      </c>
      <c r="G122" s="4">
        <v>29.420069044000002</v>
      </c>
      <c r="H122" s="2">
        <f t="shared" si="3"/>
        <v>6.5930918962122068E-2</v>
      </c>
      <c r="I122" s="4">
        <v>0.55800000000000005</v>
      </c>
      <c r="J122" s="4">
        <v>0.40816326530612201</v>
      </c>
      <c r="K122" s="4">
        <v>0.37</v>
      </c>
      <c r="L122" s="4">
        <v>0.29599999999999999</v>
      </c>
      <c r="M122" s="4">
        <v>0.155</v>
      </c>
      <c r="N122" s="4">
        <v>0.219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0.81644539690443896</v>
      </c>
      <c r="V122" s="2">
        <v>0.52452446812415299</v>
      </c>
      <c r="W122" s="2">
        <v>0.46203545959655901</v>
      </c>
      <c r="X122" s="2">
        <v>0.35097692282409498</v>
      </c>
      <c r="Y122" s="2">
        <v>0.168418651624963</v>
      </c>
      <c r="Z122" s="2">
        <v>0.24718012914245099</v>
      </c>
    </row>
    <row r="123" spans="1:26" x14ac:dyDescent="0.35">
      <c r="A123" s="7">
        <v>521</v>
      </c>
      <c r="B123" s="7">
        <v>95</v>
      </c>
      <c r="C123" s="7">
        <v>0</v>
      </c>
      <c r="D123" s="7">
        <v>0</v>
      </c>
      <c r="E123" s="22" t="str">
        <f t="shared" si="2"/>
        <v>00</v>
      </c>
      <c r="F123" s="4">
        <v>2.5693560789999998</v>
      </c>
      <c r="G123" s="4">
        <v>37.673696845000002</v>
      </c>
      <c r="H123" s="2">
        <f t="shared" si="3"/>
        <v>6.820026422071189E-2</v>
      </c>
      <c r="I123" s="4">
        <v>0.60899999999999999</v>
      </c>
      <c r="J123" s="4">
        <v>0.507692307692308</v>
      </c>
      <c r="K123" s="4">
        <v>0.64500000000000002</v>
      </c>
      <c r="L123" s="4">
        <v>0.51400000000000001</v>
      </c>
      <c r="M123" s="4">
        <v>0.59699999999999998</v>
      </c>
      <c r="N123" s="4">
        <v>0.42199999999999999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100</v>
      </c>
      <c r="U123" s="2">
        <v>0.93904771899677097</v>
      </c>
      <c r="V123" s="2">
        <v>0.70865136709591003</v>
      </c>
      <c r="W123" s="2">
        <v>1.03563748950672</v>
      </c>
      <c r="X123" s="2">
        <v>0.72154665508164295</v>
      </c>
      <c r="Y123" s="2">
        <v>0.90881871703545403</v>
      </c>
      <c r="Z123" s="2">
        <v>0.54818141030975898</v>
      </c>
    </row>
    <row r="124" spans="1:26" x14ac:dyDescent="0.35">
      <c r="A124" s="7">
        <v>525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1.645813738</v>
      </c>
      <c r="G124" s="4">
        <v>24.0072019638</v>
      </c>
      <c r="H124" s="2">
        <f t="shared" si="3"/>
        <v>6.8555000307061645E-2</v>
      </c>
      <c r="I124" s="4">
        <v>0.48099999999999998</v>
      </c>
      <c r="J124" s="4">
        <v>0.44444444444444398</v>
      </c>
      <c r="K124" s="4">
        <v>0.38700000000000001</v>
      </c>
      <c r="L124" s="4">
        <v>0.41899999999999998</v>
      </c>
      <c r="M124" s="4">
        <v>0.29399999999999998</v>
      </c>
      <c r="N124" s="4">
        <v>0.313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0.65585139581624796</v>
      </c>
      <c r="V124" s="2">
        <v>0.58778666490211895</v>
      </c>
      <c r="W124" s="2">
        <v>0.48939034304592599</v>
      </c>
      <c r="X124" s="2">
        <v>0.54300452213022599</v>
      </c>
      <c r="Y124" s="2">
        <v>0.34814004148889499</v>
      </c>
      <c r="Z124" s="2">
        <v>0.37542098675978802</v>
      </c>
    </row>
    <row r="125" spans="1:26" x14ac:dyDescent="0.35">
      <c r="A125" s="7">
        <v>657</v>
      </c>
      <c r="B125" s="7">
        <v>24</v>
      </c>
      <c r="C125" s="7">
        <v>0</v>
      </c>
      <c r="D125" s="7">
        <v>0</v>
      </c>
      <c r="E125" s="22" t="str">
        <f t="shared" si="2"/>
        <v>00</v>
      </c>
      <c r="F125" s="4">
        <v>2.5670929419999999</v>
      </c>
      <c r="G125" s="4">
        <v>36.663742057450001</v>
      </c>
      <c r="H125" s="2">
        <f t="shared" si="3"/>
        <v>7.0017210408515065E-2</v>
      </c>
      <c r="I125" s="4">
        <v>0.57299999999999995</v>
      </c>
      <c r="J125" s="4">
        <v>0.46341463414634099</v>
      </c>
      <c r="K125" s="4">
        <v>0.68400000000000005</v>
      </c>
      <c r="L125" s="4">
        <v>0.57899999999999996</v>
      </c>
      <c r="M125" s="4">
        <v>0.59199999999999997</v>
      </c>
      <c r="N125" s="4">
        <v>0.81200000000000006</v>
      </c>
      <c r="O125" s="5">
        <v>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0.85097126575351201</v>
      </c>
      <c r="V125" s="2">
        <v>0.62252961334599199</v>
      </c>
      <c r="W125" s="2">
        <v>1.1520130653952301</v>
      </c>
      <c r="X125" s="2">
        <v>0.86512244529975602</v>
      </c>
      <c r="Y125" s="2">
        <v>0.89648810457797501</v>
      </c>
      <c r="Z125" s="2">
        <v>1.67131331615219</v>
      </c>
    </row>
    <row r="126" spans="1:26" x14ac:dyDescent="0.35">
      <c r="A126" s="7">
        <v>855</v>
      </c>
      <c r="B126" s="7">
        <v>96</v>
      </c>
      <c r="C126" s="7">
        <v>0</v>
      </c>
      <c r="D126" s="7">
        <v>0</v>
      </c>
      <c r="E126" s="22" t="str">
        <f t="shared" si="2"/>
        <v>00</v>
      </c>
      <c r="F126" s="4">
        <v>2.2352377670000001</v>
      </c>
      <c r="G126" s="4">
        <v>31.816479371</v>
      </c>
      <c r="H126" s="2">
        <f t="shared" si="3"/>
        <v>7.0254088798943876E-2</v>
      </c>
      <c r="I126" s="4">
        <v>0.54200000000000004</v>
      </c>
      <c r="J126" s="4">
        <v>0.41935483870967699</v>
      </c>
      <c r="K126" s="4">
        <v>0.218</v>
      </c>
      <c r="L126" s="4">
        <v>0.224</v>
      </c>
      <c r="M126" s="4">
        <v>0.16700000000000001</v>
      </c>
      <c r="N126" s="4">
        <v>0.16900000000000001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0.78088609486795202</v>
      </c>
      <c r="V126" s="2">
        <v>0.54361544658898198</v>
      </c>
      <c r="W126" s="2">
        <v>0.24590053843682599</v>
      </c>
      <c r="X126" s="2">
        <v>0.25360275879891803</v>
      </c>
      <c r="Y126" s="2">
        <v>0.18272163681529399</v>
      </c>
      <c r="Z126" s="2">
        <v>0.185125484126689</v>
      </c>
    </row>
    <row r="127" spans="1:26" x14ac:dyDescent="0.35">
      <c r="A127" s="7">
        <v>653</v>
      </c>
      <c r="B127" s="7">
        <v>76</v>
      </c>
      <c r="C127" s="7">
        <v>0</v>
      </c>
      <c r="D127" s="7">
        <v>0</v>
      </c>
      <c r="E127" s="22" t="str">
        <f t="shared" si="2"/>
        <v>00</v>
      </c>
      <c r="F127" s="4">
        <v>2.661913642</v>
      </c>
      <c r="G127" s="4">
        <v>37.575259844000001</v>
      </c>
      <c r="H127" s="2">
        <f t="shared" si="3"/>
        <v>7.084218853179941E-2</v>
      </c>
      <c r="I127" s="4">
        <v>0.51900000000000002</v>
      </c>
      <c r="J127" s="4">
        <v>0.44262295081967201</v>
      </c>
      <c r="K127" s="4">
        <v>0.61299999999999999</v>
      </c>
      <c r="L127" s="4">
        <v>0.55200000000000005</v>
      </c>
      <c r="M127" s="4">
        <v>0.60899999999999999</v>
      </c>
      <c r="N127" s="4">
        <v>0.56100000000000005</v>
      </c>
      <c r="O127" s="5">
        <v>0</v>
      </c>
      <c r="P127" s="5">
        <v>100</v>
      </c>
      <c r="Q127" s="5">
        <v>0</v>
      </c>
      <c r="R127" s="5">
        <v>0</v>
      </c>
      <c r="S127" s="5">
        <v>0</v>
      </c>
      <c r="T127" s="5">
        <v>0</v>
      </c>
      <c r="U127" s="2">
        <v>0.73188800887637595</v>
      </c>
      <c r="V127" s="2">
        <v>0.58451333955715001</v>
      </c>
      <c r="W127" s="2">
        <v>0.94933058595235498</v>
      </c>
      <c r="X127" s="2">
        <v>0.80296204656715198</v>
      </c>
      <c r="Y127" s="2">
        <v>0.93904771899677097</v>
      </c>
      <c r="Z127" s="2">
        <v>0.82325586590696598</v>
      </c>
    </row>
    <row r="128" spans="1:26" x14ac:dyDescent="0.35">
      <c r="A128" s="7">
        <v>491</v>
      </c>
      <c r="B128" s="7">
        <v>25</v>
      </c>
      <c r="C128" s="7">
        <v>0</v>
      </c>
      <c r="D128" s="7">
        <v>0</v>
      </c>
      <c r="E128" s="22" t="str">
        <f t="shared" si="2"/>
        <v>00</v>
      </c>
      <c r="F128" s="4">
        <v>2.159262129</v>
      </c>
      <c r="G128" s="4">
        <v>28.432430182000001</v>
      </c>
      <c r="H128" s="2">
        <f t="shared" si="3"/>
        <v>7.594363602331064E-2</v>
      </c>
      <c r="I128" s="4">
        <v>0.56200000000000006</v>
      </c>
      <c r="J128" s="4">
        <v>0.48529411764705899</v>
      </c>
      <c r="K128" s="4">
        <v>0.57799999999999996</v>
      </c>
      <c r="L128" s="4">
        <v>0.50700000000000001</v>
      </c>
      <c r="M128" s="4">
        <v>0.59299999999999997</v>
      </c>
      <c r="N128" s="4">
        <v>0.439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100</v>
      </c>
      <c r="U128" s="2">
        <v>0.82553636860569102</v>
      </c>
      <c r="V128" s="2">
        <v>0.664159643686693</v>
      </c>
      <c r="W128" s="2">
        <v>0.86274996494612499</v>
      </c>
      <c r="X128" s="2">
        <v>0.70724610493944695</v>
      </c>
      <c r="Y128" s="2">
        <v>0.89894209353954202</v>
      </c>
      <c r="Z128" s="2">
        <v>0.57803437345944098</v>
      </c>
    </row>
    <row r="129" spans="1:26" x14ac:dyDescent="0.35">
      <c r="A129" s="7">
        <v>361</v>
      </c>
      <c r="B129" s="7">
        <v>1</v>
      </c>
      <c r="C129" s="7">
        <v>0</v>
      </c>
      <c r="D129" s="7">
        <v>0</v>
      </c>
      <c r="E129" s="22" t="str">
        <f t="shared" si="2"/>
        <v>00</v>
      </c>
      <c r="F129" s="4">
        <v>2.7974733920000001</v>
      </c>
      <c r="G129" s="4">
        <v>36.706784850799998</v>
      </c>
      <c r="H129" s="2">
        <f t="shared" si="3"/>
        <v>7.6211343580505145E-2</v>
      </c>
      <c r="I129" s="4">
        <v>0.54</v>
      </c>
      <c r="J129" s="4">
        <v>0.51666666666666705</v>
      </c>
      <c r="K129" s="4">
        <v>0.56699999999999995</v>
      </c>
      <c r="L129" s="4">
        <v>0.54700000000000004</v>
      </c>
      <c r="M129" s="4">
        <v>0.59599999999999997</v>
      </c>
      <c r="N129" s="4">
        <v>0.57299999999999995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0.77652878949899595</v>
      </c>
      <c r="V129" s="2">
        <v>0.72704873223562705</v>
      </c>
      <c r="W129" s="2">
        <v>0.83701755097964703</v>
      </c>
      <c r="X129" s="2">
        <v>0.79186315349910297</v>
      </c>
      <c r="Y129" s="2">
        <v>0.90634040102098701</v>
      </c>
      <c r="Z129" s="2">
        <v>0.85097126575351201</v>
      </c>
    </row>
    <row r="130" spans="1:26" x14ac:dyDescent="0.35">
      <c r="A130" s="7">
        <v>445</v>
      </c>
      <c r="B130" s="7">
        <v>43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2.6805601100000001</v>
      </c>
      <c r="G130" s="4">
        <v>34.302413483460001</v>
      </c>
      <c r="H130" s="2">
        <f t="shared" ref="H130:H193" si="5">F130/G130</f>
        <v>7.8144941938051021E-2</v>
      </c>
      <c r="I130" s="4">
        <v>0.57899999999999996</v>
      </c>
      <c r="J130" s="4">
        <v>0.52054794520547898</v>
      </c>
      <c r="K130" s="4">
        <v>0.57099999999999995</v>
      </c>
      <c r="L130" s="4">
        <v>0.53300000000000003</v>
      </c>
      <c r="M130" s="4">
        <v>0.504</v>
      </c>
      <c r="N130" s="4">
        <v>0.441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100</v>
      </c>
      <c r="U130" s="2">
        <v>0.86512244529975602</v>
      </c>
      <c r="V130" s="2">
        <v>0.73511137965897699</v>
      </c>
      <c r="W130" s="2">
        <v>0.84629836005411996</v>
      </c>
      <c r="X130" s="2">
        <v>0.76142602131324</v>
      </c>
      <c r="Y130" s="2">
        <v>0.70117935225720995</v>
      </c>
      <c r="Z130" s="2">
        <v>0.58160580582703802</v>
      </c>
    </row>
    <row r="131" spans="1:26" x14ac:dyDescent="0.35">
      <c r="A131" s="7">
        <v>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2.164523328</v>
      </c>
      <c r="G131" s="4">
        <v>27.685263046999999</v>
      </c>
      <c r="H131" s="2">
        <f t="shared" si="5"/>
        <v>7.8183231429854505E-2</v>
      </c>
      <c r="I131" s="4">
        <v>0.64600000000000002</v>
      </c>
      <c r="J131" s="4">
        <v>0.57142857142857095</v>
      </c>
      <c r="K131" s="4">
        <v>0.61099999999999999</v>
      </c>
      <c r="L131" s="4">
        <v>0.52500000000000002</v>
      </c>
      <c r="M131" s="4">
        <v>0.44900000000000001</v>
      </c>
      <c r="N131" s="4">
        <v>0.48699999999999999</v>
      </c>
      <c r="O131" s="5">
        <v>0</v>
      </c>
      <c r="P131" s="5">
        <v>0</v>
      </c>
      <c r="Q131" s="5">
        <v>0</v>
      </c>
      <c r="R131" s="5">
        <v>0</v>
      </c>
      <c r="S131" s="5">
        <v>100</v>
      </c>
      <c r="T131" s="5">
        <v>100</v>
      </c>
      <c r="U131" s="2">
        <v>1.0384583658483599</v>
      </c>
      <c r="V131" s="2">
        <v>0.847297860387204</v>
      </c>
      <c r="W131" s="2">
        <v>0.94417593536369104</v>
      </c>
      <c r="X131" s="2">
        <v>0.74444047494749599</v>
      </c>
      <c r="Y131" s="2">
        <v>0.59602046982922297</v>
      </c>
      <c r="Z131" s="2">
        <v>0.66747943381136798</v>
      </c>
    </row>
    <row r="132" spans="1:26" x14ac:dyDescent="0.35">
      <c r="A132" s="7">
        <v>199</v>
      </c>
      <c r="B132" s="7">
        <v>50</v>
      </c>
      <c r="C132" s="7">
        <v>0</v>
      </c>
      <c r="D132" s="7">
        <v>0</v>
      </c>
      <c r="E132" s="22" t="str">
        <f t="shared" si="4"/>
        <v>00</v>
      </c>
      <c r="F132" s="4">
        <v>1.967335984</v>
      </c>
      <c r="G132" s="4">
        <v>24.951344484</v>
      </c>
      <c r="H132" s="2">
        <f t="shared" si="5"/>
        <v>7.8846892810187058E-2</v>
      </c>
      <c r="I132" s="4">
        <v>0.44400000000000001</v>
      </c>
      <c r="J132" s="4">
        <v>0.42424242424242398</v>
      </c>
      <c r="K132" s="4">
        <v>0.34100000000000003</v>
      </c>
      <c r="L132" s="4">
        <v>0.38300000000000001</v>
      </c>
      <c r="M132" s="4">
        <v>0.33</v>
      </c>
      <c r="N132" s="4">
        <v>0.38300000000000001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0.58698698473155497</v>
      </c>
      <c r="V132" s="2">
        <v>0.55206858230003997</v>
      </c>
      <c r="W132" s="2">
        <v>0.41703174447962998</v>
      </c>
      <c r="X132" s="2">
        <v>0.48288625507674898</v>
      </c>
      <c r="Y132" s="2">
        <v>0.40047756659712502</v>
      </c>
      <c r="Z132" s="2">
        <v>0.48288625507674898</v>
      </c>
    </row>
    <row r="133" spans="1:26" x14ac:dyDescent="0.35">
      <c r="A133" s="7">
        <v>647</v>
      </c>
      <c r="B133" s="7">
        <v>32</v>
      </c>
      <c r="C133" s="7">
        <v>0</v>
      </c>
      <c r="D133" s="7">
        <v>0</v>
      </c>
      <c r="E133" s="22" t="str">
        <f t="shared" si="4"/>
        <v>00</v>
      </c>
      <c r="F133" s="4">
        <v>1.7091029149999999</v>
      </c>
      <c r="G133" s="4">
        <v>21.66139863826</v>
      </c>
      <c r="H133" s="2">
        <f t="shared" si="5"/>
        <v>7.8900856936414673E-2</v>
      </c>
      <c r="I133" s="4">
        <v>0.57399999999999995</v>
      </c>
      <c r="J133" s="4">
        <v>0.50909090909090904</v>
      </c>
      <c r="K133" s="4">
        <v>0.50900000000000001</v>
      </c>
      <c r="L133" s="4">
        <v>0.56200000000000006</v>
      </c>
      <c r="M133" s="4">
        <v>0.28399999999999997</v>
      </c>
      <c r="N133" s="4">
        <v>0.78800000000000003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0.85331593271276696</v>
      </c>
      <c r="V133" s="2">
        <v>0.71149631922814205</v>
      </c>
      <c r="W133" s="2">
        <v>0.71131115118761601</v>
      </c>
      <c r="X133" s="2">
        <v>0.82553636860569102</v>
      </c>
      <c r="Y133" s="2">
        <v>0.33407511202149098</v>
      </c>
      <c r="Z133" s="2">
        <v>1.5511690043101201</v>
      </c>
    </row>
    <row r="134" spans="1:26" x14ac:dyDescent="0.35">
      <c r="A134" s="7">
        <v>837</v>
      </c>
      <c r="B134" s="7">
        <v>95</v>
      </c>
      <c r="C134" s="7">
        <v>0</v>
      </c>
      <c r="D134" s="7">
        <v>0</v>
      </c>
      <c r="E134" s="22" t="str">
        <f t="shared" si="4"/>
        <v>00</v>
      </c>
      <c r="F134" s="4">
        <v>2.0577443290000001</v>
      </c>
      <c r="G134" s="4">
        <v>25.421209796100001</v>
      </c>
      <c r="H134" s="2">
        <f t="shared" si="5"/>
        <v>8.0945963842983165E-2</v>
      </c>
      <c r="I134" s="4">
        <v>0.54700000000000004</v>
      </c>
      <c r="J134" s="4">
        <v>0.46428571428571402</v>
      </c>
      <c r="K134" s="4">
        <v>0.51700000000000002</v>
      </c>
      <c r="L134" s="4">
        <v>0.46700000000000003</v>
      </c>
      <c r="M134" s="4">
        <v>0.308</v>
      </c>
      <c r="N134" s="4">
        <v>0.34599999999999997</v>
      </c>
      <c r="O134" s="5">
        <v>0</v>
      </c>
      <c r="P134" s="5">
        <v>100</v>
      </c>
      <c r="Q134" s="5">
        <v>0</v>
      </c>
      <c r="R134" s="5">
        <v>100</v>
      </c>
      <c r="S134" s="5">
        <v>100</v>
      </c>
      <c r="T134" s="5">
        <v>100</v>
      </c>
      <c r="U134" s="2">
        <v>0.79186315349910297</v>
      </c>
      <c r="V134" s="2">
        <v>0.62415430907299396</v>
      </c>
      <c r="W134" s="2">
        <v>0.72773862532956402</v>
      </c>
      <c r="X134" s="2">
        <v>0.62923385481629301</v>
      </c>
      <c r="Y134" s="2">
        <v>0.368169323364468</v>
      </c>
      <c r="Z134" s="2">
        <v>0.42464792752493802</v>
      </c>
    </row>
    <row r="135" spans="1:26" x14ac:dyDescent="0.35">
      <c r="A135" s="7">
        <v>639</v>
      </c>
      <c r="B135" s="7">
        <v>79</v>
      </c>
      <c r="C135" s="7">
        <v>0</v>
      </c>
      <c r="D135" s="7">
        <v>0</v>
      </c>
      <c r="E135" s="22" t="str">
        <f t="shared" si="4"/>
        <v>00</v>
      </c>
      <c r="F135" s="4">
        <v>2.5874162090000001</v>
      </c>
      <c r="G135" s="4">
        <v>31.490429503000001</v>
      </c>
      <c r="H135" s="2">
        <f t="shared" si="5"/>
        <v>8.2165160965921552E-2</v>
      </c>
      <c r="I135" s="4">
        <v>0.67200000000000004</v>
      </c>
      <c r="J135" s="4">
        <v>0.54166666666666696</v>
      </c>
      <c r="K135" s="4">
        <v>0.66400000000000003</v>
      </c>
      <c r="L135" s="4">
        <v>0.53100000000000003</v>
      </c>
      <c r="M135" s="4">
        <v>0.59099999999999997</v>
      </c>
      <c r="N135" s="4">
        <v>0.64500000000000002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1.11474167059799</v>
      </c>
      <c r="V135" s="2">
        <v>0.78015855754957497</v>
      </c>
      <c r="W135" s="2">
        <v>1.09064411901893</v>
      </c>
      <c r="X135" s="2">
        <v>0.75715251053585797</v>
      </c>
      <c r="Y135" s="2">
        <v>0.89404012293933499</v>
      </c>
      <c r="Z135" s="2">
        <v>1.03563748950672</v>
      </c>
    </row>
    <row r="136" spans="1:26" x14ac:dyDescent="0.35">
      <c r="A136" s="7">
        <v>983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2.4165727700000001</v>
      </c>
      <c r="G136" s="4">
        <v>28.078316355599998</v>
      </c>
      <c r="H136" s="2">
        <f t="shared" si="5"/>
        <v>8.6065444216637796E-2</v>
      </c>
      <c r="I136" s="4">
        <v>0.55100000000000005</v>
      </c>
      <c r="J136" s="4">
        <v>0.46551724137931</v>
      </c>
      <c r="K136" s="4">
        <v>0.53400000000000003</v>
      </c>
      <c r="L136" s="4">
        <v>0.52900000000000003</v>
      </c>
      <c r="M136" s="4">
        <v>0.42299999999999999</v>
      </c>
      <c r="N136" s="4">
        <v>0.621</v>
      </c>
      <c r="O136" s="5">
        <v>0</v>
      </c>
      <c r="P136" s="5">
        <v>100</v>
      </c>
      <c r="Q136" s="5">
        <v>0</v>
      </c>
      <c r="R136" s="5">
        <v>0</v>
      </c>
      <c r="S136" s="5">
        <v>100</v>
      </c>
      <c r="T136" s="5">
        <v>0</v>
      </c>
      <c r="U136" s="2">
        <v>0.80073239123988305</v>
      </c>
      <c r="V136" s="2">
        <v>0.62645580606127305</v>
      </c>
      <c r="W136" s="2">
        <v>0.76356964485649104</v>
      </c>
      <c r="X136" s="2">
        <v>0.752897184965719</v>
      </c>
      <c r="Y136" s="2">
        <v>0.54991301247403801</v>
      </c>
      <c r="Z136" s="2">
        <v>0.97021907389971096</v>
      </c>
    </row>
    <row r="137" spans="1:26" x14ac:dyDescent="0.35">
      <c r="A137" s="7">
        <v>519</v>
      </c>
      <c r="B137" s="7">
        <v>17</v>
      </c>
      <c r="C137" s="7">
        <v>0</v>
      </c>
      <c r="D137" s="7">
        <v>0</v>
      </c>
      <c r="E137" s="22" t="str">
        <f t="shared" si="4"/>
        <v>00</v>
      </c>
      <c r="F137" s="4">
        <v>2.1231956090000002</v>
      </c>
      <c r="G137" s="4">
        <v>24.63152725922</v>
      </c>
      <c r="H137" s="2">
        <f t="shared" si="5"/>
        <v>8.6198293214045499E-2</v>
      </c>
      <c r="I137" s="4">
        <v>0.58399999999999996</v>
      </c>
      <c r="J137" s="4">
        <v>0.46428571428571402</v>
      </c>
      <c r="K137" s="4">
        <v>0.30399999999999999</v>
      </c>
      <c r="L137" s="4">
        <v>0.249</v>
      </c>
      <c r="M137" s="4">
        <v>0.28199999999999997</v>
      </c>
      <c r="N137" s="4">
        <v>0.129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0.87707001872087398</v>
      </c>
      <c r="V137" s="2">
        <v>0.62415430907299396</v>
      </c>
      <c r="W137" s="2">
        <v>0.36240561864771698</v>
      </c>
      <c r="X137" s="2">
        <v>0.286349627218002</v>
      </c>
      <c r="Y137" s="2">
        <v>0.33128570993391299</v>
      </c>
      <c r="Z137" s="2">
        <v>0.13811330212963399</v>
      </c>
    </row>
    <row r="138" spans="1:26" x14ac:dyDescent="0.35">
      <c r="A138" s="7">
        <v>937</v>
      </c>
      <c r="B138" s="7">
        <v>10</v>
      </c>
      <c r="C138" s="7">
        <v>0</v>
      </c>
      <c r="D138" s="7">
        <v>0</v>
      </c>
      <c r="E138" s="22" t="str">
        <f t="shared" si="4"/>
        <v>00</v>
      </c>
      <c r="F138" s="4">
        <v>2.320381582</v>
      </c>
      <c r="G138" s="4">
        <v>26.806978978</v>
      </c>
      <c r="H138" s="2">
        <f t="shared" si="5"/>
        <v>8.6558861552594013E-2</v>
      </c>
      <c r="I138" s="4">
        <v>0.62</v>
      </c>
      <c r="J138" s="4">
        <v>0.56603773584905703</v>
      </c>
      <c r="K138" s="4">
        <v>0.72699999999999998</v>
      </c>
      <c r="L138" s="4">
        <v>0.65800000000000003</v>
      </c>
      <c r="M138" s="4">
        <v>0.69699999999999995</v>
      </c>
      <c r="N138" s="4">
        <v>0.7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0.96758402626170603</v>
      </c>
      <c r="V138" s="2">
        <v>0.83479769762297196</v>
      </c>
      <c r="W138" s="2">
        <v>1.2982834837971799</v>
      </c>
      <c r="X138" s="2">
        <v>1.07294454191953</v>
      </c>
      <c r="Y138" s="2">
        <v>1.19402247347277</v>
      </c>
      <c r="Z138" s="2">
        <v>1.2039728043259399</v>
      </c>
    </row>
    <row r="139" spans="1:26" x14ac:dyDescent="0.35">
      <c r="A139" s="7">
        <v>465</v>
      </c>
      <c r="B139" s="7">
        <v>95</v>
      </c>
      <c r="C139" s="7">
        <v>0</v>
      </c>
      <c r="D139" s="7">
        <v>0</v>
      </c>
      <c r="E139" s="22" t="str">
        <f t="shared" si="4"/>
        <v>00</v>
      </c>
      <c r="F139" s="4">
        <v>2.6068199089999999</v>
      </c>
      <c r="G139" s="4">
        <v>29.986833025999999</v>
      </c>
      <c r="H139" s="2">
        <f t="shared" si="5"/>
        <v>8.6932151412580455E-2</v>
      </c>
      <c r="I139" s="4">
        <v>0.72399999999999998</v>
      </c>
      <c r="J139" s="4">
        <v>0.65454545454545499</v>
      </c>
      <c r="K139" s="4">
        <v>0.46100000000000002</v>
      </c>
      <c r="L139" s="4">
        <v>0.29599999999999999</v>
      </c>
      <c r="M139" s="4">
        <v>0.46700000000000003</v>
      </c>
      <c r="N139" s="4">
        <v>0.25800000000000001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1.2873544132649899</v>
      </c>
      <c r="V139" s="2">
        <v>1.06289420606603</v>
      </c>
      <c r="W139" s="2">
        <v>0.61803970807314002</v>
      </c>
      <c r="X139" s="2">
        <v>0.35097692282409498</v>
      </c>
      <c r="Y139" s="2">
        <v>0.62923385481629301</v>
      </c>
      <c r="Z139" s="2">
        <v>0.298406035814757</v>
      </c>
    </row>
    <row r="140" spans="1:26" x14ac:dyDescent="0.35">
      <c r="A140" s="7">
        <v>53</v>
      </c>
      <c r="B140" s="7">
        <v>8</v>
      </c>
      <c r="C140" s="7">
        <v>0</v>
      </c>
      <c r="D140" s="7">
        <v>0</v>
      </c>
      <c r="E140" s="22" t="str">
        <f t="shared" si="4"/>
        <v>00</v>
      </c>
      <c r="F140" s="4">
        <v>2.5385857679999999</v>
      </c>
      <c r="G140" s="4">
        <v>29.102030563300001</v>
      </c>
      <c r="H140" s="2">
        <f t="shared" si="5"/>
        <v>8.7230537487008222E-2</v>
      </c>
      <c r="I140" s="4">
        <v>0.54300000000000004</v>
      </c>
      <c r="J140" s="4">
        <v>0.42307692307692302</v>
      </c>
      <c r="K140" s="4">
        <v>0.626</v>
      </c>
      <c r="L140" s="4">
        <v>0.54600000000000004</v>
      </c>
      <c r="M140" s="4">
        <v>0.65100000000000002</v>
      </c>
      <c r="N140" s="4">
        <v>0.38800000000000001</v>
      </c>
      <c r="O140" s="5">
        <v>0</v>
      </c>
      <c r="P140" s="5">
        <v>100</v>
      </c>
      <c r="Q140" s="5">
        <v>0</v>
      </c>
      <c r="R140" s="5">
        <v>0</v>
      </c>
      <c r="S140" s="5">
        <v>0</v>
      </c>
      <c r="T140" s="5">
        <v>100</v>
      </c>
      <c r="U140" s="2">
        <v>0.78307188808793204</v>
      </c>
      <c r="V140" s="2">
        <v>0.55004633691927196</v>
      </c>
      <c r="W140" s="2">
        <v>0.98349948156760503</v>
      </c>
      <c r="X140" s="2">
        <v>0.78965808094078904</v>
      </c>
      <c r="Y140" s="2">
        <v>1.05268335677971</v>
      </c>
      <c r="Z140" s="2">
        <v>0.49102299646981101</v>
      </c>
    </row>
    <row r="141" spans="1:26" x14ac:dyDescent="0.35">
      <c r="A141" s="7">
        <v>197</v>
      </c>
      <c r="B141" s="7">
        <v>22</v>
      </c>
      <c r="C141" s="7">
        <v>0</v>
      </c>
      <c r="D141" s="7">
        <v>0</v>
      </c>
      <c r="E141" s="22" t="str">
        <f t="shared" si="4"/>
        <v>00</v>
      </c>
      <c r="F141" s="4">
        <v>2.4239329810000001</v>
      </c>
      <c r="G141" s="4">
        <v>27.731604874599999</v>
      </c>
      <c r="H141" s="2">
        <f t="shared" si="5"/>
        <v>8.7406877169959069E-2</v>
      </c>
      <c r="I141" s="4">
        <v>0.45900000000000002</v>
      </c>
      <c r="J141" s="4">
        <v>0.36842105263157898</v>
      </c>
      <c r="K141" s="4">
        <v>0.372</v>
      </c>
      <c r="L141" s="4">
        <v>0.374</v>
      </c>
      <c r="M141" s="4">
        <v>0.34599999999999997</v>
      </c>
      <c r="N141" s="4">
        <v>0.436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0.61433600013565604</v>
      </c>
      <c r="V141" s="2">
        <v>0.45953232937844002</v>
      </c>
      <c r="W141" s="2">
        <v>0.46521511251393799</v>
      </c>
      <c r="X141" s="2">
        <v>0.46840490788203898</v>
      </c>
      <c r="Y141" s="2">
        <v>0.42464792752493802</v>
      </c>
      <c r="Z141" s="2">
        <v>0.57270102748407803</v>
      </c>
    </row>
    <row r="142" spans="1:26" x14ac:dyDescent="0.35">
      <c r="A142" s="7">
        <v>833</v>
      </c>
      <c r="B142" s="7">
        <v>38</v>
      </c>
      <c r="C142" s="7">
        <v>0</v>
      </c>
      <c r="D142" s="7">
        <v>0</v>
      </c>
      <c r="E142" s="22" t="str">
        <f t="shared" si="4"/>
        <v>00</v>
      </c>
      <c r="F142" s="4">
        <v>2.8008897959999999</v>
      </c>
      <c r="G142" s="4">
        <v>30.890780679999999</v>
      </c>
      <c r="H142" s="2">
        <f t="shared" si="5"/>
        <v>9.0670735227271704E-2</v>
      </c>
      <c r="I142" s="4">
        <v>0.626</v>
      </c>
      <c r="J142" s="4">
        <v>0.56818181818181801</v>
      </c>
      <c r="K142" s="4">
        <v>0.55600000000000005</v>
      </c>
      <c r="L142" s="4">
        <v>0.49199999999999999</v>
      </c>
      <c r="M142" s="4">
        <v>0.505</v>
      </c>
      <c r="N142" s="4">
        <v>0.54600000000000004</v>
      </c>
      <c r="O142" s="5">
        <v>0</v>
      </c>
      <c r="P142" s="5">
        <v>0</v>
      </c>
      <c r="Q142" s="5">
        <v>0</v>
      </c>
      <c r="R142" s="5">
        <v>100</v>
      </c>
      <c r="S142" s="5">
        <v>0</v>
      </c>
      <c r="T142" s="5">
        <v>0</v>
      </c>
      <c r="U142" s="2">
        <v>0.98349948156760503</v>
      </c>
      <c r="V142" s="2">
        <v>0.83975065475182098</v>
      </c>
      <c r="W142" s="2">
        <v>0.811930716549912</v>
      </c>
      <c r="X142" s="2">
        <v>0.67727383140365505</v>
      </c>
      <c r="Y142" s="2">
        <v>0.70319751641344697</v>
      </c>
      <c r="Z142" s="2">
        <v>0.78965808094078904</v>
      </c>
    </row>
    <row r="143" spans="1:26" x14ac:dyDescent="0.35">
      <c r="A143" s="7">
        <v>83</v>
      </c>
      <c r="B143" s="7">
        <v>74</v>
      </c>
      <c r="C143" s="7">
        <v>0</v>
      </c>
      <c r="D143" s="7">
        <v>0</v>
      </c>
      <c r="E143" s="22" t="str">
        <f t="shared" si="4"/>
        <v>00</v>
      </c>
      <c r="F143" s="4">
        <v>3.050853101</v>
      </c>
      <c r="G143" s="4">
        <v>33.337230837</v>
      </c>
      <c r="H143" s="2">
        <f t="shared" si="5"/>
        <v>9.1514892641111303E-2</v>
      </c>
      <c r="I143" s="4">
        <v>0.55000000000000004</v>
      </c>
      <c r="J143" s="4">
        <v>0.418604651162791</v>
      </c>
      <c r="K143" s="4">
        <v>0.64</v>
      </c>
      <c r="L143" s="4">
        <v>0.44700000000000001</v>
      </c>
      <c r="M143" s="4">
        <v>0.624</v>
      </c>
      <c r="N143" s="4">
        <v>0.61899999999999999</v>
      </c>
      <c r="O143" s="5">
        <v>0</v>
      </c>
      <c r="P143" s="5">
        <v>100</v>
      </c>
      <c r="Q143" s="5">
        <v>0</v>
      </c>
      <c r="R143" s="5">
        <v>100</v>
      </c>
      <c r="S143" s="5">
        <v>0</v>
      </c>
      <c r="T143" s="5">
        <v>0</v>
      </c>
      <c r="U143" s="2">
        <v>0.79850769621777196</v>
      </c>
      <c r="V143" s="2">
        <v>0.54232429082536204</v>
      </c>
      <c r="W143" s="2">
        <v>1.0216512475319799</v>
      </c>
      <c r="X143" s="2">
        <v>0.59239727745980197</v>
      </c>
      <c r="Y143" s="2">
        <v>0.97816613559224297</v>
      </c>
      <c r="Z143" s="2">
        <v>0.96495590385543595</v>
      </c>
    </row>
    <row r="144" spans="1:26" x14ac:dyDescent="0.35">
      <c r="A144" s="7">
        <v>67</v>
      </c>
      <c r="B144" s="7">
        <v>10</v>
      </c>
      <c r="C144" s="7">
        <v>0</v>
      </c>
      <c r="D144" s="7">
        <v>0</v>
      </c>
      <c r="E144" s="22" t="str">
        <f t="shared" si="4"/>
        <v>00</v>
      </c>
      <c r="F144" s="4">
        <v>2.7945960489999999</v>
      </c>
      <c r="G144" s="4">
        <v>30.536968247330002</v>
      </c>
      <c r="H144" s="2">
        <f t="shared" si="5"/>
        <v>9.1515176829787132E-2</v>
      </c>
      <c r="I144" s="4">
        <v>0.54400000000000004</v>
      </c>
      <c r="J144" s="4">
        <v>0.46969696969697</v>
      </c>
      <c r="K144" s="4">
        <v>0.51</v>
      </c>
      <c r="L144" s="4">
        <v>0.504</v>
      </c>
      <c r="M144" s="4">
        <v>0.38500000000000001</v>
      </c>
      <c r="N144" s="4">
        <v>0.46800000000000003</v>
      </c>
      <c r="O144" s="5">
        <v>0</v>
      </c>
      <c r="P144" s="5">
        <v>100</v>
      </c>
      <c r="Q144" s="5">
        <v>0</v>
      </c>
      <c r="R144" s="5">
        <v>0</v>
      </c>
      <c r="S144" s="5">
        <v>100</v>
      </c>
      <c r="T144" s="5">
        <v>100</v>
      </c>
      <c r="U144" s="2">
        <v>0.78526246946775102</v>
      </c>
      <c r="V144" s="2">
        <v>0.634306680537012</v>
      </c>
      <c r="W144" s="2">
        <v>0.71334988787746501</v>
      </c>
      <c r="X144" s="2">
        <v>0.70117935225720995</v>
      </c>
      <c r="Y144" s="2">
        <v>0.48613301117561902</v>
      </c>
      <c r="Z144" s="2">
        <v>0.63111178964049297</v>
      </c>
    </row>
    <row r="145" spans="1:26" x14ac:dyDescent="0.35">
      <c r="A145" s="7">
        <v>215</v>
      </c>
      <c r="B145" s="7">
        <v>40</v>
      </c>
      <c r="C145" s="7">
        <v>0</v>
      </c>
      <c r="D145" s="7">
        <v>0</v>
      </c>
      <c r="E145" s="22" t="str">
        <f t="shared" si="4"/>
        <v>00</v>
      </c>
      <c r="F145" s="4">
        <v>2.350922443</v>
      </c>
      <c r="G145" s="4">
        <v>25.5631726694</v>
      </c>
      <c r="H145" s="2">
        <f t="shared" si="5"/>
        <v>9.196520609564772E-2</v>
      </c>
      <c r="I145" s="4">
        <v>0.56399999999999995</v>
      </c>
      <c r="J145" s="4">
        <v>0.46031746031746001</v>
      </c>
      <c r="K145" s="4">
        <v>0.51500000000000001</v>
      </c>
      <c r="L145" s="4">
        <v>0.42699999999999999</v>
      </c>
      <c r="M145" s="4">
        <v>0.42499999999999999</v>
      </c>
      <c r="N145" s="4">
        <v>0.36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0.83011303563310301</v>
      </c>
      <c r="V145" s="2">
        <v>0.61677420177537101</v>
      </c>
      <c r="W145" s="2">
        <v>0.72360638804465405</v>
      </c>
      <c r="X145" s="2">
        <v>0.55686956226739803</v>
      </c>
      <c r="Y145" s="2">
        <v>0.55338523818478702</v>
      </c>
      <c r="Z145" s="2">
        <v>0.44628710262841897</v>
      </c>
    </row>
    <row r="146" spans="1:26" x14ac:dyDescent="0.35">
      <c r="A146" s="7">
        <v>631</v>
      </c>
      <c r="B146" s="7">
        <v>96</v>
      </c>
      <c r="C146" s="7">
        <v>0</v>
      </c>
      <c r="D146" s="7">
        <v>0</v>
      </c>
      <c r="E146" s="22" t="str">
        <f t="shared" si="4"/>
        <v>00</v>
      </c>
      <c r="F146" s="4">
        <v>2.8909510639999998</v>
      </c>
      <c r="G146" s="4">
        <v>31.261324594280001</v>
      </c>
      <c r="H146" s="2">
        <f t="shared" si="5"/>
        <v>9.2476921612239291E-2</v>
      </c>
      <c r="I146" s="4">
        <v>0.55400000000000005</v>
      </c>
      <c r="J146" s="4">
        <v>0.480769230769231</v>
      </c>
      <c r="K146" s="4">
        <v>0.52600000000000002</v>
      </c>
      <c r="L146" s="4">
        <v>0.45900000000000002</v>
      </c>
      <c r="M146" s="4">
        <v>0.439</v>
      </c>
      <c r="N146" s="4">
        <v>0.433</v>
      </c>
      <c r="O146" s="5">
        <v>0</v>
      </c>
      <c r="P146" s="5">
        <v>100</v>
      </c>
      <c r="Q146" s="5">
        <v>0</v>
      </c>
      <c r="R146" s="5">
        <v>100</v>
      </c>
      <c r="S146" s="5">
        <v>100</v>
      </c>
      <c r="T146" s="5">
        <v>100</v>
      </c>
      <c r="U146" s="2">
        <v>0.80743632696207301</v>
      </c>
      <c r="V146" s="2">
        <v>0.65540685257709796</v>
      </c>
      <c r="W146" s="2">
        <v>0.74654795728706103</v>
      </c>
      <c r="X146" s="2">
        <v>0.61433600013565604</v>
      </c>
      <c r="Y146" s="2">
        <v>0.57803437345944098</v>
      </c>
      <c r="Z146" s="2">
        <v>0.56739597525438501</v>
      </c>
    </row>
    <row r="147" spans="1:26" x14ac:dyDescent="0.35">
      <c r="A147" s="7">
        <v>319</v>
      </c>
      <c r="B147" s="7">
        <v>38</v>
      </c>
      <c r="C147" s="7">
        <v>0</v>
      </c>
      <c r="D147" s="7">
        <v>0</v>
      </c>
      <c r="E147" s="22" t="str">
        <f t="shared" si="4"/>
        <v>00</v>
      </c>
      <c r="F147" s="4">
        <v>2.6154330589999999</v>
      </c>
      <c r="G147" s="4">
        <v>27.975151280999999</v>
      </c>
      <c r="H147" s="2">
        <f t="shared" si="5"/>
        <v>9.3491292780830626E-2</v>
      </c>
      <c r="I147" s="4">
        <v>0.55900000000000005</v>
      </c>
      <c r="J147" s="4">
        <v>0.4</v>
      </c>
      <c r="K147" s="4">
        <v>0.59599999999999997</v>
      </c>
      <c r="L147" s="4">
        <v>0.40600000000000003</v>
      </c>
      <c r="M147" s="4">
        <v>0.52900000000000003</v>
      </c>
      <c r="N147" s="4">
        <v>0.54200000000000004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0.81871040353529101</v>
      </c>
      <c r="V147" s="2">
        <v>0.51082562376599105</v>
      </c>
      <c r="W147" s="2">
        <v>0.90634040102098701</v>
      </c>
      <c r="X147" s="2">
        <v>0.52087595961949196</v>
      </c>
      <c r="Y147" s="2">
        <v>0.752897184965719</v>
      </c>
      <c r="Z147" s="2">
        <v>0.78088609486795202</v>
      </c>
    </row>
    <row r="148" spans="1:26" x14ac:dyDescent="0.35">
      <c r="A148" s="7">
        <v>309</v>
      </c>
      <c r="B148" s="7">
        <v>14</v>
      </c>
      <c r="C148" s="7">
        <v>0</v>
      </c>
      <c r="D148" s="7">
        <v>0</v>
      </c>
      <c r="E148" s="22" t="str">
        <f t="shared" si="4"/>
        <v>00</v>
      </c>
      <c r="F148" s="4">
        <v>2.886734846</v>
      </c>
      <c r="G148" s="4">
        <v>30.723129531000001</v>
      </c>
      <c r="H148" s="2">
        <f t="shared" si="5"/>
        <v>9.3959661338772482E-2</v>
      </c>
      <c r="I148" s="4">
        <v>0.60599999999999998</v>
      </c>
      <c r="J148" s="4">
        <v>0.42372881355932202</v>
      </c>
      <c r="K148" s="4">
        <v>0.59399999999999997</v>
      </c>
      <c r="L148" s="4">
        <v>0.42499999999999999</v>
      </c>
      <c r="M148" s="4">
        <v>0.54900000000000004</v>
      </c>
      <c r="N148" s="4">
        <v>0.47499999999999998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100</v>
      </c>
      <c r="U148" s="2">
        <v>0.93140436968420304</v>
      </c>
      <c r="V148" s="2">
        <v>0.55117691928955803</v>
      </c>
      <c r="W148" s="2">
        <v>0.90140211938040404</v>
      </c>
      <c r="X148" s="2">
        <v>0.55338523818478702</v>
      </c>
      <c r="Y148" s="2">
        <v>0.79628793947945897</v>
      </c>
      <c r="Z148" s="2">
        <v>0.64435701639051302</v>
      </c>
    </row>
    <row r="149" spans="1:26" x14ac:dyDescent="0.35">
      <c r="A149" s="7">
        <v>981</v>
      </c>
      <c r="B149" s="7">
        <v>64</v>
      </c>
      <c r="C149" s="7">
        <v>0</v>
      </c>
      <c r="D149" s="7">
        <v>0</v>
      </c>
      <c r="E149" s="22" t="str">
        <f t="shared" si="4"/>
        <v>00</v>
      </c>
      <c r="F149" s="4">
        <v>2.8903555299999999</v>
      </c>
      <c r="G149" s="4">
        <v>30.205808123499999</v>
      </c>
      <c r="H149" s="2">
        <f t="shared" si="5"/>
        <v>9.568873370917412E-2</v>
      </c>
      <c r="I149" s="4">
        <v>0.54900000000000004</v>
      </c>
      <c r="J149" s="4">
        <v>0.5</v>
      </c>
      <c r="K149" s="4">
        <v>0.39800000000000002</v>
      </c>
      <c r="L149" s="4">
        <v>0.36499999999999999</v>
      </c>
      <c r="M149" s="4">
        <v>0.42299999999999999</v>
      </c>
      <c r="N149" s="4">
        <v>0.40899999999999997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0.79628793947945897</v>
      </c>
      <c r="V149" s="2">
        <v>0.69314718055994495</v>
      </c>
      <c r="W149" s="2">
        <v>0.50749783367331602</v>
      </c>
      <c r="X149" s="2">
        <v>0.454130280089445</v>
      </c>
      <c r="Y149" s="2">
        <v>0.54991301247403801</v>
      </c>
      <c r="Z149" s="2">
        <v>0.52593926157603899</v>
      </c>
    </row>
    <row r="150" spans="1:26" x14ac:dyDescent="0.35">
      <c r="A150" s="7">
        <v>907</v>
      </c>
      <c r="B150" s="7">
        <v>57</v>
      </c>
      <c r="C150" s="7">
        <v>0</v>
      </c>
      <c r="D150" s="7">
        <v>0</v>
      </c>
      <c r="E150" s="22" t="str">
        <f t="shared" si="4"/>
        <v>00</v>
      </c>
      <c r="F150" s="4">
        <v>3.1389335570000001</v>
      </c>
      <c r="G150" s="4">
        <v>32.489349758700001</v>
      </c>
      <c r="H150" s="2">
        <f t="shared" si="5"/>
        <v>9.661423144239617E-2</v>
      </c>
      <c r="I150" s="4">
        <v>0.58099999999999996</v>
      </c>
      <c r="J150" s="4">
        <v>0.46296296296296302</v>
      </c>
      <c r="K150" s="4">
        <v>0.60899999999999999</v>
      </c>
      <c r="L150" s="4">
        <v>0.42799999999999999</v>
      </c>
      <c r="M150" s="4">
        <v>0.47599999999999998</v>
      </c>
      <c r="N150" s="4">
        <v>0.442</v>
      </c>
      <c r="O150" s="5">
        <v>0</v>
      </c>
      <c r="P150" s="5">
        <v>100</v>
      </c>
      <c r="Q150" s="5">
        <v>0</v>
      </c>
      <c r="R150" s="5">
        <v>100</v>
      </c>
      <c r="S150" s="5">
        <v>100</v>
      </c>
      <c r="T150" s="5">
        <v>100</v>
      </c>
      <c r="U150" s="2">
        <v>0.86988435905999895</v>
      </c>
      <c r="V150" s="2">
        <v>0.62168821657780005</v>
      </c>
      <c r="W150" s="2">
        <v>0.93904771899677097</v>
      </c>
      <c r="X150" s="2">
        <v>0.55861628760233895</v>
      </c>
      <c r="Y150" s="2">
        <v>0.64626359466109495</v>
      </c>
      <c r="Z150" s="2">
        <v>0.58339631660082603</v>
      </c>
    </row>
    <row r="151" spans="1:26" x14ac:dyDescent="0.35">
      <c r="A151" s="7">
        <v>703</v>
      </c>
      <c r="B151" s="7">
        <v>68</v>
      </c>
      <c r="C151" s="7">
        <v>0</v>
      </c>
      <c r="D151" s="7">
        <v>0</v>
      </c>
      <c r="E151" s="22" t="str">
        <f t="shared" si="4"/>
        <v>00</v>
      </c>
      <c r="F151" s="4">
        <v>3.176943751</v>
      </c>
      <c r="G151" s="4">
        <v>32.702056997</v>
      </c>
      <c r="H151" s="2">
        <f t="shared" si="5"/>
        <v>9.7148132036203247E-2</v>
      </c>
      <c r="I151" s="4">
        <v>0.63100000000000001</v>
      </c>
      <c r="J151" s="4">
        <v>0.58695652173913004</v>
      </c>
      <c r="K151" s="4">
        <v>0.58699999999999997</v>
      </c>
      <c r="L151" s="4">
        <v>0.56899999999999995</v>
      </c>
      <c r="M151" s="4">
        <v>0.50700000000000001</v>
      </c>
      <c r="N151" s="4">
        <v>0.49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100</v>
      </c>
      <c r="U151" s="2">
        <v>0.99695863494160997</v>
      </c>
      <c r="V151" s="2">
        <v>0.88420241732265503</v>
      </c>
      <c r="W151" s="2">
        <v>0.88430768602110399</v>
      </c>
      <c r="X151" s="2">
        <v>0.84164718887838896</v>
      </c>
      <c r="Y151" s="2">
        <v>0.70724610493944695</v>
      </c>
      <c r="Z151" s="2">
        <v>0.67334455326376597</v>
      </c>
    </row>
    <row r="152" spans="1:26" x14ac:dyDescent="0.35">
      <c r="A152" s="7">
        <v>659</v>
      </c>
      <c r="B152" s="7">
        <v>9</v>
      </c>
      <c r="C152" s="7">
        <v>0</v>
      </c>
      <c r="D152" s="7">
        <v>0</v>
      </c>
      <c r="E152" s="22" t="str">
        <f t="shared" si="4"/>
        <v>00</v>
      </c>
      <c r="F152" s="4">
        <v>4.7256279609999998</v>
      </c>
      <c r="G152" s="4">
        <v>48.569123420579999</v>
      </c>
      <c r="H152" s="2">
        <f t="shared" si="5"/>
        <v>9.7296957988696753E-2</v>
      </c>
      <c r="I152" s="4">
        <v>0.67600000000000005</v>
      </c>
      <c r="J152" s="4">
        <v>0.565217391304348</v>
      </c>
      <c r="K152" s="4">
        <v>0.67800000000000005</v>
      </c>
      <c r="L152" s="4">
        <v>0.56899999999999995</v>
      </c>
      <c r="M152" s="4">
        <v>0.58599999999999997</v>
      </c>
      <c r="N152" s="4">
        <v>0.58599999999999997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1.12701176318981</v>
      </c>
      <c r="V152" s="2">
        <v>0.832909122935104</v>
      </c>
      <c r="W152" s="2">
        <v>1.1332037334377301</v>
      </c>
      <c r="X152" s="2">
        <v>0.84164718887838896</v>
      </c>
      <c r="Y152" s="2">
        <v>0.88188930515682296</v>
      </c>
      <c r="Z152" s="2">
        <v>0.88188930515682296</v>
      </c>
    </row>
    <row r="153" spans="1:26" x14ac:dyDescent="0.35">
      <c r="A153" s="7">
        <v>923</v>
      </c>
      <c r="B153" s="7">
        <v>9</v>
      </c>
      <c r="C153" s="7">
        <v>0</v>
      </c>
      <c r="D153" s="7">
        <v>0</v>
      </c>
      <c r="E153" s="22" t="str">
        <f t="shared" si="4"/>
        <v>00</v>
      </c>
      <c r="F153" s="4">
        <v>2.2553437399999998</v>
      </c>
      <c r="G153" s="4">
        <v>23.089729094900001</v>
      </c>
      <c r="H153" s="2">
        <f t="shared" si="5"/>
        <v>9.7677358219770291E-2</v>
      </c>
      <c r="I153" s="4">
        <v>0.60799999999999998</v>
      </c>
      <c r="J153" s="4">
        <v>0.49152542372881403</v>
      </c>
      <c r="K153" s="4">
        <v>0.32100000000000001</v>
      </c>
      <c r="L153" s="4">
        <v>0.254</v>
      </c>
      <c r="M153" s="4">
        <v>0.23400000000000001</v>
      </c>
      <c r="N153" s="4">
        <v>0.26400000000000001</v>
      </c>
      <c r="O153" s="5">
        <v>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0.93649343919167405</v>
      </c>
      <c r="V153" s="2">
        <v>0.67634006224356402</v>
      </c>
      <c r="W153" s="2">
        <v>0.38713415142344099</v>
      </c>
      <c r="X153" s="2">
        <v>0.29302967877837599</v>
      </c>
      <c r="Y153" s="2">
        <v>0.26657310924154598</v>
      </c>
      <c r="Z153" s="2">
        <v>0.30652516025326099</v>
      </c>
    </row>
    <row r="154" spans="1:26" x14ac:dyDescent="0.35">
      <c r="A154" s="7">
        <v>277</v>
      </c>
      <c r="B154" s="7">
        <v>53</v>
      </c>
      <c r="C154" s="7">
        <v>0</v>
      </c>
      <c r="D154" s="7">
        <v>0</v>
      </c>
      <c r="E154" s="22" t="str">
        <f t="shared" si="4"/>
        <v>00</v>
      </c>
      <c r="F154" s="4">
        <v>2.3924268870000001</v>
      </c>
      <c r="G154" s="4">
        <v>24.228997727100001</v>
      </c>
      <c r="H154" s="2">
        <f t="shared" si="5"/>
        <v>9.8742296893448614E-2</v>
      </c>
      <c r="I154" s="4">
        <v>0.57499999999999996</v>
      </c>
      <c r="J154" s="4">
        <v>0.4</v>
      </c>
      <c r="K154" s="4">
        <v>0.56100000000000005</v>
      </c>
      <c r="L154" s="4">
        <v>0.41799999999999998</v>
      </c>
      <c r="M154" s="4">
        <v>0.502</v>
      </c>
      <c r="N154" s="4">
        <v>0.49399999999999999</v>
      </c>
      <c r="O154" s="5">
        <v>0</v>
      </c>
      <c r="P154" s="5">
        <v>100</v>
      </c>
      <c r="Q154" s="5">
        <v>0</v>
      </c>
      <c r="R154" s="5">
        <v>100</v>
      </c>
      <c r="S154" s="5">
        <v>0</v>
      </c>
      <c r="T154" s="5">
        <v>100</v>
      </c>
      <c r="U154" s="2">
        <v>0.85566611005771998</v>
      </c>
      <c r="V154" s="2">
        <v>0.51082562376599105</v>
      </c>
      <c r="W154" s="2">
        <v>0.82325586590696598</v>
      </c>
      <c r="X154" s="2">
        <v>0.54128483125069904</v>
      </c>
      <c r="Y154" s="2">
        <v>0.69715520195748404</v>
      </c>
      <c r="Z154" s="2">
        <v>0.68121860969467196</v>
      </c>
    </row>
    <row r="155" spans="1:26" x14ac:dyDescent="0.35">
      <c r="A155" s="7">
        <v>111</v>
      </c>
      <c r="B155" s="7">
        <v>69</v>
      </c>
      <c r="C155" s="7">
        <v>0</v>
      </c>
      <c r="D155" s="7">
        <v>0</v>
      </c>
      <c r="E155" s="22" t="str">
        <f t="shared" si="4"/>
        <v>00</v>
      </c>
      <c r="F155" s="4">
        <v>2.2089538630000001</v>
      </c>
      <c r="G155" s="4">
        <v>22.223119720989999</v>
      </c>
      <c r="H155" s="2">
        <f t="shared" si="5"/>
        <v>9.9398909367059612E-2</v>
      </c>
      <c r="I155" s="4">
        <v>0.46500000000000002</v>
      </c>
      <c r="J155" s="4">
        <v>0.46666666666666701</v>
      </c>
      <c r="K155" s="4">
        <v>0.314</v>
      </c>
      <c r="L155" s="4">
        <v>0.38200000000000001</v>
      </c>
      <c r="M155" s="4">
        <v>0.32800000000000001</v>
      </c>
      <c r="N155" s="4">
        <v>0.32500000000000001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0.62548853208613098</v>
      </c>
      <c r="V155" s="2">
        <v>0.62860865942237398</v>
      </c>
      <c r="W155" s="2">
        <v>0.376877651256252</v>
      </c>
      <c r="X155" s="2">
        <v>0.481266821524446</v>
      </c>
      <c r="Y155" s="2">
        <v>0.39749693845898798</v>
      </c>
      <c r="Z155" s="2">
        <v>0.39304258810960702</v>
      </c>
    </row>
    <row r="156" spans="1:26" x14ac:dyDescent="0.35">
      <c r="A156" s="7">
        <v>191</v>
      </c>
      <c r="B156" s="7">
        <v>54</v>
      </c>
      <c r="C156" s="7">
        <v>0</v>
      </c>
      <c r="D156" s="7">
        <v>0</v>
      </c>
      <c r="E156" s="22" t="str">
        <f t="shared" si="4"/>
        <v>00</v>
      </c>
      <c r="F156" s="4">
        <v>2.6332330019999999</v>
      </c>
      <c r="G156" s="4">
        <v>26.297647357399999</v>
      </c>
      <c r="H156" s="2">
        <f t="shared" si="5"/>
        <v>0.10013188503948145</v>
      </c>
      <c r="I156" s="4">
        <v>0.64400000000000002</v>
      </c>
      <c r="J156" s="4">
        <v>0.57894736842105299</v>
      </c>
      <c r="K156" s="4">
        <v>0.66700000000000004</v>
      </c>
      <c r="L156" s="4">
        <v>0.58499999999999996</v>
      </c>
      <c r="M156" s="4">
        <v>0.61899999999999999</v>
      </c>
      <c r="N156" s="4">
        <v>0.46800000000000003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100</v>
      </c>
      <c r="U156" s="2">
        <v>1.0328245481301099</v>
      </c>
      <c r="V156" s="2">
        <v>0.86499743748660496</v>
      </c>
      <c r="W156" s="2">
        <v>1.09961278900169</v>
      </c>
      <c r="X156" s="2">
        <v>0.87947675875143905</v>
      </c>
      <c r="Y156" s="2">
        <v>0.96495590385543595</v>
      </c>
      <c r="Z156" s="2">
        <v>0.63111178964049297</v>
      </c>
    </row>
    <row r="157" spans="1:26" x14ac:dyDescent="0.35">
      <c r="A157" s="7">
        <v>865</v>
      </c>
      <c r="B157" s="7">
        <v>22</v>
      </c>
      <c r="C157" s="7">
        <v>0</v>
      </c>
      <c r="D157" s="7">
        <v>0</v>
      </c>
      <c r="E157" s="22" t="str">
        <f t="shared" si="4"/>
        <v>00</v>
      </c>
      <c r="F157" s="4">
        <v>2.4377495339999999</v>
      </c>
      <c r="G157" s="4">
        <v>24.206084425</v>
      </c>
      <c r="H157" s="2">
        <f t="shared" si="5"/>
        <v>0.10070813152590249</v>
      </c>
      <c r="I157" s="4">
        <v>0.502</v>
      </c>
      <c r="J157" s="4">
        <v>0.43137254901960798</v>
      </c>
      <c r="K157" s="4">
        <v>0.59599999999999997</v>
      </c>
      <c r="L157" s="4">
        <v>0.47199999999999998</v>
      </c>
      <c r="M157" s="4">
        <v>0.66500000000000004</v>
      </c>
      <c r="N157" s="4">
        <v>0.63900000000000001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0.69715520195748404</v>
      </c>
      <c r="V157" s="2">
        <v>0.56452980273785203</v>
      </c>
      <c r="W157" s="2">
        <v>0.90634040102098701</v>
      </c>
      <c r="X157" s="2">
        <v>0.638658995275876</v>
      </c>
      <c r="Y157" s="2">
        <v>1.0936247471570699</v>
      </c>
      <c r="Z157" s="2">
        <v>1.0188773206492601</v>
      </c>
    </row>
    <row r="158" spans="1:26" x14ac:dyDescent="0.35">
      <c r="A158" s="7">
        <v>595</v>
      </c>
      <c r="B158" s="7">
        <v>42</v>
      </c>
      <c r="C158" s="7">
        <v>0</v>
      </c>
      <c r="D158" s="7">
        <v>0</v>
      </c>
      <c r="E158" s="22" t="str">
        <f t="shared" si="4"/>
        <v>00</v>
      </c>
      <c r="F158" s="4">
        <v>3.9625907040000001</v>
      </c>
      <c r="G158" s="4">
        <v>38.438287879999997</v>
      </c>
      <c r="H158" s="2">
        <f t="shared" si="5"/>
        <v>0.10308967757280869</v>
      </c>
      <c r="I158" s="4">
        <v>0.59599999999999997</v>
      </c>
      <c r="J158" s="4">
        <v>0.45762711864406802</v>
      </c>
      <c r="K158" s="4">
        <v>0.54400000000000004</v>
      </c>
      <c r="L158" s="4">
        <v>0.435</v>
      </c>
      <c r="M158" s="4">
        <v>0.44900000000000001</v>
      </c>
      <c r="N158" s="4">
        <v>0.33900000000000002</v>
      </c>
      <c r="O158" s="5">
        <v>0</v>
      </c>
      <c r="P158" s="5">
        <v>100</v>
      </c>
      <c r="Q158" s="5">
        <v>0</v>
      </c>
      <c r="R158" s="5">
        <v>100</v>
      </c>
      <c r="S158" s="5">
        <v>100</v>
      </c>
      <c r="T158" s="5">
        <v>100</v>
      </c>
      <c r="U158" s="2">
        <v>0.90634040102098701</v>
      </c>
      <c r="V158" s="2">
        <v>0.61180154110599305</v>
      </c>
      <c r="W158" s="2">
        <v>0.78526246946775102</v>
      </c>
      <c r="X158" s="2">
        <v>0.57092954783569605</v>
      </c>
      <c r="Y158" s="2">
        <v>0.59602046982922297</v>
      </c>
      <c r="Z158" s="2">
        <v>0.41400143913045101</v>
      </c>
    </row>
    <row r="159" spans="1:26" x14ac:dyDescent="0.35">
      <c r="A159" s="7">
        <v>39</v>
      </c>
      <c r="B159" s="7">
        <v>20</v>
      </c>
      <c r="C159" s="7">
        <v>0</v>
      </c>
      <c r="D159" s="7">
        <v>0</v>
      </c>
      <c r="E159" s="22" t="str">
        <f t="shared" si="4"/>
        <v>00</v>
      </c>
      <c r="F159" s="4">
        <v>3.3098539599999999</v>
      </c>
      <c r="G159" s="4">
        <v>32.012541777000003</v>
      </c>
      <c r="H159" s="2">
        <f t="shared" si="5"/>
        <v>0.10339241360640801</v>
      </c>
      <c r="I159" s="4">
        <v>0.54500000000000004</v>
      </c>
      <c r="J159" s="4">
        <v>0.38888888888888901</v>
      </c>
      <c r="K159" s="4">
        <v>0.52800000000000002</v>
      </c>
      <c r="L159" s="4">
        <v>0.38500000000000001</v>
      </c>
      <c r="M159" s="4">
        <v>0.47299999999999998</v>
      </c>
      <c r="N159" s="4">
        <v>0.30399999999999999</v>
      </c>
      <c r="O159" s="5">
        <v>0</v>
      </c>
      <c r="P159" s="5">
        <v>100</v>
      </c>
      <c r="Q159" s="5">
        <v>0</v>
      </c>
      <c r="R159" s="5">
        <v>100</v>
      </c>
      <c r="S159" s="5">
        <v>100</v>
      </c>
      <c r="T159" s="5">
        <v>100</v>
      </c>
      <c r="U159" s="2">
        <v>0.78745786003118701</v>
      </c>
      <c r="V159" s="2">
        <v>0.49247648509779401</v>
      </c>
      <c r="W159" s="2">
        <v>0.75077629339658203</v>
      </c>
      <c r="X159" s="2">
        <v>0.48613301117561902</v>
      </c>
      <c r="Y159" s="2">
        <v>0.64055473044077504</v>
      </c>
      <c r="Z159" s="2">
        <v>0.36240561864771698</v>
      </c>
    </row>
    <row r="160" spans="1:26" x14ac:dyDescent="0.35">
      <c r="A160" s="7">
        <v>293</v>
      </c>
      <c r="B160" s="7">
        <v>76</v>
      </c>
      <c r="C160" s="7">
        <v>0</v>
      </c>
      <c r="D160" s="7">
        <v>0</v>
      </c>
      <c r="E160" s="22" t="str">
        <f t="shared" si="4"/>
        <v>00</v>
      </c>
      <c r="F160" s="4">
        <v>2.556343166</v>
      </c>
      <c r="G160" s="4">
        <v>23.693878516000002</v>
      </c>
      <c r="H160" s="2">
        <f t="shared" si="5"/>
        <v>0.10789044791775027</v>
      </c>
      <c r="I160" s="4">
        <v>0.50600000000000001</v>
      </c>
      <c r="J160" s="4">
        <v>0.296296296296296</v>
      </c>
      <c r="K160" s="4">
        <v>0.50600000000000001</v>
      </c>
      <c r="L160" s="4">
        <v>0.33800000000000002</v>
      </c>
      <c r="M160" s="4">
        <v>0.495</v>
      </c>
      <c r="N160" s="4">
        <v>0.23100000000000001</v>
      </c>
      <c r="O160" s="5">
        <v>0</v>
      </c>
      <c r="P160" s="5">
        <v>100</v>
      </c>
      <c r="Q160" s="5">
        <v>0</v>
      </c>
      <c r="R160" s="5">
        <v>100</v>
      </c>
      <c r="S160" s="5">
        <v>100</v>
      </c>
      <c r="T160" s="5">
        <v>100</v>
      </c>
      <c r="U160" s="2">
        <v>0.70521976179421497</v>
      </c>
      <c r="V160" s="2">
        <v>0.35139788683788897</v>
      </c>
      <c r="W160" s="2">
        <v>0.70521976179421497</v>
      </c>
      <c r="X160" s="2">
        <v>0.41248972304512899</v>
      </c>
      <c r="Y160" s="2">
        <v>0.68319684970677697</v>
      </c>
      <c r="Z160" s="2">
        <v>0.262664309476493</v>
      </c>
    </row>
    <row r="161" spans="1:26" x14ac:dyDescent="0.35">
      <c r="A161" s="7">
        <v>271</v>
      </c>
      <c r="B161" s="7">
        <v>75</v>
      </c>
      <c r="C161" s="7">
        <v>0</v>
      </c>
      <c r="D161" s="7">
        <v>0</v>
      </c>
      <c r="E161" s="22" t="str">
        <f t="shared" si="4"/>
        <v>00</v>
      </c>
      <c r="F161" s="4">
        <v>3.282690611</v>
      </c>
      <c r="G161" s="4">
        <v>30.035039305600002</v>
      </c>
      <c r="H161" s="2">
        <f t="shared" si="5"/>
        <v>0.10929536590910822</v>
      </c>
      <c r="I161" s="4">
        <v>0.47299999999999998</v>
      </c>
      <c r="J161" s="4">
        <v>0.38709677419354799</v>
      </c>
      <c r="K161" s="4">
        <v>0.45700000000000002</v>
      </c>
      <c r="L161" s="4">
        <v>0.443</v>
      </c>
      <c r="M161" s="4">
        <v>0.50900000000000001</v>
      </c>
      <c r="N161" s="4">
        <v>0.47499999999999998</v>
      </c>
      <c r="O161" s="5">
        <v>100</v>
      </c>
      <c r="P161" s="5">
        <v>100</v>
      </c>
      <c r="Q161" s="5">
        <v>100</v>
      </c>
      <c r="R161" s="5">
        <v>100</v>
      </c>
      <c r="S161" s="5">
        <v>0</v>
      </c>
      <c r="T161" s="5">
        <v>100</v>
      </c>
      <c r="U161" s="2">
        <v>0.64055473044077504</v>
      </c>
      <c r="V161" s="2">
        <v>0.48954822531870601</v>
      </c>
      <c r="W161" s="2">
        <v>0.61064595904820196</v>
      </c>
      <c r="X161" s="2">
        <v>0.58519003905485301</v>
      </c>
      <c r="Y161" s="2">
        <v>0.71131115118761601</v>
      </c>
      <c r="Z161" s="2">
        <v>0.64435701639051302</v>
      </c>
    </row>
    <row r="162" spans="1:26" x14ac:dyDescent="0.35">
      <c r="A162" s="7">
        <v>497</v>
      </c>
      <c r="B162" s="7">
        <v>59</v>
      </c>
      <c r="C162" s="7">
        <v>0</v>
      </c>
      <c r="D162" s="7">
        <v>0</v>
      </c>
      <c r="E162" s="22" t="str">
        <f t="shared" si="4"/>
        <v>00</v>
      </c>
      <c r="F162" s="4">
        <v>3.8627862730000002</v>
      </c>
      <c r="G162" s="4">
        <v>35.132475073999998</v>
      </c>
      <c r="H162" s="2">
        <f t="shared" si="5"/>
        <v>0.10994916426650164</v>
      </c>
      <c r="I162" s="4">
        <v>0.46899999999999997</v>
      </c>
      <c r="J162" s="4">
        <v>0.35384615384615398</v>
      </c>
      <c r="K162" s="4">
        <v>0.46300000000000002</v>
      </c>
      <c r="L162" s="4">
        <v>0.33200000000000002</v>
      </c>
      <c r="M162" s="4">
        <v>0.53500000000000003</v>
      </c>
      <c r="N162" s="4">
        <v>0.379</v>
      </c>
      <c r="O162" s="5">
        <v>100</v>
      </c>
      <c r="P162" s="5">
        <v>100</v>
      </c>
      <c r="Q162" s="5">
        <v>100</v>
      </c>
      <c r="R162" s="5">
        <v>100</v>
      </c>
      <c r="S162" s="5">
        <v>0</v>
      </c>
      <c r="T162" s="5">
        <v>100</v>
      </c>
      <c r="U162" s="2">
        <v>0.63299325774019799</v>
      </c>
      <c r="V162" s="2">
        <v>0.436717651612269</v>
      </c>
      <c r="W162" s="2">
        <v>0.62175718447327299</v>
      </c>
      <c r="X162" s="2">
        <v>0.40346710544549103</v>
      </c>
      <c r="Y162" s="2">
        <v>0.76571787339478103</v>
      </c>
      <c r="Z162" s="2">
        <v>0.47642419704865802</v>
      </c>
    </row>
    <row r="163" spans="1:26" x14ac:dyDescent="0.35">
      <c r="A163" s="7">
        <v>421</v>
      </c>
      <c r="B163" s="7">
        <v>9</v>
      </c>
      <c r="C163" s="7">
        <v>0</v>
      </c>
      <c r="D163" s="7">
        <v>0</v>
      </c>
      <c r="E163" s="22" t="str">
        <f t="shared" si="4"/>
        <v>00</v>
      </c>
      <c r="F163" s="4">
        <v>3.094109124</v>
      </c>
      <c r="G163" s="4">
        <v>27.950205073199999</v>
      </c>
      <c r="H163" s="2">
        <f t="shared" si="5"/>
        <v>0.11070076644864336</v>
      </c>
      <c r="I163" s="4">
        <v>0.52700000000000002</v>
      </c>
      <c r="J163" s="4">
        <v>0.38888888888888901</v>
      </c>
      <c r="K163" s="4">
        <v>0.54</v>
      </c>
      <c r="L163" s="4">
        <v>0.36299999999999999</v>
      </c>
      <c r="M163" s="4">
        <v>0.49</v>
      </c>
      <c r="N163" s="4">
        <v>0.33600000000000002</v>
      </c>
      <c r="O163" s="5">
        <v>0</v>
      </c>
      <c r="P163" s="5">
        <v>100</v>
      </c>
      <c r="Q163" s="5">
        <v>0</v>
      </c>
      <c r="R163" s="5">
        <v>100</v>
      </c>
      <c r="S163" s="5">
        <v>100</v>
      </c>
      <c r="T163" s="5">
        <v>100</v>
      </c>
      <c r="U163" s="2">
        <v>0.74865989049020398</v>
      </c>
      <c r="V163" s="2">
        <v>0.49247648509779401</v>
      </c>
      <c r="W163" s="2">
        <v>0.77652878949899595</v>
      </c>
      <c r="X163" s="2">
        <v>0.450985623409974</v>
      </c>
      <c r="Y163" s="2">
        <v>0.67334455326376597</v>
      </c>
      <c r="Z163" s="2">
        <v>0.40947312950570303</v>
      </c>
    </row>
    <row r="164" spans="1:26" x14ac:dyDescent="0.35">
      <c r="A164" s="7">
        <v>87</v>
      </c>
      <c r="B164" s="7">
        <v>23</v>
      </c>
      <c r="C164" s="7">
        <v>0</v>
      </c>
      <c r="D164" s="7">
        <v>0</v>
      </c>
      <c r="E164" s="22" t="str">
        <f t="shared" si="4"/>
        <v>00</v>
      </c>
      <c r="F164" s="4">
        <v>2.7441900430000001</v>
      </c>
      <c r="G164" s="4">
        <v>24.396090536660001</v>
      </c>
      <c r="H164" s="2">
        <f t="shared" si="5"/>
        <v>0.1124848277996143</v>
      </c>
      <c r="I164" s="4">
        <v>0.60699999999999998</v>
      </c>
      <c r="J164" s="4">
        <v>0.41666666666666702</v>
      </c>
      <c r="K164" s="4">
        <v>0.56499999999999995</v>
      </c>
      <c r="L164" s="4">
        <v>0.436</v>
      </c>
      <c r="M164" s="4">
        <v>0.46800000000000003</v>
      </c>
      <c r="N164" s="4">
        <v>0.45900000000000002</v>
      </c>
      <c r="O164" s="5">
        <v>0</v>
      </c>
      <c r="P164" s="5">
        <v>100</v>
      </c>
      <c r="Q164" s="5">
        <v>0</v>
      </c>
      <c r="R164" s="5">
        <v>100</v>
      </c>
      <c r="S164" s="5">
        <v>100</v>
      </c>
      <c r="T164" s="5">
        <v>100</v>
      </c>
      <c r="U164" s="2">
        <v>0.93394566711287597</v>
      </c>
      <c r="V164" s="2">
        <v>0.53899650073268701</v>
      </c>
      <c r="W164" s="2">
        <v>0.83240924789345305</v>
      </c>
      <c r="X164" s="2">
        <v>0.57270102748407803</v>
      </c>
      <c r="Y164" s="2">
        <v>0.63111178964049297</v>
      </c>
      <c r="Z164" s="2">
        <v>0.61433600013565604</v>
      </c>
    </row>
    <row r="165" spans="1:26" x14ac:dyDescent="0.35">
      <c r="A165" s="7">
        <v>563</v>
      </c>
      <c r="B165" s="7">
        <v>77</v>
      </c>
      <c r="C165" s="7">
        <v>0</v>
      </c>
      <c r="D165" s="7">
        <v>0</v>
      </c>
      <c r="E165" s="22" t="str">
        <f t="shared" si="4"/>
        <v>00</v>
      </c>
      <c r="F165" s="4">
        <v>3.412580679</v>
      </c>
      <c r="G165" s="4">
        <v>30.271555792600001</v>
      </c>
      <c r="H165" s="2">
        <f t="shared" si="5"/>
        <v>0.11273225275835405</v>
      </c>
      <c r="I165" s="4">
        <v>0.54</v>
      </c>
      <c r="J165" s="4">
        <v>0.50847457627118597</v>
      </c>
      <c r="K165" s="4">
        <v>0.61299999999999999</v>
      </c>
      <c r="L165" s="4">
        <v>0.51300000000000001</v>
      </c>
      <c r="M165" s="4">
        <v>0.55700000000000005</v>
      </c>
      <c r="N165" s="4">
        <v>0.48699999999999999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100</v>
      </c>
      <c r="U165" s="2">
        <v>0.77652878949899595</v>
      </c>
      <c r="V165" s="2">
        <v>0.71024161391924501</v>
      </c>
      <c r="W165" s="2">
        <v>0.94933058595235498</v>
      </c>
      <c r="X165" s="2">
        <v>0.71949115589954704</v>
      </c>
      <c r="Y165" s="2">
        <v>0.81418550893700103</v>
      </c>
      <c r="Z165" s="2">
        <v>0.66747943381136798</v>
      </c>
    </row>
    <row r="166" spans="1:26" x14ac:dyDescent="0.35">
      <c r="A166" s="7">
        <v>869</v>
      </c>
      <c r="B166" s="7">
        <v>76</v>
      </c>
      <c r="C166" s="7">
        <v>0</v>
      </c>
      <c r="D166" s="7">
        <v>0</v>
      </c>
      <c r="E166" s="22" t="str">
        <f t="shared" si="4"/>
        <v>00</v>
      </c>
      <c r="F166" s="4">
        <v>3.0412547609999998</v>
      </c>
      <c r="G166" s="4">
        <v>26.378123495000001</v>
      </c>
      <c r="H166" s="2">
        <f t="shared" si="5"/>
        <v>0.11529458346710951</v>
      </c>
      <c r="I166" s="4">
        <v>0.61199999999999999</v>
      </c>
      <c r="J166" s="4">
        <v>0.47916666666666702</v>
      </c>
      <c r="K166" s="4">
        <v>0.60799999999999998</v>
      </c>
      <c r="L166" s="4">
        <v>0.46600000000000003</v>
      </c>
      <c r="M166" s="4">
        <v>0.45500000000000002</v>
      </c>
      <c r="N166" s="4">
        <v>0.48299999999999998</v>
      </c>
      <c r="O166" s="5">
        <v>0</v>
      </c>
      <c r="P166" s="5">
        <v>100</v>
      </c>
      <c r="Q166" s="5">
        <v>0</v>
      </c>
      <c r="R166" s="5">
        <v>100</v>
      </c>
      <c r="S166" s="5">
        <v>100</v>
      </c>
      <c r="T166" s="5">
        <v>100</v>
      </c>
      <c r="U166" s="2">
        <v>0.94674993935886398</v>
      </c>
      <c r="V166" s="2">
        <v>0.65232518603969003</v>
      </c>
      <c r="W166" s="2">
        <v>0.93649343919167405</v>
      </c>
      <c r="X166" s="2">
        <v>0.62735944002194199</v>
      </c>
      <c r="Y166" s="2">
        <v>0.60696948431889297</v>
      </c>
      <c r="Z166" s="2">
        <v>0.65971240447370805</v>
      </c>
    </row>
    <row r="167" spans="1:26" x14ac:dyDescent="0.35">
      <c r="A167" s="7">
        <v>351</v>
      </c>
      <c r="B167" s="7">
        <v>43</v>
      </c>
      <c r="C167" s="7">
        <v>0</v>
      </c>
      <c r="D167" s="7">
        <v>0</v>
      </c>
      <c r="E167" s="22" t="str">
        <f t="shared" si="4"/>
        <v>00</v>
      </c>
      <c r="F167" s="4">
        <v>3.3178090280000001</v>
      </c>
      <c r="G167" s="4">
        <v>28.203569866070001</v>
      </c>
      <c r="H167" s="2">
        <f t="shared" si="5"/>
        <v>0.11763791051116029</v>
      </c>
      <c r="I167" s="4">
        <v>0.53100000000000003</v>
      </c>
      <c r="J167" s="4">
        <v>0.41818181818181799</v>
      </c>
      <c r="K167" s="4">
        <v>0.55000000000000004</v>
      </c>
      <c r="L167" s="4">
        <v>0.42699999999999999</v>
      </c>
      <c r="M167" s="4">
        <v>0.48599999999999999</v>
      </c>
      <c r="N167" s="4">
        <v>0.36699999999999999</v>
      </c>
      <c r="O167" s="5">
        <v>0</v>
      </c>
      <c r="P167" s="5">
        <v>100</v>
      </c>
      <c r="Q167" s="5">
        <v>0</v>
      </c>
      <c r="R167" s="5">
        <v>100</v>
      </c>
      <c r="S167" s="5">
        <v>100</v>
      </c>
      <c r="T167" s="5">
        <v>100</v>
      </c>
      <c r="U167" s="2">
        <v>0.75715251053585797</v>
      </c>
      <c r="V167" s="2">
        <v>0.54159728243274396</v>
      </c>
      <c r="W167" s="2">
        <v>0.79850769621777196</v>
      </c>
      <c r="X167" s="2">
        <v>0.55686956226739803</v>
      </c>
      <c r="Y167" s="2">
        <v>0.665532013526972</v>
      </c>
      <c r="Z167" s="2">
        <v>0.457284856837961</v>
      </c>
    </row>
    <row r="168" spans="1:26" x14ac:dyDescent="0.35">
      <c r="A168" s="7">
        <v>535</v>
      </c>
      <c r="B168" s="7">
        <v>81</v>
      </c>
      <c r="C168" s="7">
        <v>0</v>
      </c>
      <c r="D168" s="7">
        <v>0</v>
      </c>
      <c r="E168" s="22" t="str">
        <f t="shared" si="4"/>
        <v>00</v>
      </c>
      <c r="F168" s="4">
        <v>3.2950354769999999</v>
      </c>
      <c r="G168" s="4">
        <v>27.958638165</v>
      </c>
      <c r="H168" s="2">
        <f t="shared" si="5"/>
        <v>0.11785393328366356</v>
      </c>
      <c r="I168" s="4">
        <v>0.50700000000000001</v>
      </c>
      <c r="J168" s="4">
        <v>0.53968253968253999</v>
      </c>
      <c r="K168" s="4">
        <v>0.67100000000000004</v>
      </c>
      <c r="L168" s="4">
        <v>0.66500000000000004</v>
      </c>
      <c r="M168" s="4">
        <v>0.71199999999999997</v>
      </c>
      <c r="N168" s="4">
        <v>0.68500000000000005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0.70724610493944695</v>
      </c>
      <c r="V168" s="2">
        <v>0.77583889640505899</v>
      </c>
      <c r="W168" s="2">
        <v>1.11169752821677</v>
      </c>
      <c r="X168" s="2">
        <v>1.0936247471570699</v>
      </c>
      <c r="Y168" s="2">
        <v>1.24479479884619</v>
      </c>
      <c r="Z168" s="2">
        <v>1.1551826401565</v>
      </c>
    </row>
    <row r="169" spans="1:26" x14ac:dyDescent="0.35">
      <c r="A169" s="7">
        <v>783</v>
      </c>
      <c r="B169" s="7">
        <v>95</v>
      </c>
      <c r="C169" s="7">
        <v>0</v>
      </c>
      <c r="D169" s="7">
        <v>0</v>
      </c>
      <c r="E169" s="22" t="str">
        <f t="shared" si="4"/>
        <v>00</v>
      </c>
      <c r="F169" s="4">
        <v>3.31446891</v>
      </c>
      <c r="G169" s="4">
        <v>27.865755441000001</v>
      </c>
      <c r="H169" s="2">
        <f t="shared" si="5"/>
        <v>0.11894416130284734</v>
      </c>
      <c r="I169" s="4">
        <v>0.68899999999999995</v>
      </c>
      <c r="J169" s="4">
        <v>0.52272727272727304</v>
      </c>
      <c r="K169" s="4">
        <v>0.67</v>
      </c>
      <c r="L169" s="4">
        <v>0.46500000000000002</v>
      </c>
      <c r="M169" s="4">
        <v>0.61799999999999999</v>
      </c>
      <c r="N169" s="4">
        <v>0.56599999999999995</v>
      </c>
      <c r="O169" s="5">
        <v>0</v>
      </c>
      <c r="P169" s="5">
        <v>0</v>
      </c>
      <c r="Q169" s="5">
        <v>0</v>
      </c>
      <c r="R169" s="5">
        <v>100</v>
      </c>
      <c r="S169" s="5">
        <v>0</v>
      </c>
      <c r="T169" s="5">
        <v>0</v>
      </c>
      <c r="U169" s="2">
        <v>1.1679623668029</v>
      </c>
      <c r="V169" s="2">
        <v>0.73966719619483801</v>
      </c>
      <c r="W169" s="2">
        <v>1.10866262452161</v>
      </c>
      <c r="X169" s="2">
        <v>0.62548853208613098</v>
      </c>
      <c r="Y169" s="2">
        <v>0.96233467037556197</v>
      </c>
      <c r="Z169" s="2">
        <v>0.83471074488173203</v>
      </c>
    </row>
    <row r="170" spans="1:26" x14ac:dyDescent="0.35">
      <c r="A170" s="7">
        <v>939</v>
      </c>
      <c r="B170" s="7">
        <v>91</v>
      </c>
      <c r="C170" s="7">
        <v>0</v>
      </c>
      <c r="D170" s="7">
        <v>0</v>
      </c>
      <c r="E170" s="22" t="str">
        <f t="shared" si="4"/>
        <v>00</v>
      </c>
      <c r="F170" s="4">
        <v>3.2029543299999998</v>
      </c>
      <c r="G170" s="4">
        <v>26.605114181000001</v>
      </c>
      <c r="H170" s="2">
        <f t="shared" si="5"/>
        <v>0.12038867069728212</v>
      </c>
      <c r="I170" s="4">
        <v>0.54600000000000004</v>
      </c>
      <c r="J170" s="4">
        <v>0.44642857142857101</v>
      </c>
      <c r="K170" s="4">
        <v>0.59099999999999997</v>
      </c>
      <c r="L170" s="4">
        <v>0.41</v>
      </c>
      <c r="M170" s="4">
        <v>0.61099999999999999</v>
      </c>
      <c r="N170" s="4">
        <v>0.38500000000000001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100</v>
      </c>
      <c r="U170" s="2">
        <v>0.78965808094078904</v>
      </c>
      <c r="V170" s="2">
        <v>0.59136448625000304</v>
      </c>
      <c r="W170" s="2">
        <v>0.89404012293933499</v>
      </c>
      <c r="X170" s="2">
        <v>0.52763274208237199</v>
      </c>
      <c r="Y170" s="2">
        <v>0.94417593536369104</v>
      </c>
      <c r="Z170" s="2">
        <v>0.48613301117561902</v>
      </c>
    </row>
    <row r="171" spans="1:26" x14ac:dyDescent="0.35">
      <c r="A171" s="7">
        <v>771</v>
      </c>
      <c r="B171" s="7">
        <v>57</v>
      </c>
      <c r="C171" s="7">
        <v>0</v>
      </c>
      <c r="D171" s="7">
        <v>0</v>
      </c>
      <c r="E171" s="22" t="str">
        <f t="shared" si="4"/>
        <v>00</v>
      </c>
      <c r="F171" s="4">
        <v>4.2325450499999997</v>
      </c>
      <c r="G171" s="4">
        <v>34.836694333200001</v>
      </c>
      <c r="H171" s="2">
        <f t="shared" si="5"/>
        <v>0.12149674735258413</v>
      </c>
      <c r="I171" s="4">
        <v>0.53800000000000003</v>
      </c>
      <c r="J171" s="4">
        <v>0.490566037735849</v>
      </c>
      <c r="K171" s="4">
        <v>0.58199999999999996</v>
      </c>
      <c r="L171" s="4">
        <v>0.50600000000000001</v>
      </c>
      <c r="M171" s="4">
        <v>0.53500000000000003</v>
      </c>
      <c r="N171" s="4">
        <v>0.57399999999999995</v>
      </c>
      <c r="O171" s="5">
        <v>0</v>
      </c>
      <c r="P171" s="5">
        <v>100</v>
      </c>
      <c r="Q171" s="5">
        <v>0</v>
      </c>
      <c r="R171" s="5">
        <v>0</v>
      </c>
      <c r="S171" s="5">
        <v>0</v>
      </c>
      <c r="T171" s="5">
        <v>0</v>
      </c>
      <c r="U171" s="2">
        <v>0.77219038790039796</v>
      </c>
      <c r="V171" s="2">
        <v>0.67445504754779295</v>
      </c>
      <c r="W171" s="2">
        <v>0.87227384645738104</v>
      </c>
      <c r="X171" s="2">
        <v>0.70521976179421497</v>
      </c>
      <c r="Y171" s="2">
        <v>0.76571787339478103</v>
      </c>
      <c r="Z171" s="2">
        <v>0.85331593271276696</v>
      </c>
    </row>
    <row r="172" spans="1:26" x14ac:dyDescent="0.35">
      <c r="A172" s="7">
        <v>503</v>
      </c>
      <c r="B172" s="7">
        <v>49</v>
      </c>
      <c r="C172" s="7">
        <v>0</v>
      </c>
      <c r="D172" s="7">
        <v>0</v>
      </c>
      <c r="E172" s="22" t="str">
        <f t="shared" si="4"/>
        <v>00</v>
      </c>
      <c r="F172" s="4">
        <v>3.5756709120000001</v>
      </c>
      <c r="G172" s="4">
        <v>29.3613705709</v>
      </c>
      <c r="H172" s="2">
        <f t="shared" si="5"/>
        <v>0.12178147145296551</v>
      </c>
      <c r="I172" s="4">
        <v>0.59699999999999998</v>
      </c>
      <c r="J172" s="4">
        <v>0.5</v>
      </c>
      <c r="K172" s="4">
        <v>0.80500000000000005</v>
      </c>
      <c r="L172" s="4">
        <v>0.74399999999999999</v>
      </c>
      <c r="M172" s="4">
        <v>0.749</v>
      </c>
      <c r="N172" s="4">
        <v>0.70499999999999996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0.90881871703545403</v>
      </c>
      <c r="V172" s="2">
        <v>0.69314718055994495</v>
      </c>
      <c r="W172" s="2">
        <v>1.63475572041839</v>
      </c>
      <c r="X172" s="2">
        <v>1.3625778345025701</v>
      </c>
      <c r="Y172" s="2">
        <v>1.38230233985035</v>
      </c>
      <c r="Z172" s="2">
        <v>1.2207799226423199</v>
      </c>
    </row>
    <row r="173" spans="1:26" x14ac:dyDescent="0.35">
      <c r="A173" s="7">
        <v>369</v>
      </c>
      <c r="B173" s="7">
        <v>23</v>
      </c>
      <c r="C173" s="7">
        <v>0</v>
      </c>
      <c r="D173" s="7">
        <v>0</v>
      </c>
      <c r="E173" s="22" t="str">
        <f t="shared" si="4"/>
        <v>00</v>
      </c>
      <c r="F173" s="4">
        <v>3.2587884950000001</v>
      </c>
      <c r="G173" s="4">
        <v>26.587103420999998</v>
      </c>
      <c r="H173" s="2">
        <f t="shared" si="5"/>
        <v>0.12257027188700913</v>
      </c>
      <c r="I173" s="4">
        <v>0.75</v>
      </c>
      <c r="J173" s="4">
        <v>0.61363636363636398</v>
      </c>
      <c r="K173" s="4">
        <v>0.72799999999999998</v>
      </c>
      <c r="L173" s="4">
        <v>0.63500000000000001</v>
      </c>
      <c r="M173" s="4">
        <v>0.73599999999999999</v>
      </c>
      <c r="N173" s="4">
        <v>0.60399999999999998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">
        <v>1.3862943611198899</v>
      </c>
      <c r="V173" s="2">
        <v>0.95097628986204497</v>
      </c>
      <c r="W173" s="2">
        <v>1.3019532126861399</v>
      </c>
      <c r="X173" s="2">
        <v>1.00785792539965</v>
      </c>
      <c r="Y173" s="2">
        <v>1.3318061758358199</v>
      </c>
      <c r="Z173" s="2">
        <v>0.92634106772765601</v>
      </c>
    </row>
    <row r="174" spans="1:26" x14ac:dyDescent="0.35">
      <c r="A174" s="7">
        <v>241</v>
      </c>
      <c r="B174" s="7">
        <v>78</v>
      </c>
      <c r="C174" s="7">
        <v>0</v>
      </c>
      <c r="D174" s="7">
        <v>0</v>
      </c>
      <c r="E174" s="22" t="str">
        <f t="shared" si="4"/>
        <v>00</v>
      </c>
      <c r="F174" s="4">
        <v>3.6368401480000001</v>
      </c>
      <c r="G174" s="4">
        <v>29.5475283918</v>
      </c>
      <c r="H174" s="2">
        <f t="shared" si="5"/>
        <v>0.12308441165621462</v>
      </c>
      <c r="I174" s="4">
        <v>0.52800000000000002</v>
      </c>
      <c r="J174" s="4">
        <v>0.29310344827586199</v>
      </c>
      <c r="K174" s="4">
        <v>0.621</v>
      </c>
      <c r="L174" s="4">
        <v>0.28299999999999997</v>
      </c>
      <c r="M174" s="4">
        <v>0.56299999999999994</v>
      </c>
      <c r="N174" s="4">
        <v>0.37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0.75077629339658203</v>
      </c>
      <c r="V174" s="2">
        <v>0.34687094384211198</v>
      </c>
      <c r="W174" s="2">
        <v>0.97021907389971096</v>
      </c>
      <c r="X174" s="2">
        <v>0.33267943838251701</v>
      </c>
      <c r="Y174" s="2">
        <v>0.82782208388654699</v>
      </c>
      <c r="Z174" s="2">
        <v>0.46203545959655901</v>
      </c>
    </row>
    <row r="175" spans="1:26" x14ac:dyDescent="0.35">
      <c r="A175" s="7">
        <v>633</v>
      </c>
      <c r="B175" s="7">
        <v>48</v>
      </c>
      <c r="C175" s="7">
        <v>0</v>
      </c>
      <c r="D175" s="7">
        <v>0</v>
      </c>
      <c r="E175" s="22" t="str">
        <f t="shared" si="4"/>
        <v>00</v>
      </c>
      <c r="F175" s="4">
        <v>3.072580098</v>
      </c>
      <c r="G175" s="4">
        <v>24.401073398000001</v>
      </c>
      <c r="H175" s="2">
        <f t="shared" si="5"/>
        <v>0.12591987442043592</v>
      </c>
      <c r="I175" s="4">
        <v>0.48399999999999999</v>
      </c>
      <c r="J175" s="4">
        <v>0.47540983606557402</v>
      </c>
      <c r="K175" s="4">
        <v>0.37</v>
      </c>
      <c r="L175" s="4">
        <v>0.40400000000000003</v>
      </c>
      <c r="M175" s="4">
        <v>0.40400000000000003</v>
      </c>
      <c r="N175" s="4">
        <v>0.36799999999999999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0.66164851350057396</v>
      </c>
      <c r="V175" s="2">
        <v>0.64513796137358503</v>
      </c>
      <c r="W175" s="2">
        <v>0.46203545959655901</v>
      </c>
      <c r="X175" s="2">
        <v>0.51751461191678705</v>
      </c>
      <c r="Y175" s="2">
        <v>0.51751461191678705</v>
      </c>
      <c r="Z175" s="2">
        <v>0.45886588483528001</v>
      </c>
    </row>
    <row r="176" spans="1:26" x14ac:dyDescent="0.35">
      <c r="A176" s="7">
        <v>1</v>
      </c>
      <c r="B176" s="7">
        <v>54</v>
      </c>
      <c r="C176" s="7">
        <v>0</v>
      </c>
      <c r="D176" s="7">
        <v>0</v>
      </c>
      <c r="E176" s="22" t="str">
        <f t="shared" si="4"/>
        <v>00</v>
      </c>
      <c r="F176" s="4">
        <v>3.462033227</v>
      </c>
      <c r="G176" s="4">
        <v>27.241542243590001</v>
      </c>
      <c r="H176" s="2">
        <f t="shared" si="5"/>
        <v>0.12708653555819235</v>
      </c>
      <c r="I176" s="4">
        <v>0.53</v>
      </c>
      <c r="J176" s="4">
        <v>0.44</v>
      </c>
      <c r="K176" s="4">
        <v>0.56399999999999995</v>
      </c>
      <c r="L176" s="4">
        <v>0.433</v>
      </c>
      <c r="M176" s="4">
        <v>0.55900000000000005</v>
      </c>
      <c r="N176" s="4">
        <v>0.502</v>
      </c>
      <c r="O176" s="5">
        <v>0</v>
      </c>
      <c r="P176" s="5">
        <v>100</v>
      </c>
      <c r="Q176" s="5">
        <v>0</v>
      </c>
      <c r="R176" s="5">
        <v>100</v>
      </c>
      <c r="S176" s="5">
        <v>0</v>
      </c>
      <c r="T176" s="5">
        <v>0</v>
      </c>
      <c r="U176" s="2">
        <v>0.75502258427803304</v>
      </c>
      <c r="V176" s="2">
        <v>0.57981849525294205</v>
      </c>
      <c r="W176" s="2">
        <v>0.83011303563310301</v>
      </c>
      <c r="X176" s="2">
        <v>0.56739597525438501</v>
      </c>
      <c r="Y176" s="2">
        <v>0.81871040353529101</v>
      </c>
      <c r="Z176" s="2">
        <v>0.69715520195748404</v>
      </c>
    </row>
    <row r="177" spans="1:26" x14ac:dyDescent="0.35">
      <c r="A177" s="7">
        <v>253</v>
      </c>
      <c r="B177" s="7">
        <v>35</v>
      </c>
      <c r="C177" s="7">
        <v>0</v>
      </c>
      <c r="D177" s="7">
        <v>0</v>
      </c>
      <c r="E177" s="22" t="str">
        <f t="shared" si="4"/>
        <v>00</v>
      </c>
      <c r="F177" s="4">
        <v>3.5958330219999999</v>
      </c>
      <c r="G177" s="4">
        <v>27.927600562599999</v>
      </c>
      <c r="H177" s="2">
        <f t="shared" si="5"/>
        <v>0.12875553035571044</v>
      </c>
      <c r="I177" s="4">
        <v>0.56000000000000005</v>
      </c>
      <c r="J177" s="4">
        <v>0.44642857142857101</v>
      </c>
      <c r="K177" s="4">
        <v>0.63400000000000001</v>
      </c>
      <c r="L177" s="4">
        <v>0.55400000000000005</v>
      </c>
      <c r="M177" s="4">
        <v>0.61699999999999999</v>
      </c>
      <c r="N177" s="4">
        <v>0.58599999999999997</v>
      </c>
      <c r="O177" s="5">
        <v>0</v>
      </c>
      <c r="P177" s="5">
        <v>100</v>
      </c>
      <c r="Q177" s="5">
        <v>0</v>
      </c>
      <c r="R177" s="5">
        <v>0</v>
      </c>
      <c r="S177" s="5">
        <v>0</v>
      </c>
      <c r="T177" s="5">
        <v>0</v>
      </c>
      <c r="U177" s="2">
        <v>0.82098055206983001</v>
      </c>
      <c r="V177" s="2">
        <v>0.59136448625000304</v>
      </c>
      <c r="W177" s="2">
        <v>1.0051219455807701</v>
      </c>
      <c r="X177" s="2">
        <v>0.80743632696207301</v>
      </c>
      <c r="Y177" s="2">
        <v>0.95972028980149104</v>
      </c>
      <c r="Z177" s="2">
        <v>0.88188930515682296</v>
      </c>
    </row>
    <row r="178" spans="1:26" x14ac:dyDescent="0.35">
      <c r="A178" s="7">
        <v>851</v>
      </c>
      <c r="B178" s="7">
        <v>22</v>
      </c>
      <c r="C178" s="7">
        <v>0</v>
      </c>
      <c r="D178" s="7">
        <v>0</v>
      </c>
      <c r="E178" s="22" t="str">
        <f t="shared" si="4"/>
        <v>00</v>
      </c>
      <c r="F178" s="4">
        <v>4.6440110099999998</v>
      </c>
      <c r="G178" s="4">
        <v>36.033610575099999</v>
      </c>
      <c r="H178" s="2">
        <f t="shared" si="5"/>
        <v>0.12887997999315426</v>
      </c>
      <c r="I178" s="4">
        <v>0.63800000000000001</v>
      </c>
      <c r="J178" s="4">
        <v>0.60344827586206895</v>
      </c>
      <c r="K178" s="4">
        <v>0.64800000000000002</v>
      </c>
      <c r="L178" s="4">
        <v>0.58699999999999997</v>
      </c>
      <c r="M178" s="4">
        <v>0.57499999999999996</v>
      </c>
      <c r="N178" s="4">
        <v>0.59099999999999997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">
        <v>1.01611106715637</v>
      </c>
      <c r="V178" s="2">
        <v>0.92494879461726998</v>
      </c>
      <c r="W178" s="2">
        <v>1.04412410338404</v>
      </c>
      <c r="X178" s="2">
        <v>0.88430768602110399</v>
      </c>
      <c r="Y178" s="2">
        <v>0.85566611005771998</v>
      </c>
      <c r="Z178" s="2">
        <v>0.89404012293933499</v>
      </c>
    </row>
    <row r="179" spans="1:26" x14ac:dyDescent="0.35">
      <c r="A179" s="7">
        <v>709</v>
      </c>
      <c r="B179" s="7">
        <v>36</v>
      </c>
      <c r="C179" s="7">
        <v>0</v>
      </c>
      <c r="D179" s="7">
        <v>0</v>
      </c>
      <c r="E179" s="22" t="str">
        <f t="shared" si="4"/>
        <v>00</v>
      </c>
      <c r="F179" s="4">
        <v>4.1464990129999997</v>
      </c>
      <c r="G179" s="4">
        <v>31.884223670099999</v>
      </c>
      <c r="H179" s="2">
        <f t="shared" si="5"/>
        <v>0.13004861137291712</v>
      </c>
      <c r="I179" s="4">
        <v>0.54800000000000004</v>
      </c>
      <c r="J179" s="4">
        <v>0.483333333333333</v>
      </c>
      <c r="K179" s="4">
        <v>0.623</v>
      </c>
      <c r="L179" s="4">
        <v>0.54200000000000004</v>
      </c>
      <c r="M179" s="4">
        <v>0.60299999999999998</v>
      </c>
      <c r="N179" s="4">
        <v>0.55500000000000005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0.79407309914990598</v>
      </c>
      <c r="V179" s="2">
        <v>0.66035735773695503</v>
      </c>
      <c r="W179" s="2">
        <v>0.97551009153412604</v>
      </c>
      <c r="X179" s="2">
        <v>0.78088609486795202</v>
      </c>
      <c r="Y179" s="2">
        <v>0.92381899829494696</v>
      </c>
      <c r="Z179" s="2">
        <v>0.809680996815897</v>
      </c>
    </row>
    <row r="180" spans="1:26" x14ac:dyDescent="0.35">
      <c r="A180" s="7">
        <v>341</v>
      </c>
      <c r="B180" s="7">
        <v>8</v>
      </c>
      <c r="C180" s="7">
        <v>0</v>
      </c>
      <c r="D180" s="7">
        <v>0</v>
      </c>
      <c r="E180" s="22" t="str">
        <f t="shared" si="4"/>
        <v>00</v>
      </c>
      <c r="F180" s="4">
        <v>3.1804668939999998</v>
      </c>
      <c r="G180" s="4">
        <v>24.2124319833</v>
      </c>
      <c r="H180" s="2">
        <f t="shared" si="5"/>
        <v>0.13135677143847665</v>
      </c>
      <c r="I180" s="4">
        <v>0.53400000000000003</v>
      </c>
      <c r="J180" s="4">
        <v>0.36666666666666697</v>
      </c>
      <c r="K180" s="4">
        <v>0.26600000000000001</v>
      </c>
      <c r="L180" s="4">
        <v>0.14699999999999999</v>
      </c>
      <c r="M180" s="4">
        <v>0.248</v>
      </c>
      <c r="N180" s="4">
        <v>0.17199999999999999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0.76356964485649104</v>
      </c>
      <c r="V180" s="2">
        <v>0.45675840249571498</v>
      </c>
      <c r="W180" s="2">
        <v>0.30924625036762099</v>
      </c>
      <c r="X180" s="2">
        <v>0.15899573149045801</v>
      </c>
      <c r="Y180" s="2">
        <v>0.28501895503229702</v>
      </c>
      <c r="Z180" s="2">
        <v>0.188742124596877</v>
      </c>
    </row>
    <row r="181" spans="1:26" x14ac:dyDescent="0.35">
      <c r="A181" s="7">
        <v>251</v>
      </c>
      <c r="B181" s="7">
        <v>98</v>
      </c>
      <c r="C181" s="7">
        <v>0</v>
      </c>
      <c r="D181" s="7">
        <v>0</v>
      </c>
      <c r="E181" s="22" t="str">
        <f t="shared" si="4"/>
        <v>00</v>
      </c>
      <c r="F181" s="4">
        <v>3.624353132</v>
      </c>
      <c r="G181" s="4">
        <v>27.561030492739999</v>
      </c>
      <c r="H181" s="2">
        <f t="shared" si="5"/>
        <v>0.13150281637526981</v>
      </c>
      <c r="I181" s="4">
        <v>0.48799999999999999</v>
      </c>
      <c r="J181" s="4">
        <v>0.44444444444444398</v>
      </c>
      <c r="K181" s="4">
        <v>0.26100000000000001</v>
      </c>
      <c r="L181" s="4">
        <v>0.28899999999999998</v>
      </c>
      <c r="M181" s="4">
        <v>0.38300000000000001</v>
      </c>
      <c r="N181" s="4">
        <v>0.41199999999999998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0.66943065394262902</v>
      </c>
      <c r="V181" s="2">
        <v>0.58778666490211895</v>
      </c>
      <c r="W181" s="2">
        <v>0.30245735803393498</v>
      </c>
      <c r="X181" s="2">
        <v>0.34108284917889597</v>
      </c>
      <c r="Y181" s="2">
        <v>0.48288625507674898</v>
      </c>
      <c r="Z181" s="2">
        <v>0.53102833108351</v>
      </c>
    </row>
    <row r="182" spans="1:26" x14ac:dyDescent="0.35">
      <c r="A182" s="7">
        <v>561</v>
      </c>
      <c r="B182" s="7">
        <v>79</v>
      </c>
      <c r="C182" s="7">
        <v>0</v>
      </c>
      <c r="D182" s="7">
        <v>0</v>
      </c>
      <c r="E182" s="22" t="str">
        <f t="shared" si="4"/>
        <v>00</v>
      </c>
      <c r="F182" s="4">
        <v>3.7750713810000001</v>
      </c>
      <c r="G182" s="4">
        <v>28.633068617999999</v>
      </c>
      <c r="H182" s="2">
        <f t="shared" si="5"/>
        <v>0.13184305990266182</v>
      </c>
      <c r="I182" s="4">
        <v>0.63800000000000001</v>
      </c>
      <c r="J182" s="4">
        <v>0.51923076923076905</v>
      </c>
      <c r="K182" s="4">
        <v>0.35</v>
      </c>
      <c r="L182" s="4">
        <v>0.312</v>
      </c>
      <c r="M182" s="4">
        <v>0.372</v>
      </c>
      <c r="N182" s="4">
        <v>0.28599999999999998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1.01611106715637</v>
      </c>
      <c r="V182" s="2">
        <v>0.73236789371322697</v>
      </c>
      <c r="W182" s="2">
        <v>0.430782916092454</v>
      </c>
      <c r="X182" s="2">
        <v>0.37396644104879301</v>
      </c>
      <c r="Y182" s="2">
        <v>0.46521511251393799</v>
      </c>
      <c r="Z182" s="2">
        <v>0.33687231664255302</v>
      </c>
    </row>
    <row r="183" spans="1:26" x14ac:dyDescent="0.35">
      <c r="A183" s="7">
        <v>141</v>
      </c>
      <c r="B183" s="7">
        <v>1</v>
      </c>
      <c r="C183" s="7">
        <v>0</v>
      </c>
      <c r="D183" s="7">
        <v>0</v>
      </c>
      <c r="E183" s="22" t="str">
        <f t="shared" si="4"/>
        <v>00</v>
      </c>
      <c r="F183" s="4">
        <v>3.7359333879999999</v>
      </c>
      <c r="G183" s="4">
        <v>28.154257779999998</v>
      </c>
      <c r="H183" s="2">
        <f t="shared" si="5"/>
        <v>0.13269514746909447</v>
      </c>
      <c r="I183" s="4">
        <v>0.55400000000000005</v>
      </c>
      <c r="J183" s="4">
        <v>0.48888888888888898</v>
      </c>
      <c r="K183" s="4">
        <v>0.60599999999999998</v>
      </c>
      <c r="L183" s="4">
        <v>0.498</v>
      </c>
      <c r="M183" s="4">
        <v>0.65700000000000003</v>
      </c>
      <c r="N183" s="4">
        <v>0.46200000000000002</v>
      </c>
      <c r="O183" s="5">
        <v>0</v>
      </c>
      <c r="P183" s="5">
        <v>100</v>
      </c>
      <c r="Q183" s="5">
        <v>0</v>
      </c>
      <c r="R183" s="5">
        <v>100</v>
      </c>
      <c r="S183" s="5">
        <v>0</v>
      </c>
      <c r="T183" s="5">
        <v>100</v>
      </c>
      <c r="U183" s="2">
        <v>0.80743632696207301</v>
      </c>
      <c r="V183" s="2">
        <v>0.67116827384116995</v>
      </c>
      <c r="W183" s="2">
        <v>0.93140436968420304</v>
      </c>
      <c r="X183" s="2">
        <v>0.68915515929040805</v>
      </c>
      <c r="Y183" s="2">
        <v>1.0700248318162</v>
      </c>
      <c r="Z183" s="2">
        <v>0.61989671882035302</v>
      </c>
    </row>
    <row r="184" spans="1:26" x14ac:dyDescent="0.35">
      <c r="A184" s="7">
        <v>475</v>
      </c>
      <c r="B184" s="7">
        <v>44</v>
      </c>
      <c r="C184" s="7">
        <v>0</v>
      </c>
      <c r="D184" s="7">
        <v>0</v>
      </c>
      <c r="E184" s="22" t="str">
        <f t="shared" si="4"/>
        <v>00</v>
      </c>
      <c r="F184" s="4">
        <v>3.497433467</v>
      </c>
      <c r="G184" s="4">
        <v>25.8086518647</v>
      </c>
      <c r="H184" s="2">
        <f t="shared" si="5"/>
        <v>0.13551399295612351</v>
      </c>
      <c r="I184" s="4">
        <v>0.627</v>
      </c>
      <c r="J184" s="4">
        <v>0.56000000000000005</v>
      </c>
      <c r="K184" s="4">
        <v>0.56200000000000006</v>
      </c>
      <c r="L184" s="4">
        <v>0.61899999999999999</v>
      </c>
      <c r="M184" s="4">
        <v>0.442</v>
      </c>
      <c r="N184" s="4">
        <v>0.55300000000000005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0.986176859338322</v>
      </c>
      <c r="V184" s="2">
        <v>0.82098055206983001</v>
      </c>
      <c r="W184" s="2">
        <v>0.82553636860569102</v>
      </c>
      <c r="X184" s="2">
        <v>0.96495590385543595</v>
      </c>
      <c r="Y184" s="2">
        <v>0.58339631660082603</v>
      </c>
      <c r="Z184" s="2">
        <v>0.80519668436856795</v>
      </c>
    </row>
    <row r="185" spans="1:26" x14ac:dyDescent="0.35">
      <c r="A185" s="7">
        <v>233</v>
      </c>
      <c r="B185" s="7">
        <v>17</v>
      </c>
      <c r="C185" s="7">
        <v>0</v>
      </c>
      <c r="D185" s="7">
        <v>0</v>
      </c>
      <c r="E185" s="22" t="str">
        <f t="shared" si="4"/>
        <v>00</v>
      </c>
      <c r="F185" s="4">
        <v>4.37670271</v>
      </c>
      <c r="G185" s="4">
        <v>32.182307205999997</v>
      </c>
      <c r="H185" s="2">
        <f t="shared" si="5"/>
        <v>0.13599717018374671</v>
      </c>
      <c r="I185" s="4">
        <v>0.66300000000000003</v>
      </c>
      <c r="J185" s="4">
        <v>0.5</v>
      </c>
      <c r="K185" s="4">
        <v>0.65</v>
      </c>
      <c r="L185" s="4">
        <v>0.52200000000000002</v>
      </c>
      <c r="M185" s="4">
        <v>0.503</v>
      </c>
      <c r="N185" s="4">
        <v>0.53400000000000003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1.0876723486297799</v>
      </c>
      <c r="V185" s="2">
        <v>0.69314718055994495</v>
      </c>
      <c r="W185" s="2">
        <v>1.0498221244986801</v>
      </c>
      <c r="X185" s="2">
        <v>0.73814454649068095</v>
      </c>
      <c r="Y185" s="2">
        <v>0.69916525288550802</v>
      </c>
      <c r="Z185" s="2">
        <v>0.76356964485649104</v>
      </c>
    </row>
    <row r="186" spans="1:26" x14ac:dyDescent="0.35">
      <c r="A186" s="7">
        <v>143</v>
      </c>
      <c r="B186" s="7">
        <v>24</v>
      </c>
      <c r="C186" s="7">
        <v>0</v>
      </c>
      <c r="D186" s="7">
        <v>0</v>
      </c>
      <c r="E186" s="22" t="str">
        <f t="shared" si="4"/>
        <v>00</v>
      </c>
      <c r="F186" s="4">
        <v>3.9375433489999998</v>
      </c>
      <c r="G186" s="4">
        <v>28.253861129600001</v>
      </c>
      <c r="H186" s="2">
        <f t="shared" si="5"/>
        <v>0.13936301771069634</v>
      </c>
      <c r="I186" s="4">
        <v>0.60499999999999998</v>
      </c>
      <c r="J186" s="4">
        <v>0.57142857142857095</v>
      </c>
      <c r="K186" s="4">
        <v>0.61399999999999999</v>
      </c>
      <c r="L186" s="4">
        <v>0.57799999999999996</v>
      </c>
      <c r="M186" s="4">
        <v>0.60899999999999999</v>
      </c>
      <c r="N186" s="4">
        <v>0.55900000000000005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0.92886951408101504</v>
      </c>
      <c r="V186" s="2">
        <v>0.847297860387204</v>
      </c>
      <c r="W186" s="2">
        <v>0.95191790951730604</v>
      </c>
      <c r="X186" s="2">
        <v>0.86274996494612499</v>
      </c>
      <c r="Y186" s="2">
        <v>0.93904771899677097</v>
      </c>
      <c r="Z186" s="2">
        <v>0.81871040353529101</v>
      </c>
    </row>
    <row r="187" spans="1:26" x14ac:dyDescent="0.35">
      <c r="A187" s="7">
        <v>831</v>
      </c>
      <c r="B187" s="7">
        <v>45</v>
      </c>
      <c r="C187" s="7">
        <v>0</v>
      </c>
      <c r="D187" s="7">
        <v>0</v>
      </c>
      <c r="E187" s="22" t="str">
        <f t="shared" si="4"/>
        <v>00</v>
      </c>
      <c r="F187" s="4">
        <v>3.7430117379999999</v>
      </c>
      <c r="G187" s="4">
        <v>26.8409099251</v>
      </c>
      <c r="H187" s="2">
        <f t="shared" si="5"/>
        <v>0.13945174543057354</v>
      </c>
      <c r="I187" s="4">
        <v>0.55600000000000005</v>
      </c>
      <c r="J187" s="4">
        <v>0.44262295081967201</v>
      </c>
      <c r="K187" s="4">
        <v>0.56399999999999995</v>
      </c>
      <c r="L187" s="4">
        <v>0.42099999999999999</v>
      </c>
      <c r="M187" s="4">
        <v>0.51300000000000001</v>
      </c>
      <c r="N187" s="4">
        <v>0.40699999999999997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0.811930716549912</v>
      </c>
      <c r="V187" s="2">
        <v>0.58451333955715001</v>
      </c>
      <c r="W187" s="2">
        <v>0.83011303563310301</v>
      </c>
      <c r="X187" s="2">
        <v>0.54645280140914199</v>
      </c>
      <c r="Y187" s="2">
        <v>0.71949115589954704</v>
      </c>
      <c r="Z187" s="2">
        <v>0.52256087998441203</v>
      </c>
    </row>
    <row r="188" spans="1:26" x14ac:dyDescent="0.35">
      <c r="A188" s="7">
        <v>375</v>
      </c>
      <c r="B188" s="7">
        <v>88</v>
      </c>
      <c r="C188" s="7">
        <v>0</v>
      </c>
      <c r="D188" s="7">
        <v>0</v>
      </c>
      <c r="E188" s="22" t="str">
        <f t="shared" si="4"/>
        <v>00</v>
      </c>
      <c r="F188" s="4">
        <v>3.6908449550000002</v>
      </c>
      <c r="G188" s="4">
        <v>25.618800864299999</v>
      </c>
      <c r="H188" s="2">
        <f t="shared" si="5"/>
        <v>0.14406782638071175</v>
      </c>
      <c r="I188" s="4">
        <v>0.56599999999999995</v>
      </c>
      <c r="J188" s="4">
        <v>0.36956521739130399</v>
      </c>
      <c r="K188" s="4">
        <v>0.42099999999999999</v>
      </c>
      <c r="L188" s="4">
        <v>0.254</v>
      </c>
      <c r="M188" s="4">
        <v>0.41099999999999998</v>
      </c>
      <c r="N188" s="4">
        <v>0.32500000000000001</v>
      </c>
      <c r="O188" s="5">
        <v>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0.83471074488173203</v>
      </c>
      <c r="V188" s="2">
        <v>0.46134556650262099</v>
      </c>
      <c r="W188" s="2">
        <v>0.54645280140914199</v>
      </c>
      <c r="X188" s="2">
        <v>0.29302967877837599</v>
      </c>
      <c r="Y188" s="2">
        <v>0.52932909533054995</v>
      </c>
      <c r="Z188" s="2">
        <v>0.39304258810960702</v>
      </c>
    </row>
    <row r="189" spans="1:26" x14ac:dyDescent="0.35">
      <c r="A189" s="7">
        <v>403</v>
      </c>
      <c r="B189" s="7">
        <v>4</v>
      </c>
      <c r="C189" s="7">
        <v>0</v>
      </c>
      <c r="D189" s="7">
        <v>0</v>
      </c>
      <c r="E189" s="22" t="str">
        <f t="shared" si="4"/>
        <v>00</v>
      </c>
      <c r="F189" s="4">
        <v>4.2296931119999996</v>
      </c>
      <c r="G189" s="4">
        <v>29.281509689</v>
      </c>
      <c r="H189" s="2">
        <f t="shared" si="5"/>
        <v>0.14444928410193761</v>
      </c>
      <c r="I189" s="4">
        <v>0.495</v>
      </c>
      <c r="J189" s="4">
        <v>0.49090909090909102</v>
      </c>
      <c r="K189" s="4">
        <v>0.50600000000000001</v>
      </c>
      <c r="L189" s="4">
        <v>0.45</v>
      </c>
      <c r="M189" s="4">
        <v>0.57999999999999996</v>
      </c>
      <c r="N189" s="4">
        <v>0.372</v>
      </c>
      <c r="O189" s="5">
        <v>100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0.68319684970677697</v>
      </c>
      <c r="V189" s="2">
        <v>0.67512867505726704</v>
      </c>
      <c r="W189" s="2">
        <v>0.70521976179421497</v>
      </c>
      <c r="X189" s="2">
        <v>0.59783700075561996</v>
      </c>
      <c r="Y189" s="2">
        <v>0.86750056770472295</v>
      </c>
      <c r="Z189" s="2">
        <v>0.46521511251393799</v>
      </c>
    </row>
    <row r="190" spans="1:26" x14ac:dyDescent="0.35">
      <c r="A190" s="7">
        <v>645</v>
      </c>
      <c r="B190" s="7">
        <v>95</v>
      </c>
      <c r="C190" s="7">
        <v>0</v>
      </c>
      <c r="D190" s="7">
        <v>0</v>
      </c>
      <c r="E190" s="22" t="str">
        <f t="shared" si="4"/>
        <v>00</v>
      </c>
      <c r="F190" s="4">
        <v>5.3789126469999999</v>
      </c>
      <c r="G190" s="4">
        <v>37.009646042</v>
      </c>
      <c r="H190" s="2">
        <f t="shared" si="5"/>
        <v>0.1453381272789207</v>
      </c>
      <c r="I190" s="4">
        <v>0.57799999999999996</v>
      </c>
      <c r="J190" s="4">
        <v>0.55737704918032804</v>
      </c>
      <c r="K190" s="4">
        <v>0.64100000000000001</v>
      </c>
      <c r="L190" s="4">
        <v>0.61899999999999999</v>
      </c>
      <c r="M190" s="4">
        <v>0.61499999999999999</v>
      </c>
      <c r="N190" s="4">
        <v>0.60299999999999998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0.86274996494612499</v>
      </c>
      <c r="V190" s="2">
        <v>0.81503699816898201</v>
      </c>
      <c r="W190" s="2">
        <v>1.02443289049386</v>
      </c>
      <c r="X190" s="2">
        <v>0.96495590385543595</v>
      </c>
      <c r="Y190" s="2">
        <v>0.95451194469435297</v>
      </c>
      <c r="Z190" s="2">
        <v>0.92381899829494696</v>
      </c>
    </row>
    <row r="191" spans="1:26" x14ac:dyDescent="0.35">
      <c r="A191" s="7">
        <v>203</v>
      </c>
      <c r="B191" s="7">
        <v>13</v>
      </c>
      <c r="C191" s="7">
        <v>0</v>
      </c>
      <c r="D191" s="7">
        <v>0</v>
      </c>
      <c r="E191" s="22" t="str">
        <f t="shared" si="4"/>
        <v>00</v>
      </c>
      <c r="F191" s="4">
        <v>3.4285569890000001</v>
      </c>
      <c r="G191" s="4">
        <v>23.477549382500001</v>
      </c>
      <c r="H191" s="2">
        <f t="shared" si="5"/>
        <v>0.14603555648596026</v>
      </c>
      <c r="I191" s="4">
        <v>0.55600000000000005</v>
      </c>
      <c r="J191" s="4">
        <v>0.40350877192982498</v>
      </c>
      <c r="K191" s="4">
        <v>0.64</v>
      </c>
      <c r="L191" s="4">
        <v>0.502</v>
      </c>
      <c r="M191" s="4">
        <v>0.56000000000000005</v>
      </c>
      <c r="N191" s="4">
        <v>0.435</v>
      </c>
      <c r="O191" s="5">
        <v>0</v>
      </c>
      <c r="P191" s="5">
        <v>100</v>
      </c>
      <c r="Q191" s="5">
        <v>0</v>
      </c>
      <c r="R191" s="5">
        <v>0</v>
      </c>
      <c r="S191" s="5">
        <v>0</v>
      </c>
      <c r="T191" s="5">
        <v>100</v>
      </c>
      <c r="U191" s="2">
        <v>0.811930716549912</v>
      </c>
      <c r="V191" s="2">
        <v>0.51669074321838904</v>
      </c>
      <c r="W191" s="2">
        <v>1.0216512475319799</v>
      </c>
      <c r="X191" s="2">
        <v>0.69715520195748404</v>
      </c>
      <c r="Y191" s="2">
        <v>0.82098055206983001</v>
      </c>
      <c r="Z191" s="2">
        <v>0.57092954783569605</v>
      </c>
    </row>
    <row r="192" spans="1:26" x14ac:dyDescent="0.35">
      <c r="A192" s="7">
        <v>715</v>
      </c>
      <c r="B192" s="7">
        <v>40</v>
      </c>
      <c r="C192" s="7">
        <v>0</v>
      </c>
      <c r="D192" s="7">
        <v>0</v>
      </c>
      <c r="E192" s="22" t="str">
        <f t="shared" si="4"/>
        <v>00</v>
      </c>
      <c r="F192" s="4">
        <v>3.7192042820000002</v>
      </c>
      <c r="G192" s="4">
        <v>25.196215525620001</v>
      </c>
      <c r="H192" s="2">
        <f t="shared" si="5"/>
        <v>0.14760963916260522</v>
      </c>
      <c r="I192" s="4">
        <v>0.61299999999999999</v>
      </c>
      <c r="J192" s="4">
        <v>0.51724137931034497</v>
      </c>
      <c r="K192" s="4">
        <v>0.60799999999999998</v>
      </c>
      <c r="L192" s="4">
        <v>0.52300000000000002</v>
      </c>
      <c r="M192" s="4">
        <v>0.55100000000000005</v>
      </c>
      <c r="N192" s="4">
        <v>0.56100000000000005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0.94933058595235498</v>
      </c>
      <c r="V192" s="2">
        <v>0.72823850037121596</v>
      </c>
      <c r="W192" s="2">
        <v>0.93649343919167405</v>
      </c>
      <c r="X192" s="2">
        <v>0.74023878809379595</v>
      </c>
      <c r="Y192" s="2">
        <v>0.80073239123988305</v>
      </c>
      <c r="Z192" s="2">
        <v>0.82325586590696598</v>
      </c>
    </row>
    <row r="193" spans="1:26" x14ac:dyDescent="0.35">
      <c r="A193" s="7">
        <v>29</v>
      </c>
      <c r="B193" s="7">
        <v>88</v>
      </c>
      <c r="C193" s="7">
        <v>0</v>
      </c>
      <c r="D193" s="7">
        <v>0</v>
      </c>
      <c r="E193" s="22" t="str">
        <f t="shared" si="4"/>
        <v>00</v>
      </c>
      <c r="F193" s="4">
        <v>3.596307221</v>
      </c>
      <c r="G193" s="4">
        <v>23.3814887128</v>
      </c>
      <c r="H193" s="2">
        <f t="shared" si="5"/>
        <v>0.15381001890744586</v>
      </c>
      <c r="I193" s="4">
        <v>0.55800000000000005</v>
      </c>
      <c r="J193" s="4">
        <v>0.43548387096774199</v>
      </c>
      <c r="K193" s="4">
        <v>0.44500000000000001</v>
      </c>
      <c r="L193" s="4">
        <v>0.4</v>
      </c>
      <c r="M193" s="4">
        <v>0.45200000000000001</v>
      </c>
      <c r="N193" s="4">
        <v>0.41499999999999998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0.81644539690443896</v>
      </c>
      <c r="V193" s="2">
        <v>0.57178632355567804</v>
      </c>
      <c r="W193" s="2">
        <v>0.58878716523570296</v>
      </c>
      <c r="X193" s="2">
        <v>0.51082562376599105</v>
      </c>
      <c r="Y193" s="2">
        <v>0.60147999203412095</v>
      </c>
      <c r="Z193" s="2">
        <v>0.53614343175028101</v>
      </c>
    </row>
    <row r="194" spans="1:26" x14ac:dyDescent="0.35">
      <c r="A194" s="7">
        <v>205</v>
      </c>
      <c r="B194" s="7">
        <v>16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5.3710358129999998</v>
      </c>
      <c r="G194" s="4">
        <v>34.085518508500002</v>
      </c>
      <c r="H194" s="2">
        <f t="shared" ref="H194:H257" si="7">F194/G194</f>
        <v>0.15757530024548722</v>
      </c>
      <c r="I194" s="4">
        <v>0.55900000000000005</v>
      </c>
      <c r="J194" s="4">
        <v>0.56338028169014098</v>
      </c>
      <c r="K194" s="4">
        <v>0.56200000000000006</v>
      </c>
      <c r="L194" s="4">
        <v>0.57099999999999995</v>
      </c>
      <c r="M194" s="4">
        <v>0.5</v>
      </c>
      <c r="N194" s="4">
        <v>0.42399999999999999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100</v>
      </c>
      <c r="U194" s="2">
        <v>0.81871040353529101</v>
      </c>
      <c r="V194" s="2">
        <v>0.82869267255616896</v>
      </c>
      <c r="W194" s="2">
        <v>0.82553636860569102</v>
      </c>
      <c r="X194" s="2">
        <v>0.84629836005411996</v>
      </c>
      <c r="Y194" s="2">
        <v>0.69314718055994495</v>
      </c>
      <c r="Z194" s="2">
        <v>0.55164761828624598</v>
      </c>
    </row>
    <row r="195" spans="1:26" x14ac:dyDescent="0.35">
      <c r="A195" s="7">
        <v>325</v>
      </c>
      <c r="B195" s="7">
        <v>96</v>
      </c>
      <c r="C195" s="7">
        <v>0</v>
      </c>
      <c r="D195" s="7">
        <v>0</v>
      </c>
      <c r="E195" s="22" t="str">
        <f t="shared" si="6"/>
        <v>00</v>
      </c>
      <c r="F195" s="4">
        <v>4.5959534489999996</v>
      </c>
      <c r="G195" s="4">
        <v>28.649845712899999</v>
      </c>
      <c r="H195" s="2">
        <f t="shared" si="7"/>
        <v>0.16041808724053988</v>
      </c>
      <c r="I195" s="4">
        <v>0.59099999999999997</v>
      </c>
      <c r="J195" s="4">
        <v>0.56000000000000005</v>
      </c>
      <c r="K195" s="4">
        <v>0.56699999999999995</v>
      </c>
      <c r="L195" s="4">
        <v>0.55600000000000005</v>
      </c>
      <c r="M195" s="4">
        <v>0.44600000000000001</v>
      </c>
      <c r="N195" s="4">
        <v>0.504</v>
      </c>
      <c r="O195" s="5">
        <v>0</v>
      </c>
      <c r="P195" s="5">
        <v>0</v>
      </c>
      <c r="Q195" s="5">
        <v>0</v>
      </c>
      <c r="R195" s="5">
        <v>0</v>
      </c>
      <c r="S195" s="5">
        <v>100</v>
      </c>
      <c r="T195" s="5">
        <v>0</v>
      </c>
      <c r="U195" s="2">
        <v>0.89404012293933499</v>
      </c>
      <c r="V195" s="2">
        <v>0.82098055206983001</v>
      </c>
      <c r="W195" s="2">
        <v>0.83701755097964703</v>
      </c>
      <c r="X195" s="2">
        <v>0.811930716549912</v>
      </c>
      <c r="Y195" s="2">
        <v>0.590590592234853</v>
      </c>
      <c r="Z195" s="2">
        <v>0.70117935225720995</v>
      </c>
    </row>
    <row r="196" spans="1:26" x14ac:dyDescent="0.35">
      <c r="A196" s="7">
        <v>985</v>
      </c>
      <c r="B196" s="7">
        <v>77</v>
      </c>
      <c r="C196" s="7">
        <v>0</v>
      </c>
      <c r="D196" s="7">
        <v>0</v>
      </c>
      <c r="E196" s="22" t="str">
        <f t="shared" si="6"/>
        <v>00</v>
      </c>
      <c r="F196" s="4">
        <v>4.1836707310000003</v>
      </c>
      <c r="G196" s="4">
        <v>26.0291351503</v>
      </c>
      <c r="H196" s="2">
        <f t="shared" si="7"/>
        <v>0.16073030113533301</v>
      </c>
      <c r="I196" s="4">
        <v>0.58299999999999996</v>
      </c>
      <c r="J196" s="4">
        <v>0.54411764705882304</v>
      </c>
      <c r="K196" s="4">
        <v>0.59599999999999997</v>
      </c>
      <c r="L196" s="4">
        <v>0.55500000000000005</v>
      </c>
      <c r="M196" s="4">
        <v>0.47899999999999998</v>
      </c>
      <c r="N196" s="4">
        <v>0.54700000000000004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0.87466905718333599</v>
      </c>
      <c r="V196" s="2">
        <v>0.78552050069096002</v>
      </c>
      <c r="W196" s="2">
        <v>0.90634040102098701</v>
      </c>
      <c r="X196" s="2">
        <v>0.809680996815897</v>
      </c>
      <c r="Y196" s="2">
        <v>0.65200523722877002</v>
      </c>
      <c r="Z196" s="2">
        <v>0.79186315349910297</v>
      </c>
    </row>
    <row r="197" spans="1:26" x14ac:dyDescent="0.35">
      <c r="A197" s="7">
        <v>303</v>
      </c>
      <c r="B197" s="7">
        <v>3</v>
      </c>
      <c r="C197" s="7">
        <v>0</v>
      </c>
      <c r="D197" s="7">
        <v>0</v>
      </c>
      <c r="E197" s="22" t="str">
        <f t="shared" si="6"/>
        <v>00</v>
      </c>
      <c r="F197" s="4">
        <v>4.9818045120000001</v>
      </c>
      <c r="G197" s="4">
        <v>30.875211591999999</v>
      </c>
      <c r="H197" s="2">
        <f t="shared" si="7"/>
        <v>0.16135288651077045</v>
      </c>
      <c r="I197" s="4">
        <v>0.501</v>
      </c>
      <c r="J197" s="4">
        <v>0.46153846153846201</v>
      </c>
      <c r="K197" s="4">
        <v>0.33800000000000002</v>
      </c>
      <c r="L197" s="4">
        <v>0.33700000000000002</v>
      </c>
      <c r="M197" s="4">
        <v>0.35799999999999998</v>
      </c>
      <c r="N197" s="4">
        <v>0.27400000000000002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0.69514918323061803</v>
      </c>
      <c r="V197" s="2">
        <v>0.61903920840622395</v>
      </c>
      <c r="W197" s="2">
        <v>0.41248972304512899</v>
      </c>
      <c r="X197" s="2">
        <v>0.41098028879627502</v>
      </c>
      <c r="Y197" s="2">
        <v>0.44316697529217602</v>
      </c>
      <c r="Z197" s="2">
        <v>0.32020526415734102</v>
      </c>
    </row>
    <row r="198" spans="1:26" x14ac:dyDescent="0.35">
      <c r="A198" s="7">
        <v>323</v>
      </c>
      <c r="B198" s="7">
        <v>25</v>
      </c>
      <c r="C198" s="7">
        <v>0</v>
      </c>
      <c r="D198" s="7">
        <v>0</v>
      </c>
      <c r="E198" s="22" t="str">
        <f t="shared" si="6"/>
        <v>00</v>
      </c>
      <c r="F198" s="4">
        <v>4.8818861089999999</v>
      </c>
      <c r="G198" s="4">
        <v>30.12566394177</v>
      </c>
      <c r="H198" s="2">
        <f t="shared" si="7"/>
        <v>0.16205073914507626</v>
      </c>
      <c r="I198" s="4">
        <v>0.53600000000000003</v>
      </c>
      <c r="J198" s="4">
        <v>0.51851851851851805</v>
      </c>
      <c r="K198" s="4">
        <v>0.66600000000000004</v>
      </c>
      <c r="L198" s="4">
        <v>0.63700000000000001</v>
      </c>
      <c r="M198" s="4">
        <v>0.56499999999999995</v>
      </c>
      <c r="N198" s="4">
        <v>0.68799999999999994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0.76787072675588197</v>
      </c>
      <c r="V198" s="2">
        <v>0.73088750854279205</v>
      </c>
      <c r="W198" s="2">
        <v>1.09661428600544</v>
      </c>
      <c r="X198" s="2">
        <v>1.0133524447172899</v>
      </c>
      <c r="Y198" s="2">
        <v>0.83240924789345305</v>
      </c>
      <c r="Z198" s="2">
        <v>1.1647520911726501</v>
      </c>
    </row>
    <row r="199" spans="1:26" x14ac:dyDescent="0.35">
      <c r="A199" s="7">
        <v>409</v>
      </c>
      <c r="B199" s="7">
        <v>63</v>
      </c>
      <c r="C199" s="7">
        <v>0</v>
      </c>
      <c r="D199" s="7">
        <v>0</v>
      </c>
      <c r="E199" s="22" t="str">
        <f t="shared" si="6"/>
        <v>00</v>
      </c>
      <c r="F199" s="4">
        <v>6.3063304919999998</v>
      </c>
      <c r="G199" s="4">
        <v>38.444428563999999</v>
      </c>
      <c r="H199" s="2">
        <f t="shared" si="7"/>
        <v>0.16403756610666215</v>
      </c>
      <c r="I199" s="4">
        <v>0.56599999999999995</v>
      </c>
      <c r="J199" s="4">
        <v>0.453125</v>
      </c>
      <c r="K199" s="4">
        <v>0.54400000000000004</v>
      </c>
      <c r="L199" s="4">
        <v>0.44800000000000001</v>
      </c>
      <c r="M199" s="4">
        <v>0.49</v>
      </c>
      <c r="N199" s="4">
        <v>0.499</v>
      </c>
      <c r="O199" s="5">
        <v>0</v>
      </c>
      <c r="P199" s="5">
        <v>100</v>
      </c>
      <c r="Q199" s="5">
        <v>0</v>
      </c>
      <c r="R199" s="5">
        <v>100</v>
      </c>
      <c r="S199" s="5">
        <v>100</v>
      </c>
      <c r="T199" s="5">
        <v>100</v>
      </c>
      <c r="U199" s="2">
        <v>0.83471074488173203</v>
      </c>
      <c r="V199" s="2">
        <v>0.60353502187025798</v>
      </c>
      <c r="W199" s="2">
        <v>0.78526246946775102</v>
      </c>
      <c r="X199" s="2">
        <v>0.59420723270504205</v>
      </c>
      <c r="Y199" s="2">
        <v>0.67334455326376597</v>
      </c>
      <c r="Z199" s="2">
        <v>0.69114917789727204</v>
      </c>
    </row>
    <row r="200" spans="1:26" x14ac:dyDescent="0.35">
      <c r="A200" s="7">
        <v>543</v>
      </c>
      <c r="B200" s="7">
        <v>86</v>
      </c>
      <c r="C200" s="7">
        <v>0</v>
      </c>
      <c r="D200" s="7">
        <v>0</v>
      </c>
      <c r="E200" s="22" t="str">
        <f t="shared" si="6"/>
        <v>00</v>
      </c>
      <c r="F200" s="4">
        <v>4.4596066719999996</v>
      </c>
      <c r="G200" s="4">
        <v>27.052363932900001</v>
      </c>
      <c r="H200" s="2">
        <f t="shared" si="7"/>
        <v>0.16485090482523063</v>
      </c>
      <c r="I200" s="4">
        <v>0.63400000000000001</v>
      </c>
      <c r="J200" s="4">
        <v>0.57142857142857095</v>
      </c>
      <c r="K200" s="4">
        <v>0.64800000000000002</v>
      </c>
      <c r="L200" s="4">
        <v>0.55400000000000005</v>
      </c>
      <c r="M200" s="4">
        <v>0.63200000000000001</v>
      </c>
      <c r="N200" s="4">
        <v>0.57099999999999995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1.0051219455807701</v>
      </c>
      <c r="V200" s="2">
        <v>0.847297860387204</v>
      </c>
      <c r="W200" s="2">
        <v>1.04412410338404</v>
      </c>
      <c r="X200" s="2">
        <v>0.80743632696207301</v>
      </c>
      <c r="Y200" s="2">
        <v>0.999672340813206</v>
      </c>
      <c r="Z200" s="2">
        <v>0.84629836005411996</v>
      </c>
    </row>
    <row r="201" spans="1:26" x14ac:dyDescent="0.35">
      <c r="A201" s="7">
        <v>189</v>
      </c>
      <c r="B201" s="7">
        <v>71</v>
      </c>
      <c r="C201" s="7">
        <v>0</v>
      </c>
      <c r="D201" s="7">
        <v>0</v>
      </c>
      <c r="E201" s="22" t="str">
        <f t="shared" si="6"/>
        <v>00</v>
      </c>
      <c r="F201" s="4">
        <v>3.9109559479999998</v>
      </c>
      <c r="G201" s="4">
        <v>23.509834612599999</v>
      </c>
      <c r="H201" s="2">
        <f t="shared" si="7"/>
        <v>0.16635403916895014</v>
      </c>
      <c r="I201" s="4">
        <v>0.59499999999999997</v>
      </c>
      <c r="J201" s="4">
        <v>0.44827586206896602</v>
      </c>
      <c r="K201" s="4">
        <v>0.58699999999999997</v>
      </c>
      <c r="L201" s="4">
        <v>0.45700000000000002</v>
      </c>
      <c r="M201" s="4">
        <v>0.46899999999999997</v>
      </c>
      <c r="N201" s="4">
        <v>0.45400000000000001</v>
      </c>
      <c r="O201" s="5">
        <v>0</v>
      </c>
      <c r="P201" s="5">
        <v>100</v>
      </c>
      <c r="Q201" s="5">
        <v>0</v>
      </c>
      <c r="R201" s="5">
        <v>100</v>
      </c>
      <c r="S201" s="5">
        <v>100</v>
      </c>
      <c r="T201" s="5">
        <v>100</v>
      </c>
      <c r="U201" s="2">
        <v>0.90386821187559796</v>
      </c>
      <c r="V201" s="2">
        <v>0.594707107746693</v>
      </c>
      <c r="W201" s="2">
        <v>0.88430768602110399</v>
      </c>
      <c r="X201" s="2">
        <v>0.61064595904820196</v>
      </c>
      <c r="Y201" s="2">
        <v>0.63299325774019799</v>
      </c>
      <c r="Z201" s="2">
        <v>0.605136303237232</v>
      </c>
    </row>
    <row r="202" spans="1:26" x14ac:dyDescent="0.35">
      <c r="A202" s="7">
        <v>55</v>
      </c>
      <c r="B202" s="7">
        <v>33</v>
      </c>
      <c r="C202" s="7">
        <v>0</v>
      </c>
      <c r="D202" s="7">
        <v>0</v>
      </c>
      <c r="E202" s="22" t="str">
        <f t="shared" si="6"/>
        <v>00</v>
      </c>
      <c r="F202" s="4">
        <v>5.4911346920000002</v>
      </c>
      <c r="G202" s="4">
        <v>32.979317596999998</v>
      </c>
      <c r="H202" s="2">
        <f t="shared" si="7"/>
        <v>0.16650237458216866</v>
      </c>
      <c r="I202" s="4">
        <v>0.55600000000000005</v>
      </c>
      <c r="J202" s="4">
        <v>0.43333333333333302</v>
      </c>
      <c r="K202" s="4">
        <v>0.54900000000000004</v>
      </c>
      <c r="L202" s="4">
        <v>0.42299999999999999</v>
      </c>
      <c r="M202" s="4">
        <v>0.51200000000000001</v>
      </c>
      <c r="N202" s="4">
        <v>0.443</v>
      </c>
      <c r="O202" s="5">
        <v>0</v>
      </c>
      <c r="P202" s="5">
        <v>100</v>
      </c>
      <c r="Q202" s="5">
        <v>0</v>
      </c>
      <c r="R202" s="5">
        <v>100</v>
      </c>
      <c r="S202" s="5">
        <v>0</v>
      </c>
      <c r="T202" s="5">
        <v>100</v>
      </c>
      <c r="U202" s="2">
        <v>0.811930716549912</v>
      </c>
      <c r="V202" s="2">
        <v>0.56798403760593896</v>
      </c>
      <c r="W202" s="2">
        <v>0.79628793947945897</v>
      </c>
      <c r="X202" s="2">
        <v>0.54991301247403801</v>
      </c>
      <c r="Y202" s="2">
        <v>0.71743987312899005</v>
      </c>
      <c r="Z202" s="2">
        <v>0.58519003905485301</v>
      </c>
    </row>
    <row r="203" spans="1:26" x14ac:dyDescent="0.35">
      <c r="A203" s="7">
        <v>15</v>
      </c>
      <c r="B203" s="7">
        <v>77</v>
      </c>
      <c r="C203" s="7">
        <v>0</v>
      </c>
      <c r="D203" s="7">
        <v>0</v>
      </c>
      <c r="E203" s="22" t="str">
        <f t="shared" si="6"/>
        <v>00</v>
      </c>
      <c r="F203" s="4">
        <v>4.4769104479999999</v>
      </c>
      <c r="G203" s="4">
        <v>26.816164883540001</v>
      </c>
      <c r="H203" s="2">
        <f t="shared" si="7"/>
        <v>0.16694819961925156</v>
      </c>
      <c r="I203" s="4">
        <v>0.57299999999999995</v>
      </c>
      <c r="J203" s="4">
        <v>0.44642857142857101</v>
      </c>
      <c r="K203" s="4">
        <v>0.51100000000000001</v>
      </c>
      <c r="L203" s="4">
        <v>0.39700000000000002</v>
      </c>
      <c r="M203" s="4">
        <v>0.443</v>
      </c>
      <c r="N203" s="4">
        <v>0.45200000000000001</v>
      </c>
      <c r="O203" s="5">
        <v>0</v>
      </c>
      <c r="P203" s="5">
        <v>100</v>
      </c>
      <c r="Q203" s="5">
        <v>0</v>
      </c>
      <c r="R203" s="5">
        <v>100</v>
      </c>
      <c r="S203" s="5">
        <v>100</v>
      </c>
      <c r="T203" s="5">
        <v>100</v>
      </c>
      <c r="U203" s="2">
        <v>0.85097126575351201</v>
      </c>
      <c r="V203" s="2">
        <v>0.59136448625000304</v>
      </c>
      <c r="W203" s="2">
        <v>0.71539278950726504</v>
      </c>
      <c r="X203" s="2">
        <v>0.50583808225495197</v>
      </c>
      <c r="Y203" s="2">
        <v>0.58519003905485301</v>
      </c>
      <c r="Z203" s="2">
        <v>0.60147999203412095</v>
      </c>
    </row>
    <row r="204" spans="1:26" x14ac:dyDescent="0.35">
      <c r="A204" s="7">
        <v>177</v>
      </c>
      <c r="B204" s="7">
        <v>67</v>
      </c>
      <c r="C204" s="7">
        <v>0</v>
      </c>
      <c r="D204" s="7">
        <v>0</v>
      </c>
      <c r="E204" s="22" t="str">
        <f t="shared" si="6"/>
        <v>00</v>
      </c>
      <c r="F204" s="4">
        <v>4.4648630950000001</v>
      </c>
      <c r="G204" s="4">
        <v>26.546909427599999</v>
      </c>
      <c r="H204" s="2">
        <f t="shared" si="7"/>
        <v>0.1681876795179035</v>
      </c>
      <c r="I204" s="4">
        <v>0.56699999999999995</v>
      </c>
      <c r="J204" s="4">
        <v>0.46551724137931</v>
      </c>
      <c r="K204" s="4">
        <v>0.56399999999999995</v>
      </c>
      <c r="L204" s="4">
        <v>0.47099999999999997</v>
      </c>
      <c r="M204" s="4">
        <v>0.46100000000000002</v>
      </c>
      <c r="N204" s="4">
        <v>0.52900000000000003</v>
      </c>
      <c r="O204" s="5">
        <v>0</v>
      </c>
      <c r="P204" s="5">
        <v>100</v>
      </c>
      <c r="Q204" s="5">
        <v>0</v>
      </c>
      <c r="R204" s="5">
        <v>100</v>
      </c>
      <c r="S204" s="5">
        <v>100</v>
      </c>
      <c r="T204" s="5">
        <v>0</v>
      </c>
      <c r="U204" s="2">
        <v>0.83701755097964703</v>
      </c>
      <c r="V204" s="2">
        <v>0.62645580606127305</v>
      </c>
      <c r="W204" s="2">
        <v>0.83011303563310301</v>
      </c>
      <c r="X204" s="2">
        <v>0.63676684712383802</v>
      </c>
      <c r="Y204" s="2">
        <v>0.61803970807314002</v>
      </c>
      <c r="Z204" s="2">
        <v>0.752897184965719</v>
      </c>
    </row>
    <row r="205" spans="1:26" x14ac:dyDescent="0.35">
      <c r="A205" s="7">
        <v>193</v>
      </c>
      <c r="B205" s="7">
        <v>45</v>
      </c>
      <c r="C205" s="7">
        <v>0</v>
      </c>
      <c r="D205" s="7">
        <v>0</v>
      </c>
      <c r="E205" s="22" t="str">
        <f t="shared" si="6"/>
        <v>00</v>
      </c>
      <c r="F205" s="4">
        <v>3.7439740490000002</v>
      </c>
      <c r="G205" s="4">
        <v>21.793213848699999</v>
      </c>
      <c r="H205" s="2">
        <f t="shared" si="7"/>
        <v>0.17179540727644144</v>
      </c>
      <c r="I205" s="4">
        <v>0.47</v>
      </c>
      <c r="J205" s="4">
        <v>0.34545454545454501</v>
      </c>
      <c r="K205" s="4">
        <v>0.34</v>
      </c>
      <c r="L205" s="4">
        <v>0.23899999999999999</v>
      </c>
      <c r="M205" s="4">
        <v>0.37</v>
      </c>
      <c r="N205" s="4">
        <v>0.159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0.63487827243596995</v>
      </c>
      <c r="V205" s="2">
        <v>0.42381424677636098</v>
      </c>
      <c r="W205" s="2">
        <v>0.41551544396166601</v>
      </c>
      <c r="X205" s="2">
        <v>0.27312192112045097</v>
      </c>
      <c r="Y205" s="2">
        <v>0.46203545959655901</v>
      </c>
      <c r="Z205" s="2">
        <v>0.173163619009189</v>
      </c>
    </row>
    <row r="206" spans="1:26" x14ac:dyDescent="0.35">
      <c r="A206" s="7">
        <v>243</v>
      </c>
      <c r="B206" s="7">
        <v>20</v>
      </c>
      <c r="C206" s="7">
        <v>0</v>
      </c>
      <c r="D206" s="7">
        <v>0</v>
      </c>
      <c r="E206" s="22" t="str">
        <f t="shared" si="6"/>
        <v>00</v>
      </c>
      <c r="F206" s="4">
        <v>5.735927148</v>
      </c>
      <c r="G206" s="4">
        <v>32.755960527299997</v>
      </c>
      <c r="H206" s="2">
        <f t="shared" si="7"/>
        <v>0.1751109433417308</v>
      </c>
      <c r="I206" s="4">
        <v>0.56200000000000006</v>
      </c>
      <c r="J206" s="4">
        <v>0.42</v>
      </c>
      <c r="K206" s="4">
        <v>0.55700000000000005</v>
      </c>
      <c r="L206" s="4">
        <v>0.42399999999999999</v>
      </c>
      <c r="M206" s="4">
        <v>0.51600000000000001</v>
      </c>
      <c r="N206" s="4">
        <v>0.33</v>
      </c>
      <c r="O206" s="5">
        <v>0</v>
      </c>
      <c r="P206" s="5">
        <v>100</v>
      </c>
      <c r="Q206" s="5">
        <v>0</v>
      </c>
      <c r="R206" s="5">
        <v>100</v>
      </c>
      <c r="S206" s="5">
        <v>0</v>
      </c>
      <c r="T206" s="5">
        <v>100</v>
      </c>
      <c r="U206" s="2">
        <v>0.82553636860569102</v>
      </c>
      <c r="V206" s="2">
        <v>0.54472717544167204</v>
      </c>
      <c r="W206" s="2">
        <v>0.81418550893700103</v>
      </c>
      <c r="X206" s="2">
        <v>0.55164761828624598</v>
      </c>
      <c r="Y206" s="2">
        <v>0.72567037226550501</v>
      </c>
      <c r="Z206" s="2">
        <v>0.40047756659712502</v>
      </c>
    </row>
    <row r="207" spans="1:26" x14ac:dyDescent="0.35">
      <c r="A207" s="7">
        <v>727</v>
      </c>
      <c r="B207" s="7">
        <v>24</v>
      </c>
      <c r="C207" s="7">
        <v>0</v>
      </c>
      <c r="D207" s="7">
        <v>0</v>
      </c>
      <c r="E207" s="22" t="str">
        <f t="shared" si="6"/>
        <v>00</v>
      </c>
      <c r="F207" s="4">
        <v>6.5609010220000004</v>
      </c>
      <c r="G207" s="4">
        <v>37.128421471999999</v>
      </c>
      <c r="H207" s="2">
        <f t="shared" si="7"/>
        <v>0.17670832106201534</v>
      </c>
      <c r="I207" s="4">
        <v>0.47699999999999998</v>
      </c>
      <c r="J207" s="4">
        <v>0.37313432835820898</v>
      </c>
      <c r="K207" s="4">
        <v>0.45600000000000002</v>
      </c>
      <c r="L207" s="4">
        <v>0.32</v>
      </c>
      <c r="M207" s="4">
        <v>0.49099999999999999</v>
      </c>
      <c r="N207" s="4">
        <v>0.38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0.64817381491721404</v>
      </c>
      <c r="V207" s="2">
        <v>0.46702300110759798</v>
      </c>
      <c r="W207" s="2">
        <v>0.608806032126194</v>
      </c>
      <c r="X207" s="2">
        <v>0.38566248081198501</v>
      </c>
      <c r="Y207" s="2">
        <v>0.67530726243161399</v>
      </c>
      <c r="Z207" s="2">
        <v>0.47803580094300002</v>
      </c>
    </row>
    <row r="208" spans="1:26" x14ac:dyDescent="0.35">
      <c r="A208" s="7">
        <v>969</v>
      </c>
      <c r="B208" s="7">
        <v>52</v>
      </c>
      <c r="C208" s="7">
        <v>0</v>
      </c>
      <c r="D208" s="7">
        <v>0</v>
      </c>
      <c r="E208" s="22" t="str">
        <f t="shared" si="6"/>
        <v>00</v>
      </c>
      <c r="F208" s="4">
        <v>5.6160498209999998</v>
      </c>
      <c r="G208" s="4">
        <v>31.70753788423</v>
      </c>
      <c r="H208" s="2">
        <f t="shared" si="7"/>
        <v>0.17712033780438019</v>
      </c>
      <c r="I208" s="4">
        <v>0.69099999999999995</v>
      </c>
      <c r="J208" s="4">
        <v>0.6</v>
      </c>
      <c r="K208" s="4">
        <v>0.61399999999999999</v>
      </c>
      <c r="L208" s="4">
        <v>0.55900000000000005</v>
      </c>
      <c r="M208" s="4">
        <v>0.51500000000000001</v>
      </c>
      <c r="N208" s="4">
        <v>0.52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2">
        <v>1.1744140020843901</v>
      </c>
      <c r="V208" s="2">
        <v>0.916290731874155</v>
      </c>
      <c r="W208" s="2">
        <v>0.95191790951730604</v>
      </c>
      <c r="X208" s="2">
        <v>0.81871040353529101</v>
      </c>
      <c r="Y208" s="2">
        <v>0.72360638804465405</v>
      </c>
      <c r="Z208" s="2">
        <v>0.73396917508019999</v>
      </c>
    </row>
    <row r="209" spans="1:26" x14ac:dyDescent="0.35">
      <c r="A209" s="7">
        <v>383</v>
      </c>
      <c r="B209" s="7">
        <v>77</v>
      </c>
      <c r="C209" s="7">
        <v>0</v>
      </c>
      <c r="D209" s="7">
        <v>0</v>
      </c>
      <c r="E209" s="22" t="str">
        <f t="shared" si="6"/>
        <v>00</v>
      </c>
      <c r="F209" s="4">
        <v>5.2700195949999999</v>
      </c>
      <c r="G209" s="4">
        <v>29.646151147000001</v>
      </c>
      <c r="H209" s="2">
        <f t="shared" si="7"/>
        <v>0.17776403988729214</v>
      </c>
      <c r="I209" s="4">
        <v>0.57099999999999995</v>
      </c>
      <c r="J209" s="4">
        <v>0.42857142857142899</v>
      </c>
      <c r="K209" s="4">
        <v>0.53700000000000003</v>
      </c>
      <c r="L209" s="4">
        <v>0.39600000000000002</v>
      </c>
      <c r="M209" s="4">
        <v>0.48099999999999998</v>
      </c>
      <c r="N209" s="4">
        <v>0.34599999999999997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0.84629836005411996</v>
      </c>
      <c r="V209" s="2">
        <v>0.55961578793542299</v>
      </c>
      <c r="W209" s="2">
        <v>0.77002822489590295</v>
      </c>
      <c r="X209" s="2">
        <v>0.50418108104732196</v>
      </c>
      <c r="Y209" s="2">
        <v>0.65585139581624796</v>
      </c>
      <c r="Z209" s="2">
        <v>0.42464792752493802</v>
      </c>
    </row>
    <row r="210" spans="1:26" x14ac:dyDescent="0.35">
      <c r="A210" s="7">
        <v>227</v>
      </c>
      <c r="B210" s="7">
        <v>40</v>
      </c>
      <c r="C210" s="7">
        <v>0</v>
      </c>
      <c r="D210" s="7">
        <v>0</v>
      </c>
      <c r="E210" s="22" t="str">
        <f t="shared" si="6"/>
        <v>00</v>
      </c>
      <c r="F210" s="4">
        <v>6.1569231499999999</v>
      </c>
      <c r="G210" s="4">
        <v>34.596698461999999</v>
      </c>
      <c r="H210" s="2">
        <f t="shared" si="7"/>
        <v>0.17796273701557344</v>
      </c>
      <c r="I210" s="4">
        <v>0.67400000000000004</v>
      </c>
      <c r="J210" s="4">
        <v>0.59016393442622905</v>
      </c>
      <c r="K210" s="4">
        <v>0.63500000000000001</v>
      </c>
      <c r="L210" s="4">
        <v>0.54800000000000004</v>
      </c>
      <c r="M210" s="4">
        <v>0.54600000000000004</v>
      </c>
      <c r="N210" s="4">
        <v>0.439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100</v>
      </c>
      <c r="U210" s="2">
        <v>1.12085789761543</v>
      </c>
      <c r="V210" s="2">
        <v>0.89199803930511001</v>
      </c>
      <c r="W210" s="2">
        <v>1.00785792539965</v>
      </c>
      <c r="X210" s="2">
        <v>0.79407309914990598</v>
      </c>
      <c r="Y210" s="2">
        <v>0.78965808094078904</v>
      </c>
      <c r="Z210" s="2">
        <v>0.57803437345944098</v>
      </c>
    </row>
    <row r="211" spans="1:26" x14ac:dyDescent="0.35">
      <c r="A211" s="7">
        <v>431</v>
      </c>
      <c r="B211" s="7">
        <v>4</v>
      </c>
      <c r="C211" s="7">
        <v>0</v>
      </c>
      <c r="D211" s="7">
        <v>0</v>
      </c>
      <c r="E211" s="22" t="str">
        <f t="shared" si="6"/>
        <v>00</v>
      </c>
      <c r="F211" s="4">
        <v>5.2968323970000002</v>
      </c>
      <c r="G211" s="4">
        <v>29.628830614000002</v>
      </c>
      <c r="H211" s="2">
        <f t="shared" si="7"/>
        <v>0.1787729143281537</v>
      </c>
      <c r="I211" s="4">
        <v>0.53900000000000003</v>
      </c>
      <c r="J211" s="4">
        <v>0.41509433962264197</v>
      </c>
      <c r="K211" s="4">
        <v>0.46300000000000002</v>
      </c>
      <c r="L211" s="4">
        <v>0.32600000000000001</v>
      </c>
      <c r="M211" s="4">
        <v>0.47499999999999998</v>
      </c>
      <c r="N211" s="4">
        <v>0.26</v>
      </c>
      <c r="O211" s="5">
        <v>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0.774357235985489</v>
      </c>
      <c r="V211" s="2">
        <v>0.53630470906697603</v>
      </c>
      <c r="W211" s="2">
        <v>0.62175718447327299</v>
      </c>
      <c r="X211" s="2">
        <v>0.39452516806983001</v>
      </c>
      <c r="Y211" s="2">
        <v>0.64435701639051302</v>
      </c>
      <c r="Z211" s="2">
        <v>0.301105092783922</v>
      </c>
    </row>
    <row r="212" spans="1:26" x14ac:dyDescent="0.35">
      <c r="A212" s="7">
        <v>623</v>
      </c>
      <c r="B212" s="7">
        <v>40</v>
      </c>
      <c r="C212" s="7">
        <v>0</v>
      </c>
      <c r="D212" s="7">
        <v>0</v>
      </c>
      <c r="E212" s="22" t="str">
        <f t="shared" si="6"/>
        <v>00</v>
      </c>
      <c r="F212" s="4">
        <v>6.3336840030000001</v>
      </c>
      <c r="G212" s="4">
        <v>35.139309333280004</v>
      </c>
      <c r="H212" s="2">
        <f t="shared" si="7"/>
        <v>0.18024497701215336</v>
      </c>
      <c r="I212" s="4">
        <v>0.621</v>
      </c>
      <c r="J212" s="4">
        <v>0.56451612903225801</v>
      </c>
      <c r="K212" s="4">
        <v>0.60899999999999999</v>
      </c>
      <c r="L212" s="4">
        <v>0.52100000000000002</v>
      </c>
      <c r="M212" s="4">
        <v>0.55500000000000005</v>
      </c>
      <c r="N212" s="4">
        <v>0.501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0.97021907389971096</v>
      </c>
      <c r="V212" s="2">
        <v>0.83129751904076299</v>
      </c>
      <c r="W212" s="2">
        <v>0.93904771899677097</v>
      </c>
      <c r="X212" s="2">
        <v>0.736054681571222</v>
      </c>
      <c r="Y212" s="2">
        <v>0.809680996815897</v>
      </c>
      <c r="Z212" s="2">
        <v>0.69514918323061803</v>
      </c>
    </row>
    <row r="213" spans="1:26" x14ac:dyDescent="0.35">
      <c r="A213" s="7">
        <v>273</v>
      </c>
      <c r="B213" s="7">
        <v>48</v>
      </c>
      <c r="C213" s="7">
        <v>0</v>
      </c>
      <c r="D213" s="7">
        <v>0</v>
      </c>
      <c r="E213" s="22" t="str">
        <f t="shared" si="6"/>
        <v>00</v>
      </c>
      <c r="F213" s="4">
        <v>5.4003351259999999</v>
      </c>
      <c r="G213" s="4">
        <v>29.849333978699999</v>
      </c>
      <c r="H213" s="2">
        <f t="shared" si="7"/>
        <v>0.18091978634610714</v>
      </c>
      <c r="I213" s="4">
        <v>0.53</v>
      </c>
      <c r="J213" s="4">
        <v>0.484375</v>
      </c>
      <c r="K213" s="4">
        <v>0.55500000000000005</v>
      </c>
      <c r="L213" s="4">
        <v>0.46700000000000003</v>
      </c>
      <c r="M213" s="4">
        <v>0.495</v>
      </c>
      <c r="N213" s="4">
        <v>0.40500000000000003</v>
      </c>
      <c r="O213" s="5">
        <v>0</v>
      </c>
      <c r="P213" s="5">
        <v>100</v>
      </c>
      <c r="Q213" s="5">
        <v>0</v>
      </c>
      <c r="R213" s="5">
        <v>100</v>
      </c>
      <c r="S213" s="5">
        <v>100</v>
      </c>
      <c r="T213" s="5">
        <v>100</v>
      </c>
      <c r="U213" s="2">
        <v>0.75502258427803304</v>
      </c>
      <c r="V213" s="2">
        <v>0.66237552189319204</v>
      </c>
      <c r="W213" s="2">
        <v>0.809680996815897</v>
      </c>
      <c r="X213" s="2">
        <v>0.62923385481629301</v>
      </c>
      <c r="Y213" s="2">
        <v>0.68319684970677697</v>
      </c>
      <c r="Z213" s="2">
        <v>0.51919387343650703</v>
      </c>
    </row>
    <row r="214" spans="1:26" x14ac:dyDescent="0.35">
      <c r="A214" s="7">
        <v>19</v>
      </c>
      <c r="B214" s="7">
        <v>34</v>
      </c>
      <c r="C214" s="7">
        <v>0</v>
      </c>
      <c r="D214" s="7">
        <v>0</v>
      </c>
      <c r="E214" s="22" t="str">
        <f t="shared" si="6"/>
        <v>00</v>
      </c>
      <c r="F214" s="4">
        <v>5.998843098</v>
      </c>
      <c r="G214" s="4">
        <v>30.536876784</v>
      </c>
      <c r="H214" s="2">
        <f t="shared" si="7"/>
        <v>0.19644586250363147</v>
      </c>
      <c r="I214" s="4">
        <v>0.60199999999999998</v>
      </c>
      <c r="J214" s="4">
        <v>0.54385964912280704</v>
      </c>
      <c r="K214" s="4">
        <v>0.5</v>
      </c>
      <c r="L214" s="4">
        <v>0.48399999999999999</v>
      </c>
      <c r="M214" s="4">
        <v>0.40500000000000003</v>
      </c>
      <c r="N214" s="4">
        <v>0.44400000000000001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0.92130327369769904</v>
      </c>
      <c r="V214" s="2">
        <v>0.78495472981306802</v>
      </c>
      <c r="W214" s="2">
        <v>0.69314718055994495</v>
      </c>
      <c r="X214" s="2">
        <v>0.66164851350057396</v>
      </c>
      <c r="Y214" s="2">
        <v>0.51919387343650703</v>
      </c>
      <c r="Z214" s="2">
        <v>0.58698698473155497</v>
      </c>
    </row>
    <row r="215" spans="1:26" x14ac:dyDescent="0.35">
      <c r="A215" s="7">
        <v>575</v>
      </c>
      <c r="B215" s="7">
        <v>87</v>
      </c>
      <c r="C215" s="7">
        <v>0</v>
      </c>
      <c r="D215" s="7">
        <v>0</v>
      </c>
      <c r="E215" s="22" t="str">
        <f t="shared" si="6"/>
        <v>00</v>
      </c>
      <c r="F215" s="4">
        <v>6.5510196140000003</v>
      </c>
      <c r="G215" s="4">
        <v>31.841173440199999</v>
      </c>
      <c r="H215" s="2">
        <f t="shared" si="7"/>
        <v>0.20574052103649018</v>
      </c>
      <c r="I215" s="4">
        <v>0.66800000000000004</v>
      </c>
      <c r="J215" s="4">
        <v>0.58928571428571397</v>
      </c>
      <c r="K215" s="4">
        <v>0.68700000000000006</v>
      </c>
      <c r="L215" s="4">
        <v>0.56999999999999995</v>
      </c>
      <c r="M215" s="4">
        <v>0.61399999999999999</v>
      </c>
      <c r="N215" s="4">
        <v>0.629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">
        <v>1.10262031006565</v>
      </c>
      <c r="V215" s="2">
        <v>0.88985747480599997</v>
      </c>
      <c r="W215" s="2">
        <v>1.1615520884419801</v>
      </c>
      <c r="X215" s="2">
        <v>0.84397007029452897</v>
      </c>
      <c r="Y215" s="2">
        <v>0.95191790951730604</v>
      </c>
      <c r="Z215" s="2">
        <v>0.99155321637470195</v>
      </c>
    </row>
    <row r="216" spans="1:26" x14ac:dyDescent="0.35">
      <c r="A216" s="7">
        <v>155</v>
      </c>
      <c r="B216" s="7">
        <v>38</v>
      </c>
      <c r="C216" s="7">
        <v>0</v>
      </c>
      <c r="D216" s="7">
        <v>0</v>
      </c>
      <c r="E216" s="22" t="str">
        <f t="shared" si="6"/>
        <v>00</v>
      </c>
      <c r="F216" s="4">
        <v>6.0911516509999997</v>
      </c>
      <c r="G216" s="4">
        <v>29.597106588999999</v>
      </c>
      <c r="H216" s="2">
        <f t="shared" si="7"/>
        <v>0.20580226761976203</v>
      </c>
      <c r="I216" s="4">
        <v>0.74</v>
      </c>
      <c r="J216" s="4">
        <v>0.7</v>
      </c>
      <c r="K216" s="4">
        <v>0.71199999999999997</v>
      </c>
      <c r="L216" s="4">
        <v>0.67100000000000004</v>
      </c>
      <c r="M216" s="4">
        <v>0.75700000000000001</v>
      </c>
      <c r="N216" s="4">
        <v>0.60299999999999998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1.3470736479666101</v>
      </c>
      <c r="V216" s="2">
        <v>1.2039728043259399</v>
      </c>
      <c r="W216" s="2">
        <v>1.24479479884619</v>
      </c>
      <c r="X216" s="2">
        <v>1.11169752821677</v>
      </c>
      <c r="Y216" s="2">
        <v>1.4146938356415899</v>
      </c>
      <c r="Z216" s="2">
        <v>0.92381899829494696</v>
      </c>
    </row>
    <row r="217" spans="1:26" x14ac:dyDescent="0.35">
      <c r="A217" s="7">
        <v>185</v>
      </c>
      <c r="B217" s="7">
        <v>39</v>
      </c>
      <c r="C217" s="7">
        <v>0</v>
      </c>
      <c r="D217" s="7">
        <v>0</v>
      </c>
      <c r="E217" s="22" t="str">
        <f t="shared" si="6"/>
        <v>00</v>
      </c>
      <c r="F217" s="4">
        <v>5.5847723030000003</v>
      </c>
      <c r="G217" s="4">
        <v>26.9485933727</v>
      </c>
      <c r="H217" s="2">
        <f t="shared" si="7"/>
        <v>0.20723798922498113</v>
      </c>
      <c r="I217" s="4">
        <v>0.61399999999999999</v>
      </c>
      <c r="J217" s="4">
        <v>0.56923076923076898</v>
      </c>
      <c r="K217" s="4">
        <v>0.61699999999999999</v>
      </c>
      <c r="L217" s="4">
        <v>0.54700000000000004</v>
      </c>
      <c r="M217" s="4">
        <v>0.61499999999999999</v>
      </c>
      <c r="N217" s="4">
        <v>0.48299999999999998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100</v>
      </c>
      <c r="U217" s="2">
        <v>0.95191790951730604</v>
      </c>
      <c r="V217" s="2">
        <v>0.84218275972043299</v>
      </c>
      <c r="W217" s="2">
        <v>0.95972028980149104</v>
      </c>
      <c r="X217" s="2">
        <v>0.79186315349910297</v>
      </c>
      <c r="Y217" s="2">
        <v>0.95451194469435297</v>
      </c>
      <c r="Z217" s="2">
        <v>0.65971240447370805</v>
      </c>
    </row>
    <row r="218" spans="1:26" x14ac:dyDescent="0.35">
      <c r="A218" s="7">
        <v>447</v>
      </c>
      <c r="B218" s="7">
        <v>95</v>
      </c>
      <c r="C218" s="7">
        <v>0</v>
      </c>
      <c r="D218" s="7">
        <v>0</v>
      </c>
      <c r="E218" s="22" t="str">
        <f t="shared" si="6"/>
        <v>00</v>
      </c>
      <c r="F218" s="4">
        <v>6.2418127449999998</v>
      </c>
      <c r="G218" s="4">
        <v>29.800364149300002</v>
      </c>
      <c r="H218" s="2">
        <f t="shared" si="7"/>
        <v>0.20945424403971982</v>
      </c>
      <c r="I218" s="4">
        <v>0.53300000000000003</v>
      </c>
      <c r="J218" s="4">
        <v>0.38461538461538503</v>
      </c>
      <c r="K218" s="4">
        <v>0.47799999999999998</v>
      </c>
      <c r="L218" s="4">
        <v>0.35299999999999998</v>
      </c>
      <c r="M218" s="4">
        <v>0.46500000000000002</v>
      </c>
      <c r="N218" s="4">
        <v>0.41699999999999998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0.76142602131324</v>
      </c>
      <c r="V218" s="2">
        <v>0.48550781578170099</v>
      </c>
      <c r="W218" s="2">
        <v>0.65008769109949804</v>
      </c>
      <c r="X218" s="2">
        <v>0.43540898448123599</v>
      </c>
      <c r="Y218" s="2">
        <v>0.62548853208613098</v>
      </c>
      <c r="Z218" s="2">
        <v>0.53956809263164496</v>
      </c>
    </row>
    <row r="219" spans="1:26" x14ac:dyDescent="0.35">
      <c r="A219" s="7">
        <v>555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5.0942294720000003</v>
      </c>
      <c r="G219" s="4">
        <v>24.022470336600001</v>
      </c>
      <c r="H219" s="2">
        <f t="shared" si="7"/>
        <v>0.21206101623272969</v>
      </c>
      <c r="I219" s="4">
        <v>0.56999999999999995</v>
      </c>
      <c r="J219" s="4">
        <v>0.60344827586206895</v>
      </c>
      <c r="K219" s="4">
        <v>0.59799999999999998</v>
      </c>
      <c r="L219" s="4">
        <v>0.57799999999999996</v>
      </c>
      <c r="M219" s="4">
        <v>0.51500000000000001</v>
      </c>
      <c r="N219" s="4">
        <v>0.52700000000000002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0.84397007029452897</v>
      </c>
      <c r="V219" s="2">
        <v>0.92494879461726998</v>
      </c>
      <c r="W219" s="2">
        <v>0.91130319036311602</v>
      </c>
      <c r="X219" s="2">
        <v>0.86274996494612499</v>
      </c>
      <c r="Y219" s="2">
        <v>0.72360638804465405</v>
      </c>
      <c r="Z219" s="2">
        <v>0.74865989049020398</v>
      </c>
    </row>
    <row r="220" spans="1:26" x14ac:dyDescent="0.35">
      <c r="A220" s="7">
        <v>231</v>
      </c>
      <c r="B220" s="7">
        <v>92</v>
      </c>
      <c r="C220" s="7">
        <v>0</v>
      </c>
      <c r="D220" s="7">
        <v>0</v>
      </c>
      <c r="E220" s="22" t="str">
        <f t="shared" si="6"/>
        <v>00</v>
      </c>
      <c r="F220" s="4">
        <v>5.4205616579999996</v>
      </c>
      <c r="G220" s="4">
        <v>25.5080149723</v>
      </c>
      <c r="H220" s="2">
        <f t="shared" si="7"/>
        <v>0.21250425263927308</v>
      </c>
      <c r="I220" s="4">
        <v>0.624</v>
      </c>
      <c r="J220" s="4">
        <v>0.52</v>
      </c>
      <c r="K220" s="4">
        <v>0.69199999999999995</v>
      </c>
      <c r="L220" s="4">
        <v>0.52200000000000002</v>
      </c>
      <c r="M220" s="4">
        <v>0.63</v>
      </c>
      <c r="N220" s="4">
        <v>0.66600000000000004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0.97816613559224297</v>
      </c>
      <c r="V220" s="2">
        <v>0.73396917508019999</v>
      </c>
      <c r="W220" s="2">
        <v>1.1776554960085599</v>
      </c>
      <c r="X220" s="2">
        <v>0.73814454649068095</v>
      </c>
      <c r="Y220" s="2">
        <v>0.99425227334386701</v>
      </c>
      <c r="Z220" s="2">
        <v>1.09661428600544</v>
      </c>
    </row>
    <row r="221" spans="1:26" x14ac:dyDescent="0.35">
      <c r="A221" s="7">
        <v>265</v>
      </c>
      <c r="B221" s="7">
        <v>13</v>
      </c>
      <c r="C221" s="7">
        <v>0</v>
      </c>
      <c r="D221" s="7">
        <v>0</v>
      </c>
      <c r="E221" s="22" t="str">
        <f t="shared" si="6"/>
        <v>00</v>
      </c>
      <c r="F221" s="4">
        <v>6.9097647259999997</v>
      </c>
      <c r="G221" s="4">
        <v>31.335814182099998</v>
      </c>
      <c r="H221" s="2">
        <f t="shared" si="7"/>
        <v>0.22050694728548251</v>
      </c>
      <c r="I221" s="4">
        <v>0.59399999999999997</v>
      </c>
      <c r="J221" s="4">
        <v>0.53448275862068995</v>
      </c>
      <c r="K221" s="4">
        <v>0.60199999999999998</v>
      </c>
      <c r="L221" s="4">
        <v>0.51500000000000001</v>
      </c>
      <c r="M221" s="4">
        <v>0.53</v>
      </c>
      <c r="N221" s="4">
        <v>0.59399999999999997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0.90140211938040404</v>
      </c>
      <c r="V221" s="2">
        <v>0.76460614454208997</v>
      </c>
      <c r="W221" s="2">
        <v>0.92130327369769904</v>
      </c>
      <c r="X221" s="2">
        <v>0.72360638804465405</v>
      </c>
      <c r="Y221" s="2">
        <v>0.75502258427803304</v>
      </c>
      <c r="Z221" s="2">
        <v>0.90140211938040404</v>
      </c>
    </row>
    <row r="222" spans="1:26" x14ac:dyDescent="0.35">
      <c r="A222" s="7">
        <v>291</v>
      </c>
      <c r="B222" s="7">
        <v>68</v>
      </c>
      <c r="C222" s="7">
        <v>0</v>
      </c>
      <c r="D222" s="7">
        <v>0</v>
      </c>
      <c r="E222" s="22" t="str">
        <f t="shared" si="6"/>
        <v>00</v>
      </c>
      <c r="F222" s="4">
        <v>6.5440812849999999</v>
      </c>
      <c r="G222" s="4">
        <v>29.564686634000001</v>
      </c>
      <c r="H222" s="2">
        <f t="shared" si="7"/>
        <v>0.22134789947254746</v>
      </c>
      <c r="I222" s="4">
        <v>0.64600000000000002</v>
      </c>
      <c r="J222" s="4">
        <v>0.52941176470588203</v>
      </c>
      <c r="K222" s="4">
        <v>0.52400000000000002</v>
      </c>
      <c r="L222" s="4">
        <v>0.47599999999999998</v>
      </c>
      <c r="M222" s="4">
        <v>0.46700000000000003</v>
      </c>
      <c r="N222" s="4">
        <v>0.41199999999999998</v>
      </c>
      <c r="O222" s="5">
        <v>0</v>
      </c>
      <c r="P222" s="5">
        <v>0</v>
      </c>
      <c r="Q222" s="5">
        <v>0</v>
      </c>
      <c r="R222" s="5">
        <v>100</v>
      </c>
      <c r="S222" s="5">
        <v>100</v>
      </c>
      <c r="T222" s="5">
        <v>100</v>
      </c>
      <c r="U222" s="2">
        <v>1.0384583658483599</v>
      </c>
      <c r="V222" s="2">
        <v>0.75377180237637997</v>
      </c>
      <c r="W222" s="2">
        <v>0.74233742475071696</v>
      </c>
      <c r="X222" s="2">
        <v>0.64626359466109495</v>
      </c>
      <c r="Y222" s="2">
        <v>0.62923385481629301</v>
      </c>
      <c r="Z222" s="2">
        <v>0.53102833108351</v>
      </c>
    </row>
    <row r="223" spans="1:26" x14ac:dyDescent="0.35">
      <c r="A223" s="7">
        <v>435</v>
      </c>
      <c r="B223" s="7">
        <v>80</v>
      </c>
      <c r="C223" s="7">
        <v>0</v>
      </c>
      <c r="D223" s="7">
        <v>0</v>
      </c>
      <c r="E223" s="22" t="str">
        <f t="shared" si="6"/>
        <v>00</v>
      </c>
      <c r="F223" s="4">
        <v>6.005330732</v>
      </c>
      <c r="G223" s="4">
        <v>27.1211805535</v>
      </c>
      <c r="H223" s="2">
        <f t="shared" si="7"/>
        <v>0.22142586013738291</v>
      </c>
      <c r="I223" s="4">
        <v>0.63600000000000001</v>
      </c>
      <c r="J223" s="4">
        <v>0.66666666666666696</v>
      </c>
      <c r="K223" s="4">
        <v>0.64800000000000002</v>
      </c>
      <c r="L223" s="4">
        <v>0.66200000000000003</v>
      </c>
      <c r="M223" s="4">
        <v>0.63700000000000001</v>
      </c>
      <c r="N223" s="4">
        <v>0.62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">
        <v>1.0106014113454</v>
      </c>
      <c r="V223" s="2">
        <v>1.09861228866811</v>
      </c>
      <c r="W223" s="2">
        <v>1.04412410338404</v>
      </c>
      <c r="X223" s="2">
        <v>1.0847093834991199</v>
      </c>
      <c r="Y223" s="2">
        <v>1.0133524447172899</v>
      </c>
      <c r="Z223" s="2">
        <v>0.96758402626170603</v>
      </c>
    </row>
    <row r="224" spans="1:26" x14ac:dyDescent="0.35">
      <c r="A224" s="7">
        <v>307</v>
      </c>
      <c r="B224" s="7">
        <v>1</v>
      </c>
      <c r="C224" s="7">
        <v>0</v>
      </c>
      <c r="D224" s="7">
        <v>0</v>
      </c>
      <c r="E224" s="22" t="str">
        <f t="shared" si="6"/>
        <v>00</v>
      </c>
      <c r="F224" s="4">
        <v>6.2588462629999997</v>
      </c>
      <c r="G224" s="4">
        <v>28.154207307499998</v>
      </c>
      <c r="H224" s="2">
        <f t="shared" si="7"/>
        <v>0.22230589533709605</v>
      </c>
      <c r="I224" s="4">
        <v>0.65200000000000002</v>
      </c>
      <c r="J224" s="4">
        <v>0.59016393442622905</v>
      </c>
      <c r="K224" s="4">
        <v>0.64300000000000002</v>
      </c>
      <c r="L224" s="4">
        <v>0.56599999999999995</v>
      </c>
      <c r="M224" s="4">
        <v>0.59699999999999998</v>
      </c>
      <c r="N224" s="4">
        <v>0.55500000000000005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1.0555527992076601</v>
      </c>
      <c r="V224" s="2">
        <v>0.89199803930511001</v>
      </c>
      <c r="W224" s="2">
        <v>1.0300194972025001</v>
      </c>
      <c r="X224" s="2">
        <v>0.83471074488173203</v>
      </c>
      <c r="Y224" s="2">
        <v>0.90881871703545403</v>
      </c>
      <c r="Z224" s="2">
        <v>0.809680996815897</v>
      </c>
    </row>
    <row r="225" spans="1:26" x14ac:dyDescent="0.35">
      <c r="A225" s="7">
        <v>279</v>
      </c>
      <c r="B225" s="7">
        <v>63</v>
      </c>
      <c r="C225" s="7">
        <v>0</v>
      </c>
      <c r="D225" s="7">
        <v>0</v>
      </c>
      <c r="E225" s="22" t="str">
        <f t="shared" si="6"/>
        <v>00</v>
      </c>
      <c r="F225" s="4">
        <v>6.8831940869999997</v>
      </c>
      <c r="G225" s="4">
        <v>30.605703633499999</v>
      </c>
      <c r="H225" s="2">
        <f t="shared" si="7"/>
        <v>0.22489906356754633</v>
      </c>
      <c r="I225" s="4">
        <v>0.61699999999999999</v>
      </c>
      <c r="J225" s="4">
        <v>0.60714285714285698</v>
      </c>
      <c r="K225" s="4">
        <v>0.60599999999999998</v>
      </c>
      <c r="L225" s="4">
        <v>0.63600000000000001</v>
      </c>
      <c r="M225" s="4">
        <v>0.495</v>
      </c>
      <c r="N225" s="4">
        <v>0.48299999999999998</v>
      </c>
      <c r="O225" s="5">
        <v>0</v>
      </c>
      <c r="P225" s="5">
        <v>0</v>
      </c>
      <c r="Q225" s="5">
        <v>0</v>
      </c>
      <c r="R225" s="5">
        <v>0</v>
      </c>
      <c r="S225" s="5">
        <v>100</v>
      </c>
      <c r="T225" s="5">
        <v>100</v>
      </c>
      <c r="U225" s="2">
        <v>0.95972028980149104</v>
      </c>
      <c r="V225" s="2">
        <v>0.93430923737683302</v>
      </c>
      <c r="W225" s="2">
        <v>0.93140436968420304</v>
      </c>
      <c r="X225" s="2">
        <v>1.0106014113454</v>
      </c>
      <c r="Y225" s="2">
        <v>0.68319684970677697</v>
      </c>
      <c r="Z225" s="2">
        <v>0.65971240447370805</v>
      </c>
    </row>
    <row r="226" spans="1:26" x14ac:dyDescent="0.35">
      <c r="A226" s="7">
        <v>483</v>
      </c>
      <c r="B226" s="7">
        <v>51</v>
      </c>
      <c r="C226" s="7">
        <v>0</v>
      </c>
      <c r="D226" s="7">
        <v>0</v>
      </c>
      <c r="E226" s="22" t="str">
        <f t="shared" si="6"/>
        <v>00</v>
      </c>
      <c r="F226" s="4">
        <v>6.3612948720000002</v>
      </c>
      <c r="G226" s="4">
        <v>27.944746646700001</v>
      </c>
      <c r="H226" s="2">
        <f t="shared" si="7"/>
        <v>0.22763830899684348</v>
      </c>
      <c r="I226" s="4">
        <v>0.59799999999999998</v>
      </c>
      <c r="J226" s="4">
        <v>0.50909090909090904</v>
      </c>
      <c r="K226" s="4">
        <v>0.55000000000000004</v>
      </c>
      <c r="L226" s="4">
        <v>0.45400000000000001</v>
      </c>
      <c r="M226" s="4">
        <v>0.46200000000000002</v>
      </c>
      <c r="N226" s="4">
        <v>0.52900000000000003</v>
      </c>
      <c r="O226" s="5">
        <v>0</v>
      </c>
      <c r="P226" s="5">
        <v>0</v>
      </c>
      <c r="Q226" s="5">
        <v>0</v>
      </c>
      <c r="R226" s="5">
        <v>100</v>
      </c>
      <c r="S226" s="5">
        <v>100</v>
      </c>
      <c r="T226" s="5">
        <v>0</v>
      </c>
      <c r="U226" s="2">
        <v>0.91130319036311602</v>
      </c>
      <c r="V226" s="2">
        <v>0.71149631922814205</v>
      </c>
      <c r="W226" s="2">
        <v>0.79850769621777196</v>
      </c>
      <c r="X226" s="2">
        <v>0.605136303237232</v>
      </c>
      <c r="Y226" s="2">
        <v>0.61989671882035302</v>
      </c>
      <c r="Z226" s="2">
        <v>0.752897184965719</v>
      </c>
    </row>
    <row r="227" spans="1:26" x14ac:dyDescent="0.35">
      <c r="A227" s="7">
        <v>35</v>
      </c>
      <c r="B227" s="7">
        <v>48</v>
      </c>
      <c r="C227" s="7">
        <v>0</v>
      </c>
      <c r="D227" s="7">
        <v>0</v>
      </c>
      <c r="E227" s="22" t="str">
        <f t="shared" si="6"/>
        <v>00</v>
      </c>
      <c r="F227" s="4">
        <v>8.2298449080000005</v>
      </c>
      <c r="G227" s="4">
        <v>35.274775998000003</v>
      </c>
      <c r="H227" s="2">
        <f t="shared" si="7"/>
        <v>0.23330679430725834</v>
      </c>
      <c r="I227" s="4">
        <v>0.51900000000000002</v>
      </c>
      <c r="J227" s="4">
        <v>0.45714285714285702</v>
      </c>
      <c r="K227" s="4">
        <v>0.52200000000000002</v>
      </c>
      <c r="L227" s="4">
        <v>0.49099999999999999</v>
      </c>
      <c r="M227" s="4">
        <v>0.45700000000000002</v>
      </c>
      <c r="N227" s="4">
        <v>0.42199999999999999</v>
      </c>
      <c r="O227" s="5">
        <v>0</v>
      </c>
      <c r="P227" s="5">
        <v>100</v>
      </c>
      <c r="Q227" s="5">
        <v>0</v>
      </c>
      <c r="R227" s="5">
        <v>100</v>
      </c>
      <c r="S227" s="5">
        <v>100</v>
      </c>
      <c r="T227" s="5">
        <v>100</v>
      </c>
      <c r="U227" s="2">
        <v>0.73188800887637595</v>
      </c>
      <c r="V227" s="2">
        <v>0.61090908232297303</v>
      </c>
      <c r="W227" s="2">
        <v>0.73814454649068095</v>
      </c>
      <c r="X227" s="2">
        <v>0.67530726243161399</v>
      </c>
      <c r="Y227" s="2">
        <v>0.61064595904820196</v>
      </c>
      <c r="Z227" s="2">
        <v>0.54818141030975898</v>
      </c>
    </row>
    <row r="228" spans="1:26" x14ac:dyDescent="0.35">
      <c r="A228" s="7">
        <v>759</v>
      </c>
      <c r="B228" s="7">
        <v>49</v>
      </c>
      <c r="C228" s="7">
        <v>0</v>
      </c>
      <c r="D228" s="7">
        <v>0</v>
      </c>
      <c r="E228" s="22" t="str">
        <f t="shared" si="6"/>
        <v>00</v>
      </c>
      <c r="F228" s="4">
        <v>8.6778590449999999</v>
      </c>
      <c r="G228" s="4">
        <v>36.696363953000002</v>
      </c>
      <c r="H228" s="2">
        <f t="shared" si="7"/>
        <v>0.23647735389027738</v>
      </c>
      <c r="I228" s="4">
        <v>0.625</v>
      </c>
      <c r="J228" s="4">
        <v>0.50943396226415105</v>
      </c>
      <c r="K228" s="4">
        <v>0.65800000000000003</v>
      </c>
      <c r="L228" s="4">
        <v>0.52200000000000002</v>
      </c>
      <c r="M228" s="4">
        <v>0.56599999999999995</v>
      </c>
      <c r="N228" s="4">
        <v>0.54500000000000004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">
        <v>0.98082925301172597</v>
      </c>
      <c r="V228" s="2">
        <v>0.71219537553064005</v>
      </c>
      <c r="W228" s="2">
        <v>1.07294454191953</v>
      </c>
      <c r="X228" s="2">
        <v>0.73814454649068095</v>
      </c>
      <c r="Y228" s="2">
        <v>0.83471074488173203</v>
      </c>
      <c r="Z228" s="2">
        <v>0.78745786003118701</v>
      </c>
    </row>
    <row r="229" spans="1:26" x14ac:dyDescent="0.35">
      <c r="A229" s="7">
        <v>335</v>
      </c>
      <c r="B229" s="7">
        <v>10</v>
      </c>
      <c r="C229" s="7">
        <v>0</v>
      </c>
      <c r="D229" s="7">
        <v>0</v>
      </c>
      <c r="E229" s="22" t="str">
        <f t="shared" si="6"/>
        <v>00</v>
      </c>
      <c r="F229" s="4">
        <v>6.0346854409999997</v>
      </c>
      <c r="G229" s="4">
        <v>25.4859070784</v>
      </c>
      <c r="H229" s="2">
        <f t="shared" si="7"/>
        <v>0.23678519357525868</v>
      </c>
      <c r="I229" s="4">
        <v>0.60599999999999998</v>
      </c>
      <c r="J229" s="4">
        <v>0.55555555555555602</v>
      </c>
      <c r="K229" s="4">
        <v>0.621</v>
      </c>
      <c r="L229" s="4">
        <v>0.55900000000000005</v>
      </c>
      <c r="M229" s="4">
        <v>0.60899999999999999</v>
      </c>
      <c r="N229" s="4">
        <v>0.39700000000000002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100</v>
      </c>
      <c r="U229" s="2">
        <v>0.93140436968420304</v>
      </c>
      <c r="V229" s="2">
        <v>0.81093021621632899</v>
      </c>
      <c r="W229" s="2">
        <v>0.97021907389971096</v>
      </c>
      <c r="X229" s="2">
        <v>0.81871040353529101</v>
      </c>
      <c r="Y229" s="2">
        <v>0.93904771899677097</v>
      </c>
      <c r="Z229" s="2">
        <v>0.50583808225495197</v>
      </c>
    </row>
    <row r="230" spans="1:26" x14ac:dyDescent="0.35">
      <c r="A230" s="7">
        <v>5</v>
      </c>
      <c r="B230" s="7">
        <v>19</v>
      </c>
      <c r="C230" s="7">
        <v>0</v>
      </c>
      <c r="D230" s="7">
        <v>0</v>
      </c>
      <c r="E230" s="22" t="str">
        <f t="shared" si="6"/>
        <v>00</v>
      </c>
      <c r="F230" s="4">
        <v>6.9858127359999997</v>
      </c>
      <c r="G230" s="4">
        <v>29.3812055213</v>
      </c>
      <c r="H230" s="2">
        <f t="shared" si="7"/>
        <v>0.23776467343845412</v>
      </c>
      <c r="I230" s="4">
        <v>0.58699999999999997</v>
      </c>
      <c r="J230" s="4">
        <v>0.50980392156862697</v>
      </c>
      <c r="K230" s="4">
        <v>0.56200000000000006</v>
      </c>
      <c r="L230" s="4">
        <v>0.496</v>
      </c>
      <c r="M230" s="4">
        <v>0.54100000000000004</v>
      </c>
      <c r="N230" s="4">
        <v>0.57599999999999996</v>
      </c>
      <c r="O230" s="5">
        <v>0</v>
      </c>
      <c r="P230" s="5">
        <v>0</v>
      </c>
      <c r="Q230" s="5">
        <v>0</v>
      </c>
      <c r="R230" s="5">
        <v>100</v>
      </c>
      <c r="S230" s="5">
        <v>0</v>
      </c>
      <c r="T230" s="5">
        <v>0</v>
      </c>
      <c r="U230" s="2">
        <v>0.88430768602110399</v>
      </c>
      <c r="V230" s="2">
        <v>0.71294980785612505</v>
      </c>
      <c r="W230" s="2">
        <v>0.82553636860569102</v>
      </c>
      <c r="X230" s="2">
        <v>0.68517901091076805</v>
      </c>
      <c r="Y230" s="2">
        <v>0.77870506892159197</v>
      </c>
      <c r="Z230" s="2">
        <v>0.85802182375017899</v>
      </c>
    </row>
    <row r="231" spans="1:26" x14ac:dyDescent="0.35">
      <c r="A231" s="7">
        <v>151</v>
      </c>
      <c r="B231" s="7">
        <v>81</v>
      </c>
      <c r="C231" s="7">
        <v>0</v>
      </c>
      <c r="D231" s="7">
        <v>0</v>
      </c>
      <c r="E231" s="22" t="str">
        <f t="shared" si="6"/>
        <v>00</v>
      </c>
      <c r="F231" s="4">
        <v>5.0452879069999996</v>
      </c>
      <c r="G231" s="4">
        <v>21.077279445599999</v>
      </c>
      <c r="H231" s="2">
        <f t="shared" si="7"/>
        <v>0.23937092640545846</v>
      </c>
      <c r="I231" s="4">
        <v>0.54500000000000004</v>
      </c>
      <c r="J231" s="4">
        <v>0.37704918032786899</v>
      </c>
      <c r="K231" s="4">
        <v>0.56999999999999995</v>
      </c>
      <c r="L231" s="4">
        <v>0.38900000000000001</v>
      </c>
      <c r="M231" s="4">
        <v>0.499</v>
      </c>
      <c r="N231" s="4">
        <v>0.434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0.78745786003118701</v>
      </c>
      <c r="V231" s="2">
        <v>0.47328770444692497</v>
      </c>
      <c r="W231" s="2">
        <v>0.84397007029452897</v>
      </c>
      <c r="X231" s="2">
        <v>0.49265831981054198</v>
      </c>
      <c r="Y231" s="2">
        <v>0.69114917789727204</v>
      </c>
      <c r="Z231" s="2">
        <v>0.56916120077895405</v>
      </c>
    </row>
    <row r="232" spans="1:26" x14ac:dyDescent="0.35">
      <c r="A232" s="7">
        <v>181</v>
      </c>
      <c r="B232" s="7">
        <v>38</v>
      </c>
      <c r="C232" s="7">
        <v>0</v>
      </c>
      <c r="D232" s="7">
        <v>0</v>
      </c>
      <c r="E232" s="22" t="str">
        <f t="shared" si="6"/>
        <v>00</v>
      </c>
      <c r="F232" s="4">
        <v>7.4599217810000003</v>
      </c>
      <c r="G232" s="4">
        <v>30.978759856290001</v>
      </c>
      <c r="H232" s="2">
        <f t="shared" si="7"/>
        <v>0.24080763128047941</v>
      </c>
      <c r="I232" s="4">
        <v>0.65800000000000003</v>
      </c>
      <c r="J232" s="4">
        <v>0.625</v>
      </c>
      <c r="K232" s="4">
        <v>0.61</v>
      </c>
      <c r="L232" s="4">
        <v>0.59199999999999997</v>
      </c>
      <c r="M232" s="4">
        <v>0.52100000000000002</v>
      </c>
      <c r="N232" s="4">
        <v>0.54500000000000004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1.07294454191953</v>
      </c>
      <c r="V232" s="2">
        <v>0.98082925301172597</v>
      </c>
      <c r="W232" s="2">
        <v>0.94160853985844495</v>
      </c>
      <c r="X232" s="2">
        <v>0.89648810457797501</v>
      </c>
      <c r="Y232" s="2">
        <v>0.736054681571222</v>
      </c>
      <c r="Z232" s="2">
        <v>0.78745786003118701</v>
      </c>
    </row>
    <row r="233" spans="1:26" x14ac:dyDescent="0.35">
      <c r="A233" s="7">
        <v>123</v>
      </c>
      <c r="B233" s="7">
        <v>87</v>
      </c>
      <c r="C233" s="7">
        <v>0</v>
      </c>
      <c r="D233" s="7">
        <v>0</v>
      </c>
      <c r="E233" s="22" t="str">
        <f t="shared" si="6"/>
        <v>00</v>
      </c>
      <c r="F233" s="4">
        <v>9.0335329860000009</v>
      </c>
      <c r="G233" s="4">
        <v>35.9975812291</v>
      </c>
      <c r="H233" s="2">
        <f t="shared" si="7"/>
        <v>0.25094833257011734</v>
      </c>
      <c r="I233" s="4">
        <v>0.69699999999999995</v>
      </c>
      <c r="J233" s="4">
        <v>0.64912280701754399</v>
      </c>
      <c r="K233" s="4">
        <v>0.66600000000000004</v>
      </c>
      <c r="L233" s="4">
        <v>0.60399999999999998</v>
      </c>
      <c r="M233" s="4">
        <v>0.60599999999999998</v>
      </c>
      <c r="N233" s="4">
        <v>0.52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1.19402247347277</v>
      </c>
      <c r="V233" s="2">
        <v>1.0473189942805601</v>
      </c>
      <c r="W233" s="2">
        <v>1.09661428600544</v>
      </c>
      <c r="X233" s="2">
        <v>0.92634106772765601</v>
      </c>
      <c r="Y233" s="2">
        <v>0.93140436968420304</v>
      </c>
      <c r="Z233" s="2">
        <v>0.73396917508019999</v>
      </c>
    </row>
    <row r="234" spans="1:26" x14ac:dyDescent="0.35">
      <c r="A234" s="7">
        <v>959</v>
      </c>
      <c r="B234" s="7">
        <v>32</v>
      </c>
      <c r="C234" s="7">
        <v>0</v>
      </c>
      <c r="D234" s="7">
        <v>0</v>
      </c>
      <c r="E234" s="22" t="str">
        <f t="shared" si="6"/>
        <v>00</v>
      </c>
      <c r="F234" s="4">
        <v>6.3544326900000003</v>
      </c>
      <c r="G234" s="4">
        <v>25.072007364800001</v>
      </c>
      <c r="H234" s="2">
        <f t="shared" si="7"/>
        <v>0.25344730469891874</v>
      </c>
      <c r="I234" s="4">
        <v>0.56599999999999995</v>
      </c>
      <c r="J234" s="4">
        <v>0.45614035087719301</v>
      </c>
      <c r="K234" s="4">
        <v>0.53</v>
      </c>
      <c r="L234" s="4">
        <v>0.46200000000000002</v>
      </c>
      <c r="M234" s="4">
        <v>0.48</v>
      </c>
      <c r="N234" s="4">
        <v>0.47399999999999998</v>
      </c>
      <c r="O234" s="5">
        <v>0</v>
      </c>
      <c r="P234" s="5">
        <v>100</v>
      </c>
      <c r="Q234" s="5">
        <v>0</v>
      </c>
      <c r="R234" s="5">
        <v>100</v>
      </c>
      <c r="S234" s="5">
        <v>100</v>
      </c>
      <c r="T234" s="5">
        <v>100</v>
      </c>
      <c r="U234" s="2">
        <v>0.83471074488173203</v>
      </c>
      <c r="V234" s="2">
        <v>0.60906406334940399</v>
      </c>
      <c r="W234" s="2">
        <v>0.75502258427803304</v>
      </c>
      <c r="X234" s="2">
        <v>0.61989671882035302</v>
      </c>
      <c r="Y234" s="2">
        <v>0.65392646740666405</v>
      </c>
      <c r="Z234" s="2">
        <v>0.64245406624442702</v>
      </c>
    </row>
    <row r="235" spans="1:26" x14ac:dyDescent="0.35">
      <c r="A235" s="7">
        <v>427</v>
      </c>
      <c r="B235" s="7">
        <v>24</v>
      </c>
      <c r="C235" s="7">
        <v>0</v>
      </c>
      <c r="D235" s="7">
        <v>0</v>
      </c>
      <c r="E235" s="22" t="str">
        <f t="shared" si="6"/>
        <v>00</v>
      </c>
      <c r="F235" s="4">
        <v>7.910879725</v>
      </c>
      <c r="G235" s="4">
        <v>30.738606781000001</v>
      </c>
      <c r="H235" s="2">
        <f t="shared" si="7"/>
        <v>0.25735973596206824</v>
      </c>
      <c r="I235" s="4">
        <v>0.63600000000000001</v>
      </c>
      <c r="J235" s="4">
        <v>0.60317460317460303</v>
      </c>
      <c r="K235" s="4">
        <v>0.60699999999999998</v>
      </c>
      <c r="L235" s="4">
        <v>0.58899999999999997</v>
      </c>
      <c r="M235" s="4">
        <v>0.59299999999999997</v>
      </c>
      <c r="N235" s="4">
        <v>0.44600000000000001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100</v>
      </c>
      <c r="U235" s="2">
        <v>1.0106014113454</v>
      </c>
      <c r="V235" s="2">
        <v>0.92425890152333201</v>
      </c>
      <c r="W235" s="2">
        <v>0.93394566711287597</v>
      </c>
      <c r="X235" s="2">
        <v>0.88916206448590196</v>
      </c>
      <c r="Y235" s="2">
        <v>0.89894209353954202</v>
      </c>
      <c r="Z235" s="2">
        <v>0.590590592234853</v>
      </c>
    </row>
    <row r="236" spans="1:26" x14ac:dyDescent="0.35">
      <c r="A236" s="7">
        <v>867</v>
      </c>
      <c r="B236" s="7">
        <v>70</v>
      </c>
      <c r="C236" s="7">
        <v>0</v>
      </c>
      <c r="D236" s="7">
        <v>0</v>
      </c>
      <c r="E236" s="22" t="str">
        <f t="shared" si="6"/>
        <v>00</v>
      </c>
      <c r="F236" s="4">
        <v>6.7168487050000003</v>
      </c>
      <c r="G236" s="4">
        <v>25.24412634782</v>
      </c>
      <c r="H236" s="2">
        <f t="shared" si="7"/>
        <v>0.2660757045996977</v>
      </c>
      <c r="I236" s="4">
        <v>0.61899999999999999</v>
      </c>
      <c r="J236" s="4">
        <v>0.532258064516129</v>
      </c>
      <c r="K236" s="4">
        <v>0.61099999999999999</v>
      </c>
      <c r="L236" s="4">
        <v>0.50900000000000001</v>
      </c>
      <c r="M236" s="4">
        <v>0.49399999999999999</v>
      </c>
      <c r="N236" s="4">
        <v>0.41499999999999998</v>
      </c>
      <c r="O236" s="5">
        <v>0</v>
      </c>
      <c r="P236" s="5">
        <v>0</v>
      </c>
      <c r="Q236" s="5">
        <v>0</v>
      </c>
      <c r="R236" s="5">
        <v>0</v>
      </c>
      <c r="S236" s="5">
        <v>100</v>
      </c>
      <c r="T236" s="5">
        <v>100</v>
      </c>
      <c r="U236" s="2">
        <v>0.96495590385543595</v>
      </c>
      <c r="V236" s="2">
        <v>0.75983855505861697</v>
      </c>
      <c r="W236" s="2">
        <v>0.94417593536369104</v>
      </c>
      <c r="X236" s="2">
        <v>0.71131115118761601</v>
      </c>
      <c r="Y236" s="2">
        <v>0.68121860969467196</v>
      </c>
      <c r="Z236" s="2">
        <v>0.53614343175028101</v>
      </c>
    </row>
    <row r="237" spans="1:26" x14ac:dyDescent="0.35">
      <c r="A237" s="7">
        <v>219</v>
      </c>
      <c r="B237" s="7">
        <v>30</v>
      </c>
      <c r="C237" s="7">
        <v>0</v>
      </c>
      <c r="D237" s="7">
        <v>0</v>
      </c>
      <c r="E237" s="22" t="str">
        <f t="shared" si="6"/>
        <v>00</v>
      </c>
      <c r="F237" s="4">
        <v>7.5866132720000001</v>
      </c>
      <c r="G237" s="4">
        <v>28.399849859900002</v>
      </c>
      <c r="H237" s="2">
        <f t="shared" si="7"/>
        <v>0.26713568238655166</v>
      </c>
      <c r="I237" s="4">
        <v>0.61899999999999999</v>
      </c>
      <c r="J237" s="4">
        <v>0.57142857142857095</v>
      </c>
      <c r="K237" s="4">
        <v>0.48399999999999999</v>
      </c>
      <c r="L237" s="4">
        <v>0.48799999999999999</v>
      </c>
      <c r="M237" s="4">
        <v>0.442</v>
      </c>
      <c r="N237" s="4">
        <v>0.40500000000000003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0.96495590385543595</v>
      </c>
      <c r="V237" s="2">
        <v>0.847297860387204</v>
      </c>
      <c r="W237" s="2">
        <v>0.66164851350057396</v>
      </c>
      <c r="X237" s="2">
        <v>0.66943065394262902</v>
      </c>
      <c r="Y237" s="2">
        <v>0.58339631660082603</v>
      </c>
      <c r="Z237" s="2">
        <v>0.51919387343650703</v>
      </c>
    </row>
    <row r="238" spans="1:26" x14ac:dyDescent="0.35">
      <c r="A238" s="7">
        <v>687</v>
      </c>
      <c r="B238" s="7">
        <v>84</v>
      </c>
      <c r="C238" s="7">
        <v>0</v>
      </c>
      <c r="D238" s="7">
        <v>0</v>
      </c>
      <c r="E238" s="22" t="str">
        <f t="shared" si="6"/>
        <v>00</v>
      </c>
      <c r="F238" s="4">
        <v>7.3123581770000001</v>
      </c>
      <c r="G238" s="4">
        <v>26.5116911633</v>
      </c>
      <c r="H238" s="2">
        <f t="shared" si="7"/>
        <v>0.27581636086355971</v>
      </c>
      <c r="I238" s="4">
        <v>0.503</v>
      </c>
      <c r="J238" s="4">
        <v>0.402985074626866</v>
      </c>
      <c r="K238" s="4">
        <v>0.51500000000000001</v>
      </c>
      <c r="L238" s="4">
        <v>0.432</v>
      </c>
      <c r="M238" s="4">
        <v>0.51200000000000001</v>
      </c>
      <c r="N238" s="4">
        <v>0.40100000000000002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0.69916525288550802</v>
      </c>
      <c r="V238" s="2">
        <v>0.51581316527703003</v>
      </c>
      <c r="W238" s="2">
        <v>0.72360638804465405</v>
      </c>
      <c r="X238" s="2">
        <v>0.56563386026098605</v>
      </c>
      <c r="Y238" s="2">
        <v>0.71743987312899005</v>
      </c>
      <c r="Z238" s="2">
        <v>0.51249368086668801</v>
      </c>
    </row>
    <row r="239" spans="1:26" x14ac:dyDescent="0.35">
      <c r="A239" s="7">
        <v>823</v>
      </c>
      <c r="B239" s="7">
        <v>13</v>
      </c>
      <c r="C239" s="7">
        <v>0</v>
      </c>
      <c r="D239" s="7">
        <v>0</v>
      </c>
      <c r="E239" s="22" t="str">
        <f t="shared" si="6"/>
        <v>00</v>
      </c>
      <c r="F239" s="4">
        <v>7.0022588509999997</v>
      </c>
      <c r="G239" s="4">
        <v>24.838235670229999</v>
      </c>
      <c r="H239" s="2">
        <f t="shared" si="7"/>
        <v>0.28191450246172656</v>
      </c>
      <c r="I239" s="4">
        <v>0.55400000000000005</v>
      </c>
      <c r="J239" s="4">
        <v>0.483333333333333</v>
      </c>
      <c r="K239" s="4">
        <v>0.69199999999999995</v>
      </c>
      <c r="L239" s="4">
        <v>0.56599999999999995</v>
      </c>
      <c r="M239" s="4">
        <v>0.55200000000000005</v>
      </c>
      <c r="N239" s="4">
        <v>0.70099999999999996</v>
      </c>
      <c r="O239" s="5">
        <v>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0.80743632696207301</v>
      </c>
      <c r="V239" s="2">
        <v>0.66035735773695503</v>
      </c>
      <c r="W239" s="2">
        <v>1.1776554960085599</v>
      </c>
      <c r="X239" s="2">
        <v>0.83471074488173203</v>
      </c>
      <c r="Y239" s="2">
        <v>0.80296204656715198</v>
      </c>
      <c r="Z239" s="2">
        <v>1.20731170559145</v>
      </c>
    </row>
    <row r="240" spans="1:26" x14ac:dyDescent="0.35">
      <c r="A240" s="7">
        <v>59</v>
      </c>
      <c r="B240" s="7">
        <v>36</v>
      </c>
      <c r="C240" s="7">
        <v>0</v>
      </c>
      <c r="D240" s="7">
        <v>0</v>
      </c>
      <c r="E240" s="22" t="str">
        <f t="shared" si="6"/>
        <v>00</v>
      </c>
      <c r="F240" s="4">
        <v>8.5130885010000004</v>
      </c>
      <c r="G240" s="4">
        <v>30.024845057499999</v>
      </c>
      <c r="H240" s="2">
        <f t="shared" si="7"/>
        <v>0.28353480208463189</v>
      </c>
      <c r="I240" s="4">
        <v>0.64800000000000002</v>
      </c>
      <c r="J240" s="4">
        <v>0.54098360655737698</v>
      </c>
      <c r="K240" s="4">
        <v>0.628</v>
      </c>
      <c r="L240" s="4">
        <v>0.51800000000000002</v>
      </c>
      <c r="M240" s="4">
        <v>0.626</v>
      </c>
      <c r="N240" s="4">
        <v>0.46600000000000003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100</v>
      </c>
      <c r="U240" s="2">
        <v>1.04412410338404</v>
      </c>
      <c r="V240" s="2">
        <v>0.77866935399810699</v>
      </c>
      <c r="W240" s="2">
        <v>0.98886142470899097</v>
      </c>
      <c r="X240" s="2">
        <v>0.72981116493153697</v>
      </c>
      <c r="Y240" s="2">
        <v>0.98349948156760503</v>
      </c>
      <c r="Z240" s="2">
        <v>0.62735944002194199</v>
      </c>
    </row>
    <row r="241" spans="1:26" x14ac:dyDescent="0.35">
      <c r="A241" s="7">
        <v>605</v>
      </c>
      <c r="B241" s="7">
        <v>77</v>
      </c>
      <c r="C241" s="7">
        <v>0</v>
      </c>
      <c r="D241" s="7">
        <v>0</v>
      </c>
      <c r="E241" s="22" t="str">
        <f t="shared" si="6"/>
        <v>00</v>
      </c>
      <c r="F241" s="4">
        <v>10.163079870000001</v>
      </c>
      <c r="G241" s="4">
        <v>35.3088154665</v>
      </c>
      <c r="H241" s="2">
        <f t="shared" si="7"/>
        <v>0.28783406454522503</v>
      </c>
      <c r="I241" s="4">
        <v>0.66200000000000003</v>
      </c>
      <c r="J241" s="4">
        <v>0.6</v>
      </c>
      <c r="K241" s="4">
        <v>0.57999999999999996</v>
      </c>
      <c r="L241" s="4">
        <v>0.55500000000000005</v>
      </c>
      <c r="M241" s="4">
        <v>0.60599999999999998</v>
      </c>
      <c r="N241" s="4">
        <v>0.46899999999999997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100</v>
      </c>
      <c r="U241" s="2">
        <v>1.0847093834991199</v>
      </c>
      <c r="V241" s="2">
        <v>0.916290731874155</v>
      </c>
      <c r="W241" s="2">
        <v>0.86750056770472295</v>
      </c>
      <c r="X241" s="2">
        <v>0.809680996815897</v>
      </c>
      <c r="Y241" s="2">
        <v>0.93140436968420304</v>
      </c>
      <c r="Z241" s="2">
        <v>0.63299325774019799</v>
      </c>
    </row>
    <row r="242" spans="1:26" x14ac:dyDescent="0.35">
      <c r="A242" s="7">
        <v>651</v>
      </c>
      <c r="B242" s="7">
        <v>1</v>
      </c>
      <c r="C242" s="7">
        <v>0</v>
      </c>
      <c r="D242" s="7">
        <v>0</v>
      </c>
      <c r="E242" s="22" t="str">
        <f t="shared" si="6"/>
        <v>00</v>
      </c>
      <c r="F242" s="4">
        <v>7.2847800100000004</v>
      </c>
      <c r="G242" s="4">
        <v>25.2793549879</v>
      </c>
      <c r="H242" s="2">
        <f t="shared" si="7"/>
        <v>0.28817111882351709</v>
      </c>
      <c r="I242" s="4">
        <v>0.70199999999999996</v>
      </c>
      <c r="J242" s="4">
        <v>0.56666666666666698</v>
      </c>
      <c r="K242" s="4">
        <v>0.67100000000000004</v>
      </c>
      <c r="L242" s="4">
        <v>0.59799999999999998</v>
      </c>
      <c r="M242" s="4">
        <v>0.65800000000000003</v>
      </c>
      <c r="N242" s="4">
        <v>0.56899999999999995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">
        <v>1.21066179247673</v>
      </c>
      <c r="V242" s="2">
        <v>0.83624802420061894</v>
      </c>
      <c r="W242" s="2">
        <v>1.11169752821677</v>
      </c>
      <c r="X242" s="2">
        <v>0.91130319036311602</v>
      </c>
      <c r="Y242" s="2">
        <v>1.07294454191953</v>
      </c>
      <c r="Z242" s="2">
        <v>0.84164718887838896</v>
      </c>
    </row>
    <row r="243" spans="1:26" x14ac:dyDescent="0.35">
      <c r="A243" s="7">
        <v>47</v>
      </c>
      <c r="B243" s="7">
        <v>84</v>
      </c>
      <c r="C243" s="7">
        <v>0</v>
      </c>
      <c r="D243" s="7">
        <v>0</v>
      </c>
      <c r="E243" s="22" t="str">
        <f t="shared" si="6"/>
        <v>00</v>
      </c>
      <c r="F243" s="4">
        <v>10.295426989999999</v>
      </c>
      <c r="G243" s="4">
        <v>35.210780944299998</v>
      </c>
      <c r="H243" s="2">
        <f t="shared" si="7"/>
        <v>0.29239416774897309</v>
      </c>
      <c r="I243" s="4">
        <v>0.59499999999999997</v>
      </c>
      <c r="J243" s="4">
        <v>0.54411764705882304</v>
      </c>
      <c r="K243" s="4">
        <v>0.55300000000000005</v>
      </c>
      <c r="L243" s="4">
        <v>0.53400000000000003</v>
      </c>
      <c r="M243" s="4">
        <v>0.56299999999999994</v>
      </c>
      <c r="N243" s="4">
        <v>0.436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100</v>
      </c>
      <c r="U243" s="2">
        <v>0.90386821187559796</v>
      </c>
      <c r="V243" s="2">
        <v>0.78552050069096002</v>
      </c>
      <c r="W243" s="2">
        <v>0.80519668436856795</v>
      </c>
      <c r="X243" s="2">
        <v>0.76356964485649104</v>
      </c>
      <c r="Y243" s="2">
        <v>0.82782208388654699</v>
      </c>
      <c r="Z243" s="2">
        <v>0.57270102748407803</v>
      </c>
    </row>
    <row r="244" spans="1:26" x14ac:dyDescent="0.35">
      <c r="A244" s="7">
        <v>425</v>
      </c>
      <c r="B244" s="7">
        <v>46</v>
      </c>
      <c r="C244" s="7">
        <v>0</v>
      </c>
      <c r="D244" s="7">
        <v>0</v>
      </c>
      <c r="E244" s="22" t="str">
        <f t="shared" si="6"/>
        <v>00</v>
      </c>
      <c r="F244" s="4">
        <v>7.8107920259999997</v>
      </c>
      <c r="G244" s="4">
        <v>25.093414255300001</v>
      </c>
      <c r="H244" s="2">
        <f t="shared" si="7"/>
        <v>0.31126860404619017</v>
      </c>
      <c r="I244" s="4">
        <v>0.53600000000000003</v>
      </c>
      <c r="J244" s="4">
        <v>0.46031746031746001</v>
      </c>
      <c r="K244" s="4">
        <v>0.52300000000000002</v>
      </c>
      <c r="L244" s="4">
        <v>0.443</v>
      </c>
      <c r="M244" s="4">
        <v>0.46800000000000003</v>
      </c>
      <c r="N244" s="4">
        <v>0.44</v>
      </c>
      <c r="O244" s="5">
        <v>0</v>
      </c>
      <c r="P244" s="5">
        <v>100</v>
      </c>
      <c r="Q244" s="5">
        <v>0</v>
      </c>
      <c r="R244" s="5">
        <v>100</v>
      </c>
      <c r="S244" s="5">
        <v>100</v>
      </c>
      <c r="T244" s="5">
        <v>100</v>
      </c>
      <c r="U244" s="2">
        <v>0.76787072675588197</v>
      </c>
      <c r="V244" s="2">
        <v>0.61677420177537101</v>
      </c>
      <c r="W244" s="2">
        <v>0.74023878809379595</v>
      </c>
      <c r="X244" s="2">
        <v>0.58519003905485301</v>
      </c>
      <c r="Y244" s="2">
        <v>0.63111178964049297</v>
      </c>
      <c r="Z244" s="2">
        <v>0.57981849525294205</v>
      </c>
    </row>
    <row r="245" spans="1:26" x14ac:dyDescent="0.35">
      <c r="A245" s="7">
        <v>859</v>
      </c>
      <c r="B245" s="7">
        <v>98</v>
      </c>
      <c r="C245" s="7">
        <v>0</v>
      </c>
      <c r="D245" s="7">
        <v>0</v>
      </c>
      <c r="E245" s="22" t="str">
        <f t="shared" si="6"/>
        <v>00</v>
      </c>
      <c r="F245" s="4">
        <v>11.579771210000001</v>
      </c>
      <c r="G245" s="4">
        <v>36.715446142700003</v>
      </c>
      <c r="H245" s="2">
        <f t="shared" si="7"/>
        <v>0.31539236007084076</v>
      </c>
      <c r="I245" s="4">
        <v>0.42699999999999999</v>
      </c>
      <c r="J245" s="4">
        <v>0.381818181818182</v>
      </c>
      <c r="K245" s="4">
        <v>0.46300000000000002</v>
      </c>
      <c r="L245" s="4">
        <v>0.40400000000000003</v>
      </c>
      <c r="M245" s="4">
        <v>0.51300000000000001</v>
      </c>
      <c r="N245" s="4">
        <v>0.48499999999999999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0</v>
      </c>
      <c r="T245" s="5">
        <v>100</v>
      </c>
      <c r="U245" s="2">
        <v>0.55686956226739803</v>
      </c>
      <c r="V245" s="2">
        <v>0.48097266061631</v>
      </c>
      <c r="W245" s="2">
        <v>0.62175718447327299</v>
      </c>
      <c r="X245" s="2">
        <v>0.51751461191678705</v>
      </c>
      <c r="Y245" s="2">
        <v>0.71949115589954704</v>
      </c>
      <c r="Z245" s="2">
        <v>0.66358837831840101</v>
      </c>
    </row>
    <row r="246" spans="1:26" x14ac:dyDescent="0.35">
      <c r="A246" s="7">
        <v>133</v>
      </c>
      <c r="B246" s="7">
        <v>9</v>
      </c>
      <c r="C246" s="7">
        <v>0</v>
      </c>
      <c r="D246" s="7">
        <v>0</v>
      </c>
      <c r="E246" s="22" t="str">
        <f t="shared" si="6"/>
        <v>00</v>
      </c>
      <c r="F246" s="4">
        <v>9.651453965</v>
      </c>
      <c r="G246" s="4">
        <v>25.740445156100002</v>
      </c>
      <c r="H246" s="2">
        <f t="shared" si="7"/>
        <v>0.37495287694015605</v>
      </c>
      <c r="I246" s="4">
        <v>0.63800000000000001</v>
      </c>
      <c r="J246" s="4">
        <v>0.48936170212766</v>
      </c>
      <c r="K246" s="4">
        <v>0.60599999999999998</v>
      </c>
      <c r="L246" s="4">
        <v>0.436</v>
      </c>
      <c r="M246" s="4">
        <v>0.48199999999999998</v>
      </c>
      <c r="N246" s="4">
        <v>0.34799999999999998</v>
      </c>
      <c r="O246" s="5">
        <v>0</v>
      </c>
      <c r="P246" s="5">
        <v>100</v>
      </c>
      <c r="Q246" s="5">
        <v>0</v>
      </c>
      <c r="R246" s="5">
        <v>100</v>
      </c>
      <c r="S246" s="5">
        <v>100</v>
      </c>
      <c r="T246" s="5">
        <v>100</v>
      </c>
      <c r="U246" s="2">
        <v>1.01611106715637</v>
      </c>
      <c r="V246" s="2">
        <v>0.67209377136211301</v>
      </c>
      <c r="W246" s="2">
        <v>0.93140436968420304</v>
      </c>
      <c r="X246" s="2">
        <v>0.57270102748407803</v>
      </c>
      <c r="Y246" s="2">
        <v>0.65778003672265395</v>
      </c>
      <c r="Z246" s="2">
        <v>0.42771071705548402</v>
      </c>
    </row>
    <row r="247" spans="1:26" x14ac:dyDescent="0.35">
      <c r="A247" s="7">
        <v>149</v>
      </c>
      <c r="B247" s="7">
        <v>73</v>
      </c>
      <c r="C247" s="7">
        <v>0</v>
      </c>
      <c r="D247" s="7">
        <v>0</v>
      </c>
      <c r="E247" s="22" t="str">
        <f t="shared" si="6"/>
        <v>00</v>
      </c>
      <c r="F247" s="4">
        <v>9.7792736419999997</v>
      </c>
      <c r="G247" s="4">
        <v>23.6188636296</v>
      </c>
      <c r="H247" s="2">
        <f t="shared" si="7"/>
        <v>0.41404505294421812</v>
      </c>
      <c r="I247" s="4">
        <v>0.65700000000000003</v>
      </c>
      <c r="J247" s="4">
        <v>0.57446808510638303</v>
      </c>
      <c r="K247" s="4">
        <v>0.64900000000000002</v>
      </c>
      <c r="L247" s="4">
        <v>0.55400000000000005</v>
      </c>
      <c r="M247" s="4">
        <v>0.53500000000000003</v>
      </c>
      <c r="N247" s="4">
        <v>0.61299999999999999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1.0700248318162</v>
      </c>
      <c r="V247" s="2">
        <v>0.85441532815606802</v>
      </c>
      <c r="W247" s="2">
        <v>1.0469690555162701</v>
      </c>
      <c r="X247" s="2">
        <v>0.80743632696207301</v>
      </c>
      <c r="Y247" s="2">
        <v>0.76571787339478103</v>
      </c>
      <c r="Z247" s="2">
        <v>0.94933058595235498</v>
      </c>
    </row>
    <row r="248" spans="1:26" x14ac:dyDescent="0.35">
      <c r="A248" s="7">
        <v>103</v>
      </c>
      <c r="B248" s="7">
        <v>61</v>
      </c>
      <c r="C248" s="7">
        <v>0</v>
      </c>
      <c r="D248" s="7">
        <v>0</v>
      </c>
      <c r="E248" s="22" t="str">
        <f t="shared" si="6"/>
        <v>00</v>
      </c>
      <c r="F248" s="4">
        <v>10.244684169999999</v>
      </c>
      <c r="G248" s="4">
        <v>24.257883019699999</v>
      </c>
      <c r="H248" s="2">
        <f t="shared" si="7"/>
        <v>0.42232391679357256</v>
      </c>
      <c r="I248" s="4">
        <v>0.54100000000000004</v>
      </c>
      <c r="J248" s="4">
        <v>0.48</v>
      </c>
      <c r="K248" s="4">
        <v>0.51500000000000001</v>
      </c>
      <c r="L248" s="4">
        <v>0.45900000000000002</v>
      </c>
      <c r="M248" s="4">
        <v>0.502</v>
      </c>
      <c r="N248" s="4">
        <v>0.52600000000000002</v>
      </c>
      <c r="O248" s="5">
        <v>0</v>
      </c>
      <c r="P248" s="5">
        <v>100</v>
      </c>
      <c r="Q248" s="5">
        <v>0</v>
      </c>
      <c r="R248" s="5">
        <v>100</v>
      </c>
      <c r="S248" s="5">
        <v>0</v>
      </c>
      <c r="T248" s="5">
        <v>0</v>
      </c>
      <c r="U248" s="2">
        <v>0.77870506892159197</v>
      </c>
      <c r="V248" s="2">
        <v>0.65392646740666405</v>
      </c>
      <c r="W248" s="2">
        <v>0.72360638804465405</v>
      </c>
      <c r="X248" s="2">
        <v>0.61433600013565604</v>
      </c>
      <c r="Y248" s="2">
        <v>0.69715520195748404</v>
      </c>
      <c r="Z248" s="2">
        <v>0.74654795728706103</v>
      </c>
    </row>
    <row r="249" spans="1:26" x14ac:dyDescent="0.35">
      <c r="A249" s="7">
        <v>229</v>
      </c>
      <c r="B249" s="7">
        <v>43</v>
      </c>
      <c r="C249" s="7">
        <v>0</v>
      </c>
      <c r="D249" s="7">
        <v>0</v>
      </c>
      <c r="E249" s="22" t="str">
        <f t="shared" si="6"/>
        <v>00</v>
      </c>
      <c r="F249" s="4">
        <v>15.87277843</v>
      </c>
      <c r="G249" s="4">
        <v>32.772258099299997</v>
      </c>
      <c r="H249" s="2">
        <f t="shared" si="7"/>
        <v>0.48433581787087893</v>
      </c>
      <c r="I249" s="4">
        <v>0.55600000000000005</v>
      </c>
      <c r="J249" s="4">
        <v>0.46153846153846201</v>
      </c>
      <c r="K249" s="4">
        <v>0.53400000000000003</v>
      </c>
      <c r="L249" s="4">
        <v>0.44700000000000001</v>
      </c>
      <c r="M249" s="4">
        <v>0.505</v>
      </c>
      <c r="N249" s="4">
        <v>0.38500000000000001</v>
      </c>
      <c r="O249" s="5">
        <v>0</v>
      </c>
      <c r="P249" s="5">
        <v>100</v>
      </c>
      <c r="Q249" s="5">
        <v>0</v>
      </c>
      <c r="R249" s="5">
        <v>100</v>
      </c>
      <c r="S249" s="5">
        <v>0</v>
      </c>
      <c r="T249" s="5">
        <v>100</v>
      </c>
      <c r="U249" s="2">
        <v>0.811930716549912</v>
      </c>
      <c r="V249" s="2">
        <v>0.61903920840622395</v>
      </c>
      <c r="W249" s="2">
        <v>0.76356964485649104</v>
      </c>
      <c r="X249" s="2">
        <v>0.59239727745980197</v>
      </c>
      <c r="Y249" s="2">
        <v>0.70319751641344697</v>
      </c>
      <c r="Z249" s="2">
        <v>0.48613301117561902</v>
      </c>
    </row>
    <row r="250" spans="1:26" x14ac:dyDescent="0.35">
      <c r="A250" s="7">
        <v>269</v>
      </c>
      <c r="B250" s="7">
        <v>97</v>
      </c>
      <c r="C250" s="7">
        <v>0</v>
      </c>
      <c r="D250" s="7">
        <v>0</v>
      </c>
      <c r="E250" s="22" t="str">
        <f t="shared" si="6"/>
        <v>00</v>
      </c>
      <c r="F250" s="4">
        <v>12.664932840000001</v>
      </c>
      <c r="G250" s="4">
        <v>25.606691250000001</v>
      </c>
      <c r="H250" s="2">
        <f t="shared" si="7"/>
        <v>0.49459466341634434</v>
      </c>
      <c r="I250" s="4">
        <v>0.58699999999999997</v>
      </c>
      <c r="J250" s="4">
        <v>0.6</v>
      </c>
      <c r="K250" s="4">
        <v>0.57399999999999995</v>
      </c>
      <c r="L250" s="4">
        <v>0.61899999999999999</v>
      </c>
      <c r="M250" s="4">
        <v>0.52200000000000002</v>
      </c>
      <c r="N250" s="4">
        <v>0.56000000000000005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0.88430768602110399</v>
      </c>
      <c r="V250" s="2">
        <v>0.916290731874155</v>
      </c>
      <c r="W250" s="2">
        <v>0.85331593271276696</v>
      </c>
      <c r="X250" s="2">
        <v>0.96495590385543595</v>
      </c>
      <c r="Y250" s="2">
        <v>0.73814454649068095</v>
      </c>
      <c r="Z250" s="2">
        <v>0.82098055206983001</v>
      </c>
    </row>
    <row r="251" spans="1:26" x14ac:dyDescent="0.35">
      <c r="A251" s="7">
        <v>929</v>
      </c>
      <c r="B251" s="7">
        <v>53</v>
      </c>
      <c r="C251" s="7">
        <v>0</v>
      </c>
      <c r="D251" s="7">
        <v>0</v>
      </c>
      <c r="E251" s="22" t="str">
        <f t="shared" si="6"/>
        <v>00</v>
      </c>
      <c r="F251" s="4">
        <v>12.578076469999999</v>
      </c>
      <c r="G251" s="4">
        <v>25.1035098513</v>
      </c>
      <c r="H251" s="2">
        <f t="shared" si="7"/>
        <v>0.50104852048601622</v>
      </c>
      <c r="I251" s="4">
        <v>0.58299999999999996</v>
      </c>
      <c r="J251" s="4">
        <v>0.45901639344262302</v>
      </c>
      <c r="K251" s="4">
        <v>0.56899999999999995</v>
      </c>
      <c r="L251" s="4">
        <v>0.47099999999999997</v>
      </c>
      <c r="M251" s="4">
        <v>0.48</v>
      </c>
      <c r="N251" s="4">
        <v>0.51300000000000001</v>
      </c>
      <c r="O251" s="5">
        <v>0</v>
      </c>
      <c r="P251" s="5">
        <v>100</v>
      </c>
      <c r="Q251" s="5">
        <v>0</v>
      </c>
      <c r="R251" s="5">
        <v>100</v>
      </c>
      <c r="S251" s="5">
        <v>100</v>
      </c>
      <c r="T251" s="5">
        <v>0</v>
      </c>
      <c r="U251" s="2">
        <v>0.87466905718333599</v>
      </c>
      <c r="V251" s="2">
        <v>0.61436630270683101</v>
      </c>
      <c r="W251" s="2">
        <v>0.84164718887838896</v>
      </c>
      <c r="X251" s="2">
        <v>0.63676684712383802</v>
      </c>
      <c r="Y251" s="2">
        <v>0.65392646740666405</v>
      </c>
      <c r="Z251" s="2">
        <v>0.71949115589954704</v>
      </c>
    </row>
    <row r="252" spans="1:26" x14ac:dyDescent="0.35">
      <c r="A252" s="7">
        <v>961</v>
      </c>
      <c r="B252" s="7">
        <v>36</v>
      </c>
      <c r="C252" s="7">
        <v>0</v>
      </c>
      <c r="D252" s="7">
        <v>0</v>
      </c>
      <c r="E252" s="22" t="str">
        <f t="shared" si="6"/>
        <v>00</v>
      </c>
      <c r="F252" s="4">
        <v>14.69772504</v>
      </c>
      <c r="G252" s="4">
        <v>28.031335002479999</v>
      </c>
      <c r="H252" s="2">
        <f t="shared" si="7"/>
        <v>0.52433196773181356</v>
      </c>
      <c r="I252" s="4">
        <v>0.59699999999999998</v>
      </c>
      <c r="J252" s="4">
        <v>0.46666666666666701</v>
      </c>
      <c r="K252" s="4">
        <v>0.63200000000000001</v>
      </c>
      <c r="L252" s="4">
        <v>0.442</v>
      </c>
      <c r="M252" s="4">
        <v>0.51700000000000002</v>
      </c>
      <c r="N252" s="4">
        <v>0.504</v>
      </c>
      <c r="O252" s="5">
        <v>0</v>
      </c>
      <c r="P252" s="5">
        <v>100</v>
      </c>
      <c r="Q252" s="5">
        <v>0</v>
      </c>
      <c r="R252" s="5">
        <v>100</v>
      </c>
      <c r="S252" s="5">
        <v>0</v>
      </c>
      <c r="T252" s="5">
        <v>0</v>
      </c>
      <c r="U252" s="2">
        <v>0.90881871703545403</v>
      </c>
      <c r="V252" s="2">
        <v>0.62860865942237398</v>
      </c>
      <c r="W252" s="2">
        <v>0.999672340813206</v>
      </c>
      <c r="X252" s="2">
        <v>0.58339631660082603</v>
      </c>
      <c r="Y252" s="2">
        <v>0.72773862532956402</v>
      </c>
      <c r="Z252" s="2">
        <v>0.70117935225720995</v>
      </c>
    </row>
    <row r="253" spans="1:26" x14ac:dyDescent="0.35">
      <c r="A253" s="7">
        <v>433</v>
      </c>
      <c r="B253" s="7">
        <v>74</v>
      </c>
      <c r="C253" s="7">
        <v>0</v>
      </c>
      <c r="D253" s="7">
        <v>0</v>
      </c>
      <c r="E253" s="22" t="str">
        <f t="shared" si="6"/>
        <v>00</v>
      </c>
      <c r="F253" s="4">
        <v>16.326412810000001</v>
      </c>
      <c r="G253" s="4">
        <v>30.843167028100002</v>
      </c>
      <c r="H253" s="2">
        <f t="shared" si="7"/>
        <v>0.5293364587082009</v>
      </c>
      <c r="I253" s="4">
        <v>0.56999999999999995</v>
      </c>
      <c r="J253" s="4">
        <v>0.38</v>
      </c>
      <c r="K253" s="4">
        <v>0.54900000000000004</v>
      </c>
      <c r="L253" s="4">
        <v>0.38600000000000001</v>
      </c>
      <c r="M253" s="4">
        <v>0.52200000000000002</v>
      </c>
      <c r="N253" s="4">
        <v>0.34200000000000003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100</v>
      </c>
      <c r="U253" s="2">
        <v>0.84397007029452897</v>
      </c>
      <c r="V253" s="2">
        <v>0.47803580094300002</v>
      </c>
      <c r="W253" s="2">
        <v>0.79628793947945897</v>
      </c>
      <c r="X253" s="2">
        <v>0.48776035083499503</v>
      </c>
      <c r="Y253" s="2">
        <v>0.73814454649068095</v>
      </c>
      <c r="Z253" s="2">
        <v>0.41855034765681998</v>
      </c>
    </row>
    <row r="254" spans="1:26" x14ac:dyDescent="0.35">
      <c r="A254" s="7">
        <v>51</v>
      </c>
      <c r="B254" s="7">
        <v>65</v>
      </c>
      <c r="C254" s="7">
        <v>0</v>
      </c>
      <c r="D254" s="7">
        <v>0</v>
      </c>
      <c r="E254" s="22" t="str">
        <f t="shared" si="6"/>
        <v>00</v>
      </c>
      <c r="F254" s="4">
        <v>14.75376417</v>
      </c>
      <c r="G254" s="4">
        <v>27.479620364999999</v>
      </c>
      <c r="H254" s="2">
        <f t="shared" si="7"/>
        <v>0.53689839866898037</v>
      </c>
      <c r="I254" s="4">
        <v>0.55300000000000005</v>
      </c>
      <c r="J254" s="4">
        <v>0.46296296296296302</v>
      </c>
      <c r="K254" s="4">
        <v>0.56999999999999995</v>
      </c>
      <c r="L254" s="4">
        <v>0.45900000000000002</v>
      </c>
      <c r="M254" s="4">
        <v>0.47099999999999997</v>
      </c>
      <c r="N254" s="4">
        <v>0.48399999999999999</v>
      </c>
      <c r="O254" s="5">
        <v>0</v>
      </c>
      <c r="P254" s="5">
        <v>100</v>
      </c>
      <c r="Q254" s="5">
        <v>0</v>
      </c>
      <c r="R254" s="5">
        <v>100</v>
      </c>
      <c r="S254" s="5">
        <v>100</v>
      </c>
      <c r="T254" s="5">
        <v>100</v>
      </c>
      <c r="U254" s="2">
        <v>0.80519668436856795</v>
      </c>
      <c r="V254" s="2">
        <v>0.62168821657780005</v>
      </c>
      <c r="W254" s="2">
        <v>0.84397007029452897</v>
      </c>
      <c r="X254" s="2">
        <v>0.61433600013565604</v>
      </c>
      <c r="Y254" s="2">
        <v>0.63676684712383802</v>
      </c>
      <c r="Z254" s="2">
        <v>0.66164851350057396</v>
      </c>
    </row>
    <row r="255" spans="1:26" x14ac:dyDescent="0.35">
      <c r="A255" s="7">
        <v>173</v>
      </c>
      <c r="B255" s="7">
        <v>82</v>
      </c>
      <c r="C255" s="7">
        <v>0</v>
      </c>
      <c r="D255" s="7">
        <v>0</v>
      </c>
      <c r="E255" s="22" t="str">
        <f t="shared" si="6"/>
        <v>00</v>
      </c>
      <c r="F255" s="4">
        <v>15.20652428</v>
      </c>
      <c r="G255" s="4">
        <v>26.773006282339999</v>
      </c>
      <c r="H255" s="2">
        <f t="shared" si="7"/>
        <v>0.56797970760685634</v>
      </c>
      <c r="I255" s="4">
        <v>0.48399999999999999</v>
      </c>
      <c r="J255" s="4">
        <v>0.37704918032786899</v>
      </c>
      <c r="K255" s="4">
        <v>0.53600000000000003</v>
      </c>
      <c r="L255" s="4">
        <v>0.40799999999999997</v>
      </c>
      <c r="M255" s="4">
        <v>0.49199999999999999</v>
      </c>
      <c r="N255" s="4">
        <v>0.35799999999999998</v>
      </c>
      <c r="O255" s="5">
        <v>100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0.66164851350057396</v>
      </c>
      <c r="V255" s="2">
        <v>0.47328770444692497</v>
      </c>
      <c r="W255" s="2">
        <v>0.76787072675588197</v>
      </c>
      <c r="X255" s="2">
        <v>0.52424864409813099</v>
      </c>
      <c r="Y255" s="2">
        <v>0.67727383140365505</v>
      </c>
      <c r="Z255" s="2">
        <v>0.44316697529217602</v>
      </c>
    </row>
    <row r="256" spans="1:26" x14ac:dyDescent="0.35">
      <c r="A256" s="7">
        <v>37</v>
      </c>
      <c r="B256" s="7">
        <v>66</v>
      </c>
      <c r="C256" s="7">
        <v>0</v>
      </c>
      <c r="D256" s="7">
        <v>0</v>
      </c>
      <c r="E256" s="22" t="str">
        <f t="shared" si="6"/>
        <v>00</v>
      </c>
      <c r="F256" s="4">
        <v>15.574651769999999</v>
      </c>
      <c r="G256" s="4">
        <v>26.785919727500001</v>
      </c>
      <c r="H256" s="2">
        <f t="shared" si="7"/>
        <v>0.5814492064653709</v>
      </c>
      <c r="I256" s="4">
        <v>0.56299999999999994</v>
      </c>
      <c r="J256" s="4">
        <v>0.4</v>
      </c>
      <c r="K256" s="4">
        <v>0.52900000000000003</v>
      </c>
      <c r="L256" s="4">
        <v>0.41199999999999998</v>
      </c>
      <c r="M256" s="4">
        <v>0.53300000000000003</v>
      </c>
      <c r="N256" s="4">
        <v>0.40799999999999997</v>
      </c>
      <c r="O256" s="5">
        <v>0</v>
      </c>
      <c r="P256" s="5">
        <v>100</v>
      </c>
      <c r="Q256" s="5">
        <v>0</v>
      </c>
      <c r="R256" s="5">
        <v>100</v>
      </c>
      <c r="S256" s="5">
        <v>0</v>
      </c>
      <c r="T256" s="5">
        <v>100</v>
      </c>
      <c r="U256" s="2">
        <v>0.82782208388654699</v>
      </c>
      <c r="V256" s="2">
        <v>0.51082562376599105</v>
      </c>
      <c r="W256" s="2">
        <v>0.752897184965719</v>
      </c>
      <c r="X256" s="2">
        <v>0.53102833108351</v>
      </c>
      <c r="Y256" s="2">
        <v>0.76142602131324</v>
      </c>
      <c r="Z256" s="2">
        <v>0.52424864409813099</v>
      </c>
    </row>
    <row r="257" spans="1:26" x14ac:dyDescent="0.35">
      <c r="A257" s="7">
        <v>89</v>
      </c>
      <c r="B257" s="7">
        <v>75</v>
      </c>
      <c r="C257" s="7">
        <v>0</v>
      </c>
      <c r="D257" s="7">
        <v>1</v>
      </c>
      <c r="E257" s="22" t="str">
        <f t="shared" si="6"/>
        <v>01</v>
      </c>
      <c r="F257" s="4">
        <v>1.6470564659999999E-2</v>
      </c>
      <c r="G257" s="4">
        <v>39.339058387800002</v>
      </c>
      <c r="H257" s="2">
        <f t="shared" si="7"/>
        <v>4.1868222918899149E-4</v>
      </c>
      <c r="I257" s="4">
        <v>0.65200000000000002</v>
      </c>
      <c r="J257" s="4">
        <v>0.64516129032258096</v>
      </c>
      <c r="K257" s="4">
        <v>0.997</v>
      </c>
      <c r="L257" s="4">
        <v>0.999</v>
      </c>
      <c r="M257" s="4">
        <v>0.998</v>
      </c>
      <c r="N257" s="4">
        <v>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0.42771071705548402</v>
      </c>
      <c r="V257" s="2">
        <v>0.43825493093115497</v>
      </c>
      <c r="W257" s="2">
        <v>3.00450902029872E-3</v>
      </c>
      <c r="X257" s="2">
        <v>1.00050033358353E-3</v>
      </c>
      <c r="Y257" s="2">
        <v>2.0020026706730801E-3</v>
      </c>
      <c r="Z257" s="2">
        <v>1.0000050000287801E-5</v>
      </c>
    </row>
    <row r="258" spans="1:26" x14ac:dyDescent="0.35">
      <c r="A258" s="7">
        <v>349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2.3529128520000001E-2</v>
      </c>
      <c r="G258" s="4">
        <v>30.318203304000001</v>
      </c>
      <c r="H258" s="2">
        <f t="shared" ref="H258:H321" si="9">F258/G258</f>
        <v>7.7607265457236738E-4</v>
      </c>
      <c r="I258" s="4">
        <v>0.45400000000000001</v>
      </c>
      <c r="J258" s="4">
        <v>0.41509433962264197</v>
      </c>
      <c r="K258" s="4">
        <v>0.85699999999999998</v>
      </c>
      <c r="L258" s="4">
        <v>0.80700000000000005</v>
      </c>
      <c r="M258" s="4">
        <v>0.98699999999999999</v>
      </c>
      <c r="N258" s="4">
        <v>0.84499999999999997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0.78965808094078904</v>
      </c>
      <c r="V258" s="2">
        <v>0.87924946019380601</v>
      </c>
      <c r="W258" s="2">
        <v>0.15431736038435701</v>
      </c>
      <c r="X258" s="2">
        <v>0.214431610712188</v>
      </c>
      <c r="Y258" s="2">
        <v>1.30852395486555E-2</v>
      </c>
      <c r="Z258" s="2">
        <v>0.168418651624963</v>
      </c>
    </row>
    <row r="259" spans="1:26" x14ac:dyDescent="0.35">
      <c r="A259" s="7">
        <v>637</v>
      </c>
      <c r="B259" s="7">
        <v>7</v>
      </c>
      <c r="C259" s="7">
        <v>0</v>
      </c>
      <c r="D259" s="7">
        <v>1</v>
      </c>
      <c r="E259" s="22" t="str">
        <f t="shared" si="8"/>
        <v>01</v>
      </c>
      <c r="F259" s="4">
        <v>2.7608561149999999E-2</v>
      </c>
      <c r="G259" s="4">
        <v>23.502849526999999</v>
      </c>
      <c r="H259" s="2">
        <f t="shared" si="9"/>
        <v>1.1746899506071965E-3</v>
      </c>
      <c r="I259" s="4">
        <v>0.61299999999999999</v>
      </c>
      <c r="J259" s="4">
        <v>0.49090909090909102</v>
      </c>
      <c r="K259" s="4">
        <v>0.997</v>
      </c>
      <c r="L259" s="4">
        <v>0.96799999999999997</v>
      </c>
      <c r="M259" s="4">
        <v>0.99299999999999999</v>
      </c>
      <c r="N259" s="4">
        <v>0.99199999999999999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0.48939034304592599</v>
      </c>
      <c r="V259" s="2">
        <v>0.71149631922814205</v>
      </c>
      <c r="W259" s="2">
        <v>3.00450902029872E-3</v>
      </c>
      <c r="X259" s="2">
        <v>3.2523191705560103E-2</v>
      </c>
      <c r="Y259" s="2">
        <v>7.0246149369644698E-3</v>
      </c>
      <c r="Z259" s="2">
        <v>8.03217169726427E-3</v>
      </c>
    </row>
    <row r="260" spans="1:26" x14ac:dyDescent="0.35">
      <c r="A260" s="7">
        <v>387</v>
      </c>
      <c r="B260" s="7">
        <v>18</v>
      </c>
      <c r="C260" s="7">
        <v>0</v>
      </c>
      <c r="D260" s="7">
        <v>1</v>
      </c>
      <c r="E260" s="22" t="str">
        <f t="shared" si="8"/>
        <v>01</v>
      </c>
      <c r="F260" s="4">
        <v>5.4413792799999999E-2</v>
      </c>
      <c r="G260" s="4">
        <v>32.336179674599997</v>
      </c>
      <c r="H260" s="2">
        <f t="shared" si="9"/>
        <v>1.6827526735553712E-3</v>
      </c>
      <c r="I260" s="4">
        <v>0.69499999999999995</v>
      </c>
      <c r="J260" s="4">
        <v>0.54716981132075504</v>
      </c>
      <c r="K260" s="4">
        <v>0.98199999999999998</v>
      </c>
      <c r="L260" s="4">
        <v>0.95499999999999996</v>
      </c>
      <c r="M260" s="4">
        <v>0.98199999999999998</v>
      </c>
      <c r="N260" s="4">
        <v>0.96799999999999997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0.36384343341734499</v>
      </c>
      <c r="V260" s="2">
        <v>0.60299608356564804</v>
      </c>
      <c r="W260" s="2">
        <v>1.8163970627671201E-2</v>
      </c>
      <c r="X260" s="2">
        <v>4.6043938501406798E-2</v>
      </c>
      <c r="Y260" s="2">
        <v>1.8163970627671201E-2</v>
      </c>
      <c r="Z260" s="2">
        <v>3.2523191705560103E-2</v>
      </c>
    </row>
    <row r="261" spans="1:26" x14ac:dyDescent="0.35">
      <c r="A261" s="7">
        <v>795</v>
      </c>
      <c r="B261" s="7">
        <v>47</v>
      </c>
      <c r="C261" s="7">
        <v>0</v>
      </c>
      <c r="D261" s="7">
        <v>1</v>
      </c>
      <c r="E261" s="22" t="str">
        <f t="shared" si="8"/>
        <v>01</v>
      </c>
      <c r="F261" s="4">
        <v>5.1131359110000003E-2</v>
      </c>
      <c r="G261" s="4">
        <v>24.444694478500001</v>
      </c>
      <c r="H261" s="2">
        <f t="shared" si="9"/>
        <v>2.091716022671991E-3</v>
      </c>
      <c r="I261" s="4">
        <v>0.63600000000000001</v>
      </c>
      <c r="J261" s="4">
        <v>0.58181818181818201</v>
      </c>
      <c r="K261" s="4">
        <v>0.96699999999999997</v>
      </c>
      <c r="L261" s="4">
        <v>0.96199999999999997</v>
      </c>
      <c r="M261" s="4">
        <v>0.99199999999999999</v>
      </c>
      <c r="N261" s="4">
        <v>0.98099999999999998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0.452556715642015</v>
      </c>
      <c r="V261" s="2">
        <v>0.54159728243274396</v>
      </c>
      <c r="W261" s="2">
        <v>3.3556783528842803E-2</v>
      </c>
      <c r="X261" s="2">
        <v>3.8740828316430602E-2</v>
      </c>
      <c r="Y261" s="2">
        <v>8.03217169726427E-3</v>
      </c>
      <c r="Z261" s="2">
        <v>1.9182819416774001E-2</v>
      </c>
    </row>
    <row r="262" spans="1:26" x14ac:dyDescent="0.35">
      <c r="A262" s="7">
        <v>583</v>
      </c>
      <c r="B262" s="7">
        <v>26</v>
      </c>
      <c r="C262" s="7">
        <v>0</v>
      </c>
      <c r="D262" s="7">
        <v>1</v>
      </c>
      <c r="E262" s="22" t="str">
        <f t="shared" si="8"/>
        <v>01</v>
      </c>
      <c r="F262" s="4">
        <v>6.7514875330000002E-2</v>
      </c>
      <c r="G262" s="4">
        <v>26.520795306899998</v>
      </c>
      <c r="H262" s="2">
        <f t="shared" si="9"/>
        <v>2.5457334347901116E-3</v>
      </c>
      <c r="I262" s="4">
        <v>0.57699999999999996</v>
      </c>
      <c r="J262" s="4">
        <v>0.54901960784313697</v>
      </c>
      <c r="K262" s="4">
        <v>0.99</v>
      </c>
      <c r="L262" s="4">
        <v>0.96499999999999997</v>
      </c>
      <c r="M262" s="4">
        <v>0.98199999999999998</v>
      </c>
      <c r="N262" s="4">
        <v>0.98399999999999999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0.54991301247403801</v>
      </c>
      <c r="V262" s="2">
        <v>0.59962112254912203</v>
      </c>
      <c r="W262" s="2">
        <v>1.0050335853501499E-2</v>
      </c>
      <c r="X262" s="2">
        <v>3.5627177643151202E-2</v>
      </c>
      <c r="Y262" s="2">
        <v>1.8163970627671201E-2</v>
      </c>
      <c r="Z262" s="2">
        <v>1.6129381929883599E-2</v>
      </c>
    </row>
    <row r="263" spans="1:26" x14ac:dyDescent="0.35">
      <c r="A263" s="7">
        <v>775</v>
      </c>
      <c r="B263" s="7">
        <v>39</v>
      </c>
      <c r="C263" s="7">
        <v>0</v>
      </c>
      <c r="D263" s="7">
        <v>1</v>
      </c>
      <c r="E263" s="22" t="str">
        <f t="shared" si="8"/>
        <v>01</v>
      </c>
      <c r="F263" s="4">
        <v>9.5851698080000006E-2</v>
      </c>
      <c r="G263" s="4">
        <v>26.453381183000001</v>
      </c>
      <c r="H263" s="2">
        <f t="shared" si="9"/>
        <v>3.6234195325321262E-3</v>
      </c>
      <c r="I263" s="4">
        <v>0.66600000000000004</v>
      </c>
      <c r="J263" s="4">
        <v>0.55737704918032804</v>
      </c>
      <c r="K263" s="4">
        <v>0.97599999999999998</v>
      </c>
      <c r="L263" s="4">
        <v>0.96</v>
      </c>
      <c r="M263" s="4">
        <v>0.98599999999999999</v>
      </c>
      <c r="N263" s="4">
        <v>0.97299999999999998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0.40646560844174801</v>
      </c>
      <c r="V263" s="2">
        <v>0.58451333955715001</v>
      </c>
      <c r="W263" s="2">
        <v>2.4292692569044601E-2</v>
      </c>
      <c r="X263" s="2">
        <v>4.08219945202552E-2</v>
      </c>
      <c r="Y263" s="2">
        <v>1.4098924379501601E-2</v>
      </c>
      <c r="Z263" s="2">
        <v>2.7371196796132001E-2</v>
      </c>
    </row>
    <row r="264" spans="1:26" x14ac:dyDescent="0.35">
      <c r="A264" s="7">
        <v>333</v>
      </c>
      <c r="B264" s="7">
        <v>75</v>
      </c>
      <c r="C264" s="7">
        <v>0</v>
      </c>
      <c r="D264" s="7">
        <v>1</v>
      </c>
      <c r="E264" s="22" t="str">
        <f t="shared" si="8"/>
        <v>01</v>
      </c>
      <c r="F264" s="4">
        <v>0.1318412568</v>
      </c>
      <c r="G264" s="4">
        <v>29.4016961851</v>
      </c>
      <c r="H264" s="2">
        <f t="shared" si="9"/>
        <v>4.4841377847722151E-3</v>
      </c>
      <c r="I264" s="4">
        <v>0.65500000000000003</v>
      </c>
      <c r="J264" s="4">
        <v>0.54166666666666696</v>
      </c>
      <c r="K264" s="4">
        <v>0.92900000000000005</v>
      </c>
      <c r="L264" s="4">
        <v>0.97699999999999998</v>
      </c>
      <c r="M264" s="4">
        <v>0.97499999999999998</v>
      </c>
      <c r="N264" s="4">
        <v>0.96799999999999997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0.42312004334688502</v>
      </c>
      <c r="V264" s="2">
        <v>0.61310447288640901</v>
      </c>
      <c r="W264" s="2">
        <v>7.3646540168298497E-2</v>
      </c>
      <c r="X264" s="2">
        <v>2.32686269393543E-2</v>
      </c>
      <c r="Y264" s="2">
        <v>2.5317807984289901E-2</v>
      </c>
      <c r="Z264" s="2">
        <v>3.2523191705560103E-2</v>
      </c>
    </row>
    <row r="265" spans="1:26" x14ac:dyDescent="0.35">
      <c r="A265" s="7">
        <v>689</v>
      </c>
      <c r="B265" s="7">
        <v>79</v>
      </c>
      <c r="C265" s="7">
        <v>0</v>
      </c>
      <c r="D265" s="7">
        <v>1</v>
      </c>
      <c r="E265" s="22" t="str">
        <f t="shared" si="8"/>
        <v>01</v>
      </c>
      <c r="F265" s="4">
        <v>0.12577822990000001</v>
      </c>
      <c r="G265" s="4">
        <v>27.382584875399999</v>
      </c>
      <c r="H265" s="2">
        <f t="shared" si="9"/>
        <v>4.5933658371674329E-3</v>
      </c>
      <c r="I265" s="4">
        <v>0.51300000000000001</v>
      </c>
      <c r="J265" s="4">
        <v>0.43137254901960798</v>
      </c>
      <c r="K265" s="4">
        <v>0.86399999999999999</v>
      </c>
      <c r="L265" s="4">
        <v>0.82799999999999996</v>
      </c>
      <c r="M265" s="4">
        <v>0.95899999999999996</v>
      </c>
      <c r="N265" s="4">
        <v>0.91900000000000004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0.66747943381136798</v>
      </c>
      <c r="V265" s="2">
        <v>0.84078317936600999</v>
      </c>
      <c r="W265" s="2">
        <v>0.14618251017808101</v>
      </c>
      <c r="X265" s="2">
        <v>0.188742124596877</v>
      </c>
      <c r="Y265" s="2">
        <v>4.1864204098698898E-2</v>
      </c>
      <c r="Z265" s="2">
        <v>8.4469156626450007E-2</v>
      </c>
    </row>
    <row r="266" spans="1:26" x14ac:dyDescent="0.35">
      <c r="A266" s="7">
        <v>283</v>
      </c>
      <c r="B266" s="7">
        <v>4</v>
      </c>
      <c r="C266" s="7">
        <v>0</v>
      </c>
      <c r="D266" s="7">
        <v>1</v>
      </c>
      <c r="E266" s="22" t="str">
        <f t="shared" si="8"/>
        <v>01</v>
      </c>
      <c r="F266" s="4">
        <v>0.16233513259999999</v>
      </c>
      <c r="G266" s="4">
        <v>31.816480629299999</v>
      </c>
      <c r="H266" s="2">
        <f t="shared" si="9"/>
        <v>5.1022341060093408E-3</v>
      </c>
      <c r="I266" s="4">
        <v>0.63200000000000001</v>
      </c>
      <c r="J266" s="4">
        <v>0.50877192982456099</v>
      </c>
      <c r="K266" s="4">
        <v>0.93300000000000005</v>
      </c>
      <c r="L266" s="4">
        <v>0.746</v>
      </c>
      <c r="M266" s="4">
        <v>0.94899999999999995</v>
      </c>
      <c r="N266" s="4">
        <v>0.90800000000000003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0.45886588483528001</v>
      </c>
      <c r="V266" s="2">
        <v>0.67575543784807601</v>
      </c>
      <c r="W266" s="2">
        <v>6.93500781347932E-2</v>
      </c>
      <c r="X266" s="2">
        <v>0.29302967877837599</v>
      </c>
      <c r="Y266" s="2">
        <v>5.2346480372209202E-2</v>
      </c>
      <c r="Z266" s="2">
        <v>9.65109003808437E-2</v>
      </c>
    </row>
    <row r="267" spans="1:26" x14ac:dyDescent="0.35">
      <c r="A267" s="7">
        <v>763</v>
      </c>
      <c r="B267" s="7">
        <v>45</v>
      </c>
      <c r="C267" s="7">
        <v>0</v>
      </c>
      <c r="D267" s="7">
        <v>1</v>
      </c>
      <c r="E267" s="22" t="str">
        <f t="shared" si="8"/>
        <v>01</v>
      </c>
      <c r="F267" s="4">
        <v>0.17182015019999999</v>
      </c>
      <c r="G267" s="4">
        <v>33.036448851899998</v>
      </c>
      <c r="H267" s="2">
        <f t="shared" si="9"/>
        <v>5.2009267391376493E-3</v>
      </c>
      <c r="I267" s="4">
        <v>0.61099999999999999</v>
      </c>
      <c r="J267" s="4">
        <v>0.5</v>
      </c>
      <c r="K267" s="4">
        <v>0.96899999999999997</v>
      </c>
      <c r="L267" s="4">
        <v>0.96799999999999997</v>
      </c>
      <c r="M267" s="4">
        <v>0.95499999999999996</v>
      </c>
      <c r="N267" s="4">
        <v>0.99099999999999999</v>
      </c>
      <c r="O267" s="5">
        <v>100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0.49265831981054198</v>
      </c>
      <c r="V267" s="2">
        <v>0.69314718055994495</v>
      </c>
      <c r="W267" s="2">
        <v>3.14906670913708E-2</v>
      </c>
      <c r="X267" s="2">
        <v>3.2523191705560103E-2</v>
      </c>
      <c r="Y267" s="2">
        <v>4.6043938501406798E-2</v>
      </c>
      <c r="Z267" s="2">
        <v>9.0407446521490707E-3</v>
      </c>
    </row>
    <row r="268" spans="1:26" x14ac:dyDescent="0.35">
      <c r="A268" s="7">
        <v>117</v>
      </c>
      <c r="B268" s="7">
        <v>54</v>
      </c>
      <c r="C268" s="7">
        <v>0</v>
      </c>
      <c r="D268" s="7">
        <v>1</v>
      </c>
      <c r="E268" s="22" t="str">
        <f t="shared" si="8"/>
        <v>01</v>
      </c>
      <c r="F268" s="4">
        <v>0.18281507080000001</v>
      </c>
      <c r="G268" s="4">
        <v>30.574244364999998</v>
      </c>
      <c r="H268" s="2">
        <f t="shared" si="9"/>
        <v>5.9793814891228635E-3</v>
      </c>
      <c r="I268" s="4">
        <v>0.57099999999999995</v>
      </c>
      <c r="J268" s="4">
        <v>0.49090909090909102</v>
      </c>
      <c r="K268" s="4">
        <v>0.97099999999999997</v>
      </c>
      <c r="L268" s="4">
        <v>0.96799999999999997</v>
      </c>
      <c r="M268" s="4">
        <v>0.92400000000000004</v>
      </c>
      <c r="N268" s="4">
        <v>0.97299999999999998</v>
      </c>
      <c r="O268" s="5">
        <v>100</v>
      </c>
      <c r="P268" s="5">
        <v>0</v>
      </c>
      <c r="Q268" s="5">
        <v>100</v>
      </c>
      <c r="R268" s="5">
        <v>100</v>
      </c>
      <c r="S268" s="5">
        <v>100</v>
      </c>
      <c r="T268" s="5">
        <v>100</v>
      </c>
      <c r="U268" s="2">
        <v>0.56036606932612698</v>
      </c>
      <c r="V268" s="2">
        <v>0.71149631922814205</v>
      </c>
      <c r="W268" s="2">
        <v>2.9428810690812199E-2</v>
      </c>
      <c r="X268" s="2">
        <v>3.2523191705560103E-2</v>
      </c>
      <c r="Y268" s="2">
        <v>7.9043207340452906E-2</v>
      </c>
      <c r="Z268" s="2">
        <v>2.7371196796132001E-2</v>
      </c>
    </row>
    <row r="269" spans="1:26" x14ac:dyDescent="0.35">
      <c r="A269" s="7">
        <v>903</v>
      </c>
      <c r="B269" s="7">
        <v>96</v>
      </c>
      <c r="C269" s="7">
        <v>0</v>
      </c>
      <c r="D269" s="7">
        <v>1</v>
      </c>
      <c r="E269" s="22" t="str">
        <f t="shared" si="8"/>
        <v>01</v>
      </c>
      <c r="F269" s="4">
        <v>0.21710871700000001</v>
      </c>
      <c r="G269" s="4">
        <v>35.810259153899999</v>
      </c>
      <c r="H269" s="2">
        <f t="shared" si="9"/>
        <v>6.0627519076849592E-3</v>
      </c>
      <c r="I269" s="4">
        <v>0.54700000000000004</v>
      </c>
      <c r="J269" s="4">
        <v>0.47540983606557402</v>
      </c>
      <c r="K269" s="4">
        <v>0.98</v>
      </c>
      <c r="L269" s="4">
        <v>0.97499999999999998</v>
      </c>
      <c r="M269" s="4">
        <v>0.97</v>
      </c>
      <c r="N269" s="4">
        <v>0.95599999999999996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0.60330647656015601</v>
      </c>
      <c r="V269" s="2">
        <v>0.74357803418683699</v>
      </c>
      <c r="W269" s="2">
        <v>2.0202707317519501E-2</v>
      </c>
      <c r="X269" s="2">
        <v>2.5317807984289901E-2</v>
      </c>
      <c r="Y269" s="2">
        <v>3.0459207484708602E-2</v>
      </c>
      <c r="Z269" s="2">
        <v>4.4997365930735798E-2</v>
      </c>
    </row>
    <row r="270" spans="1:26" x14ac:dyDescent="0.35">
      <c r="A270" s="7">
        <v>451</v>
      </c>
      <c r="B270" s="7">
        <v>65</v>
      </c>
      <c r="C270" s="7">
        <v>0</v>
      </c>
      <c r="D270" s="7">
        <v>1</v>
      </c>
      <c r="E270" s="22" t="str">
        <f t="shared" si="8"/>
        <v>01</v>
      </c>
      <c r="F270" s="4">
        <v>0.18798873739999999</v>
      </c>
      <c r="G270" s="4">
        <v>30.645233575999999</v>
      </c>
      <c r="H270" s="2">
        <f t="shared" si="9"/>
        <v>6.1343548559938052E-3</v>
      </c>
      <c r="I270" s="4">
        <v>0.53600000000000003</v>
      </c>
      <c r="J270" s="4">
        <v>0.58730158730158699</v>
      </c>
      <c r="K270" s="4">
        <v>0.96</v>
      </c>
      <c r="L270" s="4">
        <v>0.93100000000000005</v>
      </c>
      <c r="M270" s="4">
        <v>0.95699999999999996</v>
      </c>
      <c r="N270" s="4">
        <v>0.95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0.62362111791133501</v>
      </c>
      <c r="V270" s="2">
        <v>0.532216813747308</v>
      </c>
      <c r="W270" s="2">
        <v>4.08219945202552E-2</v>
      </c>
      <c r="X270" s="2">
        <v>7.1496001705069895E-2</v>
      </c>
      <c r="Y270" s="2">
        <v>4.3951887529182797E-2</v>
      </c>
      <c r="Z270" s="2">
        <v>5.1293294387550599E-2</v>
      </c>
    </row>
    <row r="271" spans="1:26" x14ac:dyDescent="0.35">
      <c r="A271" s="7">
        <v>359</v>
      </c>
      <c r="B271" s="7">
        <v>67</v>
      </c>
      <c r="C271" s="7">
        <v>0</v>
      </c>
      <c r="D271" s="7">
        <v>1</v>
      </c>
      <c r="E271" s="22" t="str">
        <f t="shared" si="8"/>
        <v>01</v>
      </c>
      <c r="F271" s="4">
        <v>0.20607734450000001</v>
      </c>
      <c r="G271" s="4">
        <v>28.590061836</v>
      </c>
      <c r="H271" s="2">
        <f t="shared" si="9"/>
        <v>7.208006253435653E-3</v>
      </c>
      <c r="I271" s="4">
        <v>0.64400000000000002</v>
      </c>
      <c r="J271" s="4">
        <v>0.64516129032258096</v>
      </c>
      <c r="K271" s="4">
        <v>0.97899999999999998</v>
      </c>
      <c r="L271" s="4">
        <v>0.98699999999999999</v>
      </c>
      <c r="M271" s="4">
        <v>0.97799999999999998</v>
      </c>
      <c r="N271" s="4">
        <v>0.98599999999999999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0.440056552877783</v>
      </c>
      <c r="V271" s="2">
        <v>0.43825493093115497</v>
      </c>
      <c r="W271" s="2">
        <v>2.1223636451626698E-2</v>
      </c>
      <c r="X271" s="2">
        <v>1.30852395486555E-2</v>
      </c>
      <c r="Y271" s="2">
        <v>2.2245608947319698E-2</v>
      </c>
      <c r="Z271" s="2">
        <v>1.4098924379501601E-2</v>
      </c>
    </row>
    <row r="272" spans="1:26" x14ac:dyDescent="0.35">
      <c r="A272" s="7">
        <v>377</v>
      </c>
      <c r="B272" s="7">
        <v>86</v>
      </c>
      <c r="C272" s="7">
        <v>0</v>
      </c>
      <c r="D272" s="7">
        <v>1</v>
      </c>
      <c r="E272" s="22" t="str">
        <f t="shared" si="8"/>
        <v>01</v>
      </c>
      <c r="F272" s="4">
        <v>0.21943990250000001</v>
      </c>
      <c r="G272" s="4">
        <v>29.141885867900001</v>
      </c>
      <c r="H272" s="2">
        <f t="shared" si="9"/>
        <v>7.5300515380068338E-3</v>
      </c>
      <c r="I272" s="4">
        <v>0.54500000000000004</v>
      </c>
      <c r="J272" s="4">
        <v>0.49152542372881403</v>
      </c>
      <c r="K272" s="4">
        <v>0.8</v>
      </c>
      <c r="L272" s="4">
        <v>0.78500000000000003</v>
      </c>
      <c r="M272" s="4">
        <v>0.9</v>
      </c>
      <c r="N272" s="4">
        <v>0.84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0.60696948431889297</v>
      </c>
      <c r="V272" s="2">
        <v>0.71024161391924501</v>
      </c>
      <c r="W272" s="2">
        <v>0.22314355131420999</v>
      </c>
      <c r="X272" s="2">
        <v>0.242071561199729</v>
      </c>
      <c r="Y272" s="2">
        <v>0.105360515657826</v>
      </c>
      <c r="Z272" s="2">
        <v>0.17435338714477799</v>
      </c>
    </row>
    <row r="273" spans="1:26" x14ac:dyDescent="0.35">
      <c r="A273" s="7">
        <v>805</v>
      </c>
      <c r="B273" s="7">
        <v>89</v>
      </c>
      <c r="C273" s="7">
        <v>0</v>
      </c>
      <c r="D273" s="7">
        <v>1</v>
      </c>
      <c r="E273" s="22" t="str">
        <f t="shared" si="8"/>
        <v>01</v>
      </c>
      <c r="F273" s="4">
        <v>0.2049361861</v>
      </c>
      <c r="G273" s="4">
        <v>26.915561368599999</v>
      </c>
      <c r="H273" s="2">
        <f t="shared" si="9"/>
        <v>7.6140409368938853E-3</v>
      </c>
      <c r="I273" s="4">
        <v>0.58599999999999997</v>
      </c>
      <c r="J273" s="4">
        <v>0.41818181818181799</v>
      </c>
      <c r="K273" s="4">
        <v>0.93400000000000005</v>
      </c>
      <c r="L273" s="4">
        <v>0.88600000000000001</v>
      </c>
      <c r="M273" s="4">
        <v>0.94599999999999995</v>
      </c>
      <c r="N273" s="4">
        <v>0.92300000000000004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0.53443548940512497</v>
      </c>
      <c r="V273" s="2">
        <v>0.87183896930332105</v>
      </c>
      <c r="W273" s="2">
        <v>6.8278840753294406E-2</v>
      </c>
      <c r="X273" s="2">
        <v>0.121038328377056</v>
      </c>
      <c r="Y273" s="2">
        <v>5.5512709930258801E-2</v>
      </c>
      <c r="Z273" s="2">
        <v>8.0126044479284897E-2</v>
      </c>
    </row>
    <row r="274" spans="1:26" x14ac:dyDescent="0.35">
      <c r="A274" s="7">
        <v>263</v>
      </c>
      <c r="B274" s="7">
        <v>35</v>
      </c>
      <c r="C274" s="7">
        <v>0</v>
      </c>
      <c r="D274" s="7">
        <v>1</v>
      </c>
      <c r="E274" s="22" t="str">
        <f t="shared" si="8"/>
        <v>01</v>
      </c>
      <c r="F274" s="4">
        <v>0.25276030570000002</v>
      </c>
      <c r="G274" s="4">
        <v>30.684599453800001</v>
      </c>
      <c r="H274" s="2">
        <f t="shared" si="9"/>
        <v>8.2373669592971672E-3</v>
      </c>
      <c r="I274" s="4">
        <v>0.54600000000000004</v>
      </c>
      <c r="J274" s="4">
        <v>0.48214285714285698</v>
      </c>
      <c r="K274" s="4">
        <v>0.93500000000000005</v>
      </c>
      <c r="L274" s="4">
        <v>0.84299999999999997</v>
      </c>
      <c r="M274" s="4">
        <v>0.93</v>
      </c>
      <c r="N274" s="4">
        <v>0.93600000000000005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0.605136303237232</v>
      </c>
      <c r="V274" s="2">
        <v>0.72951482473081997</v>
      </c>
      <c r="W274" s="2">
        <v>6.7208749693450004E-2</v>
      </c>
      <c r="X274" s="2">
        <v>0.17078832098028199</v>
      </c>
      <c r="Y274" s="2">
        <v>7.2570692834835401E-2</v>
      </c>
      <c r="Z274" s="2">
        <v>6.6139802504544903E-2</v>
      </c>
    </row>
    <row r="275" spans="1:26" x14ac:dyDescent="0.35">
      <c r="A275" s="7">
        <v>313</v>
      </c>
      <c r="B275" s="7">
        <v>68</v>
      </c>
      <c r="C275" s="7">
        <v>0</v>
      </c>
      <c r="D275" s="7">
        <v>1</v>
      </c>
      <c r="E275" s="22" t="str">
        <f t="shared" si="8"/>
        <v>01</v>
      </c>
      <c r="F275" s="4">
        <v>0.34087426669999998</v>
      </c>
      <c r="G275" s="4">
        <v>39.497566630999998</v>
      </c>
      <c r="H275" s="2">
        <f t="shared" si="9"/>
        <v>8.6302599318222803E-3</v>
      </c>
      <c r="I275" s="4">
        <v>0.52600000000000002</v>
      </c>
      <c r="J275" s="4">
        <v>0.42372881355932202</v>
      </c>
      <c r="K275" s="4">
        <v>0.88600000000000001</v>
      </c>
      <c r="L275" s="4">
        <v>0.88500000000000001</v>
      </c>
      <c r="M275" s="4">
        <v>0.88200000000000001</v>
      </c>
      <c r="N275" s="4">
        <v>0.85499999999999998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0.64245406624442702</v>
      </c>
      <c r="V275" s="2">
        <v>0.85866161903751903</v>
      </c>
      <c r="W275" s="2">
        <v>0.121038328377056</v>
      </c>
      <c r="X275" s="2">
        <v>0.122167633974208</v>
      </c>
      <c r="Y275" s="2">
        <v>0.125563222975346</v>
      </c>
      <c r="Z275" s="2">
        <v>0.15665381004537701</v>
      </c>
    </row>
    <row r="276" spans="1:26" x14ac:dyDescent="0.35">
      <c r="A276" s="7">
        <v>789</v>
      </c>
      <c r="B276" s="7">
        <v>50</v>
      </c>
      <c r="C276" s="7">
        <v>0</v>
      </c>
      <c r="D276" s="7">
        <v>1</v>
      </c>
      <c r="E276" s="22" t="str">
        <f t="shared" si="8"/>
        <v>01</v>
      </c>
      <c r="F276" s="4">
        <v>0.20603420929999999</v>
      </c>
      <c r="G276" s="4">
        <v>23.301145116800001</v>
      </c>
      <c r="H276" s="2">
        <f t="shared" si="9"/>
        <v>8.8422353608471563E-3</v>
      </c>
      <c r="I276" s="4">
        <v>0.55900000000000005</v>
      </c>
      <c r="J276" s="4">
        <v>0.476190476190476</v>
      </c>
      <c r="K276" s="4">
        <v>0.11</v>
      </c>
      <c r="L276" s="4">
        <v>0.14199999999999999</v>
      </c>
      <c r="M276" s="4">
        <v>5.5E-2</v>
      </c>
      <c r="N276" s="4">
        <v>7.5999999999999998E-2</v>
      </c>
      <c r="O276" s="5">
        <v>100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">
        <v>0.58160580582703802</v>
      </c>
      <c r="V276" s="2">
        <v>0.741937344729377</v>
      </c>
      <c r="W276" s="2">
        <v>2.2072749131897198</v>
      </c>
      <c r="X276" s="2">
        <v>1.95192822138088</v>
      </c>
      <c r="Y276" s="2">
        <v>2.9004220937496701</v>
      </c>
      <c r="Z276" s="2">
        <v>2.5770219386958102</v>
      </c>
    </row>
    <row r="277" spans="1:26" x14ac:dyDescent="0.35">
      <c r="A277" s="7">
        <v>381</v>
      </c>
      <c r="B277" s="7">
        <v>85</v>
      </c>
      <c r="C277" s="7">
        <v>0</v>
      </c>
      <c r="D277" s="7">
        <v>1</v>
      </c>
      <c r="E277" s="22" t="str">
        <f t="shared" si="8"/>
        <v>01</v>
      </c>
      <c r="F277" s="4">
        <v>0.27086836390000002</v>
      </c>
      <c r="G277" s="4">
        <v>30.591218698500001</v>
      </c>
      <c r="H277" s="2">
        <f t="shared" si="9"/>
        <v>8.8544482836599662E-3</v>
      </c>
      <c r="I277" s="4">
        <v>0.60099999999999998</v>
      </c>
      <c r="J277" s="4">
        <v>0.5625</v>
      </c>
      <c r="K277" s="4">
        <v>0.89600000000000002</v>
      </c>
      <c r="L277" s="4">
        <v>0.84199999999999997</v>
      </c>
      <c r="M277" s="4">
        <v>0.93899999999999995</v>
      </c>
      <c r="N277" s="4">
        <v>0.92800000000000005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0.50916034444692904</v>
      </c>
      <c r="V277" s="2">
        <v>0.57536414490356202</v>
      </c>
      <c r="W277" s="2">
        <v>0.109814866007207</v>
      </c>
      <c r="X277" s="2">
        <v>0.17197526473981001</v>
      </c>
      <c r="Y277" s="2">
        <v>6.2939799773874205E-2</v>
      </c>
      <c r="Z277" s="2">
        <v>7.4723546195936394E-2</v>
      </c>
    </row>
    <row r="278" spans="1:26" x14ac:dyDescent="0.35">
      <c r="A278" s="7">
        <v>673</v>
      </c>
      <c r="B278" s="7">
        <v>9</v>
      </c>
      <c r="C278" s="7">
        <v>0</v>
      </c>
      <c r="D278" s="7">
        <v>1</v>
      </c>
      <c r="E278" s="22" t="str">
        <f t="shared" si="8"/>
        <v>01</v>
      </c>
      <c r="F278" s="4">
        <v>0.25073900469999999</v>
      </c>
      <c r="G278" s="4">
        <v>25.872205488300001</v>
      </c>
      <c r="H278" s="2">
        <f t="shared" si="9"/>
        <v>9.6914429971341198E-3</v>
      </c>
      <c r="I278" s="4">
        <v>0.622</v>
      </c>
      <c r="J278" s="4">
        <v>0.58823529411764697</v>
      </c>
      <c r="K278" s="4">
        <v>0.88400000000000001</v>
      </c>
      <c r="L278" s="4">
        <v>0.80700000000000005</v>
      </c>
      <c r="M278" s="4">
        <v>0.90700000000000003</v>
      </c>
      <c r="N278" s="4">
        <v>0.86899999999999999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0.47481518624295799</v>
      </c>
      <c r="V278" s="2">
        <v>0.53062825106217004</v>
      </c>
      <c r="W278" s="2">
        <v>0.123298216344494</v>
      </c>
      <c r="X278" s="2">
        <v>0.214431610712188</v>
      </c>
      <c r="Y278" s="2">
        <v>9.7612828867000401E-2</v>
      </c>
      <c r="Z278" s="2">
        <v>0.14041215371674501</v>
      </c>
    </row>
    <row r="279" spans="1:26" x14ac:dyDescent="0.35">
      <c r="A279" s="7">
        <v>167</v>
      </c>
      <c r="B279" s="7">
        <v>97</v>
      </c>
      <c r="C279" s="7">
        <v>0</v>
      </c>
      <c r="D279" s="7">
        <v>1</v>
      </c>
      <c r="E279" s="22" t="str">
        <f t="shared" si="8"/>
        <v>01</v>
      </c>
      <c r="F279" s="4">
        <v>0.37084689720000003</v>
      </c>
      <c r="G279" s="4">
        <v>35.433505640100002</v>
      </c>
      <c r="H279" s="2">
        <f t="shared" si="9"/>
        <v>1.0465995122433316E-2</v>
      </c>
      <c r="I279" s="4">
        <v>0.72799999999999998</v>
      </c>
      <c r="J279" s="4">
        <v>0.64516129032258096</v>
      </c>
      <c r="K279" s="4">
        <v>0.61199999999999999</v>
      </c>
      <c r="L279" s="4">
        <v>0.54</v>
      </c>
      <c r="M279" s="4">
        <v>0.14899999999999999</v>
      </c>
      <c r="N279" s="4">
        <v>0.126</v>
      </c>
      <c r="O279" s="5">
        <v>100</v>
      </c>
      <c r="P279" s="5">
        <v>100</v>
      </c>
      <c r="Q279" s="5">
        <v>100</v>
      </c>
      <c r="R279" s="5">
        <v>100</v>
      </c>
      <c r="S279" s="5">
        <v>0</v>
      </c>
      <c r="T279" s="5">
        <v>0</v>
      </c>
      <c r="U279" s="2">
        <v>0.31745423078545099</v>
      </c>
      <c r="V279" s="2">
        <v>0.43825493093115497</v>
      </c>
      <c r="W279" s="2">
        <v>0.49102299646981101</v>
      </c>
      <c r="X279" s="2">
        <v>0.61618613942381695</v>
      </c>
      <c r="Y279" s="2">
        <v>1.9038089730366801</v>
      </c>
      <c r="Z279" s="2">
        <v>2.0714733720306602</v>
      </c>
    </row>
    <row r="280" spans="1:26" x14ac:dyDescent="0.35">
      <c r="A280" s="7">
        <v>513</v>
      </c>
      <c r="B280" s="7">
        <v>31</v>
      </c>
      <c r="C280" s="7">
        <v>0</v>
      </c>
      <c r="D280" s="7">
        <v>1</v>
      </c>
      <c r="E280" s="22" t="str">
        <f t="shared" si="8"/>
        <v>01</v>
      </c>
      <c r="F280" s="4">
        <v>0.26962242520000002</v>
      </c>
      <c r="G280" s="4">
        <v>25.081386846899999</v>
      </c>
      <c r="H280" s="2">
        <f t="shared" si="9"/>
        <v>1.0749900986169939E-2</v>
      </c>
      <c r="I280" s="4">
        <v>0.61399999999999999</v>
      </c>
      <c r="J280" s="4">
        <v>0.57627118644067798</v>
      </c>
      <c r="K280" s="4">
        <v>0.97099999999999997</v>
      </c>
      <c r="L280" s="4">
        <v>0.96199999999999997</v>
      </c>
      <c r="M280" s="4">
        <v>0.94599999999999995</v>
      </c>
      <c r="N280" s="4">
        <v>0.94499999999999995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0.48776035083499503</v>
      </c>
      <c r="V280" s="2">
        <v>0.55117691928955803</v>
      </c>
      <c r="W280" s="2">
        <v>2.9428810690812199E-2</v>
      </c>
      <c r="X280" s="2">
        <v>3.8740828316430602E-2</v>
      </c>
      <c r="Y280" s="2">
        <v>5.5512709930258801E-2</v>
      </c>
      <c r="Z280" s="2">
        <v>5.6570351488394399E-2</v>
      </c>
    </row>
    <row r="281" spans="1:26" x14ac:dyDescent="0.35">
      <c r="A281" s="7">
        <v>129</v>
      </c>
      <c r="B281" s="7">
        <v>20</v>
      </c>
      <c r="C281" s="7">
        <v>0</v>
      </c>
      <c r="D281" s="7">
        <v>1</v>
      </c>
      <c r="E281" s="22" t="str">
        <f t="shared" si="8"/>
        <v>01</v>
      </c>
      <c r="F281" s="4">
        <v>0.30057713079999998</v>
      </c>
      <c r="G281" s="4">
        <v>26.667116487000001</v>
      </c>
      <c r="H281" s="2">
        <f t="shared" si="9"/>
        <v>1.1271452275184266E-2</v>
      </c>
      <c r="I281" s="4">
        <v>0.60399999999999998</v>
      </c>
      <c r="J281" s="4">
        <v>0.592592592592593</v>
      </c>
      <c r="K281" s="4">
        <v>0.753</v>
      </c>
      <c r="L281" s="4">
        <v>0.70299999999999996</v>
      </c>
      <c r="M281" s="4">
        <v>0.93100000000000005</v>
      </c>
      <c r="N281" s="4">
        <v>0.89800000000000002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0.50418108104732196</v>
      </c>
      <c r="V281" s="2">
        <v>0.52324814376454798</v>
      </c>
      <c r="W281" s="2">
        <v>0.283690051182243</v>
      </c>
      <c r="X281" s="2">
        <v>0.35239838717147198</v>
      </c>
      <c r="Y281" s="2">
        <v>7.1496001705069895E-2</v>
      </c>
      <c r="Z281" s="2">
        <v>0.107585210679937</v>
      </c>
    </row>
    <row r="282" spans="1:26" x14ac:dyDescent="0.35">
      <c r="A282" s="7">
        <v>557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0.33252643720000002</v>
      </c>
      <c r="G282" s="4">
        <v>28.747049047000001</v>
      </c>
      <c r="H282" s="2">
        <f t="shared" si="9"/>
        <v>1.1567324237570812E-2</v>
      </c>
      <c r="I282" s="4">
        <v>0.66800000000000004</v>
      </c>
      <c r="J282" s="4">
        <v>0.67272727272727295</v>
      </c>
      <c r="K282" s="4">
        <v>0.89500000000000002</v>
      </c>
      <c r="L282" s="4">
        <v>0.90400000000000003</v>
      </c>
      <c r="M282" s="4">
        <v>0.91900000000000004</v>
      </c>
      <c r="N282" s="4">
        <v>0.88900000000000001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0.40346710544549103</v>
      </c>
      <c r="V282" s="2">
        <v>0.39641527258824599</v>
      </c>
      <c r="W282" s="2">
        <v>0.110931560707282</v>
      </c>
      <c r="X282" s="2">
        <v>0.100925918589961</v>
      </c>
      <c r="Y282" s="2">
        <v>8.4469156626450007E-2</v>
      </c>
      <c r="Z282" s="2">
        <v>0.117658043468232</v>
      </c>
    </row>
    <row r="283" spans="1:26" x14ac:dyDescent="0.35">
      <c r="A283" s="7">
        <v>125</v>
      </c>
      <c r="B283" s="7">
        <v>96</v>
      </c>
      <c r="C283" s="7">
        <v>0</v>
      </c>
      <c r="D283" s="7">
        <v>1</v>
      </c>
      <c r="E283" s="22" t="str">
        <f t="shared" si="8"/>
        <v>01</v>
      </c>
      <c r="F283" s="4">
        <v>0.30566158599999999</v>
      </c>
      <c r="G283" s="4">
        <v>23.7600549372</v>
      </c>
      <c r="H283" s="2">
        <f t="shared" si="9"/>
        <v>1.2864515120351848E-2</v>
      </c>
      <c r="I283" s="4">
        <v>0.48299999999999998</v>
      </c>
      <c r="J283" s="4">
        <v>0.381818181818182</v>
      </c>
      <c r="K283" s="4">
        <v>0.752</v>
      </c>
      <c r="L283" s="4">
        <v>0.67600000000000005</v>
      </c>
      <c r="M283" s="4">
        <v>0.83399999999999996</v>
      </c>
      <c r="N283" s="4">
        <v>0.81799999999999995</v>
      </c>
      <c r="O283" s="5">
        <v>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0.72773862532956402</v>
      </c>
      <c r="V283" s="2">
        <v>0.96281074750904805</v>
      </c>
      <c r="W283" s="2">
        <v>0.28501895503229702</v>
      </c>
      <c r="X283" s="2">
        <v>0.39156220293917299</v>
      </c>
      <c r="Y283" s="2">
        <v>0.18152187662339</v>
      </c>
      <c r="Z283" s="2">
        <v>0.20089294237939001</v>
      </c>
    </row>
    <row r="284" spans="1:26" x14ac:dyDescent="0.35">
      <c r="A284" s="7">
        <v>321</v>
      </c>
      <c r="B284" s="7">
        <v>22</v>
      </c>
      <c r="C284" s="7">
        <v>0</v>
      </c>
      <c r="D284" s="7">
        <v>1</v>
      </c>
      <c r="E284" s="22" t="str">
        <f t="shared" si="8"/>
        <v>01</v>
      </c>
      <c r="F284" s="4">
        <v>0.37927409690000002</v>
      </c>
      <c r="G284" s="4">
        <v>28.719727192600001</v>
      </c>
      <c r="H284" s="2">
        <f t="shared" si="9"/>
        <v>1.3206048036477337E-2</v>
      </c>
      <c r="I284" s="4">
        <v>0.56000000000000005</v>
      </c>
      <c r="J284" s="4">
        <v>0.492307692307692</v>
      </c>
      <c r="K284" s="4">
        <v>0.75700000000000001</v>
      </c>
      <c r="L284" s="4">
        <v>0.52200000000000002</v>
      </c>
      <c r="M284" s="4">
        <v>0.877</v>
      </c>
      <c r="N284" s="4">
        <v>0.90700000000000003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0.57981849525294205</v>
      </c>
      <c r="V284" s="2">
        <v>0.70865136709591003</v>
      </c>
      <c r="W284" s="2">
        <v>0.278392025544688</v>
      </c>
      <c r="X284" s="2">
        <v>0.65008769109949804</v>
      </c>
      <c r="Y284" s="2">
        <v>0.131248286609954</v>
      </c>
      <c r="Z284" s="2">
        <v>9.7612828867000401E-2</v>
      </c>
    </row>
    <row r="285" spans="1:26" x14ac:dyDescent="0.35">
      <c r="A285" s="7">
        <v>819</v>
      </c>
      <c r="B285" s="7">
        <v>91</v>
      </c>
      <c r="C285" s="7">
        <v>0</v>
      </c>
      <c r="D285" s="7">
        <v>1</v>
      </c>
      <c r="E285" s="22" t="str">
        <f t="shared" si="8"/>
        <v>01</v>
      </c>
      <c r="F285" s="4">
        <v>0.29082516530000002</v>
      </c>
      <c r="G285" s="4">
        <v>21.8102968086</v>
      </c>
      <c r="H285" s="2">
        <f t="shared" si="9"/>
        <v>1.3334305711297106E-2</v>
      </c>
      <c r="I285" s="4">
        <v>0.59599999999999997</v>
      </c>
      <c r="J285" s="4">
        <v>0.54929577464788704</v>
      </c>
      <c r="K285" s="4">
        <v>0.82599999999999996</v>
      </c>
      <c r="L285" s="4">
        <v>0.76300000000000001</v>
      </c>
      <c r="M285" s="4">
        <v>0.89300000000000002</v>
      </c>
      <c r="N285" s="4">
        <v>0.89700000000000002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0.51751461191678705</v>
      </c>
      <c r="V285" s="2">
        <v>0.59911823091166905</v>
      </c>
      <c r="W285" s="2">
        <v>0.19116050546115901</v>
      </c>
      <c r="X285" s="2">
        <v>0.27049724769768002</v>
      </c>
      <c r="Y285" s="2">
        <v>0.113168698105638</v>
      </c>
      <c r="Z285" s="2">
        <v>0.10869941692334099</v>
      </c>
    </row>
    <row r="286" spans="1:26" x14ac:dyDescent="0.35">
      <c r="A286" s="7">
        <v>171</v>
      </c>
      <c r="B286" s="7">
        <v>30</v>
      </c>
      <c r="C286" s="7">
        <v>0</v>
      </c>
      <c r="D286" s="7">
        <v>1</v>
      </c>
      <c r="E286" s="22" t="str">
        <f t="shared" si="8"/>
        <v>01</v>
      </c>
      <c r="F286" s="4">
        <v>0.39050143869999998</v>
      </c>
      <c r="G286" s="4">
        <v>28.687673283180001</v>
      </c>
      <c r="H286" s="2">
        <f t="shared" si="9"/>
        <v>1.3612168363927814E-2</v>
      </c>
      <c r="I286" s="4">
        <v>0.56899999999999995</v>
      </c>
      <c r="J286" s="4">
        <v>0.50909090909090904</v>
      </c>
      <c r="K286" s="4">
        <v>0.65700000000000003</v>
      </c>
      <c r="L286" s="4">
        <v>0.55600000000000005</v>
      </c>
      <c r="M286" s="4">
        <v>0.79400000000000004</v>
      </c>
      <c r="N286" s="4">
        <v>0.72799999999999998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0.56387484485580597</v>
      </c>
      <c r="V286" s="2">
        <v>0.67512867505726704</v>
      </c>
      <c r="W286" s="2">
        <v>0.42007126049752702</v>
      </c>
      <c r="X286" s="2">
        <v>0.58698698473155497</v>
      </c>
      <c r="Y286" s="2">
        <v>0.23067181773500101</v>
      </c>
      <c r="Z286" s="2">
        <v>0.31745423078545099</v>
      </c>
    </row>
    <row r="287" spans="1:26" x14ac:dyDescent="0.35">
      <c r="A287" s="7">
        <v>711</v>
      </c>
      <c r="B287" s="7">
        <v>7</v>
      </c>
      <c r="C287" s="7">
        <v>0</v>
      </c>
      <c r="D287" s="7">
        <v>1</v>
      </c>
      <c r="E287" s="22" t="str">
        <f t="shared" si="8"/>
        <v>01</v>
      </c>
      <c r="F287" s="4">
        <v>0.39347392720000002</v>
      </c>
      <c r="G287" s="4">
        <v>28.284974957399999</v>
      </c>
      <c r="H287" s="2">
        <f t="shared" si="9"/>
        <v>1.3911058001380984E-2</v>
      </c>
      <c r="I287" s="4">
        <v>0.67700000000000005</v>
      </c>
      <c r="J287" s="4">
        <v>0.5</v>
      </c>
      <c r="K287" s="4">
        <v>0.96899999999999997</v>
      </c>
      <c r="L287" s="4">
        <v>0.92500000000000004</v>
      </c>
      <c r="M287" s="4">
        <v>0.97099999999999997</v>
      </c>
      <c r="N287" s="4">
        <v>0.94</v>
      </c>
      <c r="O287" s="5">
        <v>100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0.39008400606986199</v>
      </c>
      <c r="V287" s="2">
        <v>0.69314718055994495</v>
      </c>
      <c r="W287" s="2">
        <v>3.14906670913708E-2</v>
      </c>
      <c r="X287" s="2">
        <v>7.7961541469711806E-2</v>
      </c>
      <c r="Y287" s="2">
        <v>2.9428810690812199E-2</v>
      </c>
      <c r="Z287" s="2">
        <v>6.1875403718087502E-2</v>
      </c>
    </row>
    <row r="288" spans="1:26" x14ac:dyDescent="0.35">
      <c r="A288" s="7">
        <v>675</v>
      </c>
      <c r="B288" s="7">
        <v>24</v>
      </c>
      <c r="C288" s="7">
        <v>0</v>
      </c>
      <c r="D288" s="7">
        <v>1</v>
      </c>
      <c r="E288" s="22" t="str">
        <f t="shared" si="8"/>
        <v>01</v>
      </c>
      <c r="F288" s="4">
        <v>0.36817960929999999</v>
      </c>
      <c r="G288" s="4">
        <v>23.600436653700001</v>
      </c>
      <c r="H288" s="2">
        <f t="shared" si="9"/>
        <v>1.5600542257012772E-2</v>
      </c>
      <c r="I288" s="4">
        <v>0.57799999999999996</v>
      </c>
      <c r="J288" s="4">
        <v>0.61016949152542399</v>
      </c>
      <c r="K288" s="4">
        <v>0.93500000000000005</v>
      </c>
      <c r="L288" s="4">
        <v>0.88700000000000001</v>
      </c>
      <c r="M288" s="4">
        <v>0.90700000000000003</v>
      </c>
      <c r="N288" s="4">
        <v>0.90200000000000002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0.54818141030975998</v>
      </c>
      <c r="V288" s="2">
        <v>0.49401850544960901</v>
      </c>
      <c r="W288" s="2">
        <v>6.7208749693450004E-2</v>
      </c>
      <c r="X288" s="2">
        <v>0.11991029667255799</v>
      </c>
      <c r="Y288" s="2">
        <v>9.7612828867000401E-2</v>
      </c>
      <c r="Z288" s="2">
        <v>0.10314075891951301</v>
      </c>
    </row>
    <row r="289" spans="1:26" x14ac:dyDescent="0.35">
      <c r="A289" s="7">
        <v>289</v>
      </c>
      <c r="B289" s="7">
        <v>42</v>
      </c>
      <c r="C289" s="7">
        <v>0</v>
      </c>
      <c r="D289" s="7">
        <v>1</v>
      </c>
      <c r="E289" s="22" t="str">
        <f t="shared" si="8"/>
        <v>01</v>
      </c>
      <c r="F289" s="4">
        <v>0.35411783549999998</v>
      </c>
      <c r="G289" s="4">
        <v>22.155299470580001</v>
      </c>
      <c r="H289" s="2">
        <f t="shared" si="9"/>
        <v>1.5983437099111781E-2</v>
      </c>
      <c r="I289" s="4">
        <v>0.58199999999999996</v>
      </c>
      <c r="J289" s="4">
        <v>0.49315068493150699</v>
      </c>
      <c r="K289" s="4">
        <v>0.88800000000000001</v>
      </c>
      <c r="L289" s="4">
        <v>0.85699999999999998</v>
      </c>
      <c r="M289" s="4">
        <v>0.89100000000000001</v>
      </c>
      <c r="N289" s="4">
        <v>0.85399999999999998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0.54128483125069904</v>
      </c>
      <c r="V289" s="2">
        <v>0.70694050269228104</v>
      </c>
      <c r="W289" s="2">
        <v>0.11878353598996701</v>
      </c>
      <c r="X289" s="2">
        <v>0.15431736038435701</v>
      </c>
      <c r="Y289" s="2">
        <v>0.115410851511328</v>
      </c>
      <c r="Z289" s="2">
        <v>0.157824085193567</v>
      </c>
    </row>
    <row r="290" spans="1:26" x14ac:dyDescent="0.35">
      <c r="A290" s="7">
        <v>461</v>
      </c>
      <c r="B290" s="7">
        <v>65</v>
      </c>
      <c r="C290" s="7">
        <v>0</v>
      </c>
      <c r="D290" s="7">
        <v>1</v>
      </c>
      <c r="E290" s="22" t="str">
        <f t="shared" si="8"/>
        <v>01</v>
      </c>
      <c r="F290" s="4">
        <v>0.56098317350000004</v>
      </c>
      <c r="G290" s="4">
        <v>32.567498035</v>
      </c>
      <c r="H290" s="2">
        <f t="shared" si="9"/>
        <v>1.7225246253093081E-2</v>
      </c>
      <c r="I290" s="4">
        <v>0.53500000000000003</v>
      </c>
      <c r="J290" s="4">
        <v>0.48275862068965503</v>
      </c>
      <c r="K290" s="4">
        <v>0.76900000000000002</v>
      </c>
      <c r="L290" s="4">
        <v>0.83</v>
      </c>
      <c r="M290" s="4">
        <v>0.82599999999999996</v>
      </c>
      <c r="N290" s="4">
        <v>0.80400000000000005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0.62548853208612998</v>
      </c>
      <c r="V290" s="2">
        <v>0.72823850037121496</v>
      </c>
      <c r="W290" s="2">
        <v>0.262664309476493</v>
      </c>
      <c r="X290" s="2">
        <v>0.18632957819149301</v>
      </c>
      <c r="Y290" s="2">
        <v>0.19116050546115901</v>
      </c>
      <c r="Z290" s="2">
        <v>0.21815600980317101</v>
      </c>
    </row>
    <row r="291" spans="1:26" x14ac:dyDescent="0.35">
      <c r="A291" s="7">
        <v>247</v>
      </c>
      <c r="B291" s="7">
        <v>55</v>
      </c>
      <c r="C291" s="7">
        <v>0</v>
      </c>
      <c r="D291" s="7">
        <v>1</v>
      </c>
      <c r="E291" s="22" t="str">
        <f t="shared" si="8"/>
        <v>01</v>
      </c>
      <c r="F291" s="4">
        <v>0.51937354329999996</v>
      </c>
      <c r="G291" s="4">
        <v>29.533975192</v>
      </c>
      <c r="H291" s="2">
        <f t="shared" si="9"/>
        <v>1.7585629429277945E-2</v>
      </c>
      <c r="I291" s="4">
        <v>0.55100000000000005</v>
      </c>
      <c r="J291" s="4">
        <v>0.38709677419354799</v>
      </c>
      <c r="K291" s="4">
        <v>0.92100000000000004</v>
      </c>
      <c r="L291" s="4">
        <v>0.73699999999999999</v>
      </c>
      <c r="M291" s="4">
        <v>0.93500000000000005</v>
      </c>
      <c r="N291" s="4">
        <v>0.89600000000000002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0.59602046982922297</v>
      </c>
      <c r="V291" s="2">
        <v>0.94908055469714603</v>
      </c>
      <c r="W291" s="2">
        <v>8.2295242726830198E-2</v>
      </c>
      <c r="X291" s="2">
        <v>0.30516738679279998</v>
      </c>
      <c r="Y291" s="2">
        <v>6.7208749693450004E-2</v>
      </c>
      <c r="Z291" s="2">
        <v>0.109814866007207</v>
      </c>
    </row>
    <row r="292" spans="1:26" x14ac:dyDescent="0.35">
      <c r="A292" s="7">
        <v>999</v>
      </c>
      <c r="B292" s="7">
        <v>94</v>
      </c>
      <c r="C292" s="7">
        <v>0</v>
      </c>
      <c r="D292" s="7">
        <v>1</v>
      </c>
      <c r="E292" s="22" t="str">
        <f t="shared" si="8"/>
        <v>01</v>
      </c>
      <c r="F292" s="4">
        <v>0.64626426800000003</v>
      </c>
      <c r="G292" s="4">
        <v>35.541433739200002</v>
      </c>
      <c r="H292" s="2">
        <f t="shared" si="9"/>
        <v>1.8183404550931509E-2</v>
      </c>
      <c r="I292" s="4">
        <v>0.53800000000000003</v>
      </c>
      <c r="J292" s="4">
        <v>0.53571428571428603</v>
      </c>
      <c r="K292" s="4">
        <v>0.29199999999999998</v>
      </c>
      <c r="L292" s="4">
        <v>0.30599999999999999</v>
      </c>
      <c r="M292" s="4">
        <v>0.27300000000000002</v>
      </c>
      <c r="N292" s="4">
        <v>0.26</v>
      </c>
      <c r="O292" s="5">
        <v>100</v>
      </c>
      <c r="P292" s="5">
        <v>100</v>
      </c>
      <c r="Q292" s="5">
        <v>0</v>
      </c>
      <c r="R292" s="5">
        <v>0</v>
      </c>
      <c r="S292" s="5">
        <v>0</v>
      </c>
      <c r="T292" s="5">
        <v>0</v>
      </c>
      <c r="U292" s="2">
        <v>0.61989671882035302</v>
      </c>
      <c r="V292" s="2">
        <v>0.62415430907299396</v>
      </c>
      <c r="W292" s="2">
        <v>1.23100147671386</v>
      </c>
      <c r="X292" s="2">
        <v>1.1841701770297599</v>
      </c>
      <c r="Y292" s="2">
        <v>1.2982834837971799</v>
      </c>
      <c r="Z292" s="2">
        <v>1.3470736479666101</v>
      </c>
    </row>
    <row r="293" spans="1:26" x14ac:dyDescent="0.35">
      <c r="A293" s="7">
        <v>153</v>
      </c>
      <c r="B293" s="7">
        <v>55</v>
      </c>
      <c r="C293" s="7">
        <v>0</v>
      </c>
      <c r="D293" s="7">
        <v>1</v>
      </c>
      <c r="E293" s="22" t="str">
        <f t="shared" si="8"/>
        <v>01</v>
      </c>
      <c r="F293" s="4">
        <v>0.56802480290000001</v>
      </c>
      <c r="G293" s="4">
        <v>31.098334208000001</v>
      </c>
      <c r="H293" s="2">
        <f t="shared" si="9"/>
        <v>1.8265441457435892E-2</v>
      </c>
      <c r="I293" s="4">
        <v>0.61899999999999999</v>
      </c>
      <c r="J293" s="4">
        <v>0.52307692307692299</v>
      </c>
      <c r="K293" s="4">
        <v>0.85199999999999998</v>
      </c>
      <c r="L293" s="4">
        <v>0.60599999999999998</v>
      </c>
      <c r="M293" s="4">
        <v>0.89800000000000002</v>
      </c>
      <c r="N293" s="4">
        <v>0.80300000000000005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0.47965000629754101</v>
      </c>
      <c r="V293" s="2">
        <v>0.64802674527947601</v>
      </c>
      <c r="W293" s="2">
        <v>0.160168752152821</v>
      </c>
      <c r="X293" s="2">
        <v>0.50087529291282296</v>
      </c>
      <c r="Y293" s="2">
        <v>0.107585210679937</v>
      </c>
      <c r="Z293" s="2">
        <v>0.219400565035375</v>
      </c>
    </row>
    <row r="294" spans="1:26" x14ac:dyDescent="0.35">
      <c r="A294" s="7">
        <v>733</v>
      </c>
      <c r="B294" s="7">
        <v>28</v>
      </c>
      <c r="C294" s="7">
        <v>0</v>
      </c>
      <c r="D294" s="7">
        <v>1</v>
      </c>
      <c r="E294" s="22" t="str">
        <f t="shared" si="8"/>
        <v>01</v>
      </c>
      <c r="F294" s="4">
        <v>0.53700767429999996</v>
      </c>
      <c r="G294" s="4">
        <v>29.360611948700001</v>
      </c>
      <c r="H294" s="2">
        <f t="shared" si="9"/>
        <v>1.8290070903095635E-2</v>
      </c>
      <c r="I294" s="4">
        <v>0.48199999999999998</v>
      </c>
      <c r="J294" s="4">
        <v>0.421875</v>
      </c>
      <c r="K294" s="4">
        <v>0.76500000000000001</v>
      </c>
      <c r="L294" s="4">
        <v>0.61899999999999999</v>
      </c>
      <c r="M294" s="4">
        <v>0.76</v>
      </c>
      <c r="N294" s="4">
        <v>0.625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0.72981116493153697</v>
      </c>
      <c r="V294" s="2">
        <v>0.86304621735534304</v>
      </c>
      <c r="W294" s="2">
        <v>0.26787944515560103</v>
      </c>
      <c r="X294" s="2">
        <v>0.47965000629754101</v>
      </c>
      <c r="Y294" s="2">
        <v>0.27443684570176002</v>
      </c>
      <c r="Z294" s="2">
        <v>0.47000362924573602</v>
      </c>
    </row>
    <row r="295" spans="1:26" x14ac:dyDescent="0.35">
      <c r="A295" s="7">
        <v>765</v>
      </c>
      <c r="B295" s="7">
        <v>84</v>
      </c>
      <c r="C295" s="7">
        <v>0</v>
      </c>
      <c r="D295" s="7">
        <v>1</v>
      </c>
      <c r="E295" s="22" t="str">
        <f t="shared" si="8"/>
        <v>01</v>
      </c>
      <c r="F295" s="4">
        <v>0.56858317859999996</v>
      </c>
      <c r="G295" s="4">
        <v>30.645547865600001</v>
      </c>
      <c r="H295" s="2">
        <f t="shared" si="9"/>
        <v>1.8553532835947156E-2</v>
      </c>
      <c r="I295" s="4">
        <v>0.56799999999999995</v>
      </c>
      <c r="J295" s="4">
        <v>0.50980392156862697</v>
      </c>
      <c r="K295" s="4">
        <v>0.95299999999999996</v>
      </c>
      <c r="L295" s="4">
        <v>0.75700000000000001</v>
      </c>
      <c r="M295" s="4">
        <v>0.91900000000000004</v>
      </c>
      <c r="N295" s="4">
        <v>0.86499999999999999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0.56563386026098605</v>
      </c>
      <c r="V295" s="2">
        <v>0.67372909470284403</v>
      </c>
      <c r="W295" s="2">
        <v>4.8140375327934998E-2</v>
      </c>
      <c r="X295" s="2">
        <v>0.278392025544688</v>
      </c>
      <c r="Y295" s="2">
        <v>8.4469156626450007E-2</v>
      </c>
      <c r="Z295" s="2">
        <v>0.14502577205025799</v>
      </c>
    </row>
    <row r="296" spans="1:26" x14ac:dyDescent="0.35">
      <c r="A296" s="7">
        <v>327</v>
      </c>
      <c r="B296" s="7">
        <v>4</v>
      </c>
      <c r="C296" s="7">
        <v>0</v>
      </c>
      <c r="D296" s="7">
        <v>1</v>
      </c>
      <c r="E296" s="22" t="str">
        <f t="shared" si="8"/>
        <v>01</v>
      </c>
      <c r="F296" s="4">
        <v>0.54335517680000001</v>
      </c>
      <c r="G296" s="4">
        <v>28.666374850699999</v>
      </c>
      <c r="H296" s="2">
        <f t="shared" si="9"/>
        <v>1.8954443302646336E-2</v>
      </c>
      <c r="I296" s="4">
        <v>0.628</v>
      </c>
      <c r="J296" s="4">
        <v>0.58064516129032295</v>
      </c>
      <c r="K296" s="4">
        <v>0.81799999999999995</v>
      </c>
      <c r="L296" s="4">
        <v>0.70399999999999996</v>
      </c>
      <c r="M296" s="4">
        <v>0.81100000000000005</v>
      </c>
      <c r="N296" s="4">
        <v>0.87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0.46521511251393799</v>
      </c>
      <c r="V296" s="2">
        <v>0.54361544658898198</v>
      </c>
      <c r="W296" s="2">
        <v>0.20089294237939001</v>
      </c>
      <c r="X296" s="2">
        <v>0.35097692282409498</v>
      </c>
      <c r="Y296" s="2">
        <v>0.209487224866724</v>
      </c>
      <c r="Z296" s="2">
        <v>0.13926206733350799</v>
      </c>
    </row>
    <row r="297" spans="1:26" x14ac:dyDescent="0.35">
      <c r="A297" s="7">
        <v>455</v>
      </c>
      <c r="B297" s="7">
        <v>67</v>
      </c>
      <c r="C297" s="7">
        <v>0</v>
      </c>
      <c r="D297" s="7">
        <v>1</v>
      </c>
      <c r="E297" s="22" t="str">
        <f t="shared" si="8"/>
        <v>01</v>
      </c>
      <c r="F297" s="4">
        <v>0.5084763672</v>
      </c>
      <c r="G297" s="4">
        <v>24.516142149899999</v>
      </c>
      <c r="H297" s="2">
        <f t="shared" si="9"/>
        <v>2.0740472301514781E-2</v>
      </c>
      <c r="I297" s="4">
        <v>0.48899999999999999</v>
      </c>
      <c r="J297" s="4">
        <v>0.31111111111111101</v>
      </c>
      <c r="K297" s="4">
        <v>0.90300000000000002</v>
      </c>
      <c r="L297" s="4">
        <v>0.67600000000000005</v>
      </c>
      <c r="M297" s="4">
        <v>0.875</v>
      </c>
      <c r="N297" s="4">
        <v>0.82599999999999996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0.71539278950726504</v>
      </c>
      <c r="V297" s="2">
        <v>1.1676051601550601</v>
      </c>
      <c r="W297" s="2">
        <v>0.102032725565152</v>
      </c>
      <c r="X297" s="2">
        <v>0.39156220293917299</v>
      </c>
      <c r="Y297" s="2">
        <v>0.13353139262452299</v>
      </c>
      <c r="Z297" s="2">
        <v>0.19116050546115901</v>
      </c>
    </row>
    <row r="298" spans="1:26" x14ac:dyDescent="0.35">
      <c r="A298" s="7">
        <v>625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0.69530329759999998</v>
      </c>
      <c r="G298" s="4">
        <v>33.21102793</v>
      </c>
      <c r="H298" s="2">
        <f t="shared" si="9"/>
        <v>2.0935916198243368E-2</v>
      </c>
      <c r="I298" s="4">
        <v>0.61899999999999999</v>
      </c>
      <c r="J298" s="4">
        <v>0.578125</v>
      </c>
      <c r="K298" s="4">
        <v>0.82599999999999996</v>
      </c>
      <c r="L298" s="4">
        <v>0.80600000000000005</v>
      </c>
      <c r="M298" s="4">
        <v>0.85199999999999998</v>
      </c>
      <c r="N298" s="4">
        <v>0.76400000000000001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0.47965000629754101</v>
      </c>
      <c r="V298" s="2">
        <v>0.54796517071544704</v>
      </c>
      <c r="W298" s="2">
        <v>0.19116050546115901</v>
      </c>
      <c r="X298" s="2">
        <v>0.21567153647550899</v>
      </c>
      <c r="Y298" s="2">
        <v>0.160168752152821</v>
      </c>
      <c r="Z298" s="2">
        <v>0.26918748981561702</v>
      </c>
    </row>
    <row r="299" spans="1:26" x14ac:dyDescent="0.35">
      <c r="A299" s="7">
        <v>267</v>
      </c>
      <c r="B299" s="7">
        <v>7</v>
      </c>
      <c r="C299" s="7">
        <v>0</v>
      </c>
      <c r="D299" s="7">
        <v>1</v>
      </c>
      <c r="E299" s="22" t="str">
        <f t="shared" si="8"/>
        <v>01</v>
      </c>
      <c r="F299" s="4">
        <v>0.58471250299999999</v>
      </c>
      <c r="G299" s="4">
        <v>27.062822481200001</v>
      </c>
      <c r="H299" s="2">
        <f t="shared" si="9"/>
        <v>2.1605747272154929E-2</v>
      </c>
      <c r="I299" s="4">
        <v>0.59199999999999997</v>
      </c>
      <c r="J299" s="4">
        <v>0.45098039215686297</v>
      </c>
      <c r="K299" s="4">
        <v>0.3</v>
      </c>
      <c r="L299" s="4">
        <v>0.32800000000000001</v>
      </c>
      <c r="M299" s="4">
        <v>0.154</v>
      </c>
      <c r="N299" s="4">
        <v>0.217</v>
      </c>
      <c r="O299" s="5">
        <v>100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0.52424864409813099</v>
      </c>
      <c r="V299" s="2">
        <v>0.79633141679517605</v>
      </c>
      <c r="W299" s="2">
        <v>1.2039728043259399</v>
      </c>
      <c r="X299" s="2">
        <v>1.11474167059799</v>
      </c>
      <c r="Y299" s="2">
        <v>1.87080267656851</v>
      </c>
      <c r="Z299" s="2">
        <v>1.52785792544168</v>
      </c>
    </row>
    <row r="300" spans="1:26" x14ac:dyDescent="0.35">
      <c r="A300" s="7">
        <v>145</v>
      </c>
      <c r="B300" s="7">
        <v>5</v>
      </c>
      <c r="C300" s="7">
        <v>0</v>
      </c>
      <c r="D300" s="7">
        <v>1</v>
      </c>
      <c r="E300" s="22" t="str">
        <f t="shared" si="8"/>
        <v>01</v>
      </c>
      <c r="F300" s="4">
        <v>0.72071395159999996</v>
      </c>
      <c r="G300" s="4">
        <v>33.028692926200002</v>
      </c>
      <c r="H300" s="2">
        <f t="shared" si="9"/>
        <v>2.182084387082402E-2</v>
      </c>
      <c r="I300" s="4">
        <v>0.68400000000000005</v>
      </c>
      <c r="J300" s="4">
        <v>0.61290322580645196</v>
      </c>
      <c r="K300" s="4">
        <v>0.86499999999999999</v>
      </c>
      <c r="L300" s="4">
        <v>0.86</v>
      </c>
      <c r="M300" s="4">
        <v>0.79900000000000004</v>
      </c>
      <c r="N300" s="4">
        <v>0.88800000000000001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0.37979736135958703</v>
      </c>
      <c r="V300" s="2">
        <v>0.48954822531870601</v>
      </c>
      <c r="W300" s="2">
        <v>0.14502577205025799</v>
      </c>
      <c r="X300" s="2">
        <v>0.15082288973458399</v>
      </c>
      <c r="Y300" s="2">
        <v>0.224394333215862</v>
      </c>
      <c r="Z300" s="2">
        <v>0.11878353598996701</v>
      </c>
    </row>
    <row r="301" spans="1:26" x14ac:dyDescent="0.35">
      <c r="A301" s="7">
        <v>721</v>
      </c>
      <c r="B301" s="7">
        <v>24</v>
      </c>
      <c r="C301" s="7">
        <v>0</v>
      </c>
      <c r="D301" s="7">
        <v>1</v>
      </c>
      <c r="E301" s="22" t="str">
        <f t="shared" si="8"/>
        <v>01</v>
      </c>
      <c r="F301" s="4">
        <v>0.61957795859999998</v>
      </c>
      <c r="G301" s="4">
        <v>28.056909565089999</v>
      </c>
      <c r="H301" s="2">
        <f t="shared" si="9"/>
        <v>2.208290108226724E-2</v>
      </c>
      <c r="I301" s="4">
        <v>0.64600000000000002</v>
      </c>
      <c r="J301" s="4">
        <v>0.57627118644067798</v>
      </c>
      <c r="K301" s="4">
        <v>0.95499999999999996</v>
      </c>
      <c r="L301" s="4">
        <v>0.89900000000000002</v>
      </c>
      <c r="M301" s="4">
        <v>0.93300000000000005</v>
      </c>
      <c r="N301" s="4">
        <v>0.90400000000000003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0.43695577519953499</v>
      </c>
      <c r="V301" s="2">
        <v>0.55117691928955803</v>
      </c>
      <c r="W301" s="2">
        <v>4.6043938501406798E-2</v>
      </c>
      <c r="X301" s="2">
        <v>0.106472244510517</v>
      </c>
      <c r="Y301" s="2">
        <v>6.93500781347932E-2</v>
      </c>
      <c r="Z301" s="2">
        <v>0.100925918589961</v>
      </c>
    </row>
    <row r="302" spans="1:26" x14ac:dyDescent="0.35">
      <c r="A302" s="7">
        <v>339</v>
      </c>
      <c r="B302" s="7">
        <v>31</v>
      </c>
      <c r="C302" s="7">
        <v>0</v>
      </c>
      <c r="D302" s="7">
        <v>1</v>
      </c>
      <c r="E302" s="22" t="str">
        <f t="shared" si="8"/>
        <v>01</v>
      </c>
      <c r="F302" s="4">
        <v>0.69708402280000004</v>
      </c>
      <c r="G302" s="4">
        <v>31.292398717000001</v>
      </c>
      <c r="H302" s="2">
        <f t="shared" si="9"/>
        <v>2.2276464936556623E-2</v>
      </c>
      <c r="I302" s="4">
        <v>0.56399999999999995</v>
      </c>
      <c r="J302" s="4">
        <v>0.5</v>
      </c>
      <c r="K302" s="4">
        <v>0.85799999999999998</v>
      </c>
      <c r="L302" s="4">
        <v>0.70099999999999996</v>
      </c>
      <c r="M302" s="4">
        <v>0.86699999999999999</v>
      </c>
      <c r="N302" s="4">
        <v>0.78800000000000003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0.57270102748407803</v>
      </c>
      <c r="V302" s="2">
        <v>0.69314718055994495</v>
      </c>
      <c r="W302" s="2">
        <v>0.153151179494175</v>
      </c>
      <c r="X302" s="2">
        <v>0.35524739194754701</v>
      </c>
      <c r="Y302" s="2">
        <v>0.14271630220159501</v>
      </c>
      <c r="Z302" s="2">
        <v>0.238257189124258</v>
      </c>
    </row>
    <row r="303" spans="1:26" x14ac:dyDescent="0.35">
      <c r="A303" s="7">
        <v>713</v>
      </c>
      <c r="B303" s="7">
        <v>82</v>
      </c>
      <c r="C303" s="7">
        <v>0</v>
      </c>
      <c r="D303" s="7">
        <v>1</v>
      </c>
      <c r="E303" s="22" t="str">
        <f t="shared" si="8"/>
        <v>01</v>
      </c>
      <c r="F303" s="4">
        <v>0.6877200577</v>
      </c>
      <c r="G303" s="4">
        <v>30.5423950116</v>
      </c>
      <c r="H303" s="2">
        <f t="shared" si="9"/>
        <v>2.2516900113393332E-2</v>
      </c>
      <c r="I303" s="4">
        <v>0.57999999999999996</v>
      </c>
      <c r="J303" s="4">
        <v>0.51666666666666705</v>
      </c>
      <c r="K303" s="4">
        <v>0.82499999999999996</v>
      </c>
      <c r="L303" s="4">
        <v>0.73199999999999998</v>
      </c>
      <c r="M303" s="4">
        <v>0.80900000000000005</v>
      </c>
      <c r="N303" s="4">
        <v>0.76700000000000002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0.54472717544167204</v>
      </c>
      <c r="V303" s="2">
        <v>0.66035735773695403</v>
      </c>
      <c r="W303" s="2">
        <v>0.19237189264745599</v>
      </c>
      <c r="X303" s="2">
        <v>0.311974765020825</v>
      </c>
      <c r="Y303" s="2">
        <v>0.211956361923645</v>
      </c>
      <c r="Z303" s="2">
        <v>0.26526847761488098</v>
      </c>
    </row>
    <row r="304" spans="1:26" x14ac:dyDescent="0.35">
      <c r="A304" s="7">
        <v>147</v>
      </c>
      <c r="B304" s="7">
        <v>22</v>
      </c>
      <c r="C304" s="7">
        <v>0</v>
      </c>
      <c r="D304" s="7">
        <v>1</v>
      </c>
      <c r="E304" s="22" t="str">
        <f t="shared" si="8"/>
        <v>01</v>
      </c>
      <c r="F304" s="4">
        <v>0.68546099559999996</v>
      </c>
      <c r="G304" s="4">
        <v>29.773751346699999</v>
      </c>
      <c r="H304" s="2">
        <f t="shared" si="9"/>
        <v>2.3022325524861133E-2</v>
      </c>
      <c r="I304" s="4">
        <v>0.55700000000000005</v>
      </c>
      <c r="J304" s="4">
        <v>0.52542372881355903</v>
      </c>
      <c r="K304" s="4">
        <v>0.33700000000000002</v>
      </c>
      <c r="L304" s="4">
        <v>0.59499999999999997</v>
      </c>
      <c r="M304" s="4">
        <v>0.19500000000000001</v>
      </c>
      <c r="N304" s="4">
        <v>0.56000000000000005</v>
      </c>
      <c r="O304" s="5">
        <v>100</v>
      </c>
      <c r="P304" s="5">
        <v>100</v>
      </c>
      <c r="Q304" s="5">
        <v>0</v>
      </c>
      <c r="R304" s="5">
        <v>100</v>
      </c>
      <c r="S304" s="5">
        <v>0</v>
      </c>
      <c r="T304" s="5">
        <v>100</v>
      </c>
      <c r="U304" s="2">
        <v>0.58519003905485301</v>
      </c>
      <c r="V304" s="2">
        <v>0.64355023942057299</v>
      </c>
      <c r="W304" s="2">
        <v>1.0876723486297799</v>
      </c>
      <c r="X304" s="2">
        <v>0.51919387343650703</v>
      </c>
      <c r="Y304" s="2">
        <v>1.63475572041839</v>
      </c>
      <c r="Z304" s="2">
        <v>0.57981849525294205</v>
      </c>
    </row>
    <row r="305" spans="1:26" x14ac:dyDescent="0.35">
      <c r="A305" s="7">
        <v>749</v>
      </c>
      <c r="B305" s="7">
        <v>52</v>
      </c>
      <c r="C305" s="7">
        <v>0</v>
      </c>
      <c r="D305" s="7">
        <v>1</v>
      </c>
      <c r="E305" s="22" t="str">
        <f t="shared" si="8"/>
        <v>01</v>
      </c>
      <c r="F305" s="4">
        <v>0.67783326020000001</v>
      </c>
      <c r="G305" s="4">
        <v>29.356584418400001</v>
      </c>
      <c r="H305" s="2">
        <f t="shared" si="9"/>
        <v>2.3089650026695559E-2</v>
      </c>
      <c r="I305" s="4">
        <v>0.64600000000000002</v>
      </c>
      <c r="J305" s="4">
        <v>0.58823529411764697</v>
      </c>
      <c r="K305" s="4">
        <v>0.82299999999999995</v>
      </c>
      <c r="L305" s="4">
        <v>0.84099999999999997</v>
      </c>
      <c r="M305" s="4">
        <v>0.86299999999999999</v>
      </c>
      <c r="N305" s="4">
        <v>0.81799999999999995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0.43695577519953499</v>
      </c>
      <c r="V305" s="2">
        <v>0.53062825106217004</v>
      </c>
      <c r="W305" s="2">
        <v>0.19479907830506701</v>
      </c>
      <c r="X305" s="2">
        <v>0.173163619009189</v>
      </c>
      <c r="Y305" s="2">
        <v>0.14734058789870899</v>
      </c>
      <c r="Z305" s="2">
        <v>0.20089294237939001</v>
      </c>
    </row>
    <row r="306" spans="1:26" x14ac:dyDescent="0.35">
      <c r="A306" s="7">
        <v>395</v>
      </c>
      <c r="B306" s="7">
        <v>20</v>
      </c>
      <c r="C306" s="7">
        <v>0</v>
      </c>
      <c r="D306" s="7">
        <v>1</v>
      </c>
      <c r="E306" s="22" t="str">
        <f t="shared" si="8"/>
        <v>01</v>
      </c>
      <c r="F306" s="4">
        <v>0.56421343369999999</v>
      </c>
      <c r="G306" s="4">
        <v>23.583188341</v>
      </c>
      <c r="H306" s="2">
        <f t="shared" si="9"/>
        <v>2.3924391627704551E-2</v>
      </c>
      <c r="I306" s="4">
        <v>0.5</v>
      </c>
      <c r="J306" s="4">
        <v>0.41071428571428598</v>
      </c>
      <c r="K306" s="4">
        <v>0.57599999999999996</v>
      </c>
      <c r="L306" s="4">
        <v>0.44500000000000001</v>
      </c>
      <c r="M306" s="4">
        <v>0.625</v>
      </c>
      <c r="N306" s="4">
        <v>0.46200000000000002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0</v>
      </c>
      <c r="U306" s="2">
        <v>0.69314718055994495</v>
      </c>
      <c r="V306" s="2">
        <v>0.88985747480599997</v>
      </c>
      <c r="W306" s="2">
        <v>0.55164761828624598</v>
      </c>
      <c r="X306" s="2">
        <v>0.809680996815897</v>
      </c>
      <c r="Y306" s="2">
        <v>0.47000362924573602</v>
      </c>
      <c r="Z306" s="2">
        <v>0.77219038790039796</v>
      </c>
    </row>
    <row r="307" spans="1:26" x14ac:dyDescent="0.35">
      <c r="A307" s="7">
        <v>257</v>
      </c>
      <c r="B307" s="7">
        <v>70</v>
      </c>
      <c r="C307" s="7">
        <v>0</v>
      </c>
      <c r="D307" s="7">
        <v>1</v>
      </c>
      <c r="E307" s="22" t="str">
        <f t="shared" si="8"/>
        <v>01</v>
      </c>
      <c r="F307" s="4">
        <v>0.65846796149999998</v>
      </c>
      <c r="G307" s="4">
        <v>25.4997663465</v>
      </c>
      <c r="H307" s="2">
        <f t="shared" si="9"/>
        <v>2.5822509608617601E-2</v>
      </c>
      <c r="I307" s="4">
        <v>0.65900000000000003</v>
      </c>
      <c r="J307" s="4">
        <v>0.63793103448275901</v>
      </c>
      <c r="K307" s="4">
        <v>0.82599999999999996</v>
      </c>
      <c r="L307" s="4">
        <v>0.72299999999999998</v>
      </c>
      <c r="M307" s="4">
        <v>0.81499999999999995</v>
      </c>
      <c r="N307" s="4">
        <v>0.82899999999999996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0.41703174447962998</v>
      </c>
      <c r="V307" s="2">
        <v>0.44952509790219503</v>
      </c>
      <c r="W307" s="2">
        <v>0.19116050546115901</v>
      </c>
      <c r="X307" s="2">
        <v>0.32434605682337198</v>
      </c>
      <c r="Y307" s="2">
        <v>0.20456716574127401</v>
      </c>
      <c r="Z307" s="2">
        <v>0.18753512384684201</v>
      </c>
    </row>
    <row r="308" spans="1:26" x14ac:dyDescent="0.35">
      <c r="A308" s="7">
        <v>947</v>
      </c>
      <c r="B308" s="7">
        <v>87</v>
      </c>
      <c r="C308" s="7">
        <v>0</v>
      </c>
      <c r="D308" s="7">
        <v>1</v>
      </c>
      <c r="E308" s="22" t="str">
        <f t="shared" si="8"/>
        <v>01</v>
      </c>
      <c r="F308" s="4">
        <v>0.87582940710000001</v>
      </c>
      <c r="G308" s="4">
        <v>33.847896701000003</v>
      </c>
      <c r="H308" s="2">
        <f t="shared" si="9"/>
        <v>2.5875445521379308E-2</v>
      </c>
      <c r="I308" s="4">
        <v>0.57599999999999996</v>
      </c>
      <c r="J308" s="4">
        <v>0.453125</v>
      </c>
      <c r="K308" s="4">
        <v>0.86499999999999999</v>
      </c>
      <c r="L308" s="4">
        <v>0.65500000000000003</v>
      </c>
      <c r="M308" s="4">
        <v>0.88600000000000001</v>
      </c>
      <c r="N308" s="4">
        <v>0.79800000000000004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0.55164761828624598</v>
      </c>
      <c r="V308" s="2">
        <v>0.79158725337319802</v>
      </c>
      <c r="W308" s="2">
        <v>0.14502577205025799</v>
      </c>
      <c r="X308" s="2">
        <v>0.42312004334688502</v>
      </c>
      <c r="Y308" s="2">
        <v>0.121038328377056</v>
      </c>
      <c r="Z308" s="2">
        <v>0.225646681532328</v>
      </c>
    </row>
    <row r="309" spans="1:26" x14ac:dyDescent="0.35">
      <c r="A309" s="7">
        <v>157</v>
      </c>
      <c r="B309" s="7">
        <v>39</v>
      </c>
      <c r="C309" s="7">
        <v>0</v>
      </c>
      <c r="D309" s="7">
        <v>1</v>
      </c>
      <c r="E309" s="22" t="str">
        <f t="shared" si="8"/>
        <v>01</v>
      </c>
      <c r="F309" s="4">
        <v>0.76714970540000005</v>
      </c>
      <c r="G309" s="4">
        <v>27.1105539345</v>
      </c>
      <c r="H309" s="2">
        <f t="shared" si="9"/>
        <v>2.8297087077359586E-2</v>
      </c>
      <c r="I309" s="4">
        <v>0.60899999999999999</v>
      </c>
      <c r="J309" s="4">
        <v>0.527272727272727</v>
      </c>
      <c r="K309" s="4">
        <v>0.82599999999999996</v>
      </c>
      <c r="L309" s="4">
        <v>0.71899999999999997</v>
      </c>
      <c r="M309" s="4">
        <v>0.83</v>
      </c>
      <c r="N309" s="4">
        <v>0.81799999999999995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0.49593701127223999</v>
      </c>
      <c r="V309" s="2">
        <v>0.64003735524599703</v>
      </c>
      <c r="W309" s="2">
        <v>0.19116050546115901</v>
      </c>
      <c r="X309" s="2">
        <v>0.32989392126109002</v>
      </c>
      <c r="Y309" s="2">
        <v>0.18632957819149301</v>
      </c>
      <c r="Z309" s="2">
        <v>0.20089294237939001</v>
      </c>
    </row>
    <row r="310" spans="1:26" x14ac:dyDescent="0.35">
      <c r="A310" s="7">
        <v>511</v>
      </c>
      <c r="B310" s="7">
        <v>86</v>
      </c>
      <c r="C310" s="7">
        <v>0</v>
      </c>
      <c r="D310" s="7">
        <v>1</v>
      </c>
      <c r="E310" s="22" t="str">
        <f t="shared" si="8"/>
        <v>01</v>
      </c>
      <c r="F310" s="4">
        <v>0.79655659469999995</v>
      </c>
      <c r="G310" s="4">
        <v>27.779200447400001</v>
      </c>
      <c r="H310" s="2">
        <f t="shared" si="9"/>
        <v>2.8674568809432879E-2</v>
      </c>
      <c r="I310" s="4">
        <v>0.52100000000000002</v>
      </c>
      <c r="J310" s="4">
        <v>0.48</v>
      </c>
      <c r="K310" s="4">
        <v>0.22600000000000001</v>
      </c>
      <c r="L310" s="4">
        <v>0.20100000000000001</v>
      </c>
      <c r="M310" s="4">
        <v>0.17299999999999999</v>
      </c>
      <c r="N310" s="4">
        <v>0.14099999999999999</v>
      </c>
      <c r="O310" s="5">
        <v>100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0.65200523722877002</v>
      </c>
      <c r="V310" s="2">
        <v>0.73396917508019999</v>
      </c>
      <c r="W310" s="2">
        <v>1.4872202797098499</v>
      </c>
      <c r="X310" s="2">
        <v>1.60445037092306</v>
      </c>
      <c r="Y310" s="2">
        <v>1.75446368448436</v>
      </c>
      <c r="Z310" s="2">
        <v>1.9589953886039699</v>
      </c>
    </row>
    <row r="311" spans="1:26" x14ac:dyDescent="0.35">
      <c r="A311" s="7">
        <v>971</v>
      </c>
      <c r="B311" s="7">
        <v>91</v>
      </c>
      <c r="C311" s="7">
        <v>0</v>
      </c>
      <c r="D311" s="7">
        <v>1</v>
      </c>
      <c r="E311" s="22" t="str">
        <f t="shared" si="8"/>
        <v>01</v>
      </c>
      <c r="F311" s="4">
        <v>0.75892848239999999</v>
      </c>
      <c r="G311" s="4">
        <v>25.997464702999999</v>
      </c>
      <c r="H311" s="2">
        <f t="shared" si="9"/>
        <v>2.919240360820349E-2</v>
      </c>
      <c r="I311" s="4">
        <v>0.61</v>
      </c>
      <c r="J311" s="4">
        <v>0.59615384615384603</v>
      </c>
      <c r="K311" s="4">
        <v>0.89800000000000002</v>
      </c>
      <c r="L311" s="4">
        <v>0.67900000000000005</v>
      </c>
      <c r="M311" s="4">
        <v>0.86899999999999999</v>
      </c>
      <c r="N311" s="4">
        <v>0.874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0.49429632181478</v>
      </c>
      <c r="V311" s="2">
        <v>0.51725651409628104</v>
      </c>
      <c r="W311" s="2">
        <v>0.107585210679937</v>
      </c>
      <c r="X311" s="2">
        <v>0.38713415142344099</v>
      </c>
      <c r="Y311" s="2">
        <v>0.14041215371674501</v>
      </c>
      <c r="Z311" s="2">
        <v>0.13467490332660201</v>
      </c>
    </row>
    <row r="312" spans="1:26" x14ac:dyDescent="0.35">
      <c r="A312" s="7">
        <v>861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0.76151587740000004</v>
      </c>
      <c r="G312" s="4">
        <v>25.932635530999999</v>
      </c>
      <c r="H312" s="2">
        <f t="shared" si="9"/>
        <v>2.9365155596687436E-2</v>
      </c>
      <c r="I312" s="4">
        <v>0.55300000000000005</v>
      </c>
      <c r="J312" s="4">
        <v>0.41935483870967699</v>
      </c>
      <c r="K312" s="4">
        <v>0.38600000000000001</v>
      </c>
      <c r="L312" s="4">
        <v>0.35499999999999998</v>
      </c>
      <c r="M312" s="4">
        <v>0.36099999999999999</v>
      </c>
      <c r="N312" s="4">
        <v>0.30399999999999999</v>
      </c>
      <c r="O312" s="5">
        <v>100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">
        <v>0.59239727745980197</v>
      </c>
      <c r="V312" s="2">
        <v>0.86903784702360898</v>
      </c>
      <c r="W312" s="2">
        <v>0.95191790951730604</v>
      </c>
      <c r="X312" s="2">
        <v>1.03563748950672</v>
      </c>
      <c r="Y312" s="2">
        <v>1.0188773206492601</v>
      </c>
      <c r="Z312" s="2">
        <v>1.1907275775759201</v>
      </c>
    </row>
    <row r="313" spans="1:26" x14ac:dyDescent="0.35">
      <c r="A313" s="7">
        <v>415</v>
      </c>
      <c r="B313" s="7">
        <v>23</v>
      </c>
      <c r="C313" s="7">
        <v>0</v>
      </c>
      <c r="D313" s="7">
        <v>1</v>
      </c>
      <c r="E313" s="22" t="str">
        <f t="shared" si="8"/>
        <v>01</v>
      </c>
      <c r="F313" s="4">
        <v>0.93247914170000001</v>
      </c>
      <c r="G313" s="4">
        <v>31.539006240999999</v>
      </c>
      <c r="H313" s="2">
        <f t="shared" si="9"/>
        <v>2.9565901175662223E-2</v>
      </c>
      <c r="I313" s="4">
        <v>0.58199999999999996</v>
      </c>
      <c r="J313" s="4">
        <v>0.48148148148148101</v>
      </c>
      <c r="K313" s="4">
        <v>0.80700000000000005</v>
      </c>
      <c r="L313" s="4">
        <v>0.61</v>
      </c>
      <c r="M313" s="4">
        <v>0.86599999999999999</v>
      </c>
      <c r="N313" s="4">
        <v>0.79500000000000004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0.54128483125069904</v>
      </c>
      <c r="V313" s="2">
        <v>0.73088750854279205</v>
      </c>
      <c r="W313" s="2">
        <v>0.214431610712188</v>
      </c>
      <c r="X313" s="2">
        <v>0.49429632181478</v>
      </c>
      <c r="Y313" s="2">
        <v>0.14387037041970199</v>
      </c>
      <c r="Z313" s="2">
        <v>0.22941316432780501</v>
      </c>
    </row>
    <row r="314" spans="1:26" x14ac:dyDescent="0.35">
      <c r="A314" s="7">
        <v>603</v>
      </c>
      <c r="B314" s="7">
        <v>70</v>
      </c>
      <c r="C314" s="7">
        <v>0</v>
      </c>
      <c r="D314" s="7">
        <v>1</v>
      </c>
      <c r="E314" s="22" t="str">
        <f t="shared" si="8"/>
        <v>01</v>
      </c>
      <c r="F314" s="4">
        <v>0.76540835200000001</v>
      </c>
      <c r="G314" s="4">
        <v>25.772251543469999</v>
      </c>
      <c r="H314" s="2">
        <f t="shared" si="9"/>
        <v>2.9698932229843693E-2</v>
      </c>
      <c r="I314" s="4">
        <v>0.69799999999999995</v>
      </c>
      <c r="J314" s="4">
        <v>0.56410256410256399</v>
      </c>
      <c r="K314" s="4">
        <v>0.874</v>
      </c>
      <c r="L314" s="4">
        <v>0.73199999999999998</v>
      </c>
      <c r="M314" s="4">
        <v>0.93</v>
      </c>
      <c r="N314" s="4">
        <v>0.80700000000000005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0.35953617621976502</v>
      </c>
      <c r="V314" s="2">
        <v>0.57251919277133101</v>
      </c>
      <c r="W314" s="2">
        <v>0.13467490332660201</v>
      </c>
      <c r="X314" s="2">
        <v>0.311974765020825</v>
      </c>
      <c r="Y314" s="2">
        <v>7.2570692834835401E-2</v>
      </c>
      <c r="Z314" s="2">
        <v>0.214431610712188</v>
      </c>
    </row>
    <row r="315" spans="1:26" x14ac:dyDescent="0.35">
      <c r="A315" s="7">
        <v>767</v>
      </c>
      <c r="B315" s="7">
        <v>65</v>
      </c>
      <c r="C315" s="7">
        <v>0</v>
      </c>
      <c r="D315" s="7">
        <v>1</v>
      </c>
      <c r="E315" s="22" t="str">
        <f t="shared" si="8"/>
        <v>01</v>
      </c>
      <c r="F315" s="4">
        <v>1.2797955590000001</v>
      </c>
      <c r="G315" s="4">
        <v>42.611054361599997</v>
      </c>
      <c r="H315" s="2">
        <f t="shared" si="9"/>
        <v>3.0034355595606181E-2</v>
      </c>
      <c r="I315" s="4">
        <v>0.56899999999999995</v>
      </c>
      <c r="J315" s="4">
        <v>0.38709677419354799</v>
      </c>
      <c r="K315" s="4">
        <v>0.70099999999999996</v>
      </c>
      <c r="L315" s="4">
        <v>0.55700000000000005</v>
      </c>
      <c r="M315" s="4">
        <v>0.73399999999999999</v>
      </c>
      <c r="N315" s="4">
        <v>0.63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0.56387484485580597</v>
      </c>
      <c r="V315" s="2">
        <v>0.94908055469714603</v>
      </c>
      <c r="W315" s="2">
        <v>0.35524739194754701</v>
      </c>
      <c r="X315" s="2">
        <v>0.58519003905485301</v>
      </c>
      <c r="Y315" s="2">
        <v>0.30924625036762099</v>
      </c>
      <c r="Z315" s="2">
        <v>0.46203545959655901</v>
      </c>
    </row>
    <row r="316" spans="1:26" x14ac:dyDescent="0.35">
      <c r="A316" s="7">
        <v>13</v>
      </c>
      <c r="B316" s="7">
        <v>55</v>
      </c>
      <c r="C316" s="7">
        <v>0</v>
      </c>
      <c r="D316" s="7">
        <v>1</v>
      </c>
      <c r="E316" s="22" t="str">
        <f t="shared" si="8"/>
        <v>01</v>
      </c>
      <c r="F316" s="4">
        <v>0.81930393319999995</v>
      </c>
      <c r="G316" s="4">
        <v>26.247371958999999</v>
      </c>
      <c r="H316" s="2">
        <f t="shared" si="9"/>
        <v>3.1214703494117538E-2</v>
      </c>
      <c r="I316" s="4">
        <v>0.53700000000000003</v>
      </c>
      <c r="J316" s="4">
        <v>0.45901639344262302</v>
      </c>
      <c r="K316" s="4">
        <v>0.875</v>
      </c>
      <c r="L316" s="4">
        <v>0.76100000000000001</v>
      </c>
      <c r="M316" s="4">
        <v>0.86</v>
      </c>
      <c r="N316" s="4">
        <v>0.84099999999999997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0.621757184473272</v>
      </c>
      <c r="V316" s="2">
        <v>0.77866935399810699</v>
      </c>
      <c r="W316" s="2">
        <v>0.13353139262452299</v>
      </c>
      <c r="X316" s="2">
        <v>0.27312192112045097</v>
      </c>
      <c r="Y316" s="2">
        <v>0.15082288973458399</v>
      </c>
      <c r="Z316" s="2">
        <v>0.173163619009189</v>
      </c>
    </row>
    <row r="317" spans="1:26" x14ac:dyDescent="0.35">
      <c r="A317" s="7">
        <v>573</v>
      </c>
      <c r="B317" s="7">
        <v>84</v>
      </c>
      <c r="C317" s="7">
        <v>0</v>
      </c>
      <c r="D317" s="7">
        <v>1</v>
      </c>
      <c r="E317" s="22" t="str">
        <f t="shared" si="8"/>
        <v>01</v>
      </c>
      <c r="F317" s="4">
        <v>0.81531881439999998</v>
      </c>
      <c r="G317" s="4">
        <v>25.464612258700001</v>
      </c>
      <c r="H317" s="2">
        <f t="shared" si="9"/>
        <v>3.2017719575582609E-2</v>
      </c>
      <c r="I317" s="4">
        <v>0.64900000000000002</v>
      </c>
      <c r="J317" s="4">
        <v>0.58333333333333304</v>
      </c>
      <c r="K317" s="4">
        <v>0.65600000000000003</v>
      </c>
      <c r="L317" s="4">
        <v>0.59099999999999997</v>
      </c>
      <c r="M317" s="4">
        <v>0.76</v>
      </c>
      <c r="N317" s="4">
        <v>0.64700000000000002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0.432322562278047</v>
      </c>
      <c r="V317" s="2">
        <v>0.53899650073268701</v>
      </c>
      <c r="W317" s="2">
        <v>0.421594490038048</v>
      </c>
      <c r="X317" s="2">
        <v>0.52593926157603899</v>
      </c>
      <c r="Y317" s="2">
        <v>0.27443684570176002</v>
      </c>
      <c r="Z317" s="2">
        <v>0.43540898448123599</v>
      </c>
    </row>
    <row r="318" spans="1:26" x14ac:dyDescent="0.35">
      <c r="A318" s="7">
        <v>45</v>
      </c>
      <c r="B318" s="7">
        <v>23</v>
      </c>
      <c r="C318" s="7">
        <v>0</v>
      </c>
      <c r="D318" s="7">
        <v>1</v>
      </c>
      <c r="E318" s="22" t="str">
        <f t="shared" si="8"/>
        <v>01</v>
      </c>
      <c r="F318" s="4">
        <v>1.2604004049999999</v>
      </c>
      <c r="G318" s="4">
        <v>37.973607178000002</v>
      </c>
      <c r="H318" s="2">
        <f t="shared" si="9"/>
        <v>3.3191484788156034E-2</v>
      </c>
      <c r="I318" s="4">
        <v>0.437</v>
      </c>
      <c r="J318" s="4">
        <v>0.29310344827586199</v>
      </c>
      <c r="K318" s="4">
        <v>0.307</v>
      </c>
      <c r="L318" s="4">
        <v>0.28199999999999997</v>
      </c>
      <c r="M318" s="4">
        <v>0.187</v>
      </c>
      <c r="N318" s="4">
        <v>0.25900000000000001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0.82782208388654699</v>
      </c>
      <c r="V318" s="2">
        <v>1.2272296664902</v>
      </c>
      <c r="W318" s="2">
        <v>1.18090753139494</v>
      </c>
      <c r="X318" s="2">
        <v>1.2658482080440201</v>
      </c>
      <c r="Y318" s="2">
        <v>1.67664666212755</v>
      </c>
      <c r="Z318" s="2">
        <v>1.3509272172825999</v>
      </c>
    </row>
    <row r="319" spans="1:26" x14ac:dyDescent="0.35">
      <c r="A319" s="7">
        <v>957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1.302183716</v>
      </c>
      <c r="G319" s="4">
        <v>37.698311248000003</v>
      </c>
      <c r="H319" s="2">
        <f t="shared" si="9"/>
        <v>3.4542229423316258E-2</v>
      </c>
      <c r="I319" s="4">
        <v>0.54100000000000004</v>
      </c>
      <c r="J319" s="4">
        <v>0.55555555555555602</v>
      </c>
      <c r="K319" s="4">
        <v>0.77300000000000002</v>
      </c>
      <c r="L319" s="4">
        <v>0.7</v>
      </c>
      <c r="M319" s="4">
        <v>0.746</v>
      </c>
      <c r="N319" s="4">
        <v>0.72099999999999997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0.61433600013565504</v>
      </c>
      <c r="V319" s="2">
        <v>0.58778666490211895</v>
      </c>
      <c r="W319" s="2">
        <v>0.25747623039471501</v>
      </c>
      <c r="X319" s="2">
        <v>0.356674943938732</v>
      </c>
      <c r="Y319" s="2">
        <v>0.29302967877837599</v>
      </c>
      <c r="Z319" s="2">
        <v>0.327116141697188</v>
      </c>
    </row>
    <row r="320" spans="1:26" x14ac:dyDescent="0.35">
      <c r="A320" s="7">
        <v>175</v>
      </c>
      <c r="B320" s="7">
        <v>55</v>
      </c>
      <c r="C320" s="7">
        <v>0</v>
      </c>
      <c r="D320" s="7">
        <v>1</v>
      </c>
      <c r="E320" s="22" t="str">
        <f t="shared" si="8"/>
        <v>01</v>
      </c>
      <c r="F320" s="4">
        <v>1.0508710219999999</v>
      </c>
      <c r="G320" s="4">
        <v>30.106262255699999</v>
      </c>
      <c r="H320" s="2">
        <f t="shared" si="9"/>
        <v>3.4905396527629036E-2</v>
      </c>
      <c r="I320" s="4">
        <v>0.49299999999999999</v>
      </c>
      <c r="J320" s="4">
        <v>0.49315068493150699</v>
      </c>
      <c r="K320" s="4">
        <v>0.88700000000000001</v>
      </c>
      <c r="L320" s="4">
        <v>0.78800000000000003</v>
      </c>
      <c r="M320" s="4">
        <v>0.84199999999999997</v>
      </c>
      <c r="N320" s="4">
        <v>0.85699999999999998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0.70724610493944695</v>
      </c>
      <c r="V320" s="2">
        <v>0.70694050269228104</v>
      </c>
      <c r="W320" s="2">
        <v>0.11991029667255799</v>
      </c>
      <c r="X320" s="2">
        <v>0.238257189124258</v>
      </c>
      <c r="Y320" s="2">
        <v>0.17197526473981001</v>
      </c>
      <c r="Z320" s="2">
        <v>0.15431736038435701</v>
      </c>
    </row>
    <row r="321" spans="1:26" x14ac:dyDescent="0.35">
      <c r="A321" s="7">
        <v>533</v>
      </c>
      <c r="B321" s="7">
        <v>37</v>
      </c>
      <c r="C321" s="7">
        <v>0</v>
      </c>
      <c r="D321" s="7">
        <v>1</v>
      </c>
      <c r="E321" s="22" t="str">
        <f t="shared" si="8"/>
        <v>01</v>
      </c>
      <c r="F321" s="4">
        <v>0.98765055570000004</v>
      </c>
      <c r="G321" s="4">
        <v>26.999463758000001</v>
      </c>
      <c r="H321" s="2">
        <f t="shared" si="9"/>
        <v>3.6580376727199146E-2</v>
      </c>
      <c r="I321" s="4">
        <v>0.60899999999999999</v>
      </c>
      <c r="J321" s="4">
        <v>0.45614035087719301</v>
      </c>
      <c r="K321" s="4">
        <v>0.79100000000000004</v>
      </c>
      <c r="L321" s="4">
        <v>0.76600000000000001</v>
      </c>
      <c r="M321" s="4">
        <v>0.80600000000000005</v>
      </c>
      <c r="N321" s="4">
        <v>0.65100000000000002</v>
      </c>
      <c r="O321" s="5">
        <v>100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0.49593701127223999</v>
      </c>
      <c r="V321" s="2">
        <v>0.78495472981306802</v>
      </c>
      <c r="W321" s="2">
        <v>0.23445731121448299</v>
      </c>
      <c r="X321" s="2">
        <v>0.26657310924154598</v>
      </c>
      <c r="Y321" s="2">
        <v>0.21567153647550899</v>
      </c>
      <c r="Z321" s="2">
        <v>0.42924563677356797</v>
      </c>
    </row>
    <row r="322" spans="1:26" x14ac:dyDescent="0.35">
      <c r="A322" s="7">
        <v>801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1.223572815</v>
      </c>
      <c r="G322" s="4">
        <v>32.820744865999998</v>
      </c>
      <c r="H322" s="2">
        <f t="shared" ref="H322:H385" si="11">F322/G322</f>
        <v>3.728047062903609E-2</v>
      </c>
      <c r="I322" s="4">
        <v>0.5</v>
      </c>
      <c r="J322" s="4">
        <v>0.34482758620689702</v>
      </c>
      <c r="K322" s="4">
        <v>0.88400000000000001</v>
      </c>
      <c r="L322" s="4">
        <v>0.95</v>
      </c>
      <c r="M322" s="4">
        <v>0.92500000000000004</v>
      </c>
      <c r="N322" s="4">
        <v>0.87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0.69314718055994495</v>
      </c>
      <c r="V322" s="2">
        <v>1.06471073699243</v>
      </c>
      <c r="W322" s="2">
        <v>0.123298216344494</v>
      </c>
      <c r="X322" s="2">
        <v>5.1293294387550599E-2</v>
      </c>
      <c r="Y322" s="2">
        <v>7.7961541469711806E-2</v>
      </c>
      <c r="Z322" s="2">
        <v>0.13926206733350799</v>
      </c>
    </row>
    <row r="323" spans="1:26" x14ac:dyDescent="0.35">
      <c r="A323" s="7">
        <v>457</v>
      </c>
      <c r="B323" s="7">
        <v>28</v>
      </c>
      <c r="C323" s="7">
        <v>0</v>
      </c>
      <c r="D323" s="7">
        <v>1</v>
      </c>
      <c r="E323" s="22" t="str">
        <f t="shared" si="10"/>
        <v>01</v>
      </c>
      <c r="F323" s="4">
        <v>0.90776171179999998</v>
      </c>
      <c r="G323" s="4">
        <v>23.87472261864</v>
      </c>
      <c r="H323" s="2">
        <f t="shared" si="11"/>
        <v>3.8021874695678026E-2</v>
      </c>
      <c r="I323" s="4">
        <v>0.61299999999999999</v>
      </c>
      <c r="J323" s="4">
        <v>0.52542372881355903</v>
      </c>
      <c r="K323" s="4">
        <v>0.75600000000000001</v>
      </c>
      <c r="L323" s="4">
        <v>0.622</v>
      </c>
      <c r="M323" s="4">
        <v>0.77300000000000002</v>
      </c>
      <c r="N323" s="4">
        <v>0.65600000000000003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0.48939034304592599</v>
      </c>
      <c r="V323" s="2">
        <v>0.64355023942057299</v>
      </c>
      <c r="W323" s="2">
        <v>0.279713902802604</v>
      </c>
      <c r="X323" s="2">
        <v>0.47481518624295799</v>
      </c>
      <c r="Y323" s="2">
        <v>0.25747623039471501</v>
      </c>
      <c r="Z323" s="2">
        <v>0.421594490038048</v>
      </c>
    </row>
    <row r="324" spans="1:26" x14ac:dyDescent="0.35">
      <c r="A324" s="7">
        <v>699</v>
      </c>
      <c r="B324" s="7">
        <v>80</v>
      </c>
      <c r="C324" s="7">
        <v>0</v>
      </c>
      <c r="D324" s="7">
        <v>1</v>
      </c>
      <c r="E324" s="22" t="str">
        <f t="shared" si="10"/>
        <v>01</v>
      </c>
      <c r="F324" s="4">
        <v>1.109535486</v>
      </c>
      <c r="G324" s="4">
        <v>28.795182422500002</v>
      </c>
      <c r="H324" s="2">
        <f t="shared" si="11"/>
        <v>3.8531983222757089E-2</v>
      </c>
      <c r="I324" s="4">
        <v>0.61099999999999999</v>
      </c>
      <c r="J324" s="4">
        <v>0.57142857142857095</v>
      </c>
      <c r="K324" s="4">
        <v>0.73299999999999998</v>
      </c>
      <c r="L324" s="4">
        <v>0.60899999999999999</v>
      </c>
      <c r="M324" s="4">
        <v>0.82599999999999996</v>
      </c>
      <c r="N324" s="4">
        <v>0.73399999999999999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0.49265831981054198</v>
      </c>
      <c r="V324" s="2">
        <v>0.55961578793542299</v>
      </c>
      <c r="W324" s="2">
        <v>0.31060957709548598</v>
      </c>
      <c r="X324" s="2">
        <v>0.49593701127223999</v>
      </c>
      <c r="Y324" s="2">
        <v>0.19116050546115901</v>
      </c>
      <c r="Z324" s="2">
        <v>0.30924625036762099</v>
      </c>
    </row>
    <row r="325" spans="1:26" x14ac:dyDescent="0.35">
      <c r="A325" s="7">
        <v>443</v>
      </c>
      <c r="B325" s="7">
        <v>53</v>
      </c>
      <c r="C325" s="7">
        <v>0</v>
      </c>
      <c r="D325" s="7">
        <v>1</v>
      </c>
      <c r="E325" s="22" t="str">
        <f t="shared" si="10"/>
        <v>01</v>
      </c>
      <c r="F325" s="4">
        <v>1.128016197</v>
      </c>
      <c r="G325" s="4">
        <v>29.137498307600001</v>
      </c>
      <c r="H325" s="2">
        <f t="shared" si="11"/>
        <v>3.8713556843202865E-2</v>
      </c>
      <c r="I325" s="4">
        <v>0.69199999999999995</v>
      </c>
      <c r="J325" s="4">
        <v>0.60655737704918</v>
      </c>
      <c r="K325" s="4">
        <v>0.89400000000000002</v>
      </c>
      <c r="L325" s="4">
        <v>0.80300000000000005</v>
      </c>
      <c r="M325" s="4">
        <v>0.92100000000000004</v>
      </c>
      <c r="N325" s="4">
        <v>0.876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0.368169323364468</v>
      </c>
      <c r="V325" s="2">
        <v>0.49995595152908701</v>
      </c>
      <c r="W325" s="2">
        <v>0.112049503808623</v>
      </c>
      <c r="X325" s="2">
        <v>0.219400565035375</v>
      </c>
      <c r="Y325" s="2">
        <v>8.2295242726830198E-2</v>
      </c>
      <c r="Z325" s="2">
        <v>0.13238918804574601</v>
      </c>
    </row>
    <row r="326" spans="1:26" x14ac:dyDescent="0.35">
      <c r="A326" s="7">
        <v>899</v>
      </c>
      <c r="B326" s="7">
        <v>29</v>
      </c>
      <c r="C326" s="7">
        <v>0</v>
      </c>
      <c r="D326" s="7">
        <v>1</v>
      </c>
      <c r="E326" s="22" t="str">
        <f t="shared" si="10"/>
        <v>01</v>
      </c>
      <c r="F326" s="4">
        <v>1.2072710259999999</v>
      </c>
      <c r="G326" s="4">
        <v>30.929152104</v>
      </c>
      <c r="H326" s="2">
        <f t="shared" si="11"/>
        <v>3.9033434280400667E-2</v>
      </c>
      <c r="I326" s="4">
        <v>0.54400000000000004</v>
      </c>
      <c r="J326" s="4">
        <v>0.46153846153846201</v>
      </c>
      <c r="K326" s="4">
        <v>0.628</v>
      </c>
      <c r="L326" s="4">
        <v>0.58499999999999996</v>
      </c>
      <c r="M326" s="4">
        <v>0.77700000000000002</v>
      </c>
      <c r="N326" s="4">
        <v>0.55500000000000005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0.608806032126194</v>
      </c>
      <c r="V326" s="2">
        <v>0.773189888233482</v>
      </c>
      <c r="W326" s="2">
        <v>0.46521511251393799</v>
      </c>
      <c r="X326" s="2">
        <v>0.53614343175028101</v>
      </c>
      <c r="Y326" s="2">
        <v>0.25231492861449001</v>
      </c>
      <c r="Z326" s="2">
        <v>0.58878716523570196</v>
      </c>
    </row>
    <row r="327" spans="1:26" x14ac:dyDescent="0.35">
      <c r="A327" s="7">
        <v>737</v>
      </c>
      <c r="B327" s="7">
        <v>84</v>
      </c>
      <c r="C327" s="7">
        <v>0</v>
      </c>
      <c r="D327" s="7">
        <v>1</v>
      </c>
      <c r="E327" s="22" t="str">
        <f t="shared" si="10"/>
        <v>01</v>
      </c>
      <c r="F327" s="4">
        <v>0.97953024759999996</v>
      </c>
      <c r="G327" s="4">
        <v>25.042917943799999</v>
      </c>
      <c r="H327" s="2">
        <f t="shared" si="11"/>
        <v>3.9114062099241405E-2</v>
      </c>
      <c r="I327" s="4">
        <v>0.74399999999999999</v>
      </c>
      <c r="J327" s="4">
        <v>0.71929824561403499</v>
      </c>
      <c r="K327" s="4">
        <v>0.72299999999999998</v>
      </c>
      <c r="L327" s="4">
        <v>0.72799999999999998</v>
      </c>
      <c r="M327" s="4">
        <v>0.81699999999999995</v>
      </c>
      <c r="N327" s="4">
        <v>0.73599999999999999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0.29571424414904501</v>
      </c>
      <c r="V327" s="2">
        <v>0.32947920113024198</v>
      </c>
      <c r="W327" s="2">
        <v>0.32434605682337198</v>
      </c>
      <c r="X327" s="2">
        <v>0.31745423078545099</v>
      </c>
      <c r="Y327" s="2">
        <v>0.202116184122134</v>
      </c>
      <c r="Z327" s="2">
        <v>0.30652516025326099</v>
      </c>
    </row>
    <row r="328" spans="1:26" x14ac:dyDescent="0.35">
      <c r="A328" s="7">
        <v>459</v>
      </c>
      <c r="B328" s="7">
        <v>82</v>
      </c>
      <c r="C328" s="7">
        <v>0</v>
      </c>
      <c r="D328" s="7">
        <v>1</v>
      </c>
      <c r="E328" s="22" t="str">
        <f t="shared" si="10"/>
        <v>01</v>
      </c>
      <c r="F328" s="4">
        <v>0.92775036030000002</v>
      </c>
      <c r="G328" s="4">
        <v>23.168838600920001</v>
      </c>
      <c r="H328" s="2">
        <f t="shared" si="11"/>
        <v>4.0043024006527476E-2</v>
      </c>
      <c r="I328" s="4">
        <v>0.57399999999999995</v>
      </c>
      <c r="J328" s="4">
        <v>0.54901960784313697</v>
      </c>
      <c r="K328" s="4">
        <v>0.67600000000000005</v>
      </c>
      <c r="L328" s="4">
        <v>0.63900000000000001</v>
      </c>
      <c r="M328" s="4">
        <v>0.76700000000000002</v>
      </c>
      <c r="N328" s="4">
        <v>0.59299999999999997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0.55512588266257101</v>
      </c>
      <c r="V328" s="2">
        <v>0.59962112254912203</v>
      </c>
      <c r="W328" s="2">
        <v>0.39156220293917299</v>
      </c>
      <c r="X328" s="2">
        <v>0.44785082460460202</v>
      </c>
      <c r="Y328" s="2">
        <v>0.26526847761488098</v>
      </c>
      <c r="Z328" s="2">
        <v>0.52256087998441203</v>
      </c>
    </row>
    <row r="329" spans="1:26" x14ac:dyDescent="0.35">
      <c r="A329" s="7">
        <v>553</v>
      </c>
      <c r="B329" s="7">
        <v>88</v>
      </c>
      <c r="C329" s="7">
        <v>0</v>
      </c>
      <c r="D329" s="7">
        <v>1</v>
      </c>
      <c r="E329" s="22" t="str">
        <f t="shared" si="10"/>
        <v>01</v>
      </c>
      <c r="F329" s="4">
        <v>1.2393258949999999</v>
      </c>
      <c r="G329" s="4">
        <v>30.813166680999998</v>
      </c>
      <c r="H329" s="2">
        <f t="shared" si="11"/>
        <v>4.0220659818265045E-2</v>
      </c>
      <c r="I329" s="4">
        <v>0.65500000000000003</v>
      </c>
      <c r="J329" s="4">
        <v>0.55172413793103403</v>
      </c>
      <c r="K329" s="4">
        <v>0.378</v>
      </c>
      <c r="L329" s="4">
        <v>0.52100000000000002</v>
      </c>
      <c r="M329" s="4">
        <v>0.29799999999999999</v>
      </c>
      <c r="N329" s="4">
        <v>0.32600000000000001</v>
      </c>
      <c r="O329" s="5">
        <v>100</v>
      </c>
      <c r="P329" s="5">
        <v>100</v>
      </c>
      <c r="Q329" s="5">
        <v>0</v>
      </c>
      <c r="R329" s="5">
        <v>100</v>
      </c>
      <c r="S329" s="5">
        <v>0</v>
      </c>
      <c r="T329" s="5">
        <v>0</v>
      </c>
      <c r="U329" s="2">
        <v>0.42312004334688502</v>
      </c>
      <c r="V329" s="2">
        <v>0.594707107746693</v>
      </c>
      <c r="W329" s="2">
        <v>0.97286108336254895</v>
      </c>
      <c r="X329" s="2">
        <v>0.65200523722877002</v>
      </c>
      <c r="Y329" s="2">
        <v>1.21066179247673</v>
      </c>
      <c r="Z329" s="2">
        <v>1.12085789761543</v>
      </c>
    </row>
    <row r="330" spans="1:26" x14ac:dyDescent="0.35">
      <c r="A330" s="7">
        <v>599</v>
      </c>
      <c r="B330" s="7">
        <v>25</v>
      </c>
      <c r="C330" s="7">
        <v>0</v>
      </c>
      <c r="D330" s="7">
        <v>1</v>
      </c>
      <c r="E330" s="22" t="str">
        <f t="shared" si="10"/>
        <v>01</v>
      </c>
      <c r="F330" s="4">
        <v>1.0391436759999999</v>
      </c>
      <c r="G330" s="4">
        <v>24.9457528754</v>
      </c>
      <c r="H330" s="2">
        <f t="shared" si="11"/>
        <v>4.1656136064137025E-2</v>
      </c>
      <c r="I330" s="4">
        <v>0.54100000000000004</v>
      </c>
      <c r="J330" s="4">
        <v>0.407407407407407</v>
      </c>
      <c r="K330" s="4">
        <v>0.73799999999999999</v>
      </c>
      <c r="L330" s="4">
        <v>0.53900000000000003</v>
      </c>
      <c r="M330" s="4">
        <v>0.81399999999999995</v>
      </c>
      <c r="N330" s="4">
        <v>0.65800000000000003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0.61433600013565504</v>
      </c>
      <c r="V330" s="2">
        <v>0.89794159320595901</v>
      </c>
      <c r="W330" s="2">
        <v>0.30381145438166501</v>
      </c>
      <c r="X330" s="2">
        <v>0.61803970807314002</v>
      </c>
      <c r="Y330" s="2">
        <v>0.20579491297959701</v>
      </c>
      <c r="Z330" s="2">
        <v>0.41855034765681998</v>
      </c>
    </row>
    <row r="331" spans="1:26" x14ac:dyDescent="0.35">
      <c r="A331" s="7">
        <v>735</v>
      </c>
      <c r="B331" s="7">
        <v>12</v>
      </c>
      <c r="C331" s="7">
        <v>0</v>
      </c>
      <c r="D331" s="7">
        <v>1</v>
      </c>
      <c r="E331" s="22" t="str">
        <f t="shared" si="10"/>
        <v>01</v>
      </c>
      <c r="F331" s="4">
        <v>1.4368012050000001</v>
      </c>
      <c r="G331" s="4">
        <v>34.229176713100003</v>
      </c>
      <c r="H331" s="2">
        <f t="shared" si="11"/>
        <v>4.1975920631772468E-2</v>
      </c>
      <c r="I331" s="4">
        <v>0.53</v>
      </c>
      <c r="J331" s="4">
        <v>0.409836065573771</v>
      </c>
      <c r="K331" s="4">
        <v>0.64400000000000002</v>
      </c>
      <c r="L331" s="4">
        <v>0.46</v>
      </c>
      <c r="M331" s="4">
        <v>0.67700000000000005</v>
      </c>
      <c r="N331" s="4">
        <v>0.56200000000000006</v>
      </c>
      <c r="O331" s="5">
        <v>100</v>
      </c>
      <c r="P331" s="5">
        <v>0</v>
      </c>
      <c r="Q331" s="5">
        <v>100</v>
      </c>
      <c r="R331" s="5">
        <v>0</v>
      </c>
      <c r="S331" s="5">
        <v>100</v>
      </c>
      <c r="T331" s="5">
        <v>100</v>
      </c>
      <c r="U331" s="2">
        <v>0.63487827243596995</v>
      </c>
      <c r="V331" s="2">
        <v>0.89199803930511001</v>
      </c>
      <c r="W331" s="2">
        <v>0.440056552877783</v>
      </c>
      <c r="X331" s="2">
        <v>0.77652878949899595</v>
      </c>
      <c r="Y331" s="2">
        <v>0.39008400606986199</v>
      </c>
      <c r="Z331" s="2">
        <v>0.57625342908844601</v>
      </c>
    </row>
    <row r="332" spans="1:26" x14ac:dyDescent="0.35">
      <c r="A332" s="7">
        <v>79</v>
      </c>
      <c r="B332" s="7">
        <v>76</v>
      </c>
      <c r="C332" s="7">
        <v>0</v>
      </c>
      <c r="D332" s="7">
        <v>1</v>
      </c>
      <c r="E332" s="22" t="str">
        <f t="shared" si="10"/>
        <v>01</v>
      </c>
      <c r="F332" s="4">
        <v>1.1271523489999999</v>
      </c>
      <c r="G332" s="4">
        <v>26.841267645399999</v>
      </c>
      <c r="H332" s="2">
        <f t="shared" si="11"/>
        <v>4.199326067199248E-2</v>
      </c>
      <c r="I332" s="4">
        <v>0.61299999999999999</v>
      </c>
      <c r="J332" s="4">
        <v>0.46666666666666701</v>
      </c>
      <c r="K332" s="4">
        <v>0.55100000000000005</v>
      </c>
      <c r="L332" s="4">
        <v>0.42499999999999999</v>
      </c>
      <c r="M332" s="4">
        <v>0.502</v>
      </c>
      <c r="N332" s="4">
        <v>0.48299999999999998</v>
      </c>
      <c r="O332" s="5">
        <v>100</v>
      </c>
      <c r="P332" s="5">
        <v>0</v>
      </c>
      <c r="Q332" s="5">
        <v>100</v>
      </c>
      <c r="R332" s="5">
        <v>0</v>
      </c>
      <c r="S332" s="5">
        <v>100</v>
      </c>
      <c r="T332" s="5">
        <v>0</v>
      </c>
      <c r="U332" s="2">
        <v>0.48939034304592599</v>
      </c>
      <c r="V332" s="2">
        <v>0.76214005204689705</v>
      </c>
      <c r="W332" s="2">
        <v>0.59602046982922297</v>
      </c>
      <c r="X332" s="2">
        <v>0.85566611005771998</v>
      </c>
      <c r="Y332" s="2">
        <v>0.68915515929040805</v>
      </c>
      <c r="Z332" s="2">
        <v>0.72773862532956402</v>
      </c>
    </row>
    <row r="333" spans="1:26" x14ac:dyDescent="0.35">
      <c r="A333" s="7">
        <v>863</v>
      </c>
      <c r="B333" s="7">
        <v>97</v>
      </c>
      <c r="C333" s="7">
        <v>0</v>
      </c>
      <c r="D333" s="7">
        <v>1</v>
      </c>
      <c r="E333" s="22" t="str">
        <f t="shared" si="10"/>
        <v>01</v>
      </c>
      <c r="F333" s="4">
        <v>1.3209963819999999</v>
      </c>
      <c r="G333" s="4">
        <v>30.71929862</v>
      </c>
      <c r="H333" s="2">
        <f t="shared" si="11"/>
        <v>4.3002166108700043E-2</v>
      </c>
      <c r="I333" s="4">
        <v>0.53800000000000003</v>
      </c>
      <c r="J333" s="4">
        <v>0.40350877192982498</v>
      </c>
      <c r="K333" s="4">
        <v>0.29899999999999999</v>
      </c>
      <c r="L333" s="4">
        <v>0.11899999999999999</v>
      </c>
      <c r="M333" s="4">
        <v>0.30599999999999999</v>
      </c>
      <c r="N333" s="4">
        <v>0.127</v>
      </c>
      <c r="O333" s="5">
        <v>100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0.61989671882035302</v>
      </c>
      <c r="V333" s="2">
        <v>0.90755705190540004</v>
      </c>
      <c r="W333" s="2">
        <v>1.20731170559145</v>
      </c>
      <c r="X333" s="2">
        <v>2.1286317858706099</v>
      </c>
      <c r="Y333" s="2">
        <v>1.1841701770297599</v>
      </c>
      <c r="Z333" s="2">
        <v>2.0635681925235501</v>
      </c>
    </row>
    <row r="334" spans="1:26" x14ac:dyDescent="0.35">
      <c r="A334" s="7">
        <v>589</v>
      </c>
      <c r="B334" s="7">
        <v>24</v>
      </c>
      <c r="C334" s="7">
        <v>0</v>
      </c>
      <c r="D334" s="7">
        <v>1</v>
      </c>
      <c r="E334" s="22" t="str">
        <f t="shared" si="10"/>
        <v>01</v>
      </c>
      <c r="F334" s="4">
        <v>1.3970912360000001</v>
      </c>
      <c r="G334" s="4">
        <v>32.487461806100001</v>
      </c>
      <c r="H334" s="2">
        <f t="shared" si="11"/>
        <v>4.3004013189410675E-2</v>
      </c>
      <c r="I334" s="4">
        <v>0.57099999999999995</v>
      </c>
      <c r="J334" s="4">
        <v>0.407407407407407</v>
      </c>
      <c r="K334" s="4">
        <v>0.753</v>
      </c>
      <c r="L334" s="4">
        <v>0.67700000000000005</v>
      </c>
      <c r="M334" s="4">
        <v>0.77600000000000002</v>
      </c>
      <c r="N334" s="4">
        <v>0.65700000000000003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0.56036606932612698</v>
      </c>
      <c r="V334" s="2">
        <v>0.89794159320595901</v>
      </c>
      <c r="W334" s="2">
        <v>0.283690051182243</v>
      </c>
      <c r="X334" s="2">
        <v>0.39008400606986199</v>
      </c>
      <c r="Y334" s="2">
        <v>0.25360275879891803</v>
      </c>
      <c r="Z334" s="2">
        <v>0.42007126049752702</v>
      </c>
    </row>
    <row r="335" spans="1:26" x14ac:dyDescent="0.35">
      <c r="A335" s="7">
        <v>135</v>
      </c>
      <c r="B335" s="7">
        <v>69</v>
      </c>
      <c r="C335" s="7">
        <v>0</v>
      </c>
      <c r="D335" s="7">
        <v>1</v>
      </c>
      <c r="E335" s="22" t="str">
        <f t="shared" si="10"/>
        <v>01</v>
      </c>
      <c r="F335" s="4">
        <v>1.610644816</v>
      </c>
      <c r="G335" s="4">
        <v>37.419904757520001</v>
      </c>
      <c r="H335" s="2">
        <f t="shared" si="11"/>
        <v>4.3042461664104602E-2</v>
      </c>
      <c r="I335" s="4">
        <v>0.65900000000000003</v>
      </c>
      <c r="J335" s="4">
        <v>0.54385964912280704</v>
      </c>
      <c r="K335" s="4">
        <v>0.60099999999999998</v>
      </c>
      <c r="L335" s="4">
        <v>0.48499999999999999</v>
      </c>
      <c r="M335" s="4">
        <v>0.47499999999999998</v>
      </c>
      <c r="N335" s="4">
        <v>0.55900000000000005</v>
      </c>
      <c r="O335" s="5">
        <v>100</v>
      </c>
      <c r="P335" s="5">
        <v>100</v>
      </c>
      <c r="Q335" s="5">
        <v>100</v>
      </c>
      <c r="R335" s="5">
        <v>0</v>
      </c>
      <c r="S335" s="5">
        <v>0</v>
      </c>
      <c r="T335" s="5">
        <v>100</v>
      </c>
      <c r="U335" s="2">
        <v>0.41703174447962998</v>
      </c>
      <c r="V335" s="2">
        <v>0.60906406334940399</v>
      </c>
      <c r="W335" s="2">
        <v>0.50916034444692904</v>
      </c>
      <c r="X335" s="2">
        <v>0.72360638804465405</v>
      </c>
      <c r="Y335" s="2">
        <v>0.74444047494749599</v>
      </c>
      <c r="Z335" s="2">
        <v>0.58160580582703802</v>
      </c>
    </row>
    <row r="336" spans="1:26" x14ac:dyDescent="0.35">
      <c r="A336" s="7">
        <v>367</v>
      </c>
      <c r="B336" s="7">
        <v>30</v>
      </c>
      <c r="C336" s="7">
        <v>0</v>
      </c>
      <c r="D336" s="7">
        <v>1</v>
      </c>
      <c r="E336" s="22" t="str">
        <f t="shared" si="10"/>
        <v>01</v>
      </c>
      <c r="F336" s="4">
        <v>1.2450494000000001</v>
      </c>
      <c r="G336" s="4">
        <v>28.868681196400001</v>
      </c>
      <c r="H336" s="2">
        <f t="shared" si="11"/>
        <v>4.3128031777054675E-2</v>
      </c>
      <c r="I336" s="4">
        <v>0.59399999999999997</v>
      </c>
      <c r="J336" s="4">
        <v>0.51785714285714302</v>
      </c>
      <c r="K336" s="4">
        <v>0.57599999999999996</v>
      </c>
      <c r="L336" s="4">
        <v>0.502</v>
      </c>
      <c r="M336" s="4">
        <v>0.51800000000000002</v>
      </c>
      <c r="N336" s="4">
        <v>0.57499999999999996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0.52087595961949196</v>
      </c>
      <c r="V336" s="2">
        <v>0.65805586074867495</v>
      </c>
      <c r="W336" s="2">
        <v>0.55164761828624598</v>
      </c>
      <c r="X336" s="2">
        <v>0.68915515929040805</v>
      </c>
      <c r="Y336" s="2">
        <v>0.65778003672265395</v>
      </c>
      <c r="Z336" s="2">
        <v>0.55338523818478702</v>
      </c>
    </row>
    <row r="337" spans="1:26" x14ac:dyDescent="0.35">
      <c r="A337" s="7">
        <v>665</v>
      </c>
      <c r="B337" s="7">
        <v>56</v>
      </c>
      <c r="C337" s="7">
        <v>0</v>
      </c>
      <c r="D337" s="7">
        <v>1</v>
      </c>
      <c r="E337" s="22" t="str">
        <f t="shared" si="10"/>
        <v>01</v>
      </c>
      <c r="F337" s="4">
        <v>0.99814475680000003</v>
      </c>
      <c r="G337" s="4">
        <v>22.856198634799998</v>
      </c>
      <c r="H337" s="2">
        <f t="shared" si="11"/>
        <v>4.3670637132119682E-2</v>
      </c>
      <c r="I337" s="4">
        <v>0.57299999999999995</v>
      </c>
      <c r="J337" s="4">
        <v>0.47692307692307701</v>
      </c>
      <c r="K337" s="4">
        <v>0.65600000000000003</v>
      </c>
      <c r="L337" s="4">
        <v>0.502</v>
      </c>
      <c r="M337" s="4">
        <v>0.70899999999999996</v>
      </c>
      <c r="N337" s="4">
        <v>0.63400000000000001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0.55686956226739803</v>
      </c>
      <c r="V337" s="2">
        <v>0.74040006541049097</v>
      </c>
      <c r="W337" s="2">
        <v>0.421594490038048</v>
      </c>
      <c r="X337" s="2">
        <v>0.68915515929040805</v>
      </c>
      <c r="Y337" s="2">
        <v>0.34389975245000998</v>
      </c>
      <c r="Z337" s="2">
        <v>0.455706324544911</v>
      </c>
    </row>
    <row r="338" spans="1:26" x14ac:dyDescent="0.35">
      <c r="A338" s="7">
        <v>685</v>
      </c>
      <c r="B338" s="7">
        <v>18</v>
      </c>
      <c r="C338" s="7">
        <v>0</v>
      </c>
      <c r="D338" s="7">
        <v>1</v>
      </c>
      <c r="E338" s="22" t="str">
        <f t="shared" si="10"/>
        <v>01</v>
      </c>
      <c r="F338" s="4">
        <v>1.262444836</v>
      </c>
      <c r="G338" s="4">
        <v>28.447599262099999</v>
      </c>
      <c r="H338" s="2">
        <f t="shared" si="11"/>
        <v>4.4377904243115607E-2</v>
      </c>
      <c r="I338" s="4">
        <v>0.60099999999999998</v>
      </c>
      <c r="J338" s="4">
        <v>0.51612903225806495</v>
      </c>
      <c r="K338" s="4">
        <v>0.79300000000000004</v>
      </c>
      <c r="L338" s="4">
        <v>0.63500000000000001</v>
      </c>
      <c r="M338" s="4">
        <v>0.82699999999999996</v>
      </c>
      <c r="N338" s="4">
        <v>0.73599999999999999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0.50916034444692904</v>
      </c>
      <c r="V338" s="2">
        <v>0.66139848224536502</v>
      </c>
      <c r="W338" s="2">
        <v>0.231932057347289</v>
      </c>
      <c r="X338" s="2">
        <v>0.454130280089445</v>
      </c>
      <c r="Y338" s="2">
        <v>0.189950583958446</v>
      </c>
      <c r="Z338" s="2">
        <v>0.30652516025326099</v>
      </c>
    </row>
    <row r="339" spans="1:26" x14ac:dyDescent="0.35">
      <c r="A339" s="7">
        <v>523</v>
      </c>
      <c r="B339" s="7">
        <v>89</v>
      </c>
      <c r="C339" s="7">
        <v>0</v>
      </c>
      <c r="D339" s="7">
        <v>1</v>
      </c>
      <c r="E339" s="22" t="str">
        <f t="shared" si="10"/>
        <v>01</v>
      </c>
      <c r="F339" s="4">
        <v>1.191073354</v>
      </c>
      <c r="G339" s="4">
        <v>26.765357629699999</v>
      </c>
      <c r="H339" s="2">
        <f t="shared" si="11"/>
        <v>4.4500558164720115E-2</v>
      </c>
      <c r="I339" s="4">
        <v>0.58899999999999997</v>
      </c>
      <c r="J339" s="4">
        <v>0.57142857142857095</v>
      </c>
      <c r="K339" s="4">
        <v>0.66200000000000003</v>
      </c>
      <c r="L339" s="4">
        <v>0.60799999999999998</v>
      </c>
      <c r="M339" s="4">
        <v>0.751</v>
      </c>
      <c r="N339" s="4">
        <v>0.70199999999999996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0.52932909533054995</v>
      </c>
      <c r="V339" s="2">
        <v>0.55961578793542299</v>
      </c>
      <c r="W339" s="2">
        <v>0.41248972304512899</v>
      </c>
      <c r="X339" s="2">
        <v>0.49758039701597001</v>
      </c>
      <c r="Y339" s="2">
        <v>0.286349627218002</v>
      </c>
      <c r="Z339" s="2">
        <v>0.353821874956326</v>
      </c>
    </row>
    <row r="340" spans="1:26" x14ac:dyDescent="0.35">
      <c r="A340" s="7">
        <v>817</v>
      </c>
      <c r="B340" s="7">
        <v>36</v>
      </c>
      <c r="C340" s="7">
        <v>0</v>
      </c>
      <c r="D340" s="7">
        <v>1</v>
      </c>
      <c r="E340" s="22" t="str">
        <f t="shared" si="10"/>
        <v>01</v>
      </c>
      <c r="F340" s="4">
        <v>1.2205326160000001</v>
      </c>
      <c r="G340" s="4">
        <v>27.149635991</v>
      </c>
      <c r="H340" s="2">
        <f t="shared" si="11"/>
        <v>4.4955763547054627E-2</v>
      </c>
      <c r="I340" s="4">
        <v>0.55500000000000005</v>
      </c>
      <c r="J340" s="4">
        <v>0.467741935483871</v>
      </c>
      <c r="K340" s="4">
        <v>0.76200000000000001</v>
      </c>
      <c r="L340" s="4">
        <v>0.51100000000000001</v>
      </c>
      <c r="M340" s="4">
        <v>0.77400000000000002</v>
      </c>
      <c r="N340" s="4">
        <v>0.66300000000000003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0.58878716523570196</v>
      </c>
      <c r="V340" s="2">
        <v>0.75983855505861797</v>
      </c>
      <c r="W340" s="2">
        <v>0.27180872329549099</v>
      </c>
      <c r="X340" s="2">
        <v>0.67138568877843297</v>
      </c>
      <c r="Y340" s="2">
        <v>0.25618340539241002</v>
      </c>
      <c r="Z340" s="2">
        <v>0.41098028879627502</v>
      </c>
    </row>
    <row r="341" spans="1:26" x14ac:dyDescent="0.35">
      <c r="A341" s="7">
        <v>385</v>
      </c>
      <c r="B341" s="7">
        <v>96</v>
      </c>
      <c r="C341" s="7">
        <v>0</v>
      </c>
      <c r="D341" s="7">
        <v>1</v>
      </c>
      <c r="E341" s="22" t="str">
        <f t="shared" si="10"/>
        <v>01</v>
      </c>
      <c r="F341" s="4">
        <v>1.3785049330000001</v>
      </c>
      <c r="G341" s="4">
        <v>29.37480991</v>
      </c>
      <c r="H341" s="2">
        <f t="shared" si="11"/>
        <v>4.6928131185309176E-2</v>
      </c>
      <c r="I341" s="4">
        <v>0.64100000000000001</v>
      </c>
      <c r="J341" s="4">
        <v>0.61194029850746301</v>
      </c>
      <c r="K341" s="4">
        <v>0.70499999999999996</v>
      </c>
      <c r="L341" s="4">
        <v>0.628</v>
      </c>
      <c r="M341" s="4">
        <v>0.76200000000000001</v>
      </c>
      <c r="N341" s="4">
        <v>0.626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0.44472582206146699</v>
      </c>
      <c r="V341" s="2">
        <v>0.491120552686658</v>
      </c>
      <c r="W341" s="2">
        <v>0.34955747616986799</v>
      </c>
      <c r="X341" s="2">
        <v>0.46521511251393799</v>
      </c>
      <c r="Y341" s="2">
        <v>0.27180872329549099</v>
      </c>
      <c r="Z341" s="2">
        <v>0.46840490788203898</v>
      </c>
    </row>
    <row r="342" spans="1:26" x14ac:dyDescent="0.35">
      <c r="A342" s="7">
        <v>641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1.41018094</v>
      </c>
      <c r="G342" s="4">
        <v>29.946251329199999</v>
      </c>
      <c r="H342" s="2">
        <f t="shared" si="11"/>
        <v>4.7090399546101468E-2</v>
      </c>
      <c r="I342" s="4">
        <v>0.53800000000000003</v>
      </c>
      <c r="J342" s="4">
        <v>0.530612244897959</v>
      </c>
      <c r="K342" s="4">
        <v>0.38700000000000001</v>
      </c>
      <c r="L342" s="4">
        <v>0.377</v>
      </c>
      <c r="M342" s="4">
        <v>0.30399999999999999</v>
      </c>
      <c r="N342" s="4">
        <v>0.3</v>
      </c>
      <c r="O342" s="5">
        <v>100</v>
      </c>
      <c r="P342" s="5">
        <v>100</v>
      </c>
      <c r="Q342" s="5">
        <v>0</v>
      </c>
      <c r="R342" s="5">
        <v>0</v>
      </c>
      <c r="S342" s="5">
        <v>0</v>
      </c>
      <c r="T342" s="5">
        <v>0</v>
      </c>
      <c r="U342" s="2">
        <v>0.61989671882035302</v>
      </c>
      <c r="V342" s="2">
        <v>0.63372376008914499</v>
      </c>
      <c r="W342" s="2">
        <v>0.94933058595235498</v>
      </c>
      <c r="X342" s="2">
        <v>0.97551009153412604</v>
      </c>
      <c r="Y342" s="2">
        <v>1.1907275775759201</v>
      </c>
      <c r="Z342" s="2">
        <v>1.2039728043259399</v>
      </c>
    </row>
    <row r="343" spans="1:26" x14ac:dyDescent="0.35">
      <c r="A343" s="7">
        <v>617</v>
      </c>
      <c r="B343" s="7">
        <v>97</v>
      </c>
      <c r="C343" s="7">
        <v>0</v>
      </c>
      <c r="D343" s="7">
        <v>1</v>
      </c>
      <c r="E343" s="22" t="str">
        <f t="shared" si="10"/>
        <v>01</v>
      </c>
      <c r="F343" s="4">
        <v>1.3651352839999999</v>
      </c>
      <c r="G343" s="4">
        <v>28.796865524099999</v>
      </c>
      <c r="H343" s="2">
        <f t="shared" si="11"/>
        <v>4.7405690138654949E-2</v>
      </c>
      <c r="I343" s="4">
        <v>0.58699999999999997</v>
      </c>
      <c r="J343" s="4">
        <v>0.53571428571428603</v>
      </c>
      <c r="K343" s="4">
        <v>0.69</v>
      </c>
      <c r="L343" s="4">
        <v>0.57099999999999995</v>
      </c>
      <c r="M343" s="4">
        <v>0.73699999999999999</v>
      </c>
      <c r="N343" s="4">
        <v>0.59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0.53273045915404105</v>
      </c>
      <c r="V343" s="2">
        <v>0.62415430907299396</v>
      </c>
      <c r="W343" s="2">
        <v>0.37106368139083201</v>
      </c>
      <c r="X343" s="2">
        <v>0.56036606932612698</v>
      </c>
      <c r="Y343" s="2">
        <v>0.30516738679279998</v>
      </c>
      <c r="Z343" s="2">
        <v>0.52763274208237199</v>
      </c>
    </row>
    <row r="344" spans="1:26" x14ac:dyDescent="0.35">
      <c r="A344" s="7">
        <v>91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1.5713813590000001</v>
      </c>
      <c r="G344" s="4">
        <v>32.6093269327</v>
      </c>
      <c r="H344" s="2">
        <f t="shared" si="11"/>
        <v>4.8188095456341645E-2</v>
      </c>
      <c r="I344" s="4">
        <v>0.64300000000000002</v>
      </c>
      <c r="J344" s="4">
        <v>0.57142857142857095</v>
      </c>
      <c r="K344" s="4">
        <v>0.76100000000000001</v>
      </c>
      <c r="L344" s="4">
        <v>0.72199999999999998</v>
      </c>
      <c r="M344" s="4">
        <v>0.79</v>
      </c>
      <c r="N344" s="4">
        <v>0.73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0.44161055474451799</v>
      </c>
      <c r="V344" s="2">
        <v>0.55961578793542299</v>
      </c>
      <c r="W344" s="2">
        <v>0.27312192112045097</v>
      </c>
      <c r="X344" s="2">
        <v>0.325730140089311</v>
      </c>
      <c r="Y344" s="2">
        <v>0.23572233352107</v>
      </c>
      <c r="Z344" s="2">
        <v>0.31471074483970002</v>
      </c>
    </row>
    <row r="345" spans="1:26" x14ac:dyDescent="0.35">
      <c r="A345" s="7">
        <v>825</v>
      </c>
      <c r="B345" s="7">
        <v>12</v>
      </c>
      <c r="C345" s="7">
        <v>0</v>
      </c>
      <c r="D345" s="7">
        <v>1</v>
      </c>
      <c r="E345" s="22" t="str">
        <f t="shared" si="10"/>
        <v>01</v>
      </c>
      <c r="F345" s="4">
        <v>1.2522515030000001</v>
      </c>
      <c r="G345" s="4">
        <v>25.537754719999999</v>
      </c>
      <c r="H345" s="2">
        <f t="shared" si="11"/>
        <v>4.9035301526304274E-2</v>
      </c>
      <c r="I345" s="4">
        <v>0.63600000000000001</v>
      </c>
      <c r="J345" s="4">
        <v>0.48</v>
      </c>
      <c r="K345" s="4">
        <v>0.78700000000000003</v>
      </c>
      <c r="L345" s="4">
        <v>0.47</v>
      </c>
      <c r="M345" s="4">
        <v>0.82799999999999996</v>
      </c>
      <c r="N345" s="4">
        <v>0.78</v>
      </c>
      <c r="O345" s="5">
        <v>100</v>
      </c>
      <c r="P345" s="5">
        <v>0</v>
      </c>
      <c r="Q345" s="5">
        <v>100</v>
      </c>
      <c r="R345" s="5">
        <v>0</v>
      </c>
      <c r="S345" s="5">
        <v>100</v>
      </c>
      <c r="T345" s="5">
        <v>100</v>
      </c>
      <c r="U345" s="2">
        <v>0.452556715642015</v>
      </c>
      <c r="V345" s="2">
        <v>0.73396917508019999</v>
      </c>
      <c r="W345" s="2">
        <v>0.23952703056473401</v>
      </c>
      <c r="X345" s="2">
        <v>0.75502258427803304</v>
      </c>
      <c r="Y345" s="2">
        <v>0.188742124596877</v>
      </c>
      <c r="Z345" s="2">
        <v>0.2484613592985</v>
      </c>
    </row>
    <row r="346" spans="1:26" x14ac:dyDescent="0.35">
      <c r="A346" s="7">
        <v>487</v>
      </c>
      <c r="B346" s="7">
        <v>95</v>
      </c>
      <c r="C346" s="7">
        <v>0</v>
      </c>
      <c r="D346" s="7">
        <v>1</v>
      </c>
      <c r="E346" s="22" t="str">
        <f t="shared" si="10"/>
        <v>01</v>
      </c>
      <c r="F346" s="4">
        <v>1.0889105640000001</v>
      </c>
      <c r="G346" s="4">
        <v>21.7031504596</v>
      </c>
      <c r="H346" s="2">
        <f t="shared" si="11"/>
        <v>5.0172926093240991E-2</v>
      </c>
      <c r="I346" s="4">
        <v>0.60099999999999998</v>
      </c>
      <c r="J346" s="4">
        <v>0.49122807017543901</v>
      </c>
      <c r="K346" s="4">
        <v>0.33700000000000002</v>
      </c>
      <c r="L346" s="4">
        <v>0.42899999999999999</v>
      </c>
      <c r="M346" s="4">
        <v>0.186</v>
      </c>
      <c r="N346" s="4">
        <v>0.26100000000000001</v>
      </c>
      <c r="O346" s="5">
        <v>100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>
        <v>0.50916034444692904</v>
      </c>
      <c r="V346" s="2">
        <v>0.71084675765934602</v>
      </c>
      <c r="W346" s="2">
        <v>1.0876723486297799</v>
      </c>
      <c r="X346" s="2">
        <v>0.84629836005411996</v>
      </c>
      <c r="Y346" s="2">
        <v>1.68200860526894</v>
      </c>
      <c r="Z346" s="2">
        <v>1.34323487165944</v>
      </c>
    </row>
    <row r="347" spans="1:26" x14ac:dyDescent="0.35">
      <c r="A347" s="7">
        <v>973</v>
      </c>
      <c r="B347" s="7">
        <v>33</v>
      </c>
      <c r="C347" s="7">
        <v>0</v>
      </c>
      <c r="D347" s="7">
        <v>1</v>
      </c>
      <c r="E347" s="22" t="str">
        <f t="shared" si="10"/>
        <v>01</v>
      </c>
      <c r="F347" s="4">
        <v>1.3907813449999999</v>
      </c>
      <c r="G347" s="4">
        <v>27.302133676499999</v>
      </c>
      <c r="H347" s="2">
        <f t="shared" si="11"/>
        <v>5.0940390281551479E-2</v>
      </c>
      <c r="I347" s="4">
        <v>0.60499999999999998</v>
      </c>
      <c r="J347" s="4">
        <v>0.47727272727272702</v>
      </c>
      <c r="K347" s="4">
        <v>0.63800000000000001</v>
      </c>
      <c r="L347" s="4">
        <v>0.47599999999999998</v>
      </c>
      <c r="M347" s="4">
        <v>0.63</v>
      </c>
      <c r="N347" s="4">
        <v>0.69199999999999995</v>
      </c>
      <c r="O347" s="5">
        <v>100</v>
      </c>
      <c r="P347" s="5">
        <v>0</v>
      </c>
      <c r="Q347" s="5">
        <v>100</v>
      </c>
      <c r="R347" s="5">
        <v>0</v>
      </c>
      <c r="S347" s="5">
        <v>100</v>
      </c>
      <c r="T347" s="5">
        <v>100</v>
      </c>
      <c r="U347" s="2">
        <v>0.50252682095129597</v>
      </c>
      <c r="V347" s="2">
        <v>0.73966719619483801</v>
      </c>
      <c r="W347" s="2">
        <v>0.44941699563734699</v>
      </c>
      <c r="X347" s="2">
        <v>0.74233742475071696</v>
      </c>
      <c r="Y347" s="2">
        <v>0.46203545959655901</v>
      </c>
      <c r="Z347" s="2">
        <v>0.368169323364468</v>
      </c>
    </row>
    <row r="348" spans="1:26" x14ac:dyDescent="0.35">
      <c r="A348" s="7">
        <v>693</v>
      </c>
      <c r="B348" s="7">
        <v>53</v>
      </c>
      <c r="C348" s="7">
        <v>0</v>
      </c>
      <c r="D348" s="7">
        <v>1</v>
      </c>
      <c r="E348" s="22" t="str">
        <f t="shared" si="10"/>
        <v>01</v>
      </c>
      <c r="F348" s="4">
        <v>1.4620861030000001</v>
      </c>
      <c r="G348" s="4">
        <v>28.012133968200001</v>
      </c>
      <c r="H348" s="2">
        <f t="shared" si="11"/>
        <v>5.2194741916477799E-2</v>
      </c>
      <c r="I348" s="4">
        <v>0.59799999999999998</v>
      </c>
      <c r="J348" s="4">
        <v>0.58064516129032295</v>
      </c>
      <c r="K348" s="4">
        <v>0.84099999999999997</v>
      </c>
      <c r="L348" s="4">
        <v>0.79300000000000004</v>
      </c>
      <c r="M348" s="4">
        <v>0.80100000000000005</v>
      </c>
      <c r="N348" s="4">
        <v>0.78500000000000003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0.514164525031505</v>
      </c>
      <c r="V348" s="2">
        <v>0.54361544658898198</v>
      </c>
      <c r="W348" s="2">
        <v>0.173163619009189</v>
      </c>
      <c r="X348" s="2">
        <v>0.231932057347289</v>
      </c>
      <c r="Y348" s="2">
        <v>0.221894331913778</v>
      </c>
      <c r="Z348" s="2">
        <v>0.242071561199729</v>
      </c>
    </row>
    <row r="349" spans="1:26" x14ac:dyDescent="0.35">
      <c r="A349" s="7">
        <v>853</v>
      </c>
      <c r="B349" s="7">
        <v>41</v>
      </c>
      <c r="C349" s="7">
        <v>0</v>
      </c>
      <c r="D349" s="7">
        <v>1</v>
      </c>
      <c r="E349" s="22" t="str">
        <f t="shared" si="10"/>
        <v>01</v>
      </c>
      <c r="F349" s="4">
        <v>1.344414829</v>
      </c>
      <c r="G349" s="4">
        <v>25.595548061580001</v>
      </c>
      <c r="H349" s="2">
        <f t="shared" si="11"/>
        <v>5.2525338616133149E-2</v>
      </c>
      <c r="I349" s="4">
        <v>0.59399999999999997</v>
      </c>
      <c r="J349" s="4">
        <v>0.45614035087719301</v>
      </c>
      <c r="K349" s="4">
        <v>0.67500000000000004</v>
      </c>
      <c r="L349" s="4">
        <v>0.47399999999999998</v>
      </c>
      <c r="M349" s="4">
        <v>0.73199999999999998</v>
      </c>
      <c r="N349" s="4">
        <v>0.69299999999999995</v>
      </c>
      <c r="O349" s="5">
        <v>100</v>
      </c>
      <c r="P349" s="5">
        <v>0</v>
      </c>
      <c r="Q349" s="5">
        <v>100</v>
      </c>
      <c r="R349" s="5">
        <v>0</v>
      </c>
      <c r="S349" s="5">
        <v>100</v>
      </c>
      <c r="T349" s="5">
        <v>100</v>
      </c>
      <c r="U349" s="2">
        <v>0.52087595961949196</v>
      </c>
      <c r="V349" s="2">
        <v>0.78495472981306802</v>
      </c>
      <c r="W349" s="2">
        <v>0.39304258810960702</v>
      </c>
      <c r="X349" s="2">
        <v>0.74654795728706103</v>
      </c>
      <c r="Y349" s="2">
        <v>0.311974765020825</v>
      </c>
      <c r="Z349" s="2">
        <v>0.36672527979223402</v>
      </c>
    </row>
    <row r="350" spans="1:26" x14ac:dyDescent="0.35">
      <c r="A350" s="7">
        <v>213</v>
      </c>
      <c r="B350" s="7">
        <v>95</v>
      </c>
      <c r="C350" s="7">
        <v>0</v>
      </c>
      <c r="D350" s="7">
        <v>1</v>
      </c>
      <c r="E350" s="22" t="str">
        <f t="shared" si="10"/>
        <v>01</v>
      </c>
      <c r="F350" s="4">
        <v>1.494079817</v>
      </c>
      <c r="G350" s="4">
        <v>27.750610877</v>
      </c>
      <c r="H350" s="2">
        <f t="shared" si="11"/>
        <v>5.3839528925048251E-2</v>
      </c>
      <c r="I350" s="4">
        <v>0.51800000000000002</v>
      </c>
      <c r="J350" s="4">
        <v>0.46666666666666701</v>
      </c>
      <c r="K350" s="4">
        <v>0.20399999999999999</v>
      </c>
      <c r="L350" s="4">
        <v>0.20100000000000001</v>
      </c>
      <c r="M350" s="4">
        <v>0.216</v>
      </c>
      <c r="N350" s="4">
        <v>0.20399999999999999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0.65778003672265395</v>
      </c>
      <c r="V350" s="2">
        <v>0.76214005204689705</v>
      </c>
      <c r="W350" s="2">
        <v>1.5896352851379201</v>
      </c>
      <c r="X350" s="2">
        <v>1.60445037092306</v>
      </c>
      <c r="Y350" s="2">
        <v>1.5324768712979699</v>
      </c>
      <c r="Z350" s="2">
        <v>1.5896352851379201</v>
      </c>
    </row>
    <row r="351" spans="1:26" x14ac:dyDescent="0.35">
      <c r="A351" s="7">
        <v>23</v>
      </c>
      <c r="B351" s="7">
        <v>100</v>
      </c>
      <c r="C351" s="7">
        <v>0</v>
      </c>
      <c r="D351" s="7">
        <v>1</v>
      </c>
      <c r="E351" s="22" t="str">
        <f t="shared" si="10"/>
        <v>01</v>
      </c>
      <c r="F351" s="4">
        <v>1.32363835</v>
      </c>
      <c r="G351" s="4">
        <v>24.4097714713991</v>
      </c>
      <c r="H351" s="2">
        <f t="shared" si="11"/>
        <v>5.4225757563970044E-2</v>
      </c>
      <c r="I351" s="4">
        <v>0.60899999999999999</v>
      </c>
      <c r="J351" s="4">
        <v>0.55357142857142905</v>
      </c>
      <c r="K351" s="4">
        <v>0.70499999999999996</v>
      </c>
      <c r="L351" s="4">
        <v>0.621</v>
      </c>
      <c r="M351" s="4">
        <v>0.73699999999999999</v>
      </c>
      <c r="N351" s="4">
        <v>0.66600000000000004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0.49593701127223999</v>
      </c>
      <c r="V351" s="2">
        <v>0.59136448625000304</v>
      </c>
      <c r="W351" s="2">
        <v>0.34955747616986799</v>
      </c>
      <c r="X351" s="2">
        <v>0.47642419704865802</v>
      </c>
      <c r="Y351" s="2">
        <v>0.30516738679279998</v>
      </c>
      <c r="Z351" s="2">
        <v>0.40646560844174801</v>
      </c>
    </row>
    <row r="352" spans="1:26" x14ac:dyDescent="0.35">
      <c r="A352" s="7">
        <v>627</v>
      </c>
      <c r="B352" s="7">
        <v>60</v>
      </c>
      <c r="C352" s="7">
        <v>0</v>
      </c>
      <c r="D352" s="7">
        <v>1</v>
      </c>
      <c r="E352" s="22" t="str">
        <f t="shared" si="10"/>
        <v>01</v>
      </c>
      <c r="F352" s="4">
        <v>1.6971326</v>
      </c>
      <c r="G352" s="4">
        <v>30.980109973000001</v>
      </c>
      <c r="H352" s="2">
        <f t="shared" si="11"/>
        <v>5.4781361379255808E-2</v>
      </c>
      <c r="I352" s="4">
        <v>0.54300000000000004</v>
      </c>
      <c r="J352" s="4">
        <v>0.44444444444444398</v>
      </c>
      <c r="K352" s="4">
        <v>0.70699999999999996</v>
      </c>
      <c r="L352" s="4">
        <v>0.67900000000000005</v>
      </c>
      <c r="M352" s="4">
        <v>0.77100000000000002</v>
      </c>
      <c r="N352" s="4">
        <v>0.56699999999999995</v>
      </c>
      <c r="O352" s="5">
        <v>100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0.61064595904820196</v>
      </c>
      <c r="V352" s="2">
        <v>0.81093021621632899</v>
      </c>
      <c r="W352" s="2">
        <v>0.34672461308556402</v>
      </c>
      <c r="X352" s="2">
        <v>0.38713415142344099</v>
      </c>
      <c r="Y352" s="2">
        <v>0.260066905418808</v>
      </c>
      <c r="Z352" s="2">
        <v>0.56739597525438501</v>
      </c>
    </row>
    <row r="353" spans="1:26" x14ac:dyDescent="0.35">
      <c r="A353" s="7">
        <v>131</v>
      </c>
      <c r="B353" s="7">
        <v>100</v>
      </c>
      <c r="C353" s="7">
        <v>0</v>
      </c>
      <c r="D353" s="7">
        <v>1</v>
      </c>
      <c r="E353" s="22" t="str">
        <f t="shared" si="10"/>
        <v>01</v>
      </c>
      <c r="F353" s="4">
        <v>1.476585746</v>
      </c>
      <c r="G353" s="4">
        <v>26.8354962945</v>
      </c>
      <c r="H353" s="2">
        <f t="shared" si="11"/>
        <v>5.5023604922210062E-2</v>
      </c>
      <c r="I353" s="4">
        <v>0.49</v>
      </c>
      <c r="J353" s="4">
        <v>0.48275862068965503</v>
      </c>
      <c r="K353" s="4">
        <v>0.60699999999999998</v>
      </c>
      <c r="L353" s="4">
        <v>0.503</v>
      </c>
      <c r="M353" s="4">
        <v>0.58099999999999996</v>
      </c>
      <c r="N353" s="4">
        <v>0.58699999999999997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0.71334988787746501</v>
      </c>
      <c r="V353" s="2">
        <v>0.72823850037121496</v>
      </c>
      <c r="W353" s="2">
        <v>0.49922648792263902</v>
      </c>
      <c r="X353" s="2">
        <v>0.68716510888239801</v>
      </c>
      <c r="Y353" s="2">
        <v>0.54300452213022599</v>
      </c>
      <c r="Z353" s="2">
        <v>0.53273045915404105</v>
      </c>
    </row>
    <row r="354" spans="1:26" x14ac:dyDescent="0.35">
      <c r="A354" s="7">
        <v>109</v>
      </c>
      <c r="B354" s="7">
        <v>31</v>
      </c>
      <c r="C354" s="7">
        <v>0</v>
      </c>
      <c r="D354" s="7">
        <v>1</v>
      </c>
      <c r="E354" s="22" t="str">
        <f t="shared" si="10"/>
        <v>01</v>
      </c>
      <c r="F354" s="4">
        <v>1.565029268</v>
      </c>
      <c r="G354" s="4">
        <v>27.238355209000002</v>
      </c>
      <c r="H354" s="2">
        <f t="shared" si="11"/>
        <v>5.745681984068144E-2</v>
      </c>
      <c r="I354" s="4">
        <v>0.63700000000000001</v>
      </c>
      <c r="J354" s="4">
        <v>0.50847457627118597</v>
      </c>
      <c r="K354" s="4">
        <v>0.63500000000000001</v>
      </c>
      <c r="L354" s="4">
        <v>0.50700000000000001</v>
      </c>
      <c r="M354" s="4">
        <v>0.57399999999999995</v>
      </c>
      <c r="N354" s="4">
        <v>0.51700000000000002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0.450985623409974</v>
      </c>
      <c r="V354" s="2">
        <v>0.67634006224356402</v>
      </c>
      <c r="W354" s="2">
        <v>0.454130280089445</v>
      </c>
      <c r="X354" s="2">
        <v>0.679244275390954</v>
      </c>
      <c r="Y354" s="2">
        <v>0.55512588266257101</v>
      </c>
      <c r="Z354" s="2">
        <v>0.65971240447370805</v>
      </c>
    </row>
    <row r="355" spans="1:26" x14ac:dyDescent="0.35">
      <c r="A355" s="7">
        <v>355</v>
      </c>
      <c r="B355" s="7">
        <v>92</v>
      </c>
      <c r="C355" s="7">
        <v>0</v>
      </c>
      <c r="D355" s="7">
        <v>1</v>
      </c>
      <c r="E355" s="22" t="str">
        <f t="shared" si="10"/>
        <v>01</v>
      </c>
      <c r="F355" s="4">
        <v>1.561896234</v>
      </c>
      <c r="G355" s="4">
        <v>27.167911620000002</v>
      </c>
      <c r="H355" s="2">
        <f t="shared" si="11"/>
        <v>5.7490478320394355E-2</v>
      </c>
      <c r="I355" s="4">
        <v>0.69199999999999995</v>
      </c>
      <c r="J355" s="4">
        <v>0.59322033898305104</v>
      </c>
      <c r="K355" s="4">
        <v>0.76</v>
      </c>
      <c r="L355" s="4">
        <v>0.63500000000000001</v>
      </c>
      <c r="M355" s="4">
        <v>0.74399999999999999</v>
      </c>
      <c r="N355" s="4">
        <v>0.74099999999999999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0.368169323364468</v>
      </c>
      <c r="V355" s="2">
        <v>0.52218938241630597</v>
      </c>
      <c r="W355" s="2">
        <v>0.27443684570176002</v>
      </c>
      <c r="X355" s="2">
        <v>0.454130280089445</v>
      </c>
      <c r="Y355" s="2">
        <v>0.29571424414904501</v>
      </c>
      <c r="Z355" s="2">
        <v>0.29975465368604998</v>
      </c>
    </row>
    <row r="356" spans="1:26" x14ac:dyDescent="0.35">
      <c r="A356" s="7">
        <v>941</v>
      </c>
      <c r="B356" s="7">
        <v>13</v>
      </c>
      <c r="C356" s="7">
        <v>0</v>
      </c>
      <c r="D356" s="7">
        <v>1</v>
      </c>
      <c r="E356" s="22" t="str">
        <f t="shared" si="10"/>
        <v>01</v>
      </c>
      <c r="F356" s="4">
        <v>1.5190841749999999</v>
      </c>
      <c r="G356" s="4">
        <v>26.2489165251</v>
      </c>
      <c r="H356" s="2">
        <f t="shared" si="11"/>
        <v>5.7872262024507036E-2</v>
      </c>
      <c r="I356" s="4">
        <v>0.66700000000000004</v>
      </c>
      <c r="J356" s="4">
        <v>0.55813953488372103</v>
      </c>
      <c r="K356" s="4">
        <v>0.68100000000000005</v>
      </c>
      <c r="L356" s="4">
        <v>0.43099999999999999</v>
      </c>
      <c r="M356" s="4">
        <v>0.621</v>
      </c>
      <c r="N356" s="4">
        <v>0.52600000000000002</v>
      </c>
      <c r="O356" s="5">
        <v>100</v>
      </c>
      <c r="P356" s="5">
        <v>100</v>
      </c>
      <c r="Q356" s="5">
        <v>100</v>
      </c>
      <c r="R356" s="5">
        <v>0</v>
      </c>
      <c r="S356" s="5">
        <v>100</v>
      </c>
      <c r="T356" s="5">
        <v>100</v>
      </c>
      <c r="U356" s="2">
        <v>0.404965233066513</v>
      </c>
      <c r="V356" s="2">
        <v>0.58314628534561697</v>
      </c>
      <c r="W356" s="2">
        <v>0.38419297283262499</v>
      </c>
      <c r="X356" s="2">
        <v>0.84164718887838896</v>
      </c>
      <c r="Y356" s="2">
        <v>0.47642419704865802</v>
      </c>
      <c r="Z356" s="2">
        <v>0.64245406624442702</v>
      </c>
    </row>
    <row r="357" spans="1:26" x14ac:dyDescent="0.35">
      <c r="A357" s="7">
        <v>931</v>
      </c>
      <c r="B357" s="7">
        <v>93</v>
      </c>
      <c r="C357" s="7">
        <v>0</v>
      </c>
      <c r="D357" s="7">
        <v>1</v>
      </c>
      <c r="E357" s="22" t="str">
        <f t="shared" si="10"/>
        <v>01</v>
      </c>
      <c r="F357" s="4">
        <v>2.0012137289999998</v>
      </c>
      <c r="G357" s="4">
        <v>34.415428378000001</v>
      </c>
      <c r="H357" s="2">
        <f t="shared" si="11"/>
        <v>5.8148738031669304E-2</v>
      </c>
      <c r="I357" s="4">
        <v>0.63600000000000001</v>
      </c>
      <c r="J357" s="4">
        <v>0.52941176470588203</v>
      </c>
      <c r="K357" s="4">
        <v>0.78700000000000003</v>
      </c>
      <c r="L357" s="4">
        <v>0.64600000000000002</v>
      </c>
      <c r="M357" s="4">
        <v>0.73199999999999998</v>
      </c>
      <c r="N357" s="4">
        <v>0.71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0.452556715642015</v>
      </c>
      <c r="V357" s="2">
        <v>0.63598876671999705</v>
      </c>
      <c r="W357" s="2">
        <v>0.23952703056473401</v>
      </c>
      <c r="X357" s="2">
        <v>0.43695577519953499</v>
      </c>
      <c r="Y357" s="2">
        <v>0.311974765020825</v>
      </c>
      <c r="Z357" s="2">
        <v>0.34249030894677601</v>
      </c>
    </row>
    <row r="358" spans="1:26" x14ac:dyDescent="0.35">
      <c r="A358" s="7">
        <v>891</v>
      </c>
      <c r="B358" s="7">
        <v>37</v>
      </c>
      <c r="C358" s="7">
        <v>0</v>
      </c>
      <c r="D358" s="7">
        <v>1</v>
      </c>
      <c r="E358" s="22" t="str">
        <f t="shared" si="10"/>
        <v>01</v>
      </c>
      <c r="F358" s="4">
        <v>1.7586715660000001</v>
      </c>
      <c r="G358" s="4">
        <v>30.114369625999998</v>
      </c>
      <c r="H358" s="2">
        <f t="shared" si="11"/>
        <v>5.8399746959391999E-2</v>
      </c>
      <c r="I358" s="4">
        <v>0.57599999999999996</v>
      </c>
      <c r="J358" s="4">
        <v>0.54385964912280704</v>
      </c>
      <c r="K358" s="4">
        <v>0.60799999999999998</v>
      </c>
      <c r="L358" s="4">
        <v>0.57599999999999996</v>
      </c>
      <c r="M358" s="4">
        <v>0.65800000000000003</v>
      </c>
      <c r="N358" s="4">
        <v>0.627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0.55164761828624598</v>
      </c>
      <c r="V358" s="2">
        <v>0.60906406334940399</v>
      </c>
      <c r="W358" s="2">
        <v>0.49758039701597001</v>
      </c>
      <c r="X358" s="2">
        <v>0.55164761828624598</v>
      </c>
      <c r="Y358" s="2">
        <v>0.41855034765681998</v>
      </c>
      <c r="Z358" s="2">
        <v>0.46680873834921599</v>
      </c>
    </row>
    <row r="359" spans="1:26" x14ac:dyDescent="0.35">
      <c r="A359" s="7">
        <v>127</v>
      </c>
      <c r="B359" s="7">
        <v>46</v>
      </c>
      <c r="C359" s="7">
        <v>0</v>
      </c>
      <c r="D359" s="7">
        <v>1</v>
      </c>
      <c r="E359" s="22" t="str">
        <f t="shared" si="10"/>
        <v>01</v>
      </c>
      <c r="F359" s="4">
        <v>1.904154798</v>
      </c>
      <c r="G359" s="4">
        <v>32.597449697000002</v>
      </c>
      <c r="H359" s="2">
        <f t="shared" si="11"/>
        <v>5.8414226134237815E-2</v>
      </c>
      <c r="I359" s="4">
        <v>0.56799999999999995</v>
      </c>
      <c r="J359" s="4">
        <v>0.43333333333333302</v>
      </c>
      <c r="K359" s="4">
        <v>0.65300000000000002</v>
      </c>
      <c r="L359" s="4">
        <v>0.46700000000000003</v>
      </c>
      <c r="M359" s="4">
        <v>0.72299999999999998</v>
      </c>
      <c r="N359" s="4">
        <v>0.55700000000000005</v>
      </c>
      <c r="O359" s="5">
        <v>100</v>
      </c>
      <c r="P359" s="5">
        <v>0</v>
      </c>
      <c r="Q359" s="5">
        <v>100</v>
      </c>
      <c r="R359" s="5">
        <v>0</v>
      </c>
      <c r="S359" s="5">
        <v>100</v>
      </c>
      <c r="T359" s="5">
        <v>100</v>
      </c>
      <c r="U359" s="2">
        <v>0.56563386026098605</v>
      </c>
      <c r="V359" s="2">
        <v>0.83624802420061894</v>
      </c>
      <c r="W359" s="2">
        <v>0.426178149705706</v>
      </c>
      <c r="X359" s="2">
        <v>0.76142602131324</v>
      </c>
      <c r="Y359" s="2">
        <v>0.32434605682337198</v>
      </c>
      <c r="Z359" s="2">
        <v>0.58519003905485301</v>
      </c>
    </row>
    <row r="360" spans="1:26" x14ac:dyDescent="0.35">
      <c r="A360" s="7">
        <v>955</v>
      </c>
      <c r="B360" s="7">
        <v>81</v>
      </c>
      <c r="C360" s="7">
        <v>0</v>
      </c>
      <c r="D360" s="7">
        <v>1</v>
      </c>
      <c r="E360" s="22" t="str">
        <f t="shared" si="10"/>
        <v>01</v>
      </c>
      <c r="F360" s="4">
        <v>1.68182367</v>
      </c>
      <c r="G360" s="4">
        <v>28.568036894359999</v>
      </c>
      <c r="H360" s="2">
        <f t="shared" si="11"/>
        <v>5.8870816927992398E-2</v>
      </c>
      <c r="I360" s="4">
        <v>0.60299999999999998</v>
      </c>
      <c r="J360" s="4">
        <v>0.6</v>
      </c>
      <c r="K360" s="4">
        <v>0.755</v>
      </c>
      <c r="L360" s="4">
        <v>0.73</v>
      </c>
      <c r="M360" s="4">
        <v>0.73499999999999999</v>
      </c>
      <c r="N360" s="4">
        <v>0.59899999999999998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0.50583808225495197</v>
      </c>
      <c r="V360" s="2">
        <v>0.51082562376599105</v>
      </c>
      <c r="W360" s="2">
        <v>0.28103752973311202</v>
      </c>
      <c r="X360" s="2">
        <v>0.31471074483970002</v>
      </c>
      <c r="Y360" s="2">
        <v>0.30788477976930001</v>
      </c>
      <c r="Z360" s="2">
        <v>0.51249368086668801</v>
      </c>
    </row>
    <row r="361" spans="1:26" x14ac:dyDescent="0.35">
      <c r="A361" s="7">
        <v>429</v>
      </c>
      <c r="B361" s="7">
        <v>65</v>
      </c>
      <c r="C361" s="7">
        <v>0</v>
      </c>
      <c r="D361" s="7">
        <v>1</v>
      </c>
      <c r="E361" s="22" t="str">
        <f t="shared" si="10"/>
        <v>01</v>
      </c>
      <c r="F361" s="4">
        <v>1.4575888610000001</v>
      </c>
      <c r="G361" s="4">
        <v>24.685532908399999</v>
      </c>
      <c r="H361" s="2">
        <f t="shared" si="11"/>
        <v>5.9046278903868078E-2</v>
      </c>
      <c r="I361" s="4">
        <v>0.53800000000000003</v>
      </c>
      <c r="J361" s="4">
        <v>0.44230769230769201</v>
      </c>
      <c r="K361" s="4">
        <v>0.79</v>
      </c>
      <c r="L361" s="4">
        <v>0.72299999999999998</v>
      </c>
      <c r="M361" s="4">
        <v>0.749</v>
      </c>
      <c r="N361" s="4">
        <v>0.70799999999999996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0.61989671882035302</v>
      </c>
      <c r="V361" s="2">
        <v>0.81574950265227797</v>
      </c>
      <c r="W361" s="2">
        <v>0.23572233352107</v>
      </c>
      <c r="X361" s="2">
        <v>0.32434605682337198</v>
      </c>
      <c r="Y361" s="2">
        <v>0.28901629546491803</v>
      </c>
      <c r="Z361" s="2">
        <v>0.34531118528841698</v>
      </c>
    </row>
    <row r="362" spans="1:26" x14ac:dyDescent="0.35">
      <c r="A362" s="7">
        <v>629</v>
      </c>
      <c r="B362" s="7">
        <v>76</v>
      </c>
      <c r="C362" s="7">
        <v>0</v>
      </c>
      <c r="D362" s="7">
        <v>1</v>
      </c>
      <c r="E362" s="22" t="str">
        <f t="shared" si="10"/>
        <v>01</v>
      </c>
      <c r="F362" s="4">
        <v>1.722053292</v>
      </c>
      <c r="G362" s="4">
        <v>28.4610532849</v>
      </c>
      <c r="H362" s="2">
        <f t="shared" si="11"/>
        <v>6.0505606548076511E-2</v>
      </c>
      <c r="I362" s="4">
        <v>0.69099999999999995</v>
      </c>
      <c r="J362" s="4">
        <v>0.6875</v>
      </c>
      <c r="K362" s="4">
        <v>0.83499999999999996</v>
      </c>
      <c r="L362" s="4">
        <v>0.79900000000000004</v>
      </c>
      <c r="M362" s="4">
        <v>0.82399999999999995</v>
      </c>
      <c r="N362" s="4">
        <v>0.95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0.36961545521446698</v>
      </c>
      <c r="V362" s="2">
        <v>0.37469344944141098</v>
      </c>
      <c r="W362" s="2">
        <v>0.18032355413128201</v>
      </c>
      <c r="X362" s="2">
        <v>0.224394333215862</v>
      </c>
      <c r="Y362" s="2">
        <v>0.19358474907266501</v>
      </c>
      <c r="Z362" s="2">
        <v>5.1293294387550599E-2</v>
      </c>
    </row>
    <row r="363" spans="1:26" x14ac:dyDescent="0.35">
      <c r="A363" s="7">
        <v>549</v>
      </c>
      <c r="B363" s="7">
        <v>18</v>
      </c>
      <c r="C363" s="7">
        <v>0</v>
      </c>
      <c r="D363" s="7">
        <v>1</v>
      </c>
      <c r="E363" s="22" t="str">
        <f t="shared" si="10"/>
        <v>01</v>
      </c>
      <c r="F363" s="4">
        <v>1.761241745</v>
      </c>
      <c r="G363" s="4">
        <v>27.875763772300001</v>
      </c>
      <c r="H363" s="2">
        <f t="shared" si="11"/>
        <v>6.3181829182744634E-2</v>
      </c>
      <c r="I363" s="4">
        <v>0.58099999999999996</v>
      </c>
      <c r="J363" s="4">
        <v>0.36363636363636398</v>
      </c>
      <c r="K363" s="4">
        <v>0.61599999999999999</v>
      </c>
      <c r="L363" s="4">
        <v>0.39</v>
      </c>
      <c r="M363" s="4">
        <v>0.71899999999999997</v>
      </c>
      <c r="N363" s="4">
        <v>0.37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0</v>
      </c>
      <c r="U363" s="2">
        <v>0.54300452213022599</v>
      </c>
      <c r="V363" s="2">
        <v>1.0116009116784801</v>
      </c>
      <c r="W363" s="2">
        <v>0.484508315448617</v>
      </c>
      <c r="X363" s="2">
        <v>0.94160853985844495</v>
      </c>
      <c r="Y363" s="2">
        <v>0.32989392126109002</v>
      </c>
      <c r="Z363" s="2">
        <v>0.99425227334386701</v>
      </c>
    </row>
    <row r="364" spans="1:26" x14ac:dyDescent="0.35">
      <c r="A364" s="7">
        <v>841</v>
      </c>
      <c r="B364" s="7">
        <v>94</v>
      </c>
      <c r="C364" s="7">
        <v>0</v>
      </c>
      <c r="D364" s="7">
        <v>1</v>
      </c>
      <c r="E364" s="22" t="str">
        <f t="shared" si="10"/>
        <v>01</v>
      </c>
      <c r="F364" s="4">
        <v>1.3980172099999999</v>
      </c>
      <c r="G364" s="4">
        <v>21.841320398899999</v>
      </c>
      <c r="H364" s="2">
        <f t="shared" si="11"/>
        <v>6.4007907235791875E-2</v>
      </c>
      <c r="I364" s="4">
        <v>0.63700000000000001</v>
      </c>
      <c r="J364" s="4">
        <v>0.560606060606061</v>
      </c>
      <c r="K364" s="4">
        <v>0.81799999999999995</v>
      </c>
      <c r="L364" s="4">
        <v>0.746</v>
      </c>
      <c r="M364" s="4">
        <v>0.80300000000000005</v>
      </c>
      <c r="N364" s="4">
        <v>0.78100000000000003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0.450985623409974</v>
      </c>
      <c r="V364" s="2">
        <v>0.57873682938220095</v>
      </c>
      <c r="W364" s="2">
        <v>0.20089294237939001</v>
      </c>
      <c r="X364" s="2">
        <v>0.29302967877837599</v>
      </c>
      <c r="Y364" s="2">
        <v>0.219400565035375</v>
      </c>
      <c r="Z364" s="2">
        <v>0.24718012914245099</v>
      </c>
    </row>
    <row r="365" spans="1:26" x14ac:dyDescent="0.35">
      <c r="A365" s="7">
        <v>987</v>
      </c>
      <c r="B365" s="7">
        <v>2</v>
      </c>
      <c r="C365" s="7">
        <v>0</v>
      </c>
      <c r="D365" s="7">
        <v>1</v>
      </c>
      <c r="E365" s="22" t="str">
        <f t="shared" si="10"/>
        <v>01</v>
      </c>
      <c r="F365" s="4">
        <v>2.0460070629999998</v>
      </c>
      <c r="G365" s="4">
        <v>30.270244071699999</v>
      </c>
      <c r="H365" s="2">
        <f t="shared" si="11"/>
        <v>6.759136325936782E-2</v>
      </c>
      <c r="I365" s="4">
        <v>0.58799999999999997</v>
      </c>
      <c r="J365" s="4">
        <v>0.58461538461538498</v>
      </c>
      <c r="K365" s="4">
        <v>0.65700000000000003</v>
      </c>
      <c r="L365" s="4">
        <v>0.65500000000000003</v>
      </c>
      <c r="M365" s="4">
        <v>0.76100000000000001</v>
      </c>
      <c r="N365" s="4">
        <v>0.65200000000000002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0.53102833108351</v>
      </c>
      <c r="V365" s="2">
        <v>0.53680111016925103</v>
      </c>
      <c r="W365" s="2">
        <v>0.42007126049752702</v>
      </c>
      <c r="X365" s="2">
        <v>0.42312004334688502</v>
      </c>
      <c r="Y365" s="2">
        <v>0.27312192112045097</v>
      </c>
      <c r="Z365" s="2">
        <v>0.42771071705548402</v>
      </c>
    </row>
    <row r="366" spans="1:26" x14ac:dyDescent="0.35">
      <c r="A366" s="7">
        <v>187</v>
      </c>
      <c r="B366" s="7">
        <v>26</v>
      </c>
      <c r="C366" s="7">
        <v>0</v>
      </c>
      <c r="D366" s="7">
        <v>1</v>
      </c>
      <c r="E366" s="22" t="str">
        <f t="shared" si="10"/>
        <v>01</v>
      </c>
      <c r="F366" s="4">
        <v>2.5463059380000002</v>
      </c>
      <c r="G366" s="4">
        <v>35.659690772300003</v>
      </c>
      <c r="H366" s="2">
        <f t="shared" si="11"/>
        <v>7.1405721217805349E-2</v>
      </c>
      <c r="I366" s="4">
        <v>0.61799999999999999</v>
      </c>
      <c r="J366" s="4">
        <v>0.52</v>
      </c>
      <c r="K366" s="4">
        <v>0.628</v>
      </c>
      <c r="L366" s="4">
        <v>0.58099999999999996</v>
      </c>
      <c r="M366" s="4">
        <v>0.66800000000000004</v>
      </c>
      <c r="N366" s="4">
        <v>0.61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0.481266821524446</v>
      </c>
      <c r="V366" s="2">
        <v>0.65392646740666405</v>
      </c>
      <c r="W366" s="2">
        <v>0.46521511251393799</v>
      </c>
      <c r="X366" s="2">
        <v>0.54300452213022599</v>
      </c>
      <c r="Y366" s="2">
        <v>0.40346710544549103</v>
      </c>
      <c r="Z366" s="2">
        <v>0.49429632181478</v>
      </c>
    </row>
    <row r="367" spans="1:26" x14ac:dyDescent="0.35">
      <c r="A367" s="7">
        <v>165</v>
      </c>
      <c r="B367" s="7">
        <v>71</v>
      </c>
      <c r="C367" s="7">
        <v>0</v>
      </c>
      <c r="D367" s="7">
        <v>1</v>
      </c>
      <c r="E367" s="22" t="str">
        <f t="shared" si="10"/>
        <v>01</v>
      </c>
      <c r="F367" s="4">
        <v>1.737312556</v>
      </c>
      <c r="G367" s="4">
        <v>24.009378748</v>
      </c>
      <c r="H367" s="2">
        <f t="shared" si="11"/>
        <v>7.235974634057199E-2</v>
      </c>
      <c r="I367" s="4">
        <v>0.55900000000000005</v>
      </c>
      <c r="J367" s="4">
        <v>0.45762711864406802</v>
      </c>
      <c r="K367" s="4">
        <v>0.77300000000000002</v>
      </c>
      <c r="L367" s="4">
        <v>0.70799999999999996</v>
      </c>
      <c r="M367" s="4">
        <v>0.66500000000000004</v>
      </c>
      <c r="N367" s="4">
        <v>0.754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0.58160580582703802</v>
      </c>
      <c r="V367" s="2">
        <v>0.78170057790139003</v>
      </c>
      <c r="W367" s="2">
        <v>0.25747623039471501</v>
      </c>
      <c r="X367" s="2">
        <v>0.34531118528841698</v>
      </c>
      <c r="Y367" s="2">
        <v>0.40796823832628298</v>
      </c>
      <c r="Z367" s="2">
        <v>0.28236291097418098</v>
      </c>
    </row>
    <row r="368" spans="1:26" x14ac:dyDescent="0.35">
      <c r="A368" s="7">
        <v>909</v>
      </c>
      <c r="B368" s="7">
        <v>95</v>
      </c>
      <c r="C368" s="7">
        <v>0</v>
      </c>
      <c r="D368" s="7">
        <v>1</v>
      </c>
      <c r="E368" s="22" t="str">
        <f t="shared" si="10"/>
        <v>01</v>
      </c>
      <c r="F368" s="4">
        <v>3.17729543</v>
      </c>
      <c r="G368" s="4">
        <v>43.804703226000001</v>
      </c>
      <c r="H368" s="2">
        <f t="shared" si="11"/>
        <v>7.2533202966984983E-2</v>
      </c>
      <c r="I368" s="4">
        <v>0.55800000000000005</v>
      </c>
      <c r="J368" s="4">
        <v>0.54838709677419395</v>
      </c>
      <c r="K368" s="4">
        <v>0.55000000000000004</v>
      </c>
      <c r="L368" s="4">
        <v>0.57599999999999996</v>
      </c>
      <c r="M368" s="4">
        <v>0.57099999999999995</v>
      </c>
      <c r="N368" s="4">
        <v>0.501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0.58339631660082603</v>
      </c>
      <c r="V368" s="2">
        <v>0.60077386042893</v>
      </c>
      <c r="W368" s="2">
        <v>0.59783700075561996</v>
      </c>
      <c r="X368" s="2">
        <v>0.55164761828624598</v>
      </c>
      <c r="Y368" s="2">
        <v>0.56036606932612698</v>
      </c>
      <c r="Z368" s="2">
        <v>0.69114917789727204</v>
      </c>
    </row>
    <row r="369" spans="1:26" x14ac:dyDescent="0.35">
      <c r="A369" s="7">
        <v>755</v>
      </c>
      <c r="B369" s="7">
        <v>86</v>
      </c>
      <c r="C369" s="7">
        <v>0</v>
      </c>
      <c r="D369" s="7">
        <v>1</v>
      </c>
      <c r="E369" s="22" t="str">
        <f t="shared" si="10"/>
        <v>01</v>
      </c>
      <c r="F369" s="4">
        <v>2.1913333850000001</v>
      </c>
      <c r="G369" s="4">
        <v>30.016937541400001</v>
      </c>
      <c r="H369" s="2">
        <f t="shared" si="11"/>
        <v>7.3003229659177132E-2</v>
      </c>
      <c r="I369" s="4">
        <v>0.45</v>
      </c>
      <c r="J369" s="4">
        <v>0.359375</v>
      </c>
      <c r="K369" s="4">
        <v>0.498</v>
      </c>
      <c r="L369" s="4">
        <v>0.39700000000000002</v>
      </c>
      <c r="M369" s="4">
        <v>0.53600000000000003</v>
      </c>
      <c r="N369" s="4">
        <v>0.443</v>
      </c>
      <c r="O369" s="5">
        <v>0</v>
      </c>
      <c r="P369" s="5">
        <v>0</v>
      </c>
      <c r="Q369" s="5">
        <v>0</v>
      </c>
      <c r="R369" s="5">
        <v>0</v>
      </c>
      <c r="S369" s="5">
        <v>100</v>
      </c>
      <c r="T369" s="5">
        <v>0</v>
      </c>
      <c r="U369" s="2">
        <v>0.79850769621777196</v>
      </c>
      <c r="V369" s="2">
        <v>1.02338886743052</v>
      </c>
      <c r="W369" s="2">
        <v>0.69715520195748404</v>
      </c>
      <c r="X369" s="2">
        <v>0.92381899829494696</v>
      </c>
      <c r="Y369" s="2">
        <v>0.62362111791133501</v>
      </c>
      <c r="Z369" s="2">
        <v>0.81418550893700103</v>
      </c>
    </row>
    <row r="370" spans="1:26" x14ac:dyDescent="0.35">
      <c r="A370" s="7">
        <v>179</v>
      </c>
      <c r="B370" s="7">
        <v>20</v>
      </c>
      <c r="C370" s="7">
        <v>0</v>
      </c>
      <c r="D370" s="7">
        <v>1</v>
      </c>
      <c r="E370" s="22" t="str">
        <f t="shared" si="10"/>
        <v>01</v>
      </c>
      <c r="F370" s="4">
        <v>2.9847585969999999</v>
      </c>
      <c r="G370" s="4">
        <v>38.348171147999999</v>
      </c>
      <c r="H370" s="2">
        <f t="shared" si="11"/>
        <v>7.7833140607428061E-2</v>
      </c>
      <c r="I370" s="4">
        <v>0.67900000000000005</v>
      </c>
      <c r="J370" s="4">
        <v>0.64583333333333304</v>
      </c>
      <c r="K370" s="4">
        <v>0.80100000000000005</v>
      </c>
      <c r="L370" s="4">
        <v>0.68300000000000005</v>
      </c>
      <c r="M370" s="4">
        <v>0.79200000000000004</v>
      </c>
      <c r="N370" s="4">
        <v>0.68400000000000005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0.38713415142344099</v>
      </c>
      <c r="V370" s="2">
        <v>0.43721380642274499</v>
      </c>
      <c r="W370" s="2">
        <v>0.221894331913778</v>
      </c>
      <c r="X370" s="2">
        <v>0.38126041941134697</v>
      </c>
      <c r="Y370" s="2">
        <v>0.233193887167711</v>
      </c>
      <c r="Z370" s="2">
        <v>0.37979736135958703</v>
      </c>
    </row>
    <row r="371" spans="1:26" x14ac:dyDescent="0.35">
      <c r="A371" s="7">
        <v>979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2.2811042499999998</v>
      </c>
      <c r="G371" s="4">
        <v>28.854007866</v>
      </c>
      <c r="H371" s="2">
        <f t="shared" si="11"/>
        <v>7.9056755671295484E-2</v>
      </c>
      <c r="I371" s="4">
        <v>0.61899999999999999</v>
      </c>
      <c r="J371" s="4">
        <v>0.56140350877193002</v>
      </c>
      <c r="K371" s="4">
        <v>0.68700000000000006</v>
      </c>
      <c r="L371" s="4">
        <v>0.64900000000000002</v>
      </c>
      <c r="M371" s="4">
        <v>0.64900000000000002</v>
      </c>
      <c r="N371" s="4">
        <v>0.59199999999999997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0.47965000629754101</v>
      </c>
      <c r="V371" s="2">
        <v>0.57731536503482395</v>
      </c>
      <c r="W371" s="2">
        <v>0.37542098675978802</v>
      </c>
      <c r="X371" s="2">
        <v>0.432322562278047</v>
      </c>
      <c r="Y371" s="2">
        <v>0.432322562278047</v>
      </c>
      <c r="Z371" s="2">
        <v>0.52424864409813099</v>
      </c>
    </row>
    <row r="372" spans="1:26" x14ac:dyDescent="0.35">
      <c r="A372" s="7">
        <v>545</v>
      </c>
      <c r="B372" s="7">
        <v>5</v>
      </c>
      <c r="C372" s="7">
        <v>0</v>
      </c>
      <c r="D372" s="7">
        <v>1</v>
      </c>
      <c r="E372" s="22" t="str">
        <f t="shared" si="10"/>
        <v>01</v>
      </c>
      <c r="F372" s="4">
        <v>2.0902542959999999</v>
      </c>
      <c r="G372" s="4">
        <v>26.162265374</v>
      </c>
      <c r="H372" s="2">
        <f t="shared" si="11"/>
        <v>7.9895768432854813E-2</v>
      </c>
      <c r="I372" s="4">
        <v>0.54800000000000004</v>
      </c>
      <c r="J372" s="4">
        <v>0.52380952380952395</v>
      </c>
      <c r="K372" s="4">
        <v>0.64600000000000002</v>
      </c>
      <c r="L372" s="4">
        <v>0.69699999999999995</v>
      </c>
      <c r="M372" s="4">
        <v>0.65400000000000003</v>
      </c>
      <c r="N372" s="4">
        <v>0.66900000000000004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0.60147999203412095</v>
      </c>
      <c r="V372" s="2">
        <v>0.64662716492505201</v>
      </c>
      <c r="W372" s="2">
        <v>0.43695577519953499</v>
      </c>
      <c r="X372" s="2">
        <v>0.36096986822161298</v>
      </c>
      <c r="Y372" s="2">
        <v>0.42464792752493802</v>
      </c>
      <c r="Z372" s="2">
        <v>0.40197121885390902</v>
      </c>
    </row>
    <row r="373" spans="1:26" x14ac:dyDescent="0.35">
      <c r="A373" s="7">
        <v>911</v>
      </c>
      <c r="B373" s="7">
        <v>11</v>
      </c>
      <c r="C373" s="7">
        <v>0</v>
      </c>
      <c r="D373" s="7">
        <v>1</v>
      </c>
      <c r="E373" s="22" t="str">
        <f t="shared" si="10"/>
        <v>01</v>
      </c>
      <c r="F373" s="4">
        <v>2.667226774</v>
      </c>
      <c r="G373" s="4">
        <v>33.200433183000001</v>
      </c>
      <c r="H373" s="2">
        <f t="shared" si="11"/>
        <v>8.0337107630442925E-2</v>
      </c>
      <c r="I373" s="4">
        <v>0.59</v>
      </c>
      <c r="J373" s="4">
        <v>0.47169811320754701</v>
      </c>
      <c r="K373" s="4">
        <v>0.66100000000000003</v>
      </c>
      <c r="L373" s="4">
        <v>0.499</v>
      </c>
      <c r="M373" s="4">
        <v>0.54200000000000004</v>
      </c>
      <c r="N373" s="4">
        <v>0.60899999999999999</v>
      </c>
      <c r="O373" s="5">
        <v>100</v>
      </c>
      <c r="P373" s="5">
        <v>0</v>
      </c>
      <c r="Q373" s="5">
        <v>100</v>
      </c>
      <c r="R373" s="5">
        <v>0</v>
      </c>
      <c r="S373" s="5">
        <v>100</v>
      </c>
      <c r="T373" s="5">
        <v>100</v>
      </c>
      <c r="U373" s="2">
        <v>0.52763274208237199</v>
      </c>
      <c r="V373" s="2">
        <v>0.75141608868392096</v>
      </c>
      <c r="W373" s="2">
        <v>0.41400143913045101</v>
      </c>
      <c r="X373" s="2">
        <v>0.69514918323061803</v>
      </c>
      <c r="Y373" s="2">
        <v>0.61248927754249105</v>
      </c>
      <c r="Z373" s="2">
        <v>0.49593701127223999</v>
      </c>
    </row>
    <row r="374" spans="1:26" x14ac:dyDescent="0.35">
      <c r="A374" s="7">
        <v>769</v>
      </c>
      <c r="B374" s="7">
        <v>29</v>
      </c>
      <c r="C374" s="7">
        <v>0</v>
      </c>
      <c r="D374" s="7">
        <v>1</v>
      </c>
      <c r="E374" s="22" t="str">
        <f t="shared" si="10"/>
        <v>01</v>
      </c>
      <c r="F374" s="4">
        <v>2.545444587</v>
      </c>
      <c r="G374" s="4">
        <v>31.5505670734</v>
      </c>
      <c r="H374" s="2">
        <f t="shared" si="11"/>
        <v>8.0678251553394156E-2</v>
      </c>
      <c r="I374" s="4">
        <v>0.65600000000000003</v>
      </c>
      <c r="J374" s="4">
        <v>0.61818181818181805</v>
      </c>
      <c r="K374" s="4">
        <v>0.65400000000000003</v>
      </c>
      <c r="L374" s="4">
        <v>0.621</v>
      </c>
      <c r="M374" s="4">
        <v>0.66200000000000003</v>
      </c>
      <c r="N374" s="4">
        <v>0.626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0.421594490038048</v>
      </c>
      <c r="V374" s="2">
        <v>0.48097266061631</v>
      </c>
      <c r="W374" s="2">
        <v>0.42464792752493802</v>
      </c>
      <c r="X374" s="2">
        <v>0.47642419704865802</v>
      </c>
      <c r="Y374" s="2">
        <v>0.41248972304512899</v>
      </c>
      <c r="Z374" s="2">
        <v>0.46840490788203898</v>
      </c>
    </row>
    <row r="375" spans="1:26" x14ac:dyDescent="0.35">
      <c r="A375" s="7">
        <v>569</v>
      </c>
      <c r="B375" s="7">
        <v>3</v>
      </c>
      <c r="C375" s="7">
        <v>0</v>
      </c>
      <c r="D375" s="7">
        <v>1</v>
      </c>
      <c r="E375" s="22" t="str">
        <f t="shared" si="10"/>
        <v>01</v>
      </c>
      <c r="F375" s="4">
        <v>2.2910768969999999</v>
      </c>
      <c r="G375" s="4">
        <v>27.937215311399999</v>
      </c>
      <c r="H375" s="2">
        <f t="shared" si="11"/>
        <v>8.2008062416482438E-2</v>
      </c>
      <c r="I375" s="4">
        <v>0.63700000000000001</v>
      </c>
      <c r="J375" s="4">
        <v>0.6</v>
      </c>
      <c r="K375" s="4">
        <v>0.78400000000000003</v>
      </c>
      <c r="L375" s="4">
        <v>0.69899999999999995</v>
      </c>
      <c r="M375" s="4">
        <v>0.77</v>
      </c>
      <c r="N375" s="4">
        <v>0.71399999999999997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0.450985623409974</v>
      </c>
      <c r="V375" s="2">
        <v>0.51082562376599105</v>
      </c>
      <c r="W375" s="2">
        <v>0.24334625863172901</v>
      </c>
      <c r="X375" s="2">
        <v>0.35810453674832698</v>
      </c>
      <c r="Y375" s="2">
        <v>0.26136476413440801</v>
      </c>
      <c r="Z375" s="2">
        <v>0.33687231664255302</v>
      </c>
    </row>
    <row r="376" spans="1:26" x14ac:dyDescent="0.35">
      <c r="A376" s="7">
        <v>161</v>
      </c>
      <c r="B376" s="7">
        <v>54</v>
      </c>
      <c r="C376" s="7">
        <v>0</v>
      </c>
      <c r="D376" s="7">
        <v>1</v>
      </c>
      <c r="E376" s="22" t="str">
        <f t="shared" si="10"/>
        <v>01</v>
      </c>
      <c r="F376" s="4">
        <v>2.7158149279999999</v>
      </c>
      <c r="G376" s="4">
        <v>33.018320086000003</v>
      </c>
      <c r="H376" s="2">
        <f t="shared" si="11"/>
        <v>8.2251759657255383E-2</v>
      </c>
      <c r="I376" s="4">
        <v>0.56599999999999995</v>
      </c>
      <c r="J376" s="4">
        <v>0.49152542372881403</v>
      </c>
      <c r="K376" s="4">
        <v>0.505</v>
      </c>
      <c r="L376" s="4">
        <v>0.46500000000000002</v>
      </c>
      <c r="M376" s="4">
        <v>0.44800000000000001</v>
      </c>
      <c r="N376" s="4">
        <v>0.41</v>
      </c>
      <c r="O376" s="5">
        <v>100</v>
      </c>
      <c r="P376" s="5">
        <v>0</v>
      </c>
      <c r="Q376" s="5">
        <v>100</v>
      </c>
      <c r="R376" s="5">
        <v>0</v>
      </c>
      <c r="S376" s="5">
        <v>0</v>
      </c>
      <c r="T376" s="5">
        <v>0</v>
      </c>
      <c r="U376" s="2">
        <v>0.56916120077895405</v>
      </c>
      <c r="V376" s="2">
        <v>0.71024161391924501</v>
      </c>
      <c r="W376" s="2">
        <v>0.68319684970677697</v>
      </c>
      <c r="X376" s="2">
        <v>0.76571787339478103</v>
      </c>
      <c r="Y376" s="2">
        <v>0.80296204656715198</v>
      </c>
      <c r="Z376" s="2">
        <v>0.89159811928378396</v>
      </c>
    </row>
    <row r="377" spans="1:26" x14ac:dyDescent="0.35">
      <c r="A377" s="7">
        <v>41</v>
      </c>
      <c r="B377" s="7">
        <v>30</v>
      </c>
      <c r="C377" s="7">
        <v>0</v>
      </c>
      <c r="D377" s="7">
        <v>1</v>
      </c>
      <c r="E377" s="22" t="str">
        <f t="shared" si="10"/>
        <v>01</v>
      </c>
      <c r="F377" s="4">
        <v>2.3847876079999999</v>
      </c>
      <c r="G377" s="4">
        <v>28.326400659000001</v>
      </c>
      <c r="H377" s="2">
        <f t="shared" si="11"/>
        <v>8.4189574125870942E-2</v>
      </c>
      <c r="I377" s="4">
        <v>0.51600000000000001</v>
      </c>
      <c r="J377" s="4">
        <v>0.53030303030303005</v>
      </c>
      <c r="K377" s="4">
        <v>0.57499999999999996</v>
      </c>
      <c r="L377" s="4">
        <v>0.58099999999999996</v>
      </c>
      <c r="M377" s="4">
        <v>0.55400000000000005</v>
      </c>
      <c r="N377" s="4">
        <v>0.498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0</v>
      </c>
      <c r="U377" s="2">
        <v>0.66164851350057396</v>
      </c>
      <c r="V377" s="2">
        <v>0.634306680537012</v>
      </c>
      <c r="W377" s="2">
        <v>0.55338523818478702</v>
      </c>
      <c r="X377" s="2">
        <v>0.54300452213022599</v>
      </c>
      <c r="Y377" s="2">
        <v>0.590590592234853</v>
      </c>
      <c r="Z377" s="2">
        <v>0.69715520195748404</v>
      </c>
    </row>
    <row r="378" spans="1:26" x14ac:dyDescent="0.35">
      <c r="A378" s="7">
        <v>537</v>
      </c>
      <c r="B378" s="7">
        <v>47</v>
      </c>
      <c r="C378" s="7">
        <v>0</v>
      </c>
      <c r="D378" s="7">
        <v>1</v>
      </c>
      <c r="E378" s="22" t="str">
        <f t="shared" si="10"/>
        <v>01</v>
      </c>
      <c r="F378" s="4">
        <v>2.4874836010000001</v>
      </c>
      <c r="G378" s="4">
        <v>29.427766490100002</v>
      </c>
      <c r="H378" s="2">
        <f t="shared" si="11"/>
        <v>8.4528453827334524E-2</v>
      </c>
      <c r="I378" s="4">
        <v>0.51500000000000001</v>
      </c>
      <c r="J378" s="4">
        <v>0.42592592592592599</v>
      </c>
      <c r="K378" s="4">
        <v>0.54700000000000004</v>
      </c>
      <c r="L378" s="4">
        <v>0.44800000000000001</v>
      </c>
      <c r="M378" s="4">
        <v>0.6</v>
      </c>
      <c r="N378" s="4">
        <v>0.56100000000000005</v>
      </c>
      <c r="O378" s="5">
        <v>100</v>
      </c>
      <c r="P378" s="5">
        <v>0</v>
      </c>
      <c r="Q378" s="5">
        <v>100</v>
      </c>
      <c r="R378" s="5">
        <v>0</v>
      </c>
      <c r="S378" s="5">
        <v>100</v>
      </c>
      <c r="T378" s="5">
        <v>100</v>
      </c>
      <c r="U378" s="2">
        <v>0.66358837831840101</v>
      </c>
      <c r="V378" s="2">
        <v>0.85348983063512496</v>
      </c>
      <c r="W378" s="2">
        <v>0.60330647656015601</v>
      </c>
      <c r="X378" s="2">
        <v>0.80296204656715198</v>
      </c>
      <c r="Y378" s="2">
        <v>0.51082562376599105</v>
      </c>
      <c r="Z378" s="2">
        <v>0.57803437345944098</v>
      </c>
    </row>
    <row r="379" spans="1:26" x14ac:dyDescent="0.35">
      <c r="A379" s="7">
        <v>643</v>
      </c>
      <c r="B379" s="7">
        <v>5</v>
      </c>
      <c r="C379" s="7">
        <v>0</v>
      </c>
      <c r="D379" s="7">
        <v>1</v>
      </c>
      <c r="E379" s="22" t="str">
        <f t="shared" si="10"/>
        <v>01</v>
      </c>
      <c r="F379" s="4">
        <v>2.7588629650000001</v>
      </c>
      <c r="G379" s="4">
        <v>32.108709679</v>
      </c>
      <c r="H379" s="2">
        <f t="shared" si="11"/>
        <v>8.592257342575102E-2</v>
      </c>
      <c r="I379" s="4">
        <v>0.503</v>
      </c>
      <c r="J379" s="4">
        <v>0.4375</v>
      </c>
      <c r="K379" s="4">
        <v>0.66</v>
      </c>
      <c r="L379" s="4">
        <v>0.623</v>
      </c>
      <c r="M379" s="4">
        <v>0.59599999999999997</v>
      </c>
      <c r="N379" s="4">
        <v>0.66200000000000003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0.68716510888239801</v>
      </c>
      <c r="V379" s="2">
        <v>0.82667857318446802</v>
      </c>
      <c r="W379" s="2">
        <v>0.41551544396166601</v>
      </c>
      <c r="X379" s="2">
        <v>0.473208760194684</v>
      </c>
      <c r="Y379" s="2">
        <v>0.51751461191678705</v>
      </c>
      <c r="Z379" s="2">
        <v>0.41248972304512899</v>
      </c>
    </row>
    <row r="380" spans="1:26" x14ac:dyDescent="0.35">
      <c r="A380" s="7">
        <v>995</v>
      </c>
      <c r="B380" s="7">
        <v>87</v>
      </c>
      <c r="C380" s="7">
        <v>0</v>
      </c>
      <c r="D380" s="7">
        <v>1</v>
      </c>
      <c r="E380" s="22" t="str">
        <f t="shared" si="10"/>
        <v>01</v>
      </c>
      <c r="F380" s="4">
        <v>2.8260722660000002</v>
      </c>
      <c r="G380" s="4">
        <v>32.502951852629998</v>
      </c>
      <c r="H380" s="2">
        <f t="shared" si="11"/>
        <v>8.6948172547944333E-2</v>
      </c>
      <c r="I380" s="4">
        <v>0.52700000000000002</v>
      </c>
      <c r="J380" s="4">
        <v>0.422222222222222</v>
      </c>
      <c r="K380" s="4">
        <v>0.76100000000000001</v>
      </c>
      <c r="L380" s="4">
        <v>0.72899999999999998</v>
      </c>
      <c r="M380" s="4">
        <v>0.73799999999999999</v>
      </c>
      <c r="N380" s="4">
        <v>0.79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0.64055473044077504</v>
      </c>
      <c r="V380" s="2">
        <v>0.86222351060387903</v>
      </c>
      <c r="W380" s="2">
        <v>0.27312192112045097</v>
      </c>
      <c r="X380" s="2">
        <v>0.31608154697347901</v>
      </c>
      <c r="Y380" s="2">
        <v>0.30381145438166501</v>
      </c>
      <c r="Z380" s="2">
        <v>0.23572233352107</v>
      </c>
    </row>
    <row r="381" spans="1:26" x14ac:dyDescent="0.35">
      <c r="A381" s="7">
        <v>97</v>
      </c>
      <c r="B381" s="7">
        <v>62</v>
      </c>
      <c r="C381" s="7">
        <v>0</v>
      </c>
      <c r="D381" s="7">
        <v>1</v>
      </c>
      <c r="E381" s="22" t="str">
        <f t="shared" si="10"/>
        <v>01</v>
      </c>
      <c r="F381" s="4">
        <v>2.6262415959999998</v>
      </c>
      <c r="G381" s="4">
        <v>29.886267922399998</v>
      </c>
      <c r="H381" s="2">
        <f t="shared" si="11"/>
        <v>8.7874524942995996E-2</v>
      </c>
      <c r="I381" s="4">
        <v>0.60399999999999998</v>
      </c>
      <c r="J381" s="4">
        <v>0.422222222222222</v>
      </c>
      <c r="K381" s="4">
        <v>0.19700000000000001</v>
      </c>
      <c r="L381" s="4">
        <v>0.156</v>
      </c>
      <c r="M381" s="4">
        <v>0.25</v>
      </c>
      <c r="N381" s="4">
        <v>0.10100000000000001</v>
      </c>
      <c r="O381" s="5">
        <v>100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0.50418108104732196</v>
      </c>
      <c r="V381" s="2">
        <v>0.86222351060387903</v>
      </c>
      <c r="W381" s="2">
        <v>1.6245515502441501</v>
      </c>
      <c r="X381" s="2">
        <v>1.8578992717325999</v>
      </c>
      <c r="Y381" s="2">
        <v>1.3862943611198899</v>
      </c>
      <c r="Z381" s="2">
        <v>2.2926347621408798</v>
      </c>
    </row>
    <row r="382" spans="1:26" x14ac:dyDescent="0.35">
      <c r="A382" s="7">
        <v>441</v>
      </c>
      <c r="B382" s="7">
        <v>69</v>
      </c>
      <c r="C382" s="7">
        <v>0</v>
      </c>
      <c r="D382" s="7">
        <v>1</v>
      </c>
      <c r="E382" s="22" t="str">
        <f t="shared" si="10"/>
        <v>01</v>
      </c>
      <c r="F382" s="4">
        <v>2.5593712860000002</v>
      </c>
      <c r="G382" s="4">
        <v>28.6248180889</v>
      </c>
      <c r="H382" s="2">
        <f t="shared" si="11"/>
        <v>8.9410918806588385E-2</v>
      </c>
      <c r="I382" s="4">
        <v>0.503</v>
      </c>
      <c r="J382" s="4">
        <v>0.5</v>
      </c>
      <c r="K382" s="4">
        <v>0.73099999999999998</v>
      </c>
      <c r="L382" s="4">
        <v>0.72</v>
      </c>
      <c r="M382" s="4">
        <v>0.69299999999999995</v>
      </c>
      <c r="N382" s="4">
        <v>0.71099999999999997</v>
      </c>
      <c r="O382" s="5">
        <v>100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0.68716510888239801</v>
      </c>
      <c r="V382" s="2">
        <v>0.69314718055994495</v>
      </c>
      <c r="W382" s="2">
        <v>0.31334181923235899</v>
      </c>
      <c r="X382" s="2">
        <v>0.32850406697203599</v>
      </c>
      <c r="Y382" s="2">
        <v>0.36672527979223402</v>
      </c>
      <c r="Z382" s="2">
        <v>0.34108284917889597</v>
      </c>
    </row>
    <row r="383" spans="1:26" x14ac:dyDescent="0.35">
      <c r="A383" s="7">
        <v>551</v>
      </c>
      <c r="B383" s="7">
        <v>86</v>
      </c>
      <c r="C383" s="7">
        <v>0</v>
      </c>
      <c r="D383" s="7">
        <v>1</v>
      </c>
      <c r="E383" s="22" t="str">
        <f t="shared" si="10"/>
        <v>01</v>
      </c>
      <c r="F383" s="4">
        <v>2.7174523900000001</v>
      </c>
      <c r="G383" s="4">
        <v>30.050006475</v>
      </c>
      <c r="H383" s="2">
        <f t="shared" si="11"/>
        <v>9.043100846786091E-2</v>
      </c>
      <c r="I383" s="4">
        <v>0.47699999999999998</v>
      </c>
      <c r="J383" s="4">
        <v>0.36206896551724099</v>
      </c>
      <c r="K383" s="4">
        <v>0.505</v>
      </c>
      <c r="L383" s="4">
        <v>0.35</v>
      </c>
      <c r="M383" s="4">
        <v>0.52500000000000002</v>
      </c>
      <c r="N383" s="4">
        <v>0.41</v>
      </c>
      <c r="O383" s="5">
        <v>0</v>
      </c>
      <c r="P383" s="5">
        <v>0</v>
      </c>
      <c r="Q383" s="5">
        <v>100</v>
      </c>
      <c r="R383" s="5">
        <v>0</v>
      </c>
      <c r="S383" s="5">
        <v>100</v>
      </c>
      <c r="T383" s="5">
        <v>0</v>
      </c>
      <c r="U383" s="2">
        <v>0.74023878809379595</v>
      </c>
      <c r="V383" s="2">
        <v>1.0159205728230001</v>
      </c>
      <c r="W383" s="2">
        <v>0.68319684970677697</v>
      </c>
      <c r="X383" s="2">
        <v>1.0498221244986801</v>
      </c>
      <c r="Y383" s="2">
        <v>0.64435701639051302</v>
      </c>
      <c r="Z383" s="2">
        <v>0.89159811928378396</v>
      </c>
    </row>
    <row r="384" spans="1:26" x14ac:dyDescent="0.35">
      <c r="A384" s="7">
        <v>925</v>
      </c>
      <c r="B384" s="7">
        <v>29</v>
      </c>
      <c r="C384" s="7">
        <v>0</v>
      </c>
      <c r="D384" s="7">
        <v>1</v>
      </c>
      <c r="E384" s="22" t="str">
        <f t="shared" si="10"/>
        <v>01</v>
      </c>
      <c r="F384" s="4">
        <v>2.7253059730000002</v>
      </c>
      <c r="G384" s="4">
        <v>29.516971852000001</v>
      </c>
      <c r="H384" s="2">
        <f t="shared" si="11"/>
        <v>9.2330134224637275E-2</v>
      </c>
      <c r="I384" s="4">
        <v>0.66100000000000003</v>
      </c>
      <c r="J384" s="4">
        <v>0.592592592592593</v>
      </c>
      <c r="K384" s="4">
        <v>0.66400000000000003</v>
      </c>
      <c r="L384" s="4">
        <v>0.59499999999999997</v>
      </c>
      <c r="M384" s="4">
        <v>0.55300000000000005</v>
      </c>
      <c r="N384" s="4">
        <v>0.59699999999999998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0.41400143913045101</v>
      </c>
      <c r="V384" s="2">
        <v>0.52324814376454798</v>
      </c>
      <c r="W384" s="2">
        <v>0.40947312950570303</v>
      </c>
      <c r="X384" s="2">
        <v>0.51919387343650703</v>
      </c>
      <c r="Y384" s="2">
        <v>0.59239727745980197</v>
      </c>
      <c r="Z384" s="2">
        <v>0.51583816558953499</v>
      </c>
    </row>
    <row r="385" spans="1:26" x14ac:dyDescent="0.35">
      <c r="A385" s="7">
        <v>517</v>
      </c>
      <c r="B385" s="7">
        <v>18</v>
      </c>
      <c r="C385" s="7">
        <v>0</v>
      </c>
      <c r="D385" s="7">
        <v>1</v>
      </c>
      <c r="E385" s="22" t="str">
        <f t="shared" si="10"/>
        <v>01</v>
      </c>
      <c r="F385" s="4">
        <v>2.257397272</v>
      </c>
      <c r="G385" s="4">
        <v>23.637844729200001</v>
      </c>
      <c r="H385" s="2">
        <f t="shared" si="11"/>
        <v>9.5499285060089284E-2</v>
      </c>
      <c r="I385" s="4">
        <v>0.40100000000000002</v>
      </c>
      <c r="J385" s="4">
        <v>0.31666666666666698</v>
      </c>
      <c r="K385" s="4">
        <v>0.27700000000000002</v>
      </c>
      <c r="L385" s="4">
        <v>0.189</v>
      </c>
      <c r="M385" s="4">
        <v>0.36399999999999999</v>
      </c>
      <c r="N385" s="4">
        <v>0.15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0.91379385167556804</v>
      </c>
      <c r="V385" s="2">
        <v>1.1499055830556599</v>
      </c>
      <c r="W385" s="2">
        <v>1.2837377727948001</v>
      </c>
      <c r="X385" s="2">
        <v>1.66600826392249</v>
      </c>
      <c r="Y385" s="2">
        <v>1.0106014113454</v>
      </c>
      <c r="Z385" s="2">
        <v>1.89711998488588</v>
      </c>
    </row>
    <row r="386" spans="1:26" x14ac:dyDescent="0.35">
      <c r="A386" s="7">
        <v>469</v>
      </c>
      <c r="B386" s="7">
        <v>18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3.10044538</v>
      </c>
      <c r="G386" s="4">
        <v>32.281048479760003</v>
      </c>
      <c r="H386" s="2">
        <f t="shared" ref="H386:H449" si="13">F386/G386</f>
        <v>9.6045374175004208E-2</v>
      </c>
      <c r="I386" s="4">
        <v>0.58499999999999996</v>
      </c>
      <c r="J386" s="4">
        <v>0.42105263157894701</v>
      </c>
      <c r="K386" s="4">
        <v>0.628</v>
      </c>
      <c r="L386" s="4">
        <v>0.46600000000000003</v>
      </c>
      <c r="M386" s="4">
        <v>0.56399999999999995</v>
      </c>
      <c r="N386" s="4">
        <v>0.54700000000000004</v>
      </c>
      <c r="O386" s="5">
        <v>100</v>
      </c>
      <c r="P386" s="5">
        <v>0</v>
      </c>
      <c r="Q386" s="5">
        <v>100</v>
      </c>
      <c r="R386" s="5">
        <v>0</v>
      </c>
      <c r="S386" s="5">
        <v>100</v>
      </c>
      <c r="T386" s="5">
        <v>100</v>
      </c>
      <c r="U386" s="2">
        <v>0.53614343175028101</v>
      </c>
      <c r="V386" s="2">
        <v>0.86499743748660496</v>
      </c>
      <c r="W386" s="2">
        <v>0.46521511251393799</v>
      </c>
      <c r="X386" s="2">
        <v>0.76356964485649104</v>
      </c>
      <c r="Y386" s="2">
        <v>0.57270102748407803</v>
      </c>
      <c r="Z386" s="2">
        <v>0.60330647656015601</v>
      </c>
    </row>
    <row r="387" spans="1:26" x14ac:dyDescent="0.35">
      <c r="A387" s="7">
        <v>949</v>
      </c>
      <c r="B387" s="7">
        <v>24</v>
      </c>
      <c r="C387" s="7">
        <v>0</v>
      </c>
      <c r="D387" s="7">
        <v>1</v>
      </c>
      <c r="E387" s="22" t="str">
        <f t="shared" si="12"/>
        <v>01</v>
      </c>
      <c r="F387" s="4">
        <v>2.7109307089999999</v>
      </c>
      <c r="G387" s="4">
        <v>27.865624240500001</v>
      </c>
      <c r="H387" s="2">
        <f t="shared" si="13"/>
        <v>9.7285841709582918E-2</v>
      </c>
      <c r="I387" s="4">
        <v>0.70399999999999996</v>
      </c>
      <c r="J387" s="4">
        <v>0.57894736842105299</v>
      </c>
      <c r="K387" s="4">
        <v>0.53900000000000003</v>
      </c>
      <c r="L387" s="4">
        <v>0.49399999999999999</v>
      </c>
      <c r="M387" s="4">
        <v>0.48299999999999998</v>
      </c>
      <c r="N387" s="4">
        <v>0.48299999999999998</v>
      </c>
      <c r="O387" s="5">
        <v>100</v>
      </c>
      <c r="P387" s="5">
        <v>100</v>
      </c>
      <c r="Q387" s="5">
        <v>100</v>
      </c>
      <c r="R387" s="5">
        <v>0</v>
      </c>
      <c r="S387" s="5">
        <v>0</v>
      </c>
      <c r="T387" s="5">
        <v>0</v>
      </c>
      <c r="U387" s="2">
        <v>0.35097692282409498</v>
      </c>
      <c r="V387" s="2">
        <v>0.54654370636807004</v>
      </c>
      <c r="W387" s="2">
        <v>0.61803970807314002</v>
      </c>
      <c r="X387" s="2">
        <v>0.70521976179421497</v>
      </c>
      <c r="Y387" s="2">
        <v>0.72773862532956402</v>
      </c>
      <c r="Z387" s="2">
        <v>0.72773862532956402</v>
      </c>
    </row>
    <row r="388" spans="1:26" x14ac:dyDescent="0.35">
      <c r="A388" s="7">
        <v>423</v>
      </c>
      <c r="B388" s="7">
        <v>62</v>
      </c>
      <c r="C388" s="7">
        <v>0</v>
      </c>
      <c r="D388" s="7">
        <v>1</v>
      </c>
      <c r="E388" s="22" t="str">
        <f t="shared" si="12"/>
        <v>01</v>
      </c>
      <c r="F388" s="4">
        <v>2.825118512</v>
      </c>
      <c r="G388" s="4">
        <v>28.628216107</v>
      </c>
      <c r="H388" s="2">
        <f t="shared" si="13"/>
        <v>9.8683009148768402E-2</v>
      </c>
      <c r="I388" s="4">
        <v>0.58399999999999996</v>
      </c>
      <c r="J388" s="4">
        <v>0.5625</v>
      </c>
      <c r="K388" s="4">
        <v>0.69199999999999995</v>
      </c>
      <c r="L388" s="4">
        <v>0.64400000000000002</v>
      </c>
      <c r="M388" s="4">
        <v>0.71399999999999997</v>
      </c>
      <c r="N388" s="4">
        <v>0.67500000000000004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0.53785429615391001</v>
      </c>
      <c r="V388" s="2">
        <v>0.57536414490356202</v>
      </c>
      <c r="W388" s="2">
        <v>0.368169323364468</v>
      </c>
      <c r="X388" s="2">
        <v>0.440056552877783</v>
      </c>
      <c r="Y388" s="2">
        <v>0.33687231664255302</v>
      </c>
      <c r="Z388" s="2">
        <v>0.39304258810960702</v>
      </c>
    </row>
    <row r="389" spans="1:26" x14ac:dyDescent="0.35">
      <c r="A389" s="7">
        <v>515</v>
      </c>
      <c r="B389" s="7">
        <v>14</v>
      </c>
      <c r="C389" s="7">
        <v>0</v>
      </c>
      <c r="D389" s="7">
        <v>1</v>
      </c>
      <c r="E389" s="22" t="str">
        <f t="shared" si="12"/>
        <v>01</v>
      </c>
      <c r="F389" s="4">
        <v>2.9401862169999999</v>
      </c>
      <c r="G389" s="4">
        <v>29.695250219599998</v>
      </c>
      <c r="H389" s="2">
        <f t="shared" si="13"/>
        <v>9.9012003443546159E-2</v>
      </c>
      <c r="I389" s="4">
        <v>0.7</v>
      </c>
      <c r="J389" s="4">
        <v>0.58730158730158699</v>
      </c>
      <c r="K389" s="4">
        <v>0.59799999999999998</v>
      </c>
      <c r="L389" s="4">
        <v>0.51400000000000001</v>
      </c>
      <c r="M389" s="4">
        <v>0.59699999999999998</v>
      </c>
      <c r="N389" s="4">
        <v>0.54500000000000004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0.356674943938732</v>
      </c>
      <c r="V389" s="2">
        <v>0.532216813747308</v>
      </c>
      <c r="W389" s="2">
        <v>0.514164525031505</v>
      </c>
      <c r="X389" s="2">
        <v>0.665532013526972</v>
      </c>
      <c r="Y389" s="2">
        <v>0.51583816558953499</v>
      </c>
      <c r="Z389" s="2">
        <v>0.60696948431889297</v>
      </c>
    </row>
    <row r="390" spans="1:26" x14ac:dyDescent="0.35">
      <c r="A390" s="7">
        <v>695</v>
      </c>
      <c r="B390" s="7">
        <v>47</v>
      </c>
      <c r="C390" s="7">
        <v>0</v>
      </c>
      <c r="D390" s="7">
        <v>1</v>
      </c>
      <c r="E390" s="22" t="str">
        <f t="shared" si="12"/>
        <v>01</v>
      </c>
      <c r="F390" s="4">
        <v>2.9587145229999998</v>
      </c>
      <c r="G390" s="4">
        <v>29.87066481846</v>
      </c>
      <c r="H390" s="2">
        <f t="shared" si="13"/>
        <v>9.9050842724180729E-2</v>
      </c>
      <c r="I390" s="4">
        <v>0.55600000000000005</v>
      </c>
      <c r="J390" s="4">
        <v>0.40350877192982498</v>
      </c>
      <c r="K390" s="4">
        <v>0.59</v>
      </c>
      <c r="L390" s="4">
        <v>0.41099999999999998</v>
      </c>
      <c r="M390" s="4">
        <v>0.53600000000000003</v>
      </c>
      <c r="N390" s="4">
        <v>0.377</v>
      </c>
      <c r="O390" s="5">
        <v>100</v>
      </c>
      <c r="P390" s="5">
        <v>0</v>
      </c>
      <c r="Q390" s="5">
        <v>100</v>
      </c>
      <c r="R390" s="5">
        <v>0</v>
      </c>
      <c r="S390" s="5">
        <v>100</v>
      </c>
      <c r="T390" s="5">
        <v>0</v>
      </c>
      <c r="U390" s="2">
        <v>0.58698698473155497</v>
      </c>
      <c r="V390" s="2">
        <v>0.90755705190540004</v>
      </c>
      <c r="W390" s="2">
        <v>0.52763274208237199</v>
      </c>
      <c r="X390" s="2">
        <v>0.88916206448590296</v>
      </c>
      <c r="Y390" s="2">
        <v>0.62362111791133501</v>
      </c>
      <c r="Z390" s="2">
        <v>0.97551009153412604</v>
      </c>
    </row>
    <row r="391" spans="1:26" x14ac:dyDescent="0.35">
      <c r="A391" s="7">
        <v>777</v>
      </c>
      <c r="B391" s="7">
        <v>47</v>
      </c>
      <c r="C391" s="7">
        <v>0</v>
      </c>
      <c r="D391" s="7">
        <v>1</v>
      </c>
      <c r="E391" s="22" t="str">
        <f t="shared" si="12"/>
        <v>01</v>
      </c>
      <c r="F391" s="4">
        <v>2.535083207</v>
      </c>
      <c r="G391" s="4">
        <v>25.560605158000001</v>
      </c>
      <c r="H391" s="2">
        <f t="shared" si="13"/>
        <v>9.9179310948612862E-2</v>
      </c>
      <c r="I391" s="4">
        <v>0.52300000000000002</v>
      </c>
      <c r="J391" s="4">
        <v>0.30188679245283001</v>
      </c>
      <c r="K391" s="4">
        <v>0.621</v>
      </c>
      <c r="L391" s="4">
        <v>0.40699999999999997</v>
      </c>
      <c r="M391" s="4">
        <v>0.67200000000000004</v>
      </c>
      <c r="N391" s="4">
        <v>0.51100000000000001</v>
      </c>
      <c r="O391" s="5">
        <v>100</v>
      </c>
      <c r="P391" s="5">
        <v>0</v>
      </c>
      <c r="Q391" s="5">
        <v>100</v>
      </c>
      <c r="R391" s="5">
        <v>0</v>
      </c>
      <c r="S391" s="5">
        <v>100</v>
      </c>
      <c r="T391" s="5">
        <v>100</v>
      </c>
      <c r="U391" s="2">
        <v>0.64817381491721404</v>
      </c>
      <c r="V391" s="2">
        <v>1.1977031913123399</v>
      </c>
      <c r="W391" s="2">
        <v>0.47642419704865802</v>
      </c>
      <c r="X391" s="2">
        <v>0.89894209353954202</v>
      </c>
      <c r="Y391" s="2">
        <v>0.39749693845898698</v>
      </c>
      <c r="Z391" s="2">
        <v>0.67138568877843297</v>
      </c>
    </row>
    <row r="392" spans="1:26" x14ac:dyDescent="0.35">
      <c r="A392" s="7">
        <v>773</v>
      </c>
      <c r="B392" s="7">
        <v>15</v>
      </c>
      <c r="C392" s="7">
        <v>0</v>
      </c>
      <c r="D392" s="7">
        <v>1</v>
      </c>
      <c r="E392" s="22" t="str">
        <f t="shared" si="12"/>
        <v>01</v>
      </c>
      <c r="F392" s="4">
        <v>2.9790059950000001</v>
      </c>
      <c r="G392" s="4">
        <v>29.842863362999999</v>
      </c>
      <c r="H392" s="2">
        <f t="shared" si="13"/>
        <v>9.9823061841091743E-2</v>
      </c>
      <c r="I392" s="4">
        <v>0.54700000000000004</v>
      </c>
      <c r="J392" s="4">
        <v>0.49253731343283602</v>
      </c>
      <c r="K392" s="4">
        <v>0.69099999999999995</v>
      </c>
      <c r="L392" s="4">
        <v>0.621</v>
      </c>
      <c r="M392" s="4">
        <v>0.66700000000000004</v>
      </c>
      <c r="N392" s="4">
        <v>0.41199999999999998</v>
      </c>
      <c r="O392" s="5">
        <v>100</v>
      </c>
      <c r="P392" s="5">
        <v>0</v>
      </c>
      <c r="Q392" s="5">
        <v>100</v>
      </c>
      <c r="R392" s="5">
        <v>100</v>
      </c>
      <c r="S392" s="5">
        <v>100</v>
      </c>
      <c r="T392" s="5">
        <v>0</v>
      </c>
      <c r="U392" s="2">
        <v>0.60330647656015601</v>
      </c>
      <c r="V392" s="2">
        <v>0.70818505792448605</v>
      </c>
      <c r="W392" s="2">
        <v>0.36961545521446698</v>
      </c>
      <c r="X392" s="2">
        <v>0.47642419704865802</v>
      </c>
      <c r="Y392" s="2">
        <v>0.404965233066513</v>
      </c>
      <c r="Z392" s="2">
        <v>0.88673192963261105</v>
      </c>
    </row>
    <row r="393" spans="1:26" x14ac:dyDescent="0.35">
      <c r="A393" s="7">
        <v>485</v>
      </c>
      <c r="B393" s="7">
        <v>50</v>
      </c>
      <c r="C393" s="7">
        <v>0</v>
      </c>
      <c r="D393" s="7">
        <v>1</v>
      </c>
      <c r="E393" s="22" t="str">
        <f t="shared" si="12"/>
        <v>01</v>
      </c>
      <c r="F393" s="4">
        <v>3.2410592820000002</v>
      </c>
      <c r="G393" s="4">
        <v>32.081427984100003</v>
      </c>
      <c r="H393" s="2">
        <f t="shared" si="13"/>
        <v>0.10102602925300937</v>
      </c>
      <c r="I393" s="4">
        <v>0.61199999999999999</v>
      </c>
      <c r="J393" s="4">
        <v>0.568965517241379</v>
      </c>
      <c r="K393" s="4">
        <v>0.64600000000000002</v>
      </c>
      <c r="L393" s="4">
        <v>0.57199999999999995</v>
      </c>
      <c r="M393" s="4">
        <v>0.58099999999999996</v>
      </c>
      <c r="N393" s="4">
        <v>0.72899999999999998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0.49102299646981101</v>
      </c>
      <c r="V393" s="2">
        <v>0.56393544907993898</v>
      </c>
      <c r="W393" s="2">
        <v>0.43695577519953499</v>
      </c>
      <c r="X393" s="2">
        <v>0.55861628760233895</v>
      </c>
      <c r="Y393" s="2">
        <v>0.54300452213022599</v>
      </c>
      <c r="Z393" s="2">
        <v>0.31608154697347901</v>
      </c>
    </row>
    <row r="394" spans="1:26" x14ac:dyDescent="0.35">
      <c r="A394" s="7">
        <v>357</v>
      </c>
      <c r="B394" s="7">
        <v>71</v>
      </c>
      <c r="C394" s="7">
        <v>0</v>
      </c>
      <c r="D394" s="7">
        <v>1</v>
      </c>
      <c r="E394" s="22" t="str">
        <f t="shared" si="12"/>
        <v>01</v>
      </c>
      <c r="F394" s="4">
        <v>3.0131237569999998</v>
      </c>
      <c r="G394" s="4">
        <v>29.702230018760002</v>
      </c>
      <c r="H394" s="2">
        <f t="shared" si="13"/>
        <v>0.10144436141989686</v>
      </c>
      <c r="I394" s="4">
        <v>0.503</v>
      </c>
      <c r="J394" s="4">
        <v>0.49152542372881403</v>
      </c>
      <c r="K394" s="4">
        <v>0.55800000000000005</v>
      </c>
      <c r="L394" s="4">
        <v>0.48699999999999999</v>
      </c>
      <c r="M394" s="4">
        <v>0.52600000000000002</v>
      </c>
      <c r="N394" s="4">
        <v>0.53900000000000003</v>
      </c>
      <c r="O394" s="5">
        <v>100</v>
      </c>
      <c r="P394" s="5">
        <v>0</v>
      </c>
      <c r="Q394" s="5">
        <v>100</v>
      </c>
      <c r="R394" s="5">
        <v>0</v>
      </c>
      <c r="S394" s="5">
        <v>100</v>
      </c>
      <c r="T394" s="5">
        <v>100</v>
      </c>
      <c r="U394" s="2">
        <v>0.68716510888239801</v>
      </c>
      <c r="V394" s="2">
        <v>0.71024161391924501</v>
      </c>
      <c r="W394" s="2">
        <v>0.58339631660082603</v>
      </c>
      <c r="X394" s="2">
        <v>0.71949115589954704</v>
      </c>
      <c r="Y394" s="2">
        <v>0.64245406624442702</v>
      </c>
      <c r="Z394" s="2">
        <v>0.61803970807314002</v>
      </c>
    </row>
    <row r="395" spans="1:26" x14ac:dyDescent="0.35">
      <c r="A395" s="7">
        <v>661</v>
      </c>
      <c r="B395" s="7">
        <v>32</v>
      </c>
      <c r="C395" s="7">
        <v>0</v>
      </c>
      <c r="D395" s="7">
        <v>1</v>
      </c>
      <c r="E395" s="22" t="str">
        <f t="shared" si="12"/>
        <v>01</v>
      </c>
      <c r="F395" s="4">
        <v>2.3915693039999999</v>
      </c>
      <c r="G395" s="4">
        <v>23.193569293100001</v>
      </c>
      <c r="H395" s="2">
        <f t="shared" si="13"/>
        <v>0.10311346536522444</v>
      </c>
      <c r="I395" s="4">
        <v>0.52</v>
      </c>
      <c r="J395" s="4">
        <v>0.47058823529411797</v>
      </c>
      <c r="K395" s="4">
        <v>0.61</v>
      </c>
      <c r="L395" s="4">
        <v>0.51800000000000002</v>
      </c>
      <c r="M395" s="4">
        <v>0.53400000000000003</v>
      </c>
      <c r="N395" s="4">
        <v>0.46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0</v>
      </c>
      <c r="U395" s="2">
        <v>0.65392646740666405</v>
      </c>
      <c r="V395" s="2">
        <v>0.75377180237637997</v>
      </c>
      <c r="W395" s="2">
        <v>0.49429632181478</v>
      </c>
      <c r="X395" s="2">
        <v>0.65778003672265395</v>
      </c>
      <c r="Y395" s="2">
        <v>0.62735944002194199</v>
      </c>
      <c r="Z395" s="2">
        <v>0.77652878949899595</v>
      </c>
    </row>
    <row r="396" spans="1:26" x14ac:dyDescent="0.35">
      <c r="A396" s="7">
        <v>591</v>
      </c>
      <c r="B396" s="7">
        <v>76</v>
      </c>
      <c r="C396" s="7">
        <v>0</v>
      </c>
      <c r="D396" s="7">
        <v>1</v>
      </c>
      <c r="E396" s="22" t="str">
        <f t="shared" si="12"/>
        <v>01</v>
      </c>
      <c r="F396" s="4">
        <v>3.2894619359999999</v>
      </c>
      <c r="G396" s="4">
        <v>31.391466443199999</v>
      </c>
      <c r="H396" s="2">
        <f t="shared" si="13"/>
        <v>0.10478841254364404</v>
      </c>
      <c r="I396" s="4">
        <v>0.59399999999999997</v>
      </c>
      <c r="J396" s="4">
        <v>0.45614035087719301</v>
      </c>
      <c r="K396" s="4">
        <v>0.63400000000000001</v>
      </c>
      <c r="L396" s="4">
        <v>0.46800000000000003</v>
      </c>
      <c r="M396" s="4">
        <v>0.52200000000000002</v>
      </c>
      <c r="N396" s="4">
        <v>0.46700000000000003</v>
      </c>
      <c r="O396" s="5">
        <v>100</v>
      </c>
      <c r="P396" s="5">
        <v>0</v>
      </c>
      <c r="Q396" s="5">
        <v>100</v>
      </c>
      <c r="R396" s="5">
        <v>0</v>
      </c>
      <c r="S396" s="5">
        <v>100</v>
      </c>
      <c r="T396" s="5">
        <v>0</v>
      </c>
      <c r="U396" s="2">
        <v>0.52087595961949196</v>
      </c>
      <c r="V396" s="2">
        <v>0.78495472981306802</v>
      </c>
      <c r="W396" s="2">
        <v>0.455706324544911</v>
      </c>
      <c r="X396" s="2">
        <v>0.75928698306449005</v>
      </c>
      <c r="Y396" s="2">
        <v>0.65008769109949804</v>
      </c>
      <c r="Z396" s="2">
        <v>0.76142602131324</v>
      </c>
    </row>
    <row r="397" spans="1:26" x14ac:dyDescent="0.35">
      <c r="A397" s="7">
        <v>221</v>
      </c>
      <c r="B397" s="7">
        <v>53</v>
      </c>
      <c r="C397" s="7">
        <v>0</v>
      </c>
      <c r="D397" s="7">
        <v>1</v>
      </c>
      <c r="E397" s="22" t="str">
        <f t="shared" si="12"/>
        <v>01</v>
      </c>
      <c r="F397" s="4">
        <v>3.0610018939999999</v>
      </c>
      <c r="G397" s="4">
        <v>28.373970507391999</v>
      </c>
      <c r="H397" s="2">
        <f t="shared" si="13"/>
        <v>0.10788063282164005</v>
      </c>
      <c r="I397" s="4">
        <v>0.622</v>
      </c>
      <c r="J397" s="4">
        <v>0.52542372881355903</v>
      </c>
      <c r="K397" s="4">
        <v>0.63700000000000001</v>
      </c>
      <c r="L397" s="4">
        <v>0.55400000000000005</v>
      </c>
      <c r="M397" s="4">
        <v>0.70799999999999996</v>
      </c>
      <c r="N397" s="4">
        <v>0.63500000000000001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0.47481518624295799</v>
      </c>
      <c r="V397" s="2">
        <v>0.64355023942057299</v>
      </c>
      <c r="W397" s="2">
        <v>0.450985623409974</v>
      </c>
      <c r="X397" s="2">
        <v>0.590590592234853</v>
      </c>
      <c r="Y397" s="2">
        <v>0.34531118528841698</v>
      </c>
      <c r="Z397" s="2">
        <v>0.454130280089445</v>
      </c>
    </row>
    <row r="398" spans="1:26" x14ac:dyDescent="0.35">
      <c r="A398" s="7">
        <v>235</v>
      </c>
      <c r="B398" s="7">
        <v>85</v>
      </c>
      <c r="C398" s="7">
        <v>0</v>
      </c>
      <c r="D398" s="7">
        <v>1</v>
      </c>
      <c r="E398" s="22" t="str">
        <f t="shared" si="12"/>
        <v>01</v>
      </c>
      <c r="F398" s="4">
        <v>3.0403974890000001</v>
      </c>
      <c r="G398" s="4">
        <v>28.112728838599999</v>
      </c>
      <c r="H398" s="2">
        <f t="shared" si="13"/>
        <v>0.10815020862810736</v>
      </c>
      <c r="I398" s="4">
        <v>0.61899999999999999</v>
      </c>
      <c r="J398" s="4">
        <v>0.56666666666666698</v>
      </c>
      <c r="K398" s="4">
        <v>0.437</v>
      </c>
      <c r="L398" s="4">
        <v>0.40300000000000002</v>
      </c>
      <c r="M398" s="4">
        <v>0.49199999999999999</v>
      </c>
      <c r="N398" s="4">
        <v>0.24299999999999999</v>
      </c>
      <c r="O398" s="5">
        <v>100</v>
      </c>
      <c r="P398" s="5">
        <v>100</v>
      </c>
      <c r="Q398" s="5">
        <v>0</v>
      </c>
      <c r="R398" s="5">
        <v>0</v>
      </c>
      <c r="S398" s="5">
        <v>0</v>
      </c>
      <c r="T398" s="5">
        <v>0</v>
      </c>
      <c r="U398" s="2">
        <v>0.47965000629754101</v>
      </c>
      <c r="V398" s="2">
        <v>0.56798403760593896</v>
      </c>
      <c r="W398" s="2">
        <v>0.82782208388654699</v>
      </c>
      <c r="X398" s="2">
        <v>0.90881871703545403</v>
      </c>
      <c r="Y398" s="2">
        <v>0.70927656248982895</v>
      </c>
      <c r="Z398" s="2">
        <v>1.4146938356415899</v>
      </c>
    </row>
    <row r="399" spans="1:26" x14ac:dyDescent="0.35">
      <c r="A399" s="7">
        <v>811</v>
      </c>
      <c r="B399" s="7">
        <v>44</v>
      </c>
      <c r="C399" s="7">
        <v>0</v>
      </c>
      <c r="D399" s="7">
        <v>1</v>
      </c>
      <c r="E399" s="22" t="str">
        <f t="shared" si="12"/>
        <v>01</v>
      </c>
      <c r="F399" s="4">
        <v>4.1875209670000002</v>
      </c>
      <c r="G399" s="4">
        <v>38.649754397149998</v>
      </c>
      <c r="H399" s="2">
        <f t="shared" si="13"/>
        <v>0.10834534481049082</v>
      </c>
      <c r="I399" s="4">
        <v>0.58599999999999997</v>
      </c>
      <c r="J399" s="4">
        <v>0.51063829787234005</v>
      </c>
      <c r="K399" s="4">
        <v>0.626</v>
      </c>
      <c r="L399" s="4">
        <v>0.6</v>
      </c>
      <c r="M399" s="4">
        <v>0.53500000000000003</v>
      </c>
      <c r="N399" s="4">
        <v>0.59199999999999997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0.53443548940512497</v>
      </c>
      <c r="V399" s="2">
        <v>0.67209377136211301</v>
      </c>
      <c r="W399" s="2">
        <v>0.46840490788203898</v>
      </c>
      <c r="X399" s="2">
        <v>0.51082562376599105</v>
      </c>
      <c r="Y399" s="2">
        <v>0.62548853208612998</v>
      </c>
      <c r="Z399" s="2">
        <v>0.52424864409813099</v>
      </c>
    </row>
    <row r="400" spans="1:26" x14ac:dyDescent="0.35">
      <c r="A400" s="7">
        <v>927</v>
      </c>
      <c r="B400" s="7">
        <v>56</v>
      </c>
      <c r="C400" s="7">
        <v>0</v>
      </c>
      <c r="D400" s="7">
        <v>1</v>
      </c>
      <c r="E400" s="22" t="str">
        <f t="shared" si="12"/>
        <v>01</v>
      </c>
      <c r="F400" s="4">
        <v>2.6301119979999998</v>
      </c>
      <c r="G400" s="4">
        <v>24.201989525599998</v>
      </c>
      <c r="H400" s="2">
        <f t="shared" si="13"/>
        <v>0.10867337973260262</v>
      </c>
      <c r="I400" s="4">
        <v>0.49299999999999999</v>
      </c>
      <c r="J400" s="4">
        <v>0.38461538461538503</v>
      </c>
      <c r="K400" s="4">
        <v>0.42</v>
      </c>
      <c r="L400" s="4">
        <v>0.42199999999999999</v>
      </c>
      <c r="M400" s="4">
        <v>0.44500000000000001</v>
      </c>
      <c r="N400" s="4">
        <v>0.41699999999999998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0.70724610493944695</v>
      </c>
      <c r="V400" s="2">
        <v>0.95551144502743601</v>
      </c>
      <c r="W400" s="2">
        <v>0.86750056770472295</v>
      </c>
      <c r="X400" s="2">
        <v>0.86274996494612499</v>
      </c>
      <c r="Y400" s="2">
        <v>0.809680996815897</v>
      </c>
      <c r="Z400" s="2">
        <v>0.87466905718333599</v>
      </c>
    </row>
    <row r="401" spans="1:26" x14ac:dyDescent="0.35">
      <c r="A401" s="7">
        <v>17</v>
      </c>
      <c r="B401" s="7">
        <v>62</v>
      </c>
      <c r="C401" s="7">
        <v>0</v>
      </c>
      <c r="D401" s="7">
        <v>1</v>
      </c>
      <c r="E401" s="22" t="str">
        <f t="shared" si="12"/>
        <v>01</v>
      </c>
      <c r="F401" s="4">
        <v>2.800861136</v>
      </c>
      <c r="G401" s="4">
        <v>25.39022774</v>
      </c>
      <c r="H401" s="2">
        <f t="shared" si="13"/>
        <v>0.11031256452999424</v>
      </c>
      <c r="I401" s="4">
        <v>0.65900000000000003</v>
      </c>
      <c r="J401" s="4">
        <v>0.63793103448275901</v>
      </c>
      <c r="K401" s="4">
        <v>0.69499999999999995</v>
      </c>
      <c r="L401" s="4">
        <v>0.70199999999999996</v>
      </c>
      <c r="M401" s="4">
        <v>0.69199999999999995</v>
      </c>
      <c r="N401" s="4">
        <v>0.746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0.41703174447962998</v>
      </c>
      <c r="V401" s="2">
        <v>0.44952509790219503</v>
      </c>
      <c r="W401" s="2">
        <v>0.36384343341734499</v>
      </c>
      <c r="X401" s="2">
        <v>0.353821874956326</v>
      </c>
      <c r="Y401" s="2">
        <v>0.368169323364468</v>
      </c>
      <c r="Z401" s="2">
        <v>0.29302967877837599</v>
      </c>
    </row>
    <row r="402" spans="1:26" x14ac:dyDescent="0.35">
      <c r="A402" s="7">
        <v>547</v>
      </c>
      <c r="B402" s="7">
        <v>46</v>
      </c>
      <c r="C402" s="7">
        <v>0</v>
      </c>
      <c r="D402" s="7">
        <v>1</v>
      </c>
      <c r="E402" s="22" t="str">
        <f t="shared" si="12"/>
        <v>01</v>
      </c>
      <c r="F402" s="4">
        <v>3.5103257769999998</v>
      </c>
      <c r="G402" s="4">
        <v>31.602961598</v>
      </c>
      <c r="H402" s="2">
        <f t="shared" si="13"/>
        <v>0.11107584857560159</v>
      </c>
      <c r="I402" s="4">
        <v>0.57499999999999996</v>
      </c>
      <c r="J402" s="4">
        <v>0.56000000000000005</v>
      </c>
      <c r="K402" s="4">
        <v>0.59099999999999997</v>
      </c>
      <c r="L402" s="4">
        <v>0.57299999999999995</v>
      </c>
      <c r="M402" s="4">
        <v>0.48499999999999999</v>
      </c>
      <c r="N402" s="4">
        <v>0.46400000000000002</v>
      </c>
      <c r="O402" s="5">
        <v>100</v>
      </c>
      <c r="P402" s="5">
        <v>100</v>
      </c>
      <c r="Q402" s="5">
        <v>100</v>
      </c>
      <c r="R402" s="5">
        <v>100</v>
      </c>
      <c r="S402" s="5">
        <v>0</v>
      </c>
      <c r="T402" s="5">
        <v>0</v>
      </c>
      <c r="U402" s="2">
        <v>0.55338523818478702</v>
      </c>
      <c r="V402" s="2">
        <v>0.57981849525294205</v>
      </c>
      <c r="W402" s="2">
        <v>0.52593926157603899</v>
      </c>
      <c r="X402" s="2">
        <v>0.55686956226739803</v>
      </c>
      <c r="Y402" s="2">
        <v>0.72360638804465405</v>
      </c>
      <c r="Z402" s="2">
        <v>0.76787072675588197</v>
      </c>
    </row>
    <row r="403" spans="1:26" x14ac:dyDescent="0.35">
      <c r="A403" s="7">
        <v>43</v>
      </c>
      <c r="B403" s="7">
        <v>14</v>
      </c>
      <c r="C403" s="7">
        <v>0</v>
      </c>
      <c r="D403" s="7">
        <v>1</v>
      </c>
      <c r="E403" s="22" t="str">
        <f t="shared" si="12"/>
        <v>01</v>
      </c>
      <c r="F403" s="4">
        <v>3.9041506510000001</v>
      </c>
      <c r="G403" s="4">
        <v>34.794702725999997</v>
      </c>
      <c r="H403" s="2">
        <f t="shared" si="13"/>
        <v>0.11220531704909961</v>
      </c>
      <c r="I403" s="4">
        <v>0.68300000000000005</v>
      </c>
      <c r="J403" s="4">
        <v>0.60655737704918</v>
      </c>
      <c r="K403" s="4">
        <v>0.79700000000000004</v>
      </c>
      <c r="L403" s="4">
        <v>0.68200000000000005</v>
      </c>
      <c r="M403" s="4">
        <v>0.80800000000000005</v>
      </c>
      <c r="N403" s="4">
        <v>0.76700000000000002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0.38126041941134697</v>
      </c>
      <c r="V403" s="2">
        <v>0.49995595152908701</v>
      </c>
      <c r="W403" s="2">
        <v>0.22690060019192199</v>
      </c>
      <c r="X403" s="2">
        <v>0.38272562113867498</v>
      </c>
      <c r="Y403" s="2">
        <v>0.213193220461042</v>
      </c>
      <c r="Z403" s="2">
        <v>0.26526847761488098</v>
      </c>
    </row>
    <row r="404" spans="1:26" x14ac:dyDescent="0.35">
      <c r="A404" s="7">
        <v>847</v>
      </c>
      <c r="B404" s="7">
        <v>86</v>
      </c>
      <c r="C404" s="7">
        <v>0</v>
      </c>
      <c r="D404" s="7">
        <v>1</v>
      </c>
      <c r="E404" s="22" t="str">
        <f t="shared" si="12"/>
        <v>01</v>
      </c>
      <c r="F404" s="4">
        <v>3.363780067</v>
      </c>
      <c r="G404" s="4">
        <v>29.822190881099999</v>
      </c>
      <c r="H404" s="2">
        <f t="shared" si="13"/>
        <v>0.11279453211238805</v>
      </c>
      <c r="I404" s="4">
        <v>0.46100000000000002</v>
      </c>
      <c r="J404" s="4">
        <v>0.37096774193548399</v>
      </c>
      <c r="K404" s="4">
        <v>0.44700000000000001</v>
      </c>
      <c r="L404" s="4">
        <v>0.35199999999999998</v>
      </c>
      <c r="M404" s="4">
        <v>0.379</v>
      </c>
      <c r="N404" s="4">
        <v>0.39400000000000002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2">
        <v>0.774357235985488</v>
      </c>
      <c r="V404" s="2">
        <v>0.99164016911594199</v>
      </c>
      <c r="W404" s="2">
        <v>0.80519668436856795</v>
      </c>
      <c r="X404" s="2">
        <v>1.04412410338404</v>
      </c>
      <c r="Y404" s="2">
        <v>0.97021907389971096</v>
      </c>
      <c r="Z404" s="2">
        <v>0.93140436968420304</v>
      </c>
    </row>
    <row r="405" spans="1:26" x14ac:dyDescent="0.35">
      <c r="A405" s="7">
        <v>299</v>
      </c>
      <c r="B405" s="7">
        <v>14</v>
      </c>
      <c r="C405" s="7">
        <v>0</v>
      </c>
      <c r="D405" s="7">
        <v>1</v>
      </c>
      <c r="E405" s="22" t="str">
        <f t="shared" si="12"/>
        <v>01</v>
      </c>
      <c r="F405" s="4">
        <v>3.3696125050000001</v>
      </c>
      <c r="G405" s="4">
        <v>28.168630451599999</v>
      </c>
      <c r="H405" s="2">
        <f t="shared" si="13"/>
        <v>0.11962287306760432</v>
      </c>
      <c r="I405" s="4">
        <v>0.60199999999999998</v>
      </c>
      <c r="J405" s="4">
        <v>0.60714285714285698</v>
      </c>
      <c r="K405" s="4">
        <v>0.60099999999999998</v>
      </c>
      <c r="L405" s="4">
        <v>0.60099999999999998</v>
      </c>
      <c r="M405" s="4">
        <v>0.57999999999999996</v>
      </c>
      <c r="N405" s="4">
        <v>0.50700000000000001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0.50749783367331602</v>
      </c>
      <c r="V405" s="2">
        <v>0.49899116611898803</v>
      </c>
      <c r="W405" s="2">
        <v>0.50916034444692904</v>
      </c>
      <c r="X405" s="2">
        <v>0.50916034444692904</v>
      </c>
      <c r="Y405" s="2">
        <v>0.54472717544167204</v>
      </c>
      <c r="Z405" s="2">
        <v>0.679244275390954</v>
      </c>
    </row>
    <row r="406" spans="1:26" x14ac:dyDescent="0.35">
      <c r="A406" s="7">
        <v>209</v>
      </c>
      <c r="B406" s="7">
        <v>91</v>
      </c>
      <c r="C406" s="7">
        <v>0</v>
      </c>
      <c r="D406" s="7">
        <v>1</v>
      </c>
      <c r="E406" s="22" t="str">
        <f t="shared" si="12"/>
        <v>01</v>
      </c>
      <c r="F406" s="4">
        <v>4.2391393019999999</v>
      </c>
      <c r="G406" s="4">
        <v>35.0679552653</v>
      </c>
      <c r="H406" s="2">
        <f t="shared" si="13"/>
        <v>0.12088356078732253</v>
      </c>
      <c r="I406" s="4">
        <v>0.48599999999999999</v>
      </c>
      <c r="J406" s="4">
        <v>0.41379310344827602</v>
      </c>
      <c r="K406" s="4">
        <v>0.52300000000000002</v>
      </c>
      <c r="L406" s="4">
        <v>0.41</v>
      </c>
      <c r="M406" s="4">
        <v>0.52</v>
      </c>
      <c r="N406" s="4">
        <v>0.39100000000000001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0.72154665508164295</v>
      </c>
      <c r="V406" s="2">
        <v>0.88238918019847401</v>
      </c>
      <c r="W406" s="2">
        <v>0.64817381491721404</v>
      </c>
      <c r="X406" s="2">
        <v>0.89159811928378396</v>
      </c>
      <c r="Y406" s="2">
        <v>0.65392646740666405</v>
      </c>
      <c r="Z406" s="2">
        <v>0.93904771899677097</v>
      </c>
    </row>
    <row r="407" spans="1:26" x14ac:dyDescent="0.35">
      <c r="A407" s="7">
        <v>965</v>
      </c>
      <c r="B407" s="7">
        <v>69</v>
      </c>
      <c r="C407" s="7">
        <v>0</v>
      </c>
      <c r="D407" s="7">
        <v>1</v>
      </c>
      <c r="E407" s="22" t="str">
        <f t="shared" si="12"/>
        <v>01</v>
      </c>
      <c r="F407" s="4">
        <v>3.4645098399999998</v>
      </c>
      <c r="G407" s="4">
        <v>28.2423462014</v>
      </c>
      <c r="H407" s="2">
        <f t="shared" si="13"/>
        <v>0.12267075176028615</v>
      </c>
      <c r="I407" s="4">
        <v>0.58199999999999996</v>
      </c>
      <c r="J407" s="4">
        <v>0.54545454545454497</v>
      </c>
      <c r="K407" s="4">
        <v>0.61899999999999999</v>
      </c>
      <c r="L407" s="4">
        <v>0.56299999999999994</v>
      </c>
      <c r="M407" s="4">
        <v>0.56100000000000005</v>
      </c>
      <c r="N407" s="4">
        <v>0.57899999999999996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0.54128483125069904</v>
      </c>
      <c r="V407" s="2">
        <v>0.60613580357031605</v>
      </c>
      <c r="W407" s="2">
        <v>0.47965000629754101</v>
      </c>
      <c r="X407" s="2">
        <v>0.57447565084244701</v>
      </c>
      <c r="Y407" s="2">
        <v>0.57803437345944098</v>
      </c>
      <c r="Z407" s="2">
        <v>0.54645280140914199</v>
      </c>
    </row>
    <row r="408" spans="1:26" x14ac:dyDescent="0.35">
      <c r="A408" s="7">
        <v>731</v>
      </c>
      <c r="B408" s="7">
        <v>26</v>
      </c>
      <c r="C408" s="7">
        <v>0</v>
      </c>
      <c r="D408" s="7">
        <v>1</v>
      </c>
      <c r="E408" s="22" t="str">
        <f t="shared" si="12"/>
        <v>01</v>
      </c>
      <c r="F408" s="4">
        <v>4.3377085160000002</v>
      </c>
      <c r="G408" s="4">
        <v>34.937439325269999</v>
      </c>
      <c r="H408" s="2">
        <f t="shared" si="13"/>
        <v>0.12415645221207058</v>
      </c>
      <c r="I408" s="4">
        <v>0.55200000000000005</v>
      </c>
      <c r="J408" s="4">
        <v>0.43548387096774199</v>
      </c>
      <c r="K408" s="4">
        <v>0.60499999999999998</v>
      </c>
      <c r="L408" s="4">
        <v>0.46</v>
      </c>
      <c r="M408" s="4">
        <v>0.63300000000000001</v>
      </c>
      <c r="N408" s="4">
        <v>0.55500000000000005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0.59420723270504205</v>
      </c>
      <c r="V408" s="2">
        <v>0.83129751904076199</v>
      </c>
      <c r="W408" s="2">
        <v>0.50252682095129597</v>
      </c>
      <c r="X408" s="2">
        <v>0.77652878949899595</v>
      </c>
      <c r="Y408" s="2">
        <v>0.457284856837961</v>
      </c>
      <c r="Z408" s="2">
        <v>0.58878716523570196</v>
      </c>
    </row>
    <row r="409" spans="1:26" x14ac:dyDescent="0.35">
      <c r="A409" s="7">
        <v>787</v>
      </c>
      <c r="B409" s="7">
        <v>79</v>
      </c>
      <c r="C409" s="7">
        <v>0</v>
      </c>
      <c r="D409" s="7">
        <v>1</v>
      </c>
      <c r="E409" s="22" t="str">
        <f t="shared" si="12"/>
        <v>01</v>
      </c>
      <c r="F409" s="4">
        <v>3.3685972409999998</v>
      </c>
      <c r="G409" s="4">
        <v>26.921628852000001</v>
      </c>
      <c r="H409" s="2">
        <f t="shared" si="13"/>
        <v>0.1251260560614165</v>
      </c>
      <c r="I409" s="4">
        <v>0.628</v>
      </c>
      <c r="J409" s="4">
        <v>0.58333333333333304</v>
      </c>
      <c r="K409" s="4">
        <v>0.72099999999999997</v>
      </c>
      <c r="L409" s="4">
        <v>0.60399999999999998</v>
      </c>
      <c r="M409" s="4">
        <v>0.69499999999999995</v>
      </c>
      <c r="N409" s="4">
        <v>0.67200000000000004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0.46521511251393799</v>
      </c>
      <c r="V409" s="2">
        <v>0.53899650073268701</v>
      </c>
      <c r="W409" s="2">
        <v>0.327116141697188</v>
      </c>
      <c r="X409" s="2">
        <v>0.50418108104732196</v>
      </c>
      <c r="Y409" s="2">
        <v>0.36384343341734499</v>
      </c>
      <c r="Z409" s="2">
        <v>0.39749693845898698</v>
      </c>
    </row>
    <row r="410" spans="1:26" x14ac:dyDescent="0.35">
      <c r="A410" s="7">
        <v>691</v>
      </c>
      <c r="B410" s="7">
        <v>17</v>
      </c>
      <c r="C410" s="7">
        <v>0</v>
      </c>
      <c r="D410" s="7">
        <v>1</v>
      </c>
      <c r="E410" s="22" t="str">
        <f t="shared" si="12"/>
        <v>01</v>
      </c>
      <c r="F410" s="4">
        <v>4.852585318</v>
      </c>
      <c r="G410" s="4">
        <v>38.345852474099999</v>
      </c>
      <c r="H410" s="2">
        <f t="shared" si="13"/>
        <v>0.12654785341589653</v>
      </c>
      <c r="I410" s="4">
        <v>0.52200000000000002</v>
      </c>
      <c r="J410" s="4">
        <v>0.5</v>
      </c>
      <c r="K410" s="4">
        <v>0.54600000000000004</v>
      </c>
      <c r="L410" s="4">
        <v>0.48499999999999999</v>
      </c>
      <c r="M410" s="4">
        <v>0.47899999999999998</v>
      </c>
      <c r="N410" s="4">
        <v>0.42299999999999999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0.65008769109949804</v>
      </c>
      <c r="V410" s="2">
        <v>0.69314718055994495</v>
      </c>
      <c r="W410" s="2">
        <v>0.605136303237232</v>
      </c>
      <c r="X410" s="2">
        <v>0.72360638804465405</v>
      </c>
      <c r="Y410" s="2">
        <v>0.736054681571222</v>
      </c>
      <c r="Z410" s="2">
        <v>0.86038309993585904</v>
      </c>
    </row>
    <row r="411" spans="1:26" x14ac:dyDescent="0.35">
      <c r="A411" s="7">
        <v>69</v>
      </c>
      <c r="B411" s="7">
        <v>53</v>
      </c>
      <c r="C411" s="7">
        <v>0</v>
      </c>
      <c r="D411" s="7">
        <v>1</v>
      </c>
      <c r="E411" s="22" t="str">
        <f t="shared" si="12"/>
        <v>01</v>
      </c>
      <c r="F411" s="4">
        <v>3.773965306</v>
      </c>
      <c r="G411" s="4">
        <v>29.410899580500001</v>
      </c>
      <c r="H411" s="2">
        <f t="shared" si="13"/>
        <v>0.12831859480089527</v>
      </c>
      <c r="I411" s="4">
        <v>0.54600000000000004</v>
      </c>
      <c r="J411" s="4">
        <v>0.44262295081967201</v>
      </c>
      <c r="K411" s="4">
        <v>0.58299999999999996</v>
      </c>
      <c r="L411" s="4">
        <v>0.44800000000000001</v>
      </c>
      <c r="M411" s="4">
        <v>0.52</v>
      </c>
      <c r="N411" s="4">
        <v>0.47</v>
      </c>
      <c r="O411" s="5">
        <v>100</v>
      </c>
      <c r="P411" s="5">
        <v>0</v>
      </c>
      <c r="Q411" s="5">
        <v>100</v>
      </c>
      <c r="R411" s="5">
        <v>0</v>
      </c>
      <c r="S411" s="5">
        <v>100</v>
      </c>
      <c r="T411" s="5">
        <v>0</v>
      </c>
      <c r="U411" s="2">
        <v>0.605136303237232</v>
      </c>
      <c r="V411" s="2">
        <v>0.81503699816898201</v>
      </c>
      <c r="W411" s="2">
        <v>0.53956809263164496</v>
      </c>
      <c r="X411" s="2">
        <v>0.80296204656715198</v>
      </c>
      <c r="Y411" s="2">
        <v>0.65392646740666405</v>
      </c>
      <c r="Z411" s="2">
        <v>0.75502258427803304</v>
      </c>
    </row>
    <row r="412" spans="1:26" x14ac:dyDescent="0.35">
      <c r="A412" s="7">
        <v>951</v>
      </c>
      <c r="B412" s="7">
        <v>69</v>
      </c>
      <c r="C412" s="7">
        <v>0</v>
      </c>
      <c r="D412" s="7">
        <v>1</v>
      </c>
      <c r="E412" s="22" t="str">
        <f t="shared" si="12"/>
        <v>01</v>
      </c>
      <c r="F412" s="4">
        <v>4.219133673</v>
      </c>
      <c r="G412" s="4">
        <v>32.643760387</v>
      </c>
      <c r="H412" s="2">
        <f t="shared" si="13"/>
        <v>0.12924778343490786</v>
      </c>
      <c r="I412" s="4">
        <v>0.56799999999999995</v>
      </c>
      <c r="J412" s="4">
        <v>0.45901639344262302</v>
      </c>
      <c r="K412" s="4">
        <v>0.53700000000000003</v>
      </c>
      <c r="L412" s="4">
        <v>0.46100000000000002</v>
      </c>
      <c r="M412" s="4">
        <v>0.47799999999999998</v>
      </c>
      <c r="N412" s="4">
        <v>0.42299999999999999</v>
      </c>
      <c r="O412" s="5">
        <v>100</v>
      </c>
      <c r="P412" s="5">
        <v>0</v>
      </c>
      <c r="Q412" s="5">
        <v>100</v>
      </c>
      <c r="R412" s="5">
        <v>0</v>
      </c>
      <c r="S412" s="5">
        <v>0</v>
      </c>
      <c r="T412" s="5">
        <v>0</v>
      </c>
      <c r="U412" s="2">
        <v>0.56563386026098605</v>
      </c>
      <c r="V412" s="2">
        <v>0.77866935399810699</v>
      </c>
      <c r="W412" s="2">
        <v>0.621757184473272</v>
      </c>
      <c r="X412" s="2">
        <v>0.774357235985488</v>
      </c>
      <c r="Y412" s="2">
        <v>0.73814454649068095</v>
      </c>
      <c r="Z412" s="2">
        <v>0.86038309993585904</v>
      </c>
    </row>
    <row r="413" spans="1:26" x14ac:dyDescent="0.35">
      <c r="A413" s="7">
        <v>781</v>
      </c>
      <c r="B413" s="7">
        <v>8</v>
      </c>
      <c r="C413" s="7">
        <v>0</v>
      </c>
      <c r="D413" s="7">
        <v>1</v>
      </c>
      <c r="E413" s="22" t="str">
        <f t="shared" si="12"/>
        <v>01</v>
      </c>
      <c r="F413" s="4">
        <v>4.5131791720000001</v>
      </c>
      <c r="G413" s="4">
        <v>34.698881964800002</v>
      </c>
      <c r="H413" s="2">
        <f t="shared" si="13"/>
        <v>0.13006699110877284</v>
      </c>
      <c r="I413" s="4">
        <v>0.59199999999999997</v>
      </c>
      <c r="J413" s="4">
        <v>0.472727272727273</v>
      </c>
      <c r="K413" s="4">
        <v>0.59299999999999997</v>
      </c>
      <c r="L413" s="4">
        <v>0.443</v>
      </c>
      <c r="M413" s="4">
        <v>0.56000000000000005</v>
      </c>
      <c r="N413" s="4">
        <v>0.57899999999999996</v>
      </c>
      <c r="O413" s="5">
        <v>100</v>
      </c>
      <c r="P413" s="5">
        <v>0</v>
      </c>
      <c r="Q413" s="5">
        <v>100</v>
      </c>
      <c r="R413" s="5">
        <v>0</v>
      </c>
      <c r="S413" s="5">
        <v>100</v>
      </c>
      <c r="T413" s="5">
        <v>100</v>
      </c>
      <c r="U413" s="2">
        <v>0.52424864409813099</v>
      </c>
      <c r="V413" s="2">
        <v>0.74923664721098904</v>
      </c>
      <c r="W413" s="2">
        <v>0.52256087998441203</v>
      </c>
      <c r="X413" s="2">
        <v>0.81418550893700103</v>
      </c>
      <c r="Y413" s="2">
        <v>0.57981849525294205</v>
      </c>
      <c r="Z413" s="2">
        <v>0.54645280140914199</v>
      </c>
    </row>
    <row r="414" spans="1:26" x14ac:dyDescent="0.35">
      <c r="A414" s="7">
        <v>287</v>
      </c>
      <c r="B414" s="7">
        <v>23</v>
      </c>
      <c r="C414" s="7">
        <v>0</v>
      </c>
      <c r="D414" s="7">
        <v>1</v>
      </c>
      <c r="E414" s="22" t="str">
        <f t="shared" si="12"/>
        <v>01</v>
      </c>
      <c r="F414" s="4">
        <v>3.0764293409999999</v>
      </c>
      <c r="G414" s="4">
        <v>23.5588730873</v>
      </c>
      <c r="H414" s="2">
        <f t="shared" si="13"/>
        <v>0.13058474102729584</v>
      </c>
      <c r="I414" s="4">
        <v>0.52300000000000002</v>
      </c>
      <c r="J414" s="4">
        <v>0.39622641509433998</v>
      </c>
      <c r="K414" s="4">
        <v>0.69399999999999995</v>
      </c>
      <c r="L414" s="4">
        <v>0.57799999999999996</v>
      </c>
      <c r="M414" s="4">
        <v>0.63600000000000001</v>
      </c>
      <c r="N414" s="4">
        <v>0.57899999999999996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0.64817381491721404</v>
      </c>
      <c r="V414" s="2">
        <v>0.92576947582869895</v>
      </c>
      <c r="W414" s="2">
        <v>0.36528331847533302</v>
      </c>
      <c r="X414" s="2">
        <v>0.54818141030975998</v>
      </c>
      <c r="Y414" s="2">
        <v>0.452556715642015</v>
      </c>
      <c r="Z414" s="2">
        <v>0.54645280140914199</v>
      </c>
    </row>
    <row r="415" spans="1:26" x14ac:dyDescent="0.35">
      <c r="A415" s="7">
        <v>49</v>
      </c>
      <c r="B415" s="7">
        <v>77</v>
      </c>
      <c r="C415" s="7">
        <v>0</v>
      </c>
      <c r="D415" s="7">
        <v>1</v>
      </c>
      <c r="E415" s="22" t="str">
        <f t="shared" si="12"/>
        <v>01</v>
      </c>
      <c r="F415" s="4">
        <v>4.0171647720000001</v>
      </c>
      <c r="G415" s="4">
        <v>30.092610777000001</v>
      </c>
      <c r="H415" s="2">
        <f t="shared" si="13"/>
        <v>0.13349339483267261</v>
      </c>
      <c r="I415" s="4">
        <v>0.56599999999999995</v>
      </c>
      <c r="J415" s="4">
        <v>0.44444444444444398</v>
      </c>
      <c r="K415" s="4">
        <v>0.52600000000000002</v>
      </c>
      <c r="L415" s="4">
        <v>0.47699999999999998</v>
      </c>
      <c r="M415" s="4">
        <v>0.55100000000000005</v>
      </c>
      <c r="N415" s="4">
        <v>0.44600000000000001</v>
      </c>
      <c r="O415" s="5">
        <v>100</v>
      </c>
      <c r="P415" s="5">
        <v>0</v>
      </c>
      <c r="Q415" s="5">
        <v>100</v>
      </c>
      <c r="R415" s="5">
        <v>0</v>
      </c>
      <c r="S415" s="5">
        <v>100</v>
      </c>
      <c r="T415" s="5">
        <v>0</v>
      </c>
      <c r="U415" s="2">
        <v>0.56916120077895405</v>
      </c>
      <c r="V415" s="2">
        <v>0.81093021621632899</v>
      </c>
      <c r="W415" s="2">
        <v>0.64245406624442702</v>
      </c>
      <c r="X415" s="2">
        <v>0.74023878809379595</v>
      </c>
      <c r="Y415" s="2">
        <v>0.59602046982922297</v>
      </c>
      <c r="Z415" s="2">
        <v>0.80743632696207301</v>
      </c>
    </row>
    <row r="416" spans="1:26" x14ac:dyDescent="0.35">
      <c r="A416" s="7">
        <v>473</v>
      </c>
      <c r="B416" s="7">
        <v>87</v>
      </c>
      <c r="C416" s="7">
        <v>0</v>
      </c>
      <c r="D416" s="7">
        <v>1</v>
      </c>
      <c r="E416" s="22" t="str">
        <f t="shared" si="12"/>
        <v>01</v>
      </c>
      <c r="F416" s="4">
        <v>3.4880960509999999</v>
      </c>
      <c r="G416" s="4">
        <v>25.260777878279999</v>
      </c>
      <c r="H416" s="2">
        <f t="shared" si="13"/>
        <v>0.13808347738963228</v>
      </c>
      <c r="I416" s="4">
        <v>0.55900000000000005</v>
      </c>
      <c r="J416" s="4">
        <v>0.50793650793650802</v>
      </c>
      <c r="K416" s="4">
        <v>0.57699999999999996</v>
      </c>
      <c r="L416" s="4">
        <v>0.51400000000000001</v>
      </c>
      <c r="M416" s="4">
        <v>0.56799999999999995</v>
      </c>
      <c r="N416" s="4">
        <v>0.48499999999999999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0</v>
      </c>
      <c r="U416" s="2">
        <v>0.58160580582703802</v>
      </c>
      <c r="V416" s="2">
        <v>0.67739882359180603</v>
      </c>
      <c r="W416" s="2">
        <v>0.54991301247403801</v>
      </c>
      <c r="X416" s="2">
        <v>0.665532013526972</v>
      </c>
      <c r="Y416" s="2">
        <v>0.56563386026098605</v>
      </c>
      <c r="Z416" s="2">
        <v>0.72360638804465405</v>
      </c>
    </row>
    <row r="417" spans="1:26" x14ac:dyDescent="0.35">
      <c r="A417" s="7">
        <v>857</v>
      </c>
      <c r="B417" s="7">
        <v>94</v>
      </c>
      <c r="C417" s="7">
        <v>0</v>
      </c>
      <c r="D417" s="7">
        <v>1</v>
      </c>
      <c r="E417" s="22" t="str">
        <f t="shared" si="12"/>
        <v>01</v>
      </c>
      <c r="F417" s="4">
        <v>4.6284688210000002</v>
      </c>
      <c r="G417" s="4">
        <v>33.343622738999997</v>
      </c>
      <c r="H417" s="2">
        <f t="shared" si="13"/>
        <v>0.1388112160825993</v>
      </c>
      <c r="I417" s="4">
        <v>0.41299999999999998</v>
      </c>
      <c r="J417" s="4">
        <v>0.27586206896551702</v>
      </c>
      <c r="K417" s="4">
        <v>0.36699999999999999</v>
      </c>
      <c r="L417" s="4">
        <v>0.26300000000000001</v>
      </c>
      <c r="M417" s="4">
        <v>0.40600000000000003</v>
      </c>
      <c r="N417" s="4">
        <v>0.21099999999999999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0.88430768602110399</v>
      </c>
      <c r="V417" s="2">
        <v>1.2878542883066399</v>
      </c>
      <c r="W417" s="2">
        <v>1.0023934309275699</v>
      </c>
      <c r="X417" s="2">
        <v>1.3356012468043701</v>
      </c>
      <c r="Y417" s="2">
        <v>0.90140211938040404</v>
      </c>
      <c r="Z417" s="2">
        <v>1.5558971455060699</v>
      </c>
    </row>
    <row r="418" spans="1:26" x14ac:dyDescent="0.35">
      <c r="A418" s="7">
        <v>183</v>
      </c>
      <c r="B418" s="7">
        <v>74</v>
      </c>
      <c r="C418" s="7">
        <v>0</v>
      </c>
      <c r="D418" s="7">
        <v>1</v>
      </c>
      <c r="E418" s="22" t="str">
        <f t="shared" si="12"/>
        <v>01</v>
      </c>
      <c r="F418" s="4">
        <v>3.71054036</v>
      </c>
      <c r="G418" s="4">
        <v>26.651598058600001</v>
      </c>
      <c r="H418" s="2">
        <f t="shared" si="13"/>
        <v>0.1392239351592155</v>
      </c>
      <c r="I418" s="4">
        <v>0.52900000000000003</v>
      </c>
      <c r="J418" s="4">
        <v>0.48214285714285698</v>
      </c>
      <c r="K418" s="4">
        <v>0.55700000000000005</v>
      </c>
      <c r="L418" s="4">
        <v>0.53600000000000003</v>
      </c>
      <c r="M418" s="4">
        <v>0.59499999999999997</v>
      </c>
      <c r="N418" s="4">
        <v>0.55100000000000005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0.63676684712383802</v>
      </c>
      <c r="V418" s="2">
        <v>0.72951482473081997</v>
      </c>
      <c r="W418" s="2">
        <v>0.58519003905485301</v>
      </c>
      <c r="X418" s="2">
        <v>0.62362111791133501</v>
      </c>
      <c r="Y418" s="2">
        <v>0.51919387343650703</v>
      </c>
      <c r="Z418" s="2">
        <v>0.59602046982922297</v>
      </c>
    </row>
    <row r="419" spans="1:26" x14ac:dyDescent="0.35">
      <c r="A419" s="7">
        <v>593</v>
      </c>
      <c r="B419" s="7">
        <v>33</v>
      </c>
      <c r="C419" s="7">
        <v>0</v>
      </c>
      <c r="D419" s="7">
        <v>1</v>
      </c>
      <c r="E419" s="22" t="str">
        <f t="shared" si="12"/>
        <v>01</v>
      </c>
      <c r="F419" s="4">
        <v>3.68553116</v>
      </c>
      <c r="G419" s="4">
        <v>26.096172109099999</v>
      </c>
      <c r="H419" s="2">
        <f t="shared" si="13"/>
        <v>0.14122880338893909</v>
      </c>
      <c r="I419" s="4">
        <v>0.70199999999999996</v>
      </c>
      <c r="J419" s="4">
        <v>0.53333333333333299</v>
      </c>
      <c r="K419" s="4">
        <v>0.67200000000000004</v>
      </c>
      <c r="L419" s="4">
        <v>0.51300000000000001</v>
      </c>
      <c r="M419" s="4">
        <v>0.59</v>
      </c>
      <c r="N419" s="4">
        <v>0.505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0.353821874956326</v>
      </c>
      <c r="V419" s="2">
        <v>0.62860865942237398</v>
      </c>
      <c r="W419" s="2">
        <v>0.39749693845898698</v>
      </c>
      <c r="X419" s="2">
        <v>0.66747943381136798</v>
      </c>
      <c r="Y419" s="2">
        <v>0.52763274208237199</v>
      </c>
      <c r="Z419" s="2">
        <v>0.68319684970677697</v>
      </c>
    </row>
    <row r="420" spans="1:26" x14ac:dyDescent="0.35">
      <c r="A420" s="7">
        <v>621</v>
      </c>
      <c r="B420" s="7">
        <v>42</v>
      </c>
      <c r="C420" s="7">
        <v>0</v>
      </c>
      <c r="D420" s="7">
        <v>1</v>
      </c>
      <c r="E420" s="22" t="str">
        <f t="shared" si="12"/>
        <v>01</v>
      </c>
      <c r="F420" s="4">
        <v>3.1627977399999998</v>
      </c>
      <c r="G420" s="4">
        <v>22.159503702999999</v>
      </c>
      <c r="H420" s="2">
        <f t="shared" si="13"/>
        <v>0.14272872634651171</v>
      </c>
      <c r="I420" s="4">
        <v>0.47499999999999998</v>
      </c>
      <c r="J420" s="4">
        <v>0.4</v>
      </c>
      <c r="K420" s="4">
        <v>0.43</v>
      </c>
      <c r="L420" s="4">
        <v>0.45</v>
      </c>
      <c r="M420" s="4">
        <v>0.47499999999999998</v>
      </c>
      <c r="N420" s="4">
        <v>0.45300000000000001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0.74444047494749599</v>
      </c>
      <c r="V420" s="2">
        <v>0.916290731874155</v>
      </c>
      <c r="W420" s="2">
        <v>0.84397007029452897</v>
      </c>
      <c r="X420" s="2">
        <v>0.79850769621777196</v>
      </c>
      <c r="Y420" s="2">
        <v>0.74444047494749599</v>
      </c>
      <c r="Z420" s="2">
        <v>0.79186315349910297</v>
      </c>
    </row>
    <row r="421" spans="1:26" x14ac:dyDescent="0.35">
      <c r="A421" s="7">
        <v>363</v>
      </c>
      <c r="B421" s="7">
        <v>23</v>
      </c>
      <c r="C421" s="7">
        <v>0</v>
      </c>
      <c r="D421" s="7">
        <v>1</v>
      </c>
      <c r="E421" s="22" t="str">
        <f t="shared" si="12"/>
        <v>01</v>
      </c>
      <c r="F421" s="4">
        <v>3.7215234910000001</v>
      </c>
      <c r="G421" s="4">
        <v>26.0161653121</v>
      </c>
      <c r="H421" s="2">
        <f t="shared" si="13"/>
        <v>0.14304658070684753</v>
      </c>
      <c r="I421" s="4">
        <v>0.53600000000000003</v>
      </c>
      <c r="J421" s="4">
        <v>0.42857142857142899</v>
      </c>
      <c r="K421" s="4">
        <v>0.54200000000000004</v>
      </c>
      <c r="L421" s="4">
        <v>0.442</v>
      </c>
      <c r="M421" s="4">
        <v>0.55300000000000005</v>
      </c>
      <c r="N421" s="4">
        <v>0.443</v>
      </c>
      <c r="O421" s="5">
        <v>100</v>
      </c>
      <c r="P421" s="5">
        <v>0</v>
      </c>
      <c r="Q421" s="5">
        <v>100</v>
      </c>
      <c r="R421" s="5">
        <v>0</v>
      </c>
      <c r="S421" s="5">
        <v>100</v>
      </c>
      <c r="T421" s="5">
        <v>0</v>
      </c>
      <c r="U421" s="2">
        <v>0.62362111791133501</v>
      </c>
      <c r="V421" s="2">
        <v>0.847297860387204</v>
      </c>
      <c r="W421" s="2">
        <v>0.61248927754249105</v>
      </c>
      <c r="X421" s="2">
        <v>0.81644539690443896</v>
      </c>
      <c r="Y421" s="2">
        <v>0.59239727745980197</v>
      </c>
      <c r="Z421" s="2">
        <v>0.81418550893700103</v>
      </c>
    </row>
    <row r="422" spans="1:26" x14ac:dyDescent="0.35">
      <c r="A422" s="7">
        <v>63</v>
      </c>
      <c r="B422" s="7">
        <v>75</v>
      </c>
      <c r="C422" s="7">
        <v>0</v>
      </c>
      <c r="D422" s="7">
        <v>1</v>
      </c>
      <c r="E422" s="22" t="str">
        <f t="shared" si="12"/>
        <v>01</v>
      </c>
      <c r="F422" s="4">
        <v>4.4258802739999998</v>
      </c>
      <c r="G422" s="4">
        <v>30.850488010999999</v>
      </c>
      <c r="H422" s="2">
        <f t="shared" si="13"/>
        <v>0.14346224514898809</v>
      </c>
      <c r="I422" s="4">
        <v>0.52600000000000002</v>
      </c>
      <c r="J422" s="4">
        <v>0.42622950819672101</v>
      </c>
      <c r="K422" s="4">
        <v>0.55700000000000005</v>
      </c>
      <c r="L422" s="4">
        <v>0.47399999999999998</v>
      </c>
      <c r="M422" s="4">
        <v>0.51800000000000002</v>
      </c>
      <c r="N422" s="4">
        <v>0.38500000000000001</v>
      </c>
      <c r="O422" s="5">
        <v>100</v>
      </c>
      <c r="P422" s="5">
        <v>0</v>
      </c>
      <c r="Q422" s="5">
        <v>100</v>
      </c>
      <c r="R422" s="5">
        <v>0</v>
      </c>
      <c r="S422" s="5">
        <v>100</v>
      </c>
      <c r="T422" s="5">
        <v>0</v>
      </c>
      <c r="U422" s="2">
        <v>0.64245406624442702</v>
      </c>
      <c r="V422" s="2">
        <v>0.852777326151829</v>
      </c>
      <c r="W422" s="2">
        <v>0.58519003905485301</v>
      </c>
      <c r="X422" s="2">
        <v>0.74654795728706103</v>
      </c>
      <c r="Y422" s="2">
        <v>0.65778003672265395</v>
      </c>
      <c r="Z422" s="2">
        <v>0.95451194469435297</v>
      </c>
    </row>
    <row r="423" spans="1:26" x14ac:dyDescent="0.35">
      <c r="A423" s="7">
        <v>77</v>
      </c>
      <c r="B423" s="7">
        <v>28</v>
      </c>
      <c r="C423" s="7">
        <v>0</v>
      </c>
      <c r="D423" s="7">
        <v>1</v>
      </c>
      <c r="E423" s="22" t="str">
        <f t="shared" si="12"/>
        <v>01</v>
      </c>
      <c r="F423" s="4">
        <v>3.9520715979999999</v>
      </c>
      <c r="G423" s="4">
        <v>26.414986636999998</v>
      </c>
      <c r="H423" s="2">
        <f t="shared" si="13"/>
        <v>0.14961474909338981</v>
      </c>
      <c r="I423" s="4">
        <v>0.60599999999999998</v>
      </c>
      <c r="J423" s="4">
        <v>0.52702702702702697</v>
      </c>
      <c r="K423" s="4">
        <v>0.54200000000000004</v>
      </c>
      <c r="L423" s="4">
        <v>0.5</v>
      </c>
      <c r="M423" s="4">
        <v>0.45600000000000002</v>
      </c>
      <c r="N423" s="4">
        <v>0.45300000000000001</v>
      </c>
      <c r="O423" s="5">
        <v>100</v>
      </c>
      <c r="P423" s="5">
        <v>100</v>
      </c>
      <c r="Q423" s="5">
        <v>100</v>
      </c>
      <c r="R423" s="5">
        <v>0</v>
      </c>
      <c r="S423" s="5">
        <v>0</v>
      </c>
      <c r="T423" s="5">
        <v>0</v>
      </c>
      <c r="U423" s="2">
        <v>0.50087529291282296</v>
      </c>
      <c r="V423" s="2">
        <v>0.640503447074523</v>
      </c>
      <c r="W423" s="2">
        <v>0.61248927754249105</v>
      </c>
      <c r="X423" s="2">
        <v>0.69314718055994495</v>
      </c>
      <c r="Y423" s="2">
        <v>0.78526246946775102</v>
      </c>
      <c r="Z423" s="2">
        <v>0.79186315349910297</v>
      </c>
    </row>
    <row r="424" spans="1:26" x14ac:dyDescent="0.35">
      <c r="A424" s="7">
        <v>365</v>
      </c>
      <c r="B424" s="7">
        <v>20</v>
      </c>
      <c r="C424" s="7">
        <v>0</v>
      </c>
      <c r="D424" s="7">
        <v>1</v>
      </c>
      <c r="E424" s="22" t="str">
        <f t="shared" si="12"/>
        <v>01</v>
      </c>
      <c r="F424" s="4">
        <v>5.0837160519999998</v>
      </c>
      <c r="G424" s="4">
        <v>33.958244129999997</v>
      </c>
      <c r="H424" s="2">
        <f t="shared" si="13"/>
        <v>0.14970491502853803</v>
      </c>
      <c r="I424" s="4">
        <v>0.48199999999999998</v>
      </c>
      <c r="J424" s="4">
        <v>0.47692307692307701</v>
      </c>
      <c r="K424" s="4">
        <v>0.45900000000000002</v>
      </c>
      <c r="L424" s="4">
        <v>0.50700000000000001</v>
      </c>
      <c r="M424" s="4">
        <v>0.52900000000000003</v>
      </c>
      <c r="N424" s="4">
        <v>0.52600000000000002</v>
      </c>
      <c r="O424" s="5">
        <v>0</v>
      </c>
      <c r="P424" s="5">
        <v>0</v>
      </c>
      <c r="Q424" s="5">
        <v>0</v>
      </c>
      <c r="R424" s="5">
        <v>100</v>
      </c>
      <c r="S424" s="5">
        <v>100</v>
      </c>
      <c r="T424" s="5">
        <v>100</v>
      </c>
      <c r="U424" s="2">
        <v>0.72981116493153697</v>
      </c>
      <c r="V424" s="2">
        <v>0.74040006541049097</v>
      </c>
      <c r="W424" s="2">
        <v>0.77870506892159197</v>
      </c>
      <c r="X424" s="2">
        <v>0.679244275390954</v>
      </c>
      <c r="Y424" s="2">
        <v>0.63676684712383802</v>
      </c>
      <c r="Z424" s="2">
        <v>0.64245406624442702</v>
      </c>
    </row>
    <row r="425" spans="1:26" x14ac:dyDescent="0.35">
      <c r="A425" s="7">
        <v>835</v>
      </c>
      <c r="B425" s="7">
        <v>69</v>
      </c>
      <c r="C425" s="7">
        <v>0</v>
      </c>
      <c r="D425" s="7">
        <v>1</v>
      </c>
      <c r="E425" s="22" t="str">
        <f t="shared" si="12"/>
        <v>01</v>
      </c>
      <c r="F425" s="4">
        <v>6.7212396339999998</v>
      </c>
      <c r="G425" s="4">
        <v>44.443537952</v>
      </c>
      <c r="H425" s="2">
        <f t="shared" si="13"/>
        <v>0.15123097628409077</v>
      </c>
      <c r="I425" s="4">
        <v>0.56100000000000005</v>
      </c>
      <c r="J425" s="4">
        <v>0.492307692307692</v>
      </c>
      <c r="K425" s="4">
        <v>0.57999999999999996</v>
      </c>
      <c r="L425" s="4">
        <v>0.499</v>
      </c>
      <c r="M425" s="4">
        <v>0.56000000000000005</v>
      </c>
      <c r="N425" s="4">
        <v>0.45300000000000001</v>
      </c>
      <c r="O425" s="5">
        <v>100</v>
      </c>
      <c r="P425" s="5">
        <v>0</v>
      </c>
      <c r="Q425" s="5">
        <v>100</v>
      </c>
      <c r="R425" s="5">
        <v>0</v>
      </c>
      <c r="S425" s="5">
        <v>100</v>
      </c>
      <c r="T425" s="5">
        <v>0</v>
      </c>
      <c r="U425" s="2">
        <v>0.57803437345944098</v>
      </c>
      <c r="V425" s="2">
        <v>0.70865136709591003</v>
      </c>
      <c r="W425" s="2">
        <v>0.54472717544167204</v>
      </c>
      <c r="X425" s="2">
        <v>0.69514918323061803</v>
      </c>
      <c r="Y425" s="2">
        <v>0.57981849525294205</v>
      </c>
      <c r="Z425" s="2">
        <v>0.79186315349910297</v>
      </c>
    </row>
    <row r="426" spans="1:26" x14ac:dyDescent="0.35">
      <c r="A426" s="7">
        <v>667</v>
      </c>
      <c r="B426" s="7">
        <v>59</v>
      </c>
      <c r="C426" s="7">
        <v>0</v>
      </c>
      <c r="D426" s="7">
        <v>1</v>
      </c>
      <c r="E426" s="22" t="str">
        <f t="shared" si="12"/>
        <v>01</v>
      </c>
      <c r="F426" s="4">
        <v>4.0742439299999997</v>
      </c>
      <c r="G426" s="4">
        <v>26.938833004900001</v>
      </c>
      <c r="H426" s="2">
        <f t="shared" si="13"/>
        <v>0.15124055037049752</v>
      </c>
      <c r="I426" s="4">
        <v>0.51600000000000001</v>
      </c>
      <c r="J426" s="4">
        <v>0.42424242424242398</v>
      </c>
      <c r="K426" s="4">
        <v>0.59499999999999997</v>
      </c>
      <c r="L426" s="4">
        <v>0.45200000000000001</v>
      </c>
      <c r="M426" s="4">
        <v>0.55300000000000005</v>
      </c>
      <c r="N426" s="4">
        <v>0.44500000000000001</v>
      </c>
      <c r="O426" s="5">
        <v>100</v>
      </c>
      <c r="P426" s="5">
        <v>0</v>
      </c>
      <c r="Q426" s="5">
        <v>100</v>
      </c>
      <c r="R426" s="5">
        <v>0</v>
      </c>
      <c r="S426" s="5">
        <v>100</v>
      </c>
      <c r="T426" s="5">
        <v>0</v>
      </c>
      <c r="U426" s="2">
        <v>0.66164851350057396</v>
      </c>
      <c r="V426" s="2">
        <v>0.85745023185122204</v>
      </c>
      <c r="W426" s="2">
        <v>0.51919387343650703</v>
      </c>
      <c r="X426" s="2">
        <v>0.79407309914990598</v>
      </c>
      <c r="Y426" s="2">
        <v>0.59239727745980197</v>
      </c>
      <c r="Z426" s="2">
        <v>0.809680996815897</v>
      </c>
    </row>
    <row r="427" spans="1:26" x14ac:dyDescent="0.35">
      <c r="A427" s="7">
        <v>261</v>
      </c>
      <c r="B427" s="7">
        <v>53</v>
      </c>
      <c r="C427" s="7">
        <v>0</v>
      </c>
      <c r="D427" s="7">
        <v>1</v>
      </c>
      <c r="E427" s="22" t="str">
        <f t="shared" si="12"/>
        <v>01</v>
      </c>
      <c r="F427" s="4">
        <v>4.5859412580000001</v>
      </c>
      <c r="G427" s="4">
        <v>29.976485129433001</v>
      </c>
      <c r="H427" s="2">
        <f t="shared" si="13"/>
        <v>0.15298462238647198</v>
      </c>
      <c r="I427" s="4">
        <v>0.54300000000000004</v>
      </c>
      <c r="J427" s="4">
        <v>0.42622950819672101</v>
      </c>
      <c r="K427" s="4">
        <v>0.502</v>
      </c>
      <c r="L427" s="4">
        <v>0.43</v>
      </c>
      <c r="M427" s="4">
        <v>0.52300000000000002</v>
      </c>
      <c r="N427" s="4">
        <v>0.505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100</v>
      </c>
      <c r="U427" s="2">
        <v>0.61064595904820196</v>
      </c>
      <c r="V427" s="2">
        <v>0.852777326151829</v>
      </c>
      <c r="W427" s="2">
        <v>0.68915515929040805</v>
      </c>
      <c r="X427" s="2">
        <v>0.84397007029452897</v>
      </c>
      <c r="Y427" s="2">
        <v>0.64817381491721404</v>
      </c>
      <c r="Z427" s="2">
        <v>0.68319684970677697</v>
      </c>
    </row>
    <row r="428" spans="1:26" x14ac:dyDescent="0.35">
      <c r="A428" s="7">
        <v>481</v>
      </c>
      <c r="B428" s="7">
        <v>82</v>
      </c>
      <c r="C428" s="7">
        <v>0</v>
      </c>
      <c r="D428" s="7">
        <v>1</v>
      </c>
      <c r="E428" s="22" t="str">
        <f t="shared" si="12"/>
        <v>01</v>
      </c>
      <c r="F428" s="4">
        <v>5.9652874540000003</v>
      </c>
      <c r="G428" s="4">
        <v>38.011692613000001</v>
      </c>
      <c r="H428" s="2">
        <f t="shared" si="13"/>
        <v>0.15693296046385136</v>
      </c>
      <c r="I428" s="4">
        <v>0.63700000000000001</v>
      </c>
      <c r="J428" s="4">
        <v>0.59183673469387799</v>
      </c>
      <c r="K428" s="4">
        <v>0.65100000000000002</v>
      </c>
      <c r="L428" s="4">
        <v>0.58599999999999997</v>
      </c>
      <c r="M428" s="4">
        <v>0.55400000000000005</v>
      </c>
      <c r="N428" s="4">
        <v>0.56599999999999995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0.450985623409974</v>
      </c>
      <c r="V428" s="2">
        <v>0.52452446812415299</v>
      </c>
      <c r="W428" s="2">
        <v>0.42924563677356797</v>
      </c>
      <c r="X428" s="2">
        <v>0.53443548940512497</v>
      </c>
      <c r="Y428" s="2">
        <v>0.590590592234853</v>
      </c>
      <c r="Z428" s="2">
        <v>0.56916120077895405</v>
      </c>
    </row>
    <row r="429" spans="1:26" x14ac:dyDescent="0.35">
      <c r="A429" s="7">
        <v>85</v>
      </c>
      <c r="B429" s="7">
        <v>93</v>
      </c>
      <c r="C429" s="7">
        <v>0</v>
      </c>
      <c r="D429" s="7">
        <v>1</v>
      </c>
      <c r="E429" s="22" t="str">
        <f t="shared" si="12"/>
        <v>01</v>
      </c>
      <c r="F429" s="4">
        <v>5.8870680169999998</v>
      </c>
      <c r="G429" s="4">
        <v>37.158334799999999</v>
      </c>
      <c r="H429" s="2">
        <f t="shared" si="13"/>
        <v>0.15843196549808794</v>
      </c>
      <c r="I429" s="4">
        <v>0.66100000000000003</v>
      </c>
      <c r="J429" s="4">
        <v>0.66666666666666696</v>
      </c>
      <c r="K429" s="4">
        <v>0.69099999999999995</v>
      </c>
      <c r="L429" s="4">
        <v>0.63500000000000001</v>
      </c>
      <c r="M429" s="4">
        <v>0.68100000000000005</v>
      </c>
      <c r="N429" s="4">
        <v>0.628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0.41400143913045101</v>
      </c>
      <c r="V429" s="2">
        <v>0.405465108108164</v>
      </c>
      <c r="W429" s="2">
        <v>0.36961545521446698</v>
      </c>
      <c r="X429" s="2">
        <v>0.454130280089445</v>
      </c>
      <c r="Y429" s="2">
        <v>0.38419297283262499</v>
      </c>
      <c r="Z429" s="2">
        <v>0.46521511251393799</v>
      </c>
    </row>
    <row r="430" spans="1:26" x14ac:dyDescent="0.35">
      <c r="A430" s="7">
        <v>613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5.3259562349999996</v>
      </c>
      <c r="G430" s="4">
        <v>33.352649234600001</v>
      </c>
      <c r="H430" s="2">
        <f t="shared" si="13"/>
        <v>0.15968615259128677</v>
      </c>
      <c r="I430" s="4">
        <v>0.65600000000000003</v>
      </c>
      <c r="J430" s="4">
        <v>0.57407407407407396</v>
      </c>
      <c r="K430" s="4">
        <v>0.67400000000000004</v>
      </c>
      <c r="L430" s="4">
        <v>0.61</v>
      </c>
      <c r="M430" s="4">
        <v>0.62</v>
      </c>
      <c r="N430" s="4">
        <v>0.61299999999999999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0.421594490038048</v>
      </c>
      <c r="V430" s="2">
        <v>0.55499684207912803</v>
      </c>
      <c r="W430" s="2">
        <v>0.39452516806983001</v>
      </c>
      <c r="X430" s="2">
        <v>0.49429632181478</v>
      </c>
      <c r="Y430" s="2">
        <v>0.47803580094300002</v>
      </c>
      <c r="Z430" s="2">
        <v>0.48939034304592599</v>
      </c>
    </row>
    <row r="431" spans="1:26" x14ac:dyDescent="0.35">
      <c r="A431" s="7">
        <v>993</v>
      </c>
      <c r="B431" s="7">
        <v>11</v>
      </c>
      <c r="C431" s="7">
        <v>0</v>
      </c>
      <c r="D431" s="7">
        <v>1</v>
      </c>
      <c r="E431" s="22" t="str">
        <f t="shared" si="12"/>
        <v>01</v>
      </c>
      <c r="F431" s="4">
        <v>4.2909894709999996</v>
      </c>
      <c r="G431" s="4">
        <v>26.8499321</v>
      </c>
      <c r="H431" s="2">
        <f t="shared" si="13"/>
        <v>0.15981379226653611</v>
      </c>
      <c r="I431" s="4">
        <v>0.54600000000000004</v>
      </c>
      <c r="J431" s="4">
        <v>0.50909090909090904</v>
      </c>
      <c r="K431" s="4">
        <v>0.48199999999999998</v>
      </c>
      <c r="L431" s="4">
        <v>0.44</v>
      </c>
      <c r="M431" s="4">
        <v>0.40100000000000002</v>
      </c>
      <c r="N431" s="4">
        <v>0.442</v>
      </c>
      <c r="O431" s="5">
        <v>100</v>
      </c>
      <c r="P431" s="5">
        <v>100</v>
      </c>
      <c r="Q431" s="5">
        <v>0</v>
      </c>
      <c r="R431" s="5">
        <v>0</v>
      </c>
      <c r="S431" s="5">
        <v>0</v>
      </c>
      <c r="T431" s="5">
        <v>0</v>
      </c>
      <c r="U431" s="2">
        <v>0.605136303237232</v>
      </c>
      <c r="V431" s="2">
        <v>0.67512867505726704</v>
      </c>
      <c r="W431" s="2">
        <v>0.72981116493153697</v>
      </c>
      <c r="X431" s="2">
        <v>0.82098055206983001</v>
      </c>
      <c r="Y431" s="2">
        <v>0.91379385167556804</v>
      </c>
      <c r="Z431" s="2">
        <v>0.81644539690443896</v>
      </c>
    </row>
    <row r="432" spans="1:26" x14ac:dyDescent="0.35">
      <c r="A432" s="7">
        <v>901</v>
      </c>
      <c r="B432" s="7">
        <v>84</v>
      </c>
      <c r="C432" s="7">
        <v>0</v>
      </c>
      <c r="D432" s="7">
        <v>1</v>
      </c>
      <c r="E432" s="22" t="str">
        <f t="shared" si="12"/>
        <v>01</v>
      </c>
      <c r="F432" s="4">
        <v>3.6009946720000001</v>
      </c>
      <c r="G432" s="4">
        <v>22.444313093400002</v>
      </c>
      <c r="H432" s="2">
        <f t="shared" si="13"/>
        <v>0.1604412956197315</v>
      </c>
      <c r="I432" s="4">
        <v>0.61699999999999999</v>
      </c>
      <c r="J432" s="4">
        <v>0.490566037735849</v>
      </c>
      <c r="K432" s="4">
        <v>0.64300000000000002</v>
      </c>
      <c r="L432" s="4">
        <v>0.54200000000000004</v>
      </c>
      <c r="M432" s="4">
        <v>0.55600000000000005</v>
      </c>
      <c r="N432" s="4">
        <v>0.57299999999999995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0.48288625507674898</v>
      </c>
      <c r="V432" s="2">
        <v>0.71219537553064005</v>
      </c>
      <c r="W432" s="2">
        <v>0.44161055474451799</v>
      </c>
      <c r="X432" s="2">
        <v>0.61248927754249105</v>
      </c>
      <c r="Y432" s="2">
        <v>0.58698698473155497</v>
      </c>
      <c r="Z432" s="2">
        <v>0.55686956226739803</v>
      </c>
    </row>
    <row r="433" spans="1:26" x14ac:dyDescent="0.35">
      <c r="A433" s="7">
        <v>753</v>
      </c>
      <c r="B433" s="7">
        <v>96</v>
      </c>
      <c r="C433" s="7">
        <v>0</v>
      </c>
      <c r="D433" s="7">
        <v>1</v>
      </c>
      <c r="E433" s="22" t="str">
        <f t="shared" si="12"/>
        <v>01</v>
      </c>
      <c r="F433" s="4">
        <v>5.6058751500000001</v>
      </c>
      <c r="G433" s="4">
        <v>34.887483510499997</v>
      </c>
      <c r="H433" s="2">
        <f t="shared" si="13"/>
        <v>0.16068442277623188</v>
      </c>
      <c r="I433" s="4">
        <v>0.45300000000000001</v>
      </c>
      <c r="J433" s="4">
        <v>0.37704918032786899</v>
      </c>
      <c r="K433" s="4">
        <v>0.47599999999999998</v>
      </c>
      <c r="L433" s="4">
        <v>0.33400000000000002</v>
      </c>
      <c r="M433" s="4">
        <v>0.50900000000000001</v>
      </c>
      <c r="N433" s="4">
        <v>0.41299999999999998</v>
      </c>
      <c r="O433" s="5">
        <v>0</v>
      </c>
      <c r="P433" s="5">
        <v>0</v>
      </c>
      <c r="Q433" s="5">
        <v>0</v>
      </c>
      <c r="R433" s="5">
        <v>0</v>
      </c>
      <c r="S433" s="5">
        <v>100</v>
      </c>
      <c r="T433" s="5">
        <v>0</v>
      </c>
      <c r="U433" s="2">
        <v>0.79186315349910297</v>
      </c>
      <c r="V433" s="2">
        <v>0.97537964824416201</v>
      </c>
      <c r="W433" s="2">
        <v>0.74233742475071696</v>
      </c>
      <c r="X433" s="2">
        <v>1.09661428600544</v>
      </c>
      <c r="Y433" s="2">
        <v>0.67530726243161399</v>
      </c>
      <c r="Z433" s="2">
        <v>0.88430768602110399</v>
      </c>
    </row>
    <row r="434" spans="1:26" x14ac:dyDescent="0.35">
      <c r="A434" s="7">
        <v>329</v>
      </c>
      <c r="B434" s="7">
        <v>20</v>
      </c>
      <c r="C434" s="7">
        <v>0</v>
      </c>
      <c r="D434" s="7">
        <v>1</v>
      </c>
      <c r="E434" s="22" t="str">
        <f t="shared" si="12"/>
        <v>01</v>
      </c>
      <c r="F434" s="4">
        <v>5.114972174</v>
      </c>
      <c r="G434" s="4">
        <v>31.651564212699999</v>
      </c>
      <c r="H434" s="2">
        <f t="shared" si="13"/>
        <v>0.16160250847721605</v>
      </c>
      <c r="I434" s="4">
        <v>0.60699999999999998</v>
      </c>
      <c r="J434" s="4">
        <v>0.54545454545454497</v>
      </c>
      <c r="K434" s="4">
        <v>0.6</v>
      </c>
      <c r="L434" s="4">
        <v>0.55900000000000005</v>
      </c>
      <c r="M434" s="4">
        <v>0.58899999999999997</v>
      </c>
      <c r="N434" s="4">
        <v>0.47499999999999998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0</v>
      </c>
      <c r="U434" s="2">
        <v>0.49922648792263902</v>
      </c>
      <c r="V434" s="2">
        <v>0.60613580357031605</v>
      </c>
      <c r="W434" s="2">
        <v>0.51082562376599105</v>
      </c>
      <c r="X434" s="2">
        <v>0.58160580582703802</v>
      </c>
      <c r="Y434" s="2">
        <v>0.52932909533054995</v>
      </c>
      <c r="Z434" s="2">
        <v>0.74444047494749599</v>
      </c>
    </row>
    <row r="435" spans="1:26" x14ac:dyDescent="0.35">
      <c r="A435" s="7">
        <v>581</v>
      </c>
      <c r="B435" s="7">
        <v>97</v>
      </c>
      <c r="C435" s="7">
        <v>0</v>
      </c>
      <c r="D435" s="7">
        <v>1</v>
      </c>
      <c r="E435" s="22" t="str">
        <f t="shared" si="12"/>
        <v>01</v>
      </c>
      <c r="F435" s="4">
        <v>6.3147980910000001</v>
      </c>
      <c r="G435" s="4">
        <v>37.228266030999997</v>
      </c>
      <c r="H435" s="2">
        <f t="shared" si="13"/>
        <v>0.16962375002213814</v>
      </c>
      <c r="I435" s="4">
        <v>0.65800000000000003</v>
      </c>
      <c r="J435" s="4">
        <v>0.49090909090909102</v>
      </c>
      <c r="K435" s="4">
        <v>0.63100000000000001</v>
      </c>
      <c r="L435" s="4">
        <v>0.48299999999999998</v>
      </c>
      <c r="M435" s="4">
        <v>0.56999999999999995</v>
      </c>
      <c r="N435" s="4">
        <v>0.50900000000000001</v>
      </c>
      <c r="O435" s="5">
        <v>100</v>
      </c>
      <c r="P435" s="5">
        <v>0</v>
      </c>
      <c r="Q435" s="5">
        <v>100</v>
      </c>
      <c r="R435" s="5">
        <v>0</v>
      </c>
      <c r="S435" s="5">
        <v>100</v>
      </c>
      <c r="T435" s="5">
        <v>100</v>
      </c>
      <c r="U435" s="2">
        <v>0.41855034765681998</v>
      </c>
      <c r="V435" s="2">
        <v>0.71149631922814205</v>
      </c>
      <c r="W435" s="2">
        <v>0.46044941644092402</v>
      </c>
      <c r="X435" s="2">
        <v>0.72773862532956402</v>
      </c>
      <c r="Y435" s="2">
        <v>0.56211891815354098</v>
      </c>
      <c r="Z435" s="2">
        <v>0.67530726243161399</v>
      </c>
    </row>
    <row r="436" spans="1:26" x14ac:dyDescent="0.35">
      <c r="A436" s="7">
        <v>559</v>
      </c>
      <c r="B436" s="7">
        <v>97</v>
      </c>
      <c r="C436" s="7">
        <v>0</v>
      </c>
      <c r="D436" s="7">
        <v>1</v>
      </c>
      <c r="E436" s="22" t="str">
        <f t="shared" si="12"/>
        <v>01</v>
      </c>
      <c r="F436" s="4">
        <v>4.6427967749999999</v>
      </c>
      <c r="G436" s="4">
        <v>26.934475577299999</v>
      </c>
      <c r="H436" s="2">
        <f t="shared" si="13"/>
        <v>0.17237375799931609</v>
      </c>
      <c r="I436" s="4">
        <v>0.69499999999999995</v>
      </c>
      <c r="J436" s="4">
        <v>0.6</v>
      </c>
      <c r="K436" s="4">
        <v>0.70899999999999996</v>
      </c>
      <c r="L436" s="4">
        <v>0.60599999999999998</v>
      </c>
      <c r="M436" s="4">
        <v>0.66</v>
      </c>
      <c r="N436" s="4">
        <v>0.57699999999999996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0.36384343341734499</v>
      </c>
      <c r="V436" s="2">
        <v>0.51082562376599105</v>
      </c>
      <c r="W436" s="2">
        <v>0.34389975245000998</v>
      </c>
      <c r="X436" s="2">
        <v>0.50087529291282296</v>
      </c>
      <c r="Y436" s="2">
        <v>0.41551544396166601</v>
      </c>
      <c r="Z436" s="2">
        <v>0.54991301247403801</v>
      </c>
    </row>
    <row r="437" spans="1:26" x14ac:dyDescent="0.35">
      <c r="A437" s="7">
        <v>843</v>
      </c>
      <c r="B437" s="7">
        <v>74</v>
      </c>
      <c r="C437" s="7">
        <v>0</v>
      </c>
      <c r="D437" s="7">
        <v>1</v>
      </c>
      <c r="E437" s="22" t="str">
        <f t="shared" si="12"/>
        <v>01</v>
      </c>
      <c r="F437" s="4">
        <v>5.7420805220000002</v>
      </c>
      <c r="G437" s="4">
        <v>32.085809037399997</v>
      </c>
      <c r="H437" s="2">
        <f t="shared" si="13"/>
        <v>0.17896012892512361</v>
      </c>
      <c r="I437" s="4">
        <v>0.60299999999999998</v>
      </c>
      <c r="J437" s="4">
        <v>0.58571428571428596</v>
      </c>
      <c r="K437" s="4">
        <v>0.60299999999999998</v>
      </c>
      <c r="L437" s="4">
        <v>0.57499999999999996</v>
      </c>
      <c r="M437" s="4">
        <v>0.64100000000000001</v>
      </c>
      <c r="N437" s="4">
        <v>0.45500000000000002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0</v>
      </c>
      <c r="U437" s="2">
        <v>0.50583808225495197</v>
      </c>
      <c r="V437" s="2">
        <v>0.53492317534505096</v>
      </c>
      <c r="W437" s="2">
        <v>0.50583808225495197</v>
      </c>
      <c r="X437" s="2">
        <v>0.55338523818478702</v>
      </c>
      <c r="Y437" s="2">
        <v>0.44472582206146699</v>
      </c>
      <c r="Z437" s="2">
        <v>0.78745786003118701</v>
      </c>
    </row>
    <row r="438" spans="1:26" x14ac:dyDescent="0.35">
      <c r="A438" s="7">
        <v>417</v>
      </c>
      <c r="B438" s="7">
        <v>42</v>
      </c>
      <c r="C438" s="7">
        <v>0</v>
      </c>
      <c r="D438" s="7">
        <v>1</v>
      </c>
      <c r="E438" s="22" t="str">
        <f t="shared" si="12"/>
        <v>01</v>
      </c>
      <c r="F438" s="4">
        <v>6.1356183770000001</v>
      </c>
      <c r="G438" s="4">
        <v>32.969425100000002</v>
      </c>
      <c r="H438" s="2">
        <f t="shared" si="13"/>
        <v>0.18610025374691777</v>
      </c>
      <c r="I438" s="4">
        <v>0.68500000000000005</v>
      </c>
      <c r="J438" s="4">
        <v>0.59574468085106402</v>
      </c>
      <c r="K438" s="4">
        <v>0.68799999999999994</v>
      </c>
      <c r="L438" s="4">
        <v>0.56899999999999995</v>
      </c>
      <c r="M438" s="4">
        <v>0.7</v>
      </c>
      <c r="N438" s="4">
        <v>0.61099999999999999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0.37833644071991201</v>
      </c>
      <c r="V438" s="2">
        <v>0.51794309153485496</v>
      </c>
      <c r="W438" s="2">
        <v>0.37396644104879301</v>
      </c>
      <c r="X438" s="2">
        <v>0.56387484485580597</v>
      </c>
      <c r="Y438" s="2">
        <v>0.356674943938732</v>
      </c>
      <c r="Z438" s="2">
        <v>0.49265831981054198</v>
      </c>
    </row>
    <row r="439" spans="1:26" x14ac:dyDescent="0.35">
      <c r="A439" s="7">
        <v>803</v>
      </c>
      <c r="B439" s="7">
        <v>41</v>
      </c>
      <c r="C439" s="7">
        <v>0</v>
      </c>
      <c r="D439" s="7">
        <v>1</v>
      </c>
      <c r="E439" s="22" t="str">
        <f t="shared" si="12"/>
        <v>01</v>
      </c>
      <c r="F439" s="4">
        <v>5.5275518830000001</v>
      </c>
      <c r="G439" s="4">
        <v>29.39933804</v>
      </c>
      <c r="H439" s="2">
        <f t="shared" si="13"/>
        <v>0.18801620211582151</v>
      </c>
      <c r="I439" s="4">
        <v>0.53900000000000003</v>
      </c>
      <c r="J439" s="4">
        <v>0.46376811594202899</v>
      </c>
      <c r="K439" s="4">
        <v>0.60299999999999998</v>
      </c>
      <c r="L439" s="4">
        <v>0.47399999999999998</v>
      </c>
      <c r="M439" s="4">
        <v>0.59099999999999997</v>
      </c>
      <c r="N439" s="4">
        <v>0.45700000000000002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0.61803970807314002</v>
      </c>
      <c r="V439" s="2">
        <v>0.76837060179753303</v>
      </c>
      <c r="W439" s="2">
        <v>0.50583808225495197</v>
      </c>
      <c r="X439" s="2">
        <v>0.74654795728706103</v>
      </c>
      <c r="Y439" s="2">
        <v>0.52593926157603899</v>
      </c>
      <c r="Z439" s="2">
        <v>0.78307188808793204</v>
      </c>
    </row>
    <row r="440" spans="1:26" x14ac:dyDescent="0.35">
      <c r="A440" s="7">
        <v>411</v>
      </c>
      <c r="B440" s="7">
        <v>44</v>
      </c>
      <c r="C440" s="7">
        <v>0</v>
      </c>
      <c r="D440" s="7">
        <v>1</v>
      </c>
      <c r="E440" s="22" t="str">
        <f t="shared" si="12"/>
        <v>01</v>
      </c>
      <c r="F440" s="4">
        <v>5.2019149999999996</v>
      </c>
      <c r="G440" s="4">
        <v>27.613544473000001</v>
      </c>
      <c r="H440" s="2">
        <f t="shared" si="13"/>
        <v>0.18838273388214732</v>
      </c>
      <c r="I440" s="4">
        <v>0.63300000000000001</v>
      </c>
      <c r="J440" s="4">
        <v>0.60714285714285698</v>
      </c>
      <c r="K440" s="4">
        <v>0.58799999999999997</v>
      </c>
      <c r="L440" s="4">
        <v>0.56200000000000006</v>
      </c>
      <c r="M440" s="4">
        <v>0.52800000000000002</v>
      </c>
      <c r="N440" s="4">
        <v>0.502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0.457284856837961</v>
      </c>
      <c r="V440" s="2">
        <v>0.49899116611898803</v>
      </c>
      <c r="W440" s="2">
        <v>0.53102833108351</v>
      </c>
      <c r="X440" s="2">
        <v>0.57625342908844601</v>
      </c>
      <c r="Y440" s="2">
        <v>0.638658995275876</v>
      </c>
      <c r="Z440" s="2">
        <v>0.68915515929040805</v>
      </c>
    </row>
    <row r="441" spans="1:26" x14ac:dyDescent="0.35">
      <c r="A441" s="7">
        <v>719</v>
      </c>
      <c r="B441" s="7">
        <v>39</v>
      </c>
      <c r="C441" s="7">
        <v>0</v>
      </c>
      <c r="D441" s="7">
        <v>1</v>
      </c>
      <c r="E441" s="22" t="str">
        <f t="shared" si="12"/>
        <v>01</v>
      </c>
      <c r="F441" s="4">
        <v>7.3158860529999998</v>
      </c>
      <c r="G441" s="4">
        <v>38.297246628000003</v>
      </c>
      <c r="H441" s="2">
        <f t="shared" si="13"/>
        <v>0.19102903464739385</v>
      </c>
      <c r="I441" s="4">
        <v>0.59899999999999998</v>
      </c>
      <c r="J441" s="4">
        <v>0.5</v>
      </c>
      <c r="K441" s="4">
        <v>0.57399999999999995</v>
      </c>
      <c r="L441" s="4">
        <v>0.48699999999999999</v>
      </c>
      <c r="M441" s="4">
        <v>0.56999999999999995</v>
      </c>
      <c r="N441" s="4">
        <v>0.435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0.51249368086668801</v>
      </c>
      <c r="V441" s="2">
        <v>0.69314718055994495</v>
      </c>
      <c r="W441" s="2">
        <v>0.55512588266257101</v>
      </c>
      <c r="X441" s="2">
        <v>0.71949115589954704</v>
      </c>
      <c r="Y441" s="2">
        <v>0.56211891815354098</v>
      </c>
      <c r="Z441" s="2">
        <v>0.83240924789345305</v>
      </c>
    </row>
    <row r="442" spans="1:26" x14ac:dyDescent="0.35">
      <c r="A442" s="7">
        <v>921</v>
      </c>
      <c r="B442" s="7">
        <v>10</v>
      </c>
      <c r="C442" s="7">
        <v>0</v>
      </c>
      <c r="D442" s="7">
        <v>1</v>
      </c>
      <c r="E442" s="22" t="str">
        <f t="shared" si="12"/>
        <v>01</v>
      </c>
      <c r="F442" s="4">
        <v>4.9851706790000003</v>
      </c>
      <c r="G442" s="4">
        <v>26.011342454099999</v>
      </c>
      <c r="H442" s="2">
        <f t="shared" si="13"/>
        <v>0.1916537252084127</v>
      </c>
      <c r="I442" s="4">
        <v>0.42499999999999999</v>
      </c>
      <c r="J442" s="4">
        <v>0.36231884057970998</v>
      </c>
      <c r="K442" s="4">
        <v>0.443</v>
      </c>
      <c r="L442" s="4">
        <v>0.378</v>
      </c>
      <c r="M442" s="4">
        <v>0.42</v>
      </c>
      <c r="N442" s="4">
        <v>0.40600000000000003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0.85566611005771998</v>
      </c>
      <c r="V442" s="2">
        <v>1.01523067972906</v>
      </c>
      <c r="W442" s="2">
        <v>0.81418550893700103</v>
      </c>
      <c r="X442" s="2">
        <v>0.97286108336254895</v>
      </c>
      <c r="Y442" s="2">
        <v>0.86750056770472295</v>
      </c>
      <c r="Z442" s="2">
        <v>0.90140211938040404</v>
      </c>
    </row>
    <row r="443" spans="1:26" x14ac:dyDescent="0.35">
      <c r="A443" s="7">
        <v>989</v>
      </c>
      <c r="B443" s="7">
        <v>83</v>
      </c>
      <c r="C443" s="7">
        <v>0</v>
      </c>
      <c r="D443" s="7">
        <v>1</v>
      </c>
      <c r="E443" s="22" t="str">
        <f t="shared" si="12"/>
        <v>01</v>
      </c>
      <c r="F443" s="4">
        <v>6.3484320099999998</v>
      </c>
      <c r="G443" s="4">
        <v>32.853486163299998</v>
      </c>
      <c r="H443" s="2">
        <f t="shared" si="13"/>
        <v>0.19323465334682541</v>
      </c>
      <c r="I443" s="4">
        <v>0.59199999999999997</v>
      </c>
      <c r="J443" s="4">
        <v>0.52830188679245305</v>
      </c>
      <c r="K443" s="4">
        <v>0.57399999999999995</v>
      </c>
      <c r="L443" s="4">
        <v>0.58099999999999996</v>
      </c>
      <c r="M443" s="4">
        <v>0.48399999999999999</v>
      </c>
      <c r="N443" s="4">
        <v>0.52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0.52424864409813099</v>
      </c>
      <c r="V443" s="2">
        <v>0.63808740337691805</v>
      </c>
      <c r="W443" s="2">
        <v>0.55512588266257101</v>
      </c>
      <c r="X443" s="2">
        <v>0.54300452213022599</v>
      </c>
      <c r="Y443" s="2">
        <v>0.72567037226550501</v>
      </c>
      <c r="Z443" s="2">
        <v>0.65392646740666405</v>
      </c>
    </row>
    <row r="444" spans="1:26" x14ac:dyDescent="0.35">
      <c r="A444" s="7">
        <v>705</v>
      </c>
      <c r="B444" s="7">
        <v>47</v>
      </c>
      <c r="C444" s="7">
        <v>0</v>
      </c>
      <c r="D444" s="7">
        <v>1</v>
      </c>
      <c r="E444" s="22" t="str">
        <f t="shared" si="12"/>
        <v>01</v>
      </c>
      <c r="F444" s="4">
        <v>6.9815321929999996</v>
      </c>
      <c r="G444" s="4">
        <v>36.1120419306</v>
      </c>
      <c r="H444" s="2">
        <f t="shared" si="13"/>
        <v>0.19332975428022278</v>
      </c>
      <c r="I444" s="4">
        <v>0.52400000000000002</v>
      </c>
      <c r="J444" s="4">
        <v>0.46296296296296302</v>
      </c>
      <c r="K444" s="4">
        <v>0.58399999999999996</v>
      </c>
      <c r="L444" s="4">
        <v>0.51100000000000001</v>
      </c>
      <c r="M444" s="4">
        <v>0.54900000000000004</v>
      </c>
      <c r="N444" s="4">
        <v>0.59699999999999998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0.64626359466109495</v>
      </c>
      <c r="V444" s="2">
        <v>0.77010822169607396</v>
      </c>
      <c r="W444" s="2">
        <v>0.53785429615391001</v>
      </c>
      <c r="X444" s="2">
        <v>0.67138568877843297</v>
      </c>
      <c r="Y444" s="2">
        <v>0.59965683747260601</v>
      </c>
      <c r="Z444" s="2">
        <v>0.51583816558953499</v>
      </c>
    </row>
    <row r="445" spans="1:26" x14ac:dyDescent="0.35">
      <c r="A445" s="7">
        <v>875</v>
      </c>
      <c r="B445" s="7">
        <v>64</v>
      </c>
      <c r="C445" s="7">
        <v>0</v>
      </c>
      <c r="D445" s="7">
        <v>1</v>
      </c>
      <c r="E445" s="22" t="str">
        <f t="shared" si="12"/>
        <v>01</v>
      </c>
      <c r="F445" s="4">
        <v>5.5476869310000003</v>
      </c>
      <c r="G445" s="4">
        <v>28.421954308339998</v>
      </c>
      <c r="H445" s="2">
        <f t="shared" si="13"/>
        <v>0.19519019947801811</v>
      </c>
      <c r="I445" s="4">
        <v>0.64500000000000002</v>
      </c>
      <c r="J445" s="4">
        <v>0.623188405797101</v>
      </c>
      <c r="K445" s="4">
        <v>0.61499999999999999</v>
      </c>
      <c r="L445" s="4">
        <v>0.60699999999999998</v>
      </c>
      <c r="M445" s="4">
        <v>0.65500000000000003</v>
      </c>
      <c r="N445" s="4">
        <v>0.55500000000000005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0.43850496218636498</v>
      </c>
      <c r="V445" s="2">
        <v>0.47290638890369702</v>
      </c>
      <c r="W445" s="2">
        <v>0.48613301117561902</v>
      </c>
      <c r="X445" s="2">
        <v>0.49922648792263902</v>
      </c>
      <c r="Y445" s="2">
        <v>0.42312004334688502</v>
      </c>
      <c r="Z445" s="2">
        <v>0.58878716523570196</v>
      </c>
    </row>
    <row r="446" spans="1:26" x14ac:dyDescent="0.35">
      <c r="A446" s="7">
        <v>745</v>
      </c>
      <c r="B446" s="7">
        <v>41</v>
      </c>
      <c r="C446" s="7">
        <v>0</v>
      </c>
      <c r="D446" s="7">
        <v>1</v>
      </c>
      <c r="E446" s="22" t="str">
        <f t="shared" si="12"/>
        <v>01</v>
      </c>
      <c r="F446" s="4">
        <v>5.316080404</v>
      </c>
      <c r="G446" s="4">
        <v>26.4856389441</v>
      </c>
      <c r="H446" s="2">
        <f t="shared" si="13"/>
        <v>0.20071558081796709</v>
      </c>
      <c r="I446" s="4">
        <v>0.625</v>
      </c>
      <c r="J446" s="4">
        <v>0.53571428571428603</v>
      </c>
      <c r="K446" s="4">
        <v>0.59399999999999997</v>
      </c>
      <c r="L446" s="4">
        <v>0.54400000000000004</v>
      </c>
      <c r="M446" s="4">
        <v>0.52</v>
      </c>
      <c r="N446" s="4">
        <v>0.59799999999999998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0.47000362924573602</v>
      </c>
      <c r="V446" s="2">
        <v>0.62415430907299396</v>
      </c>
      <c r="W446" s="2">
        <v>0.52087595961949196</v>
      </c>
      <c r="X446" s="2">
        <v>0.608806032126194</v>
      </c>
      <c r="Y446" s="2">
        <v>0.65392646740666405</v>
      </c>
      <c r="Z446" s="2">
        <v>0.514164525031505</v>
      </c>
    </row>
    <row r="447" spans="1:26" x14ac:dyDescent="0.35">
      <c r="A447" s="7">
        <v>437</v>
      </c>
      <c r="B447" s="7">
        <v>11</v>
      </c>
      <c r="C447" s="7">
        <v>0</v>
      </c>
      <c r="D447" s="7">
        <v>1</v>
      </c>
      <c r="E447" s="22" t="str">
        <f t="shared" si="12"/>
        <v>01</v>
      </c>
      <c r="F447" s="4">
        <v>5.8122951650000001</v>
      </c>
      <c r="G447" s="4">
        <v>28.957188341999998</v>
      </c>
      <c r="H447" s="2">
        <f t="shared" si="13"/>
        <v>0.20072028735503122</v>
      </c>
      <c r="I447" s="4">
        <v>0.49199999999999999</v>
      </c>
      <c r="J447" s="4">
        <v>0.43333333333333302</v>
      </c>
      <c r="K447" s="4">
        <v>0.53600000000000003</v>
      </c>
      <c r="L447" s="4">
        <v>0.443</v>
      </c>
      <c r="M447" s="4">
        <v>0.57099999999999995</v>
      </c>
      <c r="N447" s="4">
        <v>0.443</v>
      </c>
      <c r="O447" s="5">
        <v>0</v>
      </c>
      <c r="P447" s="5">
        <v>0</v>
      </c>
      <c r="Q447" s="5">
        <v>100</v>
      </c>
      <c r="R447" s="5">
        <v>0</v>
      </c>
      <c r="S447" s="5">
        <v>100</v>
      </c>
      <c r="T447" s="5">
        <v>0</v>
      </c>
      <c r="U447" s="2">
        <v>0.70927656248982895</v>
      </c>
      <c r="V447" s="2">
        <v>0.83624802420061894</v>
      </c>
      <c r="W447" s="2">
        <v>0.62362111791133501</v>
      </c>
      <c r="X447" s="2">
        <v>0.81418550893700103</v>
      </c>
      <c r="Y447" s="2">
        <v>0.56036606932612698</v>
      </c>
      <c r="Z447" s="2">
        <v>0.81418550893700103</v>
      </c>
    </row>
    <row r="448" spans="1:26" x14ac:dyDescent="0.35">
      <c r="A448" s="7">
        <v>493</v>
      </c>
      <c r="B448" s="7">
        <v>57</v>
      </c>
      <c r="C448" s="7">
        <v>0</v>
      </c>
      <c r="D448" s="7">
        <v>1</v>
      </c>
      <c r="E448" s="22" t="str">
        <f t="shared" si="12"/>
        <v>01</v>
      </c>
      <c r="F448" s="4">
        <v>5.1302609879999999</v>
      </c>
      <c r="G448" s="4">
        <v>25.240567637000002</v>
      </c>
      <c r="H448" s="2">
        <f t="shared" si="13"/>
        <v>0.20325458055386916</v>
      </c>
      <c r="I448" s="4">
        <v>0.628</v>
      </c>
      <c r="J448" s="4">
        <v>0.5</v>
      </c>
      <c r="K448" s="4">
        <v>0.55000000000000004</v>
      </c>
      <c r="L448" s="4">
        <v>0.48799999999999999</v>
      </c>
      <c r="M448" s="4">
        <v>0.38300000000000001</v>
      </c>
      <c r="N448" s="4">
        <v>0.432</v>
      </c>
      <c r="O448" s="5">
        <v>100</v>
      </c>
      <c r="P448" s="5">
        <v>0</v>
      </c>
      <c r="Q448" s="5">
        <v>100</v>
      </c>
      <c r="R448" s="5">
        <v>0</v>
      </c>
      <c r="S448" s="5">
        <v>0</v>
      </c>
      <c r="T448" s="5">
        <v>0</v>
      </c>
      <c r="U448" s="2">
        <v>0.46521511251393799</v>
      </c>
      <c r="V448" s="2">
        <v>0.69314718055994495</v>
      </c>
      <c r="W448" s="2">
        <v>0.59783700075561996</v>
      </c>
      <c r="X448" s="2">
        <v>0.71743987312899005</v>
      </c>
      <c r="Y448" s="2">
        <v>0.95972028980149104</v>
      </c>
      <c r="Z448" s="2">
        <v>0.83932969073802699</v>
      </c>
    </row>
    <row r="449" spans="1:26" x14ac:dyDescent="0.35">
      <c r="A449" s="7">
        <v>139</v>
      </c>
      <c r="B449" s="7">
        <v>77</v>
      </c>
      <c r="C449" s="7">
        <v>0</v>
      </c>
      <c r="D449" s="7">
        <v>1</v>
      </c>
      <c r="E449" s="22" t="str">
        <f t="shared" si="12"/>
        <v>01</v>
      </c>
      <c r="F449" s="4">
        <v>5.9123671020000002</v>
      </c>
      <c r="G449" s="4">
        <v>29.057203307799998</v>
      </c>
      <c r="H449" s="2">
        <f t="shared" si="13"/>
        <v>0.20347337076355548</v>
      </c>
      <c r="I449" s="4">
        <v>0.50600000000000001</v>
      </c>
      <c r="J449" s="4">
        <v>0.48529411764705899</v>
      </c>
      <c r="K449" s="4">
        <v>0.51700000000000002</v>
      </c>
      <c r="L449" s="4">
        <v>0.45</v>
      </c>
      <c r="M449" s="4">
        <v>0.48899999999999999</v>
      </c>
      <c r="N449" s="4">
        <v>0.435</v>
      </c>
      <c r="O449" s="5">
        <v>100</v>
      </c>
      <c r="P449" s="5">
        <v>0</v>
      </c>
      <c r="Q449" s="5">
        <v>100</v>
      </c>
      <c r="R449" s="5">
        <v>0</v>
      </c>
      <c r="S449" s="5">
        <v>0</v>
      </c>
      <c r="T449" s="5">
        <v>0</v>
      </c>
      <c r="U449" s="2">
        <v>0.68121860969467196</v>
      </c>
      <c r="V449" s="2">
        <v>0.72300014370962695</v>
      </c>
      <c r="W449" s="2">
        <v>0.65971240447370805</v>
      </c>
      <c r="X449" s="2">
        <v>0.79850769621777196</v>
      </c>
      <c r="Y449" s="2">
        <v>0.71539278950726504</v>
      </c>
      <c r="Z449" s="2">
        <v>0.83240924789345305</v>
      </c>
    </row>
    <row r="450" spans="1:26" x14ac:dyDescent="0.35">
      <c r="A450" s="7">
        <v>571</v>
      </c>
      <c r="B450" s="7">
        <v>84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5.4559237669999998</v>
      </c>
      <c r="G450" s="4">
        <v>26.8025859788</v>
      </c>
      <c r="H450" s="2">
        <f t="shared" ref="H450:H513" si="15">F450/G450</f>
        <v>0.20355960321572938</v>
      </c>
      <c r="I450" s="4">
        <v>0.60199999999999998</v>
      </c>
      <c r="J450" s="4">
        <v>0.49152542372881403</v>
      </c>
      <c r="K450" s="4">
        <v>0.56799999999999995</v>
      </c>
      <c r="L450" s="4">
        <v>0.48199999999999998</v>
      </c>
      <c r="M450" s="4">
        <v>0.49099999999999999</v>
      </c>
      <c r="N450" s="4">
        <v>0.53600000000000003</v>
      </c>
      <c r="O450" s="5">
        <v>100</v>
      </c>
      <c r="P450" s="5">
        <v>0</v>
      </c>
      <c r="Q450" s="5">
        <v>100</v>
      </c>
      <c r="R450" s="5">
        <v>0</v>
      </c>
      <c r="S450" s="5">
        <v>0</v>
      </c>
      <c r="T450" s="5">
        <v>100</v>
      </c>
      <c r="U450" s="2">
        <v>0.50749783367331602</v>
      </c>
      <c r="V450" s="2">
        <v>0.71024161391924501</v>
      </c>
      <c r="W450" s="2">
        <v>0.56563386026098605</v>
      </c>
      <c r="X450" s="2">
        <v>0.72981116493153697</v>
      </c>
      <c r="Y450" s="2">
        <v>0.71131115118761601</v>
      </c>
      <c r="Z450" s="2">
        <v>0.62362111791133501</v>
      </c>
    </row>
    <row r="451" spans="1:26" x14ac:dyDescent="0.35">
      <c r="A451" s="7">
        <v>883</v>
      </c>
      <c r="B451" s="7">
        <v>6</v>
      </c>
      <c r="C451" s="7">
        <v>0</v>
      </c>
      <c r="D451" s="7">
        <v>1</v>
      </c>
      <c r="E451" s="22" t="str">
        <f t="shared" si="14"/>
        <v>01</v>
      </c>
      <c r="F451" s="4">
        <v>7.0324993200000003</v>
      </c>
      <c r="G451" s="4">
        <v>33.594927296999998</v>
      </c>
      <c r="H451" s="2">
        <f t="shared" si="15"/>
        <v>0.20933217857054262</v>
      </c>
      <c r="I451" s="4">
        <v>0.61699999999999999</v>
      </c>
      <c r="J451" s="4">
        <v>0.55555555555555602</v>
      </c>
      <c r="K451" s="4">
        <v>0.627</v>
      </c>
      <c r="L451" s="4">
        <v>0.53300000000000003</v>
      </c>
      <c r="M451" s="4">
        <v>0.52100000000000002</v>
      </c>
      <c r="N451" s="4">
        <v>0.53800000000000003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0.48288625507674898</v>
      </c>
      <c r="V451" s="2">
        <v>0.58778666490211895</v>
      </c>
      <c r="W451" s="2">
        <v>0.46680873834921599</v>
      </c>
      <c r="X451" s="2">
        <v>0.62923385481629202</v>
      </c>
      <c r="Y451" s="2">
        <v>0.65200523722877002</v>
      </c>
      <c r="Z451" s="2">
        <v>0.61989671882035302</v>
      </c>
    </row>
    <row r="452" spans="1:26" x14ac:dyDescent="0.35">
      <c r="A452" s="7">
        <v>9</v>
      </c>
      <c r="B452" s="7">
        <v>51</v>
      </c>
      <c r="C452" s="7">
        <v>0</v>
      </c>
      <c r="D452" s="7">
        <v>1</v>
      </c>
      <c r="E452" s="22" t="str">
        <f t="shared" si="14"/>
        <v>01</v>
      </c>
      <c r="F452" s="4">
        <v>6.0875115659999999</v>
      </c>
      <c r="G452" s="4">
        <v>29.063384822700002</v>
      </c>
      <c r="H452" s="2">
        <f t="shared" si="15"/>
        <v>0.20945638655430593</v>
      </c>
      <c r="I452" s="4">
        <v>0.63300000000000001</v>
      </c>
      <c r="J452" s="4">
        <v>0.56923076923076898</v>
      </c>
      <c r="K452" s="4">
        <v>0.56200000000000006</v>
      </c>
      <c r="L452" s="4">
        <v>0.49099999999999999</v>
      </c>
      <c r="M452" s="4">
        <v>0.50800000000000001</v>
      </c>
      <c r="N452" s="4">
        <v>0.41799999999999998</v>
      </c>
      <c r="O452" s="5">
        <v>100</v>
      </c>
      <c r="P452" s="5">
        <v>100</v>
      </c>
      <c r="Q452" s="5">
        <v>100</v>
      </c>
      <c r="R452" s="5">
        <v>0</v>
      </c>
      <c r="S452" s="5">
        <v>100</v>
      </c>
      <c r="T452" s="5">
        <v>0</v>
      </c>
      <c r="U452" s="2">
        <v>0.457284856837961</v>
      </c>
      <c r="V452" s="2">
        <v>0.56346935725141301</v>
      </c>
      <c r="W452" s="2">
        <v>0.57625342908844601</v>
      </c>
      <c r="X452" s="2">
        <v>0.71131115118761601</v>
      </c>
      <c r="Y452" s="2">
        <v>0.67727383140365505</v>
      </c>
      <c r="Z452" s="2">
        <v>0.87227384645738104</v>
      </c>
    </row>
    <row r="453" spans="1:26" x14ac:dyDescent="0.35">
      <c r="A453" s="7">
        <v>717</v>
      </c>
      <c r="B453" s="7">
        <v>21</v>
      </c>
      <c r="C453" s="7">
        <v>0</v>
      </c>
      <c r="D453" s="7">
        <v>1</v>
      </c>
      <c r="E453" s="22" t="str">
        <f t="shared" si="14"/>
        <v>01</v>
      </c>
      <c r="F453" s="4">
        <v>6.0170367300000001</v>
      </c>
      <c r="G453" s="4">
        <v>28.695233834</v>
      </c>
      <c r="H453" s="2">
        <f t="shared" si="15"/>
        <v>0.20968767025242427</v>
      </c>
      <c r="I453" s="4">
        <v>0.60699999999999998</v>
      </c>
      <c r="J453" s="4">
        <v>0.44680851063829802</v>
      </c>
      <c r="K453" s="4">
        <v>0.622</v>
      </c>
      <c r="L453" s="4">
        <v>0.39200000000000002</v>
      </c>
      <c r="M453" s="4">
        <v>0.48399999999999999</v>
      </c>
      <c r="N453" s="4">
        <v>0.38100000000000001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0.49922648792263902</v>
      </c>
      <c r="V453" s="2">
        <v>0.80562516398663597</v>
      </c>
      <c r="W453" s="2">
        <v>0.47481518624295799</v>
      </c>
      <c r="X453" s="2">
        <v>0.93649343919167405</v>
      </c>
      <c r="Y453" s="2">
        <v>0.72567037226550501</v>
      </c>
      <c r="Z453" s="2">
        <v>0.96495590385543595</v>
      </c>
    </row>
    <row r="454" spans="1:26" x14ac:dyDescent="0.35">
      <c r="A454" s="7">
        <v>419</v>
      </c>
      <c r="B454" s="7">
        <v>95</v>
      </c>
      <c r="C454" s="7">
        <v>0</v>
      </c>
      <c r="D454" s="7">
        <v>1</v>
      </c>
      <c r="E454" s="22" t="str">
        <f t="shared" si="14"/>
        <v>01</v>
      </c>
      <c r="F454" s="4">
        <v>6.3553389390000001</v>
      </c>
      <c r="G454" s="4">
        <v>30.233067288000001</v>
      </c>
      <c r="H454" s="2">
        <f t="shared" si="15"/>
        <v>0.21021151702733576</v>
      </c>
      <c r="I454" s="4">
        <v>0.57799999999999996</v>
      </c>
      <c r="J454" s="4">
        <v>0.55072463768115898</v>
      </c>
      <c r="K454" s="4">
        <v>0.56000000000000005</v>
      </c>
      <c r="L454" s="4">
        <v>0.49299999999999999</v>
      </c>
      <c r="M454" s="4">
        <v>0.53100000000000003</v>
      </c>
      <c r="N454" s="4">
        <v>0.432</v>
      </c>
      <c r="O454" s="5">
        <v>100</v>
      </c>
      <c r="P454" s="5">
        <v>100</v>
      </c>
      <c r="Q454" s="5">
        <v>100</v>
      </c>
      <c r="R454" s="5">
        <v>0</v>
      </c>
      <c r="S454" s="5">
        <v>100</v>
      </c>
      <c r="T454" s="5">
        <v>0</v>
      </c>
      <c r="U454" s="2">
        <v>0.54818141030975998</v>
      </c>
      <c r="V454" s="2">
        <v>0.59652034487087402</v>
      </c>
      <c r="W454" s="2">
        <v>0.57981849525294205</v>
      </c>
      <c r="X454" s="2">
        <v>0.70724610493944695</v>
      </c>
      <c r="Y454" s="2">
        <v>0.63299325774019799</v>
      </c>
      <c r="Z454" s="2">
        <v>0.83932969073802699</v>
      </c>
    </row>
    <row r="455" spans="1:26" x14ac:dyDescent="0.35">
      <c r="A455" s="7">
        <v>887</v>
      </c>
      <c r="B455" s="7">
        <v>2</v>
      </c>
      <c r="C455" s="7">
        <v>0</v>
      </c>
      <c r="D455" s="7">
        <v>1</v>
      </c>
      <c r="E455" s="22" t="str">
        <f t="shared" si="14"/>
        <v>01</v>
      </c>
      <c r="F455" s="4">
        <v>8.4345027429999995</v>
      </c>
      <c r="G455" s="4">
        <v>39.769361566999997</v>
      </c>
      <c r="H455" s="2">
        <f t="shared" si="15"/>
        <v>0.21208544494208878</v>
      </c>
      <c r="I455" s="4">
        <v>0.56699999999999995</v>
      </c>
      <c r="J455" s="4">
        <v>0.51063829787234005</v>
      </c>
      <c r="K455" s="4">
        <v>0.59</v>
      </c>
      <c r="L455" s="4">
        <v>0.48799999999999999</v>
      </c>
      <c r="M455" s="4">
        <v>0.48799999999999999</v>
      </c>
      <c r="N455" s="4">
        <v>0.51100000000000001</v>
      </c>
      <c r="O455" s="5">
        <v>100</v>
      </c>
      <c r="P455" s="5">
        <v>100</v>
      </c>
      <c r="Q455" s="5">
        <v>100</v>
      </c>
      <c r="R455" s="5">
        <v>0</v>
      </c>
      <c r="S455" s="5">
        <v>0</v>
      </c>
      <c r="T455" s="5">
        <v>100</v>
      </c>
      <c r="U455" s="2">
        <v>0.56739597525438501</v>
      </c>
      <c r="V455" s="2">
        <v>0.67209377136211301</v>
      </c>
      <c r="W455" s="2">
        <v>0.52763274208237199</v>
      </c>
      <c r="X455" s="2">
        <v>0.71743987312899005</v>
      </c>
      <c r="Y455" s="2">
        <v>0.71743987312899005</v>
      </c>
      <c r="Z455" s="2">
        <v>0.67138568877843297</v>
      </c>
    </row>
    <row r="456" spans="1:26" x14ac:dyDescent="0.35">
      <c r="A456" s="7">
        <v>895</v>
      </c>
      <c r="B456" s="7">
        <v>68</v>
      </c>
      <c r="C456" s="7">
        <v>0</v>
      </c>
      <c r="D456" s="7">
        <v>1</v>
      </c>
      <c r="E456" s="22" t="str">
        <f t="shared" si="14"/>
        <v>01</v>
      </c>
      <c r="F456" s="4">
        <v>6.5504676999999996</v>
      </c>
      <c r="G456" s="4">
        <v>30.7876108538</v>
      </c>
      <c r="H456" s="2">
        <f t="shared" si="15"/>
        <v>0.21276310562407605</v>
      </c>
      <c r="I456" s="4">
        <v>0.61099999999999999</v>
      </c>
      <c r="J456" s="4">
        <v>0.41071428571428598</v>
      </c>
      <c r="K456" s="4">
        <v>0.66100000000000003</v>
      </c>
      <c r="L456" s="4">
        <v>0.47199999999999998</v>
      </c>
      <c r="M456" s="4">
        <v>0.54600000000000004</v>
      </c>
      <c r="N456" s="4">
        <v>0.50600000000000001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0.49265831981054198</v>
      </c>
      <c r="V456" s="2">
        <v>0.88985747480599997</v>
      </c>
      <c r="W456" s="2">
        <v>0.41400143913045101</v>
      </c>
      <c r="X456" s="2">
        <v>0.75077629339658203</v>
      </c>
      <c r="Y456" s="2">
        <v>0.605136303237232</v>
      </c>
      <c r="Z456" s="2">
        <v>0.68121860969467196</v>
      </c>
    </row>
    <row r="457" spans="1:26" x14ac:dyDescent="0.35">
      <c r="A457" s="7">
        <v>331</v>
      </c>
      <c r="B457" s="7">
        <v>41</v>
      </c>
      <c r="C457" s="7">
        <v>0</v>
      </c>
      <c r="D457" s="7">
        <v>1</v>
      </c>
      <c r="E457" s="22" t="str">
        <f t="shared" si="14"/>
        <v>01</v>
      </c>
      <c r="F457" s="4">
        <v>7.329468104</v>
      </c>
      <c r="G457" s="4">
        <v>34.338532514759997</v>
      </c>
      <c r="H457" s="2">
        <f t="shared" si="15"/>
        <v>0.21344733065833602</v>
      </c>
      <c r="I457" s="4">
        <v>0.60299999999999998</v>
      </c>
      <c r="J457" s="4">
        <v>0.59722222222222199</v>
      </c>
      <c r="K457" s="4">
        <v>0.63300000000000001</v>
      </c>
      <c r="L457" s="4">
        <v>0.59299999999999997</v>
      </c>
      <c r="M457" s="4">
        <v>0.65400000000000003</v>
      </c>
      <c r="N457" s="4">
        <v>0.53500000000000003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0.50583808225495197</v>
      </c>
      <c r="V457" s="2">
        <v>0.51546600332249304</v>
      </c>
      <c r="W457" s="2">
        <v>0.457284856837961</v>
      </c>
      <c r="X457" s="2">
        <v>0.52256087998441203</v>
      </c>
      <c r="Y457" s="2">
        <v>0.42464792752493802</v>
      </c>
      <c r="Z457" s="2">
        <v>0.62548853208612998</v>
      </c>
    </row>
    <row r="458" spans="1:26" x14ac:dyDescent="0.35">
      <c r="A458" s="7">
        <v>373</v>
      </c>
      <c r="B458" s="7">
        <v>2</v>
      </c>
      <c r="C458" s="7">
        <v>0</v>
      </c>
      <c r="D458" s="7">
        <v>1</v>
      </c>
      <c r="E458" s="22" t="str">
        <f t="shared" si="14"/>
        <v>01</v>
      </c>
      <c r="F458" s="4">
        <v>7.5028504690000002</v>
      </c>
      <c r="G458" s="4">
        <v>34.6859392</v>
      </c>
      <c r="H458" s="2">
        <f t="shared" si="15"/>
        <v>0.21630812490728232</v>
      </c>
      <c r="I458" s="4">
        <v>0.59899999999999998</v>
      </c>
      <c r="J458" s="4">
        <v>0.59016393442622905</v>
      </c>
      <c r="K458" s="4">
        <v>0.57999999999999996</v>
      </c>
      <c r="L458" s="4">
        <v>0.56699999999999995</v>
      </c>
      <c r="M458" s="4">
        <v>0.48799999999999999</v>
      </c>
      <c r="N458" s="4">
        <v>0.54900000000000004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100</v>
      </c>
      <c r="U458" s="2">
        <v>0.51249368086668801</v>
      </c>
      <c r="V458" s="2">
        <v>0.527354925717201</v>
      </c>
      <c r="W458" s="2">
        <v>0.54472717544167204</v>
      </c>
      <c r="X458" s="2">
        <v>0.56739597525438501</v>
      </c>
      <c r="Y458" s="2">
        <v>0.71743987312899005</v>
      </c>
      <c r="Z458" s="2">
        <v>0.59965683747260601</v>
      </c>
    </row>
    <row r="459" spans="1:26" x14ac:dyDescent="0.35">
      <c r="A459" s="7">
        <v>539</v>
      </c>
      <c r="B459" s="7">
        <v>41</v>
      </c>
      <c r="C459" s="7">
        <v>0</v>
      </c>
      <c r="D459" s="7">
        <v>1</v>
      </c>
      <c r="E459" s="22" t="str">
        <f t="shared" si="14"/>
        <v>01</v>
      </c>
      <c r="F459" s="4">
        <v>6.7051853530000001</v>
      </c>
      <c r="G459" s="4">
        <v>30.570680080999999</v>
      </c>
      <c r="H459" s="2">
        <f t="shared" si="15"/>
        <v>0.21933386287887471</v>
      </c>
      <c r="I459" s="4">
        <v>0.55200000000000005</v>
      </c>
      <c r="J459" s="4">
        <v>0.5</v>
      </c>
      <c r="K459" s="4">
        <v>0.46800000000000003</v>
      </c>
      <c r="L459" s="4">
        <v>0.46700000000000003</v>
      </c>
      <c r="M459" s="4">
        <v>0.438</v>
      </c>
      <c r="N459" s="4">
        <v>0.43</v>
      </c>
      <c r="O459" s="5">
        <v>100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0.59420723270504205</v>
      </c>
      <c r="V459" s="2">
        <v>0.69314718055994495</v>
      </c>
      <c r="W459" s="2">
        <v>0.75928698306449005</v>
      </c>
      <c r="X459" s="2">
        <v>0.76142602131324</v>
      </c>
      <c r="Y459" s="2">
        <v>0.82553636860569102</v>
      </c>
      <c r="Z459" s="2">
        <v>0.84397007029452897</v>
      </c>
    </row>
    <row r="460" spans="1:26" x14ac:dyDescent="0.35">
      <c r="A460" s="7">
        <v>779</v>
      </c>
      <c r="B460" s="7">
        <v>12</v>
      </c>
      <c r="C460" s="7">
        <v>0</v>
      </c>
      <c r="D460" s="7">
        <v>1</v>
      </c>
      <c r="E460" s="22" t="str">
        <f t="shared" si="14"/>
        <v>01</v>
      </c>
      <c r="F460" s="4">
        <v>5.2940480110000001</v>
      </c>
      <c r="G460" s="4">
        <v>24.08981848078</v>
      </c>
      <c r="H460" s="2">
        <f t="shared" si="15"/>
        <v>0.21976288510533373</v>
      </c>
      <c r="I460" s="4">
        <v>0.51600000000000001</v>
      </c>
      <c r="J460" s="4">
        <v>0.4</v>
      </c>
      <c r="K460" s="4">
        <v>0.52400000000000002</v>
      </c>
      <c r="L460" s="4">
        <v>0.42</v>
      </c>
      <c r="M460" s="4">
        <v>0.52900000000000003</v>
      </c>
      <c r="N460" s="4">
        <v>0.44400000000000001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0</v>
      </c>
      <c r="U460" s="2">
        <v>0.66164851350057396</v>
      </c>
      <c r="V460" s="2">
        <v>0.916290731874155</v>
      </c>
      <c r="W460" s="2">
        <v>0.64626359466109495</v>
      </c>
      <c r="X460" s="2">
        <v>0.86750056770472295</v>
      </c>
      <c r="Y460" s="2">
        <v>0.63676684712383802</v>
      </c>
      <c r="Z460" s="2">
        <v>0.811930716549912</v>
      </c>
    </row>
    <row r="461" spans="1:26" x14ac:dyDescent="0.35">
      <c r="A461" s="7">
        <v>119</v>
      </c>
      <c r="B461" s="7">
        <v>51</v>
      </c>
      <c r="C461" s="7">
        <v>0</v>
      </c>
      <c r="D461" s="7">
        <v>1</v>
      </c>
      <c r="E461" s="22" t="str">
        <f t="shared" si="14"/>
        <v>01</v>
      </c>
      <c r="F461" s="4">
        <v>7.7214607769999999</v>
      </c>
      <c r="G461" s="4">
        <v>34.422884193000002</v>
      </c>
      <c r="H461" s="2">
        <f t="shared" si="15"/>
        <v>0.22431184829568065</v>
      </c>
      <c r="I461" s="4">
        <v>0.66900000000000004</v>
      </c>
      <c r="J461" s="4">
        <v>0.55555555555555602</v>
      </c>
      <c r="K461" s="4">
        <v>0.65200000000000002</v>
      </c>
      <c r="L461" s="4">
        <v>0.52200000000000002</v>
      </c>
      <c r="M461" s="4">
        <v>0.52700000000000002</v>
      </c>
      <c r="N461" s="4">
        <v>0.58299999999999996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0.40197121885390902</v>
      </c>
      <c r="V461" s="2">
        <v>0.58778666490211895</v>
      </c>
      <c r="W461" s="2">
        <v>0.42771071705548402</v>
      </c>
      <c r="X461" s="2">
        <v>0.65008769109949804</v>
      </c>
      <c r="Y461" s="2">
        <v>0.64055473044077504</v>
      </c>
      <c r="Z461" s="2">
        <v>0.53956809263164496</v>
      </c>
    </row>
    <row r="462" spans="1:26" x14ac:dyDescent="0.35">
      <c r="A462" s="7">
        <v>793</v>
      </c>
      <c r="B462" s="7">
        <v>67</v>
      </c>
      <c r="C462" s="7">
        <v>0</v>
      </c>
      <c r="D462" s="7">
        <v>1</v>
      </c>
      <c r="E462" s="22" t="str">
        <f t="shared" si="14"/>
        <v>01</v>
      </c>
      <c r="F462" s="4">
        <v>7.7366319959999998</v>
      </c>
      <c r="G462" s="4">
        <v>33.979110775999999</v>
      </c>
      <c r="H462" s="2">
        <f t="shared" si="15"/>
        <v>0.22768788880327348</v>
      </c>
      <c r="I462" s="4">
        <v>0.56299999999999994</v>
      </c>
      <c r="J462" s="4">
        <v>0.53030303030303005</v>
      </c>
      <c r="K462" s="4">
        <v>0.61299999999999999</v>
      </c>
      <c r="L462" s="4">
        <v>0.57799999999999996</v>
      </c>
      <c r="M462" s="4">
        <v>0.53700000000000003</v>
      </c>
      <c r="N462" s="4">
        <v>0.57999999999999996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0.57447565084244701</v>
      </c>
      <c r="V462" s="2">
        <v>0.634306680537012</v>
      </c>
      <c r="W462" s="2">
        <v>0.48939034304592599</v>
      </c>
      <c r="X462" s="2">
        <v>0.54818141030975998</v>
      </c>
      <c r="Y462" s="2">
        <v>0.621757184473272</v>
      </c>
      <c r="Z462" s="2">
        <v>0.54472717544167204</v>
      </c>
    </row>
    <row r="463" spans="1:26" x14ac:dyDescent="0.35">
      <c r="A463" s="7">
        <v>211</v>
      </c>
      <c r="B463" s="7">
        <v>100</v>
      </c>
      <c r="C463" s="7">
        <v>0</v>
      </c>
      <c r="D463" s="7">
        <v>1</v>
      </c>
      <c r="E463" s="22" t="str">
        <f t="shared" si="14"/>
        <v>01</v>
      </c>
      <c r="F463" s="4">
        <v>6.9642812660000004</v>
      </c>
      <c r="G463" s="4">
        <v>30.521810921499998</v>
      </c>
      <c r="H463" s="2">
        <f t="shared" si="15"/>
        <v>0.22817392073857129</v>
      </c>
      <c r="I463" s="4">
        <v>0.56799999999999995</v>
      </c>
      <c r="J463" s="4">
        <v>0.49122807017543901</v>
      </c>
      <c r="K463" s="4">
        <v>0.56299999999999994</v>
      </c>
      <c r="L463" s="4">
        <v>0.47899999999999998</v>
      </c>
      <c r="M463" s="4">
        <v>0.49299999999999999</v>
      </c>
      <c r="N463" s="4">
        <v>0.40200000000000002</v>
      </c>
      <c r="O463" s="5">
        <v>100</v>
      </c>
      <c r="P463" s="5">
        <v>0</v>
      </c>
      <c r="Q463" s="5">
        <v>100</v>
      </c>
      <c r="R463" s="5">
        <v>0</v>
      </c>
      <c r="S463" s="5">
        <v>0</v>
      </c>
      <c r="T463" s="5">
        <v>0</v>
      </c>
      <c r="U463" s="2">
        <v>0.56563386026098605</v>
      </c>
      <c r="V463" s="2">
        <v>0.71084675765934602</v>
      </c>
      <c r="W463" s="2">
        <v>0.57447565084244701</v>
      </c>
      <c r="X463" s="2">
        <v>0.736054681571222</v>
      </c>
      <c r="Y463" s="2">
        <v>0.70724610493944695</v>
      </c>
      <c r="Z463" s="2">
        <v>0.91130319036311602</v>
      </c>
    </row>
    <row r="464" spans="1:26" x14ac:dyDescent="0.35">
      <c r="A464" s="7">
        <v>611</v>
      </c>
      <c r="B464" s="7">
        <v>72</v>
      </c>
      <c r="C464" s="7">
        <v>0</v>
      </c>
      <c r="D464" s="7">
        <v>1</v>
      </c>
      <c r="E464" s="22" t="str">
        <f t="shared" si="14"/>
        <v>01</v>
      </c>
      <c r="F464" s="4">
        <v>6.3274004320000001</v>
      </c>
      <c r="G464" s="4">
        <v>27.319349898399999</v>
      </c>
      <c r="H464" s="2">
        <f t="shared" si="15"/>
        <v>0.23160874821441393</v>
      </c>
      <c r="I464" s="4">
        <v>0.65300000000000002</v>
      </c>
      <c r="J464" s="4">
        <v>0.52</v>
      </c>
      <c r="K464" s="4">
        <v>0.68</v>
      </c>
      <c r="L464" s="4">
        <v>0.53</v>
      </c>
      <c r="M464" s="4">
        <v>0.58799999999999997</v>
      </c>
      <c r="N464" s="4">
        <v>0.56999999999999995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0.426178149705706</v>
      </c>
      <c r="V464" s="2">
        <v>0.65392646740666405</v>
      </c>
      <c r="W464" s="2">
        <v>0.38566248081198501</v>
      </c>
      <c r="X464" s="2">
        <v>0.63487827243596995</v>
      </c>
      <c r="Y464" s="2">
        <v>0.53102833108351</v>
      </c>
      <c r="Z464" s="2">
        <v>0.56211891815354098</v>
      </c>
    </row>
    <row r="465" spans="1:26" x14ac:dyDescent="0.35">
      <c r="A465" s="7">
        <v>391</v>
      </c>
      <c r="B465" s="7">
        <v>33</v>
      </c>
      <c r="C465" s="7">
        <v>0</v>
      </c>
      <c r="D465" s="7">
        <v>1</v>
      </c>
      <c r="E465" s="22" t="str">
        <f t="shared" si="14"/>
        <v>01</v>
      </c>
      <c r="F465" s="4">
        <v>8.497494004</v>
      </c>
      <c r="G465" s="4">
        <v>35.319481726799999</v>
      </c>
      <c r="H465" s="2">
        <f t="shared" si="15"/>
        <v>0.24058943077729827</v>
      </c>
      <c r="I465" s="4">
        <v>0.53300000000000003</v>
      </c>
      <c r="J465" s="4">
        <v>0.5</v>
      </c>
      <c r="K465" s="4">
        <v>0.58699999999999997</v>
      </c>
      <c r="L465" s="4">
        <v>0.54900000000000004</v>
      </c>
      <c r="M465" s="4">
        <v>0.52600000000000002</v>
      </c>
      <c r="N465" s="4">
        <v>0.51700000000000002</v>
      </c>
      <c r="O465" s="5">
        <v>100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0.62923385481629202</v>
      </c>
      <c r="V465" s="2">
        <v>0.69314718055994495</v>
      </c>
      <c r="W465" s="2">
        <v>0.53273045915404105</v>
      </c>
      <c r="X465" s="2">
        <v>0.59965683747260601</v>
      </c>
      <c r="Y465" s="2">
        <v>0.64245406624442702</v>
      </c>
      <c r="Z465" s="2">
        <v>0.65971240447370805</v>
      </c>
    </row>
    <row r="466" spans="1:26" x14ac:dyDescent="0.35">
      <c r="A466" s="7">
        <v>799</v>
      </c>
      <c r="B466" s="7">
        <v>18</v>
      </c>
      <c r="C466" s="7">
        <v>0</v>
      </c>
      <c r="D466" s="7">
        <v>1</v>
      </c>
      <c r="E466" s="22" t="str">
        <f t="shared" si="14"/>
        <v>01</v>
      </c>
      <c r="F466" s="4">
        <v>7.7168644799999999</v>
      </c>
      <c r="G466" s="4">
        <v>31.638242284899999</v>
      </c>
      <c r="H466" s="2">
        <f t="shared" si="15"/>
        <v>0.2439093932750819</v>
      </c>
      <c r="I466" s="4">
        <v>0.623</v>
      </c>
      <c r="J466" s="4">
        <v>0.42857142857142899</v>
      </c>
      <c r="K466" s="4">
        <v>0.63500000000000001</v>
      </c>
      <c r="L466" s="4">
        <v>0.48299999999999998</v>
      </c>
      <c r="M466" s="4">
        <v>0.53200000000000003</v>
      </c>
      <c r="N466" s="4">
        <v>0.36299999999999999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0.473208760194684</v>
      </c>
      <c r="V466" s="2">
        <v>0.847297860387204</v>
      </c>
      <c r="W466" s="2">
        <v>0.454130280089445</v>
      </c>
      <c r="X466" s="2">
        <v>0.72773862532956402</v>
      </c>
      <c r="Y466" s="2">
        <v>0.63111178964049297</v>
      </c>
      <c r="Z466" s="2">
        <v>1.0133524447172899</v>
      </c>
    </row>
    <row r="467" spans="1:26" x14ac:dyDescent="0.35">
      <c r="A467" s="7">
        <v>397</v>
      </c>
      <c r="B467" s="7">
        <v>90</v>
      </c>
      <c r="C467" s="7">
        <v>0</v>
      </c>
      <c r="D467" s="7">
        <v>1</v>
      </c>
      <c r="E467" s="22" t="str">
        <f t="shared" si="14"/>
        <v>01</v>
      </c>
      <c r="F467" s="4">
        <v>5.7242737699999999</v>
      </c>
      <c r="G467" s="4">
        <v>23.29249566176</v>
      </c>
      <c r="H467" s="2">
        <f t="shared" si="15"/>
        <v>0.245756137647273</v>
      </c>
      <c r="I467" s="4">
        <v>0.51800000000000002</v>
      </c>
      <c r="J467" s="4">
        <v>0.46376811594202899</v>
      </c>
      <c r="K467" s="4">
        <v>0.54600000000000004</v>
      </c>
      <c r="L467" s="4">
        <v>0.442</v>
      </c>
      <c r="M467" s="4">
        <v>0.54400000000000004</v>
      </c>
      <c r="N467" s="4">
        <v>0.45100000000000001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0</v>
      </c>
      <c r="U467" s="2">
        <v>0.65778003672265395</v>
      </c>
      <c r="V467" s="2">
        <v>0.76837060179753303</v>
      </c>
      <c r="W467" s="2">
        <v>0.605136303237232</v>
      </c>
      <c r="X467" s="2">
        <v>0.81644539690443896</v>
      </c>
      <c r="Y467" s="2">
        <v>0.608806032126194</v>
      </c>
      <c r="Z467" s="2">
        <v>0.79628793947945897</v>
      </c>
    </row>
    <row r="468" spans="1:26" x14ac:dyDescent="0.35">
      <c r="A468" s="7">
        <v>807</v>
      </c>
      <c r="B468" s="7">
        <v>86</v>
      </c>
      <c r="C468" s="7">
        <v>0</v>
      </c>
      <c r="D468" s="7">
        <v>1</v>
      </c>
      <c r="E468" s="22" t="str">
        <f t="shared" si="14"/>
        <v>01</v>
      </c>
      <c r="F468" s="4">
        <v>7.0309030720000001</v>
      </c>
      <c r="G468" s="4">
        <v>28.476460020800001</v>
      </c>
      <c r="H468" s="2">
        <f t="shared" si="15"/>
        <v>0.24690228584818591</v>
      </c>
      <c r="I468" s="4">
        <v>0.53800000000000003</v>
      </c>
      <c r="J468" s="4">
        <v>0.47727272727272702</v>
      </c>
      <c r="K468" s="4">
        <v>0.55500000000000005</v>
      </c>
      <c r="L468" s="4">
        <v>0.44900000000000001</v>
      </c>
      <c r="M468" s="4">
        <v>0.496</v>
      </c>
      <c r="N468" s="4">
        <v>0.50800000000000001</v>
      </c>
      <c r="O468" s="5">
        <v>100</v>
      </c>
      <c r="P468" s="5">
        <v>0</v>
      </c>
      <c r="Q468" s="5">
        <v>100</v>
      </c>
      <c r="R468" s="5">
        <v>0</v>
      </c>
      <c r="S468" s="5">
        <v>0</v>
      </c>
      <c r="T468" s="5">
        <v>100</v>
      </c>
      <c r="U468" s="2">
        <v>0.61989671882035302</v>
      </c>
      <c r="V468" s="2">
        <v>0.73966719619483801</v>
      </c>
      <c r="W468" s="2">
        <v>0.58878716523570196</v>
      </c>
      <c r="X468" s="2">
        <v>0.80073239123988305</v>
      </c>
      <c r="Y468" s="2">
        <v>0.70117935225720995</v>
      </c>
      <c r="Z468" s="2">
        <v>0.67727383140365505</v>
      </c>
    </row>
    <row r="469" spans="1:26" x14ac:dyDescent="0.35">
      <c r="A469" s="7">
        <v>507</v>
      </c>
      <c r="B469" s="7">
        <v>21</v>
      </c>
      <c r="C469" s="7">
        <v>0</v>
      </c>
      <c r="D469" s="7">
        <v>1</v>
      </c>
      <c r="E469" s="22" t="str">
        <f t="shared" si="14"/>
        <v>01</v>
      </c>
      <c r="F469" s="4">
        <v>5.296290011</v>
      </c>
      <c r="G469" s="4">
        <v>21.244064460800001</v>
      </c>
      <c r="H469" s="2">
        <f t="shared" si="15"/>
        <v>0.24930681324060314</v>
      </c>
      <c r="I469" s="4">
        <v>0.53900000000000003</v>
      </c>
      <c r="J469" s="4">
        <v>0.46808510638297901</v>
      </c>
      <c r="K469" s="4">
        <v>0.55700000000000005</v>
      </c>
      <c r="L469" s="4">
        <v>0.46800000000000003</v>
      </c>
      <c r="M469" s="4">
        <v>0.51500000000000001</v>
      </c>
      <c r="N469" s="4">
        <v>0.32500000000000001</v>
      </c>
      <c r="O469" s="5">
        <v>100</v>
      </c>
      <c r="P469" s="5">
        <v>0</v>
      </c>
      <c r="Q469" s="5">
        <v>100</v>
      </c>
      <c r="R469" s="5">
        <v>0</v>
      </c>
      <c r="S469" s="5">
        <v>100</v>
      </c>
      <c r="T469" s="5">
        <v>0</v>
      </c>
      <c r="U469" s="2">
        <v>0.61803970807314002</v>
      </c>
      <c r="V469" s="2">
        <v>0.75910514835174303</v>
      </c>
      <c r="W469" s="2">
        <v>0.58519003905485301</v>
      </c>
      <c r="X469" s="2">
        <v>0.75928698306449005</v>
      </c>
      <c r="Y469" s="2">
        <v>0.66358837831840101</v>
      </c>
      <c r="Z469" s="2">
        <v>1.1239300966524</v>
      </c>
    </row>
    <row r="470" spans="1:26" x14ac:dyDescent="0.35">
      <c r="A470" s="7">
        <v>337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9.7529629030000002</v>
      </c>
      <c r="G470" s="4">
        <v>38.759241720299997</v>
      </c>
      <c r="H470" s="2">
        <f t="shared" si="15"/>
        <v>0.25162935264267372</v>
      </c>
      <c r="I470" s="4">
        <v>0.51400000000000001</v>
      </c>
      <c r="J470" s="4">
        <v>0.48148148148148101</v>
      </c>
      <c r="K470" s="4">
        <v>0.502</v>
      </c>
      <c r="L470" s="4">
        <v>0.51400000000000001</v>
      </c>
      <c r="M470" s="4">
        <v>0.49399999999999999</v>
      </c>
      <c r="N470" s="4">
        <v>0.496</v>
      </c>
      <c r="O470" s="5">
        <v>100</v>
      </c>
      <c r="P470" s="5">
        <v>0</v>
      </c>
      <c r="Q470" s="5">
        <v>100</v>
      </c>
      <c r="R470" s="5">
        <v>100</v>
      </c>
      <c r="S470" s="5">
        <v>0</v>
      </c>
      <c r="T470" s="5">
        <v>0</v>
      </c>
      <c r="U470" s="2">
        <v>0.665532013526972</v>
      </c>
      <c r="V470" s="2">
        <v>0.73088750854279205</v>
      </c>
      <c r="W470" s="2">
        <v>0.68915515929040805</v>
      </c>
      <c r="X470" s="2">
        <v>0.665532013526972</v>
      </c>
      <c r="Y470" s="2">
        <v>0.70521976179421497</v>
      </c>
      <c r="Z470" s="2">
        <v>0.70117935225720995</v>
      </c>
    </row>
    <row r="471" spans="1:26" x14ac:dyDescent="0.35">
      <c r="A471" s="7">
        <v>809</v>
      </c>
      <c r="B471" s="7">
        <v>64</v>
      </c>
      <c r="C471" s="7">
        <v>0</v>
      </c>
      <c r="D471" s="7">
        <v>1</v>
      </c>
      <c r="E471" s="22" t="str">
        <f t="shared" si="14"/>
        <v>01</v>
      </c>
      <c r="F471" s="4">
        <v>8.3755166400000007</v>
      </c>
      <c r="G471" s="4">
        <v>33.211010653999999</v>
      </c>
      <c r="H471" s="2">
        <f t="shared" si="15"/>
        <v>0.25219095941578151</v>
      </c>
      <c r="I471" s="4">
        <v>0.63100000000000001</v>
      </c>
      <c r="J471" s="4">
        <v>0.54838709677419395</v>
      </c>
      <c r="K471" s="4">
        <v>0.63400000000000001</v>
      </c>
      <c r="L471" s="4">
        <v>0.53100000000000003</v>
      </c>
      <c r="M471" s="4">
        <v>0.64700000000000002</v>
      </c>
      <c r="N471" s="4">
        <v>0.58499999999999996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0.46044941644092402</v>
      </c>
      <c r="V471" s="2">
        <v>0.60077386042893</v>
      </c>
      <c r="W471" s="2">
        <v>0.455706324544911</v>
      </c>
      <c r="X471" s="2">
        <v>0.63299325774019799</v>
      </c>
      <c r="Y471" s="2">
        <v>0.43540898448123599</v>
      </c>
      <c r="Z471" s="2">
        <v>0.53614343175028101</v>
      </c>
    </row>
    <row r="472" spans="1:26" x14ac:dyDescent="0.35">
      <c r="A472" s="7">
        <v>311</v>
      </c>
      <c r="B472" s="7">
        <v>8</v>
      </c>
      <c r="C472" s="7">
        <v>0</v>
      </c>
      <c r="D472" s="7">
        <v>1</v>
      </c>
      <c r="E472" s="22" t="str">
        <f t="shared" si="14"/>
        <v>01</v>
      </c>
      <c r="F472" s="4">
        <v>8.3417212240000005</v>
      </c>
      <c r="G472" s="4">
        <v>32.326613506999998</v>
      </c>
      <c r="H472" s="2">
        <f t="shared" si="15"/>
        <v>0.2580450074732909</v>
      </c>
      <c r="I472" s="4">
        <v>0.67800000000000005</v>
      </c>
      <c r="J472" s="4">
        <v>0.581395348837209</v>
      </c>
      <c r="K472" s="4">
        <v>0.66100000000000003</v>
      </c>
      <c r="L472" s="4">
        <v>0.55800000000000005</v>
      </c>
      <c r="M472" s="4">
        <v>0.624</v>
      </c>
      <c r="N472" s="4">
        <v>0.60699999999999998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0.38860799104174099</v>
      </c>
      <c r="V472" s="2">
        <v>0.54232429082536204</v>
      </c>
      <c r="W472" s="2">
        <v>0.41400143913045101</v>
      </c>
      <c r="X472" s="2">
        <v>0.58339631660082603</v>
      </c>
      <c r="Y472" s="2">
        <v>0.47160491061270898</v>
      </c>
      <c r="Z472" s="2">
        <v>0.49922648792263902</v>
      </c>
    </row>
    <row r="473" spans="1:26" x14ac:dyDescent="0.35">
      <c r="A473" s="7">
        <v>761</v>
      </c>
      <c r="B473" s="7">
        <v>2</v>
      </c>
      <c r="C473" s="7">
        <v>0</v>
      </c>
      <c r="D473" s="7">
        <v>1</v>
      </c>
      <c r="E473" s="22" t="str">
        <f t="shared" si="14"/>
        <v>01</v>
      </c>
      <c r="F473" s="4">
        <v>6.6993068200000003</v>
      </c>
      <c r="G473" s="4">
        <v>25.928462892799999</v>
      </c>
      <c r="H473" s="2">
        <f t="shared" si="15"/>
        <v>0.25837655119387398</v>
      </c>
      <c r="I473" s="4">
        <v>0.63800000000000001</v>
      </c>
      <c r="J473" s="4">
        <v>0.49122807017543901</v>
      </c>
      <c r="K473" s="4">
        <v>0.623</v>
      </c>
      <c r="L473" s="4">
        <v>0.46800000000000003</v>
      </c>
      <c r="M473" s="4">
        <v>0.51900000000000002</v>
      </c>
      <c r="N473" s="4">
        <v>0.497</v>
      </c>
      <c r="O473" s="5">
        <v>100</v>
      </c>
      <c r="P473" s="5">
        <v>0</v>
      </c>
      <c r="Q473" s="5">
        <v>100</v>
      </c>
      <c r="R473" s="5">
        <v>0</v>
      </c>
      <c r="S473" s="5">
        <v>100</v>
      </c>
      <c r="T473" s="5">
        <v>0</v>
      </c>
      <c r="U473" s="2">
        <v>0.44941699563734699</v>
      </c>
      <c r="V473" s="2">
        <v>0.71084675765934602</v>
      </c>
      <c r="W473" s="2">
        <v>0.473208760194684</v>
      </c>
      <c r="X473" s="2">
        <v>0.75928698306449005</v>
      </c>
      <c r="Y473" s="2">
        <v>0.65585139581624796</v>
      </c>
      <c r="Z473" s="2">
        <v>0.69916525288550802</v>
      </c>
    </row>
    <row r="474" spans="1:26" x14ac:dyDescent="0.35">
      <c r="A474" s="7">
        <v>501</v>
      </c>
      <c r="B474" s="7">
        <v>75</v>
      </c>
      <c r="C474" s="7">
        <v>0</v>
      </c>
      <c r="D474" s="7">
        <v>1</v>
      </c>
      <c r="E474" s="22" t="str">
        <f t="shared" si="14"/>
        <v>01</v>
      </c>
      <c r="F474" s="4">
        <v>7.1889281230000002</v>
      </c>
      <c r="G474" s="4">
        <v>27.642064382299999</v>
      </c>
      <c r="H474" s="2">
        <f t="shared" si="15"/>
        <v>0.2600720417829312</v>
      </c>
      <c r="I474" s="4">
        <v>0.56999999999999995</v>
      </c>
      <c r="J474" s="4">
        <v>0.52631578947368396</v>
      </c>
      <c r="K474" s="4">
        <v>0.57999999999999996</v>
      </c>
      <c r="L474" s="4">
        <v>0.51500000000000001</v>
      </c>
      <c r="M474" s="4">
        <v>0.52300000000000002</v>
      </c>
      <c r="N474" s="4">
        <v>0.497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0</v>
      </c>
      <c r="U474" s="2">
        <v>0.56211891815354098</v>
      </c>
      <c r="V474" s="2">
        <v>0.64185388617239503</v>
      </c>
      <c r="W474" s="2">
        <v>0.54472717544167204</v>
      </c>
      <c r="X474" s="2">
        <v>0.66358837831840101</v>
      </c>
      <c r="Y474" s="2">
        <v>0.64817381491721404</v>
      </c>
      <c r="Z474" s="2">
        <v>0.69916525288550802</v>
      </c>
    </row>
    <row r="475" spans="1:26" x14ac:dyDescent="0.35">
      <c r="A475" s="7">
        <v>93</v>
      </c>
      <c r="B475" s="7">
        <v>76</v>
      </c>
      <c r="C475" s="7">
        <v>0</v>
      </c>
      <c r="D475" s="7">
        <v>1</v>
      </c>
      <c r="E475" s="22" t="str">
        <f t="shared" si="14"/>
        <v>01</v>
      </c>
      <c r="F475" s="4">
        <v>7.8770916399999997</v>
      </c>
      <c r="G475" s="4">
        <v>29.5951954714</v>
      </c>
      <c r="H475" s="2">
        <f t="shared" si="15"/>
        <v>0.2661611628013138</v>
      </c>
      <c r="I475" s="4">
        <v>0.58899999999999997</v>
      </c>
      <c r="J475" s="4">
        <v>0.54545454545454497</v>
      </c>
      <c r="K475" s="4">
        <v>0.58299999999999996</v>
      </c>
      <c r="L475" s="4">
        <v>0.55400000000000005</v>
      </c>
      <c r="M475" s="4">
        <v>0.57599999999999996</v>
      </c>
      <c r="N475" s="4">
        <v>0.53300000000000003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0.52932909533054995</v>
      </c>
      <c r="V475" s="2">
        <v>0.60613580357031605</v>
      </c>
      <c r="W475" s="2">
        <v>0.53956809263164496</v>
      </c>
      <c r="X475" s="2">
        <v>0.590590592234853</v>
      </c>
      <c r="Y475" s="2">
        <v>0.55164761828624598</v>
      </c>
      <c r="Z475" s="2">
        <v>0.62923385481629202</v>
      </c>
    </row>
    <row r="476" spans="1:26" x14ac:dyDescent="0.35">
      <c r="A476" s="7">
        <v>305</v>
      </c>
      <c r="B476" s="7">
        <v>20</v>
      </c>
      <c r="C476" s="7">
        <v>0</v>
      </c>
      <c r="D476" s="7">
        <v>1</v>
      </c>
      <c r="E476" s="22" t="str">
        <f t="shared" si="14"/>
        <v>01</v>
      </c>
      <c r="F476" s="4">
        <v>5.5532649989999996</v>
      </c>
      <c r="G476" s="4">
        <v>20.807114396900001</v>
      </c>
      <c r="H476" s="2">
        <f t="shared" si="15"/>
        <v>0.26689260668588272</v>
      </c>
      <c r="I476" s="4">
        <v>0.56299999999999994</v>
      </c>
      <c r="J476" s="4">
        <v>0.52830188679245305</v>
      </c>
      <c r="K476" s="4">
        <v>0.53700000000000003</v>
      </c>
      <c r="L476" s="4">
        <v>0.52300000000000002</v>
      </c>
      <c r="M476" s="4">
        <v>0.48599999999999999</v>
      </c>
      <c r="N476" s="4">
        <v>0.46200000000000002</v>
      </c>
      <c r="O476" s="5">
        <v>100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0.57447565084244701</v>
      </c>
      <c r="V476" s="2">
        <v>0.63808740337691805</v>
      </c>
      <c r="W476" s="2">
        <v>0.621757184473272</v>
      </c>
      <c r="X476" s="2">
        <v>0.64817381491721404</v>
      </c>
      <c r="Y476" s="2">
        <v>0.72154665508164295</v>
      </c>
      <c r="Z476" s="2">
        <v>0.77219038790039796</v>
      </c>
    </row>
    <row r="477" spans="1:26" x14ac:dyDescent="0.35">
      <c r="A477" s="7">
        <v>877</v>
      </c>
      <c r="B477" s="7">
        <v>51</v>
      </c>
      <c r="C477" s="7">
        <v>0</v>
      </c>
      <c r="D477" s="7">
        <v>1</v>
      </c>
      <c r="E477" s="22" t="str">
        <f t="shared" si="14"/>
        <v>01</v>
      </c>
      <c r="F477" s="4">
        <v>6.6240406309999997</v>
      </c>
      <c r="G477" s="4">
        <v>24.748368069169999</v>
      </c>
      <c r="H477" s="2">
        <f t="shared" si="15"/>
        <v>0.26765565359648191</v>
      </c>
      <c r="I477" s="4">
        <v>0.57199999999999995</v>
      </c>
      <c r="J477" s="4">
        <v>0.54411764705882304</v>
      </c>
      <c r="K477" s="4">
        <v>0.52900000000000003</v>
      </c>
      <c r="L477" s="4">
        <v>0.53800000000000003</v>
      </c>
      <c r="M477" s="4">
        <v>0.49</v>
      </c>
      <c r="N477" s="4">
        <v>0.49199999999999999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0</v>
      </c>
      <c r="U477" s="2">
        <v>0.55861628760233895</v>
      </c>
      <c r="V477" s="2">
        <v>0.60858979253188195</v>
      </c>
      <c r="W477" s="2">
        <v>0.63676684712383802</v>
      </c>
      <c r="X477" s="2">
        <v>0.61989671882035302</v>
      </c>
      <c r="Y477" s="2">
        <v>0.71334988787746501</v>
      </c>
      <c r="Z477" s="2">
        <v>0.70927656248982895</v>
      </c>
    </row>
    <row r="478" spans="1:26" x14ac:dyDescent="0.35">
      <c r="A478" s="7">
        <v>849</v>
      </c>
      <c r="B478" s="7">
        <v>85</v>
      </c>
      <c r="C478" s="7">
        <v>0</v>
      </c>
      <c r="D478" s="7">
        <v>1</v>
      </c>
      <c r="E478" s="22" t="str">
        <f t="shared" si="14"/>
        <v>01</v>
      </c>
      <c r="F478" s="4">
        <v>5.838886391</v>
      </c>
      <c r="G478" s="4">
        <v>20.864412071299999</v>
      </c>
      <c r="H478" s="2">
        <f t="shared" si="15"/>
        <v>0.2798490736785087</v>
      </c>
      <c r="I478" s="4">
        <v>0.50700000000000001</v>
      </c>
      <c r="J478" s="4">
        <v>0.483333333333333</v>
      </c>
      <c r="K478" s="4">
        <v>0.51900000000000002</v>
      </c>
      <c r="L478" s="4">
        <v>0.48399999999999999</v>
      </c>
      <c r="M478" s="4">
        <v>0.503</v>
      </c>
      <c r="N478" s="4">
        <v>0.49099999999999999</v>
      </c>
      <c r="O478" s="5">
        <v>100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0.679244275390954</v>
      </c>
      <c r="V478" s="2">
        <v>0.72704873223562705</v>
      </c>
      <c r="W478" s="2">
        <v>0.65585139581624796</v>
      </c>
      <c r="X478" s="2">
        <v>0.72567037226550501</v>
      </c>
      <c r="Y478" s="2">
        <v>0.68716510888239801</v>
      </c>
      <c r="Z478" s="2">
        <v>0.71131115118761601</v>
      </c>
    </row>
    <row r="479" spans="1:26" x14ac:dyDescent="0.35">
      <c r="A479" s="7">
        <v>815</v>
      </c>
      <c r="B479" s="7">
        <v>89</v>
      </c>
      <c r="C479" s="7">
        <v>0</v>
      </c>
      <c r="D479" s="7">
        <v>1</v>
      </c>
      <c r="E479" s="22" t="str">
        <f t="shared" si="14"/>
        <v>01</v>
      </c>
      <c r="F479" s="4">
        <v>8.6492754939999994</v>
      </c>
      <c r="G479" s="4">
        <v>30.438061942000001</v>
      </c>
      <c r="H479" s="2">
        <f t="shared" si="15"/>
        <v>0.28415986242755109</v>
      </c>
      <c r="I479" s="4">
        <v>0.69</v>
      </c>
      <c r="J479" s="4">
        <v>0.60655737704918</v>
      </c>
      <c r="K479" s="4">
        <v>0.68500000000000005</v>
      </c>
      <c r="L479" s="4">
        <v>0.59899999999999998</v>
      </c>
      <c r="M479" s="4">
        <v>0.72699999999999998</v>
      </c>
      <c r="N479" s="4">
        <v>0.53400000000000003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0.37106368139083201</v>
      </c>
      <c r="V479" s="2">
        <v>0.49995595152908701</v>
      </c>
      <c r="W479" s="2">
        <v>0.37833644071991201</v>
      </c>
      <c r="X479" s="2">
        <v>0.51249368086668801</v>
      </c>
      <c r="Y479" s="2">
        <v>0.31882880144861803</v>
      </c>
      <c r="Z479" s="2">
        <v>0.62735944002194199</v>
      </c>
    </row>
    <row r="480" spans="1:26" x14ac:dyDescent="0.35">
      <c r="A480" s="7">
        <v>597</v>
      </c>
      <c r="B480" s="7">
        <v>48</v>
      </c>
      <c r="C480" s="7">
        <v>0</v>
      </c>
      <c r="D480" s="7">
        <v>1</v>
      </c>
      <c r="E480" s="22" t="str">
        <f t="shared" si="14"/>
        <v>01</v>
      </c>
      <c r="F480" s="4">
        <v>6.4937522400000001</v>
      </c>
      <c r="G480" s="4">
        <v>22.563458763300002</v>
      </c>
      <c r="H480" s="2">
        <f t="shared" si="15"/>
        <v>0.28779950397331111</v>
      </c>
      <c r="I480" s="4">
        <v>0.623</v>
      </c>
      <c r="J480" s="4">
        <v>0.48148148148148101</v>
      </c>
      <c r="K480" s="4">
        <v>0.55000000000000004</v>
      </c>
      <c r="L480" s="4">
        <v>0.435</v>
      </c>
      <c r="M480" s="4">
        <v>0.45900000000000002</v>
      </c>
      <c r="N480" s="4">
        <v>0.435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0.473208760194684</v>
      </c>
      <c r="V480" s="2">
        <v>0.73088750854279205</v>
      </c>
      <c r="W480" s="2">
        <v>0.59783700075561996</v>
      </c>
      <c r="X480" s="2">
        <v>0.83240924789345305</v>
      </c>
      <c r="Y480" s="2">
        <v>0.77870506892159197</v>
      </c>
      <c r="Z480" s="2">
        <v>0.83240924789345305</v>
      </c>
    </row>
    <row r="481" spans="1:26" x14ac:dyDescent="0.35">
      <c r="A481" s="7">
        <v>681</v>
      </c>
      <c r="B481" s="7">
        <v>69</v>
      </c>
      <c r="C481" s="7">
        <v>0</v>
      </c>
      <c r="D481" s="7">
        <v>1</v>
      </c>
      <c r="E481" s="22" t="str">
        <f t="shared" si="14"/>
        <v>01</v>
      </c>
      <c r="F481" s="4">
        <v>10.57413829</v>
      </c>
      <c r="G481" s="4">
        <v>35.333430443099999</v>
      </c>
      <c r="H481" s="2">
        <f t="shared" si="15"/>
        <v>0.29926724230833762</v>
      </c>
      <c r="I481" s="4">
        <v>0.49099999999999999</v>
      </c>
      <c r="J481" s="4">
        <v>0.32352941176470601</v>
      </c>
      <c r="K481" s="4">
        <v>0.49199999999999999</v>
      </c>
      <c r="L481" s="4">
        <v>0.32800000000000001</v>
      </c>
      <c r="M481" s="4">
        <v>0.496</v>
      </c>
      <c r="N481" s="4">
        <v>0.36799999999999999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0.71131115118761601</v>
      </c>
      <c r="V481" s="2">
        <v>1.12846525181779</v>
      </c>
      <c r="W481" s="2">
        <v>0.70927656248982895</v>
      </c>
      <c r="X481" s="2">
        <v>1.11474167059799</v>
      </c>
      <c r="Y481" s="2">
        <v>0.70117935225720995</v>
      </c>
      <c r="Z481" s="2">
        <v>0.999672340813206</v>
      </c>
    </row>
    <row r="482" spans="1:26" x14ac:dyDescent="0.35">
      <c r="A482" s="7">
        <v>7</v>
      </c>
      <c r="B482" s="7">
        <v>80</v>
      </c>
      <c r="C482" s="7">
        <v>0</v>
      </c>
      <c r="D482" s="7">
        <v>1</v>
      </c>
      <c r="E482" s="22" t="str">
        <f t="shared" si="14"/>
        <v>01</v>
      </c>
      <c r="F482" s="4">
        <v>7.2330576630000003</v>
      </c>
      <c r="G482" s="4">
        <v>24.088565343799999</v>
      </c>
      <c r="H482" s="2">
        <f t="shared" si="15"/>
        <v>0.3002693418959328</v>
      </c>
      <c r="I482" s="4">
        <v>0.62</v>
      </c>
      <c r="J482" s="4">
        <v>0.483333333333333</v>
      </c>
      <c r="K482" s="4">
        <v>0.64300000000000002</v>
      </c>
      <c r="L482" s="4">
        <v>0.54900000000000004</v>
      </c>
      <c r="M482" s="4">
        <v>0.57999999999999996</v>
      </c>
      <c r="N482" s="4">
        <v>0.54700000000000004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0.47803580094300002</v>
      </c>
      <c r="V482" s="2">
        <v>0.72704873223562705</v>
      </c>
      <c r="W482" s="2">
        <v>0.44161055474451799</v>
      </c>
      <c r="X482" s="2">
        <v>0.59965683747260601</v>
      </c>
      <c r="Y482" s="2">
        <v>0.54472717544167204</v>
      </c>
      <c r="Z482" s="2">
        <v>0.60330647656015601</v>
      </c>
    </row>
    <row r="483" spans="1:26" x14ac:dyDescent="0.35">
      <c r="A483" s="7">
        <v>393</v>
      </c>
      <c r="B483" s="7">
        <v>89</v>
      </c>
      <c r="C483" s="7">
        <v>0</v>
      </c>
      <c r="D483" s="7">
        <v>1</v>
      </c>
      <c r="E483" s="22" t="str">
        <f t="shared" si="14"/>
        <v>01</v>
      </c>
      <c r="F483" s="4">
        <v>7.5478339190000003</v>
      </c>
      <c r="G483" s="4">
        <v>25.086084433620002</v>
      </c>
      <c r="H483" s="2">
        <f t="shared" si="15"/>
        <v>0.30087732260378203</v>
      </c>
      <c r="I483" s="4">
        <v>0.60699999999999998</v>
      </c>
      <c r="J483" s="4">
        <v>0.62264150943396201</v>
      </c>
      <c r="K483" s="4">
        <v>0.58499999999999996</v>
      </c>
      <c r="L483" s="4">
        <v>0.55500000000000005</v>
      </c>
      <c r="M483" s="4">
        <v>0.46700000000000003</v>
      </c>
      <c r="N483" s="4">
        <v>0.45600000000000002</v>
      </c>
      <c r="O483" s="5">
        <v>100</v>
      </c>
      <c r="P483" s="5">
        <v>100</v>
      </c>
      <c r="Q483" s="5">
        <v>100</v>
      </c>
      <c r="R483" s="5">
        <v>100</v>
      </c>
      <c r="S483" s="5">
        <v>0</v>
      </c>
      <c r="T483" s="5">
        <v>0</v>
      </c>
      <c r="U483" s="2">
        <v>0.49922648792263902</v>
      </c>
      <c r="V483" s="2">
        <v>0.47378435208564201</v>
      </c>
      <c r="W483" s="2">
        <v>0.53614343175028101</v>
      </c>
      <c r="X483" s="2">
        <v>0.58878716523570196</v>
      </c>
      <c r="Y483" s="2">
        <v>0.76142602131324</v>
      </c>
      <c r="Z483" s="2">
        <v>0.78526246946775102</v>
      </c>
    </row>
    <row r="484" spans="1:26" x14ac:dyDescent="0.35">
      <c r="A484" s="7">
        <v>169</v>
      </c>
      <c r="B484" s="7">
        <v>48</v>
      </c>
      <c r="C484" s="7">
        <v>0</v>
      </c>
      <c r="D484" s="7">
        <v>1</v>
      </c>
      <c r="E484" s="22" t="str">
        <f t="shared" si="14"/>
        <v>01</v>
      </c>
      <c r="F484" s="4">
        <v>7.5531577160000003</v>
      </c>
      <c r="G484" s="4">
        <v>24.574409145000001</v>
      </c>
      <c r="H484" s="2">
        <f t="shared" si="15"/>
        <v>0.30735867020985097</v>
      </c>
      <c r="I484" s="4">
        <v>0.58299999999999996</v>
      </c>
      <c r="J484" s="4">
        <v>0.560606060606061</v>
      </c>
      <c r="K484" s="4">
        <v>0.58499999999999996</v>
      </c>
      <c r="L484" s="4">
        <v>0.56899999999999995</v>
      </c>
      <c r="M484" s="4">
        <v>0.627</v>
      </c>
      <c r="N484" s="4">
        <v>0.55900000000000005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0.53956809263164496</v>
      </c>
      <c r="V484" s="2">
        <v>0.57873682938220095</v>
      </c>
      <c r="W484" s="2">
        <v>0.53614343175028101</v>
      </c>
      <c r="X484" s="2">
        <v>0.56387484485580597</v>
      </c>
      <c r="Y484" s="2">
        <v>0.46680873834921599</v>
      </c>
      <c r="Z484" s="2">
        <v>0.58160580582703802</v>
      </c>
    </row>
    <row r="485" spans="1:26" x14ac:dyDescent="0.35">
      <c r="A485" s="7">
        <v>669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8.7162486470000005</v>
      </c>
      <c r="G485" s="4">
        <v>27.886355930000001</v>
      </c>
      <c r="H485" s="2">
        <f t="shared" si="15"/>
        <v>0.31256320004232263</v>
      </c>
      <c r="I485" s="4">
        <v>0.55100000000000005</v>
      </c>
      <c r="J485" s="4">
        <v>0.42592592592592599</v>
      </c>
      <c r="K485" s="4">
        <v>0.56999999999999995</v>
      </c>
      <c r="L485" s="4">
        <v>0.46</v>
      </c>
      <c r="M485" s="4">
        <v>0.52500000000000002</v>
      </c>
      <c r="N485" s="4">
        <v>0.35699999999999998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0.59602046982922297</v>
      </c>
      <c r="V485" s="2">
        <v>0.85348983063512496</v>
      </c>
      <c r="W485" s="2">
        <v>0.56211891815354098</v>
      </c>
      <c r="X485" s="2">
        <v>0.77652878949899595</v>
      </c>
      <c r="Y485" s="2">
        <v>0.64435701639051302</v>
      </c>
      <c r="Z485" s="2">
        <v>1.0300194972025001</v>
      </c>
    </row>
    <row r="486" spans="1:26" x14ac:dyDescent="0.35">
      <c r="A486" s="7">
        <v>137</v>
      </c>
      <c r="B486" s="7">
        <v>45</v>
      </c>
      <c r="C486" s="7">
        <v>0</v>
      </c>
      <c r="D486" s="7">
        <v>1</v>
      </c>
      <c r="E486" s="22" t="str">
        <f t="shared" si="14"/>
        <v>01</v>
      </c>
      <c r="F486" s="4">
        <v>7.0669314959999996</v>
      </c>
      <c r="G486" s="4">
        <v>20.891452457300002</v>
      </c>
      <c r="H486" s="2">
        <f t="shared" si="15"/>
        <v>0.33826903660451979</v>
      </c>
      <c r="I486" s="4">
        <v>0.52700000000000002</v>
      </c>
      <c r="J486" s="4">
        <v>0.47727272727272702</v>
      </c>
      <c r="K486" s="4">
        <v>0.57999999999999996</v>
      </c>
      <c r="L486" s="4">
        <v>0.49399999999999999</v>
      </c>
      <c r="M486" s="4">
        <v>0.53100000000000003</v>
      </c>
      <c r="N486" s="4">
        <v>0.57199999999999995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100</v>
      </c>
      <c r="U486" s="2">
        <v>0.64055473044077504</v>
      </c>
      <c r="V486" s="2">
        <v>0.73966719619483801</v>
      </c>
      <c r="W486" s="2">
        <v>0.54472717544167204</v>
      </c>
      <c r="X486" s="2">
        <v>0.70521976179421497</v>
      </c>
      <c r="Y486" s="2">
        <v>0.63299325774019799</v>
      </c>
      <c r="Z486" s="2">
        <v>0.55861628760233895</v>
      </c>
    </row>
    <row r="487" spans="1:26" x14ac:dyDescent="0.35">
      <c r="A487" s="7">
        <v>935</v>
      </c>
      <c r="B487" s="7">
        <v>57</v>
      </c>
      <c r="C487" s="7">
        <v>0</v>
      </c>
      <c r="D487" s="7">
        <v>1</v>
      </c>
      <c r="E487" s="22" t="str">
        <f t="shared" si="14"/>
        <v>01</v>
      </c>
      <c r="F487" s="4">
        <v>12.207660280000001</v>
      </c>
      <c r="G487" s="4">
        <v>34.703275582000003</v>
      </c>
      <c r="H487" s="2">
        <f t="shared" si="15"/>
        <v>0.35177256542122803</v>
      </c>
      <c r="I487" s="4">
        <v>0.62</v>
      </c>
      <c r="J487" s="4">
        <v>0.58571428571428596</v>
      </c>
      <c r="K487" s="4">
        <v>0.65</v>
      </c>
      <c r="L487" s="4">
        <v>0.56699999999999995</v>
      </c>
      <c r="M487" s="4">
        <v>0.67600000000000005</v>
      </c>
      <c r="N487" s="4">
        <v>0.55800000000000005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0.47803580094300002</v>
      </c>
      <c r="V487" s="2">
        <v>0.53492317534505096</v>
      </c>
      <c r="W487" s="2">
        <v>0.430782916092454</v>
      </c>
      <c r="X487" s="2">
        <v>0.56739597525438501</v>
      </c>
      <c r="Y487" s="2">
        <v>0.39156220293917299</v>
      </c>
      <c r="Z487" s="2">
        <v>0.58339631660082603</v>
      </c>
    </row>
    <row r="488" spans="1:26" x14ac:dyDescent="0.35">
      <c r="A488" s="7">
        <v>163</v>
      </c>
      <c r="B488" s="7">
        <v>87</v>
      </c>
      <c r="C488" s="7">
        <v>0</v>
      </c>
      <c r="D488" s="7">
        <v>1</v>
      </c>
      <c r="E488" s="22" t="str">
        <f t="shared" si="14"/>
        <v>01</v>
      </c>
      <c r="F488" s="4">
        <v>9.9329415969999992</v>
      </c>
      <c r="G488" s="4">
        <v>25.940886194099999</v>
      </c>
      <c r="H488" s="2">
        <f t="shared" si="15"/>
        <v>0.38290679519110454</v>
      </c>
      <c r="I488" s="4">
        <v>0.627</v>
      </c>
      <c r="J488" s="4">
        <v>0.51923076923076905</v>
      </c>
      <c r="K488" s="4">
        <v>0.63600000000000001</v>
      </c>
      <c r="L488" s="4">
        <v>0.51800000000000002</v>
      </c>
      <c r="M488" s="4">
        <v>0.53700000000000003</v>
      </c>
      <c r="N488" s="4">
        <v>0.47499999999999998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0</v>
      </c>
      <c r="U488" s="2">
        <v>0.46680873834921599</v>
      </c>
      <c r="V488" s="2">
        <v>0.65540685257709796</v>
      </c>
      <c r="W488" s="2">
        <v>0.452556715642015</v>
      </c>
      <c r="X488" s="2">
        <v>0.65778003672265395</v>
      </c>
      <c r="Y488" s="2">
        <v>0.621757184473272</v>
      </c>
      <c r="Z488" s="2">
        <v>0.74444047494749599</v>
      </c>
    </row>
    <row r="489" spans="1:26" x14ac:dyDescent="0.35">
      <c r="A489" s="7">
        <v>889</v>
      </c>
      <c r="B489" s="7">
        <v>49</v>
      </c>
      <c r="C489" s="7">
        <v>0</v>
      </c>
      <c r="D489" s="7">
        <v>1</v>
      </c>
      <c r="E489" s="22" t="str">
        <f t="shared" si="14"/>
        <v>01</v>
      </c>
      <c r="F489" s="4">
        <v>9.3687759849999992</v>
      </c>
      <c r="G489" s="4">
        <v>24.247413333000001</v>
      </c>
      <c r="H489" s="2">
        <f t="shared" si="15"/>
        <v>0.38638249186973594</v>
      </c>
      <c r="I489" s="4">
        <v>0.56200000000000006</v>
      </c>
      <c r="J489" s="4">
        <v>0.46153846153846201</v>
      </c>
      <c r="K489" s="4">
        <v>0.57699999999999996</v>
      </c>
      <c r="L489" s="4">
        <v>0.438</v>
      </c>
      <c r="M489" s="4">
        <v>0.46899999999999997</v>
      </c>
      <c r="N489" s="4">
        <v>0.4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0.57625342908844601</v>
      </c>
      <c r="V489" s="2">
        <v>0.773189888233482</v>
      </c>
      <c r="W489" s="2">
        <v>0.54991301247403801</v>
      </c>
      <c r="X489" s="2">
        <v>0.82553636860569102</v>
      </c>
      <c r="Y489" s="2">
        <v>0.75715251053585797</v>
      </c>
      <c r="Z489" s="2">
        <v>0.916290731874155</v>
      </c>
    </row>
    <row r="490" spans="1:26" x14ac:dyDescent="0.35">
      <c r="A490" s="7">
        <v>619</v>
      </c>
      <c r="B490" s="7">
        <v>15</v>
      </c>
      <c r="C490" s="7">
        <v>0</v>
      </c>
      <c r="D490" s="7">
        <v>1</v>
      </c>
      <c r="E490" s="22" t="str">
        <f t="shared" si="14"/>
        <v>01</v>
      </c>
      <c r="F490" s="4">
        <v>14.35145101</v>
      </c>
      <c r="G490" s="4">
        <v>36.413222874399999</v>
      </c>
      <c r="H490" s="2">
        <f t="shared" si="15"/>
        <v>0.39412745912391245</v>
      </c>
      <c r="I490" s="4">
        <v>0.64400000000000002</v>
      </c>
      <c r="J490" s="4">
        <v>0.58730158730158699</v>
      </c>
      <c r="K490" s="4">
        <v>0.64900000000000002</v>
      </c>
      <c r="L490" s="4">
        <v>0.56299999999999994</v>
      </c>
      <c r="M490" s="4">
        <v>0.626</v>
      </c>
      <c r="N490" s="4">
        <v>0.57599999999999996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0.440056552877783</v>
      </c>
      <c r="V490" s="2">
        <v>0.532216813747308</v>
      </c>
      <c r="W490" s="2">
        <v>0.432322562278047</v>
      </c>
      <c r="X490" s="2">
        <v>0.57447565084244701</v>
      </c>
      <c r="Y490" s="2">
        <v>0.46840490788203898</v>
      </c>
      <c r="Z490" s="2">
        <v>0.55164761828624598</v>
      </c>
    </row>
    <row r="491" spans="1:26" x14ac:dyDescent="0.35">
      <c r="A491" s="7">
        <v>281</v>
      </c>
      <c r="B491" s="7">
        <v>44</v>
      </c>
      <c r="C491" s="7">
        <v>0</v>
      </c>
      <c r="D491" s="7">
        <v>1</v>
      </c>
      <c r="E491" s="22" t="str">
        <f t="shared" si="14"/>
        <v>01</v>
      </c>
      <c r="F491" s="4">
        <v>13.297328159999999</v>
      </c>
      <c r="G491" s="4">
        <v>33.417162634199997</v>
      </c>
      <c r="H491" s="2">
        <f t="shared" si="15"/>
        <v>0.39791912633513554</v>
      </c>
      <c r="I491" s="4">
        <v>0.68100000000000005</v>
      </c>
      <c r="J491" s="4">
        <v>0.55555555555555602</v>
      </c>
      <c r="K491" s="4">
        <v>0.65300000000000002</v>
      </c>
      <c r="L491" s="4">
        <v>0.56100000000000005</v>
      </c>
      <c r="M491" s="4">
        <v>0.53800000000000003</v>
      </c>
      <c r="N491" s="4">
        <v>0.58699999999999997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0.38419297283262499</v>
      </c>
      <c r="V491" s="2">
        <v>0.58778666490211895</v>
      </c>
      <c r="W491" s="2">
        <v>0.426178149705706</v>
      </c>
      <c r="X491" s="2">
        <v>0.57803437345944098</v>
      </c>
      <c r="Y491" s="2">
        <v>0.61989671882035302</v>
      </c>
      <c r="Z491" s="2">
        <v>0.53273045915404105</v>
      </c>
    </row>
    <row r="492" spans="1:26" x14ac:dyDescent="0.35">
      <c r="A492" s="7">
        <v>827</v>
      </c>
      <c r="B492" s="7">
        <v>50</v>
      </c>
      <c r="C492" s="7">
        <v>0</v>
      </c>
      <c r="D492" s="7">
        <v>1</v>
      </c>
      <c r="E492" s="22" t="str">
        <f t="shared" si="14"/>
        <v>01</v>
      </c>
      <c r="F492" s="4">
        <v>11.124268499999999</v>
      </c>
      <c r="G492" s="4">
        <v>27.1719756233</v>
      </c>
      <c r="H492" s="2">
        <f t="shared" si="15"/>
        <v>0.40940226997925488</v>
      </c>
      <c r="I492" s="4">
        <v>0.62</v>
      </c>
      <c r="J492" s="4">
        <v>0.52941176470588203</v>
      </c>
      <c r="K492" s="4">
        <v>0.61699999999999999</v>
      </c>
      <c r="L492" s="4">
        <v>0.54200000000000004</v>
      </c>
      <c r="M492" s="4">
        <v>0.64700000000000002</v>
      </c>
      <c r="N492" s="4">
        <v>0.52200000000000002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0.47803580094300002</v>
      </c>
      <c r="V492" s="2">
        <v>0.63598876671999705</v>
      </c>
      <c r="W492" s="2">
        <v>0.48288625507674898</v>
      </c>
      <c r="X492" s="2">
        <v>0.61248927754249105</v>
      </c>
      <c r="Y492" s="2">
        <v>0.43540898448123599</v>
      </c>
      <c r="Z492" s="2">
        <v>0.65008769109949804</v>
      </c>
    </row>
    <row r="493" spans="1:26" x14ac:dyDescent="0.35">
      <c r="A493" s="7">
        <v>71</v>
      </c>
      <c r="B493" s="7">
        <v>92</v>
      </c>
      <c r="C493" s="7">
        <v>0</v>
      </c>
      <c r="D493" s="7">
        <v>1</v>
      </c>
      <c r="E493" s="22" t="str">
        <f t="shared" si="14"/>
        <v>01</v>
      </c>
      <c r="F493" s="4">
        <v>10.69147197</v>
      </c>
      <c r="G493" s="4">
        <v>25.419620222999999</v>
      </c>
      <c r="H493" s="2">
        <f t="shared" si="15"/>
        <v>0.42059920156974728</v>
      </c>
      <c r="I493" s="4">
        <v>0.65800000000000003</v>
      </c>
      <c r="J493" s="4">
        <v>0.62</v>
      </c>
      <c r="K493" s="4">
        <v>0.67500000000000004</v>
      </c>
      <c r="L493" s="4">
        <v>0.61599999999999999</v>
      </c>
      <c r="M493" s="4">
        <v>0.63400000000000001</v>
      </c>
      <c r="N493" s="4">
        <v>0.59599999999999997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0.41855034765681998</v>
      </c>
      <c r="V493" s="2">
        <v>0.47803580094300002</v>
      </c>
      <c r="W493" s="2">
        <v>0.39304258810960702</v>
      </c>
      <c r="X493" s="2">
        <v>0.484508315448617</v>
      </c>
      <c r="Y493" s="2">
        <v>0.455706324544911</v>
      </c>
      <c r="Z493" s="2">
        <v>0.51751461191678705</v>
      </c>
    </row>
    <row r="494" spans="1:26" x14ac:dyDescent="0.35">
      <c r="A494" s="7">
        <v>997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10.479372379999999</v>
      </c>
      <c r="G494" s="4">
        <v>24.734095065599998</v>
      </c>
      <c r="H494" s="2">
        <f t="shared" si="15"/>
        <v>0.42368125262745654</v>
      </c>
      <c r="I494" s="4">
        <v>0.69399999999999995</v>
      </c>
      <c r="J494" s="4">
        <v>0.55102040816326503</v>
      </c>
      <c r="K494" s="4">
        <v>0.67700000000000005</v>
      </c>
      <c r="L494" s="4">
        <v>0.51200000000000001</v>
      </c>
      <c r="M494" s="4">
        <v>0.56200000000000006</v>
      </c>
      <c r="N494" s="4">
        <v>0.59499999999999997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0.36528331847533302</v>
      </c>
      <c r="V494" s="2">
        <v>0.59598343210629801</v>
      </c>
      <c r="W494" s="2">
        <v>0.39008400606986199</v>
      </c>
      <c r="X494" s="2">
        <v>0.66943065394262902</v>
      </c>
      <c r="Y494" s="2">
        <v>0.57625342908844601</v>
      </c>
      <c r="Z494" s="2">
        <v>0.51919387343650703</v>
      </c>
    </row>
    <row r="495" spans="1:26" x14ac:dyDescent="0.35">
      <c r="A495" s="7">
        <v>81</v>
      </c>
      <c r="B495" s="7">
        <v>78</v>
      </c>
      <c r="C495" s="7">
        <v>0</v>
      </c>
      <c r="D495" s="7">
        <v>1</v>
      </c>
      <c r="E495" s="22" t="str">
        <f t="shared" si="14"/>
        <v>01</v>
      </c>
      <c r="F495" s="4">
        <v>10.986739269999999</v>
      </c>
      <c r="G495" s="4">
        <v>25.655090183799999</v>
      </c>
      <c r="H495" s="2">
        <f t="shared" si="15"/>
        <v>0.42824793018804574</v>
      </c>
      <c r="I495" s="4">
        <v>0.621</v>
      </c>
      <c r="J495" s="4">
        <v>0.60655737704918</v>
      </c>
      <c r="K495" s="4">
        <v>0.59499999999999997</v>
      </c>
      <c r="L495" s="4">
        <v>0.56399999999999995</v>
      </c>
      <c r="M495" s="4">
        <v>0.51</v>
      </c>
      <c r="N495" s="4">
        <v>0.496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0.47642419704865802</v>
      </c>
      <c r="V495" s="2">
        <v>0.49995595152908701</v>
      </c>
      <c r="W495" s="2">
        <v>0.51919387343650703</v>
      </c>
      <c r="X495" s="2">
        <v>0.57270102748407803</v>
      </c>
      <c r="Y495" s="2">
        <v>0.67334455326376597</v>
      </c>
      <c r="Z495" s="2">
        <v>0.70117935225720995</v>
      </c>
    </row>
    <row r="496" spans="1:26" x14ac:dyDescent="0.35">
      <c r="A496" s="7">
        <v>449</v>
      </c>
      <c r="B496" s="7">
        <v>66</v>
      </c>
      <c r="C496" s="7">
        <v>0</v>
      </c>
      <c r="D496" s="7">
        <v>1</v>
      </c>
      <c r="E496" s="22" t="str">
        <f t="shared" si="14"/>
        <v>01</v>
      </c>
      <c r="F496" s="4">
        <v>13.2847081</v>
      </c>
      <c r="G496" s="4">
        <v>28.0649055881</v>
      </c>
      <c r="H496" s="2">
        <f t="shared" si="15"/>
        <v>0.47335659328328339</v>
      </c>
      <c r="I496" s="4">
        <v>0.54</v>
      </c>
      <c r="J496" s="4">
        <v>0.39655172413793099</v>
      </c>
      <c r="K496" s="4">
        <v>0.57099999999999995</v>
      </c>
      <c r="L496" s="4">
        <v>0.40600000000000003</v>
      </c>
      <c r="M496" s="4">
        <v>0.51500000000000001</v>
      </c>
      <c r="N496" s="4">
        <v>0.41399999999999998</v>
      </c>
      <c r="O496" s="5">
        <v>100</v>
      </c>
      <c r="P496" s="5">
        <v>0</v>
      </c>
      <c r="Q496" s="5">
        <v>100</v>
      </c>
      <c r="R496" s="5">
        <v>0</v>
      </c>
      <c r="S496" s="5">
        <v>100</v>
      </c>
      <c r="T496" s="5">
        <v>0</v>
      </c>
      <c r="U496" s="2">
        <v>0.61618613942381695</v>
      </c>
      <c r="V496" s="2">
        <v>0.92494879461726998</v>
      </c>
      <c r="W496" s="2">
        <v>0.56036606932612698</v>
      </c>
      <c r="X496" s="2">
        <v>0.90140211938040404</v>
      </c>
      <c r="Y496" s="2">
        <v>0.66358837831840101</v>
      </c>
      <c r="Z496" s="2">
        <v>0.88188930515682296</v>
      </c>
    </row>
    <row r="497" spans="1:26" x14ac:dyDescent="0.35">
      <c r="A497" s="7">
        <v>105</v>
      </c>
      <c r="B497" s="7">
        <v>62</v>
      </c>
      <c r="C497" s="7">
        <v>0</v>
      </c>
      <c r="D497" s="7">
        <v>1</v>
      </c>
      <c r="E497" s="22" t="str">
        <f t="shared" si="14"/>
        <v>01</v>
      </c>
      <c r="F497" s="4">
        <v>10.650919030000001</v>
      </c>
      <c r="G497" s="4">
        <v>22.0893343953</v>
      </c>
      <c r="H497" s="2">
        <f t="shared" si="15"/>
        <v>0.48217473824228141</v>
      </c>
      <c r="I497" s="4">
        <v>0.68500000000000005</v>
      </c>
      <c r="J497" s="4">
        <v>0.58730158730158699</v>
      </c>
      <c r="K497" s="4">
        <v>0.66500000000000004</v>
      </c>
      <c r="L497" s="4">
        <v>0.58499999999999996</v>
      </c>
      <c r="M497" s="4">
        <v>0.66100000000000003</v>
      </c>
      <c r="N497" s="4">
        <v>0.53300000000000003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0.37833644071991201</v>
      </c>
      <c r="V497" s="2">
        <v>0.532216813747308</v>
      </c>
      <c r="W497" s="2">
        <v>0.40796823832628298</v>
      </c>
      <c r="X497" s="2">
        <v>0.53614343175028101</v>
      </c>
      <c r="Y497" s="2">
        <v>0.41400143913045101</v>
      </c>
      <c r="Z497" s="2">
        <v>0.62923385481629202</v>
      </c>
    </row>
    <row r="498" spans="1:26" x14ac:dyDescent="0.35">
      <c r="A498" s="7">
        <v>991</v>
      </c>
      <c r="B498" s="7">
        <v>87</v>
      </c>
      <c r="C498" s="7">
        <v>0</v>
      </c>
      <c r="D498" s="7">
        <v>1</v>
      </c>
      <c r="E498" s="22" t="str">
        <f t="shared" si="14"/>
        <v>01</v>
      </c>
      <c r="F498" s="4">
        <v>12.89953994</v>
      </c>
      <c r="G498" s="4">
        <v>25.630967311999999</v>
      </c>
      <c r="H498" s="2">
        <f t="shared" si="15"/>
        <v>0.50327948153406787</v>
      </c>
      <c r="I498" s="4">
        <v>0.50600000000000001</v>
      </c>
      <c r="J498" s="4">
        <v>0.40277777777777801</v>
      </c>
      <c r="K498" s="4">
        <v>0.52300000000000002</v>
      </c>
      <c r="L498" s="4">
        <v>0.375</v>
      </c>
      <c r="M498" s="4">
        <v>0.504</v>
      </c>
      <c r="N498" s="4">
        <v>0.442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0.68121860969467196</v>
      </c>
      <c r="V498" s="2">
        <v>0.90937028902958095</v>
      </c>
      <c r="W498" s="2">
        <v>0.64817381491721404</v>
      </c>
      <c r="X498" s="2">
        <v>0.98082925301172597</v>
      </c>
      <c r="Y498" s="2">
        <v>0.68517901091076805</v>
      </c>
      <c r="Z498" s="2">
        <v>0.81644539690443896</v>
      </c>
    </row>
    <row r="499" spans="1:26" x14ac:dyDescent="0.35">
      <c r="A499" s="7">
        <v>585</v>
      </c>
      <c r="B499" s="7">
        <v>34</v>
      </c>
      <c r="C499" s="7">
        <v>0</v>
      </c>
      <c r="D499" s="7">
        <v>1</v>
      </c>
      <c r="E499" s="22" t="str">
        <f t="shared" si="14"/>
        <v>01</v>
      </c>
      <c r="F499" s="4">
        <v>16.829618440000001</v>
      </c>
      <c r="G499" s="4">
        <v>30.264052768900001</v>
      </c>
      <c r="H499" s="2">
        <f t="shared" si="15"/>
        <v>0.55609268753636598</v>
      </c>
      <c r="I499" s="4">
        <v>0.63</v>
      </c>
      <c r="J499" s="4">
        <v>0.50909090909090904</v>
      </c>
      <c r="K499" s="4">
        <v>0.58499999999999996</v>
      </c>
      <c r="L499" s="4">
        <v>0.46100000000000002</v>
      </c>
      <c r="M499" s="4">
        <v>0.504</v>
      </c>
      <c r="N499" s="4">
        <v>0.35399999999999998</v>
      </c>
      <c r="O499" s="5">
        <v>100</v>
      </c>
      <c r="P499" s="5">
        <v>100</v>
      </c>
      <c r="Q499" s="5">
        <v>100</v>
      </c>
      <c r="R499" s="5">
        <v>0</v>
      </c>
      <c r="S499" s="5">
        <v>100</v>
      </c>
      <c r="T499" s="5">
        <v>0</v>
      </c>
      <c r="U499" s="2">
        <v>0.46203545959655901</v>
      </c>
      <c r="V499" s="2">
        <v>0.67512867505726704</v>
      </c>
      <c r="W499" s="2">
        <v>0.53614343175028101</v>
      </c>
      <c r="X499" s="2">
        <v>0.774357235985488</v>
      </c>
      <c r="Y499" s="2">
        <v>0.68517901091076805</v>
      </c>
      <c r="Z499" s="2">
        <v>1.0384583658483599</v>
      </c>
    </row>
    <row r="500" spans="1:26" x14ac:dyDescent="0.35">
      <c r="A500" s="7">
        <v>31</v>
      </c>
      <c r="B500" s="7">
        <v>91</v>
      </c>
      <c r="C500" s="7">
        <v>0</v>
      </c>
      <c r="D500" s="7">
        <v>1</v>
      </c>
      <c r="E500" s="22" t="str">
        <f t="shared" si="14"/>
        <v>01</v>
      </c>
      <c r="F500" s="4">
        <v>14.69969558</v>
      </c>
      <c r="G500" s="4">
        <v>26.2906301324</v>
      </c>
      <c r="H500" s="2">
        <f t="shared" si="15"/>
        <v>0.55912298434735552</v>
      </c>
      <c r="I500" s="4">
        <v>0.48299999999999998</v>
      </c>
      <c r="J500" s="4">
        <v>0.338983050847458</v>
      </c>
      <c r="K500" s="4">
        <v>0.54600000000000004</v>
      </c>
      <c r="L500" s="4">
        <v>0.36499999999999999</v>
      </c>
      <c r="M500" s="4">
        <v>0.46100000000000002</v>
      </c>
      <c r="N500" s="4">
        <v>0.373</v>
      </c>
      <c r="O500" s="5">
        <v>0</v>
      </c>
      <c r="P500" s="5">
        <v>0</v>
      </c>
      <c r="Q500" s="5">
        <v>100</v>
      </c>
      <c r="R500" s="5">
        <v>0</v>
      </c>
      <c r="S500" s="5">
        <v>0</v>
      </c>
      <c r="T500" s="5">
        <v>0</v>
      </c>
      <c r="U500" s="2">
        <v>0.72773862532956402</v>
      </c>
      <c r="V500" s="2">
        <v>1.08180517035173</v>
      </c>
      <c r="W500" s="2">
        <v>0.605136303237232</v>
      </c>
      <c r="X500" s="2">
        <v>1.00785792539965</v>
      </c>
      <c r="Y500" s="2">
        <v>0.774357235985488</v>
      </c>
      <c r="Z500" s="2">
        <v>0.986176859338322</v>
      </c>
    </row>
    <row r="501" spans="1:26" x14ac:dyDescent="0.35">
      <c r="A501" s="7">
        <v>297</v>
      </c>
      <c r="B501" s="7">
        <v>2</v>
      </c>
      <c r="C501" s="7">
        <v>0</v>
      </c>
      <c r="D501" s="7">
        <v>1</v>
      </c>
      <c r="E501" s="22" t="str">
        <f t="shared" si="14"/>
        <v>01</v>
      </c>
      <c r="F501" s="4">
        <v>14.06232539</v>
      </c>
      <c r="G501" s="4">
        <v>22.524903762699999</v>
      </c>
      <c r="H501" s="2">
        <f t="shared" si="15"/>
        <v>0.62430124177873014</v>
      </c>
      <c r="I501" s="4">
        <v>0.61799999999999999</v>
      </c>
      <c r="J501" s="4">
        <v>0.5</v>
      </c>
      <c r="K501" s="4">
        <v>0.623</v>
      </c>
      <c r="L501" s="4">
        <v>0.47899999999999998</v>
      </c>
      <c r="M501" s="4">
        <v>0.54300000000000004</v>
      </c>
      <c r="N501" s="4">
        <v>0.62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100</v>
      </c>
      <c r="U501" s="2">
        <v>0.481266821524446</v>
      </c>
      <c r="V501" s="2">
        <v>0.69314718055994495</v>
      </c>
      <c r="W501" s="2">
        <v>0.473208760194684</v>
      </c>
      <c r="X501" s="2">
        <v>0.736054681571222</v>
      </c>
      <c r="Y501" s="2">
        <v>0.61064595904820196</v>
      </c>
      <c r="Z501" s="2">
        <v>0.47803580094300002</v>
      </c>
    </row>
    <row r="502" spans="1:26" x14ac:dyDescent="0.35">
      <c r="A502" s="7">
        <v>738</v>
      </c>
      <c r="B502" s="7">
        <v>33</v>
      </c>
      <c r="C502" s="7">
        <v>1</v>
      </c>
      <c r="D502" s="7">
        <v>0</v>
      </c>
      <c r="E502" s="22" t="str">
        <f t="shared" si="14"/>
        <v>10</v>
      </c>
      <c r="F502" s="4">
        <v>3.6656549820000002E-2</v>
      </c>
      <c r="G502" s="4">
        <v>32.115433957100002</v>
      </c>
      <c r="H502" s="2">
        <f t="shared" si="15"/>
        <v>1.1413997976476374E-3</v>
      </c>
      <c r="I502" s="4">
        <v>0.50600000000000001</v>
      </c>
      <c r="J502" s="4">
        <v>0.58695652173913004</v>
      </c>
      <c r="K502" s="4">
        <v>4.0000000000000001E-3</v>
      </c>
      <c r="L502" s="4">
        <v>7.0000000000000001E-3</v>
      </c>
      <c r="M502" s="4">
        <v>5.0000000000000001E-3</v>
      </c>
      <c r="N502" s="4">
        <v>5.0000000000000001E-3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0.70521976179421497</v>
      </c>
      <c r="V502" s="2">
        <v>0.88420241732265503</v>
      </c>
      <c r="W502" s="2">
        <v>4.0080213975388201E-3</v>
      </c>
      <c r="X502" s="2">
        <v>7.0246149369644698E-3</v>
      </c>
      <c r="Y502" s="2">
        <v>5.0125418235442898E-3</v>
      </c>
      <c r="Z502" s="2">
        <v>5.0125418235442898E-3</v>
      </c>
    </row>
    <row r="503" spans="1:26" x14ac:dyDescent="0.35">
      <c r="A503" s="7">
        <v>828</v>
      </c>
      <c r="B503" s="7">
        <v>25</v>
      </c>
      <c r="C503" s="7">
        <v>1</v>
      </c>
      <c r="D503" s="7">
        <v>0</v>
      </c>
      <c r="E503" s="22" t="str">
        <f t="shared" si="14"/>
        <v>10</v>
      </c>
      <c r="F503" s="4">
        <v>3.0124404680000001E-2</v>
      </c>
      <c r="G503" s="4">
        <v>26.214583001400001</v>
      </c>
      <c r="H503" s="2">
        <f t="shared" si="15"/>
        <v>1.1491468194779675E-3</v>
      </c>
      <c r="I503" s="4">
        <v>0.57099999999999995</v>
      </c>
      <c r="J503" s="4">
        <v>0.68571428571428605</v>
      </c>
      <c r="K503" s="4">
        <v>4.0000000000000001E-3</v>
      </c>
      <c r="L503" s="4">
        <v>2.8000000000000001E-2</v>
      </c>
      <c r="M503" s="4">
        <v>1.2999999999999999E-2</v>
      </c>
      <c r="N503" s="4">
        <v>3.4000000000000002E-2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0.84629836005411996</v>
      </c>
      <c r="V503" s="2">
        <v>1.15745278869104</v>
      </c>
      <c r="W503" s="2">
        <v>4.0080213975388201E-3</v>
      </c>
      <c r="X503" s="2">
        <v>2.8399474521698002E-2</v>
      </c>
      <c r="Y503" s="2">
        <v>1.30852395486555E-2</v>
      </c>
      <c r="Z503" s="2">
        <v>3.4591444769619097E-2</v>
      </c>
    </row>
    <row r="504" spans="1:26" x14ac:dyDescent="0.35">
      <c r="A504" s="7">
        <v>252</v>
      </c>
      <c r="B504" s="7">
        <v>33</v>
      </c>
      <c r="C504" s="7">
        <v>1</v>
      </c>
      <c r="D504" s="7">
        <v>0</v>
      </c>
      <c r="E504" s="22" t="str">
        <f t="shared" si="14"/>
        <v>10</v>
      </c>
      <c r="F504" s="4">
        <v>9.0601709180000004E-2</v>
      </c>
      <c r="G504" s="4">
        <v>41.964471113800002</v>
      </c>
      <c r="H504" s="2">
        <f t="shared" si="15"/>
        <v>2.1590099142273157E-3</v>
      </c>
      <c r="I504" s="4">
        <v>0.64300000000000002</v>
      </c>
      <c r="J504" s="4">
        <v>0.70454545454545503</v>
      </c>
      <c r="K504" s="4">
        <v>0.183</v>
      </c>
      <c r="L504" s="4">
        <v>0.11600000000000001</v>
      </c>
      <c r="M504" s="4">
        <v>5.0999999999999997E-2</v>
      </c>
      <c r="N504" s="4">
        <v>3.6999999999999998E-2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1.0300194972025001</v>
      </c>
      <c r="V504" s="2">
        <v>1.2192402764567201</v>
      </c>
      <c r="W504" s="2">
        <v>0.202116184122134</v>
      </c>
      <c r="X504" s="2">
        <v>0.123298216344494</v>
      </c>
      <c r="Y504" s="2">
        <v>5.2346480372209202E-2</v>
      </c>
      <c r="Z504" s="2">
        <v>3.7701867184011501E-2</v>
      </c>
    </row>
    <row r="505" spans="1:26" x14ac:dyDescent="0.35">
      <c r="A505" s="7">
        <v>158</v>
      </c>
      <c r="B505" s="7">
        <v>71</v>
      </c>
      <c r="C505" s="7">
        <v>1</v>
      </c>
      <c r="D505" s="7">
        <v>0</v>
      </c>
      <c r="E505" s="22" t="str">
        <f t="shared" si="14"/>
        <v>10</v>
      </c>
      <c r="F505" s="4">
        <v>6.3087652159999993E-2</v>
      </c>
      <c r="G505" s="4">
        <v>29.200524615999999</v>
      </c>
      <c r="H505" s="2">
        <f t="shared" si="15"/>
        <v>2.1604972167326075E-3</v>
      </c>
      <c r="I505" s="4">
        <v>0.61899999999999999</v>
      </c>
      <c r="J505" s="4">
        <v>0.5</v>
      </c>
      <c r="K505" s="4">
        <v>6.2E-2</v>
      </c>
      <c r="L505" s="4">
        <v>0.17499999999999999</v>
      </c>
      <c r="M505" s="4">
        <v>3.9E-2</v>
      </c>
      <c r="N505" s="4">
        <v>4.5999999999999999E-2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0.96495590385543595</v>
      </c>
      <c r="V505" s="2">
        <v>0.69314718055994495</v>
      </c>
      <c r="W505" s="2">
        <v>6.4005329975912406E-2</v>
      </c>
      <c r="X505" s="2">
        <v>0.19237189264745599</v>
      </c>
      <c r="Y505" s="2">
        <v>3.9780870011844598E-2</v>
      </c>
      <c r="Z505" s="2">
        <v>4.7091607533850603E-2</v>
      </c>
    </row>
    <row r="506" spans="1:26" x14ac:dyDescent="0.35">
      <c r="A506" s="7">
        <v>882</v>
      </c>
      <c r="B506" s="7">
        <v>84</v>
      </c>
      <c r="C506" s="7">
        <v>1</v>
      </c>
      <c r="D506" s="7">
        <v>0</v>
      </c>
      <c r="E506" s="22" t="str">
        <f t="shared" si="14"/>
        <v>10</v>
      </c>
      <c r="F506" s="4">
        <v>8.1030899079999996E-2</v>
      </c>
      <c r="G506" s="4">
        <v>30.2795486204</v>
      </c>
      <c r="H506" s="2">
        <f t="shared" si="15"/>
        <v>2.6760933624158352E-3</v>
      </c>
      <c r="I506" s="4">
        <v>0.59899999999999998</v>
      </c>
      <c r="J506" s="4">
        <v>0.77777777777777801</v>
      </c>
      <c r="K506" s="4">
        <v>1.0999999999999999E-2</v>
      </c>
      <c r="L506" s="4">
        <v>9.6000000000000002E-2</v>
      </c>
      <c r="M506" s="4">
        <v>1.4999999999999999E-2</v>
      </c>
      <c r="N506" s="4">
        <v>0.04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0.91379385167556804</v>
      </c>
      <c r="V506" s="2">
        <v>1.5040773967762699</v>
      </c>
      <c r="W506" s="2">
        <v>1.1060947359424899E-2</v>
      </c>
      <c r="X506" s="2">
        <v>0.100925918589961</v>
      </c>
      <c r="Y506" s="2">
        <v>1.51136378100482E-2</v>
      </c>
      <c r="Z506" s="2">
        <v>4.08219945202552E-2</v>
      </c>
    </row>
    <row r="507" spans="1:26" x14ac:dyDescent="0.35">
      <c r="A507" s="7">
        <v>692</v>
      </c>
      <c r="B507" s="7">
        <v>13</v>
      </c>
      <c r="C507" s="7">
        <v>1</v>
      </c>
      <c r="D507" s="7">
        <v>0</v>
      </c>
      <c r="E507" s="22" t="str">
        <f t="shared" si="14"/>
        <v>10</v>
      </c>
      <c r="F507" s="4">
        <v>0.10339889469999999</v>
      </c>
      <c r="G507" s="4">
        <v>25.045915318340001</v>
      </c>
      <c r="H507" s="2">
        <f t="shared" si="15"/>
        <v>4.1283735645423038E-3</v>
      </c>
      <c r="I507" s="4">
        <v>0.45400000000000001</v>
      </c>
      <c r="J507" s="4">
        <v>0.51111111111111096</v>
      </c>
      <c r="K507" s="4">
        <v>4.9000000000000002E-2</v>
      </c>
      <c r="L507" s="4">
        <v>4.8000000000000001E-2</v>
      </c>
      <c r="M507" s="4">
        <v>4.2999999999999997E-2</v>
      </c>
      <c r="N507" s="4">
        <v>3.4000000000000002E-2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0.605136303237232</v>
      </c>
      <c r="V507" s="2">
        <v>0.715620036412004</v>
      </c>
      <c r="W507" s="2">
        <v>5.0241216436746797E-2</v>
      </c>
      <c r="X507" s="2">
        <v>4.9190244190771802E-2</v>
      </c>
      <c r="Y507" s="2">
        <v>4.3951887529182797E-2</v>
      </c>
      <c r="Z507" s="2">
        <v>3.4591444769619097E-2</v>
      </c>
    </row>
    <row r="508" spans="1:26" x14ac:dyDescent="0.35">
      <c r="A508" s="7">
        <v>852</v>
      </c>
      <c r="B508" s="7">
        <v>33</v>
      </c>
      <c r="C508" s="7">
        <v>1</v>
      </c>
      <c r="D508" s="7">
        <v>0</v>
      </c>
      <c r="E508" s="22" t="str">
        <f t="shared" si="14"/>
        <v>10</v>
      </c>
      <c r="F508" s="4">
        <v>0.14169708659999999</v>
      </c>
      <c r="G508" s="4">
        <v>30.496895187</v>
      </c>
      <c r="H508" s="2">
        <f t="shared" si="15"/>
        <v>4.6462790959914376E-3</v>
      </c>
      <c r="I508" s="4">
        <v>0.495</v>
      </c>
      <c r="J508" s="4">
        <v>0.64864864864864902</v>
      </c>
      <c r="K508" s="4">
        <v>0.86</v>
      </c>
      <c r="L508" s="4">
        <v>0.80200000000000005</v>
      </c>
      <c r="M508" s="4">
        <v>0.85899999999999999</v>
      </c>
      <c r="N508" s="4">
        <v>0.80400000000000005</v>
      </c>
      <c r="O508" s="5">
        <v>100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2">
        <v>0.68319684970677697</v>
      </c>
      <c r="V508" s="2">
        <v>1.0459685551826901</v>
      </c>
      <c r="W508" s="2">
        <v>1.9661128563728301</v>
      </c>
      <c r="X508" s="2">
        <v>1.6194882482876001</v>
      </c>
      <c r="Y508" s="2">
        <v>1.9589953886039699</v>
      </c>
      <c r="Z508" s="2">
        <v>1.62964061975162</v>
      </c>
    </row>
    <row r="509" spans="1:26" x14ac:dyDescent="0.35">
      <c r="A509" s="7">
        <v>336</v>
      </c>
      <c r="B509" s="7">
        <v>8</v>
      </c>
      <c r="C509" s="7">
        <v>1</v>
      </c>
      <c r="D509" s="7">
        <v>0</v>
      </c>
      <c r="E509" s="22" t="str">
        <f t="shared" si="14"/>
        <v>10</v>
      </c>
      <c r="F509" s="4">
        <v>0.1692324013</v>
      </c>
      <c r="G509" s="4">
        <v>36.031889624800002</v>
      </c>
      <c r="H509" s="2">
        <f t="shared" si="15"/>
        <v>4.6967395566043487E-3</v>
      </c>
      <c r="I509" s="4">
        <v>0.49</v>
      </c>
      <c r="J509" s="4">
        <v>0.61363636363636398</v>
      </c>
      <c r="K509" s="4">
        <v>1.9E-2</v>
      </c>
      <c r="L509" s="4">
        <v>2.3E-2</v>
      </c>
      <c r="M509" s="4">
        <v>2.5999999999999999E-2</v>
      </c>
      <c r="N509" s="4">
        <v>5.0999999999999997E-2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0.67334455326376597</v>
      </c>
      <c r="V509" s="2">
        <v>0.95097628986204497</v>
      </c>
      <c r="W509" s="2">
        <v>1.9182819416774001E-2</v>
      </c>
      <c r="X509" s="2">
        <v>2.32686269393543E-2</v>
      </c>
      <c r="Y509" s="2">
        <v>2.6343975339602001E-2</v>
      </c>
      <c r="Z509" s="2">
        <v>5.2346480372209202E-2</v>
      </c>
    </row>
    <row r="510" spans="1:26" x14ac:dyDescent="0.35">
      <c r="A510" s="7">
        <v>396</v>
      </c>
      <c r="B510" s="7">
        <v>29</v>
      </c>
      <c r="C510" s="7">
        <v>1</v>
      </c>
      <c r="D510" s="7">
        <v>0</v>
      </c>
      <c r="E510" s="22" t="str">
        <f t="shared" si="14"/>
        <v>10</v>
      </c>
      <c r="F510" s="4">
        <v>0.1317683489</v>
      </c>
      <c r="G510" s="4">
        <v>26.5059367864</v>
      </c>
      <c r="H510" s="2">
        <f t="shared" si="15"/>
        <v>4.9712768109976537E-3</v>
      </c>
      <c r="I510" s="4">
        <v>0.61799999999999999</v>
      </c>
      <c r="J510" s="4">
        <v>0.77500000000000002</v>
      </c>
      <c r="K510" s="4">
        <v>0.17299999999999999</v>
      </c>
      <c r="L510" s="4">
        <v>6.5000000000000002E-2</v>
      </c>
      <c r="M510" s="4">
        <v>2.7E-2</v>
      </c>
      <c r="N510" s="4">
        <v>3.2000000000000001E-2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0.96233467037556197</v>
      </c>
      <c r="V510" s="2">
        <v>1.49165487677772</v>
      </c>
      <c r="W510" s="2">
        <v>0.189950583958446</v>
      </c>
      <c r="X510" s="2">
        <v>6.7208749693450004E-2</v>
      </c>
      <c r="Y510" s="2">
        <v>2.7371196796132001E-2</v>
      </c>
      <c r="Z510" s="2">
        <v>3.2523191705560103E-2</v>
      </c>
    </row>
    <row r="511" spans="1:26" x14ac:dyDescent="0.35">
      <c r="A511" s="7">
        <v>140</v>
      </c>
      <c r="B511" s="7">
        <v>13</v>
      </c>
      <c r="C511" s="7">
        <v>1</v>
      </c>
      <c r="D511" s="7">
        <v>0</v>
      </c>
      <c r="E511" s="22" t="str">
        <f t="shared" si="14"/>
        <v>10</v>
      </c>
      <c r="F511" s="4">
        <v>0.2363998272</v>
      </c>
      <c r="G511" s="4">
        <v>43.445323207999998</v>
      </c>
      <c r="H511" s="2">
        <f t="shared" si="15"/>
        <v>5.4413181844270289E-3</v>
      </c>
      <c r="I511" s="4">
        <v>0.51</v>
      </c>
      <c r="J511" s="4">
        <v>0.74</v>
      </c>
      <c r="K511" s="4">
        <v>7.2999999999999995E-2</v>
      </c>
      <c r="L511" s="4">
        <v>0.28000000000000003</v>
      </c>
      <c r="M511" s="4">
        <v>8.5000000000000006E-2</v>
      </c>
      <c r="N511" s="4">
        <v>0.26100000000000001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0.71334988787746501</v>
      </c>
      <c r="V511" s="2">
        <v>1.3470736479666101</v>
      </c>
      <c r="W511" s="2">
        <v>7.5801713416281793E-2</v>
      </c>
      <c r="X511" s="2">
        <v>0.32850406697203599</v>
      </c>
      <c r="Y511" s="2">
        <v>8.8831213706615703E-2</v>
      </c>
      <c r="Z511" s="2">
        <v>0.30245735803393498</v>
      </c>
    </row>
    <row r="512" spans="1:26" x14ac:dyDescent="0.35">
      <c r="A512" s="7">
        <v>984</v>
      </c>
      <c r="B512" s="7">
        <v>20</v>
      </c>
      <c r="C512" s="7">
        <v>1</v>
      </c>
      <c r="D512" s="7">
        <v>0</v>
      </c>
      <c r="E512" s="22" t="str">
        <f t="shared" si="14"/>
        <v>10</v>
      </c>
      <c r="F512" s="4">
        <v>0.21420750820000001</v>
      </c>
      <c r="G512" s="4">
        <v>32.286163322370001</v>
      </c>
      <c r="H512" s="2">
        <f t="shared" si="15"/>
        <v>6.6346535530154736E-3</v>
      </c>
      <c r="I512" s="4">
        <v>0.51300000000000001</v>
      </c>
      <c r="J512" s="4">
        <v>0.5625</v>
      </c>
      <c r="K512" s="4">
        <v>7.0000000000000007E-2</v>
      </c>
      <c r="L512" s="4">
        <v>3.7999999999999999E-2</v>
      </c>
      <c r="M512" s="4">
        <v>4.1000000000000002E-2</v>
      </c>
      <c r="N512" s="4">
        <v>6.0999999999999999E-2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0.71949115589954704</v>
      </c>
      <c r="V512" s="2">
        <v>0.82667857318446802</v>
      </c>
      <c r="W512" s="2">
        <v>7.2570692834835498E-2</v>
      </c>
      <c r="X512" s="2">
        <v>3.8740828316430602E-2</v>
      </c>
      <c r="Y512" s="2">
        <v>4.1864204098698898E-2</v>
      </c>
      <c r="Z512" s="2">
        <v>6.2939799773874094E-2</v>
      </c>
    </row>
    <row r="513" spans="1:26" x14ac:dyDescent="0.35">
      <c r="A513" s="7">
        <v>534</v>
      </c>
      <c r="B513" s="7">
        <v>34</v>
      </c>
      <c r="C513" s="7">
        <v>1</v>
      </c>
      <c r="D513" s="7">
        <v>0</v>
      </c>
      <c r="E513" s="22" t="str">
        <f t="shared" si="14"/>
        <v>10</v>
      </c>
      <c r="F513" s="4">
        <v>0.26156922290000001</v>
      </c>
      <c r="G513" s="4">
        <v>38.006991428500001</v>
      </c>
      <c r="H513" s="2">
        <f t="shared" si="15"/>
        <v>6.8821343934068711E-3</v>
      </c>
      <c r="I513" s="4">
        <v>0.52700000000000002</v>
      </c>
      <c r="J513" s="4">
        <v>0.65789473684210498</v>
      </c>
      <c r="K513" s="4">
        <v>0.30599999999999999</v>
      </c>
      <c r="L513" s="4">
        <v>0.48299999999999998</v>
      </c>
      <c r="M513" s="4">
        <v>0.121</v>
      </c>
      <c r="N513" s="4">
        <v>0.26400000000000001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0.74865989049020398</v>
      </c>
      <c r="V513" s="2">
        <v>1.07263680226485</v>
      </c>
      <c r="W513" s="2">
        <v>0.36528331847533302</v>
      </c>
      <c r="X513" s="2">
        <v>0.65971240447370805</v>
      </c>
      <c r="Y513" s="2">
        <v>0.12897038129696001</v>
      </c>
      <c r="Z513" s="2">
        <v>0.30652516025326099</v>
      </c>
    </row>
    <row r="514" spans="1:26" x14ac:dyDescent="0.35">
      <c r="A514" s="7">
        <v>270</v>
      </c>
      <c r="B514" s="7">
        <v>57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0.24354420339999999</v>
      </c>
      <c r="G514" s="4">
        <v>35.009846278449999</v>
      </c>
      <c r="H514" s="2">
        <f t="shared" ref="H514:H577" si="17">F514/G514</f>
        <v>6.9564488076576184E-3</v>
      </c>
      <c r="I514" s="4">
        <v>0.63900000000000001</v>
      </c>
      <c r="J514" s="4">
        <v>0.69047619047619002</v>
      </c>
      <c r="K514" s="4">
        <v>0.14799999999999999</v>
      </c>
      <c r="L514" s="4">
        <v>0.24199999999999999</v>
      </c>
      <c r="M514" s="4">
        <v>0.104</v>
      </c>
      <c r="N514" s="4">
        <v>7.0000000000000007E-2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1.0188773206492601</v>
      </c>
      <c r="V514" s="2">
        <v>1.1727202608218299</v>
      </c>
      <c r="W514" s="2">
        <v>0.160168752152821</v>
      </c>
      <c r="X514" s="2">
        <v>0.27707189333976501</v>
      </c>
      <c r="Y514" s="2">
        <v>0.109814866007207</v>
      </c>
      <c r="Z514" s="2">
        <v>7.2570692834835498E-2</v>
      </c>
    </row>
    <row r="515" spans="1:26" x14ac:dyDescent="0.35">
      <c r="A515" s="7">
        <v>854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0.314914421</v>
      </c>
      <c r="G515" s="4">
        <v>40.213370038000001</v>
      </c>
      <c r="H515" s="2">
        <f t="shared" si="17"/>
        <v>7.8310875388563229E-3</v>
      </c>
      <c r="I515" s="4">
        <v>0.496</v>
      </c>
      <c r="J515" s="4">
        <v>0.71794871794871795</v>
      </c>
      <c r="K515" s="4">
        <v>0.95</v>
      </c>
      <c r="L515" s="4">
        <v>0.89100000000000001</v>
      </c>
      <c r="M515" s="4">
        <v>0.96699999999999997</v>
      </c>
      <c r="N515" s="4">
        <v>0.98299999999999998</v>
      </c>
      <c r="O515" s="5">
        <v>100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0.68517901091076805</v>
      </c>
      <c r="V515" s="2">
        <v>1.2656663733312801</v>
      </c>
      <c r="W515" s="2">
        <v>2.99573227355399</v>
      </c>
      <c r="X515" s="2">
        <v>2.2164073967529898</v>
      </c>
      <c r="Y515" s="2">
        <v>3.4112477175156601</v>
      </c>
      <c r="Z515" s="2">
        <v>4.0745419349259198</v>
      </c>
    </row>
    <row r="516" spans="1:26" x14ac:dyDescent="0.35">
      <c r="A516" s="7">
        <v>248</v>
      </c>
      <c r="B516" s="7">
        <v>34</v>
      </c>
      <c r="C516" s="7">
        <v>1</v>
      </c>
      <c r="D516" s="7">
        <v>0</v>
      </c>
      <c r="E516" s="22" t="str">
        <f t="shared" si="16"/>
        <v>10</v>
      </c>
      <c r="F516" s="4">
        <v>0.26994425750000001</v>
      </c>
      <c r="G516" s="4">
        <v>32.733708638739998</v>
      </c>
      <c r="H516" s="2">
        <f t="shared" si="17"/>
        <v>8.2466750247945884E-3</v>
      </c>
      <c r="I516" s="4">
        <v>0.53700000000000003</v>
      </c>
      <c r="J516" s="4">
        <v>0.7</v>
      </c>
      <c r="K516" s="4">
        <v>0.19600000000000001</v>
      </c>
      <c r="L516" s="4">
        <v>0.24399999999999999</v>
      </c>
      <c r="M516" s="4">
        <v>0.17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0.77002822489590295</v>
      </c>
      <c r="V516" s="2">
        <v>1.2039728043259399</v>
      </c>
      <c r="W516" s="2">
        <v>0.21815600980317101</v>
      </c>
      <c r="X516" s="2">
        <v>0.279713902802604</v>
      </c>
      <c r="Y516" s="2">
        <v>0.18632957819149301</v>
      </c>
      <c r="Z516" s="2">
        <v>2.6343975339602001E-2</v>
      </c>
    </row>
    <row r="517" spans="1:26" x14ac:dyDescent="0.35">
      <c r="A517" s="7">
        <v>390</v>
      </c>
      <c r="B517" s="7">
        <v>20</v>
      </c>
      <c r="C517" s="7">
        <v>1</v>
      </c>
      <c r="D517" s="7">
        <v>0</v>
      </c>
      <c r="E517" s="22" t="str">
        <f t="shared" si="16"/>
        <v>10</v>
      </c>
      <c r="F517" s="4">
        <v>0.27945973159999998</v>
      </c>
      <c r="G517" s="4">
        <v>31.182682426</v>
      </c>
      <c r="H517" s="2">
        <f t="shared" si="17"/>
        <v>8.9620170510727945E-3</v>
      </c>
      <c r="I517" s="4">
        <v>0.61199999999999999</v>
      </c>
      <c r="J517" s="4">
        <v>0.65789473684210498</v>
      </c>
      <c r="K517" s="4">
        <v>0.08</v>
      </c>
      <c r="L517" s="4">
        <v>0.30099999999999999</v>
      </c>
      <c r="M517" s="4">
        <v>4.9000000000000002E-2</v>
      </c>
      <c r="N517" s="4">
        <v>4.7E-2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0.94674993935886398</v>
      </c>
      <c r="V517" s="2">
        <v>1.07263680226485</v>
      </c>
      <c r="W517" s="2">
        <v>8.3381608939051E-2</v>
      </c>
      <c r="X517" s="2">
        <v>0.35810453674832698</v>
      </c>
      <c r="Y517" s="2">
        <v>5.0241216436746797E-2</v>
      </c>
      <c r="Z517" s="2">
        <v>4.8140375327934998E-2</v>
      </c>
    </row>
    <row r="518" spans="1:26" x14ac:dyDescent="0.35">
      <c r="A518" s="7">
        <v>924</v>
      </c>
      <c r="B518" s="7">
        <v>52</v>
      </c>
      <c r="C518" s="7">
        <v>1</v>
      </c>
      <c r="D518" s="7">
        <v>0</v>
      </c>
      <c r="E518" s="22" t="str">
        <f t="shared" si="16"/>
        <v>10</v>
      </c>
      <c r="F518" s="4">
        <v>0.32998785320000001</v>
      </c>
      <c r="G518" s="4">
        <v>30.570515797999999</v>
      </c>
      <c r="H518" s="2">
        <f t="shared" si="17"/>
        <v>1.0794317484875039E-2</v>
      </c>
      <c r="I518" s="4">
        <v>0.53600000000000003</v>
      </c>
      <c r="J518" s="4">
        <v>0.61111111111111105</v>
      </c>
      <c r="K518" s="4">
        <v>0.191</v>
      </c>
      <c r="L518" s="4">
        <v>0.18</v>
      </c>
      <c r="M518" s="4">
        <v>7.5999999999999998E-2</v>
      </c>
      <c r="N518" s="4">
        <v>0.13300000000000001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0.76787072675588197</v>
      </c>
      <c r="V518" s="2">
        <v>0.94446160884085195</v>
      </c>
      <c r="W518" s="2">
        <v>0.211956361923645</v>
      </c>
      <c r="X518" s="2">
        <v>0.19845093872383801</v>
      </c>
      <c r="Y518" s="2">
        <v>7.9043207340452906E-2</v>
      </c>
      <c r="Z518" s="2">
        <v>0.14271630220159501</v>
      </c>
    </row>
    <row r="519" spans="1:26" x14ac:dyDescent="0.35">
      <c r="A519" s="7">
        <v>676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0.39963193339999997</v>
      </c>
      <c r="G519" s="4">
        <v>34.402538890999999</v>
      </c>
      <c r="H519" s="2">
        <f t="shared" si="17"/>
        <v>1.1616350021903388E-2</v>
      </c>
      <c r="I519" s="4">
        <v>0.66800000000000004</v>
      </c>
      <c r="J519" s="4">
        <v>0.78571428571428603</v>
      </c>
      <c r="K519" s="4">
        <v>0.20200000000000001</v>
      </c>
      <c r="L519" s="4">
        <v>0.71899999999999997</v>
      </c>
      <c r="M519" s="4">
        <v>4.3999999999999997E-2</v>
      </c>
      <c r="N519" s="4">
        <v>6.2E-2</v>
      </c>
      <c r="O519" s="5">
        <v>0</v>
      </c>
      <c r="P519" s="5">
        <v>0</v>
      </c>
      <c r="Q519" s="5">
        <v>100</v>
      </c>
      <c r="R519" s="5">
        <v>0</v>
      </c>
      <c r="S519" s="5">
        <v>100</v>
      </c>
      <c r="T519" s="5">
        <v>100</v>
      </c>
      <c r="U519" s="2">
        <v>1.10262031006565</v>
      </c>
      <c r="V519" s="2">
        <v>1.54044504094715</v>
      </c>
      <c r="W519" s="2">
        <v>0.225646681532328</v>
      </c>
      <c r="X519" s="2">
        <v>1.2694006096483901</v>
      </c>
      <c r="Y519" s="2">
        <v>4.4997365930735798E-2</v>
      </c>
      <c r="Z519" s="2">
        <v>6.4005329975912406E-2</v>
      </c>
    </row>
    <row r="520" spans="1:26" x14ac:dyDescent="0.35">
      <c r="A520" s="7">
        <v>350</v>
      </c>
      <c r="B520" s="7">
        <v>9</v>
      </c>
      <c r="C520" s="7">
        <v>1</v>
      </c>
      <c r="D520" s="7">
        <v>0</v>
      </c>
      <c r="E520" s="22" t="str">
        <f t="shared" si="16"/>
        <v>10</v>
      </c>
      <c r="F520" s="4">
        <v>0.35320090990000003</v>
      </c>
      <c r="G520" s="4">
        <v>28.2418431595</v>
      </c>
      <c r="H520" s="2">
        <f t="shared" si="17"/>
        <v>1.2506298116070028E-2</v>
      </c>
      <c r="I520" s="4">
        <v>0.59699999999999998</v>
      </c>
      <c r="J520" s="4">
        <v>0.77142857142857102</v>
      </c>
      <c r="K520" s="4">
        <v>0.97699999999999998</v>
      </c>
      <c r="L520" s="4">
        <v>0.98299999999999998</v>
      </c>
      <c r="M520" s="4">
        <v>0.96599999999999997</v>
      </c>
      <c r="N520" s="4">
        <v>0.997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0.90881871703545403</v>
      </c>
      <c r="V520" s="2">
        <v>1.47590651980958</v>
      </c>
      <c r="W520" s="2">
        <v>3.7722610630529898</v>
      </c>
      <c r="X520" s="2">
        <v>4.0745419349259198</v>
      </c>
      <c r="Y520" s="2">
        <v>3.3813947543659699</v>
      </c>
      <c r="Z520" s="2">
        <v>5.8091429903140304</v>
      </c>
    </row>
    <row r="521" spans="1:26" x14ac:dyDescent="0.35">
      <c r="A521" s="7">
        <v>528</v>
      </c>
      <c r="B521" s="7">
        <v>15</v>
      </c>
      <c r="C521" s="7">
        <v>1</v>
      </c>
      <c r="D521" s="7">
        <v>0</v>
      </c>
      <c r="E521" s="22" t="str">
        <f t="shared" si="16"/>
        <v>10</v>
      </c>
      <c r="F521" s="4">
        <v>0.40315181230000002</v>
      </c>
      <c r="G521" s="4">
        <v>29.3052346658</v>
      </c>
      <c r="H521" s="2">
        <f t="shared" si="17"/>
        <v>1.3756989728885845E-2</v>
      </c>
      <c r="I521" s="4">
        <v>0.53</v>
      </c>
      <c r="J521" s="4">
        <v>0.77142857142857102</v>
      </c>
      <c r="K521" s="4">
        <v>0.872</v>
      </c>
      <c r="L521" s="4">
        <v>0.877</v>
      </c>
      <c r="M521" s="4">
        <v>0.878</v>
      </c>
      <c r="N521" s="4">
        <v>0.88700000000000001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0.75502258427803304</v>
      </c>
      <c r="V521" s="2">
        <v>1.47590651980958</v>
      </c>
      <c r="W521" s="2">
        <v>2.0557250150625199</v>
      </c>
      <c r="X521" s="2">
        <v>2.0955709236097202</v>
      </c>
      <c r="Y521" s="2">
        <v>2.1037342342488801</v>
      </c>
      <c r="Z521" s="2">
        <v>2.1803674602698</v>
      </c>
    </row>
    <row r="522" spans="1:26" x14ac:dyDescent="0.35">
      <c r="A522" s="7">
        <v>114</v>
      </c>
      <c r="B522" s="7">
        <v>88</v>
      </c>
      <c r="C522" s="7">
        <v>1</v>
      </c>
      <c r="D522" s="7">
        <v>0</v>
      </c>
      <c r="E522" s="22" t="str">
        <f t="shared" si="16"/>
        <v>10</v>
      </c>
      <c r="F522" s="4">
        <v>0.61056288110000001</v>
      </c>
      <c r="G522" s="4">
        <v>40.569194682999999</v>
      </c>
      <c r="H522" s="2">
        <f t="shared" si="17"/>
        <v>1.5049913755272263E-2</v>
      </c>
      <c r="I522" s="4">
        <v>0.55000000000000004</v>
      </c>
      <c r="J522" s="4">
        <v>0.71052631578947401</v>
      </c>
      <c r="K522" s="4">
        <v>0.38500000000000001</v>
      </c>
      <c r="L522" s="4">
        <v>0.64200000000000002</v>
      </c>
      <c r="M522" s="4">
        <v>0.34899999999999998</v>
      </c>
      <c r="N522" s="4">
        <v>0.44500000000000001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0.79850769621777196</v>
      </c>
      <c r="V522" s="2">
        <v>1.2396908869280201</v>
      </c>
      <c r="W522" s="2">
        <v>0.48613301117561902</v>
      </c>
      <c r="X522" s="2">
        <v>1.02722229258144</v>
      </c>
      <c r="Y522" s="2">
        <v>0.42924563677356797</v>
      </c>
      <c r="Z522" s="2">
        <v>0.58878716523570296</v>
      </c>
    </row>
    <row r="523" spans="1:26" x14ac:dyDescent="0.35">
      <c r="A523" s="7">
        <v>570</v>
      </c>
      <c r="B523" s="7">
        <v>19</v>
      </c>
      <c r="C523" s="7">
        <v>1</v>
      </c>
      <c r="D523" s="7">
        <v>0</v>
      </c>
      <c r="E523" s="22" t="str">
        <f t="shared" si="16"/>
        <v>10</v>
      </c>
      <c r="F523" s="4">
        <v>0.4605706457</v>
      </c>
      <c r="G523" s="4">
        <v>28.096538413099999</v>
      </c>
      <c r="H523" s="2">
        <f t="shared" si="17"/>
        <v>1.6392433791248075E-2</v>
      </c>
      <c r="I523" s="4">
        <v>0.48899999999999999</v>
      </c>
      <c r="J523" s="4">
        <v>0.625</v>
      </c>
      <c r="K523" s="4">
        <v>0.128</v>
      </c>
      <c r="L523" s="4">
        <v>0.253</v>
      </c>
      <c r="M523" s="4">
        <v>7.5999999999999998E-2</v>
      </c>
      <c r="N523" s="4">
        <v>0.157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0.67138568877843297</v>
      </c>
      <c r="V523" s="2">
        <v>0.98082925301172597</v>
      </c>
      <c r="W523" s="2">
        <v>0.13696585507315701</v>
      </c>
      <c r="X523" s="2">
        <v>0.29169009384931999</v>
      </c>
      <c r="Y523" s="2">
        <v>7.9043207340452906E-2</v>
      </c>
      <c r="Z523" s="2">
        <v>0.17078832098028199</v>
      </c>
    </row>
    <row r="524" spans="1:26" x14ac:dyDescent="0.35">
      <c r="A524" s="7">
        <v>250</v>
      </c>
      <c r="B524" s="7">
        <v>57</v>
      </c>
      <c r="C524" s="7">
        <v>1</v>
      </c>
      <c r="D524" s="7">
        <v>0</v>
      </c>
      <c r="E524" s="22" t="str">
        <f t="shared" si="16"/>
        <v>10</v>
      </c>
      <c r="F524" s="4">
        <v>0.65699690460000004</v>
      </c>
      <c r="G524" s="4">
        <v>38.912739766999998</v>
      </c>
      <c r="H524" s="2">
        <f t="shared" si="17"/>
        <v>1.688385111235902E-2</v>
      </c>
      <c r="I524" s="4">
        <v>0.56799999999999995</v>
      </c>
      <c r="J524" s="4">
        <v>0.547619047619048</v>
      </c>
      <c r="K524" s="4">
        <v>0.79400000000000004</v>
      </c>
      <c r="L524" s="4">
        <v>0.746</v>
      </c>
      <c r="M524" s="4">
        <v>0.82299999999999995</v>
      </c>
      <c r="N524" s="4">
        <v>0.84699999999999998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0.83932969073802699</v>
      </c>
      <c r="V524" s="2">
        <v>0.79323063911692804</v>
      </c>
      <c r="W524" s="2">
        <v>1.57987911019256</v>
      </c>
      <c r="X524" s="2">
        <v>1.3704210119636</v>
      </c>
      <c r="Y524" s="2">
        <v>1.73160554640831</v>
      </c>
      <c r="Z524" s="2">
        <v>1.8773173575897</v>
      </c>
    </row>
    <row r="525" spans="1:26" x14ac:dyDescent="0.35">
      <c r="A525" s="7">
        <v>488</v>
      </c>
      <c r="B525" s="7">
        <v>8</v>
      </c>
      <c r="C525" s="7">
        <v>1</v>
      </c>
      <c r="D525" s="7">
        <v>0</v>
      </c>
      <c r="E525" s="22" t="str">
        <f t="shared" si="16"/>
        <v>10</v>
      </c>
      <c r="F525" s="4">
        <v>0.47457299879999998</v>
      </c>
      <c r="G525" s="4">
        <v>27.733232685600001</v>
      </c>
      <c r="H525" s="2">
        <f t="shared" si="17"/>
        <v>1.7112069270107621E-2</v>
      </c>
      <c r="I525" s="4">
        <v>0.52700000000000002</v>
      </c>
      <c r="J525" s="4">
        <v>0.72972972972973005</v>
      </c>
      <c r="K525" s="4">
        <v>9.9000000000000005E-2</v>
      </c>
      <c r="L525" s="4">
        <v>0.34100000000000003</v>
      </c>
      <c r="M525" s="4">
        <v>8.5999999999999993E-2</v>
      </c>
      <c r="N525" s="4">
        <v>0.183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0.74865989049020398</v>
      </c>
      <c r="V525" s="2">
        <v>1.30833281965018</v>
      </c>
      <c r="W525" s="2">
        <v>0.104250021373799</v>
      </c>
      <c r="X525" s="2">
        <v>0.41703174447962998</v>
      </c>
      <c r="Y525" s="2">
        <v>8.9924707527986994E-2</v>
      </c>
      <c r="Z525" s="2">
        <v>0.202116184122134</v>
      </c>
    </row>
    <row r="526" spans="1:26" x14ac:dyDescent="0.35">
      <c r="A526" s="7">
        <v>598</v>
      </c>
      <c r="B526" s="7">
        <v>12</v>
      </c>
      <c r="C526" s="7">
        <v>1</v>
      </c>
      <c r="D526" s="7">
        <v>0</v>
      </c>
      <c r="E526" s="22" t="str">
        <f t="shared" si="16"/>
        <v>10</v>
      </c>
      <c r="F526" s="4">
        <v>0.66832226400000005</v>
      </c>
      <c r="G526" s="4">
        <v>37.992264255000002</v>
      </c>
      <c r="H526" s="2">
        <f t="shared" si="17"/>
        <v>1.75910090410588E-2</v>
      </c>
      <c r="I526" s="4">
        <v>0.55300000000000005</v>
      </c>
      <c r="J526" s="4">
        <v>0.71153846153846201</v>
      </c>
      <c r="K526" s="4">
        <v>9.4E-2</v>
      </c>
      <c r="L526" s="4">
        <v>0.19</v>
      </c>
      <c r="M526" s="4">
        <v>8.8999999999999996E-2</v>
      </c>
      <c r="N526" s="4">
        <v>0.16900000000000001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0.80519668436856795</v>
      </c>
      <c r="V526" s="2">
        <v>1.2431935174792199</v>
      </c>
      <c r="W526" s="2">
        <v>9.8715972939157695E-2</v>
      </c>
      <c r="X526" s="2">
        <v>0.21072103131565301</v>
      </c>
      <c r="Y526" s="2">
        <v>9.3212381722178703E-2</v>
      </c>
      <c r="Z526" s="2">
        <v>0.185125484126689</v>
      </c>
    </row>
    <row r="527" spans="1:26" x14ac:dyDescent="0.35">
      <c r="A527" s="7">
        <v>296</v>
      </c>
      <c r="B527" s="7">
        <v>15</v>
      </c>
      <c r="C527" s="7">
        <v>1</v>
      </c>
      <c r="D527" s="7">
        <v>0</v>
      </c>
      <c r="E527" s="22" t="str">
        <f t="shared" si="16"/>
        <v>10</v>
      </c>
      <c r="F527" s="4">
        <v>0.47995475920000003</v>
      </c>
      <c r="G527" s="4">
        <v>26.398762381000001</v>
      </c>
      <c r="H527" s="2">
        <f t="shared" si="17"/>
        <v>1.8180956829454937E-2</v>
      </c>
      <c r="I527" s="4">
        <v>0.47499999999999998</v>
      </c>
      <c r="J527" s="4">
        <v>0.48837209302325602</v>
      </c>
      <c r="K527" s="4">
        <v>7.9000000000000001E-2</v>
      </c>
      <c r="L527" s="4">
        <v>4.3999999999999997E-2</v>
      </c>
      <c r="M527" s="4">
        <v>7.1999999999999995E-2</v>
      </c>
      <c r="N527" s="4">
        <v>3.1E-2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0.64435701639051302</v>
      </c>
      <c r="V527" s="2">
        <v>0.67015766233524698</v>
      </c>
      <c r="W527" s="2">
        <v>8.2295242726830198E-2</v>
      </c>
      <c r="X527" s="2">
        <v>4.4997365930735798E-2</v>
      </c>
      <c r="Y527" s="2">
        <v>7.4723546195936394E-2</v>
      </c>
      <c r="Z527" s="2">
        <v>3.14906670913708E-2</v>
      </c>
    </row>
    <row r="528" spans="1:26" x14ac:dyDescent="0.35">
      <c r="A528" s="7">
        <v>104</v>
      </c>
      <c r="B528" s="7">
        <v>13</v>
      </c>
      <c r="C528" s="7">
        <v>1</v>
      </c>
      <c r="D528" s="7">
        <v>0</v>
      </c>
      <c r="E528" s="22" t="str">
        <f t="shared" si="16"/>
        <v>10</v>
      </c>
      <c r="F528" s="4">
        <v>0.46305854810000002</v>
      </c>
      <c r="G528" s="4">
        <v>24.5090659241</v>
      </c>
      <c r="H528" s="2">
        <f t="shared" si="17"/>
        <v>1.8893357647084792E-2</v>
      </c>
      <c r="I528" s="4">
        <v>0.50800000000000001</v>
      </c>
      <c r="J528" s="4">
        <v>0.54285714285714304</v>
      </c>
      <c r="K528" s="4">
        <v>0.33900000000000002</v>
      </c>
      <c r="L528" s="4">
        <v>0.154</v>
      </c>
      <c r="M528" s="4">
        <v>0.11799999999999999</v>
      </c>
      <c r="N528" s="4">
        <v>0.154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0.70927656248982895</v>
      </c>
      <c r="V528" s="2">
        <v>0.78275933924963204</v>
      </c>
      <c r="W528" s="2">
        <v>0.41400143913045101</v>
      </c>
      <c r="X528" s="2">
        <v>0.16723591937591401</v>
      </c>
      <c r="Y528" s="2">
        <v>0.125563222975346</v>
      </c>
      <c r="Z528" s="2">
        <v>0.16723591937591401</v>
      </c>
    </row>
    <row r="529" spans="1:26" x14ac:dyDescent="0.35">
      <c r="A529" s="7">
        <v>26</v>
      </c>
      <c r="B529" s="7">
        <v>46</v>
      </c>
      <c r="C529" s="7">
        <v>1</v>
      </c>
      <c r="D529" s="7">
        <v>0</v>
      </c>
      <c r="E529" s="22" t="str">
        <f t="shared" si="16"/>
        <v>10</v>
      </c>
      <c r="F529" s="4">
        <v>0.4349455371</v>
      </c>
      <c r="G529" s="4">
        <v>22.967851628599998</v>
      </c>
      <c r="H529" s="2">
        <f t="shared" si="17"/>
        <v>1.8937145020494546E-2</v>
      </c>
      <c r="I529" s="4">
        <v>0.629</v>
      </c>
      <c r="J529" s="4">
        <v>0.58620689655172398</v>
      </c>
      <c r="K529" s="4">
        <v>0.27700000000000002</v>
      </c>
      <c r="L529" s="4">
        <v>0.33900000000000002</v>
      </c>
      <c r="M529" s="4">
        <v>0.17699999999999999</v>
      </c>
      <c r="N529" s="4">
        <v>0.16300000000000001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0.99155321637470195</v>
      </c>
      <c r="V529" s="2">
        <v>0.88238918019847401</v>
      </c>
      <c r="W529" s="2">
        <v>0.32434605682337198</v>
      </c>
      <c r="X529" s="2">
        <v>0.41400143913045101</v>
      </c>
      <c r="Y529" s="2">
        <v>0.19479907830506701</v>
      </c>
      <c r="Z529" s="2">
        <v>0.177931208492662</v>
      </c>
    </row>
    <row r="530" spans="1:26" x14ac:dyDescent="0.35">
      <c r="A530" s="7">
        <v>552</v>
      </c>
      <c r="B530" s="7">
        <v>39</v>
      </c>
      <c r="C530" s="7">
        <v>1</v>
      </c>
      <c r="D530" s="7">
        <v>0</v>
      </c>
      <c r="E530" s="22" t="str">
        <f t="shared" si="16"/>
        <v>10</v>
      </c>
      <c r="F530" s="4">
        <v>0.46497304420000002</v>
      </c>
      <c r="G530" s="4">
        <v>22.496143053499999</v>
      </c>
      <c r="H530" s="2">
        <f t="shared" si="17"/>
        <v>2.066901170988324E-2</v>
      </c>
      <c r="I530" s="4">
        <v>0.52</v>
      </c>
      <c r="J530" s="4">
        <v>0.63043478260869601</v>
      </c>
      <c r="K530" s="4">
        <v>9.5000000000000001E-2</v>
      </c>
      <c r="L530" s="4">
        <v>9.6000000000000002E-2</v>
      </c>
      <c r="M530" s="4">
        <v>0.11600000000000001</v>
      </c>
      <c r="N530" s="4">
        <v>7.0000000000000001E-3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0.73396917508019999</v>
      </c>
      <c r="V530" s="2">
        <v>0.99542805243287902</v>
      </c>
      <c r="W530" s="2">
        <v>9.9820335282210904E-2</v>
      </c>
      <c r="X530" s="2">
        <v>0.100925918589961</v>
      </c>
      <c r="Y530" s="2">
        <v>0.123298216344494</v>
      </c>
      <c r="Z530" s="2">
        <v>7.0246149369644698E-3</v>
      </c>
    </row>
    <row r="531" spans="1:26" x14ac:dyDescent="0.35">
      <c r="A531" s="7">
        <v>826</v>
      </c>
      <c r="B531" s="7">
        <v>66</v>
      </c>
      <c r="C531" s="7">
        <v>1</v>
      </c>
      <c r="D531" s="7">
        <v>0</v>
      </c>
      <c r="E531" s="22" t="str">
        <f t="shared" si="16"/>
        <v>10</v>
      </c>
      <c r="F531" s="4">
        <v>0.98210887479999998</v>
      </c>
      <c r="G531" s="4">
        <v>47.369361943999998</v>
      </c>
      <c r="H531" s="2">
        <f t="shared" si="17"/>
        <v>2.0732997754140069E-2</v>
      </c>
      <c r="I531" s="4">
        <v>0.502</v>
      </c>
      <c r="J531" s="4">
        <v>0.71052631578947401</v>
      </c>
      <c r="K531" s="4">
        <v>0.55700000000000005</v>
      </c>
      <c r="L531" s="4">
        <v>0.753</v>
      </c>
      <c r="M531" s="4">
        <v>0.61799999999999999</v>
      </c>
      <c r="N531" s="4">
        <v>0.72499999999999998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0.69715520195748404</v>
      </c>
      <c r="V531" s="2">
        <v>1.2396908869280201</v>
      </c>
      <c r="W531" s="2">
        <v>0.81418550893700103</v>
      </c>
      <c r="X531" s="2">
        <v>1.39836694235416</v>
      </c>
      <c r="Y531" s="2">
        <v>0.96233467037556197</v>
      </c>
      <c r="Z531" s="2">
        <v>1.29098418131557</v>
      </c>
    </row>
    <row r="532" spans="1:26" x14ac:dyDescent="0.35">
      <c r="A532" s="7">
        <v>8</v>
      </c>
      <c r="B532" s="7">
        <v>3</v>
      </c>
      <c r="C532" s="7">
        <v>1</v>
      </c>
      <c r="D532" s="7">
        <v>0</v>
      </c>
      <c r="E532" s="22" t="str">
        <f t="shared" si="16"/>
        <v>10</v>
      </c>
      <c r="F532" s="4">
        <v>0.81627786219999998</v>
      </c>
      <c r="G532" s="4">
        <v>35.429934152999998</v>
      </c>
      <c r="H532" s="2">
        <f t="shared" si="17"/>
        <v>2.3039214768929579E-2</v>
      </c>
      <c r="I532" s="4">
        <v>0.64</v>
      </c>
      <c r="J532" s="4">
        <v>0.61702127659574502</v>
      </c>
      <c r="K532" s="4">
        <v>0.2</v>
      </c>
      <c r="L532" s="4">
        <v>0.121</v>
      </c>
      <c r="M532" s="4">
        <v>0.21199999999999999</v>
      </c>
      <c r="N532" s="4">
        <v>0.114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1.0216512475319799</v>
      </c>
      <c r="V532" s="2">
        <v>0.95977584381389403</v>
      </c>
      <c r="W532" s="2">
        <v>0.22314355131420999</v>
      </c>
      <c r="X532" s="2">
        <v>0.12897038129696001</v>
      </c>
      <c r="Y532" s="2">
        <v>0.238257189124258</v>
      </c>
      <c r="Z532" s="2">
        <v>0.121038328377056</v>
      </c>
    </row>
    <row r="533" spans="1:26" x14ac:dyDescent="0.35">
      <c r="A533" s="7">
        <v>278</v>
      </c>
      <c r="B533" s="7">
        <v>30</v>
      </c>
      <c r="C533" s="7">
        <v>1</v>
      </c>
      <c r="D533" s="7">
        <v>0</v>
      </c>
      <c r="E533" s="22" t="str">
        <f t="shared" si="16"/>
        <v>10</v>
      </c>
      <c r="F533" s="4">
        <v>0.64794063020000003</v>
      </c>
      <c r="G533" s="4">
        <v>26.253155190499999</v>
      </c>
      <c r="H533" s="2">
        <f t="shared" si="17"/>
        <v>2.4680486040567981E-2</v>
      </c>
      <c r="I533" s="4">
        <v>0.67700000000000005</v>
      </c>
      <c r="J533" s="4">
        <v>0.69230769230769196</v>
      </c>
      <c r="K533" s="4">
        <v>0.24</v>
      </c>
      <c r="L533" s="4">
        <v>0.30499999999999999</v>
      </c>
      <c r="M533" s="4">
        <v>0.217</v>
      </c>
      <c r="N533" s="4">
        <v>0.13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1.1301029557594799</v>
      </c>
      <c r="V533" s="2">
        <v>1.1786549963416499</v>
      </c>
      <c r="W533" s="2">
        <v>0.27443684570176002</v>
      </c>
      <c r="X533" s="2">
        <v>0.36384343341734499</v>
      </c>
      <c r="Y533" s="2">
        <v>0.24462258299133399</v>
      </c>
      <c r="Z533" s="2">
        <v>0.13926206733350799</v>
      </c>
    </row>
    <row r="534" spans="1:26" x14ac:dyDescent="0.35">
      <c r="A534" s="7">
        <v>800</v>
      </c>
      <c r="B534" s="7">
        <v>51</v>
      </c>
      <c r="C534" s="7">
        <v>1</v>
      </c>
      <c r="D534" s="7">
        <v>0</v>
      </c>
      <c r="E534" s="22" t="str">
        <f t="shared" si="16"/>
        <v>10</v>
      </c>
      <c r="F534" s="4">
        <v>0.96075546649999999</v>
      </c>
      <c r="G534" s="4">
        <v>38.071304745909998</v>
      </c>
      <c r="H534" s="2">
        <f t="shared" si="17"/>
        <v>2.523568532552628E-2</v>
      </c>
      <c r="I534" s="4">
        <v>0.50700000000000001</v>
      </c>
      <c r="J534" s="4">
        <v>0.441176470588235</v>
      </c>
      <c r="K534" s="4">
        <v>0.26600000000000001</v>
      </c>
      <c r="L534" s="4">
        <v>0.29099999999999998</v>
      </c>
      <c r="M534" s="4">
        <v>0.23300000000000001</v>
      </c>
      <c r="N534" s="4">
        <v>0.193</v>
      </c>
      <c r="O534" s="5">
        <v>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0.70724610493944695</v>
      </c>
      <c r="V534" s="2">
        <v>0.58192154544972097</v>
      </c>
      <c r="W534" s="2">
        <v>0.30924625036762099</v>
      </c>
      <c r="X534" s="2">
        <v>0.34389975245000898</v>
      </c>
      <c r="Y534" s="2">
        <v>0.26526847761488098</v>
      </c>
      <c r="Z534" s="2">
        <v>0.214431610712188</v>
      </c>
    </row>
    <row r="535" spans="1:26" x14ac:dyDescent="0.35">
      <c r="A535" s="7">
        <v>218</v>
      </c>
      <c r="B535" s="7">
        <v>51</v>
      </c>
      <c r="C535" s="7">
        <v>1</v>
      </c>
      <c r="D535" s="7">
        <v>0</v>
      </c>
      <c r="E535" s="22" t="str">
        <f t="shared" si="16"/>
        <v>10</v>
      </c>
      <c r="F535" s="4">
        <v>0.84680520500000001</v>
      </c>
      <c r="G535" s="4">
        <v>31.5747947592</v>
      </c>
      <c r="H535" s="2">
        <f t="shared" si="17"/>
        <v>2.6819024841112069E-2</v>
      </c>
      <c r="I535" s="4">
        <v>0.61399999999999999</v>
      </c>
      <c r="J535" s="4">
        <v>0.82499999999999996</v>
      </c>
      <c r="K535" s="4">
        <v>0.45600000000000002</v>
      </c>
      <c r="L535" s="4">
        <v>0.79500000000000004</v>
      </c>
      <c r="M535" s="4">
        <v>0.23300000000000001</v>
      </c>
      <c r="N535" s="4">
        <v>0.24399999999999999</v>
      </c>
      <c r="O535" s="5">
        <v>0</v>
      </c>
      <c r="P535" s="5">
        <v>0</v>
      </c>
      <c r="Q535" s="5">
        <v>100</v>
      </c>
      <c r="R535" s="5">
        <v>0</v>
      </c>
      <c r="S535" s="5">
        <v>100</v>
      </c>
      <c r="T535" s="5">
        <v>100</v>
      </c>
      <c r="U535" s="2">
        <v>0.95191790951730604</v>
      </c>
      <c r="V535" s="2">
        <v>1.7429693050586199</v>
      </c>
      <c r="W535" s="2">
        <v>0.608806032126194</v>
      </c>
      <c r="X535" s="2">
        <v>1.5847452998437299</v>
      </c>
      <c r="Y535" s="2">
        <v>0.26526847761488098</v>
      </c>
      <c r="Z535" s="2">
        <v>0.279713902802604</v>
      </c>
    </row>
    <row r="536" spans="1:26" x14ac:dyDescent="0.35">
      <c r="A536" s="7">
        <v>358</v>
      </c>
      <c r="B536" s="7">
        <v>33</v>
      </c>
      <c r="C536" s="7">
        <v>1</v>
      </c>
      <c r="D536" s="7">
        <v>0</v>
      </c>
      <c r="E536" s="22" t="str">
        <f t="shared" si="16"/>
        <v>10</v>
      </c>
      <c r="F536" s="4">
        <v>0.6975773904</v>
      </c>
      <c r="G536" s="4">
        <v>25.819633441099999</v>
      </c>
      <c r="H536" s="2">
        <f t="shared" si="17"/>
        <v>2.7017323541456171E-2</v>
      </c>
      <c r="I536" s="4">
        <v>0.55300000000000005</v>
      </c>
      <c r="J536" s="4">
        <v>0.71794871794871795</v>
      </c>
      <c r="K536" s="4">
        <v>0.23699999999999999</v>
      </c>
      <c r="L536" s="4">
        <v>0.63200000000000001</v>
      </c>
      <c r="M536" s="4">
        <v>0.13800000000000001</v>
      </c>
      <c r="N536" s="4">
        <v>0.157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0.80519668436856795</v>
      </c>
      <c r="V536" s="2">
        <v>1.2656663733312801</v>
      </c>
      <c r="W536" s="2">
        <v>0.27049724769768002</v>
      </c>
      <c r="X536" s="2">
        <v>0.999672340813206</v>
      </c>
      <c r="Y536" s="2">
        <v>0.14850000831844401</v>
      </c>
      <c r="Z536" s="2">
        <v>0.17078832098028199</v>
      </c>
    </row>
    <row r="537" spans="1:26" x14ac:dyDescent="0.35">
      <c r="A537" s="7">
        <v>122</v>
      </c>
      <c r="B537" s="7">
        <v>34</v>
      </c>
      <c r="C537" s="7">
        <v>1</v>
      </c>
      <c r="D537" s="7">
        <v>0</v>
      </c>
      <c r="E537" s="22" t="str">
        <f t="shared" si="16"/>
        <v>10</v>
      </c>
      <c r="F537" s="4">
        <v>1.0346412840000001</v>
      </c>
      <c r="G537" s="4">
        <v>34.217253552000003</v>
      </c>
      <c r="H537" s="2">
        <f t="shared" si="17"/>
        <v>3.023741465479263E-2</v>
      </c>
      <c r="I537" s="4">
        <v>0.61599999999999999</v>
      </c>
      <c r="J537" s="4">
        <v>0.71428571428571397</v>
      </c>
      <c r="K537" s="4">
        <v>0.39600000000000002</v>
      </c>
      <c r="L537" s="4">
        <v>0.64300000000000002</v>
      </c>
      <c r="M537" s="4">
        <v>0.33500000000000002</v>
      </c>
      <c r="N537" s="4">
        <v>0.32800000000000001</v>
      </c>
      <c r="O537" s="5">
        <v>0</v>
      </c>
      <c r="P537" s="5">
        <v>0</v>
      </c>
      <c r="Q537" s="5">
        <v>100</v>
      </c>
      <c r="R537" s="5">
        <v>0</v>
      </c>
      <c r="S537" s="5">
        <v>100</v>
      </c>
      <c r="T537" s="5">
        <v>100</v>
      </c>
      <c r="U537" s="2">
        <v>0.95711272639441003</v>
      </c>
      <c r="V537" s="2">
        <v>1.2527629684953701</v>
      </c>
      <c r="W537" s="2">
        <v>0.50418108104732196</v>
      </c>
      <c r="X537" s="2">
        <v>1.0300194972025001</v>
      </c>
      <c r="Y537" s="2">
        <v>0.40796823832628298</v>
      </c>
      <c r="Z537" s="2">
        <v>0.39749693845898798</v>
      </c>
    </row>
    <row r="538" spans="1:26" x14ac:dyDescent="0.35">
      <c r="A538" s="7">
        <v>632</v>
      </c>
      <c r="B538" s="7">
        <v>71</v>
      </c>
      <c r="C538" s="7">
        <v>1</v>
      </c>
      <c r="D538" s="7">
        <v>0</v>
      </c>
      <c r="E538" s="22" t="str">
        <f t="shared" si="16"/>
        <v>10</v>
      </c>
      <c r="F538" s="4">
        <v>1.0810480950000001</v>
      </c>
      <c r="G538" s="4">
        <v>35.380897552825999</v>
      </c>
      <c r="H538" s="2">
        <f t="shared" si="17"/>
        <v>3.0554569549456016E-2</v>
      </c>
      <c r="I538" s="4">
        <v>0.61799999999999999</v>
      </c>
      <c r="J538" s="4">
        <v>0.67346938775510201</v>
      </c>
      <c r="K538" s="4">
        <v>0.82599999999999996</v>
      </c>
      <c r="L538" s="4">
        <v>0.83099999999999996</v>
      </c>
      <c r="M538" s="4">
        <v>0.77300000000000002</v>
      </c>
      <c r="N538" s="4">
        <v>0.82199999999999995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0.96233467037556197</v>
      </c>
      <c r="V538" s="2">
        <v>1.11923157587085</v>
      </c>
      <c r="W538" s="2">
        <v>1.7486999797676099</v>
      </c>
      <c r="X538" s="2">
        <v>1.77785656405906</v>
      </c>
      <c r="Y538" s="2">
        <v>1.4828052615007301</v>
      </c>
      <c r="Z538" s="2">
        <v>1.72597172869005</v>
      </c>
    </row>
    <row r="539" spans="1:26" x14ac:dyDescent="0.35">
      <c r="A539" s="7">
        <v>184</v>
      </c>
      <c r="B539" s="7">
        <v>46</v>
      </c>
      <c r="C539" s="7">
        <v>1</v>
      </c>
      <c r="D539" s="7">
        <v>0</v>
      </c>
      <c r="E539" s="22" t="str">
        <f t="shared" si="16"/>
        <v>10</v>
      </c>
      <c r="F539" s="4">
        <v>0.77537266549999995</v>
      </c>
      <c r="G539" s="4">
        <v>25.117416025299999</v>
      </c>
      <c r="H539" s="2">
        <f t="shared" si="17"/>
        <v>3.0869921679801415E-2</v>
      </c>
      <c r="I539" s="4">
        <v>0.52900000000000003</v>
      </c>
      <c r="J539" s="4">
        <v>0.64102564102564097</v>
      </c>
      <c r="K539" s="4">
        <v>0.251</v>
      </c>
      <c r="L539" s="4">
        <v>0.39100000000000001</v>
      </c>
      <c r="M539" s="4">
        <v>0.152</v>
      </c>
      <c r="N539" s="4">
        <v>0.33900000000000002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0.752897184965719</v>
      </c>
      <c r="V539" s="2">
        <v>1.0245043165143899</v>
      </c>
      <c r="W539" s="2">
        <v>0.28901629546491803</v>
      </c>
      <c r="X539" s="2">
        <v>0.49593701127223999</v>
      </c>
      <c r="Y539" s="2">
        <v>0.16487464319023401</v>
      </c>
      <c r="Z539" s="2">
        <v>0.41400143913045101</v>
      </c>
    </row>
    <row r="540" spans="1:26" x14ac:dyDescent="0.35">
      <c r="A540" s="7">
        <v>774</v>
      </c>
      <c r="B540" s="7">
        <v>90</v>
      </c>
      <c r="C540" s="7">
        <v>1</v>
      </c>
      <c r="D540" s="7">
        <v>0</v>
      </c>
      <c r="E540" s="22" t="str">
        <f t="shared" si="16"/>
        <v>10</v>
      </c>
      <c r="F540" s="4">
        <v>1.1948536240000001</v>
      </c>
      <c r="G540" s="4">
        <v>35.7253682578</v>
      </c>
      <c r="H540" s="2">
        <f t="shared" si="17"/>
        <v>3.3445522951023043E-2</v>
      </c>
      <c r="I540" s="4">
        <v>0.59699999999999998</v>
      </c>
      <c r="J540" s="4">
        <v>0.56410256410256399</v>
      </c>
      <c r="K540" s="4">
        <v>0.25900000000000001</v>
      </c>
      <c r="L540" s="4">
        <v>0.441</v>
      </c>
      <c r="M540" s="4">
        <v>0.27900000000000003</v>
      </c>
      <c r="N540" s="4">
        <v>0.36299999999999999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0.90881871703545403</v>
      </c>
      <c r="V540" s="2">
        <v>0.83034830207343002</v>
      </c>
      <c r="W540" s="2">
        <v>0.29975465368604998</v>
      </c>
      <c r="X540" s="2">
        <v>0.58160580582703802</v>
      </c>
      <c r="Y540" s="2">
        <v>0.327116141697188</v>
      </c>
      <c r="Z540" s="2">
        <v>0.450985623409974</v>
      </c>
    </row>
    <row r="541" spans="1:26" x14ac:dyDescent="0.35">
      <c r="A541" s="7">
        <v>442</v>
      </c>
      <c r="B541" s="7">
        <v>20</v>
      </c>
      <c r="C541" s="7">
        <v>1</v>
      </c>
      <c r="D541" s="7">
        <v>0</v>
      </c>
      <c r="E541" s="22" t="str">
        <f t="shared" si="16"/>
        <v>10</v>
      </c>
      <c r="F541" s="4">
        <v>1.243723296</v>
      </c>
      <c r="G541" s="4">
        <v>35.772853560000001</v>
      </c>
      <c r="H541" s="2">
        <f t="shared" si="17"/>
        <v>3.4767237506338866E-2</v>
      </c>
      <c r="I541" s="4">
        <v>0.65600000000000003</v>
      </c>
      <c r="J541" s="4">
        <v>0.63265306122449005</v>
      </c>
      <c r="K541" s="4">
        <v>0.25900000000000001</v>
      </c>
      <c r="L541" s="4">
        <v>0.20799999999999999</v>
      </c>
      <c r="M541" s="4">
        <v>0.21199999999999999</v>
      </c>
      <c r="N541" s="4">
        <v>0.193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1.06711362160874</v>
      </c>
      <c r="V541" s="2">
        <v>1.0014485402144599</v>
      </c>
      <c r="W541" s="2">
        <v>0.29975465368604998</v>
      </c>
      <c r="X541" s="2">
        <v>0.233193887167711</v>
      </c>
      <c r="Y541" s="2">
        <v>0.238257189124258</v>
      </c>
      <c r="Z541" s="2">
        <v>0.214431610712188</v>
      </c>
    </row>
    <row r="542" spans="1:26" x14ac:dyDescent="0.35">
      <c r="A542" s="7">
        <v>522</v>
      </c>
      <c r="B542" s="7">
        <v>83</v>
      </c>
      <c r="C542" s="7">
        <v>1</v>
      </c>
      <c r="D542" s="7">
        <v>0</v>
      </c>
      <c r="E542" s="22" t="str">
        <f t="shared" si="16"/>
        <v>10</v>
      </c>
      <c r="F542" s="4">
        <v>0.86611089659999996</v>
      </c>
      <c r="G542" s="4">
        <v>24.453767450200001</v>
      </c>
      <c r="H542" s="2">
        <f t="shared" si="17"/>
        <v>3.5418301019007864E-2</v>
      </c>
      <c r="I542" s="4">
        <v>0.54600000000000004</v>
      </c>
      <c r="J542" s="4">
        <v>0.60975609756097604</v>
      </c>
      <c r="K542" s="4">
        <v>0.219</v>
      </c>
      <c r="L542" s="4">
        <v>0.40600000000000003</v>
      </c>
      <c r="M542" s="4">
        <v>0.19</v>
      </c>
      <c r="N542" s="4">
        <v>0.186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0.78965808094078904</v>
      </c>
      <c r="V542" s="2">
        <v>0.94098334446452703</v>
      </c>
      <c r="W542" s="2">
        <v>0.24718012914245099</v>
      </c>
      <c r="X542" s="2">
        <v>0.52087595961949196</v>
      </c>
      <c r="Y542" s="2">
        <v>0.21072103131565301</v>
      </c>
      <c r="Z542" s="2">
        <v>0.20579491297959701</v>
      </c>
    </row>
    <row r="543" spans="1:26" x14ac:dyDescent="0.35">
      <c r="A543" s="7">
        <v>36</v>
      </c>
      <c r="B543" s="7">
        <v>11</v>
      </c>
      <c r="C543" s="7">
        <v>1</v>
      </c>
      <c r="D543" s="7">
        <v>0</v>
      </c>
      <c r="E543" s="22" t="str">
        <f t="shared" si="16"/>
        <v>10</v>
      </c>
      <c r="F543" s="4">
        <v>1.067480073</v>
      </c>
      <c r="G543" s="4">
        <v>29.0386677252</v>
      </c>
      <c r="H543" s="2">
        <f t="shared" si="17"/>
        <v>3.6760642158305074E-2</v>
      </c>
      <c r="I543" s="4">
        <v>0.56999999999999995</v>
      </c>
      <c r="J543" s="4">
        <v>0.73333333333333295</v>
      </c>
      <c r="K543" s="4">
        <v>0.22700000000000001</v>
      </c>
      <c r="L543" s="4">
        <v>0.45600000000000002</v>
      </c>
      <c r="M543" s="4">
        <v>0.19500000000000001</v>
      </c>
      <c r="N543" s="4">
        <v>0.28799999999999998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0.84397007029452897</v>
      </c>
      <c r="V543" s="2">
        <v>1.3217558399823199</v>
      </c>
      <c r="W543" s="2">
        <v>0.25747623039471501</v>
      </c>
      <c r="X543" s="2">
        <v>0.608806032126194</v>
      </c>
      <c r="Y543" s="2">
        <v>0.21691300156357399</v>
      </c>
      <c r="Z543" s="2">
        <v>0.33967736757016098</v>
      </c>
    </row>
    <row r="544" spans="1:26" x14ac:dyDescent="0.35">
      <c r="A544" s="7">
        <v>50</v>
      </c>
      <c r="B544" s="7">
        <v>93</v>
      </c>
      <c r="C544" s="7">
        <v>1</v>
      </c>
      <c r="D544" s="7">
        <v>0</v>
      </c>
      <c r="E544" s="22" t="str">
        <f t="shared" si="16"/>
        <v>10</v>
      </c>
      <c r="F544" s="4">
        <v>1.0244435670000001</v>
      </c>
      <c r="G544" s="4">
        <v>27.113870874340002</v>
      </c>
      <c r="H544" s="2">
        <f t="shared" si="17"/>
        <v>3.7783006777151538E-2</v>
      </c>
      <c r="I544" s="4">
        <v>0.46700000000000003</v>
      </c>
      <c r="J544" s="4">
        <v>0.63157894736842102</v>
      </c>
      <c r="K544" s="4">
        <v>0.22500000000000001</v>
      </c>
      <c r="L544" s="4">
        <v>0.46100000000000002</v>
      </c>
      <c r="M544" s="4">
        <v>0.29199999999999998</v>
      </c>
      <c r="N544" s="4">
        <v>0.317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0.62923385481629301</v>
      </c>
      <c r="V544" s="2">
        <v>0.99852883011112703</v>
      </c>
      <c r="W544" s="2">
        <v>0.25489224962878998</v>
      </c>
      <c r="X544" s="2">
        <v>0.61803970807314002</v>
      </c>
      <c r="Y544" s="2">
        <v>0.34531118528841698</v>
      </c>
      <c r="Z544" s="2">
        <v>0.38126041941134697</v>
      </c>
    </row>
    <row r="545" spans="1:26" x14ac:dyDescent="0.35">
      <c r="A545" s="7">
        <v>44</v>
      </c>
      <c r="B545" s="7">
        <v>54</v>
      </c>
      <c r="C545" s="7">
        <v>1</v>
      </c>
      <c r="D545" s="7">
        <v>0</v>
      </c>
      <c r="E545" s="22" t="str">
        <f t="shared" si="16"/>
        <v>10</v>
      </c>
      <c r="F545" s="4">
        <v>1.033668432</v>
      </c>
      <c r="G545" s="4">
        <v>26.938798172999999</v>
      </c>
      <c r="H545" s="2">
        <f t="shared" si="17"/>
        <v>3.8370992846890134E-2</v>
      </c>
      <c r="I545" s="4">
        <v>0.57599999999999996</v>
      </c>
      <c r="J545" s="4">
        <v>0.67741935483870996</v>
      </c>
      <c r="K545" s="4">
        <v>0.27600000000000002</v>
      </c>
      <c r="L545" s="4">
        <v>0.34599999999999997</v>
      </c>
      <c r="M545" s="4">
        <v>0.106</v>
      </c>
      <c r="N545" s="4">
        <v>0.224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0.85802182375017899</v>
      </c>
      <c r="V545" s="2">
        <v>1.1314021114910999</v>
      </c>
      <c r="W545" s="2">
        <v>0.322963886596421</v>
      </c>
      <c r="X545" s="2">
        <v>0.42464792752493802</v>
      </c>
      <c r="Y545" s="2">
        <v>0.112049503808623</v>
      </c>
      <c r="Z545" s="2">
        <v>0.25360275879891803</v>
      </c>
    </row>
    <row r="546" spans="1:26" x14ac:dyDescent="0.35">
      <c r="A546" s="7">
        <v>428</v>
      </c>
      <c r="B546" s="7">
        <v>45</v>
      </c>
      <c r="C546" s="7">
        <v>1</v>
      </c>
      <c r="D546" s="7">
        <v>0</v>
      </c>
      <c r="E546" s="22" t="str">
        <f t="shared" si="16"/>
        <v>10</v>
      </c>
      <c r="F546" s="4">
        <v>1.1875666739999999</v>
      </c>
      <c r="G546" s="4">
        <v>30.659097891129999</v>
      </c>
      <c r="H546" s="2">
        <f t="shared" si="17"/>
        <v>3.8734560234519343E-2</v>
      </c>
      <c r="I546" s="4">
        <v>0.67</v>
      </c>
      <c r="J546" s="4">
        <v>0.89361702127659604</v>
      </c>
      <c r="K546" s="4">
        <v>0.42599999999999999</v>
      </c>
      <c r="L546" s="4">
        <v>0.80900000000000005</v>
      </c>
      <c r="M546" s="4">
        <v>0.39400000000000002</v>
      </c>
      <c r="N546" s="4">
        <v>0.52700000000000002</v>
      </c>
      <c r="O546" s="5">
        <v>0</v>
      </c>
      <c r="P546" s="5">
        <v>0</v>
      </c>
      <c r="Q546" s="5">
        <v>100</v>
      </c>
      <c r="R546" s="5">
        <v>0</v>
      </c>
      <c r="S546" s="5">
        <v>100</v>
      </c>
      <c r="T546" s="5">
        <v>0</v>
      </c>
      <c r="U546" s="2">
        <v>1.10866262452161</v>
      </c>
      <c r="V546" s="2">
        <v>2.2407096892759601</v>
      </c>
      <c r="W546" s="2">
        <v>0.55512588266257101</v>
      </c>
      <c r="X546" s="2">
        <v>1.65548185093551</v>
      </c>
      <c r="Y546" s="2">
        <v>0.50087529291282296</v>
      </c>
      <c r="Z546" s="2">
        <v>0.74865989049020398</v>
      </c>
    </row>
    <row r="547" spans="1:26" x14ac:dyDescent="0.35">
      <c r="A547" s="7">
        <v>96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1.2751261920000001</v>
      </c>
      <c r="G547" s="4">
        <v>31.671211603</v>
      </c>
      <c r="H547" s="2">
        <f t="shared" si="17"/>
        <v>4.0261364420905707E-2</v>
      </c>
      <c r="I547" s="4">
        <v>0.55800000000000005</v>
      </c>
      <c r="J547" s="4">
        <v>0.81818181818181801</v>
      </c>
      <c r="K547" s="4">
        <v>0.16400000000000001</v>
      </c>
      <c r="L547" s="4">
        <v>0.46500000000000002</v>
      </c>
      <c r="M547" s="4">
        <v>0.19800000000000001</v>
      </c>
      <c r="N547" s="4">
        <v>0.4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0.81644539690443896</v>
      </c>
      <c r="V547" s="2">
        <v>1.7047480922384299</v>
      </c>
      <c r="W547" s="2">
        <v>0.17912666589743501</v>
      </c>
      <c r="X547" s="2">
        <v>0.62548853208613098</v>
      </c>
      <c r="Y547" s="2">
        <v>0.220646671115623</v>
      </c>
      <c r="Z547" s="2">
        <v>0.51082562376599105</v>
      </c>
    </row>
    <row r="548" spans="1:26" x14ac:dyDescent="0.35">
      <c r="A548" s="7">
        <v>408</v>
      </c>
      <c r="B548" s="7">
        <v>29</v>
      </c>
      <c r="C548" s="7">
        <v>1</v>
      </c>
      <c r="D548" s="7">
        <v>0</v>
      </c>
      <c r="E548" s="22" t="str">
        <f t="shared" si="16"/>
        <v>10</v>
      </c>
      <c r="F548" s="4">
        <v>1.17673428</v>
      </c>
      <c r="G548" s="4">
        <v>29.131990957999999</v>
      </c>
      <c r="H548" s="2">
        <f t="shared" si="17"/>
        <v>4.0393198037735022E-2</v>
      </c>
      <c r="I548" s="4">
        <v>0.63800000000000001</v>
      </c>
      <c r="J548" s="4">
        <v>0.72916666666666696</v>
      </c>
      <c r="K548" s="4">
        <v>0.96599999999999997</v>
      </c>
      <c r="L548" s="4">
        <v>0.96499999999999997</v>
      </c>
      <c r="M548" s="4">
        <v>0.94299999999999995</v>
      </c>
      <c r="N548" s="4">
        <v>0.999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1.01611106715637</v>
      </c>
      <c r="V548" s="2">
        <v>1.30625165344635</v>
      </c>
      <c r="W548" s="2">
        <v>3.3813947543659699</v>
      </c>
      <c r="X548" s="2">
        <v>3.3524072174927202</v>
      </c>
      <c r="Y548" s="2">
        <v>2.8647040111475901</v>
      </c>
      <c r="Z548" s="2">
        <v>6.9077552789821404</v>
      </c>
    </row>
    <row r="549" spans="1:26" x14ac:dyDescent="0.35">
      <c r="A549" s="7">
        <v>286</v>
      </c>
      <c r="B549" s="7">
        <v>41</v>
      </c>
      <c r="C549" s="7">
        <v>1</v>
      </c>
      <c r="D549" s="7">
        <v>0</v>
      </c>
      <c r="E549" s="22" t="str">
        <f t="shared" si="16"/>
        <v>10</v>
      </c>
      <c r="F549" s="4">
        <v>1.1269951469999999</v>
      </c>
      <c r="G549" s="4">
        <v>27.182463496</v>
      </c>
      <c r="H549" s="2">
        <f t="shared" si="17"/>
        <v>4.1460375626581503E-2</v>
      </c>
      <c r="I549" s="4">
        <v>0.59199999999999997</v>
      </c>
      <c r="J549" s="4">
        <v>0.80952380952380998</v>
      </c>
      <c r="K549" s="4">
        <v>0.51400000000000001</v>
      </c>
      <c r="L549" s="4">
        <v>0.79300000000000004</v>
      </c>
      <c r="M549" s="4">
        <v>0.32100000000000001</v>
      </c>
      <c r="N549" s="4">
        <v>0.56999999999999995</v>
      </c>
      <c r="O549" s="5">
        <v>0</v>
      </c>
      <c r="P549" s="5">
        <v>0</v>
      </c>
      <c r="Q549" s="5">
        <v>0</v>
      </c>
      <c r="R549" s="5">
        <v>0</v>
      </c>
      <c r="S549" s="5">
        <v>100</v>
      </c>
      <c r="T549" s="5">
        <v>0</v>
      </c>
      <c r="U549" s="2">
        <v>0.89648810457797501</v>
      </c>
      <c r="V549" s="2">
        <v>1.65822807660353</v>
      </c>
      <c r="W549" s="2">
        <v>0.72154665508164295</v>
      </c>
      <c r="X549" s="2">
        <v>1.57503648571677</v>
      </c>
      <c r="Y549" s="2">
        <v>0.38713415142344099</v>
      </c>
      <c r="Z549" s="2">
        <v>0.84397007029452897</v>
      </c>
    </row>
    <row r="550" spans="1:26" x14ac:dyDescent="0.35">
      <c r="A550" s="7">
        <v>440</v>
      </c>
      <c r="B550" s="7">
        <v>41</v>
      </c>
      <c r="C550" s="7">
        <v>1</v>
      </c>
      <c r="D550" s="7">
        <v>0</v>
      </c>
      <c r="E550" s="22" t="str">
        <f t="shared" si="16"/>
        <v>10</v>
      </c>
      <c r="F550" s="4">
        <v>1.625955056</v>
      </c>
      <c r="G550" s="4">
        <v>38.953581004199997</v>
      </c>
      <c r="H550" s="2">
        <f t="shared" si="17"/>
        <v>4.1740836505498397E-2</v>
      </c>
      <c r="I550" s="4">
        <v>0.54400000000000004</v>
      </c>
      <c r="J550" s="4">
        <v>0.6</v>
      </c>
      <c r="K550" s="4">
        <v>0.52400000000000002</v>
      </c>
      <c r="L550" s="4">
        <v>0.48299999999999998</v>
      </c>
      <c r="M550" s="4">
        <v>0.46</v>
      </c>
      <c r="N550" s="4">
        <v>0.503</v>
      </c>
      <c r="O550" s="5">
        <v>0</v>
      </c>
      <c r="P550" s="5">
        <v>0</v>
      </c>
      <c r="Q550" s="5">
        <v>0</v>
      </c>
      <c r="R550" s="5">
        <v>100</v>
      </c>
      <c r="S550" s="5">
        <v>100</v>
      </c>
      <c r="T550" s="5">
        <v>0</v>
      </c>
      <c r="U550" s="2">
        <v>0.78526246946775102</v>
      </c>
      <c r="V550" s="2">
        <v>0.916290731874155</v>
      </c>
      <c r="W550" s="2">
        <v>0.74233742475071696</v>
      </c>
      <c r="X550" s="2">
        <v>0.65971240447370805</v>
      </c>
      <c r="Y550" s="2">
        <v>0.61618613942381695</v>
      </c>
      <c r="Z550" s="2">
        <v>0.69916525288550802</v>
      </c>
    </row>
    <row r="551" spans="1:26" x14ac:dyDescent="0.35">
      <c r="A551" s="7">
        <v>652</v>
      </c>
      <c r="B551" s="7">
        <v>63</v>
      </c>
      <c r="C551" s="7">
        <v>1</v>
      </c>
      <c r="D551" s="7">
        <v>0</v>
      </c>
      <c r="E551" s="22" t="str">
        <f t="shared" si="16"/>
        <v>10</v>
      </c>
      <c r="F551" s="4">
        <v>1.5233142589999999</v>
      </c>
      <c r="G551" s="4">
        <v>35.283000935399997</v>
      </c>
      <c r="H551" s="2">
        <f t="shared" si="17"/>
        <v>4.3174169390779754E-2</v>
      </c>
      <c r="I551" s="4">
        <v>0.57699999999999996</v>
      </c>
      <c r="J551" s="4">
        <v>0.65384615384615397</v>
      </c>
      <c r="K551" s="4">
        <v>0.66900000000000004</v>
      </c>
      <c r="L551" s="4">
        <v>0.745</v>
      </c>
      <c r="M551" s="4">
        <v>0.76500000000000001</v>
      </c>
      <c r="N551" s="4">
        <v>0.73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0.86038309993585904</v>
      </c>
      <c r="V551" s="2">
        <v>1.0608719606852599</v>
      </c>
      <c r="W551" s="2">
        <v>1.1056369036050699</v>
      </c>
      <c r="X551" s="2">
        <v>1.3664917338237099</v>
      </c>
      <c r="Y551" s="2">
        <v>1.4481697648379801</v>
      </c>
      <c r="Z551" s="2">
        <v>1.30933331998376</v>
      </c>
    </row>
    <row r="552" spans="1:26" x14ac:dyDescent="0.35">
      <c r="A552" s="7">
        <v>216</v>
      </c>
      <c r="B552" s="7">
        <v>99</v>
      </c>
      <c r="C552" s="7">
        <v>1</v>
      </c>
      <c r="D552" s="7">
        <v>0</v>
      </c>
      <c r="E552" s="22" t="str">
        <f t="shared" si="16"/>
        <v>10</v>
      </c>
      <c r="F552" s="4">
        <v>1.340777852</v>
      </c>
      <c r="G552" s="4">
        <v>30.548066070899999</v>
      </c>
      <c r="H552" s="2">
        <f t="shared" si="17"/>
        <v>4.3890760511259376E-2</v>
      </c>
      <c r="I552" s="4">
        <v>0.625</v>
      </c>
      <c r="J552" s="4">
        <v>0.73809523809523803</v>
      </c>
      <c r="K552" s="4">
        <v>0.84499999999999997</v>
      </c>
      <c r="L552" s="4">
        <v>0.76400000000000001</v>
      </c>
      <c r="M552" s="4">
        <v>0.81299999999999994</v>
      </c>
      <c r="N552" s="4">
        <v>0.90200000000000002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0.98082925301172597</v>
      </c>
      <c r="V552" s="2">
        <v>1.339774345485</v>
      </c>
      <c r="W552" s="2">
        <v>1.86433016206289</v>
      </c>
      <c r="X552" s="2">
        <v>1.4439234739565301</v>
      </c>
      <c r="Y552" s="2">
        <v>1.67664666212755</v>
      </c>
      <c r="Z552" s="2">
        <v>2.3227878003115698</v>
      </c>
    </row>
    <row r="553" spans="1:26" x14ac:dyDescent="0.35">
      <c r="A553" s="7">
        <v>696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1.074059592</v>
      </c>
      <c r="G553" s="4">
        <v>24.1257324438</v>
      </c>
      <c r="H553" s="2">
        <f t="shared" si="17"/>
        <v>4.4519253228973751E-2</v>
      </c>
      <c r="I553" s="4">
        <v>0.57799999999999996</v>
      </c>
      <c r="J553" s="4">
        <v>0.680851063829787</v>
      </c>
      <c r="K553" s="4">
        <v>0.42199999999999999</v>
      </c>
      <c r="L553" s="4">
        <v>0.38400000000000001</v>
      </c>
      <c r="M553" s="4">
        <v>0.27900000000000003</v>
      </c>
      <c r="N553" s="4">
        <v>0.378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0.86274996494612499</v>
      </c>
      <c r="V553" s="2">
        <v>1.1420974006078499</v>
      </c>
      <c r="W553" s="2">
        <v>0.54818141030975898</v>
      </c>
      <c r="X553" s="2">
        <v>0.484508315448617</v>
      </c>
      <c r="Y553" s="2">
        <v>0.327116141697188</v>
      </c>
      <c r="Z553" s="2">
        <v>0.47481518624295799</v>
      </c>
    </row>
    <row r="554" spans="1:26" x14ac:dyDescent="0.35">
      <c r="A554" s="7">
        <v>784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1.244332692</v>
      </c>
      <c r="G554" s="4">
        <v>27.021451552999999</v>
      </c>
      <c r="H554" s="2">
        <f t="shared" si="17"/>
        <v>4.6049809336088411E-2</v>
      </c>
      <c r="I554" s="4">
        <v>0.65200000000000002</v>
      </c>
      <c r="J554" s="4">
        <v>0.80434782608695699</v>
      </c>
      <c r="K554" s="4">
        <v>0.70899999999999996</v>
      </c>
      <c r="L554" s="4">
        <v>0.81100000000000005</v>
      </c>
      <c r="M554" s="4">
        <v>0.77</v>
      </c>
      <c r="N554" s="4">
        <v>0.86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1.0555527992076601</v>
      </c>
      <c r="V554" s="2">
        <v>1.6314168191528799</v>
      </c>
      <c r="W554" s="2">
        <v>1.23443201181064</v>
      </c>
      <c r="X554" s="2">
        <v>1.66600826392249</v>
      </c>
      <c r="Y554" s="2">
        <v>1.4696759700589399</v>
      </c>
      <c r="Z554" s="2">
        <v>1.9661128563728301</v>
      </c>
    </row>
    <row r="555" spans="1:26" x14ac:dyDescent="0.35">
      <c r="A555" s="7">
        <v>436</v>
      </c>
      <c r="B555" s="7">
        <v>99</v>
      </c>
      <c r="C555" s="7">
        <v>1</v>
      </c>
      <c r="D555" s="7">
        <v>0</v>
      </c>
      <c r="E555" s="22" t="str">
        <f t="shared" si="16"/>
        <v>10</v>
      </c>
      <c r="F555" s="4">
        <v>1.372344574</v>
      </c>
      <c r="G555" s="4">
        <v>29.553527402</v>
      </c>
      <c r="H555" s="2">
        <f t="shared" si="17"/>
        <v>4.6435897662325351E-2</v>
      </c>
      <c r="I555" s="4">
        <v>0.53300000000000003</v>
      </c>
      <c r="J555" s="4">
        <v>0.51111111111111096</v>
      </c>
      <c r="K555" s="4">
        <v>0.47399999999999998</v>
      </c>
      <c r="L555" s="4">
        <v>0.25600000000000001</v>
      </c>
      <c r="M555" s="4">
        <v>0.35899999999999999</v>
      </c>
      <c r="N555" s="4">
        <v>0.21299999999999999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0.76142602131324</v>
      </c>
      <c r="V555" s="2">
        <v>0.715620036412004</v>
      </c>
      <c r="W555" s="2">
        <v>0.64245406624442702</v>
      </c>
      <c r="X555" s="2">
        <v>0.29571424414904501</v>
      </c>
      <c r="Y555" s="2">
        <v>0.44472582206146699</v>
      </c>
      <c r="Z555" s="2">
        <v>0.23952703056473401</v>
      </c>
    </row>
    <row r="556" spans="1:26" x14ac:dyDescent="0.35">
      <c r="A556" s="7">
        <v>172</v>
      </c>
      <c r="B556" s="7">
        <v>17</v>
      </c>
      <c r="C556" s="7">
        <v>1</v>
      </c>
      <c r="D556" s="7">
        <v>0</v>
      </c>
      <c r="E556" s="22" t="str">
        <f t="shared" si="16"/>
        <v>10</v>
      </c>
      <c r="F556" s="4">
        <v>1.1874293629999999</v>
      </c>
      <c r="G556" s="4">
        <v>25.1299311139</v>
      </c>
      <c r="H556" s="2">
        <f t="shared" si="17"/>
        <v>4.7251596417755511E-2</v>
      </c>
      <c r="I556" s="4">
        <v>0.47899999999999998</v>
      </c>
      <c r="J556" s="4">
        <v>0.66666666666666696</v>
      </c>
      <c r="K556" s="4">
        <v>0.35799999999999998</v>
      </c>
      <c r="L556" s="4">
        <v>0.68700000000000006</v>
      </c>
      <c r="M556" s="4">
        <v>0.33100000000000002</v>
      </c>
      <c r="N556" s="4">
        <v>0.66400000000000003</v>
      </c>
      <c r="O556" s="5">
        <v>100</v>
      </c>
      <c r="P556" s="5">
        <v>0</v>
      </c>
      <c r="Q556" s="5">
        <v>100</v>
      </c>
      <c r="R556" s="5">
        <v>0</v>
      </c>
      <c r="S556" s="5">
        <v>100</v>
      </c>
      <c r="T556" s="5">
        <v>0</v>
      </c>
      <c r="U556" s="2">
        <v>0.65200523722877002</v>
      </c>
      <c r="V556" s="2">
        <v>1.09861228866811</v>
      </c>
      <c r="W556" s="2">
        <v>0.44316697529217602</v>
      </c>
      <c r="X556" s="2">
        <v>1.1615520884419801</v>
      </c>
      <c r="Y556" s="2">
        <v>0.40197121885390902</v>
      </c>
      <c r="Z556" s="2">
        <v>1.09064411901893</v>
      </c>
    </row>
    <row r="557" spans="1:26" x14ac:dyDescent="0.35">
      <c r="A557" s="7">
        <v>730</v>
      </c>
      <c r="B557" s="7">
        <v>93</v>
      </c>
      <c r="C557" s="7">
        <v>1</v>
      </c>
      <c r="D557" s="7">
        <v>0</v>
      </c>
      <c r="E557" s="22" t="str">
        <f t="shared" si="16"/>
        <v>10</v>
      </c>
      <c r="F557" s="4">
        <v>1.2695077459999999</v>
      </c>
      <c r="G557" s="4">
        <v>26.107546376599998</v>
      </c>
      <c r="H557" s="2">
        <f t="shared" si="17"/>
        <v>4.8626084109453134E-2</v>
      </c>
      <c r="I557" s="4">
        <v>0.64800000000000002</v>
      </c>
      <c r="J557" s="4">
        <v>0.78048780487804903</v>
      </c>
      <c r="K557" s="4">
        <v>0.53900000000000003</v>
      </c>
      <c r="L557" s="4">
        <v>0.747</v>
      </c>
      <c r="M557" s="4">
        <v>0.42799999999999999</v>
      </c>
      <c r="N557" s="4">
        <v>0.54400000000000004</v>
      </c>
      <c r="O557" s="5">
        <v>0</v>
      </c>
      <c r="P557" s="5">
        <v>0</v>
      </c>
      <c r="Q557" s="5">
        <v>0</v>
      </c>
      <c r="R557" s="5">
        <v>0</v>
      </c>
      <c r="S557" s="5">
        <v>100</v>
      </c>
      <c r="T557" s="5">
        <v>0</v>
      </c>
      <c r="U557" s="2">
        <v>1.04412410338404</v>
      </c>
      <c r="V557" s="2">
        <v>1.5163474893680899</v>
      </c>
      <c r="W557" s="2">
        <v>0.774357235985489</v>
      </c>
      <c r="X557" s="2">
        <v>1.37436579025462</v>
      </c>
      <c r="Y557" s="2">
        <v>0.55861628760233895</v>
      </c>
      <c r="Z557" s="2">
        <v>0.78526246946775102</v>
      </c>
    </row>
    <row r="558" spans="1:26" x14ac:dyDescent="0.35">
      <c r="A558" s="7">
        <v>548</v>
      </c>
      <c r="B558" s="7">
        <v>59</v>
      </c>
      <c r="C558" s="7">
        <v>1</v>
      </c>
      <c r="D558" s="7">
        <v>0</v>
      </c>
      <c r="E558" s="22" t="str">
        <f t="shared" si="16"/>
        <v>10</v>
      </c>
      <c r="F558" s="4">
        <v>1.7778643999999999</v>
      </c>
      <c r="G558" s="4">
        <v>35.666705982000003</v>
      </c>
      <c r="H558" s="2">
        <f t="shared" si="17"/>
        <v>4.98466104746886E-2</v>
      </c>
      <c r="I558" s="4">
        <v>0.56499999999999995</v>
      </c>
      <c r="J558" s="4">
        <v>0.6875</v>
      </c>
      <c r="K558" s="4">
        <v>0.36899999999999999</v>
      </c>
      <c r="L558" s="4">
        <v>0.50900000000000001</v>
      </c>
      <c r="M558" s="4">
        <v>0.29199999999999998</v>
      </c>
      <c r="N558" s="4">
        <v>0.29699999999999999</v>
      </c>
      <c r="O558" s="5">
        <v>0</v>
      </c>
      <c r="P558" s="5">
        <v>0</v>
      </c>
      <c r="Q558" s="5">
        <v>100</v>
      </c>
      <c r="R558" s="5">
        <v>0</v>
      </c>
      <c r="S558" s="5">
        <v>100</v>
      </c>
      <c r="T558" s="5">
        <v>100</v>
      </c>
      <c r="U558" s="2">
        <v>0.83240924789345305</v>
      </c>
      <c r="V558" s="2">
        <v>1.16315080980568</v>
      </c>
      <c r="W558" s="2">
        <v>0.46044941644092402</v>
      </c>
      <c r="X558" s="2">
        <v>0.71131115118761601</v>
      </c>
      <c r="Y558" s="2">
        <v>0.34531118528841698</v>
      </c>
      <c r="Z558" s="2">
        <v>0.35239838717147198</v>
      </c>
    </row>
    <row r="559" spans="1:26" x14ac:dyDescent="0.35">
      <c r="A559" s="7">
        <v>342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1.4154795360000001</v>
      </c>
      <c r="G559" s="4">
        <v>28.065910110000001</v>
      </c>
      <c r="H559" s="2">
        <f t="shared" si="17"/>
        <v>5.0434122052420413E-2</v>
      </c>
      <c r="I559" s="4">
        <v>0.61699999999999999</v>
      </c>
      <c r="J559" s="4">
        <v>0.77500000000000002</v>
      </c>
      <c r="K559" s="4">
        <v>0.23100000000000001</v>
      </c>
      <c r="L559" s="4">
        <v>0.46700000000000003</v>
      </c>
      <c r="M559" s="4">
        <v>0.11700000000000001</v>
      </c>
      <c r="N559" s="4">
        <v>0.20899999999999999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0.95972028980149104</v>
      </c>
      <c r="V559" s="2">
        <v>1.49165487677772</v>
      </c>
      <c r="W559" s="2">
        <v>0.262664309476493</v>
      </c>
      <c r="X559" s="2">
        <v>0.62923385481629301</v>
      </c>
      <c r="Y559" s="2">
        <v>0.124430078378177</v>
      </c>
      <c r="Z559" s="2">
        <v>0.23445731121448299</v>
      </c>
    </row>
    <row r="560" spans="1:26" x14ac:dyDescent="0.35">
      <c r="A560" s="7">
        <v>844</v>
      </c>
      <c r="B560" s="7">
        <v>38</v>
      </c>
      <c r="C560" s="7">
        <v>1</v>
      </c>
      <c r="D560" s="7">
        <v>0</v>
      </c>
      <c r="E560" s="22" t="str">
        <f t="shared" si="16"/>
        <v>10</v>
      </c>
      <c r="F560" s="4">
        <v>1.29410852</v>
      </c>
      <c r="G560" s="4">
        <v>24.053754807000001</v>
      </c>
      <c r="H560" s="2">
        <f t="shared" si="17"/>
        <v>5.3800686436838344E-2</v>
      </c>
      <c r="I560" s="4">
        <v>0.55400000000000005</v>
      </c>
      <c r="J560" s="4">
        <v>0.62790697674418605</v>
      </c>
      <c r="K560" s="4">
        <v>0.56000000000000005</v>
      </c>
      <c r="L560" s="4">
        <v>0.63100000000000001</v>
      </c>
      <c r="M560" s="4">
        <v>0.61599999999999999</v>
      </c>
      <c r="N560" s="4">
        <v>0.625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0.80743632696207301</v>
      </c>
      <c r="V560" s="2">
        <v>0.98861139345378102</v>
      </c>
      <c r="W560" s="2">
        <v>0.82098055206983001</v>
      </c>
      <c r="X560" s="2">
        <v>0.99695863494160997</v>
      </c>
      <c r="Y560" s="2">
        <v>0.95711272639441003</v>
      </c>
      <c r="Z560" s="2">
        <v>0.98082925301172597</v>
      </c>
    </row>
    <row r="561" spans="1:26" x14ac:dyDescent="0.35">
      <c r="A561" s="7">
        <v>618</v>
      </c>
      <c r="B561" s="7">
        <v>22</v>
      </c>
      <c r="C561" s="7">
        <v>1</v>
      </c>
      <c r="D561" s="7">
        <v>0</v>
      </c>
      <c r="E561" s="22" t="str">
        <f t="shared" si="16"/>
        <v>10</v>
      </c>
      <c r="F561" s="4">
        <v>1.7874867379999999</v>
      </c>
      <c r="G561" s="4">
        <v>31.7905995305</v>
      </c>
      <c r="H561" s="2">
        <f t="shared" si="17"/>
        <v>5.6226896139063988E-2</v>
      </c>
      <c r="I561" s="4">
        <v>0.44800000000000001</v>
      </c>
      <c r="J561" s="4">
        <v>0.5</v>
      </c>
      <c r="K561" s="4">
        <v>0.17299999999999999</v>
      </c>
      <c r="L561" s="4">
        <v>0.46300000000000002</v>
      </c>
      <c r="M561" s="4">
        <v>0.161</v>
      </c>
      <c r="N561" s="4">
        <v>0.79100000000000004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0</v>
      </c>
      <c r="U561" s="2">
        <v>0.59420723270504205</v>
      </c>
      <c r="V561" s="2">
        <v>0.69314718055994495</v>
      </c>
      <c r="W561" s="2">
        <v>0.189950583958446</v>
      </c>
      <c r="X561" s="2">
        <v>0.62175718447327299</v>
      </c>
      <c r="Y561" s="2">
        <v>0.175544572514931</v>
      </c>
      <c r="Z561" s="2">
        <v>1.5654210270173301</v>
      </c>
    </row>
    <row r="562" spans="1:26" x14ac:dyDescent="0.35">
      <c r="A562" s="7">
        <v>480</v>
      </c>
      <c r="B562" s="7">
        <v>28</v>
      </c>
      <c r="C562" s="7">
        <v>1</v>
      </c>
      <c r="D562" s="7">
        <v>0</v>
      </c>
      <c r="E562" s="22" t="str">
        <f t="shared" si="16"/>
        <v>10</v>
      </c>
      <c r="F562" s="4">
        <v>1.836861101</v>
      </c>
      <c r="G562" s="4">
        <v>32.548115586800002</v>
      </c>
      <c r="H562" s="2">
        <f t="shared" si="17"/>
        <v>5.643525186892679E-2</v>
      </c>
      <c r="I562" s="4">
        <v>0.60599999999999998</v>
      </c>
      <c r="J562" s="4">
        <v>0.61290322580645196</v>
      </c>
      <c r="K562" s="4">
        <v>0.66500000000000004</v>
      </c>
      <c r="L562" s="4">
        <v>0.67600000000000005</v>
      </c>
      <c r="M562" s="4">
        <v>0.72699999999999998</v>
      </c>
      <c r="N562" s="4">
        <v>0.88300000000000001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0.93140436968420304</v>
      </c>
      <c r="V562" s="2">
        <v>0.94908055469714603</v>
      </c>
      <c r="W562" s="2">
        <v>1.0936247471570699</v>
      </c>
      <c r="X562" s="2">
        <v>1.12701176318981</v>
      </c>
      <c r="Y562" s="2">
        <v>1.2982834837971799</v>
      </c>
      <c r="Z562" s="2">
        <v>2.1455813441843801</v>
      </c>
    </row>
    <row r="563" spans="1:26" x14ac:dyDescent="0.35">
      <c r="A563" s="7">
        <v>6</v>
      </c>
      <c r="B563" s="7">
        <v>9</v>
      </c>
      <c r="C563" s="7">
        <v>1</v>
      </c>
      <c r="D563" s="7">
        <v>0</v>
      </c>
      <c r="E563" s="22" t="str">
        <f t="shared" si="16"/>
        <v>10</v>
      </c>
      <c r="F563" s="4">
        <v>1.5668549460000001</v>
      </c>
      <c r="G563" s="4">
        <v>26.218072449099999</v>
      </c>
      <c r="H563" s="2">
        <f t="shared" si="17"/>
        <v>5.9762400498431234E-2</v>
      </c>
      <c r="I563" s="4">
        <v>0.49099999999999999</v>
      </c>
      <c r="J563" s="4">
        <v>0.67741935483870996</v>
      </c>
      <c r="K563" s="4">
        <v>0.80200000000000005</v>
      </c>
      <c r="L563" s="4">
        <v>0.80300000000000005</v>
      </c>
      <c r="M563" s="4">
        <v>0.73199999999999998</v>
      </c>
      <c r="N563" s="4">
        <v>0.76100000000000001</v>
      </c>
      <c r="O563" s="5">
        <v>100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0.67530726243161399</v>
      </c>
      <c r="V563" s="2">
        <v>1.1314021114910999</v>
      </c>
      <c r="W563" s="2">
        <v>1.6194882482876001</v>
      </c>
      <c r="X563" s="2">
        <v>1.6245515502441501</v>
      </c>
      <c r="Y563" s="2">
        <v>1.3167682984712801</v>
      </c>
      <c r="Z563" s="2">
        <v>1.43129172705063</v>
      </c>
    </row>
    <row r="564" spans="1:26" x14ac:dyDescent="0.35">
      <c r="A564" s="7">
        <v>94</v>
      </c>
      <c r="B564" s="7">
        <v>81</v>
      </c>
      <c r="C564" s="7">
        <v>1</v>
      </c>
      <c r="D564" s="7">
        <v>0</v>
      </c>
      <c r="E564" s="22" t="str">
        <f t="shared" si="16"/>
        <v>10</v>
      </c>
      <c r="F564" s="4">
        <v>1.8708399179999999</v>
      </c>
      <c r="G564" s="4">
        <v>30.603514782600001</v>
      </c>
      <c r="H564" s="2">
        <f t="shared" si="17"/>
        <v>6.1131537710292304E-2</v>
      </c>
      <c r="I564" s="4">
        <v>0.70499999999999996</v>
      </c>
      <c r="J564" s="4">
        <v>0.71875</v>
      </c>
      <c r="K564" s="4">
        <v>0.53300000000000003</v>
      </c>
      <c r="L564" s="4">
        <v>0.64</v>
      </c>
      <c r="M564" s="4">
        <v>0.51200000000000001</v>
      </c>
      <c r="N564" s="4">
        <v>0.44500000000000001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100</v>
      </c>
      <c r="U564" s="2">
        <v>1.2207799226423199</v>
      </c>
      <c r="V564" s="2">
        <v>1.2685113254635101</v>
      </c>
      <c r="W564" s="2">
        <v>0.76142602131324</v>
      </c>
      <c r="X564" s="2">
        <v>1.0216512475319799</v>
      </c>
      <c r="Y564" s="2">
        <v>0.71743987312899005</v>
      </c>
      <c r="Z564" s="2">
        <v>0.58878716523570296</v>
      </c>
    </row>
    <row r="565" spans="1:26" x14ac:dyDescent="0.35">
      <c r="A565" s="7">
        <v>500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1.8736166940000001</v>
      </c>
      <c r="G565" s="4">
        <v>30.518666493000001</v>
      </c>
      <c r="H565" s="2">
        <f t="shared" si="17"/>
        <v>6.1392482349441689E-2</v>
      </c>
      <c r="I565" s="4">
        <v>0.61899999999999999</v>
      </c>
      <c r="J565" s="4">
        <v>0.66666666666666696</v>
      </c>
      <c r="K565" s="4">
        <v>0.60399999999999998</v>
      </c>
      <c r="L565" s="4">
        <v>0.58599999999999997</v>
      </c>
      <c r="M565" s="4">
        <v>0.627</v>
      </c>
      <c r="N565" s="4">
        <v>0.59799999999999998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0.96495590385543595</v>
      </c>
      <c r="V565" s="2">
        <v>1.09861228866811</v>
      </c>
      <c r="W565" s="2">
        <v>0.92634106772765601</v>
      </c>
      <c r="X565" s="2">
        <v>0.88188930515682296</v>
      </c>
      <c r="Y565" s="2">
        <v>0.986176859338322</v>
      </c>
      <c r="Z565" s="2">
        <v>0.91130319036311602</v>
      </c>
    </row>
    <row r="566" spans="1:26" x14ac:dyDescent="0.35">
      <c r="A566" s="7">
        <v>272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1.7202906410000001</v>
      </c>
      <c r="G566" s="4">
        <v>27.633164681</v>
      </c>
      <c r="H566" s="2">
        <f t="shared" si="17"/>
        <v>6.2254564790504681E-2</v>
      </c>
      <c r="I566" s="4">
        <v>0.59099999999999997</v>
      </c>
      <c r="J566" s="4">
        <v>0.63157894736842102</v>
      </c>
      <c r="K566" s="4">
        <v>0.64700000000000002</v>
      </c>
      <c r="L566" s="4">
        <v>0.67700000000000005</v>
      </c>
      <c r="M566" s="4">
        <v>0.67700000000000005</v>
      </c>
      <c r="N566" s="4">
        <v>0.69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0.89404012293933499</v>
      </c>
      <c r="V566" s="2">
        <v>0.99852883011112703</v>
      </c>
      <c r="W566" s="2">
        <v>1.0412872220488401</v>
      </c>
      <c r="X566" s="2">
        <v>1.1301029557594799</v>
      </c>
      <c r="Y566" s="2">
        <v>1.1301029557594799</v>
      </c>
      <c r="Z566" s="2">
        <v>1.17118298150294</v>
      </c>
    </row>
    <row r="567" spans="1:26" x14ac:dyDescent="0.35">
      <c r="A567" s="7">
        <v>322</v>
      </c>
      <c r="B567" s="7">
        <v>86</v>
      </c>
      <c r="C567" s="7">
        <v>1</v>
      </c>
      <c r="D567" s="7">
        <v>0</v>
      </c>
      <c r="E567" s="22" t="str">
        <f t="shared" si="16"/>
        <v>10</v>
      </c>
      <c r="F567" s="4">
        <v>1.6968460869999999</v>
      </c>
      <c r="G567" s="4">
        <v>26.642608105499999</v>
      </c>
      <c r="H567" s="2">
        <f t="shared" si="17"/>
        <v>6.3689188396300792E-2</v>
      </c>
      <c r="I567" s="4">
        <v>0.59299999999999997</v>
      </c>
      <c r="J567" s="4">
        <v>0.707317073170732</v>
      </c>
      <c r="K567" s="4">
        <v>0.749</v>
      </c>
      <c r="L567" s="4">
        <v>0.92300000000000004</v>
      </c>
      <c r="M567" s="4">
        <v>0.67300000000000004</v>
      </c>
      <c r="N567" s="4">
        <v>0.96399999999999997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0.89894209353954202</v>
      </c>
      <c r="V567" s="2">
        <v>1.22866541691631</v>
      </c>
      <c r="W567" s="2">
        <v>1.38230233985035</v>
      </c>
      <c r="X567" s="2">
        <v>2.56394985712845</v>
      </c>
      <c r="Y567" s="2">
        <v>1.11779510808488</v>
      </c>
      <c r="Z567" s="2">
        <v>3.32423634052603</v>
      </c>
    </row>
    <row r="568" spans="1:26" x14ac:dyDescent="0.35">
      <c r="A568" s="7">
        <v>356</v>
      </c>
      <c r="B568" s="7">
        <v>40</v>
      </c>
      <c r="C568" s="7">
        <v>1</v>
      </c>
      <c r="D568" s="7">
        <v>0</v>
      </c>
      <c r="E568" s="22" t="str">
        <f t="shared" si="16"/>
        <v>10</v>
      </c>
      <c r="F568" s="4">
        <v>1.583068208</v>
      </c>
      <c r="G568" s="4">
        <v>23.5162636142</v>
      </c>
      <c r="H568" s="2">
        <f t="shared" si="17"/>
        <v>6.7318015904707082E-2</v>
      </c>
      <c r="I568" s="4">
        <v>0.61399999999999999</v>
      </c>
      <c r="J568" s="4">
        <v>0.66666666666666696</v>
      </c>
      <c r="K568" s="4">
        <v>0.504</v>
      </c>
      <c r="L568" s="4">
        <v>0.63100000000000001</v>
      </c>
      <c r="M568" s="4">
        <v>0.36299999999999999</v>
      </c>
      <c r="N568" s="4">
        <v>0.45</v>
      </c>
      <c r="O568" s="5">
        <v>0</v>
      </c>
      <c r="P568" s="5">
        <v>0</v>
      </c>
      <c r="Q568" s="5">
        <v>0</v>
      </c>
      <c r="R568" s="5">
        <v>0</v>
      </c>
      <c r="S568" s="5">
        <v>100</v>
      </c>
      <c r="T568" s="5">
        <v>100</v>
      </c>
      <c r="U568" s="2">
        <v>0.95191790951730604</v>
      </c>
      <c r="V568" s="2">
        <v>1.09861228866811</v>
      </c>
      <c r="W568" s="2">
        <v>0.70117935225720995</v>
      </c>
      <c r="X568" s="2">
        <v>0.99695863494160997</v>
      </c>
      <c r="Y568" s="2">
        <v>0.450985623409974</v>
      </c>
      <c r="Z568" s="2">
        <v>0.59783700075561996</v>
      </c>
    </row>
    <row r="569" spans="1:26" x14ac:dyDescent="0.35">
      <c r="A569" s="7">
        <v>986</v>
      </c>
      <c r="B569" s="7">
        <v>52</v>
      </c>
      <c r="C569" s="7">
        <v>1</v>
      </c>
      <c r="D569" s="7">
        <v>0</v>
      </c>
      <c r="E569" s="22" t="str">
        <f t="shared" si="16"/>
        <v>10</v>
      </c>
      <c r="F569" s="4">
        <v>2.301757764</v>
      </c>
      <c r="G569" s="4">
        <v>32.093443604199997</v>
      </c>
      <c r="H569" s="2">
        <f t="shared" si="17"/>
        <v>7.1720498192309107E-2</v>
      </c>
      <c r="I569" s="4">
        <v>0.65300000000000002</v>
      </c>
      <c r="J569" s="4">
        <v>0.69642857142857095</v>
      </c>
      <c r="K569" s="4">
        <v>0.42399999999999999</v>
      </c>
      <c r="L569" s="4">
        <v>0.63300000000000001</v>
      </c>
      <c r="M569" s="4">
        <v>0.495</v>
      </c>
      <c r="N569" s="4">
        <v>0.45800000000000002</v>
      </c>
      <c r="O569" s="5">
        <v>0</v>
      </c>
      <c r="P569" s="5">
        <v>0</v>
      </c>
      <c r="Q569" s="5">
        <v>100</v>
      </c>
      <c r="R569" s="5">
        <v>0</v>
      </c>
      <c r="S569" s="5">
        <v>100</v>
      </c>
      <c r="T569" s="5">
        <v>100</v>
      </c>
      <c r="U569" s="2">
        <v>1.05843049903528</v>
      </c>
      <c r="V569" s="2">
        <v>1.1921383466789299</v>
      </c>
      <c r="W569" s="2">
        <v>0.55164761828624598</v>
      </c>
      <c r="X569" s="2">
        <v>1.0023934309275699</v>
      </c>
      <c r="Y569" s="2">
        <v>0.68319684970677697</v>
      </c>
      <c r="Z569" s="2">
        <v>0.61248927754249105</v>
      </c>
    </row>
    <row r="570" spans="1:26" x14ac:dyDescent="0.35">
      <c r="A570" s="7">
        <v>402</v>
      </c>
      <c r="B570" s="7">
        <v>19</v>
      </c>
      <c r="C570" s="7">
        <v>1</v>
      </c>
      <c r="D570" s="7">
        <v>0</v>
      </c>
      <c r="E570" s="22" t="str">
        <f t="shared" si="16"/>
        <v>10</v>
      </c>
      <c r="F570" s="4">
        <v>2.462108476</v>
      </c>
      <c r="G570" s="4">
        <v>34.2385954306</v>
      </c>
      <c r="H570" s="2">
        <f t="shared" si="17"/>
        <v>7.1910323570094359E-2</v>
      </c>
      <c r="I570" s="4">
        <v>0.54400000000000004</v>
      </c>
      <c r="J570" s="4">
        <v>0.75</v>
      </c>
      <c r="K570" s="4">
        <v>0.35599999999999998</v>
      </c>
      <c r="L570" s="4">
        <v>0.66100000000000003</v>
      </c>
      <c r="M570" s="4">
        <v>0.28799999999999998</v>
      </c>
      <c r="N570" s="4">
        <v>0.55900000000000005</v>
      </c>
      <c r="O570" s="5">
        <v>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0.78526246946775102</v>
      </c>
      <c r="V570" s="2">
        <v>1.3862943611198899</v>
      </c>
      <c r="W570" s="2">
        <v>0.440056552877783</v>
      </c>
      <c r="X570" s="2">
        <v>1.08175517160169</v>
      </c>
      <c r="Y570" s="2">
        <v>0.33967736757016098</v>
      </c>
      <c r="Z570" s="2">
        <v>0.81871040353529101</v>
      </c>
    </row>
    <row r="571" spans="1:26" x14ac:dyDescent="0.35">
      <c r="A571" s="7">
        <v>642</v>
      </c>
      <c r="B571" s="7">
        <v>16</v>
      </c>
      <c r="C571" s="7">
        <v>1</v>
      </c>
      <c r="D571" s="7">
        <v>0</v>
      </c>
      <c r="E571" s="22" t="str">
        <f t="shared" si="16"/>
        <v>10</v>
      </c>
      <c r="F571" s="4">
        <v>1.848929574</v>
      </c>
      <c r="G571" s="4">
        <v>25.224514517999999</v>
      </c>
      <c r="H571" s="2">
        <f t="shared" si="17"/>
        <v>7.3298916127032682E-2</v>
      </c>
      <c r="I571" s="4">
        <v>0.59299999999999997</v>
      </c>
      <c r="J571" s="4">
        <v>0.67391304347826098</v>
      </c>
      <c r="K571" s="4">
        <v>0.42399999999999999</v>
      </c>
      <c r="L571" s="4">
        <v>0.61</v>
      </c>
      <c r="M571" s="4">
        <v>0.312</v>
      </c>
      <c r="N571" s="4">
        <v>0.375</v>
      </c>
      <c r="O571" s="5">
        <v>0</v>
      </c>
      <c r="P571" s="5">
        <v>0</v>
      </c>
      <c r="Q571" s="5">
        <v>100</v>
      </c>
      <c r="R571" s="5">
        <v>0</v>
      </c>
      <c r="S571" s="5">
        <v>100</v>
      </c>
      <c r="T571" s="5">
        <v>100</v>
      </c>
      <c r="U571" s="2">
        <v>0.89894209353954202</v>
      </c>
      <c r="V571" s="2">
        <v>1.1205911953868899</v>
      </c>
      <c r="W571" s="2">
        <v>0.55164761828624598</v>
      </c>
      <c r="X571" s="2">
        <v>0.94160853985844495</v>
      </c>
      <c r="Y571" s="2">
        <v>0.37396644104879301</v>
      </c>
      <c r="Z571" s="2">
        <v>0.47000362924573602</v>
      </c>
    </row>
    <row r="572" spans="1:26" x14ac:dyDescent="0.35">
      <c r="A572" s="7">
        <v>438</v>
      </c>
      <c r="B572" s="7">
        <v>36</v>
      </c>
      <c r="C572" s="7">
        <v>1</v>
      </c>
      <c r="D572" s="7">
        <v>0</v>
      </c>
      <c r="E572" s="22" t="str">
        <f t="shared" si="16"/>
        <v>10</v>
      </c>
      <c r="F572" s="4">
        <v>2.3154604399999998</v>
      </c>
      <c r="G572" s="4">
        <v>31.184463587300002</v>
      </c>
      <c r="H572" s="2">
        <f t="shared" si="17"/>
        <v>7.4250449539333435E-2</v>
      </c>
      <c r="I572" s="4">
        <v>0.59699999999999998</v>
      </c>
      <c r="J572" s="4">
        <v>0.69047619047619002</v>
      </c>
      <c r="K572" s="4">
        <v>0.48899999999999999</v>
      </c>
      <c r="L572" s="4">
        <v>0.66200000000000003</v>
      </c>
      <c r="M572" s="4">
        <v>0.36799999999999999</v>
      </c>
      <c r="N572" s="4">
        <v>0.42799999999999999</v>
      </c>
      <c r="O572" s="5">
        <v>0</v>
      </c>
      <c r="P572" s="5">
        <v>0</v>
      </c>
      <c r="Q572" s="5">
        <v>100</v>
      </c>
      <c r="R572" s="5">
        <v>0</v>
      </c>
      <c r="S572" s="5">
        <v>100</v>
      </c>
      <c r="T572" s="5">
        <v>100</v>
      </c>
      <c r="U572" s="2">
        <v>0.90881871703545403</v>
      </c>
      <c r="V572" s="2">
        <v>1.1727202608218299</v>
      </c>
      <c r="W572" s="2">
        <v>0.67138568877843297</v>
      </c>
      <c r="X572" s="2">
        <v>1.0847093834991199</v>
      </c>
      <c r="Y572" s="2">
        <v>0.45886588483528001</v>
      </c>
      <c r="Z572" s="2">
        <v>0.55861628760233895</v>
      </c>
    </row>
    <row r="573" spans="1:26" x14ac:dyDescent="0.35">
      <c r="A573" s="7">
        <v>546</v>
      </c>
      <c r="B573" s="7">
        <v>2</v>
      </c>
      <c r="C573" s="7">
        <v>1</v>
      </c>
      <c r="D573" s="7">
        <v>0</v>
      </c>
      <c r="E573" s="22" t="str">
        <f t="shared" si="16"/>
        <v>10</v>
      </c>
      <c r="F573" s="4">
        <v>2.43021003</v>
      </c>
      <c r="G573" s="4">
        <v>31.440659406000002</v>
      </c>
      <c r="H573" s="2">
        <f t="shared" si="17"/>
        <v>7.7295135531929363E-2</v>
      </c>
      <c r="I573" s="4">
        <v>0.58299999999999996</v>
      </c>
      <c r="J573" s="4">
        <v>0.76923076923076905</v>
      </c>
      <c r="K573" s="4">
        <v>0.56599999999999995</v>
      </c>
      <c r="L573" s="4">
        <v>0.74</v>
      </c>
      <c r="M573" s="4">
        <v>0.4</v>
      </c>
      <c r="N573" s="4">
        <v>0.64700000000000002</v>
      </c>
      <c r="O573" s="5">
        <v>0</v>
      </c>
      <c r="P573" s="5">
        <v>0</v>
      </c>
      <c r="Q573" s="5">
        <v>0</v>
      </c>
      <c r="R573" s="5">
        <v>0</v>
      </c>
      <c r="S573" s="5">
        <v>100</v>
      </c>
      <c r="T573" s="5">
        <v>0</v>
      </c>
      <c r="U573" s="2">
        <v>0.87466905718333599</v>
      </c>
      <c r="V573" s="2">
        <v>1.4663370687934301</v>
      </c>
      <c r="W573" s="2">
        <v>0.83471074488173203</v>
      </c>
      <c r="X573" s="2">
        <v>1.3470736479666101</v>
      </c>
      <c r="Y573" s="2">
        <v>0.51082562376599105</v>
      </c>
      <c r="Z573" s="2">
        <v>1.0412872220488401</v>
      </c>
    </row>
    <row r="574" spans="1:26" x14ac:dyDescent="0.35">
      <c r="A574" s="7">
        <v>596</v>
      </c>
      <c r="B574" s="7">
        <v>2</v>
      </c>
      <c r="C574" s="7">
        <v>1</v>
      </c>
      <c r="D574" s="7">
        <v>0</v>
      </c>
      <c r="E574" s="22" t="str">
        <f t="shared" si="16"/>
        <v>10</v>
      </c>
      <c r="F574" s="4">
        <v>2.676853779</v>
      </c>
      <c r="G574" s="4">
        <v>33.722117126531998</v>
      </c>
      <c r="H574" s="2">
        <f t="shared" si="17"/>
        <v>7.9379766369825466E-2</v>
      </c>
      <c r="I574" s="4">
        <v>0.48299999999999998</v>
      </c>
      <c r="J574" s="4">
        <v>0.66666666666666696</v>
      </c>
      <c r="K574" s="4">
        <v>0.34399999999999997</v>
      </c>
      <c r="L574" s="4">
        <v>0.63800000000000001</v>
      </c>
      <c r="M574" s="4">
        <v>0.35299999999999998</v>
      </c>
      <c r="N574" s="4">
        <v>0.47899999999999998</v>
      </c>
      <c r="O574" s="5">
        <v>100</v>
      </c>
      <c r="P574" s="5">
        <v>0</v>
      </c>
      <c r="Q574" s="5">
        <v>100</v>
      </c>
      <c r="R574" s="5">
        <v>0</v>
      </c>
      <c r="S574" s="5">
        <v>100</v>
      </c>
      <c r="T574" s="5">
        <v>100</v>
      </c>
      <c r="U574" s="2">
        <v>0.65971240447370805</v>
      </c>
      <c r="V574" s="2">
        <v>1.09861228866811</v>
      </c>
      <c r="W574" s="2">
        <v>0.421594490038048</v>
      </c>
      <c r="X574" s="2">
        <v>1.01611106715637</v>
      </c>
      <c r="Y574" s="2">
        <v>0.43540898448123599</v>
      </c>
      <c r="Z574" s="2">
        <v>0.65200523722877002</v>
      </c>
    </row>
    <row r="575" spans="1:26" x14ac:dyDescent="0.35">
      <c r="A575" s="7">
        <v>276</v>
      </c>
      <c r="B575" s="7">
        <v>40</v>
      </c>
      <c r="C575" s="7">
        <v>1</v>
      </c>
      <c r="D575" s="7">
        <v>0</v>
      </c>
      <c r="E575" s="22" t="str">
        <f t="shared" si="16"/>
        <v>10</v>
      </c>
      <c r="F575" s="4">
        <v>2.2651268619999998</v>
      </c>
      <c r="G575" s="4">
        <v>26.943984498500001</v>
      </c>
      <c r="H575" s="2">
        <f t="shared" si="17"/>
        <v>8.4067999004605334E-2</v>
      </c>
      <c r="I575" s="4">
        <v>0.59499999999999997</v>
      </c>
      <c r="J575" s="4">
        <v>0.78947368421052599</v>
      </c>
      <c r="K575" s="4">
        <v>0.59599999999999997</v>
      </c>
      <c r="L575" s="4">
        <v>0.751</v>
      </c>
      <c r="M575" s="4">
        <v>0.56899999999999995</v>
      </c>
      <c r="N575" s="4">
        <v>0.71799999999999997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0.90386821187559796</v>
      </c>
      <c r="V575" s="2">
        <v>1.5581446180465499</v>
      </c>
      <c r="W575" s="2">
        <v>0.90634040102098701</v>
      </c>
      <c r="X575" s="2">
        <v>1.3903023825174301</v>
      </c>
      <c r="Y575" s="2">
        <v>0.84164718887838896</v>
      </c>
      <c r="Z575" s="2">
        <v>1.2658482080440201</v>
      </c>
    </row>
    <row r="576" spans="1:26" x14ac:dyDescent="0.35">
      <c r="A576" s="7">
        <v>298</v>
      </c>
      <c r="B576" s="7">
        <v>44</v>
      </c>
      <c r="C576" s="7">
        <v>1</v>
      </c>
      <c r="D576" s="7">
        <v>0</v>
      </c>
      <c r="E576" s="22" t="str">
        <f t="shared" si="16"/>
        <v>10</v>
      </c>
      <c r="F576" s="4">
        <v>2.0825151210000001</v>
      </c>
      <c r="G576" s="4">
        <v>23.5571295664</v>
      </c>
      <c r="H576" s="2">
        <f t="shared" si="17"/>
        <v>8.8402753617755389E-2</v>
      </c>
      <c r="I576" s="4">
        <v>0.58099999999999996</v>
      </c>
      <c r="J576" s="4">
        <v>0.75</v>
      </c>
      <c r="K576" s="4">
        <v>0.45300000000000001</v>
      </c>
      <c r="L576" s="4">
        <v>0.749</v>
      </c>
      <c r="M576" s="4">
        <v>0.29099999999999998</v>
      </c>
      <c r="N576" s="4">
        <v>0.57199999999999995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0</v>
      </c>
      <c r="U576" s="2">
        <v>0.86988435905999895</v>
      </c>
      <c r="V576" s="2">
        <v>1.3862943611198899</v>
      </c>
      <c r="W576" s="2">
        <v>0.60330647656015601</v>
      </c>
      <c r="X576" s="2">
        <v>1.38230233985035</v>
      </c>
      <c r="Y576" s="2">
        <v>0.34389975245000898</v>
      </c>
      <c r="Z576" s="2">
        <v>0.84863208340034002</v>
      </c>
    </row>
    <row r="577" spans="1:26" x14ac:dyDescent="0.35">
      <c r="A577" s="7">
        <v>386</v>
      </c>
      <c r="B577" s="7">
        <v>90</v>
      </c>
      <c r="C577" s="7">
        <v>1</v>
      </c>
      <c r="D577" s="7">
        <v>0</v>
      </c>
      <c r="E577" s="22" t="str">
        <f t="shared" si="16"/>
        <v>10</v>
      </c>
      <c r="F577" s="4">
        <v>2.2382365599999998</v>
      </c>
      <c r="G577" s="4">
        <v>24.394358953200001</v>
      </c>
      <c r="H577" s="2">
        <f t="shared" si="17"/>
        <v>9.1752218793451537E-2</v>
      </c>
      <c r="I577" s="4">
        <v>0.59099999999999997</v>
      </c>
      <c r="J577" s="4">
        <v>0.80952380952380998</v>
      </c>
      <c r="K577" s="4">
        <v>0.498</v>
      </c>
      <c r="L577" s="4">
        <v>0.81</v>
      </c>
      <c r="M577" s="4">
        <v>0.41399999999999998</v>
      </c>
      <c r="N577" s="4">
        <v>0.38600000000000001</v>
      </c>
      <c r="O577" s="5">
        <v>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0.89404012293933499</v>
      </c>
      <c r="V577" s="2">
        <v>1.65822807660353</v>
      </c>
      <c r="W577" s="2">
        <v>0.68915515929040805</v>
      </c>
      <c r="X577" s="2">
        <v>1.66073120682165</v>
      </c>
      <c r="Y577" s="2">
        <v>0.53443548940512398</v>
      </c>
      <c r="Z577" s="2">
        <v>0.48776035083499503</v>
      </c>
    </row>
    <row r="578" spans="1:26" x14ac:dyDescent="0.35">
      <c r="A578" s="7">
        <v>464</v>
      </c>
      <c r="B578" s="7">
        <v>32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3.535616273</v>
      </c>
      <c r="G578" s="4">
        <v>38.510253339800002</v>
      </c>
      <c r="H578" s="2">
        <f t="shared" ref="H578:H641" si="19">F578/G578</f>
        <v>9.1809738092425694E-2</v>
      </c>
      <c r="I578" s="4">
        <v>0.63800000000000001</v>
      </c>
      <c r="J578" s="4">
        <v>0.77500000000000002</v>
      </c>
      <c r="K578" s="4">
        <v>0.55000000000000004</v>
      </c>
      <c r="L578" s="4">
        <v>0.77900000000000003</v>
      </c>
      <c r="M578" s="4">
        <v>0.53</v>
      </c>
      <c r="N578" s="4">
        <v>0.72599999999999998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1.01611106715637</v>
      </c>
      <c r="V578" s="2">
        <v>1.49165487677772</v>
      </c>
      <c r="W578" s="2">
        <v>0.79850769621777196</v>
      </c>
      <c r="X578" s="2">
        <v>1.5095925774643799</v>
      </c>
      <c r="Y578" s="2">
        <v>0.75502258427803304</v>
      </c>
      <c r="Z578" s="2">
        <v>1.2946271725940699</v>
      </c>
    </row>
    <row r="579" spans="1:26" x14ac:dyDescent="0.35">
      <c r="A579" s="7">
        <v>860</v>
      </c>
      <c r="B579" s="7">
        <v>93</v>
      </c>
      <c r="C579" s="7">
        <v>1</v>
      </c>
      <c r="D579" s="7">
        <v>0</v>
      </c>
      <c r="E579" s="22" t="str">
        <f t="shared" si="18"/>
        <v>10</v>
      </c>
      <c r="F579" s="4">
        <v>2.5147415450000001</v>
      </c>
      <c r="G579" s="4">
        <v>27.16219778</v>
      </c>
      <c r="H579" s="2">
        <f t="shared" si="19"/>
        <v>9.2582403138660896E-2</v>
      </c>
      <c r="I579" s="4">
        <v>0.73</v>
      </c>
      <c r="J579" s="4">
        <v>0.78846153846153799</v>
      </c>
      <c r="K579" s="4">
        <v>0.71699999999999997</v>
      </c>
      <c r="L579" s="4">
        <v>0.77600000000000002</v>
      </c>
      <c r="M579" s="4">
        <v>0.59199999999999997</v>
      </c>
      <c r="N579" s="4">
        <v>0.59099999999999997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1.30933331998376</v>
      </c>
      <c r="V579" s="2">
        <v>1.55334844578306</v>
      </c>
      <c r="W579" s="2">
        <v>1.2623083813389</v>
      </c>
      <c r="X579" s="2">
        <v>1.4961092271270999</v>
      </c>
      <c r="Y579" s="2">
        <v>0.89648810457797501</v>
      </c>
      <c r="Z579" s="2">
        <v>0.89404012293933499</v>
      </c>
    </row>
    <row r="580" spans="1:26" x14ac:dyDescent="0.35">
      <c r="A580" s="7">
        <v>362</v>
      </c>
      <c r="B580" s="7">
        <v>79</v>
      </c>
      <c r="C580" s="7">
        <v>1</v>
      </c>
      <c r="D580" s="7">
        <v>0</v>
      </c>
      <c r="E580" s="22" t="str">
        <f t="shared" si="18"/>
        <v>10</v>
      </c>
      <c r="F580" s="4">
        <v>2.8842354829999999</v>
      </c>
      <c r="G580" s="4">
        <v>31.011922482700001</v>
      </c>
      <c r="H580" s="2">
        <f t="shared" si="19"/>
        <v>9.3004085271042786E-2</v>
      </c>
      <c r="I580" s="4">
        <v>0.51300000000000001</v>
      </c>
      <c r="J580" s="4">
        <v>0.66666666666666696</v>
      </c>
      <c r="K580" s="4">
        <v>0.44900000000000001</v>
      </c>
      <c r="L580" s="4">
        <v>0.67</v>
      </c>
      <c r="M580" s="4">
        <v>0.32700000000000001</v>
      </c>
      <c r="N580" s="4">
        <v>0.64700000000000002</v>
      </c>
      <c r="O580" s="5">
        <v>0</v>
      </c>
      <c r="P580" s="5">
        <v>0</v>
      </c>
      <c r="Q580" s="5">
        <v>100</v>
      </c>
      <c r="R580" s="5">
        <v>0</v>
      </c>
      <c r="S580" s="5">
        <v>100</v>
      </c>
      <c r="T580" s="5">
        <v>0</v>
      </c>
      <c r="U580" s="2">
        <v>0.71949115589954704</v>
      </c>
      <c r="V580" s="2">
        <v>1.09861228866811</v>
      </c>
      <c r="W580" s="2">
        <v>0.59602046982922297</v>
      </c>
      <c r="X580" s="2">
        <v>1.10866262452161</v>
      </c>
      <c r="Y580" s="2">
        <v>0.39600994933740902</v>
      </c>
      <c r="Z580" s="2">
        <v>1.0412872220488401</v>
      </c>
    </row>
    <row r="581" spans="1:26" x14ac:dyDescent="0.35">
      <c r="A581" s="7">
        <v>808</v>
      </c>
      <c r="B581" s="7">
        <v>29</v>
      </c>
      <c r="C581" s="7">
        <v>1</v>
      </c>
      <c r="D581" s="7">
        <v>0</v>
      </c>
      <c r="E581" s="22" t="str">
        <f t="shared" si="18"/>
        <v>10</v>
      </c>
      <c r="F581" s="4">
        <v>2.8086597329999998</v>
      </c>
      <c r="G581" s="4">
        <v>30.046701538299999</v>
      </c>
      <c r="H581" s="2">
        <f t="shared" si="19"/>
        <v>9.3476474594718861E-2</v>
      </c>
      <c r="I581" s="4">
        <v>0.628</v>
      </c>
      <c r="J581" s="4">
        <v>0.76744186046511598</v>
      </c>
      <c r="K581" s="4">
        <v>0.64300000000000002</v>
      </c>
      <c r="L581" s="4">
        <v>0.74199999999999999</v>
      </c>
      <c r="M581" s="4">
        <v>0.60599999999999998</v>
      </c>
      <c r="N581" s="4">
        <v>0.76400000000000001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0.98886142470899097</v>
      </c>
      <c r="V581" s="2">
        <v>1.45861502269952</v>
      </c>
      <c r="W581" s="2">
        <v>1.0300194972025001</v>
      </c>
      <c r="X581" s="2">
        <v>1.3547956940605199</v>
      </c>
      <c r="Y581" s="2">
        <v>0.93140436968420304</v>
      </c>
      <c r="Z581" s="2">
        <v>1.4439234739565301</v>
      </c>
    </row>
    <row r="582" spans="1:26" x14ac:dyDescent="0.35">
      <c r="A582" s="7">
        <v>748</v>
      </c>
      <c r="B582" s="7">
        <v>7</v>
      </c>
      <c r="C582" s="7">
        <v>1</v>
      </c>
      <c r="D582" s="7">
        <v>0</v>
      </c>
      <c r="E582" s="22" t="str">
        <f t="shared" si="18"/>
        <v>10</v>
      </c>
      <c r="F582" s="4">
        <v>2.3844389349999999</v>
      </c>
      <c r="G582" s="4">
        <v>25.1911897962</v>
      </c>
      <c r="H582" s="2">
        <f t="shared" si="19"/>
        <v>9.4653684652865583E-2</v>
      </c>
      <c r="I582" s="4">
        <v>0.60399999999999998</v>
      </c>
      <c r="J582" s="4">
        <v>0.71111111111111103</v>
      </c>
      <c r="K582" s="4">
        <v>0.60499999999999998</v>
      </c>
      <c r="L582" s="4">
        <v>0.65600000000000003</v>
      </c>
      <c r="M582" s="4">
        <v>0.53400000000000003</v>
      </c>
      <c r="N582" s="4">
        <v>0.72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0.92634106772765601</v>
      </c>
      <c r="V582" s="2">
        <v>1.24171313230878</v>
      </c>
      <c r="W582" s="2">
        <v>0.92886951408101504</v>
      </c>
      <c r="X582" s="2">
        <v>1.06711362160874</v>
      </c>
      <c r="Y582" s="2">
        <v>0.76356964485649104</v>
      </c>
      <c r="Z582" s="2">
        <v>1.27296567581289</v>
      </c>
    </row>
    <row r="583" spans="1:26" x14ac:dyDescent="0.35">
      <c r="A583" s="7">
        <v>24</v>
      </c>
      <c r="B583" s="7">
        <v>26</v>
      </c>
      <c r="C583" s="7">
        <v>1</v>
      </c>
      <c r="D583" s="7">
        <v>0</v>
      </c>
      <c r="E583" s="22" t="str">
        <f t="shared" si="18"/>
        <v>10</v>
      </c>
      <c r="F583" s="4">
        <v>2.598100525</v>
      </c>
      <c r="G583" s="4">
        <v>27.200716175349999</v>
      </c>
      <c r="H583" s="2">
        <f t="shared" si="19"/>
        <v>9.5515886723396892E-2</v>
      </c>
      <c r="I583" s="4">
        <v>0.64300000000000002</v>
      </c>
      <c r="J583" s="4">
        <v>0.71428571428571397</v>
      </c>
      <c r="K583" s="4">
        <v>0.38700000000000001</v>
      </c>
      <c r="L583" s="4">
        <v>0.60299999999999998</v>
      </c>
      <c r="M583" s="4">
        <v>0.35899999999999999</v>
      </c>
      <c r="N583" s="4">
        <v>0.45600000000000002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1.0300194972025001</v>
      </c>
      <c r="V583" s="2">
        <v>1.2527629684953701</v>
      </c>
      <c r="W583" s="2">
        <v>0.48939034304592599</v>
      </c>
      <c r="X583" s="2">
        <v>0.92381899829494696</v>
      </c>
      <c r="Y583" s="2">
        <v>0.44472582206146699</v>
      </c>
      <c r="Z583" s="2">
        <v>0.608806032126194</v>
      </c>
    </row>
    <row r="584" spans="1:26" x14ac:dyDescent="0.35">
      <c r="A584" s="7">
        <v>366</v>
      </c>
      <c r="B584" s="7">
        <v>10</v>
      </c>
      <c r="C584" s="7">
        <v>1</v>
      </c>
      <c r="D584" s="7">
        <v>0</v>
      </c>
      <c r="E584" s="22" t="str">
        <f t="shared" si="18"/>
        <v>10</v>
      </c>
      <c r="F584" s="4">
        <v>3.1821517589999999</v>
      </c>
      <c r="G584" s="4">
        <v>32.5790278781</v>
      </c>
      <c r="H584" s="2">
        <f t="shared" si="19"/>
        <v>9.7674853003796316E-2</v>
      </c>
      <c r="I584" s="4">
        <v>0.57499999999999996</v>
      </c>
      <c r="J584" s="4">
        <v>0.78571428571428603</v>
      </c>
      <c r="K584" s="4">
        <v>0.60399999999999998</v>
      </c>
      <c r="L584" s="4">
        <v>0.84199999999999997</v>
      </c>
      <c r="M584" s="4">
        <v>0.59599999999999997</v>
      </c>
      <c r="N584" s="4">
        <v>0.66200000000000003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0.85566611005771998</v>
      </c>
      <c r="V584" s="2">
        <v>1.54044504094715</v>
      </c>
      <c r="W584" s="2">
        <v>0.92634106772765601</v>
      </c>
      <c r="X584" s="2">
        <v>1.8451602459551699</v>
      </c>
      <c r="Y584" s="2">
        <v>0.90634040102098701</v>
      </c>
      <c r="Z584" s="2">
        <v>1.0847093834991199</v>
      </c>
    </row>
    <row r="585" spans="1:26" x14ac:dyDescent="0.35">
      <c r="A585" s="7">
        <v>566</v>
      </c>
      <c r="B585" s="7">
        <v>65</v>
      </c>
      <c r="C585" s="7">
        <v>1</v>
      </c>
      <c r="D585" s="7">
        <v>0</v>
      </c>
      <c r="E585" s="22" t="str">
        <f t="shared" si="18"/>
        <v>10</v>
      </c>
      <c r="F585" s="4">
        <v>3.1181484369999999</v>
      </c>
      <c r="G585" s="4">
        <v>31.180262863300001</v>
      </c>
      <c r="H585" s="2">
        <f t="shared" si="19"/>
        <v>0.1000039175638299</v>
      </c>
      <c r="I585" s="4">
        <v>0.57599999999999996</v>
      </c>
      <c r="J585" s="4">
        <v>0.63888888888888895</v>
      </c>
      <c r="K585" s="4">
        <v>0.438</v>
      </c>
      <c r="L585" s="4">
        <v>0.48399999999999999</v>
      </c>
      <c r="M585" s="4">
        <v>0.34200000000000003</v>
      </c>
      <c r="N585" s="4">
        <v>0.317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0.85802182375017899</v>
      </c>
      <c r="V585" s="2">
        <v>1.0185695809945701</v>
      </c>
      <c r="W585" s="2">
        <v>0.57625342908844601</v>
      </c>
      <c r="X585" s="2">
        <v>0.66164851350057396</v>
      </c>
      <c r="Y585" s="2">
        <v>0.41855034765681998</v>
      </c>
      <c r="Z585" s="2">
        <v>0.38126041941134697</v>
      </c>
    </row>
    <row r="586" spans="1:26" x14ac:dyDescent="0.35">
      <c r="A586" s="7">
        <v>912</v>
      </c>
      <c r="B586" s="7">
        <v>72</v>
      </c>
      <c r="C586" s="7">
        <v>1</v>
      </c>
      <c r="D586" s="7">
        <v>0</v>
      </c>
      <c r="E586" s="22" t="str">
        <f t="shared" si="18"/>
        <v>10</v>
      </c>
      <c r="F586" s="4">
        <v>3.1818307529999998</v>
      </c>
      <c r="G586" s="4">
        <v>30.294535467999999</v>
      </c>
      <c r="H586" s="2">
        <f t="shared" si="19"/>
        <v>0.1050298578224101</v>
      </c>
      <c r="I586" s="4">
        <v>0.47799999999999998</v>
      </c>
      <c r="J586" s="4">
        <v>0.62790697674418605</v>
      </c>
      <c r="K586" s="4">
        <v>0.39200000000000002</v>
      </c>
      <c r="L586" s="4">
        <v>0.61799999999999999</v>
      </c>
      <c r="M586" s="4">
        <v>0.38800000000000001</v>
      </c>
      <c r="N586" s="4">
        <v>0.67700000000000005</v>
      </c>
      <c r="O586" s="5">
        <v>100</v>
      </c>
      <c r="P586" s="5">
        <v>0</v>
      </c>
      <c r="Q586" s="5">
        <v>100</v>
      </c>
      <c r="R586" s="5">
        <v>0</v>
      </c>
      <c r="S586" s="5">
        <v>100</v>
      </c>
      <c r="T586" s="5">
        <v>0</v>
      </c>
      <c r="U586" s="2">
        <v>0.65008769109949804</v>
      </c>
      <c r="V586" s="2">
        <v>0.98861139345378102</v>
      </c>
      <c r="W586" s="2">
        <v>0.49758039701597001</v>
      </c>
      <c r="X586" s="2">
        <v>0.96233467037556197</v>
      </c>
      <c r="Y586" s="2">
        <v>0.49102299646981101</v>
      </c>
      <c r="Z586" s="2">
        <v>1.1301029557594799</v>
      </c>
    </row>
    <row r="587" spans="1:26" x14ac:dyDescent="0.35">
      <c r="A587" s="7">
        <v>380</v>
      </c>
      <c r="B587" s="7">
        <v>3</v>
      </c>
      <c r="C587" s="7">
        <v>1</v>
      </c>
      <c r="D587" s="7">
        <v>0</v>
      </c>
      <c r="E587" s="22" t="str">
        <f t="shared" si="18"/>
        <v>10</v>
      </c>
      <c r="F587" s="4">
        <v>3.1305986379999999</v>
      </c>
      <c r="G587" s="4">
        <v>29.504312029000001</v>
      </c>
      <c r="H587" s="2">
        <f t="shared" si="19"/>
        <v>0.10610647809455485</v>
      </c>
      <c r="I587" s="4">
        <v>0.624</v>
      </c>
      <c r="J587" s="4">
        <v>0.85294117647058798</v>
      </c>
      <c r="K587" s="4">
        <v>0.62</v>
      </c>
      <c r="L587" s="4">
        <v>0.83099999999999996</v>
      </c>
      <c r="M587" s="4">
        <v>0.66800000000000004</v>
      </c>
      <c r="N587" s="4">
        <v>0.77800000000000002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0.97816613559224297</v>
      </c>
      <c r="V587" s="2">
        <v>1.9169226121820599</v>
      </c>
      <c r="W587" s="2">
        <v>0.96758402626170603</v>
      </c>
      <c r="X587" s="2">
        <v>1.77785656405906</v>
      </c>
      <c r="Y587" s="2">
        <v>1.10262031006565</v>
      </c>
      <c r="Z587" s="2">
        <v>1.50507789710986</v>
      </c>
    </row>
    <row r="588" spans="1:26" x14ac:dyDescent="0.35">
      <c r="A588" s="7">
        <v>12</v>
      </c>
      <c r="B588" s="7">
        <v>5</v>
      </c>
      <c r="C588" s="7">
        <v>1</v>
      </c>
      <c r="D588" s="7">
        <v>0</v>
      </c>
      <c r="E588" s="22" t="str">
        <f t="shared" si="18"/>
        <v>10</v>
      </c>
      <c r="F588" s="4">
        <v>3.33981511</v>
      </c>
      <c r="G588" s="4">
        <v>30.826800423800002</v>
      </c>
      <c r="H588" s="2">
        <f t="shared" si="19"/>
        <v>0.1083412830421894</v>
      </c>
      <c r="I588" s="4">
        <v>0.73399999999999999</v>
      </c>
      <c r="J588" s="4">
        <v>0.89361702127659604</v>
      </c>
      <c r="K588" s="4">
        <v>0.70599999999999996</v>
      </c>
      <c r="L588" s="4">
        <v>0.89500000000000002</v>
      </c>
      <c r="M588" s="4">
        <v>0.73299999999999998</v>
      </c>
      <c r="N588" s="4">
        <v>0.84699999999999998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1.3242589702004399</v>
      </c>
      <c r="V588" s="2">
        <v>2.2407096892759601</v>
      </c>
      <c r="W588" s="2">
        <v>1.2241755116434601</v>
      </c>
      <c r="X588" s="2">
        <v>2.2537949288246102</v>
      </c>
      <c r="Y588" s="2">
        <v>1.3205066205818901</v>
      </c>
      <c r="Z588" s="2">
        <v>1.8773173575897</v>
      </c>
    </row>
    <row r="589" spans="1:26" x14ac:dyDescent="0.35">
      <c r="A589" s="7">
        <v>160</v>
      </c>
      <c r="B589" s="7">
        <v>94</v>
      </c>
      <c r="C589" s="7">
        <v>1</v>
      </c>
      <c r="D589" s="7">
        <v>0</v>
      </c>
      <c r="E589" s="22" t="str">
        <f t="shared" si="18"/>
        <v>10</v>
      </c>
      <c r="F589" s="4">
        <v>2.8571422270000002</v>
      </c>
      <c r="G589" s="4">
        <v>26.313811244</v>
      </c>
      <c r="H589" s="2">
        <f t="shared" si="19"/>
        <v>0.10857956684824505</v>
      </c>
      <c r="I589" s="4">
        <v>0.55200000000000005</v>
      </c>
      <c r="J589" s="4">
        <v>0.68181818181818199</v>
      </c>
      <c r="K589" s="4">
        <v>0.53600000000000003</v>
      </c>
      <c r="L589" s="4">
        <v>0.73299999999999998</v>
      </c>
      <c r="M589" s="4">
        <v>0.55800000000000005</v>
      </c>
      <c r="N589" s="4">
        <v>0.68200000000000005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0.80296204656715198</v>
      </c>
      <c r="V589" s="2">
        <v>1.1451323043029999</v>
      </c>
      <c r="W589" s="2">
        <v>0.76787072675588197</v>
      </c>
      <c r="X589" s="2">
        <v>1.3205066205818901</v>
      </c>
      <c r="Y589" s="2">
        <v>0.81644539690443896</v>
      </c>
      <c r="Z589" s="2">
        <v>1.1457038962019599</v>
      </c>
    </row>
    <row r="590" spans="1:26" x14ac:dyDescent="0.35">
      <c r="A590" s="7">
        <v>474</v>
      </c>
      <c r="B590" s="7">
        <v>50</v>
      </c>
      <c r="C590" s="7">
        <v>1</v>
      </c>
      <c r="D590" s="7">
        <v>0</v>
      </c>
      <c r="E590" s="22" t="str">
        <f t="shared" si="18"/>
        <v>10</v>
      </c>
      <c r="F590" s="4">
        <v>2.599321379</v>
      </c>
      <c r="G590" s="4">
        <v>23.013646083219999</v>
      </c>
      <c r="H590" s="2">
        <f t="shared" si="19"/>
        <v>0.11294696066849008</v>
      </c>
      <c r="I590" s="4">
        <v>0.56100000000000005</v>
      </c>
      <c r="J590" s="4">
        <v>0.70588235294117696</v>
      </c>
      <c r="K590" s="4">
        <v>0.48899999999999999</v>
      </c>
      <c r="L590" s="4">
        <v>0.60499999999999998</v>
      </c>
      <c r="M590" s="4">
        <v>0.374</v>
      </c>
      <c r="N590" s="4">
        <v>0.58899999999999997</v>
      </c>
      <c r="O590" s="5">
        <v>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0.82325586590696598</v>
      </c>
      <c r="V590" s="2">
        <v>1.2237754316221201</v>
      </c>
      <c r="W590" s="2">
        <v>0.67138568877843297</v>
      </c>
      <c r="X590" s="2">
        <v>0.92886951408101504</v>
      </c>
      <c r="Y590" s="2">
        <v>0.46840490788203898</v>
      </c>
      <c r="Z590" s="2">
        <v>0.88916206448590196</v>
      </c>
    </row>
    <row r="591" spans="1:26" x14ac:dyDescent="0.35">
      <c r="A591" s="7">
        <v>836</v>
      </c>
      <c r="B591" s="7">
        <v>29</v>
      </c>
      <c r="C591" s="7">
        <v>1</v>
      </c>
      <c r="D591" s="7">
        <v>0</v>
      </c>
      <c r="E591" s="22" t="str">
        <f t="shared" si="18"/>
        <v>10</v>
      </c>
      <c r="F591" s="4">
        <v>3.1649595279999998</v>
      </c>
      <c r="G591" s="4">
        <v>27.728779335999999</v>
      </c>
      <c r="H591" s="2">
        <f t="shared" si="19"/>
        <v>0.11413987935238694</v>
      </c>
      <c r="I591" s="4">
        <v>0.63300000000000001</v>
      </c>
      <c r="J591" s="4">
        <v>0.75</v>
      </c>
      <c r="K591" s="4">
        <v>0.64</v>
      </c>
      <c r="L591" s="4">
        <v>0.70699999999999996</v>
      </c>
      <c r="M591" s="4">
        <v>0.47499999999999998</v>
      </c>
      <c r="N591" s="4">
        <v>0.66100000000000003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0</v>
      </c>
      <c r="U591" s="2">
        <v>1.0023934309275699</v>
      </c>
      <c r="V591" s="2">
        <v>1.3862943611198899</v>
      </c>
      <c r="W591" s="2">
        <v>1.0216512475319799</v>
      </c>
      <c r="X591" s="2">
        <v>1.22758266996507</v>
      </c>
      <c r="Y591" s="2">
        <v>0.64435701639051302</v>
      </c>
      <c r="Z591" s="2">
        <v>1.08175517160169</v>
      </c>
    </row>
    <row r="592" spans="1:26" x14ac:dyDescent="0.35">
      <c r="A592" s="7">
        <v>592</v>
      </c>
      <c r="B592" s="7">
        <v>26</v>
      </c>
      <c r="C592" s="7">
        <v>1</v>
      </c>
      <c r="D592" s="7">
        <v>0</v>
      </c>
      <c r="E592" s="22" t="str">
        <f t="shared" si="18"/>
        <v>10</v>
      </c>
      <c r="F592" s="4">
        <v>3.1376041209999999</v>
      </c>
      <c r="G592" s="4">
        <v>26.67577648</v>
      </c>
      <c r="H592" s="2">
        <f t="shared" si="19"/>
        <v>0.11761997343741426</v>
      </c>
      <c r="I592" s="4">
        <v>0.6</v>
      </c>
      <c r="J592" s="4">
        <v>0.73333333333333295</v>
      </c>
      <c r="K592" s="4">
        <v>0.67800000000000005</v>
      </c>
      <c r="L592" s="4">
        <v>0.748</v>
      </c>
      <c r="M592" s="4">
        <v>0.59899999999999998</v>
      </c>
      <c r="N592" s="4">
        <v>0.625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0.916290731874155</v>
      </c>
      <c r="V592" s="2">
        <v>1.3217558399823199</v>
      </c>
      <c r="W592" s="2">
        <v>1.1332037334377301</v>
      </c>
      <c r="X592" s="2">
        <v>1.3783261914707099</v>
      </c>
      <c r="Y592" s="2">
        <v>0.91379385167556804</v>
      </c>
      <c r="Z592" s="2">
        <v>0.98082925301172597</v>
      </c>
    </row>
    <row r="593" spans="1:26" x14ac:dyDescent="0.35">
      <c r="A593" s="7">
        <v>430</v>
      </c>
      <c r="B593" s="7">
        <v>14</v>
      </c>
      <c r="C593" s="7">
        <v>1</v>
      </c>
      <c r="D593" s="7">
        <v>0</v>
      </c>
      <c r="E593" s="22" t="str">
        <f t="shared" si="18"/>
        <v>10</v>
      </c>
      <c r="F593" s="4">
        <v>4.0810711919999996</v>
      </c>
      <c r="G593" s="4">
        <v>33.430859613999999</v>
      </c>
      <c r="H593" s="2">
        <f t="shared" si="19"/>
        <v>0.12207497022574167</v>
      </c>
      <c r="I593" s="4">
        <v>0.68300000000000005</v>
      </c>
      <c r="J593" s="4">
        <v>0.84090909090909105</v>
      </c>
      <c r="K593" s="4">
        <v>0.72099999999999997</v>
      </c>
      <c r="L593" s="4">
        <v>0.86399999999999999</v>
      </c>
      <c r="M593" s="4">
        <v>0.70199999999999996</v>
      </c>
      <c r="N593" s="4">
        <v>0.879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1.1488535051048601</v>
      </c>
      <c r="V593" s="2">
        <v>1.83827948486295</v>
      </c>
      <c r="W593" s="2">
        <v>1.2765434971607701</v>
      </c>
      <c r="X593" s="2">
        <v>1.99510039324608</v>
      </c>
      <c r="Y593" s="2">
        <v>1.21066179247673</v>
      </c>
      <c r="Z593" s="2">
        <v>2.1119647333853999</v>
      </c>
    </row>
    <row r="594" spans="1:26" x14ac:dyDescent="0.35">
      <c r="A594" s="7">
        <v>578</v>
      </c>
      <c r="B594" s="7">
        <v>24</v>
      </c>
      <c r="C594" s="7">
        <v>1</v>
      </c>
      <c r="D594" s="7">
        <v>0</v>
      </c>
      <c r="E594" s="22" t="str">
        <f t="shared" si="18"/>
        <v>10</v>
      </c>
      <c r="F594" s="4">
        <v>2.9780643439999999</v>
      </c>
      <c r="G594" s="4">
        <v>23.8959440195</v>
      </c>
      <c r="H594" s="2">
        <f t="shared" si="19"/>
        <v>0.12462635255463379</v>
      </c>
      <c r="I594" s="4">
        <v>0.57099999999999995</v>
      </c>
      <c r="J594" s="4">
        <v>0.6</v>
      </c>
      <c r="K594" s="4">
        <v>0.57599999999999996</v>
      </c>
      <c r="L594" s="4">
        <v>0.621</v>
      </c>
      <c r="M594" s="4">
        <v>0.52900000000000003</v>
      </c>
      <c r="N594" s="4">
        <v>0.441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100</v>
      </c>
      <c r="U594" s="2">
        <v>0.84629836005411996</v>
      </c>
      <c r="V594" s="2">
        <v>0.916290731874155</v>
      </c>
      <c r="W594" s="2">
        <v>0.85802182375017899</v>
      </c>
      <c r="X594" s="2">
        <v>0.97021907389971096</v>
      </c>
      <c r="Y594" s="2">
        <v>0.752897184965719</v>
      </c>
      <c r="Z594" s="2">
        <v>0.58160580582703802</v>
      </c>
    </row>
    <row r="595" spans="1:26" x14ac:dyDescent="0.35">
      <c r="A595" s="7">
        <v>936</v>
      </c>
      <c r="B595" s="7">
        <v>65</v>
      </c>
      <c r="C595" s="7">
        <v>1</v>
      </c>
      <c r="D595" s="7">
        <v>0</v>
      </c>
      <c r="E595" s="22" t="str">
        <f t="shared" si="18"/>
        <v>10</v>
      </c>
      <c r="F595" s="4">
        <v>3.9691861479999999</v>
      </c>
      <c r="G595" s="4">
        <v>31.172180045899999</v>
      </c>
      <c r="H595" s="2">
        <f t="shared" si="19"/>
        <v>0.12733104140151588</v>
      </c>
      <c r="I595" s="4">
        <v>0.60699999999999998</v>
      </c>
      <c r="J595" s="4">
        <v>0.70588235294117696</v>
      </c>
      <c r="K595" s="4">
        <v>0.61399999999999999</v>
      </c>
      <c r="L595" s="4">
        <v>0.68799999999999994</v>
      </c>
      <c r="M595" s="4">
        <v>0.48199999999999998</v>
      </c>
      <c r="N595" s="4">
        <v>0.70399999999999996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0.93394566711287597</v>
      </c>
      <c r="V595" s="2">
        <v>1.2237754316221201</v>
      </c>
      <c r="W595" s="2">
        <v>0.95191790951730604</v>
      </c>
      <c r="X595" s="2">
        <v>1.1647520911726501</v>
      </c>
      <c r="Y595" s="2">
        <v>0.65778003672265395</v>
      </c>
      <c r="Z595" s="2">
        <v>1.2173958246580801</v>
      </c>
    </row>
    <row r="596" spans="1:26" x14ac:dyDescent="0.35">
      <c r="A596" s="7">
        <v>148</v>
      </c>
      <c r="B596" s="7">
        <v>93</v>
      </c>
      <c r="C596" s="7">
        <v>1</v>
      </c>
      <c r="D596" s="7">
        <v>0</v>
      </c>
      <c r="E596" s="22" t="str">
        <f t="shared" si="18"/>
        <v>10</v>
      </c>
      <c r="F596" s="4">
        <v>2.9652109389999999</v>
      </c>
      <c r="G596" s="4">
        <v>22.928207862800001</v>
      </c>
      <c r="H596" s="2">
        <f t="shared" si="19"/>
        <v>0.12932589222600877</v>
      </c>
      <c r="I596" s="4">
        <v>0.61699999999999999</v>
      </c>
      <c r="J596" s="4">
        <v>0.73076923076923095</v>
      </c>
      <c r="K596" s="4">
        <v>0.67300000000000004</v>
      </c>
      <c r="L596" s="4">
        <v>0.75900000000000001</v>
      </c>
      <c r="M596" s="4">
        <v>0.55400000000000005</v>
      </c>
      <c r="N596" s="4">
        <v>0.86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0.95972028980149104</v>
      </c>
      <c r="V596" s="2">
        <v>1.31218638896617</v>
      </c>
      <c r="W596" s="2">
        <v>1.11779510808488</v>
      </c>
      <c r="X596" s="2">
        <v>1.42295834549148</v>
      </c>
      <c r="Y596" s="2">
        <v>0.80743632696207301</v>
      </c>
      <c r="Z596" s="2">
        <v>1.9661128563728301</v>
      </c>
    </row>
    <row r="597" spans="1:26" x14ac:dyDescent="0.35">
      <c r="A597" s="7">
        <v>900</v>
      </c>
      <c r="B597" s="7">
        <v>63</v>
      </c>
      <c r="C597" s="7">
        <v>1</v>
      </c>
      <c r="D597" s="7">
        <v>0</v>
      </c>
      <c r="E597" s="22" t="str">
        <f t="shared" si="18"/>
        <v>10</v>
      </c>
      <c r="F597" s="4">
        <v>3.4513405150000001</v>
      </c>
      <c r="G597" s="4">
        <v>26.457036046100001</v>
      </c>
      <c r="H597" s="2">
        <f t="shared" si="19"/>
        <v>0.13045076209542972</v>
      </c>
      <c r="I597" s="4">
        <v>0.47199999999999998</v>
      </c>
      <c r="J597" s="4">
        <v>0.41176470588235298</v>
      </c>
      <c r="K597" s="4">
        <v>0.45700000000000002</v>
      </c>
      <c r="L597" s="4">
        <v>0.38400000000000001</v>
      </c>
      <c r="M597" s="4">
        <v>0.47799999999999998</v>
      </c>
      <c r="N597" s="4">
        <v>0.39600000000000002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0.638658995275876</v>
      </c>
      <c r="V597" s="2">
        <v>0.53062825106217004</v>
      </c>
      <c r="W597" s="2">
        <v>0.61064595904820196</v>
      </c>
      <c r="X597" s="2">
        <v>0.484508315448617</v>
      </c>
      <c r="Y597" s="2">
        <v>0.65008769109949804</v>
      </c>
      <c r="Z597" s="2">
        <v>0.50418108104732196</v>
      </c>
    </row>
    <row r="598" spans="1:26" x14ac:dyDescent="0.35">
      <c r="A598" s="7">
        <v>648</v>
      </c>
      <c r="B598" s="7">
        <v>7</v>
      </c>
      <c r="C598" s="7">
        <v>1</v>
      </c>
      <c r="D598" s="7">
        <v>0</v>
      </c>
      <c r="E598" s="22" t="str">
        <f t="shared" si="18"/>
        <v>10</v>
      </c>
      <c r="F598" s="4">
        <v>3.6736414389999998</v>
      </c>
      <c r="G598" s="4">
        <v>27.3594428796</v>
      </c>
      <c r="H598" s="2">
        <f t="shared" si="19"/>
        <v>0.13427325458221134</v>
      </c>
      <c r="I598" s="4">
        <v>0.64800000000000002</v>
      </c>
      <c r="J598" s="4">
        <v>0.73913043478260898</v>
      </c>
      <c r="K598" s="4">
        <v>0.64600000000000002</v>
      </c>
      <c r="L598" s="4">
        <v>0.72099999999999997</v>
      </c>
      <c r="M598" s="4">
        <v>0.57499999999999996</v>
      </c>
      <c r="N598" s="4">
        <v>0.8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1.04412410338404</v>
      </c>
      <c r="V598" s="2">
        <v>1.3437347467010901</v>
      </c>
      <c r="W598" s="2">
        <v>1.0384583658483599</v>
      </c>
      <c r="X598" s="2">
        <v>1.2765434971607701</v>
      </c>
      <c r="Y598" s="2">
        <v>0.85566611005771998</v>
      </c>
      <c r="Z598" s="2">
        <v>1.6094379124341001</v>
      </c>
    </row>
    <row r="599" spans="1:26" x14ac:dyDescent="0.35">
      <c r="A599" s="7">
        <v>240</v>
      </c>
      <c r="B599" s="7">
        <v>81</v>
      </c>
      <c r="C599" s="7">
        <v>1</v>
      </c>
      <c r="D599" s="7">
        <v>0</v>
      </c>
      <c r="E599" s="22" t="str">
        <f t="shared" si="18"/>
        <v>10</v>
      </c>
      <c r="F599" s="4">
        <v>3.850766696</v>
      </c>
      <c r="G599" s="4">
        <v>27.241826245999999</v>
      </c>
      <c r="H599" s="2">
        <f t="shared" si="19"/>
        <v>0.14135493932112647</v>
      </c>
      <c r="I599" s="4">
        <v>0.65100000000000002</v>
      </c>
      <c r="J599" s="4">
        <v>0.76744186046511598</v>
      </c>
      <c r="K599" s="4">
        <v>0.77</v>
      </c>
      <c r="L599" s="4">
        <v>0.86799999999999999</v>
      </c>
      <c r="M599" s="4">
        <v>0.71699999999999997</v>
      </c>
      <c r="N599" s="4">
        <v>0.92700000000000005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1.05268335677971</v>
      </c>
      <c r="V599" s="2">
        <v>1.45861502269952</v>
      </c>
      <c r="W599" s="2">
        <v>1.4696759700589399</v>
      </c>
      <c r="X599" s="2">
        <v>2.0249533563957698</v>
      </c>
      <c r="Y599" s="2">
        <v>1.2623083813389</v>
      </c>
      <c r="Z599" s="2">
        <v>2.6172958378337499</v>
      </c>
    </row>
    <row r="600" spans="1:26" x14ac:dyDescent="0.35">
      <c r="A600" s="7">
        <v>716</v>
      </c>
      <c r="B600" s="7">
        <v>13</v>
      </c>
      <c r="C600" s="7">
        <v>1</v>
      </c>
      <c r="D600" s="7">
        <v>0</v>
      </c>
      <c r="E600" s="22" t="str">
        <f t="shared" si="18"/>
        <v>10</v>
      </c>
      <c r="F600" s="4">
        <v>3.4180882860000001</v>
      </c>
      <c r="G600" s="4">
        <v>24.1283395116</v>
      </c>
      <c r="H600" s="2">
        <f t="shared" si="19"/>
        <v>0.14166280627627573</v>
      </c>
      <c r="I600" s="4">
        <v>0.496</v>
      </c>
      <c r="J600" s="4">
        <v>0.55263157894736803</v>
      </c>
      <c r="K600" s="4">
        <v>0.60199999999999998</v>
      </c>
      <c r="L600" s="4">
        <v>0.61</v>
      </c>
      <c r="M600" s="4">
        <v>0.61499999999999999</v>
      </c>
      <c r="N600" s="4">
        <v>0.66600000000000004</v>
      </c>
      <c r="O600" s="5">
        <v>100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0.68517901091076805</v>
      </c>
      <c r="V600" s="2">
        <v>0.80437281567017005</v>
      </c>
      <c r="W600" s="2">
        <v>0.92130327369769904</v>
      </c>
      <c r="X600" s="2">
        <v>0.94160853985844495</v>
      </c>
      <c r="Y600" s="2">
        <v>0.95451194469435297</v>
      </c>
      <c r="Z600" s="2">
        <v>1.09661428600544</v>
      </c>
    </row>
    <row r="601" spans="1:26" x14ac:dyDescent="0.35">
      <c r="A601" s="7">
        <v>994</v>
      </c>
      <c r="B601" s="7">
        <v>37</v>
      </c>
      <c r="C601" s="7">
        <v>1</v>
      </c>
      <c r="D601" s="7">
        <v>0</v>
      </c>
      <c r="E601" s="22" t="str">
        <f t="shared" si="18"/>
        <v>10</v>
      </c>
      <c r="F601" s="4">
        <v>4.060530988</v>
      </c>
      <c r="G601" s="4">
        <v>27.987066140700001</v>
      </c>
      <c r="H601" s="2">
        <f t="shared" si="19"/>
        <v>0.1450859824887111</v>
      </c>
      <c r="I601" s="4">
        <v>0.59</v>
      </c>
      <c r="J601" s="4">
        <v>0.56410256410256399</v>
      </c>
      <c r="K601" s="4">
        <v>0.58399999999999996</v>
      </c>
      <c r="L601" s="4">
        <v>0.61199999999999999</v>
      </c>
      <c r="M601" s="4">
        <v>0.51800000000000002</v>
      </c>
      <c r="N601" s="4">
        <v>0.56100000000000005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0.89159811928378396</v>
      </c>
      <c r="V601" s="2">
        <v>0.83034830207343002</v>
      </c>
      <c r="W601" s="2">
        <v>0.87707001872087398</v>
      </c>
      <c r="X601" s="2">
        <v>0.94674993935886398</v>
      </c>
      <c r="Y601" s="2">
        <v>0.72981116493153697</v>
      </c>
      <c r="Z601" s="2">
        <v>0.82325586590696598</v>
      </c>
    </row>
    <row r="602" spans="1:26" x14ac:dyDescent="0.35">
      <c r="A602" s="7">
        <v>168</v>
      </c>
      <c r="B602" s="7">
        <v>31</v>
      </c>
      <c r="C602" s="7">
        <v>1</v>
      </c>
      <c r="D602" s="7">
        <v>0</v>
      </c>
      <c r="E602" s="22" t="str">
        <f t="shared" si="18"/>
        <v>10</v>
      </c>
      <c r="F602" s="4">
        <v>3.0838503959999999</v>
      </c>
      <c r="G602" s="4">
        <v>21.204000681499998</v>
      </c>
      <c r="H602" s="2">
        <f t="shared" si="19"/>
        <v>0.14543719566518351</v>
      </c>
      <c r="I602" s="4">
        <v>0.55100000000000005</v>
      </c>
      <c r="J602" s="4">
        <v>0.80952380952380998</v>
      </c>
      <c r="K602" s="4">
        <v>0.54</v>
      </c>
      <c r="L602" s="4">
        <v>0.79700000000000004</v>
      </c>
      <c r="M602" s="4">
        <v>0.48599999999999999</v>
      </c>
      <c r="N602" s="4">
        <v>0.66900000000000004</v>
      </c>
      <c r="O602" s="5">
        <v>0</v>
      </c>
      <c r="P602" s="5">
        <v>0</v>
      </c>
      <c r="Q602" s="5">
        <v>0</v>
      </c>
      <c r="R602" s="5">
        <v>0</v>
      </c>
      <c r="S602" s="5">
        <v>100</v>
      </c>
      <c r="T602" s="5">
        <v>0</v>
      </c>
      <c r="U602" s="2">
        <v>0.80073239123988305</v>
      </c>
      <c r="V602" s="2">
        <v>1.65822807660353</v>
      </c>
      <c r="W602" s="2">
        <v>0.77652878949899595</v>
      </c>
      <c r="X602" s="2">
        <v>1.5945492999403501</v>
      </c>
      <c r="Y602" s="2">
        <v>0.665532013526972</v>
      </c>
      <c r="Z602" s="2">
        <v>1.1056369036050699</v>
      </c>
    </row>
    <row r="603" spans="1:26" x14ac:dyDescent="0.35">
      <c r="A603" s="7">
        <v>896</v>
      </c>
      <c r="B603" s="7">
        <v>93</v>
      </c>
      <c r="C603" s="7">
        <v>1</v>
      </c>
      <c r="D603" s="7">
        <v>0</v>
      </c>
      <c r="E603" s="22" t="str">
        <f t="shared" si="18"/>
        <v>10</v>
      </c>
      <c r="F603" s="4">
        <v>4.5151573310000002</v>
      </c>
      <c r="G603" s="4">
        <v>31.012011634299999</v>
      </c>
      <c r="H603" s="2">
        <f t="shared" si="19"/>
        <v>0.14559382294330536</v>
      </c>
      <c r="I603" s="4">
        <v>0.58499999999999996</v>
      </c>
      <c r="J603" s="4">
        <v>0.71428571428571397</v>
      </c>
      <c r="K603" s="4">
        <v>0.64800000000000002</v>
      </c>
      <c r="L603" s="4">
        <v>0.73099999999999998</v>
      </c>
      <c r="M603" s="4">
        <v>0.58599999999999997</v>
      </c>
      <c r="N603" s="4">
        <v>0.72599999999999998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0.87947675875143905</v>
      </c>
      <c r="V603" s="2">
        <v>1.2527629684953701</v>
      </c>
      <c r="W603" s="2">
        <v>1.04412410338404</v>
      </c>
      <c r="X603" s="2">
        <v>1.3130438993803</v>
      </c>
      <c r="Y603" s="2">
        <v>0.88188930515682296</v>
      </c>
      <c r="Z603" s="2">
        <v>1.2946271725940699</v>
      </c>
    </row>
    <row r="604" spans="1:26" x14ac:dyDescent="0.35">
      <c r="A604" s="7">
        <v>494</v>
      </c>
      <c r="B604" s="7">
        <v>12</v>
      </c>
      <c r="C604" s="7">
        <v>1</v>
      </c>
      <c r="D604" s="7">
        <v>0</v>
      </c>
      <c r="E604" s="22" t="str">
        <f t="shared" si="18"/>
        <v>10</v>
      </c>
      <c r="F604" s="4">
        <v>3.9922785909999998</v>
      </c>
      <c r="G604" s="4">
        <v>26.135740304599999</v>
      </c>
      <c r="H604" s="2">
        <f t="shared" si="19"/>
        <v>0.15275169344628597</v>
      </c>
      <c r="I604" s="4">
        <v>0.58199999999999996</v>
      </c>
      <c r="J604" s="4">
        <v>0.68888888888888899</v>
      </c>
      <c r="K604" s="4">
        <v>0.59499999999999997</v>
      </c>
      <c r="L604" s="4">
        <v>0.70399999999999996</v>
      </c>
      <c r="M604" s="4">
        <v>0.51900000000000002</v>
      </c>
      <c r="N604" s="4">
        <v>0.69399999999999995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0.87227384645738104</v>
      </c>
      <c r="V604" s="2">
        <v>1.1676051601550601</v>
      </c>
      <c r="W604" s="2">
        <v>0.90386821187559796</v>
      </c>
      <c r="X604" s="2">
        <v>1.2173958246580801</v>
      </c>
      <c r="Y604" s="2">
        <v>0.73188800887637595</v>
      </c>
      <c r="Z604" s="2">
        <v>1.1841701770297599</v>
      </c>
    </row>
    <row r="605" spans="1:26" x14ac:dyDescent="0.35">
      <c r="A605" s="7">
        <v>150</v>
      </c>
      <c r="B605" s="7">
        <v>100</v>
      </c>
      <c r="C605" s="7">
        <v>1</v>
      </c>
      <c r="D605" s="7">
        <v>0</v>
      </c>
      <c r="E605" s="22" t="str">
        <f t="shared" si="18"/>
        <v>10</v>
      </c>
      <c r="F605" s="4">
        <v>4.4256299520000004</v>
      </c>
      <c r="G605" s="4">
        <v>27.077325577300002</v>
      </c>
      <c r="H605" s="2">
        <f t="shared" si="19"/>
        <v>0.16344413111870185</v>
      </c>
      <c r="I605" s="4">
        <v>0.55400000000000005</v>
      </c>
      <c r="J605" s="4">
        <v>0.75</v>
      </c>
      <c r="K605" s="4">
        <v>0.55400000000000005</v>
      </c>
      <c r="L605" s="4">
        <v>0.77100000000000002</v>
      </c>
      <c r="M605" s="4">
        <v>0.505</v>
      </c>
      <c r="N605" s="4">
        <v>0.68400000000000005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0.80743632696207301</v>
      </c>
      <c r="V605" s="2">
        <v>1.3862943611198899</v>
      </c>
      <c r="W605" s="2">
        <v>0.80743632696207301</v>
      </c>
      <c r="X605" s="2">
        <v>1.4740332754279</v>
      </c>
      <c r="Y605" s="2">
        <v>0.70319751641344697</v>
      </c>
      <c r="Z605" s="2">
        <v>1.1520130653952301</v>
      </c>
    </row>
    <row r="606" spans="1:26" x14ac:dyDescent="0.35">
      <c r="A606" s="7">
        <v>72</v>
      </c>
      <c r="B606" s="7">
        <v>38</v>
      </c>
      <c r="C606" s="7">
        <v>1</v>
      </c>
      <c r="D606" s="7">
        <v>0</v>
      </c>
      <c r="E606" s="22" t="str">
        <f t="shared" si="18"/>
        <v>10</v>
      </c>
      <c r="F606" s="4">
        <v>6.9692211029999998</v>
      </c>
      <c r="G606" s="4">
        <v>42.516957171000001</v>
      </c>
      <c r="H606" s="2">
        <f t="shared" si="19"/>
        <v>0.16391627168826586</v>
      </c>
      <c r="I606" s="4">
        <v>0.59399999999999997</v>
      </c>
      <c r="J606" s="4">
        <v>0.64705882352941202</v>
      </c>
      <c r="K606" s="4">
        <v>0.59</v>
      </c>
      <c r="L606" s="4">
        <v>0.67</v>
      </c>
      <c r="M606" s="4">
        <v>0.57499999999999996</v>
      </c>
      <c r="N606" s="4">
        <v>0.56000000000000005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0.90140211938040404</v>
      </c>
      <c r="V606" s="2">
        <v>1.0414538748281601</v>
      </c>
      <c r="W606" s="2">
        <v>0.89159811928378396</v>
      </c>
      <c r="X606" s="2">
        <v>1.10866262452161</v>
      </c>
      <c r="Y606" s="2">
        <v>0.85566611005771998</v>
      </c>
      <c r="Z606" s="2">
        <v>0.82098055206983001</v>
      </c>
    </row>
    <row r="607" spans="1:26" x14ac:dyDescent="0.35">
      <c r="A607" s="7">
        <v>86</v>
      </c>
      <c r="B607" s="7">
        <v>39</v>
      </c>
      <c r="C607" s="7">
        <v>1</v>
      </c>
      <c r="D607" s="7">
        <v>0</v>
      </c>
      <c r="E607" s="22" t="str">
        <f t="shared" si="18"/>
        <v>10</v>
      </c>
      <c r="F607" s="4">
        <v>5.2441957270000001</v>
      </c>
      <c r="G607" s="4">
        <v>31.4802845211</v>
      </c>
      <c r="H607" s="2">
        <f t="shared" si="19"/>
        <v>0.16658666866511393</v>
      </c>
      <c r="I607" s="4">
        <v>0.53200000000000003</v>
      </c>
      <c r="J607" s="4">
        <v>0.68</v>
      </c>
      <c r="K607" s="4">
        <v>0.52900000000000003</v>
      </c>
      <c r="L607" s="4">
        <v>0.69799999999999995</v>
      </c>
      <c r="M607" s="4">
        <v>0.53800000000000003</v>
      </c>
      <c r="N607" s="4">
        <v>0.67900000000000005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0.75928698306449005</v>
      </c>
      <c r="V607" s="2">
        <v>1.1394342831883699</v>
      </c>
      <c r="W607" s="2">
        <v>0.752897184965719</v>
      </c>
      <c r="X607" s="2">
        <v>1.19732826160727</v>
      </c>
      <c r="Y607" s="2">
        <v>0.77219038790039796</v>
      </c>
      <c r="Z607" s="2">
        <v>1.1363141558521199</v>
      </c>
    </row>
    <row r="608" spans="1:26" x14ac:dyDescent="0.35">
      <c r="A608" s="7">
        <v>630</v>
      </c>
      <c r="B608" s="7">
        <v>48</v>
      </c>
      <c r="C608" s="7">
        <v>1</v>
      </c>
      <c r="D608" s="7">
        <v>0</v>
      </c>
      <c r="E608" s="22" t="str">
        <f t="shared" si="18"/>
        <v>10</v>
      </c>
      <c r="F608" s="4">
        <v>4.6754473250000004</v>
      </c>
      <c r="G608" s="4">
        <v>26.688021093</v>
      </c>
      <c r="H608" s="2">
        <f t="shared" si="19"/>
        <v>0.17518898492726098</v>
      </c>
      <c r="I608" s="4">
        <v>0.60499999999999998</v>
      </c>
      <c r="J608" s="4">
        <v>0.72413793103448298</v>
      </c>
      <c r="K608" s="4">
        <v>0.57899999999999996</v>
      </c>
      <c r="L608" s="4">
        <v>0.69499999999999995</v>
      </c>
      <c r="M608" s="4">
        <v>0.51400000000000001</v>
      </c>
      <c r="N608" s="4">
        <v>0.67400000000000004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0.92886951408101504</v>
      </c>
      <c r="V608" s="2">
        <v>1.2878542883066399</v>
      </c>
      <c r="W608" s="2">
        <v>0.86512244529975602</v>
      </c>
      <c r="X608" s="2">
        <v>1.1874435023747301</v>
      </c>
      <c r="Y608" s="2">
        <v>0.72154665508164295</v>
      </c>
      <c r="Z608" s="2">
        <v>1.12085789761543</v>
      </c>
    </row>
    <row r="609" spans="1:26" x14ac:dyDescent="0.35">
      <c r="A609" s="7">
        <v>492</v>
      </c>
      <c r="B609" s="7">
        <v>75</v>
      </c>
      <c r="C609" s="7">
        <v>1</v>
      </c>
      <c r="D609" s="7">
        <v>0</v>
      </c>
      <c r="E609" s="22" t="str">
        <f t="shared" si="18"/>
        <v>10</v>
      </c>
      <c r="F609" s="4">
        <v>4.9700312609999999</v>
      </c>
      <c r="G609" s="4">
        <v>28.12388493868</v>
      </c>
      <c r="H609" s="2">
        <f t="shared" si="19"/>
        <v>0.17671922893428213</v>
      </c>
      <c r="I609" s="4">
        <v>0.57799999999999996</v>
      </c>
      <c r="J609" s="4">
        <v>0.69696969696969702</v>
      </c>
      <c r="K609" s="4">
        <v>0.57499999999999996</v>
      </c>
      <c r="L609" s="4">
        <v>0.73699999999999999</v>
      </c>
      <c r="M609" s="4">
        <v>0.52900000000000003</v>
      </c>
      <c r="N609" s="4">
        <v>0.68400000000000005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0.86274996494612499</v>
      </c>
      <c r="V609" s="2">
        <v>1.1939224684724301</v>
      </c>
      <c r="W609" s="2">
        <v>0.85566611005771998</v>
      </c>
      <c r="X609" s="2">
        <v>1.3356012468043701</v>
      </c>
      <c r="Y609" s="2">
        <v>0.752897184965719</v>
      </c>
      <c r="Z609" s="2">
        <v>1.1520130653952301</v>
      </c>
    </row>
    <row r="610" spans="1:26" x14ac:dyDescent="0.35">
      <c r="A610" s="7">
        <v>18</v>
      </c>
      <c r="B610" s="7">
        <v>46</v>
      </c>
      <c r="C610" s="7">
        <v>1</v>
      </c>
      <c r="D610" s="7">
        <v>0</v>
      </c>
      <c r="E610" s="22" t="str">
        <f t="shared" si="18"/>
        <v>10</v>
      </c>
      <c r="F610" s="4">
        <v>4.7289257600000001</v>
      </c>
      <c r="G610" s="4">
        <v>26.6638358692</v>
      </c>
      <c r="H610" s="2">
        <f t="shared" si="19"/>
        <v>0.17735354294850311</v>
      </c>
      <c r="I610" s="4">
        <v>0.61299999999999999</v>
      </c>
      <c r="J610" s="4">
        <v>0.72499999999999998</v>
      </c>
      <c r="K610" s="4">
        <v>0.69599999999999995</v>
      </c>
      <c r="L610" s="4">
        <v>0.77200000000000002</v>
      </c>
      <c r="M610" s="4">
        <v>0.61099999999999999</v>
      </c>
      <c r="N610" s="4">
        <v>0.73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0.94933058595235498</v>
      </c>
      <c r="V610" s="2">
        <v>1.29098418131557</v>
      </c>
      <c r="W610" s="2">
        <v>1.1907275775759201</v>
      </c>
      <c r="X610" s="2">
        <v>1.4784096500277</v>
      </c>
      <c r="Y610" s="2">
        <v>0.94417593536369104</v>
      </c>
      <c r="Z610" s="2">
        <v>1.30933331998376</v>
      </c>
    </row>
    <row r="611" spans="1:26" x14ac:dyDescent="0.35">
      <c r="A611" s="7">
        <v>544</v>
      </c>
      <c r="B611" s="7">
        <v>69</v>
      </c>
      <c r="C611" s="7">
        <v>1</v>
      </c>
      <c r="D611" s="7">
        <v>0</v>
      </c>
      <c r="E611" s="22" t="str">
        <f t="shared" si="18"/>
        <v>10</v>
      </c>
      <c r="F611" s="4">
        <v>5.3404086839999998</v>
      </c>
      <c r="G611" s="4">
        <v>28.989875552299999</v>
      </c>
      <c r="H611" s="2">
        <f t="shared" si="19"/>
        <v>0.18421633698859746</v>
      </c>
      <c r="I611" s="4">
        <v>0.54800000000000004</v>
      </c>
      <c r="J611" s="4">
        <v>0.51851851851851805</v>
      </c>
      <c r="K611" s="4">
        <v>0.56200000000000006</v>
      </c>
      <c r="L611" s="4">
        <v>0.51900000000000002</v>
      </c>
      <c r="M611" s="4">
        <v>0.496</v>
      </c>
      <c r="N611" s="4">
        <v>0.45700000000000002</v>
      </c>
      <c r="O611" s="5">
        <v>0</v>
      </c>
      <c r="P611" s="5">
        <v>0</v>
      </c>
      <c r="Q611" s="5">
        <v>0</v>
      </c>
      <c r="R611" s="5">
        <v>0</v>
      </c>
      <c r="S611" s="5">
        <v>100</v>
      </c>
      <c r="T611" s="5">
        <v>100</v>
      </c>
      <c r="U611" s="2">
        <v>0.79407309914990598</v>
      </c>
      <c r="V611" s="2">
        <v>0.73088750854279205</v>
      </c>
      <c r="W611" s="2">
        <v>0.82553636860569102</v>
      </c>
      <c r="X611" s="2">
        <v>0.73188800887637595</v>
      </c>
      <c r="Y611" s="2">
        <v>0.68517901091076805</v>
      </c>
      <c r="Z611" s="2">
        <v>0.61064595904820196</v>
      </c>
    </row>
    <row r="612" spans="1:26" x14ac:dyDescent="0.35">
      <c r="A612" s="7">
        <v>92</v>
      </c>
      <c r="B612" s="7">
        <v>11</v>
      </c>
      <c r="C612" s="7">
        <v>1</v>
      </c>
      <c r="D612" s="7">
        <v>0</v>
      </c>
      <c r="E612" s="22" t="str">
        <f t="shared" si="18"/>
        <v>10</v>
      </c>
      <c r="F612" s="4">
        <v>6.0156342680000003</v>
      </c>
      <c r="G612" s="4">
        <v>32.532814799999997</v>
      </c>
      <c r="H612" s="2">
        <f t="shared" si="19"/>
        <v>0.18490973821299966</v>
      </c>
      <c r="I612" s="4">
        <v>0.58099999999999996</v>
      </c>
      <c r="J612" s="4">
        <v>0.76744186046511598</v>
      </c>
      <c r="K612" s="4">
        <v>0.58599999999999997</v>
      </c>
      <c r="L612" s="4">
        <v>0.749</v>
      </c>
      <c r="M612" s="4">
        <v>0.52200000000000002</v>
      </c>
      <c r="N612" s="4">
        <v>0.73799999999999999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0.86988435905999895</v>
      </c>
      <c r="V612" s="2">
        <v>1.45861502269952</v>
      </c>
      <c r="W612" s="2">
        <v>0.88188930515682296</v>
      </c>
      <c r="X612" s="2">
        <v>1.38230233985035</v>
      </c>
      <c r="Y612" s="2">
        <v>0.73814454649068095</v>
      </c>
      <c r="Z612" s="2">
        <v>1.33941077522104</v>
      </c>
    </row>
    <row r="613" spans="1:26" x14ac:dyDescent="0.35">
      <c r="A613" s="7">
        <v>920</v>
      </c>
      <c r="B613" s="7">
        <v>40</v>
      </c>
      <c r="C613" s="7">
        <v>1</v>
      </c>
      <c r="D613" s="7">
        <v>0</v>
      </c>
      <c r="E613" s="22" t="str">
        <f t="shared" si="18"/>
        <v>10</v>
      </c>
      <c r="F613" s="4">
        <v>5.2857618180000001</v>
      </c>
      <c r="G613" s="4">
        <v>28.219066487999999</v>
      </c>
      <c r="H613" s="2">
        <f t="shared" si="19"/>
        <v>0.1873117177794574</v>
      </c>
      <c r="I613" s="4">
        <v>0.65800000000000003</v>
      </c>
      <c r="J613" s="4">
        <v>0.72916666666666696</v>
      </c>
      <c r="K613" s="4">
        <v>0.70699999999999996</v>
      </c>
      <c r="L613" s="4">
        <v>0.77900000000000003</v>
      </c>
      <c r="M613" s="4">
        <v>0.69499999999999995</v>
      </c>
      <c r="N613" s="4">
        <v>0.86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1.07294454191953</v>
      </c>
      <c r="V613" s="2">
        <v>1.30625165344635</v>
      </c>
      <c r="W613" s="2">
        <v>1.22758266996507</v>
      </c>
      <c r="X613" s="2">
        <v>1.5095925774643799</v>
      </c>
      <c r="Y613" s="2">
        <v>1.1874435023747301</v>
      </c>
      <c r="Z613" s="2">
        <v>1.9661128563728301</v>
      </c>
    </row>
    <row r="614" spans="1:26" x14ac:dyDescent="0.35">
      <c r="A614" s="7">
        <v>392</v>
      </c>
      <c r="B614" s="7">
        <v>4</v>
      </c>
      <c r="C614" s="7">
        <v>1</v>
      </c>
      <c r="D614" s="7">
        <v>0</v>
      </c>
      <c r="E614" s="22" t="str">
        <f t="shared" si="18"/>
        <v>10</v>
      </c>
      <c r="F614" s="4">
        <v>6.5230120510000003</v>
      </c>
      <c r="G614" s="4">
        <v>33.622138460000002</v>
      </c>
      <c r="H614" s="2">
        <f t="shared" si="19"/>
        <v>0.19400943395555809</v>
      </c>
      <c r="I614" s="4">
        <v>0.60799999999999998</v>
      </c>
      <c r="J614" s="4">
        <v>0.78260869565217395</v>
      </c>
      <c r="K614" s="4">
        <v>0.629</v>
      </c>
      <c r="L614" s="4">
        <v>0.78300000000000003</v>
      </c>
      <c r="M614" s="4">
        <v>0.50900000000000001</v>
      </c>
      <c r="N614" s="4">
        <v>0.80700000000000005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0.93649343919167405</v>
      </c>
      <c r="V614" s="2">
        <v>1.5260563034950501</v>
      </c>
      <c r="W614" s="2">
        <v>0.99155321637470195</v>
      </c>
      <c r="X614" s="2">
        <v>1.52785792544168</v>
      </c>
      <c r="Y614" s="2">
        <v>0.71131115118761601</v>
      </c>
      <c r="Z614" s="2">
        <v>1.6450650900772501</v>
      </c>
    </row>
    <row r="615" spans="1:26" x14ac:dyDescent="0.35">
      <c r="A615" s="7">
        <v>372</v>
      </c>
      <c r="B615" s="7">
        <v>16</v>
      </c>
      <c r="C615" s="7">
        <v>1</v>
      </c>
      <c r="D615" s="7">
        <v>0</v>
      </c>
      <c r="E615" s="22" t="str">
        <f t="shared" si="18"/>
        <v>10</v>
      </c>
      <c r="F615" s="4">
        <v>5.1866786180000002</v>
      </c>
      <c r="G615" s="4">
        <v>26.620622581599999</v>
      </c>
      <c r="H615" s="2">
        <f t="shared" si="19"/>
        <v>0.19483686386752647</v>
      </c>
      <c r="I615" s="4">
        <v>0.71499999999999997</v>
      </c>
      <c r="J615" s="4">
        <v>0.837209302325581</v>
      </c>
      <c r="K615" s="4">
        <v>0.71699999999999997</v>
      </c>
      <c r="L615" s="4">
        <v>0.85</v>
      </c>
      <c r="M615" s="4">
        <v>0.73799999999999999</v>
      </c>
      <c r="N615" s="4">
        <v>0.80700000000000005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1.25526609871349</v>
      </c>
      <c r="V615" s="2">
        <v>1.81528996663825</v>
      </c>
      <c r="W615" s="2">
        <v>1.2623083813389</v>
      </c>
      <c r="X615" s="2">
        <v>1.89711998488588</v>
      </c>
      <c r="Y615" s="2">
        <v>1.33941077522104</v>
      </c>
      <c r="Z615" s="2">
        <v>1.6450650900772501</v>
      </c>
    </row>
    <row r="616" spans="1:26" x14ac:dyDescent="0.35">
      <c r="A616" s="7">
        <v>142</v>
      </c>
      <c r="B616" s="7">
        <v>81</v>
      </c>
      <c r="C616" s="7">
        <v>1</v>
      </c>
      <c r="D616" s="7">
        <v>0</v>
      </c>
      <c r="E616" s="22" t="str">
        <f t="shared" si="18"/>
        <v>10</v>
      </c>
      <c r="F616" s="4">
        <v>8.0606741750000008</v>
      </c>
      <c r="G616" s="4">
        <v>36.11716517</v>
      </c>
      <c r="H616" s="2">
        <f t="shared" si="19"/>
        <v>0.22318125293220517</v>
      </c>
      <c r="I616" s="4">
        <v>0.41699999999999998</v>
      </c>
      <c r="J616" s="4">
        <v>0.5625</v>
      </c>
      <c r="K616" s="4">
        <v>0.41299999999999998</v>
      </c>
      <c r="L616" s="4">
        <v>0.58299999999999996</v>
      </c>
      <c r="M616" s="4">
        <v>0.48</v>
      </c>
      <c r="N616" s="4">
        <v>0.66</v>
      </c>
      <c r="O616" s="5">
        <v>100</v>
      </c>
      <c r="P616" s="5">
        <v>0</v>
      </c>
      <c r="Q616" s="5">
        <v>100</v>
      </c>
      <c r="R616" s="5">
        <v>0</v>
      </c>
      <c r="S616" s="5">
        <v>100</v>
      </c>
      <c r="T616" s="5">
        <v>0</v>
      </c>
      <c r="U616" s="2">
        <v>0.53956809263164496</v>
      </c>
      <c r="V616" s="2">
        <v>0.82667857318446802</v>
      </c>
      <c r="W616" s="2">
        <v>0.53273045915404105</v>
      </c>
      <c r="X616" s="2">
        <v>0.87466905718333599</v>
      </c>
      <c r="Y616" s="2">
        <v>0.65392646740666405</v>
      </c>
      <c r="Z616" s="2">
        <v>1.07880966137193</v>
      </c>
    </row>
    <row r="617" spans="1:26" x14ac:dyDescent="0.35">
      <c r="A617" s="7">
        <v>374</v>
      </c>
      <c r="B617" s="7">
        <v>90</v>
      </c>
      <c r="C617" s="7">
        <v>1</v>
      </c>
      <c r="D617" s="7">
        <v>0</v>
      </c>
      <c r="E617" s="22" t="str">
        <f t="shared" si="18"/>
        <v>10</v>
      </c>
      <c r="F617" s="4">
        <v>6.2376333329999998</v>
      </c>
      <c r="G617" s="4">
        <v>27.781896588599999</v>
      </c>
      <c r="H617" s="2">
        <f t="shared" si="19"/>
        <v>0.22452150856970454</v>
      </c>
      <c r="I617" s="4">
        <v>0.53500000000000003</v>
      </c>
      <c r="J617" s="4">
        <v>0.62790697674418605</v>
      </c>
      <c r="K617" s="4">
        <v>0.53400000000000003</v>
      </c>
      <c r="L617" s="4">
        <v>0.621</v>
      </c>
      <c r="M617" s="4">
        <v>0.54900000000000004</v>
      </c>
      <c r="N617" s="4">
        <v>0.67400000000000004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0.76571787339478103</v>
      </c>
      <c r="V617" s="2">
        <v>0.98861139345378102</v>
      </c>
      <c r="W617" s="2">
        <v>0.76356964485649104</v>
      </c>
      <c r="X617" s="2">
        <v>0.97021907389971096</v>
      </c>
      <c r="Y617" s="2">
        <v>0.79628793947945897</v>
      </c>
      <c r="Z617" s="2">
        <v>1.12085789761543</v>
      </c>
    </row>
    <row r="618" spans="1:26" x14ac:dyDescent="0.35">
      <c r="A618" s="7">
        <v>656</v>
      </c>
      <c r="B618" s="7">
        <v>95</v>
      </c>
      <c r="C618" s="7">
        <v>1</v>
      </c>
      <c r="D618" s="7">
        <v>0</v>
      </c>
      <c r="E618" s="22" t="str">
        <f t="shared" si="18"/>
        <v>10</v>
      </c>
      <c r="F618" s="4">
        <v>4.5548568500000002</v>
      </c>
      <c r="G618" s="4">
        <v>19.776217854799999</v>
      </c>
      <c r="H618" s="2">
        <f t="shared" si="19"/>
        <v>0.23031991675265981</v>
      </c>
      <c r="I618" s="4">
        <v>0.69599999999999995</v>
      </c>
      <c r="J618" s="4">
        <v>0.80434782608695699</v>
      </c>
      <c r="K618" s="4">
        <v>0.69799999999999995</v>
      </c>
      <c r="L618" s="4">
        <v>0.78300000000000003</v>
      </c>
      <c r="M618" s="4">
        <v>0.71899999999999997</v>
      </c>
      <c r="N618" s="4">
        <v>0.81499999999999995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1.1907275775759201</v>
      </c>
      <c r="V618" s="2">
        <v>1.6314168191528799</v>
      </c>
      <c r="W618" s="2">
        <v>1.19732826160727</v>
      </c>
      <c r="X618" s="2">
        <v>1.52785792544168</v>
      </c>
      <c r="Y618" s="2">
        <v>1.2694006096483901</v>
      </c>
      <c r="Z618" s="2">
        <v>1.68739945390381</v>
      </c>
    </row>
    <row r="619" spans="1:26" x14ac:dyDescent="0.35">
      <c r="A619" s="7">
        <v>264</v>
      </c>
      <c r="B619" s="7">
        <v>71</v>
      </c>
      <c r="C619" s="7">
        <v>1</v>
      </c>
      <c r="D619" s="7">
        <v>0</v>
      </c>
      <c r="E619" s="22" t="str">
        <f t="shared" si="18"/>
        <v>10</v>
      </c>
      <c r="F619" s="4">
        <v>5.9736256880000003</v>
      </c>
      <c r="G619" s="4">
        <v>25.568813349300001</v>
      </c>
      <c r="H619" s="2">
        <f t="shared" si="19"/>
        <v>0.23362936740134405</v>
      </c>
      <c r="I619" s="4">
        <v>0.61899999999999999</v>
      </c>
      <c r="J619" s="4">
        <v>0.78125</v>
      </c>
      <c r="K619" s="4">
        <v>0.57699999999999996</v>
      </c>
      <c r="L619" s="4">
        <v>0.76600000000000001</v>
      </c>
      <c r="M619" s="4">
        <v>0.64600000000000002</v>
      </c>
      <c r="N619" s="4">
        <v>0.66800000000000004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0.96495590385543595</v>
      </c>
      <c r="V619" s="2">
        <v>1.51982575374441</v>
      </c>
      <c r="W619" s="2">
        <v>0.86038309993585904</v>
      </c>
      <c r="X619" s="2">
        <v>1.45243416362444</v>
      </c>
      <c r="Y619" s="2">
        <v>1.0384583658483599</v>
      </c>
      <c r="Z619" s="2">
        <v>1.10262031006565</v>
      </c>
    </row>
    <row r="620" spans="1:26" x14ac:dyDescent="0.35">
      <c r="A620" s="7">
        <v>684</v>
      </c>
      <c r="B620" s="7">
        <v>76</v>
      </c>
      <c r="C620" s="7">
        <v>1</v>
      </c>
      <c r="D620" s="7">
        <v>0</v>
      </c>
      <c r="E620" s="22" t="str">
        <f t="shared" si="18"/>
        <v>10</v>
      </c>
      <c r="F620" s="4">
        <v>6.675089367</v>
      </c>
      <c r="G620" s="4">
        <v>27.894301945999999</v>
      </c>
      <c r="H620" s="2">
        <f t="shared" si="19"/>
        <v>0.23929938737747111</v>
      </c>
      <c r="I620" s="4">
        <v>0.52400000000000002</v>
      </c>
      <c r="J620" s="4">
        <v>0.6</v>
      </c>
      <c r="K620" s="4">
        <v>0.57899999999999996</v>
      </c>
      <c r="L620" s="4">
        <v>0.63100000000000001</v>
      </c>
      <c r="M620" s="4">
        <v>0.501</v>
      </c>
      <c r="N620" s="4">
        <v>0.51200000000000001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0.74233742475071696</v>
      </c>
      <c r="V620" s="2">
        <v>0.916290731874155</v>
      </c>
      <c r="W620" s="2">
        <v>0.86512244529975602</v>
      </c>
      <c r="X620" s="2">
        <v>0.99695863494160997</v>
      </c>
      <c r="Y620" s="2">
        <v>0.69514918323061803</v>
      </c>
      <c r="Z620" s="2">
        <v>0.71743987312899005</v>
      </c>
    </row>
    <row r="621" spans="1:26" x14ac:dyDescent="0.35">
      <c r="A621" s="7">
        <v>332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6.6135912110000001</v>
      </c>
      <c r="G621" s="4">
        <v>27.557572209</v>
      </c>
      <c r="H621" s="2">
        <f t="shared" si="19"/>
        <v>0.23999179466324955</v>
      </c>
      <c r="I621" s="4">
        <v>0.63200000000000001</v>
      </c>
      <c r="J621" s="4">
        <v>0.6</v>
      </c>
      <c r="K621" s="4">
        <v>0.55500000000000005</v>
      </c>
      <c r="L621" s="4">
        <v>0.56499999999999995</v>
      </c>
      <c r="M621" s="4">
        <v>0.48499999999999999</v>
      </c>
      <c r="N621" s="4">
        <v>0.45200000000000001</v>
      </c>
      <c r="O621" s="5">
        <v>0</v>
      </c>
      <c r="P621" s="5">
        <v>0</v>
      </c>
      <c r="Q621" s="5">
        <v>0</v>
      </c>
      <c r="R621" s="5">
        <v>0</v>
      </c>
      <c r="S621" s="5">
        <v>100</v>
      </c>
      <c r="T621" s="5">
        <v>100</v>
      </c>
      <c r="U621" s="2">
        <v>0.999672340813206</v>
      </c>
      <c r="V621" s="2">
        <v>0.916290731874155</v>
      </c>
      <c r="W621" s="2">
        <v>0.809680996815897</v>
      </c>
      <c r="X621" s="2">
        <v>0.83240924789345305</v>
      </c>
      <c r="Y621" s="2">
        <v>0.66358837831840101</v>
      </c>
      <c r="Z621" s="2">
        <v>0.60147999203412095</v>
      </c>
    </row>
    <row r="622" spans="1:26" x14ac:dyDescent="0.35">
      <c r="A622" s="7">
        <v>384</v>
      </c>
      <c r="B622" s="7">
        <v>64</v>
      </c>
      <c r="C622" s="7">
        <v>1</v>
      </c>
      <c r="D622" s="7">
        <v>0</v>
      </c>
      <c r="E622" s="22" t="str">
        <f t="shared" si="18"/>
        <v>10</v>
      </c>
      <c r="F622" s="4">
        <v>6.6666563160000001</v>
      </c>
      <c r="G622" s="4">
        <v>27.450399429600001</v>
      </c>
      <c r="H622" s="2">
        <f t="shared" si="19"/>
        <v>0.24286190563811205</v>
      </c>
      <c r="I622" s="4">
        <v>0.51500000000000001</v>
      </c>
      <c r="J622" s="4">
        <v>0.78787878787878796</v>
      </c>
      <c r="K622" s="4">
        <v>0.627</v>
      </c>
      <c r="L622" s="4">
        <v>0.79</v>
      </c>
      <c r="M622" s="4">
        <v>0.61</v>
      </c>
      <c r="N622" s="4">
        <v>0.89900000000000002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0.72360638804465405</v>
      </c>
      <c r="V622" s="2">
        <v>1.5505974124111701</v>
      </c>
      <c r="W622" s="2">
        <v>0.986176859338322</v>
      </c>
      <c r="X622" s="2">
        <v>1.5606477482646699</v>
      </c>
      <c r="Y622" s="2">
        <v>0.94160853985844495</v>
      </c>
      <c r="Z622" s="2">
        <v>2.2926347621408798</v>
      </c>
    </row>
    <row r="623" spans="1:26" x14ac:dyDescent="0.35">
      <c r="A623" s="7">
        <v>892</v>
      </c>
      <c r="B623" s="7">
        <v>57</v>
      </c>
      <c r="C623" s="7">
        <v>1</v>
      </c>
      <c r="D623" s="7">
        <v>0</v>
      </c>
      <c r="E623" s="22" t="str">
        <f t="shared" si="18"/>
        <v>10</v>
      </c>
      <c r="F623" s="4">
        <v>7.4740612019999997</v>
      </c>
      <c r="G623" s="4">
        <v>30.706202673500002</v>
      </c>
      <c r="H623" s="2">
        <f t="shared" si="19"/>
        <v>0.24340558425513967</v>
      </c>
      <c r="I623" s="4">
        <v>0.59699999999999998</v>
      </c>
      <c r="J623" s="4">
        <v>0.72727272727272696</v>
      </c>
      <c r="K623" s="4">
        <v>0.54500000000000004</v>
      </c>
      <c r="L623" s="4">
        <v>0.69099999999999995</v>
      </c>
      <c r="M623" s="4">
        <v>0.438</v>
      </c>
      <c r="N623" s="4">
        <v>0.58299999999999996</v>
      </c>
      <c r="O623" s="5">
        <v>0</v>
      </c>
      <c r="P623" s="5">
        <v>0</v>
      </c>
      <c r="Q623" s="5">
        <v>0</v>
      </c>
      <c r="R623" s="5">
        <v>0</v>
      </c>
      <c r="S623" s="5">
        <v>100</v>
      </c>
      <c r="T623" s="5">
        <v>0</v>
      </c>
      <c r="U623" s="2">
        <v>0.90881871703545403</v>
      </c>
      <c r="V623" s="2">
        <v>1.29928298413026</v>
      </c>
      <c r="W623" s="2">
        <v>0.78745786003118701</v>
      </c>
      <c r="X623" s="2">
        <v>1.1744140020843901</v>
      </c>
      <c r="Y623" s="2">
        <v>0.57625342908844601</v>
      </c>
      <c r="Z623" s="2">
        <v>0.87466905718333599</v>
      </c>
    </row>
    <row r="624" spans="1:26" x14ac:dyDescent="0.35">
      <c r="A624" s="7">
        <v>448</v>
      </c>
      <c r="B624" s="7">
        <v>79</v>
      </c>
      <c r="C624" s="7">
        <v>1</v>
      </c>
      <c r="D624" s="7">
        <v>0</v>
      </c>
      <c r="E624" s="22" t="str">
        <f t="shared" si="18"/>
        <v>10</v>
      </c>
      <c r="F624" s="4">
        <v>7.1057875150000003</v>
      </c>
      <c r="G624" s="4">
        <v>28.850960770099999</v>
      </c>
      <c r="H624" s="2">
        <f t="shared" si="19"/>
        <v>0.24629292492623536</v>
      </c>
      <c r="I624" s="4">
        <v>0.57199999999999995</v>
      </c>
      <c r="J624" s="4">
        <v>0.66666666666666696</v>
      </c>
      <c r="K624" s="4">
        <v>0.65200000000000002</v>
      </c>
      <c r="L624" s="4">
        <v>0.748</v>
      </c>
      <c r="M624" s="4">
        <v>0.56699999999999995</v>
      </c>
      <c r="N624" s="4">
        <v>0.76500000000000001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0.84863208340034002</v>
      </c>
      <c r="V624" s="2">
        <v>1.09861228866811</v>
      </c>
      <c r="W624" s="2">
        <v>1.0555527992076601</v>
      </c>
      <c r="X624" s="2">
        <v>1.3783261914707099</v>
      </c>
      <c r="Y624" s="2">
        <v>0.83701755097964703</v>
      </c>
      <c r="Z624" s="2">
        <v>1.4481697648379801</v>
      </c>
    </row>
    <row r="625" spans="1:26" x14ac:dyDescent="0.35">
      <c r="A625" s="7">
        <v>904</v>
      </c>
      <c r="B625" s="7">
        <v>69</v>
      </c>
      <c r="C625" s="7">
        <v>1</v>
      </c>
      <c r="D625" s="7">
        <v>0</v>
      </c>
      <c r="E625" s="22" t="str">
        <f t="shared" si="18"/>
        <v>10</v>
      </c>
      <c r="F625" s="4">
        <v>7.3209448000000004</v>
      </c>
      <c r="G625" s="4">
        <v>28.762488944000001</v>
      </c>
      <c r="H625" s="2">
        <f t="shared" si="19"/>
        <v>0.25453099049438094</v>
      </c>
      <c r="I625" s="4">
        <v>0.69099999999999995</v>
      </c>
      <c r="J625" s="4">
        <v>0.79166666666666696</v>
      </c>
      <c r="K625" s="4">
        <v>0.65400000000000003</v>
      </c>
      <c r="L625" s="4">
        <v>0.80100000000000005</v>
      </c>
      <c r="M625" s="4">
        <v>0.65</v>
      </c>
      <c r="N625" s="4">
        <v>0.76900000000000002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1.1744140020843901</v>
      </c>
      <c r="V625" s="2">
        <v>1.5686159179138499</v>
      </c>
      <c r="W625" s="2">
        <v>1.0613165039244099</v>
      </c>
      <c r="X625" s="2">
        <v>1.6144504542576401</v>
      </c>
      <c r="Y625" s="2">
        <v>1.0498221244986801</v>
      </c>
      <c r="Z625" s="2">
        <v>1.46533756846034</v>
      </c>
    </row>
    <row r="626" spans="1:26" x14ac:dyDescent="0.35">
      <c r="A626" s="7">
        <v>830</v>
      </c>
      <c r="B626" s="7">
        <v>1</v>
      </c>
      <c r="C626" s="7">
        <v>1</v>
      </c>
      <c r="D626" s="7">
        <v>0</v>
      </c>
      <c r="E626" s="22" t="str">
        <f t="shared" si="18"/>
        <v>10</v>
      </c>
      <c r="F626" s="4">
        <v>8.1779857509999996</v>
      </c>
      <c r="G626" s="4">
        <v>32.031754061000001</v>
      </c>
      <c r="H626" s="2">
        <f t="shared" si="19"/>
        <v>0.25530870820955254</v>
      </c>
      <c r="I626" s="4">
        <v>0.58799999999999997</v>
      </c>
      <c r="J626" s="4">
        <v>0.76470588235294101</v>
      </c>
      <c r="K626" s="4">
        <v>0.58899999999999997</v>
      </c>
      <c r="L626" s="4">
        <v>0.745</v>
      </c>
      <c r="M626" s="4">
        <v>0.58399999999999996</v>
      </c>
      <c r="N626" s="4">
        <v>0.67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0.88673192963261105</v>
      </c>
      <c r="V626" s="2">
        <v>1.44691898293633</v>
      </c>
      <c r="W626" s="2">
        <v>0.88916206448590196</v>
      </c>
      <c r="X626" s="2">
        <v>1.3664917338237099</v>
      </c>
      <c r="Y626" s="2">
        <v>0.87707001872087398</v>
      </c>
      <c r="Z626" s="2">
        <v>1.10866262452161</v>
      </c>
    </row>
    <row r="627" spans="1:26" x14ac:dyDescent="0.35">
      <c r="A627" s="7">
        <v>816</v>
      </c>
      <c r="B627" s="7">
        <v>26</v>
      </c>
      <c r="C627" s="7">
        <v>1</v>
      </c>
      <c r="D627" s="7">
        <v>0</v>
      </c>
      <c r="E627" s="22" t="str">
        <f t="shared" si="18"/>
        <v>10</v>
      </c>
      <c r="F627" s="4">
        <v>6.9303185450000004</v>
      </c>
      <c r="G627" s="4">
        <v>26.501421660999998</v>
      </c>
      <c r="H627" s="2">
        <f t="shared" si="19"/>
        <v>0.26150742528650039</v>
      </c>
      <c r="I627" s="4">
        <v>0.61299999999999999</v>
      </c>
      <c r="J627" s="4">
        <v>0.707317073170732</v>
      </c>
      <c r="K627" s="4">
        <v>0.57999999999999996</v>
      </c>
      <c r="L627" s="4">
        <v>0.69699999999999995</v>
      </c>
      <c r="M627" s="4">
        <v>0.503</v>
      </c>
      <c r="N627" s="4">
        <v>0.66200000000000003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0.94933058595235498</v>
      </c>
      <c r="V627" s="2">
        <v>1.22866541691631</v>
      </c>
      <c r="W627" s="2">
        <v>0.86750056770472295</v>
      </c>
      <c r="X627" s="2">
        <v>1.19402247347277</v>
      </c>
      <c r="Y627" s="2">
        <v>0.69916525288550802</v>
      </c>
      <c r="Z627" s="2">
        <v>1.0847093834991199</v>
      </c>
    </row>
    <row r="628" spans="1:26" x14ac:dyDescent="0.35">
      <c r="A628" s="7">
        <v>28</v>
      </c>
      <c r="B628" s="7">
        <v>55</v>
      </c>
      <c r="C628" s="7">
        <v>1</v>
      </c>
      <c r="D628" s="7">
        <v>0</v>
      </c>
      <c r="E628" s="22" t="str">
        <f t="shared" si="18"/>
        <v>10</v>
      </c>
      <c r="F628" s="4">
        <v>10.17072522</v>
      </c>
      <c r="G628" s="4">
        <v>37.156704311600002</v>
      </c>
      <c r="H628" s="2">
        <f t="shared" si="19"/>
        <v>0.27372517042166161</v>
      </c>
      <c r="I628" s="4">
        <v>0.61599999999999999</v>
      </c>
      <c r="J628" s="4">
        <v>0.71111111111111103</v>
      </c>
      <c r="K628" s="4">
        <v>0.59799999999999998</v>
      </c>
      <c r="L628" s="4">
        <v>0.68400000000000005</v>
      </c>
      <c r="M628" s="4">
        <v>0.50600000000000001</v>
      </c>
      <c r="N628" s="4">
        <v>0.67500000000000004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0.95711272639441003</v>
      </c>
      <c r="V628" s="2">
        <v>1.24171313230878</v>
      </c>
      <c r="W628" s="2">
        <v>0.91130319036311602</v>
      </c>
      <c r="X628" s="2">
        <v>1.1520130653952301</v>
      </c>
      <c r="Y628" s="2">
        <v>0.70521976179421497</v>
      </c>
      <c r="Z628" s="2">
        <v>1.1239300966524</v>
      </c>
    </row>
    <row r="629" spans="1:26" x14ac:dyDescent="0.35">
      <c r="A629" s="7">
        <v>2</v>
      </c>
      <c r="B629" s="7">
        <v>89</v>
      </c>
      <c r="C629" s="7">
        <v>1</v>
      </c>
      <c r="D629" s="7">
        <v>0</v>
      </c>
      <c r="E629" s="22" t="str">
        <f t="shared" si="18"/>
        <v>10</v>
      </c>
      <c r="F629" s="4">
        <v>8.0666724429999999</v>
      </c>
      <c r="G629" s="4">
        <v>28.660890397500001</v>
      </c>
      <c r="H629" s="2">
        <f t="shared" si="19"/>
        <v>0.28145226233807552</v>
      </c>
      <c r="I629" s="4">
        <v>0.437</v>
      </c>
      <c r="J629" s="4">
        <v>0.64102564102564097</v>
      </c>
      <c r="K629" s="4">
        <v>0.44400000000000001</v>
      </c>
      <c r="L629" s="4">
        <v>0.68799999999999994</v>
      </c>
      <c r="M629" s="4">
        <v>0.50900000000000001</v>
      </c>
      <c r="N629" s="4">
        <v>0.64700000000000002</v>
      </c>
      <c r="O629" s="5">
        <v>100</v>
      </c>
      <c r="P629" s="5">
        <v>0</v>
      </c>
      <c r="Q629" s="5">
        <v>100</v>
      </c>
      <c r="R629" s="5">
        <v>0</v>
      </c>
      <c r="S629" s="5">
        <v>0</v>
      </c>
      <c r="T629" s="5">
        <v>0</v>
      </c>
      <c r="U629" s="2">
        <v>0.57447565084244701</v>
      </c>
      <c r="V629" s="2">
        <v>1.0245043165143899</v>
      </c>
      <c r="W629" s="2">
        <v>0.58698698473155497</v>
      </c>
      <c r="X629" s="2">
        <v>1.1647520911726501</v>
      </c>
      <c r="Y629" s="2">
        <v>0.71131115118761601</v>
      </c>
      <c r="Z629" s="2">
        <v>1.0412872220488401</v>
      </c>
    </row>
    <row r="630" spans="1:26" x14ac:dyDescent="0.35">
      <c r="A630" s="7">
        <v>368</v>
      </c>
      <c r="B630" s="7">
        <v>65</v>
      </c>
      <c r="C630" s="7">
        <v>1</v>
      </c>
      <c r="D630" s="7">
        <v>0</v>
      </c>
      <c r="E630" s="22" t="str">
        <f t="shared" si="18"/>
        <v>10</v>
      </c>
      <c r="F630" s="4">
        <v>6.8732105219999999</v>
      </c>
      <c r="G630" s="4">
        <v>24.256136406</v>
      </c>
      <c r="H630" s="2">
        <f t="shared" si="19"/>
        <v>0.2833596582306423</v>
      </c>
      <c r="I630" s="4">
        <v>0.61099999999999999</v>
      </c>
      <c r="J630" s="4">
        <v>0.75609756097560998</v>
      </c>
      <c r="K630" s="4">
        <v>0.628</v>
      </c>
      <c r="L630" s="4">
        <v>0.73199999999999998</v>
      </c>
      <c r="M630" s="4">
        <v>0.52300000000000002</v>
      </c>
      <c r="N630" s="4">
        <v>0.78400000000000003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0.94417593536369104</v>
      </c>
      <c r="V630" s="2">
        <v>1.4109869737102601</v>
      </c>
      <c r="W630" s="2">
        <v>0.98886142470899097</v>
      </c>
      <c r="X630" s="2">
        <v>1.3167682984712801</v>
      </c>
      <c r="Y630" s="2">
        <v>0.74023878809379595</v>
      </c>
      <c r="Z630" s="2">
        <v>1.5324768712979699</v>
      </c>
    </row>
    <row r="631" spans="1:26" x14ac:dyDescent="0.35">
      <c r="A631" s="7">
        <v>426</v>
      </c>
      <c r="B631" s="7">
        <v>46</v>
      </c>
      <c r="C631" s="7">
        <v>1</v>
      </c>
      <c r="D631" s="7">
        <v>0</v>
      </c>
      <c r="E631" s="22" t="str">
        <f t="shared" si="18"/>
        <v>10</v>
      </c>
      <c r="F631" s="4">
        <v>6.5148937120000001</v>
      </c>
      <c r="G631" s="4">
        <v>20.835993058</v>
      </c>
      <c r="H631" s="2">
        <f t="shared" si="19"/>
        <v>0.31267497996687038</v>
      </c>
      <c r="I631" s="4">
        <v>0.63300000000000001</v>
      </c>
      <c r="J631" s="4">
        <v>0.73809523809523803</v>
      </c>
      <c r="K631" s="4">
        <v>0.623</v>
      </c>
      <c r="L631" s="4">
        <v>0.76</v>
      </c>
      <c r="M631" s="4">
        <v>0.63300000000000001</v>
      </c>
      <c r="N631" s="4">
        <v>0.81299999999999994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1.0023934309275699</v>
      </c>
      <c r="V631" s="2">
        <v>1.339774345485</v>
      </c>
      <c r="W631" s="2">
        <v>0.97551009153412604</v>
      </c>
      <c r="X631" s="2">
        <v>1.42711635564015</v>
      </c>
      <c r="Y631" s="2">
        <v>1.0023934309275699</v>
      </c>
      <c r="Z631" s="2">
        <v>1.67664666212755</v>
      </c>
    </row>
    <row r="632" spans="1:26" x14ac:dyDescent="0.35">
      <c r="A632" s="7">
        <v>192</v>
      </c>
      <c r="B632" s="7">
        <v>44</v>
      </c>
      <c r="C632" s="7">
        <v>1</v>
      </c>
      <c r="D632" s="7">
        <v>0</v>
      </c>
      <c r="E632" s="22" t="str">
        <f t="shared" si="18"/>
        <v>10</v>
      </c>
      <c r="F632" s="4">
        <v>9.1013540820000003</v>
      </c>
      <c r="G632" s="4">
        <v>26.990013250090001</v>
      </c>
      <c r="H632" s="2">
        <f t="shared" si="19"/>
        <v>0.33721191603970962</v>
      </c>
      <c r="I632" s="4">
        <v>0.67300000000000004</v>
      </c>
      <c r="J632" s="4">
        <v>0.85714285714285698</v>
      </c>
      <c r="K632" s="4">
        <v>0.66300000000000003</v>
      </c>
      <c r="L632" s="4">
        <v>0.85499999999999998</v>
      </c>
      <c r="M632" s="4">
        <v>0.58399999999999996</v>
      </c>
      <c r="N632" s="4">
        <v>0.83899999999999997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1.11779510808488</v>
      </c>
      <c r="V632" s="2">
        <v>1.9459101490553099</v>
      </c>
      <c r="W632" s="2">
        <v>1.0876723486297799</v>
      </c>
      <c r="X632" s="2">
        <v>1.9310215365615599</v>
      </c>
      <c r="Y632" s="2">
        <v>0.87707001872087398</v>
      </c>
      <c r="Z632" s="2">
        <v>1.8263509139976699</v>
      </c>
    </row>
    <row r="633" spans="1:26" x14ac:dyDescent="0.35">
      <c r="A633" s="7">
        <v>886</v>
      </c>
      <c r="B633" s="7">
        <v>58</v>
      </c>
      <c r="C633" s="7">
        <v>1</v>
      </c>
      <c r="D633" s="7">
        <v>0</v>
      </c>
      <c r="E633" s="22" t="str">
        <f t="shared" si="18"/>
        <v>10</v>
      </c>
      <c r="F633" s="4">
        <v>8.4534703649999994</v>
      </c>
      <c r="G633" s="4">
        <v>24.795995769116001</v>
      </c>
      <c r="H633" s="2">
        <f t="shared" si="19"/>
        <v>0.34092078590886826</v>
      </c>
      <c r="I633" s="4">
        <v>0.59099999999999997</v>
      </c>
      <c r="J633" s="4">
        <v>0.71052631578947401</v>
      </c>
      <c r="K633" s="4">
        <v>0.56899999999999995</v>
      </c>
      <c r="L633" s="4">
        <v>0.69199999999999995</v>
      </c>
      <c r="M633" s="4">
        <v>0.51400000000000001</v>
      </c>
      <c r="N633" s="4">
        <v>0.66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0.89404012293933499</v>
      </c>
      <c r="V633" s="2">
        <v>1.2396908869280201</v>
      </c>
      <c r="W633" s="2">
        <v>0.84164718887838896</v>
      </c>
      <c r="X633" s="2">
        <v>1.1776554960085599</v>
      </c>
      <c r="Y633" s="2">
        <v>0.72154665508164295</v>
      </c>
      <c r="Z633" s="2">
        <v>1.07880966137193</v>
      </c>
    </row>
    <row r="634" spans="1:26" x14ac:dyDescent="0.35">
      <c r="A634" s="7">
        <v>266</v>
      </c>
      <c r="B634" s="7">
        <v>80</v>
      </c>
      <c r="C634" s="7">
        <v>1</v>
      </c>
      <c r="D634" s="7">
        <v>0</v>
      </c>
      <c r="E634" s="22" t="str">
        <f t="shared" si="18"/>
        <v>10</v>
      </c>
      <c r="F634" s="4">
        <v>8.5927928070000004</v>
      </c>
      <c r="G634" s="4">
        <v>22.6251127576</v>
      </c>
      <c r="H634" s="2">
        <f t="shared" si="19"/>
        <v>0.37979005448773268</v>
      </c>
      <c r="I634" s="4">
        <v>0.58499999999999996</v>
      </c>
      <c r="J634" s="4">
        <v>0.875</v>
      </c>
      <c r="K634" s="4">
        <v>0.54500000000000004</v>
      </c>
      <c r="L634" s="4">
        <v>0.84099999999999997</v>
      </c>
      <c r="M634" s="4">
        <v>0.51600000000000001</v>
      </c>
      <c r="N634" s="4">
        <v>0.73099999999999998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0.87947675875143905</v>
      </c>
      <c r="V634" s="2">
        <v>2.0794415416798402</v>
      </c>
      <c r="W634" s="2">
        <v>0.78745786003118701</v>
      </c>
      <c r="X634" s="2">
        <v>1.83885107676191</v>
      </c>
      <c r="Y634" s="2">
        <v>0.72567037226550501</v>
      </c>
      <c r="Z634" s="2">
        <v>1.3130438993803</v>
      </c>
    </row>
    <row r="635" spans="1:26" x14ac:dyDescent="0.35">
      <c r="A635" s="7">
        <v>504</v>
      </c>
      <c r="B635" s="7">
        <v>78</v>
      </c>
      <c r="C635" s="7">
        <v>1</v>
      </c>
      <c r="D635" s="7">
        <v>0</v>
      </c>
      <c r="E635" s="22" t="str">
        <f t="shared" si="18"/>
        <v>10</v>
      </c>
      <c r="F635" s="4">
        <v>10.199744539999999</v>
      </c>
      <c r="G635" s="4">
        <v>25.335641502200001</v>
      </c>
      <c r="H635" s="2">
        <f t="shared" si="19"/>
        <v>0.4025848147209658</v>
      </c>
      <c r="I635" s="4">
        <v>0.627</v>
      </c>
      <c r="J635" s="4">
        <v>0.71794871794871795</v>
      </c>
      <c r="K635" s="4">
        <v>0.61699999999999999</v>
      </c>
      <c r="L635" s="4">
        <v>0.71099999999999997</v>
      </c>
      <c r="M635" s="4">
        <v>0.56100000000000005</v>
      </c>
      <c r="N635" s="4">
        <v>0.78200000000000003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">
        <v>0.986176859338322</v>
      </c>
      <c r="V635" s="2">
        <v>1.2656663733312801</v>
      </c>
      <c r="W635" s="2">
        <v>0.95972028980149104</v>
      </c>
      <c r="X635" s="2">
        <v>1.2413285908697</v>
      </c>
      <c r="Y635" s="2">
        <v>0.82325586590696598</v>
      </c>
      <c r="Z635" s="2">
        <v>1.52326021619305</v>
      </c>
    </row>
    <row r="636" spans="1:26" x14ac:dyDescent="0.35">
      <c r="A636" s="7">
        <v>608</v>
      </c>
      <c r="B636" s="7">
        <v>22</v>
      </c>
      <c r="C636" s="7">
        <v>1</v>
      </c>
      <c r="D636" s="7">
        <v>0</v>
      </c>
      <c r="E636" s="22" t="str">
        <f t="shared" si="18"/>
        <v>10</v>
      </c>
      <c r="F636" s="4">
        <v>10.74509527</v>
      </c>
      <c r="G636" s="4">
        <v>24.483890475999999</v>
      </c>
      <c r="H636" s="2">
        <f t="shared" si="19"/>
        <v>0.43886388401111065</v>
      </c>
      <c r="I636" s="4">
        <v>0.67300000000000004</v>
      </c>
      <c r="J636" s="4">
        <v>0.69696969696969702</v>
      </c>
      <c r="K636" s="4">
        <v>0.64200000000000002</v>
      </c>
      <c r="L636" s="4">
        <v>0.69199999999999995</v>
      </c>
      <c r="M636" s="4">
        <v>0.58299999999999996</v>
      </c>
      <c r="N636" s="4">
        <v>0.68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1.11779510808488</v>
      </c>
      <c r="V636" s="2">
        <v>1.1939224684724301</v>
      </c>
      <c r="W636" s="2">
        <v>1.02722229258144</v>
      </c>
      <c r="X636" s="2">
        <v>1.1776554960085599</v>
      </c>
      <c r="Y636" s="2">
        <v>0.87466905718333599</v>
      </c>
      <c r="Z636" s="2">
        <v>1.1394342831883699</v>
      </c>
    </row>
    <row r="637" spans="1:26" x14ac:dyDescent="0.35">
      <c r="A637" s="7">
        <v>758</v>
      </c>
      <c r="B637" s="7">
        <v>73</v>
      </c>
      <c r="C637" s="7">
        <v>1</v>
      </c>
      <c r="D637" s="7">
        <v>0</v>
      </c>
      <c r="E637" s="22" t="str">
        <f t="shared" si="18"/>
        <v>10</v>
      </c>
      <c r="F637" s="4">
        <v>15.78285896</v>
      </c>
      <c r="G637" s="4">
        <v>33.8028677888</v>
      </c>
      <c r="H637" s="2">
        <f t="shared" si="19"/>
        <v>0.46690887467333109</v>
      </c>
      <c r="I637" s="4">
        <v>0.61399999999999999</v>
      </c>
      <c r="J637" s="4">
        <v>0.66666666666666696</v>
      </c>
      <c r="K637" s="4">
        <v>0.62</v>
      </c>
      <c r="L637" s="4">
        <v>0.66100000000000003</v>
      </c>
      <c r="M637" s="4">
        <v>0.51200000000000001</v>
      </c>
      <c r="N637" s="4">
        <v>0.61699999999999999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0.95191790951730604</v>
      </c>
      <c r="V637" s="2">
        <v>1.09861228866811</v>
      </c>
      <c r="W637" s="2">
        <v>0.96758402626170603</v>
      </c>
      <c r="X637" s="2">
        <v>1.08175517160169</v>
      </c>
      <c r="Y637" s="2">
        <v>0.71743987312899005</v>
      </c>
      <c r="Z637" s="2">
        <v>0.95972028980149104</v>
      </c>
    </row>
    <row r="638" spans="1:26" x14ac:dyDescent="0.35">
      <c r="A638" s="7">
        <v>282</v>
      </c>
      <c r="B638" s="7">
        <v>55</v>
      </c>
      <c r="C638" s="7">
        <v>1</v>
      </c>
      <c r="D638" s="7">
        <v>0</v>
      </c>
      <c r="E638" s="22" t="str">
        <f t="shared" si="18"/>
        <v>10</v>
      </c>
      <c r="F638" s="4">
        <v>16.102369540000002</v>
      </c>
      <c r="G638" s="4">
        <v>32.510298171999999</v>
      </c>
      <c r="H638" s="2">
        <f t="shared" si="19"/>
        <v>0.4953005799826351</v>
      </c>
      <c r="I638" s="4">
        <v>0.55200000000000005</v>
      </c>
      <c r="J638" s="4">
        <v>0.69047619047619002</v>
      </c>
      <c r="K638" s="4">
        <v>0.61199999999999999</v>
      </c>
      <c r="L638" s="4">
        <v>0.70199999999999996</v>
      </c>
      <c r="M638" s="4">
        <v>0.51300000000000001</v>
      </c>
      <c r="N638" s="4">
        <v>0.77500000000000002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0.80296204656715198</v>
      </c>
      <c r="V638" s="2">
        <v>1.1727202608218299</v>
      </c>
      <c r="W638" s="2">
        <v>0.94674993935886398</v>
      </c>
      <c r="X638" s="2">
        <v>1.21066179247673</v>
      </c>
      <c r="Y638" s="2">
        <v>0.71949115589954704</v>
      </c>
      <c r="Z638" s="2">
        <v>1.49165487677772</v>
      </c>
    </row>
    <row r="639" spans="1:26" x14ac:dyDescent="0.35">
      <c r="A639" s="7">
        <v>524</v>
      </c>
      <c r="B639" s="7">
        <v>49</v>
      </c>
      <c r="C639" s="7">
        <v>1</v>
      </c>
      <c r="D639" s="7">
        <v>0</v>
      </c>
      <c r="E639" s="22" t="str">
        <f t="shared" si="18"/>
        <v>10</v>
      </c>
      <c r="F639" s="4">
        <v>12.446423940000001</v>
      </c>
      <c r="G639" s="4">
        <v>23.723258011599999</v>
      </c>
      <c r="H639" s="2">
        <f t="shared" si="19"/>
        <v>0.524650700755944</v>
      </c>
      <c r="I639" s="4">
        <v>0.53900000000000003</v>
      </c>
      <c r="J639" s="4">
        <v>0.52941176470588203</v>
      </c>
      <c r="K639" s="4">
        <v>0.54900000000000004</v>
      </c>
      <c r="L639" s="4">
        <v>0.52200000000000002</v>
      </c>
      <c r="M639" s="4">
        <v>0.47599999999999998</v>
      </c>
      <c r="N639" s="4">
        <v>0.60299999999999998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0.774357235985489</v>
      </c>
      <c r="V639" s="2">
        <v>0.75377180237637997</v>
      </c>
      <c r="W639" s="2">
        <v>0.79628793947945897</v>
      </c>
      <c r="X639" s="2">
        <v>0.73814454649068095</v>
      </c>
      <c r="Y639" s="2">
        <v>0.64626359466109495</v>
      </c>
      <c r="Z639" s="2">
        <v>0.92381899829494696</v>
      </c>
    </row>
    <row r="640" spans="1:26" x14ac:dyDescent="0.35">
      <c r="A640" s="7">
        <v>324</v>
      </c>
      <c r="B640" s="7">
        <v>28</v>
      </c>
      <c r="C640" s="7">
        <v>1</v>
      </c>
      <c r="D640" s="7">
        <v>0</v>
      </c>
      <c r="E640" s="22" t="str">
        <f t="shared" si="18"/>
        <v>10</v>
      </c>
      <c r="F640" s="4">
        <v>12.64398791</v>
      </c>
      <c r="G640" s="4">
        <v>22.389856985400002</v>
      </c>
      <c r="H640" s="2">
        <f t="shared" si="19"/>
        <v>0.56471945837996662</v>
      </c>
      <c r="I640" s="4">
        <v>0.68200000000000005</v>
      </c>
      <c r="J640" s="4">
        <v>0.85714285714285698</v>
      </c>
      <c r="K640" s="4">
        <v>0.628</v>
      </c>
      <c r="L640" s="4">
        <v>0.85299999999999998</v>
      </c>
      <c r="M640" s="4">
        <v>0.63300000000000001</v>
      </c>
      <c r="N640" s="4">
        <v>0.79500000000000004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1.1457038962019599</v>
      </c>
      <c r="V640" s="2">
        <v>1.9459101490553099</v>
      </c>
      <c r="W640" s="2">
        <v>0.98886142470899097</v>
      </c>
      <c r="X640" s="2">
        <v>1.9173226922033999</v>
      </c>
      <c r="Y640" s="2">
        <v>1.0023934309275699</v>
      </c>
      <c r="Z640" s="2">
        <v>1.5847452998437299</v>
      </c>
    </row>
    <row r="641" spans="1:26" x14ac:dyDescent="0.35">
      <c r="A641" s="7">
        <v>968</v>
      </c>
      <c r="B641" s="7">
        <v>36</v>
      </c>
      <c r="C641" s="7">
        <v>1</v>
      </c>
      <c r="D641" s="7">
        <v>1</v>
      </c>
      <c r="E641" s="22" t="str">
        <f t="shared" si="18"/>
        <v>11</v>
      </c>
      <c r="F641" s="4">
        <v>2.0654908850000001E-2</v>
      </c>
      <c r="G641" s="4">
        <v>29.2599185292</v>
      </c>
      <c r="H641" s="2">
        <f t="shared" si="19"/>
        <v>7.0591135889142649E-4</v>
      </c>
      <c r="I641" s="4">
        <v>0.60199999999999998</v>
      </c>
      <c r="J641" s="4">
        <v>0.69642857142857095</v>
      </c>
      <c r="K641" s="4">
        <v>0.999</v>
      </c>
      <c r="L641" s="4">
        <v>0.998</v>
      </c>
      <c r="M641" s="4">
        <v>0.998</v>
      </c>
      <c r="N641" s="4">
        <v>0.998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0.50749783367331602</v>
      </c>
      <c r="V641" s="2">
        <v>0.36179004460550301</v>
      </c>
      <c r="W641" s="2">
        <v>1.00050033358353E-3</v>
      </c>
      <c r="X641" s="2">
        <v>2.0020026706730801E-3</v>
      </c>
      <c r="Y641" s="2">
        <v>2.0020026706730801E-3</v>
      </c>
      <c r="Z641" s="2">
        <v>2.0020026706730801E-3</v>
      </c>
    </row>
    <row r="642" spans="1:26" x14ac:dyDescent="0.35">
      <c r="A642" s="7">
        <v>568</v>
      </c>
      <c r="B642" s="7">
        <v>12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2.346561296E-2</v>
      </c>
      <c r="G642" s="4">
        <v>29.7301389159</v>
      </c>
      <c r="H642" s="2">
        <f t="shared" ref="H642:H705" si="21">F642/G642</f>
        <v>7.8928702709324839E-4</v>
      </c>
      <c r="I642" s="4">
        <v>0.55600000000000005</v>
      </c>
      <c r="J642" s="4">
        <v>0.7</v>
      </c>
      <c r="K642" s="4">
        <v>0.995</v>
      </c>
      <c r="L642" s="4">
        <v>0.99199999999999999</v>
      </c>
      <c r="M642" s="4">
        <v>0.996</v>
      </c>
      <c r="N642" s="4">
        <v>0.999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0.58698698473155497</v>
      </c>
      <c r="V642" s="2">
        <v>0.356674943938732</v>
      </c>
      <c r="W642" s="2">
        <v>5.0125418235442898E-3</v>
      </c>
      <c r="X642" s="2">
        <v>8.03217169726427E-3</v>
      </c>
      <c r="Y642" s="2">
        <v>4.0080213975388201E-3</v>
      </c>
      <c r="Z642" s="2">
        <v>1.00050033358353E-3</v>
      </c>
    </row>
    <row r="643" spans="1:26" x14ac:dyDescent="0.35">
      <c r="A643" s="7">
        <v>1000</v>
      </c>
      <c r="B643" s="7">
        <v>99</v>
      </c>
      <c r="C643" s="7">
        <v>1</v>
      </c>
      <c r="D643" s="7">
        <v>1</v>
      </c>
      <c r="E643" s="22" t="str">
        <f t="shared" si="20"/>
        <v>11</v>
      </c>
      <c r="F643" s="4">
        <v>5.5874873980000003E-2</v>
      </c>
      <c r="G643" s="4">
        <v>31.846944776200001</v>
      </c>
      <c r="H643" s="2">
        <f t="shared" si="21"/>
        <v>1.7544814541128812E-3</v>
      </c>
      <c r="I643" s="4">
        <v>0.54</v>
      </c>
      <c r="J643" s="4">
        <v>0.64102564102564097</v>
      </c>
      <c r="K643" s="4">
        <v>0.98499999999999999</v>
      </c>
      <c r="L643" s="4">
        <v>0.88900000000000001</v>
      </c>
      <c r="M643" s="4">
        <v>0.98199999999999998</v>
      </c>
      <c r="N643" s="4">
        <v>0.98399999999999999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0.61618613942381695</v>
      </c>
      <c r="V643" s="2">
        <v>0.44468582126144601</v>
      </c>
      <c r="W643" s="2">
        <v>1.51136378100482E-2</v>
      </c>
      <c r="X643" s="2">
        <v>0.117658043468232</v>
      </c>
      <c r="Y643" s="2">
        <v>1.8163970627671201E-2</v>
      </c>
      <c r="Z643" s="2">
        <v>1.6129381929883599E-2</v>
      </c>
    </row>
    <row r="644" spans="1:26" x14ac:dyDescent="0.35">
      <c r="A644" s="7">
        <v>636</v>
      </c>
      <c r="B644" s="7">
        <v>13</v>
      </c>
      <c r="C644" s="7">
        <v>1</v>
      </c>
      <c r="D644" s="7">
        <v>1</v>
      </c>
      <c r="E644" s="22" t="str">
        <f t="shared" si="20"/>
        <v>11</v>
      </c>
      <c r="F644" s="4">
        <v>5.4967971740000003E-2</v>
      </c>
      <c r="G644" s="4">
        <v>27.678641198000001</v>
      </c>
      <c r="H644" s="2">
        <f t="shared" si="21"/>
        <v>1.985934618205603E-3</v>
      </c>
      <c r="I644" s="4">
        <v>0.60699999999999998</v>
      </c>
      <c r="J644" s="4">
        <v>0.77500000000000002</v>
      </c>
      <c r="K644" s="4">
        <v>0.98499999999999999</v>
      </c>
      <c r="L644" s="4">
        <v>0.95499999999999996</v>
      </c>
      <c r="M644" s="4">
        <v>0.99099999999999999</v>
      </c>
      <c r="N644" s="4">
        <v>0.99299999999999999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0.49922648792263902</v>
      </c>
      <c r="V644" s="2">
        <v>0.25489224962878998</v>
      </c>
      <c r="W644" s="2">
        <v>1.51136378100482E-2</v>
      </c>
      <c r="X644" s="2">
        <v>4.6043938501406798E-2</v>
      </c>
      <c r="Y644" s="2">
        <v>9.0407446521490707E-3</v>
      </c>
      <c r="Z644" s="2">
        <v>7.0246149369644698E-3</v>
      </c>
    </row>
    <row r="645" spans="1:26" x14ac:dyDescent="0.35">
      <c r="A645" s="7">
        <v>606</v>
      </c>
      <c r="B645" s="7">
        <v>30</v>
      </c>
      <c r="C645" s="7">
        <v>1</v>
      </c>
      <c r="D645" s="7">
        <v>1</v>
      </c>
      <c r="E645" s="22" t="str">
        <f t="shared" si="20"/>
        <v>11</v>
      </c>
      <c r="F645" s="4">
        <v>0.10419069979999999</v>
      </c>
      <c r="G645" s="4">
        <v>32.960235908999998</v>
      </c>
      <c r="H645" s="2">
        <f t="shared" si="21"/>
        <v>3.1611029753446053E-3</v>
      </c>
      <c r="I645" s="4">
        <v>0.56999999999999995</v>
      </c>
      <c r="J645" s="4">
        <v>0.75</v>
      </c>
      <c r="K645" s="4">
        <v>0.97199999999999998</v>
      </c>
      <c r="L645" s="4">
        <v>0.96399999999999997</v>
      </c>
      <c r="M645" s="4">
        <v>0.95199999999999996</v>
      </c>
      <c r="N645" s="4">
        <v>0.98899999999999999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0.56211891815354098</v>
      </c>
      <c r="V645" s="2">
        <v>0.28768207245178101</v>
      </c>
      <c r="W645" s="2">
        <v>2.8399474521698002E-2</v>
      </c>
      <c r="X645" s="2">
        <v>3.6663984371591497E-2</v>
      </c>
      <c r="Y645" s="2">
        <v>4.9190244190771802E-2</v>
      </c>
      <c r="Z645" s="2">
        <v>1.1060947359424899E-2</v>
      </c>
    </row>
    <row r="646" spans="1:26" x14ac:dyDescent="0.35">
      <c r="A646" s="7">
        <v>938</v>
      </c>
      <c r="B646" s="7">
        <v>6</v>
      </c>
      <c r="C646" s="7">
        <v>1</v>
      </c>
      <c r="D646" s="7">
        <v>1</v>
      </c>
      <c r="E646" s="22" t="str">
        <f t="shared" si="20"/>
        <v>11</v>
      </c>
      <c r="F646" s="4">
        <v>0.1226164468</v>
      </c>
      <c r="G646" s="4">
        <v>35.308909016999998</v>
      </c>
      <c r="H646" s="2">
        <f t="shared" si="21"/>
        <v>3.4726772991191682E-3</v>
      </c>
      <c r="I646" s="4">
        <v>0.56399999999999995</v>
      </c>
      <c r="J646" s="4">
        <v>0.64285714285714302</v>
      </c>
      <c r="K646" s="4">
        <v>0.97299999999999998</v>
      </c>
      <c r="L646" s="4">
        <v>0.93899999999999995</v>
      </c>
      <c r="M646" s="4">
        <v>0.96</v>
      </c>
      <c r="N646" s="4">
        <v>0.99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0.57270102748407803</v>
      </c>
      <c r="V646" s="2">
        <v>0.44183275227903901</v>
      </c>
      <c r="W646" s="2">
        <v>2.7371196796132001E-2</v>
      </c>
      <c r="X646" s="2">
        <v>6.2939799773874205E-2</v>
      </c>
      <c r="Y646" s="2">
        <v>4.08219945202552E-2</v>
      </c>
      <c r="Z646" s="2">
        <v>1.0050335853501499E-2</v>
      </c>
    </row>
    <row r="647" spans="1:26" x14ac:dyDescent="0.35">
      <c r="A647" s="7">
        <v>668</v>
      </c>
      <c r="B647" s="7">
        <v>47</v>
      </c>
      <c r="C647" s="7">
        <v>1</v>
      </c>
      <c r="D647" s="7">
        <v>1</v>
      </c>
      <c r="E647" s="22" t="str">
        <f t="shared" si="20"/>
        <v>11</v>
      </c>
      <c r="F647" s="4">
        <v>9.6991863849999999E-2</v>
      </c>
      <c r="G647" s="4">
        <v>27.671221977999998</v>
      </c>
      <c r="H647" s="2">
        <f t="shared" si="21"/>
        <v>3.5051528959260769E-3</v>
      </c>
      <c r="I647" s="4">
        <v>0.57399999999999995</v>
      </c>
      <c r="J647" s="4">
        <v>0.61904761904761896</v>
      </c>
      <c r="K647" s="4">
        <v>0.94199999999999995</v>
      </c>
      <c r="L647" s="4">
        <v>0.94799999999999995</v>
      </c>
      <c r="M647" s="4">
        <v>0.97899999999999998</v>
      </c>
      <c r="N647" s="4">
        <v>0.98399999999999999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0.55512588266257101</v>
      </c>
      <c r="V647" s="2">
        <v>0.479573080261886</v>
      </c>
      <c r="W647" s="2">
        <v>5.9750004405774E-2</v>
      </c>
      <c r="X647" s="2">
        <v>5.3400776727115302E-2</v>
      </c>
      <c r="Y647" s="2">
        <v>2.1223636451626698E-2</v>
      </c>
      <c r="Z647" s="2">
        <v>1.6129381929883599E-2</v>
      </c>
    </row>
    <row r="648" spans="1:26" x14ac:dyDescent="0.35">
      <c r="A648" s="7">
        <v>354</v>
      </c>
      <c r="B648" s="7">
        <v>53</v>
      </c>
      <c r="C648" s="7">
        <v>1</v>
      </c>
      <c r="D648" s="7">
        <v>1</v>
      </c>
      <c r="E648" s="22" t="str">
        <f t="shared" si="20"/>
        <v>11</v>
      </c>
      <c r="F648" s="4">
        <v>0.13485879640000001</v>
      </c>
      <c r="G648" s="4">
        <v>32.594302851000002</v>
      </c>
      <c r="H648" s="2">
        <f t="shared" si="21"/>
        <v>4.137495961072918E-3</v>
      </c>
      <c r="I648" s="4">
        <v>0.42</v>
      </c>
      <c r="J648" s="4">
        <v>0.66666666666666696</v>
      </c>
      <c r="K648" s="4">
        <v>0.89700000000000002</v>
      </c>
      <c r="L648" s="4">
        <v>0.81899999999999995</v>
      </c>
      <c r="M648" s="4">
        <v>0.95099999999999996</v>
      </c>
      <c r="N648" s="4">
        <v>0.96499999999999997</v>
      </c>
      <c r="O648" s="5">
        <v>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0.86750056770472295</v>
      </c>
      <c r="V648" s="2">
        <v>0.405465108108164</v>
      </c>
      <c r="W648" s="2">
        <v>0.10869941692334099</v>
      </c>
      <c r="X648" s="2">
        <v>0.199671195129068</v>
      </c>
      <c r="Y648" s="2">
        <v>5.0241216436746797E-2</v>
      </c>
      <c r="Z648" s="2">
        <v>3.5627177643151202E-2</v>
      </c>
    </row>
    <row r="649" spans="1:26" x14ac:dyDescent="0.35">
      <c r="A649" s="7">
        <v>732</v>
      </c>
      <c r="B649" s="7">
        <v>81</v>
      </c>
      <c r="C649" s="7">
        <v>1</v>
      </c>
      <c r="D649" s="7">
        <v>1</v>
      </c>
      <c r="E649" s="22" t="str">
        <f t="shared" si="20"/>
        <v>11</v>
      </c>
      <c r="F649" s="4">
        <v>0.1814114533</v>
      </c>
      <c r="G649" s="4">
        <v>35.072933485</v>
      </c>
      <c r="H649" s="2">
        <f t="shared" si="21"/>
        <v>5.1724060486011553E-3</v>
      </c>
      <c r="I649" s="4">
        <v>0.59</v>
      </c>
      <c r="J649" s="4">
        <v>0.64864864864864902</v>
      </c>
      <c r="K649" s="4">
        <v>0.93400000000000005</v>
      </c>
      <c r="L649" s="4">
        <v>0.89600000000000002</v>
      </c>
      <c r="M649" s="4">
        <v>0.95899999999999996</v>
      </c>
      <c r="N649" s="4">
        <v>0.91300000000000003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0.52763274208237199</v>
      </c>
      <c r="V649" s="2">
        <v>0.43286408229627898</v>
      </c>
      <c r="W649" s="2">
        <v>6.8278840753294406E-2</v>
      </c>
      <c r="X649" s="2">
        <v>0.109814866007207</v>
      </c>
      <c r="Y649" s="2">
        <v>4.1864204098698898E-2</v>
      </c>
      <c r="Z649" s="2">
        <v>9.1019398387168493E-2</v>
      </c>
    </row>
    <row r="650" spans="1:26" x14ac:dyDescent="0.35">
      <c r="A650" s="7">
        <v>772</v>
      </c>
      <c r="B650" s="7">
        <v>57</v>
      </c>
      <c r="C650" s="7">
        <v>1</v>
      </c>
      <c r="D650" s="7">
        <v>1</v>
      </c>
      <c r="E650" s="22" t="str">
        <f t="shared" si="20"/>
        <v>11</v>
      </c>
      <c r="F650" s="4">
        <v>0.19810357770000001</v>
      </c>
      <c r="G650" s="4">
        <v>33.354792361999998</v>
      </c>
      <c r="H650" s="2">
        <f t="shared" si="21"/>
        <v>5.9392837931646911E-3</v>
      </c>
      <c r="I650" s="4">
        <v>0.70299999999999996</v>
      </c>
      <c r="J650" s="4">
        <v>0.83673469387755095</v>
      </c>
      <c r="K650" s="4">
        <v>0.89100000000000001</v>
      </c>
      <c r="L650" s="4">
        <v>0.90300000000000002</v>
      </c>
      <c r="M650" s="4">
        <v>0.96199999999999997</v>
      </c>
      <c r="N650" s="4">
        <v>0.99099999999999999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0.35239838717147198</v>
      </c>
      <c r="V650" s="2">
        <v>0.17824823140631901</v>
      </c>
      <c r="W650" s="2">
        <v>0.115410851511328</v>
      </c>
      <c r="X650" s="2">
        <v>0.102032725565152</v>
      </c>
      <c r="Y650" s="2">
        <v>3.8740828316430602E-2</v>
      </c>
      <c r="Z650" s="2">
        <v>9.0407446521490707E-3</v>
      </c>
    </row>
    <row r="651" spans="1:26" x14ac:dyDescent="0.35">
      <c r="A651" s="7">
        <v>930</v>
      </c>
      <c r="B651" s="7">
        <v>8</v>
      </c>
      <c r="C651" s="7">
        <v>1</v>
      </c>
      <c r="D651" s="7">
        <v>1</v>
      </c>
      <c r="E651" s="22" t="str">
        <f t="shared" si="20"/>
        <v>11</v>
      </c>
      <c r="F651" s="4">
        <v>0.17139327539999999</v>
      </c>
      <c r="G651" s="4">
        <v>24.564945339000001</v>
      </c>
      <c r="H651" s="2">
        <f t="shared" si="21"/>
        <v>6.9771486577619689E-3</v>
      </c>
      <c r="I651" s="4">
        <v>0.61199999999999999</v>
      </c>
      <c r="J651" s="4">
        <v>0.73529411764705899</v>
      </c>
      <c r="K651" s="4">
        <v>0.93200000000000005</v>
      </c>
      <c r="L651" s="4">
        <v>0.79200000000000004</v>
      </c>
      <c r="M651" s="4">
        <v>0.97399999999999998</v>
      </c>
      <c r="N651" s="4">
        <v>0.96099999999999997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0.49102299646981101</v>
      </c>
      <c r="V651" s="2">
        <v>0.307484699747961</v>
      </c>
      <c r="W651" s="2">
        <v>7.0422464296545806E-2</v>
      </c>
      <c r="X651" s="2">
        <v>0.233193887167711</v>
      </c>
      <c r="Y651" s="2">
        <v>2.6343975339602001E-2</v>
      </c>
      <c r="Z651" s="2">
        <v>3.9780870011844598E-2</v>
      </c>
    </row>
    <row r="652" spans="1:26" x14ac:dyDescent="0.35">
      <c r="A652" s="7">
        <v>198</v>
      </c>
      <c r="B652" s="7">
        <v>54</v>
      </c>
      <c r="C652" s="7">
        <v>1</v>
      </c>
      <c r="D652" s="7">
        <v>1</v>
      </c>
      <c r="E652" s="22" t="str">
        <f t="shared" si="20"/>
        <v>11</v>
      </c>
      <c r="F652" s="4">
        <v>0.2656791959</v>
      </c>
      <c r="G652" s="4">
        <v>34.713597712000002</v>
      </c>
      <c r="H652" s="2">
        <f t="shared" si="21"/>
        <v>7.653461853887834E-3</v>
      </c>
      <c r="I652" s="4">
        <v>0.66300000000000003</v>
      </c>
      <c r="J652" s="4">
        <v>0.80769230769230804</v>
      </c>
      <c r="K652" s="4">
        <v>0.96799999999999997</v>
      </c>
      <c r="L652" s="4">
        <v>0.98499999999999999</v>
      </c>
      <c r="M652" s="4">
        <v>0.95799999999999996</v>
      </c>
      <c r="N652" s="4">
        <v>0.99299999999999999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0.41098028879627502</v>
      </c>
      <c r="V652" s="2">
        <v>0.21357410029805901</v>
      </c>
      <c r="W652" s="2">
        <v>3.2523191705560103E-2</v>
      </c>
      <c r="X652" s="2">
        <v>1.51136378100482E-2</v>
      </c>
      <c r="Y652" s="2">
        <v>4.2907501011276501E-2</v>
      </c>
      <c r="Z652" s="2">
        <v>7.0246149369644698E-3</v>
      </c>
    </row>
    <row r="653" spans="1:26" x14ac:dyDescent="0.35">
      <c r="A653" s="7">
        <v>230</v>
      </c>
      <c r="B653" s="7">
        <v>54</v>
      </c>
      <c r="C653" s="7">
        <v>1</v>
      </c>
      <c r="D653" s="7">
        <v>1</v>
      </c>
      <c r="E653" s="22" t="str">
        <f t="shared" si="20"/>
        <v>11</v>
      </c>
      <c r="F653" s="4">
        <v>0.2981743006</v>
      </c>
      <c r="G653" s="4">
        <v>35.917260460999998</v>
      </c>
      <c r="H653" s="2">
        <f t="shared" si="21"/>
        <v>8.3016994273203623E-3</v>
      </c>
      <c r="I653" s="4">
        <v>0.67200000000000004</v>
      </c>
      <c r="J653" s="4">
        <v>0.77777777777777801</v>
      </c>
      <c r="K653" s="4">
        <v>0.93400000000000005</v>
      </c>
      <c r="L653" s="4">
        <v>0.89</v>
      </c>
      <c r="M653" s="4">
        <v>0.97699999999999998</v>
      </c>
      <c r="N653" s="4">
        <v>0.95899999999999996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0.39749693845898698</v>
      </c>
      <c r="V653" s="2">
        <v>0.251314428280906</v>
      </c>
      <c r="W653" s="2">
        <v>6.8278840753294406E-2</v>
      </c>
      <c r="X653" s="2">
        <v>0.11653381625595199</v>
      </c>
      <c r="Y653" s="2">
        <v>2.32686269393543E-2</v>
      </c>
      <c r="Z653" s="2">
        <v>4.1864204098698898E-2</v>
      </c>
    </row>
    <row r="654" spans="1:26" x14ac:dyDescent="0.35">
      <c r="A654" s="7">
        <v>146</v>
      </c>
      <c r="B654" s="7">
        <v>86</v>
      </c>
      <c r="C654" s="7">
        <v>1</v>
      </c>
      <c r="D654" s="7">
        <v>1</v>
      </c>
      <c r="E654" s="22" t="str">
        <f t="shared" si="20"/>
        <v>11</v>
      </c>
      <c r="F654" s="4">
        <v>0.2072617269</v>
      </c>
      <c r="G654" s="4">
        <v>24.261531874079999</v>
      </c>
      <c r="H654" s="2">
        <f t="shared" si="21"/>
        <v>8.5428128766028046E-3</v>
      </c>
      <c r="I654" s="4">
        <v>0.60199999999999998</v>
      </c>
      <c r="J654" s="4">
        <v>0.77500000000000002</v>
      </c>
      <c r="K654" s="4">
        <v>0.93600000000000005</v>
      </c>
      <c r="L654" s="4">
        <v>0.84299999999999997</v>
      </c>
      <c r="M654" s="4">
        <v>0.93600000000000005</v>
      </c>
      <c r="N654" s="4">
        <v>0.99099999999999999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0.50749783367331602</v>
      </c>
      <c r="V654" s="2">
        <v>0.25489224962878998</v>
      </c>
      <c r="W654" s="2">
        <v>6.6139802504544903E-2</v>
      </c>
      <c r="X654" s="2">
        <v>0.17078832098028199</v>
      </c>
      <c r="Y654" s="2">
        <v>6.6139802504544903E-2</v>
      </c>
      <c r="Z654" s="2">
        <v>9.0407446521490707E-3</v>
      </c>
    </row>
    <row r="655" spans="1:26" x14ac:dyDescent="0.35">
      <c r="A655" s="7">
        <v>254</v>
      </c>
      <c r="B655" s="7">
        <v>97</v>
      </c>
      <c r="C655" s="7">
        <v>1</v>
      </c>
      <c r="D655" s="7">
        <v>1</v>
      </c>
      <c r="E655" s="22" t="str">
        <f t="shared" si="20"/>
        <v>11</v>
      </c>
      <c r="F655" s="4">
        <v>0.32008772870000002</v>
      </c>
      <c r="G655" s="4">
        <v>37.176294835</v>
      </c>
      <c r="H655" s="2">
        <f t="shared" si="21"/>
        <v>8.6099954317838626E-3</v>
      </c>
      <c r="I655" s="4">
        <v>0.59499999999999997</v>
      </c>
      <c r="J655" s="4">
        <v>0.69047619047619002</v>
      </c>
      <c r="K655" s="4">
        <v>0.86899999999999999</v>
      </c>
      <c r="L655" s="4">
        <v>0.82199999999999995</v>
      </c>
      <c r="M655" s="4">
        <v>0.89300000000000002</v>
      </c>
      <c r="N655" s="4">
        <v>0.88400000000000001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0.51919387343650703</v>
      </c>
      <c r="V655" s="2">
        <v>0.37037378829689399</v>
      </c>
      <c r="W655" s="2">
        <v>0.14041215371674501</v>
      </c>
      <c r="X655" s="2">
        <v>0.19601488392595701</v>
      </c>
      <c r="Y655" s="2">
        <v>0.113168698105638</v>
      </c>
      <c r="Z655" s="2">
        <v>0.123298216344494</v>
      </c>
    </row>
    <row r="656" spans="1:26" x14ac:dyDescent="0.35">
      <c r="A656" s="7">
        <v>824</v>
      </c>
      <c r="B656" s="7">
        <v>35</v>
      </c>
      <c r="C656" s="7">
        <v>1</v>
      </c>
      <c r="D656" s="7">
        <v>1</v>
      </c>
      <c r="E656" s="22" t="str">
        <f t="shared" si="20"/>
        <v>11</v>
      </c>
      <c r="F656" s="4">
        <v>0.25244500809999998</v>
      </c>
      <c r="G656" s="4">
        <v>27.402117521099999</v>
      </c>
      <c r="H656" s="2">
        <f t="shared" si="21"/>
        <v>9.21260949653303E-3</v>
      </c>
      <c r="I656" s="4">
        <v>0.63700000000000001</v>
      </c>
      <c r="J656" s="4">
        <v>0.72727272727272696</v>
      </c>
      <c r="K656" s="4">
        <v>0.96299999999999997</v>
      </c>
      <c r="L656" s="4">
        <v>0.95199999999999996</v>
      </c>
      <c r="M656" s="4">
        <v>0.97499999999999998</v>
      </c>
      <c r="N656" s="4">
        <v>0.98899999999999999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0.450985623409974</v>
      </c>
      <c r="V656" s="2">
        <v>0.31845373111853498</v>
      </c>
      <c r="W656" s="2">
        <v>3.7701867184011501E-2</v>
      </c>
      <c r="X656" s="2">
        <v>4.9190244190771802E-2</v>
      </c>
      <c r="Y656" s="2">
        <v>2.5317807984289901E-2</v>
      </c>
      <c r="Z656" s="2">
        <v>1.1060947359424899E-2</v>
      </c>
    </row>
    <row r="657" spans="1:26" x14ac:dyDescent="0.35">
      <c r="A657" s="7">
        <v>60</v>
      </c>
      <c r="B657" s="7">
        <v>14</v>
      </c>
      <c r="C657" s="7">
        <v>1</v>
      </c>
      <c r="D657" s="7">
        <v>1</v>
      </c>
      <c r="E657" s="22" t="str">
        <f t="shared" si="20"/>
        <v>11</v>
      </c>
      <c r="F657" s="4">
        <v>0.24768067090000001</v>
      </c>
      <c r="G657" s="4">
        <v>25.373842256250001</v>
      </c>
      <c r="H657" s="2">
        <f t="shared" si="21"/>
        <v>9.7612599778416353E-3</v>
      </c>
      <c r="I657" s="4">
        <v>0.54700000000000004</v>
      </c>
      <c r="J657" s="4">
        <v>0.71428571428571397</v>
      </c>
      <c r="K657" s="4">
        <v>0.94399999999999995</v>
      </c>
      <c r="L657" s="4">
        <v>0.93700000000000006</v>
      </c>
      <c r="M657" s="4">
        <v>0.96499999999999997</v>
      </c>
      <c r="N657" s="4">
        <v>0.94899999999999995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0.60330647656015601</v>
      </c>
      <c r="V657" s="2">
        <v>0.33647223662121301</v>
      </c>
      <c r="W657" s="2">
        <v>5.7629112836636402E-2</v>
      </c>
      <c r="X657" s="2">
        <v>6.5071996743714805E-2</v>
      </c>
      <c r="Y657" s="2">
        <v>3.5627177643151202E-2</v>
      </c>
      <c r="Z657" s="2">
        <v>5.2346480372209202E-2</v>
      </c>
    </row>
    <row r="658" spans="1:26" x14ac:dyDescent="0.35">
      <c r="A658" s="7">
        <v>762</v>
      </c>
      <c r="B658" s="7">
        <v>12</v>
      </c>
      <c r="C658" s="7">
        <v>1</v>
      </c>
      <c r="D658" s="7">
        <v>1</v>
      </c>
      <c r="E658" s="22" t="str">
        <f t="shared" si="20"/>
        <v>11</v>
      </c>
      <c r="F658" s="4">
        <v>0.26228580940000001</v>
      </c>
      <c r="G658" s="4">
        <v>25.1747361185</v>
      </c>
      <c r="H658" s="2">
        <f t="shared" si="21"/>
        <v>1.0418612062720121E-2</v>
      </c>
      <c r="I658" s="4">
        <v>0.60199999999999998</v>
      </c>
      <c r="J658" s="4">
        <v>0.78048780487804903</v>
      </c>
      <c r="K658" s="4">
        <v>0.92200000000000004</v>
      </c>
      <c r="L658" s="4">
        <v>0.88800000000000001</v>
      </c>
      <c r="M658" s="4">
        <v>0.93100000000000005</v>
      </c>
      <c r="N658" s="4">
        <v>0.89800000000000002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0.50749783367331602</v>
      </c>
      <c r="V658" s="2">
        <v>0.24783616390458099</v>
      </c>
      <c r="W658" s="2">
        <v>8.1210055425543201E-2</v>
      </c>
      <c r="X658" s="2">
        <v>0.11878353598996701</v>
      </c>
      <c r="Y658" s="2">
        <v>7.1496001705069895E-2</v>
      </c>
      <c r="Z658" s="2">
        <v>0.107585210679937</v>
      </c>
    </row>
    <row r="659" spans="1:26" x14ac:dyDescent="0.35">
      <c r="A659" s="7">
        <v>742</v>
      </c>
      <c r="B659" s="7">
        <v>85</v>
      </c>
      <c r="C659" s="7">
        <v>1</v>
      </c>
      <c r="D659" s="7">
        <v>1</v>
      </c>
      <c r="E659" s="22" t="str">
        <f t="shared" si="20"/>
        <v>11</v>
      </c>
      <c r="F659" s="4">
        <v>0.33655602070000001</v>
      </c>
      <c r="G659" s="4">
        <v>31.264614975699999</v>
      </c>
      <c r="H659" s="2">
        <f t="shared" si="21"/>
        <v>1.0764758208651654E-2</v>
      </c>
      <c r="I659" s="4">
        <v>0.57999999999999996</v>
      </c>
      <c r="J659" s="4">
        <v>0.875</v>
      </c>
      <c r="K659" s="4">
        <v>0.92900000000000005</v>
      </c>
      <c r="L659" s="4">
        <v>0.95</v>
      </c>
      <c r="M659" s="4">
        <v>0.90600000000000003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0.54472717544167204</v>
      </c>
      <c r="V659" s="2">
        <v>0.13353139262452299</v>
      </c>
      <c r="W659" s="2">
        <v>7.3646540168298497E-2</v>
      </c>
      <c r="X659" s="2">
        <v>5.1293294387550599E-2</v>
      </c>
      <c r="Y659" s="2">
        <v>9.8715972939157695E-2</v>
      </c>
      <c r="Z659" s="2">
        <v>4.4997365930735798E-2</v>
      </c>
    </row>
    <row r="660" spans="1:26" x14ac:dyDescent="0.35">
      <c r="A660" s="7">
        <v>258</v>
      </c>
      <c r="B660" s="7">
        <v>57</v>
      </c>
      <c r="C660" s="7">
        <v>1</v>
      </c>
      <c r="D660" s="7">
        <v>1</v>
      </c>
      <c r="E660" s="22" t="str">
        <f t="shared" si="20"/>
        <v>11</v>
      </c>
      <c r="F660" s="4">
        <v>0.36362811880000001</v>
      </c>
      <c r="G660" s="4">
        <v>33.377000273199997</v>
      </c>
      <c r="H660" s="2">
        <f t="shared" si="21"/>
        <v>1.0894571585930523E-2</v>
      </c>
      <c r="I660" s="4">
        <v>0.624</v>
      </c>
      <c r="J660" s="4">
        <v>0.76923076923076905</v>
      </c>
      <c r="K660" s="4">
        <v>0.89100000000000001</v>
      </c>
      <c r="L660" s="4">
        <v>0.89100000000000001</v>
      </c>
      <c r="M660" s="4">
        <v>0.91500000000000004</v>
      </c>
      <c r="N660" s="4">
        <v>0.90500000000000003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0.47160491061270898</v>
      </c>
      <c r="V660" s="2">
        <v>0.262364264467491</v>
      </c>
      <c r="W660" s="2">
        <v>0.115410851511328</v>
      </c>
      <c r="X660" s="2">
        <v>0.115410851511328</v>
      </c>
      <c r="Y660" s="2">
        <v>8.8831213706615703E-2</v>
      </c>
      <c r="Z660" s="2">
        <v>9.9820335282210904E-2</v>
      </c>
    </row>
    <row r="661" spans="1:26" x14ac:dyDescent="0.35">
      <c r="A661" s="7">
        <v>482</v>
      </c>
      <c r="B661" s="7">
        <v>42</v>
      </c>
      <c r="C661" s="7">
        <v>1</v>
      </c>
      <c r="D661" s="7">
        <v>1</v>
      </c>
      <c r="E661" s="22" t="str">
        <f t="shared" si="20"/>
        <v>11</v>
      </c>
      <c r="F661" s="4">
        <v>0.32406664460000001</v>
      </c>
      <c r="G661" s="4">
        <v>29.4887833073</v>
      </c>
      <c r="H661" s="2">
        <f t="shared" si="21"/>
        <v>1.098948848526337E-2</v>
      </c>
      <c r="I661" s="4">
        <v>0.52500000000000002</v>
      </c>
      <c r="J661" s="4">
        <v>0.71428571428571397</v>
      </c>
      <c r="K661" s="4">
        <v>0.90700000000000003</v>
      </c>
      <c r="L661" s="4">
        <v>0.85399999999999998</v>
      </c>
      <c r="M661" s="4">
        <v>0.92600000000000005</v>
      </c>
      <c r="N661" s="4">
        <v>0.96699999999999997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0.64435701639051302</v>
      </c>
      <c r="V661" s="2">
        <v>0.33647223662121301</v>
      </c>
      <c r="W661" s="2">
        <v>9.7612828867000401E-2</v>
      </c>
      <c r="X661" s="2">
        <v>0.157824085193567</v>
      </c>
      <c r="Y661" s="2">
        <v>7.6881044335957605E-2</v>
      </c>
      <c r="Z661" s="2">
        <v>3.3556783528842803E-2</v>
      </c>
    </row>
    <row r="662" spans="1:26" x14ac:dyDescent="0.35">
      <c r="A662" s="7">
        <v>162</v>
      </c>
      <c r="B662" s="7">
        <v>28</v>
      </c>
      <c r="C662" s="7">
        <v>1</v>
      </c>
      <c r="D662" s="7">
        <v>1</v>
      </c>
      <c r="E662" s="22" t="str">
        <f t="shared" si="20"/>
        <v>11</v>
      </c>
      <c r="F662" s="4">
        <v>0.43479847529999999</v>
      </c>
      <c r="G662" s="4">
        <v>35.268788967200003</v>
      </c>
      <c r="H662" s="2">
        <f t="shared" si="21"/>
        <v>1.2328137371100631E-2</v>
      </c>
      <c r="I662" s="4">
        <v>0.746</v>
      </c>
      <c r="J662" s="4">
        <v>0.81081081081081097</v>
      </c>
      <c r="K662" s="4">
        <v>0.214</v>
      </c>
      <c r="L662" s="4">
        <v>0.61799999999999999</v>
      </c>
      <c r="M662" s="4">
        <v>0.23599999999999999</v>
      </c>
      <c r="N662" s="4">
        <v>0.36399999999999999</v>
      </c>
      <c r="O662" s="5">
        <v>100</v>
      </c>
      <c r="P662" s="5">
        <v>100</v>
      </c>
      <c r="Q662" s="5">
        <v>0</v>
      </c>
      <c r="R662" s="5">
        <v>100</v>
      </c>
      <c r="S662" s="5">
        <v>0</v>
      </c>
      <c r="T662" s="5">
        <v>0</v>
      </c>
      <c r="U662" s="2">
        <v>0.29302967877837599</v>
      </c>
      <c r="V662" s="2">
        <v>0.209720530982069</v>
      </c>
      <c r="W662" s="2">
        <v>1.5417792639602901</v>
      </c>
      <c r="X662" s="2">
        <v>0.481266821524446</v>
      </c>
      <c r="Y662" s="2">
        <v>1.4439234739565301</v>
      </c>
      <c r="Z662" s="2">
        <v>1.0106014113454</v>
      </c>
    </row>
    <row r="663" spans="1:26" x14ac:dyDescent="0.35">
      <c r="A663" s="7">
        <v>74</v>
      </c>
      <c r="B663" s="7">
        <v>62</v>
      </c>
      <c r="C663" s="7">
        <v>1</v>
      </c>
      <c r="D663" s="7">
        <v>1</v>
      </c>
      <c r="E663" s="22" t="str">
        <f t="shared" si="20"/>
        <v>11</v>
      </c>
      <c r="F663" s="4">
        <v>0.54577002090000004</v>
      </c>
      <c r="G663" s="4">
        <v>43.545333268</v>
      </c>
      <c r="H663" s="2">
        <f t="shared" si="21"/>
        <v>1.2533375678653218E-2</v>
      </c>
      <c r="I663" s="4">
        <v>0.52300000000000002</v>
      </c>
      <c r="J663" s="4">
        <v>0.63157894736842102</v>
      </c>
      <c r="K663" s="4">
        <v>0.29699999999999999</v>
      </c>
      <c r="L663" s="4">
        <v>0.32800000000000001</v>
      </c>
      <c r="M663" s="4">
        <v>0.126</v>
      </c>
      <c r="N663" s="4">
        <v>0.191</v>
      </c>
      <c r="O663" s="5">
        <v>100</v>
      </c>
      <c r="P663" s="5">
        <v>100</v>
      </c>
      <c r="Q663" s="5">
        <v>0</v>
      </c>
      <c r="R663" s="5">
        <v>0</v>
      </c>
      <c r="S663" s="5">
        <v>0</v>
      </c>
      <c r="T663" s="5">
        <v>0</v>
      </c>
      <c r="U663" s="2">
        <v>0.64817381491721404</v>
      </c>
      <c r="V663" s="2">
        <v>0.45953232937844002</v>
      </c>
      <c r="W663" s="2">
        <v>1.2140231401794399</v>
      </c>
      <c r="X663" s="2">
        <v>1.11474167059799</v>
      </c>
      <c r="Y663" s="2">
        <v>2.0714733720306602</v>
      </c>
      <c r="Z663" s="2">
        <v>1.65548185093551</v>
      </c>
    </row>
    <row r="664" spans="1:26" x14ac:dyDescent="0.35">
      <c r="A664" s="7">
        <v>460</v>
      </c>
      <c r="B664" s="7">
        <v>80</v>
      </c>
      <c r="C664" s="7">
        <v>1</v>
      </c>
      <c r="D664" s="7">
        <v>1</v>
      </c>
      <c r="E664" s="22" t="str">
        <f t="shared" si="20"/>
        <v>11</v>
      </c>
      <c r="F664" s="4">
        <v>0.33214927090000002</v>
      </c>
      <c r="G664" s="4">
        <v>25.311463151000002</v>
      </c>
      <c r="H664" s="2">
        <f t="shared" si="21"/>
        <v>1.3122484027039642E-2</v>
      </c>
      <c r="I664" s="4">
        <v>0.61299999999999999</v>
      </c>
      <c r="J664" s="4">
        <v>0.71153846153846201</v>
      </c>
      <c r="K664" s="4">
        <v>0.873</v>
      </c>
      <c r="L664" s="4">
        <v>0.91100000000000003</v>
      </c>
      <c r="M664" s="4">
        <v>0.874</v>
      </c>
      <c r="N664" s="4">
        <v>0.88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0.48939034304592599</v>
      </c>
      <c r="V664" s="2">
        <v>0.34032580593720302</v>
      </c>
      <c r="W664" s="2">
        <v>0.13581972314253499</v>
      </c>
      <c r="X664" s="2">
        <v>9.3212381722178703E-2</v>
      </c>
      <c r="Y664" s="2">
        <v>0.13467490332660201</v>
      </c>
      <c r="Z664" s="2">
        <v>0.127833371509885</v>
      </c>
    </row>
    <row r="665" spans="1:26" x14ac:dyDescent="0.35">
      <c r="A665" s="7">
        <v>894</v>
      </c>
      <c r="B665" s="7">
        <v>72</v>
      </c>
      <c r="C665" s="7">
        <v>1</v>
      </c>
      <c r="D665" s="7">
        <v>1</v>
      </c>
      <c r="E665" s="22" t="str">
        <f t="shared" si="20"/>
        <v>11</v>
      </c>
      <c r="F665" s="4">
        <v>0.42136814420000002</v>
      </c>
      <c r="G665" s="4">
        <v>30.753842385999999</v>
      </c>
      <c r="H665" s="2">
        <f t="shared" si="21"/>
        <v>1.370131702280618E-2</v>
      </c>
      <c r="I665" s="4">
        <v>0.56499999999999995</v>
      </c>
      <c r="J665" s="4">
        <v>0.75</v>
      </c>
      <c r="K665" s="4">
        <v>0.85699999999999998</v>
      </c>
      <c r="L665" s="4">
        <v>0.81100000000000005</v>
      </c>
      <c r="M665" s="4">
        <v>0.86099999999999999</v>
      </c>
      <c r="N665" s="4">
        <v>0.879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0.57092954783569605</v>
      </c>
      <c r="V665" s="2">
        <v>0.28768207245178101</v>
      </c>
      <c r="W665" s="2">
        <v>0.15431736038435701</v>
      </c>
      <c r="X665" s="2">
        <v>0.209487224866724</v>
      </c>
      <c r="Y665" s="2">
        <v>0.14966077455440599</v>
      </c>
      <c r="Z665" s="2">
        <v>0.12897038129696001</v>
      </c>
    </row>
    <row r="666" spans="1:26" x14ac:dyDescent="0.35">
      <c r="A666" s="7">
        <v>412</v>
      </c>
      <c r="B666" s="7">
        <v>85</v>
      </c>
      <c r="C666" s="7">
        <v>1</v>
      </c>
      <c r="D666" s="7">
        <v>1</v>
      </c>
      <c r="E666" s="22" t="str">
        <f t="shared" si="20"/>
        <v>11</v>
      </c>
      <c r="F666" s="4">
        <v>0.455043637</v>
      </c>
      <c r="G666" s="4">
        <v>33.129597816999997</v>
      </c>
      <c r="H666" s="2">
        <f t="shared" si="21"/>
        <v>1.3735259918141856E-2</v>
      </c>
      <c r="I666" s="4">
        <v>0.41399999999999998</v>
      </c>
      <c r="J666" s="4">
        <v>0.51219512195121997</v>
      </c>
      <c r="K666" s="4">
        <v>0.88900000000000001</v>
      </c>
      <c r="L666" s="4">
        <v>0.81699999999999995</v>
      </c>
      <c r="M666" s="4">
        <v>0.86199999999999999</v>
      </c>
      <c r="N666" s="4">
        <v>0.83499999999999996</v>
      </c>
      <c r="O666" s="5">
        <v>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0.88188930515682296</v>
      </c>
      <c r="V666" s="2">
        <v>0.66904962898088505</v>
      </c>
      <c r="W666" s="2">
        <v>0.117658043468232</v>
      </c>
      <c r="X666" s="2">
        <v>0.202116184122134</v>
      </c>
      <c r="Y666" s="2">
        <v>0.14850000831844401</v>
      </c>
      <c r="Z666" s="2">
        <v>0.18032355413128201</v>
      </c>
    </row>
    <row r="667" spans="1:26" x14ac:dyDescent="0.35">
      <c r="A667" s="7">
        <v>292</v>
      </c>
      <c r="B667" s="7">
        <v>85</v>
      </c>
      <c r="C667" s="7">
        <v>1</v>
      </c>
      <c r="D667" s="7">
        <v>1</v>
      </c>
      <c r="E667" s="22" t="str">
        <f t="shared" si="20"/>
        <v>11</v>
      </c>
      <c r="F667" s="4">
        <v>0.38280746240000002</v>
      </c>
      <c r="G667" s="4">
        <v>27.198767838710001</v>
      </c>
      <c r="H667" s="2">
        <f t="shared" si="21"/>
        <v>1.4074441337565975E-2</v>
      </c>
      <c r="I667" s="4">
        <v>0.60799999999999998</v>
      </c>
      <c r="J667" s="4">
        <v>0.74418604651162801</v>
      </c>
      <c r="K667" s="4">
        <v>0.79700000000000004</v>
      </c>
      <c r="L667" s="4">
        <v>0.76500000000000001</v>
      </c>
      <c r="M667" s="4">
        <v>0.79800000000000004</v>
      </c>
      <c r="N667" s="4">
        <v>0.90700000000000003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0.49758039701597001</v>
      </c>
      <c r="V667" s="2">
        <v>0.29546421289383601</v>
      </c>
      <c r="W667" s="2">
        <v>0.22690060019192199</v>
      </c>
      <c r="X667" s="2">
        <v>0.26787944515560103</v>
      </c>
      <c r="Y667" s="2">
        <v>0.225646681532328</v>
      </c>
      <c r="Z667" s="2">
        <v>9.7612828867000401E-2</v>
      </c>
    </row>
    <row r="668" spans="1:26" x14ac:dyDescent="0.35">
      <c r="A668" s="7">
        <v>314</v>
      </c>
      <c r="B668" s="7">
        <v>59</v>
      </c>
      <c r="C668" s="7">
        <v>1</v>
      </c>
      <c r="D668" s="7">
        <v>1</v>
      </c>
      <c r="E668" s="22" t="str">
        <f t="shared" si="20"/>
        <v>11</v>
      </c>
      <c r="F668" s="4">
        <v>0.46304574440000001</v>
      </c>
      <c r="G668" s="4">
        <v>32.044146566999999</v>
      </c>
      <c r="H668" s="2">
        <f t="shared" si="21"/>
        <v>1.4450244241388476E-2</v>
      </c>
      <c r="I668" s="4">
        <v>0.61399999999999999</v>
      </c>
      <c r="J668" s="4">
        <v>0.8</v>
      </c>
      <c r="K668" s="4">
        <v>0.91300000000000003</v>
      </c>
      <c r="L668" s="4">
        <v>0.90700000000000003</v>
      </c>
      <c r="M668" s="4">
        <v>0.92300000000000004</v>
      </c>
      <c r="N668" s="4">
        <v>0.91200000000000003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0.48776035083499503</v>
      </c>
      <c r="V668" s="2">
        <v>0.22314355131420999</v>
      </c>
      <c r="W668" s="2">
        <v>9.1019398387168493E-2</v>
      </c>
      <c r="X668" s="2">
        <v>9.7612828867000401E-2</v>
      </c>
      <c r="Y668" s="2">
        <v>8.0126044479284897E-2</v>
      </c>
      <c r="Z668" s="2">
        <v>9.2115288907805598E-2</v>
      </c>
    </row>
    <row r="669" spans="1:26" x14ac:dyDescent="0.35">
      <c r="A669" s="7">
        <v>718</v>
      </c>
      <c r="B669" s="7">
        <v>86</v>
      </c>
      <c r="C669" s="7">
        <v>1</v>
      </c>
      <c r="D669" s="7">
        <v>1</v>
      </c>
      <c r="E669" s="22" t="str">
        <f t="shared" si="20"/>
        <v>11</v>
      </c>
      <c r="F669" s="4">
        <v>0.4409524326</v>
      </c>
      <c r="G669" s="4">
        <v>29.810770271500001</v>
      </c>
      <c r="H669" s="2">
        <f t="shared" si="21"/>
        <v>1.4791715496917698E-2</v>
      </c>
      <c r="I669" s="4">
        <v>0.61399999999999999</v>
      </c>
      <c r="J669" s="4">
        <v>0.82051282051282004</v>
      </c>
      <c r="K669" s="4">
        <v>0.75600000000000001</v>
      </c>
      <c r="L669" s="4">
        <v>0.80900000000000005</v>
      </c>
      <c r="M669" s="4">
        <v>0.74199999999999999</v>
      </c>
      <c r="N669" s="4">
        <v>0.84199999999999997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0.48776035083499503</v>
      </c>
      <c r="V669" s="2">
        <v>0.19782574332992001</v>
      </c>
      <c r="W669" s="2">
        <v>0.279713902802604</v>
      </c>
      <c r="X669" s="2">
        <v>0.211956361923645</v>
      </c>
      <c r="Y669" s="2">
        <v>0.298406035814757</v>
      </c>
      <c r="Z669" s="2">
        <v>0.17197526473981001</v>
      </c>
    </row>
    <row r="670" spans="1:26" x14ac:dyDescent="0.35">
      <c r="A670" s="7">
        <v>690</v>
      </c>
      <c r="B670" s="7">
        <v>83</v>
      </c>
      <c r="C670" s="7">
        <v>1</v>
      </c>
      <c r="D670" s="7">
        <v>1</v>
      </c>
      <c r="E670" s="22" t="str">
        <f t="shared" si="20"/>
        <v>11</v>
      </c>
      <c r="F670" s="4">
        <v>0.4203720326</v>
      </c>
      <c r="G670" s="4">
        <v>27.651852490700001</v>
      </c>
      <c r="H670" s="2">
        <f t="shared" si="21"/>
        <v>1.5202309962465677E-2</v>
      </c>
      <c r="I670" s="4">
        <v>0.66100000000000003</v>
      </c>
      <c r="J670" s="4">
        <v>0.82222222222222197</v>
      </c>
      <c r="K670" s="4">
        <v>0.80900000000000005</v>
      </c>
      <c r="L670" s="4">
        <v>0.83499999999999996</v>
      </c>
      <c r="M670" s="4">
        <v>0.92400000000000004</v>
      </c>
      <c r="N670" s="4">
        <v>0.92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0.41400143913045101</v>
      </c>
      <c r="V670" s="2">
        <v>0.195744577126095</v>
      </c>
      <c r="W670" s="2">
        <v>0.211956361923645</v>
      </c>
      <c r="X670" s="2">
        <v>0.18032355413128201</v>
      </c>
      <c r="Y670" s="2">
        <v>7.9043207340452906E-2</v>
      </c>
      <c r="Z670" s="2">
        <v>8.3381608939051E-2</v>
      </c>
    </row>
    <row r="671" spans="1:26" x14ac:dyDescent="0.35">
      <c r="A671" s="7">
        <v>468</v>
      </c>
      <c r="B671" s="7">
        <v>83</v>
      </c>
      <c r="C671" s="7">
        <v>1</v>
      </c>
      <c r="D671" s="7">
        <v>1</v>
      </c>
      <c r="E671" s="22" t="str">
        <f t="shared" si="20"/>
        <v>11</v>
      </c>
      <c r="F671" s="4">
        <v>0.44735380549999998</v>
      </c>
      <c r="G671" s="4">
        <v>28.149067909719999</v>
      </c>
      <c r="H671" s="2">
        <f t="shared" si="21"/>
        <v>1.5892313270718519E-2</v>
      </c>
      <c r="I671" s="4">
        <v>0.52500000000000002</v>
      </c>
      <c r="J671" s="4">
        <v>0.66666666666666696</v>
      </c>
      <c r="K671" s="4">
        <v>0.93100000000000005</v>
      </c>
      <c r="L671" s="4">
        <v>0.81100000000000005</v>
      </c>
      <c r="M671" s="4">
        <v>0.93700000000000006</v>
      </c>
      <c r="N671" s="4">
        <v>0.90100000000000002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0.64435701639051302</v>
      </c>
      <c r="V671" s="2">
        <v>0.405465108108164</v>
      </c>
      <c r="W671" s="2">
        <v>7.1496001705069895E-2</v>
      </c>
      <c r="X671" s="2">
        <v>0.209487224866724</v>
      </c>
      <c r="Y671" s="2">
        <v>6.5071996743714805E-2</v>
      </c>
      <c r="Z671" s="2">
        <v>0.104250021373799</v>
      </c>
    </row>
    <row r="672" spans="1:26" x14ac:dyDescent="0.35">
      <c r="A672" s="7">
        <v>268</v>
      </c>
      <c r="B672" s="7">
        <v>35</v>
      </c>
      <c r="C672" s="7">
        <v>1</v>
      </c>
      <c r="D672" s="7">
        <v>1</v>
      </c>
      <c r="E672" s="22" t="str">
        <f t="shared" si="20"/>
        <v>11</v>
      </c>
      <c r="F672" s="4">
        <v>0.54485443509999998</v>
      </c>
      <c r="G672" s="4">
        <v>33.991585741599998</v>
      </c>
      <c r="H672" s="2">
        <f t="shared" si="21"/>
        <v>1.6029097296075528E-2</v>
      </c>
      <c r="I672" s="4">
        <v>0.52200000000000002</v>
      </c>
      <c r="J672" s="4">
        <v>0.63333333333333297</v>
      </c>
      <c r="K672" s="4">
        <v>0.32800000000000001</v>
      </c>
      <c r="L672" s="4">
        <v>0.54300000000000004</v>
      </c>
      <c r="M672" s="4">
        <v>0.23699999999999999</v>
      </c>
      <c r="N672" s="4">
        <v>0.61299999999999999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100</v>
      </c>
      <c r="U672" s="2">
        <v>0.65008769109949804</v>
      </c>
      <c r="V672" s="2">
        <v>0.45675840249571498</v>
      </c>
      <c r="W672" s="2">
        <v>1.11474167059799</v>
      </c>
      <c r="X672" s="2">
        <v>0.61064595904820196</v>
      </c>
      <c r="Y672" s="2">
        <v>1.43969513784701</v>
      </c>
      <c r="Z672" s="2">
        <v>0.48939034304592599</v>
      </c>
    </row>
    <row r="673" spans="1:26" x14ac:dyDescent="0.35">
      <c r="A673" s="7">
        <v>20</v>
      </c>
      <c r="B673" s="7">
        <v>83</v>
      </c>
      <c r="C673" s="7">
        <v>1</v>
      </c>
      <c r="D673" s="7">
        <v>1</v>
      </c>
      <c r="E673" s="22" t="str">
        <f t="shared" si="20"/>
        <v>11</v>
      </c>
      <c r="F673" s="4">
        <v>0.47655899410000002</v>
      </c>
      <c r="G673" s="4">
        <v>29.503687790200001</v>
      </c>
      <c r="H673" s="2">
        <f t="shared" si="21"/>
        <v>1.6152522948615758E-2</v>
      </c>
      <c r="I673" s="4">
        <v>0.61899999999999999</v>
      </c>
      <c r="J673" s="4">
        <v>0.64150943396226401</v>
      </c>
      <c r="K673" s="4">
        <v>0.75600000000000001</v>
      </c>
      <c r="L673" s="4">
        <v>0.69299999999999995</v>
      </c>
      <c r="M673" s="4">
        <v>0.84299999999999997</v>
      </c>
      <c r="N673" s="4">
        <v>0.76400000000000001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0.47965000629754101</v>
      </c>
      <c r="V673" s="2">
        <v>0.44393138893596101</v>
      </c>
      <c r="W673" s="2">
        <v>0.279713902802604</v>
      </c>
      <c r="X673" s="2">
        <v>0.36672527979223402</v>
      </c>
      <c r="Y673" s="2">
        <v>0.17078832098028199</v>
      </c>
      <c r="Z673" s="2">
        <v>0.26918748981561702</v>
      </c>
    </row>
    <row r="674" spans="1:26" x14ac:dyDescent="0.35">
      <c r="A674" s="7">
        <v>804</v>
      </c>
      <c r="B674" s="7">
        <v>72</v>
      </c>
      <c r="C674" s="7">
        <v>1</v>
      </c>
      <c r="D674" s="7">
        <v>1</v>
      </c>
      <c r="E674" s="22" t="str">
        <f t="shared" si="20"/>
        <v>11</v>
      </c>
      <c r="F674" s="4">
        <v>0.41051762510000001</v>
      </c>
      <c r="G674" s="4">
        <v>25.246049538499999</v>
      </c>
      <c r="H674" s="2">
        <f t="shared" si="21"/>
        <v>1.6260667811570453E-2</v>
      </c>
      <c r="I674" s="4">
        <v>0.63600000000000001</v>
      </c>
      <c r="J674" s="4">
        <v>0.81081081081081097</v>
      </c>
      <c r="K674" s="4">
        <v>0.85599999999999998</v>
      </c>
      <c r="L674" s="4">
        <v>0.86099999999999999</v>
      </c>
      <c r="M674" s="4">
        <v>0.94399999999999995</v>
      </c>
      <c r="N674" s="4">
        <v>0.93300000000000005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0.452556715642015</v>
      </c>
      <c r="V674" s="2">
        <v>0.209720530982069</v>
      </c>
      <c r="W674" s="2">
        <v>0.15548490284039501</v>
      </c>
      <c r="X674" s="2">
        <v>0.14966077455440599</v>
      </c>
      <c r="Y674" s="2">
        <v>5.7629112836636402E-2</v>
      </c>
      <c r="Z674" s="2">
        <v>6.93500781347932E-2</v>
      </c>
    </row>
    <row r="675" spans="1:26" x14ac:dyDescent="0.35">
      <c r="A675" s="7">
        <v>532</v>
      </c>
      <c r="B675" s="7">
        <v>37</v>
      </c>
      <c r="C675" s="7">
        <v>1</v>
      </c>
      <c r="D675" s="7">
        <v>1</v>
      </c>
      <c r="E675" s="22" t="str">
        <f t="shared" si="20"/>
        <v>11</v>
      </c>
      <c r="F675" s="4">
        <v>0.45172544139999998</v>
      </c>
      <c r="G675" s="4">
        <v>27.699618313089999</v>
      </c>
      <c r="H675" s="2">
        <f t="shared" si="21"/>
        <v>1.6308002380903863E-2</v>
      </c>
      <c r="I675" s="4">
        <v>0.67500000000000004</v>
      </c>
      <c r="J675" s="4">
        <v>0.66666666666666696</v>
      </c>
      <c r="K675" s="4">
        <v>0.83</v>
      </c>
      <c r="L675" s="4">
        <v>0.73299999999999998</v>
      </c>
      <c r="M675" s="4">
        <v>0.879</v>
      </c>
      <c r="N675" s="4">
        <v>0.79900000000000004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0.39304258810960702</v>
      </c>
      <c r="V675" s="2">
        <v>0.405465108108164</v>
      </c>
      <c r="W675" s="2">
        <v>0.18632957819149301</v>
      </c>
      <c r="X675" s="2">
        <v>0.31060957709548598</v>
      </c>
      <c r="Y675" s="2">
        <v>0.12897038129696001</v>
      </c>
      <c r="Z675" s="2">
        <v>0.224394333215862</v>
      </c>
    </row>
    <row r="676" spans="1:26" x14ac:dyDescent="0.35">
      <c r="A676" s="7">
        <v>928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0.5791706311</v>
      </c>
      <c r="G676" s="4">
        <v>34.536807295700001</v>
      </c>
      <c r="H676" s="2">
        <f t="shared" si="21"/>
        <v>1.6769663337470965E-2</v>
      </c>
      <c r="I676" s="4">
        <v>0.51700000000000002</v>
      </c>
      <c r="J676" s="4">
        <v>0.63157894736842102</v>
      </c>
      <c r="K676" s="4">
        <v>0.81399999999999995</v>
      </c>
      <c r="L676" s="4">
        <v>0.79700000000000004</v>
      </c>
      <c r="M676" s="4">
        <v>0.84399999999999997</v>
      </c>
      <c r="N676" s="4">
        <v>0.88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0.65971240447370805</v>
      </c>
      <c r="V676" s="2">
        <v>0.45953232937844002</v>
      </c>
      <c r="W676" s="2">
        <v>0.20579491297959701</v>
      </c>
      <c r="X676" s="2">
        <v>0.22690060019192199</v>
      </c>
      <c r="Y676" s="2">
        <v>0.16960278438618001</v>
      </c>
      <c r="Z676" s="2">
        <v>0.127833371509885</v>
      </c>
    </row>
    <row r="677" spans="1:26" x14ac:dyDescent="0.35">
      <c r="A677" s="7">
        <v>880</v>
      </c>
      <c r="B677" s="7">
        <v>40</v>
      </c>
      <c r="C677" s="7">
        <v>1</v>
      </c>
      <c r="D677" s="7">
        <v>1</v>
      </c>
      <c r="E677" s="22" t="str">
        <f t="shared" si="20"/>
        <v>11</v>
      </c>
      <c r="F677" s="4">
        <v>0.76496324110000002</v>
      </c>
      <c r="G677" s="4">
        <v>45.153692249000002</v>
      </c>
      <c r="H677" s="2">
        <f t="shared" si="21"/>
        <v>1.6941322027036257E-2</v>
      </c>
      <c r="I677" s="4">
        <v>0.61099999999999999</v>
      </c>
      <c r="J677" s="4">
        <v>0.73333333333333295</v>
      </c>
      <c r="K677" s="4">
        <v>0.63200000000000001</v>
      </c>
      <c r="L677" s="4">
        <v>0.76700000000000002</v>
      </c>
      <c r="M677" s="4">
        <v>0.69199999999999995</v>
      </c>
      <c r="N677" s="4">
        <v>0.93400000000000005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0.49265831981054198</v>
      </c>
      <c r="V677" s="2">
        <v>0.31015492830384001</v>
      </c>
      <c r="W677" s="2">
        <v>0.45886588483528001</v>
      </c>
      <c r="X677" s="2">
        <v>0.26526847761488098</v>
      </c>
      <c r="Y677" s="2">
        <v>0.368169323364468</v>
      </c>
      <c r="Z677" s="2">
        <v>6.8278840753294406E-2</v>
      </c>
    </row>
    <row r="678" spans="1:26" x14ac:dyDescent="0.35">
      <c r="A678" s="7">
        <v>108</v>
      </c>
      <c r="B678" s="7">
        <v>54</v>
      </c>
      <c r="C678" s="7">
        <v>1</v>
      </c>
      <c r="D678" s="7">
        <v>1</v>
      </c>
      <c r="E678" s="22" t="str">
        <f t="shared" si="20"/>
        <v>11</v>
      </c>
      <c r="F678" s="4">
        <v>0.51007820879999999</v>
      </c>
      <c r="G678" s="4">
        <v>27.905702419419999</v>
      </c>
      <c r="H678" s="2">
        <f t="shared" si="21"/>
        <v>1.8278637144966789E-2</v>
      </c>
      <c r="I678" s="4">
        <v>0.67100000000000004</v>
      </c>
      <c r="J678" s="4">
        <v>0.89473684210526305</v>
      </c>
      <c r="K678" s="4">
        <v>0.94699999999999995</v>
      </c>
      <c r="L678" s="4">
        <v>0.95</v>
      </c>
      <c r="M678" s="4">
        <v>0.92700000000000005</v>
      </c>
      <c r="N678" s="4">
        <v>0.98399999999999999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0.39898614201045501</v>
      </c>
      <c r="V678" s="2">
        <v>0.111225635110224</v>
      </c>
      <c r="W678" s="2">
        <v>5.4456185796058897E-2</v>
      </c>
      <c r="X678" s="2">
        <v>5.1293294387550599E-2</v>
      </c>
      <c r="Y678" s="2">
        <v>7.5801713416281793E-2</v>
      </c>
      <c r="Z678" s="2">
        <v>1.6129381929883599E-2</v>
      </c>
    </row>
    <row r="679" spans="1:26" x14ac:dyDescent="0.35">
      <c r="A679" s="7">
        <v>472</v>
      </c>
      <c r="B679" s="7">
        <v>24</v>
      </c>
      <c r="C679" s="7">
        <v>1</v>
      </c>
      <c r="D679" s="7">
        <v>1</v>
      </c>
      <c r="E679" s="22" t="str">
        <f t="shared" si="20"/>
        <v>11</v>
      </c>
      <c r="F679" s="4">
        <v>0.67539525720000004</v>
      </c>
      <c r="G679" s="4">
        <v>36.664964680200001</v>
      </c>
      <c r="H679" s="2">
        <f t="shared" si="21"/>
        <v>1.8420725700704969E-2</v>
      </c>
      <c r="I679" s="4">
        <v>0.53300000000000003</v>
      </c>
      <c r="J679" s="4">
        <v>0.59459459459459496</v>
      </c>
      <c r="K679" s="4">
        <v>0.88600000000000001</v>
      </c>
      <c r="L679" s="4">
        <v>0.88</v>
      </c>
      <c r="M679" s="4">
        <v>0.86199999999999999</v>
      </c>
      <c r="N679" s="4">
        <v>0.92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0.62923385481629202</v>
      </c>
      <c r="V679" s="2">
        <v>0.51987545928590895</v>
      </c>
      <c r="W679" s="2">
        <v>0.121038328377056</v>
      </c>
      <c r="X679" s="2">
        <v>0.127833371509885</v>
      </c>
      <c r="Y679" s="2">
        <v>0.14850000831844401</v>
      </c>
      <c r="Z679" s="2">
        <v>8.3381608939051E-2</v>
      </c>
    </row>
    <row r="680" spans="1:26" x14ac:dyDescent="0.35">
      <c r="A680" s="7">
        <v>352</v>
      </c>
      <c r="B680" s="7">
        <v>10</v>
      </c>
      <c r="C680" s="7">
        <v>1</v>
      </c>
      <c r="D680" s="7">
        <v>1</v>
      </c>
      <c r="E680" s="22" t="str">
        <f t="shared" si="20"/>
        <v>11</v>
      </c>
      <c r="F680" s="4">
        <v>0.49410684510000003</v>
      </c>
      <c r="G680" s="4">
        <v>26.756320280000001</v>
      </c>
      <c r="H680" s="2">
        <f t="shared" si="21"/>
        <v>1.8466920709920578E-2</v>
      </c>
      <c r="I680" s="4">
        <v>0.58199999999999996</v>
      </c>
      <c r="J680" s="4">
        <v>0.547619047619048</v>
      </c>
      <c r="K680" s="4">
        <v>0.80600000000000005</v>
      </c>
      <c r="L680" s="4">
        <v>0.68799999999999994</v>
      </c>
      <c r="M680" s="4">
        <v>0.80700000000000005</v>
      </c>
      <c r="N680" s="4">
        <v>0.81899999999999995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0.54128483125069904</v>
      </c>
      <c r="V680" s="2">
        <v>0.60217540235421896</v>
      </c>
      <c r="W680" s="2">
        <v>0.21567153647550899</v>
      </c>
      <c r="X680" s="2">
        <v>0.37396644104879301</v>
      </c>
      <c r="Y680" s="2">
        <v>0.214431610712188</v>
      </c>
      <c r="Z680" s="2">
        <v>0.199671195129068</v>
      </c>
    </row>
    <row r="681" spans="1:26" x14ac:dyDescent="0.35">
      <c r="A681" s="7">
        <v>328</v>
      </c>
      <c r="B681" s="7">
        <v>82</v>
      </c>
      <c r="C681" s="7">
        <v>1</v>
      </c>
      <c r="D681" s="7">
        <v>1</v>
      </c>
      <c r="E681" s="22" t="str">
        <f t="shared" si="20"/>
        <v>11</v>
      </c>
      <c r="F681" s="4">
        <v>0.55769459160000001</v>
      </c>
      <c r="G681" s="4">
        <v>30.140520366000001</v>
      </c>
      <c r="H681" s="2">
        <f t="shared" si="21"/>
        <v>1.8503150736213139E-2</v>
      </c>
      <c r="I681" s="4">
        <v>0.63900000000000001</v>
      </c>
      <c r="J681" s="4">
        <v>0.70212765957446799</v>
      </c>
      <c r="K681" s="4">
        <v>0.71399999999999997</v>
      </c>
      <c r="L681" s="4">
        <v>0.83399999999999996</v>
      </c>
      <c r="M681" s="4">
        <v>0.89500000000000002</v>
      </c>
      <c r="N681" s="4">
        <v>0.83899999999999997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0.44785082460460202</v>
      </c>
      <c r="V681" s="2">
        <v>0.35364004024357798</v>
      </c>
      <c r="W681" s="2">
        <v>0.33687231664255302</v>
      </c>
      <c r="X681" s="2">
        <v>0.18152187662339</v>
      </c>
      <c r="Y681" s="2">
        <v>0.110931560707282</v>
      </c>
      <c r="Z681" s="2">
        <v>0.175544572514931</v>
      </c>
    </row>
    <row r="682" spans="1:26" x14ac:dyDescent="0.35">
      <c r="A682" s="7">
        <v>360</v>
      </c>
      <c r="B682" s="7">
        <v>42</v>
      </c>
      <c r="C682" s="7">
        <v>1</v>
      </c>
      <c r="D682" s="7">
        <v>1</v>
      </c>
      <c r="E682" s="22" t="str">
        <f t="shared" si="20"/>
        <v>11</v>
      </c>
      <c r="F682" s="4">
        <v>0.58290413480000003</v>
      </c>
      <c r="G682" s="4">
        <v>31.408130054000001</v>
      </c>
      <c r="H682" s="2">
        <f t="shared" si="21"/>
        <v>1.8559020667509109E-2</v>
      </c>
      <c r="I682" s="4">
        <v>0.71899999999999997</v>
      </c>
      <c r="J682" s="4">
        <v>0.85714285714285698</v>
      </c>
      <c r="K682" s="4">
        <v>0.93300000000000005</v>
      </c>
      <c r="L682" s="4">
        <v>0.86499999999999999</v>
      </c>
      <c r="M682" s="4">
        <v>0.96</v>
      </c>
      <c r="N682" s="4">
        <v>0.98799999999999999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0.32989392126109002</v>
      </c>
      <c r="V682" s="2">
        <v>0.154150679827258</v>
      </c>
      <c r="W682" s="2">
        <v>6.93500781347932E-2</v>
      </c>
      <c r="X682" s="2">
        <v>0.14502577205025799</v>
      </c>
      <c r="Y682" s="2">
        <v>4.08219945202552E-2</v>
      </c>
      <c r="Z682" s="2">
        <v>1.20725812342692E-2</v>
      </c>
    </row>
    <row r="683" spans="1:26" x14ac:dyDescent="0.35">
      <c r="A683" s="7">
        <v>778</v>
      </c>
      <c r="B683" s="7">
        <v>98</v>
      </c>
      <c r="C683" s="7">
        <v>1</v>
      </c>
      <c r="D683" s="7">
        <v>1</v>
      </c>
      <c r="E683" s="22" t="str">
        <f t="shared" si="20"/>
        <v>11</v>
      </c>
      <c r="F683" s="4">
        <v>0.57761756040000001</v>
      </c>
      <c r="G683" s="4">
        <v>28.614251222</v>
      </c>
      <c r="H683" s="2">
        <f t="shared" si="21"/>
        <v>2.0186359444412095E-2</v>
      </c>
      <c r="I683" s="4">
        <v>0.55200000000000005</v>
      </c>
      <c r="J683" s="4">
        <v>0.680851063829787</v>
      </c>
      <c r="K683" s="4">
        <v>0.73599999999999999</v>
      </c>
      <c r="L683" s="4">
        <v>0.80900000000000005</v>
      </c>
      <c r="M683" s="4">
        <v>0.628</v>
      </c>
      <c r="N683" s="4">
        <v>0.91100000000000003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0.59420723270504205</v>
      </c>
      <c r="V683" s="2">
        <v>0.384411698910332</v>
      </c>
      <c r="W683" s="2">
        <v>0.30652516025326099</v>
      </c>
      <c r="X683" s="2">
        <v>0.211956361923645</v>
      </c>
      <c r="Y683" s="2">
        <v>0.46521511251393799</v>
      </c>
      <c r="Z683" s="2">
        <v>9.3212381722178703E-2</v>
      </c>
    </row>
    <row r="684" spans="1:26" x14ac:dyDescent="0.35">
      <c r="A684" s="7">
        <v>404</v>
      </c>
      <c r="B684" s="7">
        <v>7</v>
      </c>
      <c r="C684" s="7">
        <v>1</v>
      </c>
      <c r="D684" s="7">
        <v>1</v>
      </c>
      <c r="E684" s="22" t="str">
        <f t="shared" si="20"/>
        <v>11</v>
      </c>
      <c r="F684" s="4">
        <v>0.68408974450000004</v>
      </c>
      <c r="G684" s="4">
        <v>32.815327785599997</v>
      </c>
      <c r="H684" s="2">
        <f t="shared" si="21"/>
        <v>2.0846652788889461E-2</v>
      </c>
      <c r="I684" s="4">
        <v>0.63</v>
      </c>
      <c r="J684" s="4">
        <v>0.68292682926829296</v>
      </c>
      <c r="K684" s="4">
        <v>0.872</v>
      </c>
      <c r="L684" s="4">
        <v>0.88100000000000001</v>
      </c>
      <c r="M684" s="4">
        <v>0.88400000000000001</v>
      </c>
      <c r="N684" s="4">
        <v>0.83899999999999997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0.46203545959655901</v>
      </c>
      <c r="V684" s="2">
        <v>0.38136755652910398</v>
      </c>
      <c r="W684" s="2">
        <v>0.13696585507315701</v>
      </c>
      <c r="X684" s="2">
        <v>0.12669765304595801</v>
      </c>
      <c r="Y684" s="2">
        <v>0.123298216344494</v>
      </c>
      <c r="Z684" s="2">
        <v>0.175544572514931</v>
      </c>
    </row>
    <row r="685" spans="1:26" x14ac:dyDescent="0.35">
      <c r="A685" s="7">
        <v>450</v>
      </c>
      <c r="B685" s="7">
        <v>8</v>
      </c>
      <c r="C685" s="7">
        <v>1</v>
      </c>
      <c r="D685" s="7">
        <v>1</v>
      </c>
      <c r="E685" s="22" t="str">
        <f t="shared" si="20"/>
        <v>11</v>
      </c>
      <c r="F685" s="4">
        <v>0.62429245899999997</v>
      </c>
      <c r="G685" s="4">
        <v>29.5675378412</v>
      </c>
      <c r="H685" s="2">
        <f t="shared" si="21"/>
        <v>2.1114117190038677E-2</v>
      </c>
      <c r="I685" s="4">
        <v>0.65500000000000003</v>
      </c>
      <c r="J685" s="4">
        <v>0.75510204081632604</v>
      </c>
      <c r="K685" s="4">
        <v>0.878</v>
      </c>
      <c r="L685" s="4">
        <v>0.81899999999999995</v>
      </c>
      <c r="M685" s="4">
        <v>0.78600000000000003</v>
      </c>
      <c r="N685" s="4">
        <v>0.91400000000000003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0.42312004334688502</v>
      </c>
      <c r="V685" s="2">
        <v>0.280902385466402</v>
      </c>
      <c r="W685" s="2">
        <v>0.13010868534702</v>
      </c>
      <c r="X685" s="2">
        <v>0.199671195129068</v>
      </c>
      <c r="Y685" s="2">
        <v>0.24079848655293001</v>
      </c>
      <c r="Z685" s="2">
        <v>8.9924707527986994E-2</v>
      </c>
    </row>
    <row r="686" spans="1:26" x14ac:dyDescent="0.35">
      <c r="A686" s="7">
        <v>422</v>
      </c>
      <c r="B686" s="7">
        <v>50</v>
      </c>
      <c r="C686" s="7">
        <v>1</v>
      </c>
      <c r="D686" s="7">
        <v>1</v>
      </c>
      <c r="E686" s="22" t="str">
        <f t="shared" si="20"/>
        <v>11</v>
      </c>
      <c r="F686" s="4">
        <v>0.48122417169999998</v>
      </c>
      <c r="G686" s="4">
        <v>22.084885611520999</v>
      </c>
      <c r="H686" s="2">
        <f t="shared" si="21"/>
        <v>2.1789751605005382E-2</v>
      </c>
      <c r="I686" s="4">
        <v>0.46300000000000002</v>
      </c>
      <c r="J686" s="4">
        <v>0.50980392156862697</v>
      </c>
      <c r="K686" s="4">
        <v>0.91200000000000003</v>
      </c>
      <c r="L686" s="4">
        <v>0.97499999999999998</v>
      </c>
      <c r="M686" s="4">
        <v>0.92800000000000005</v>
      </c>
      <c r="N686" s="4">
        <v>0.997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0.77002822489590295</v>
      </c>
      <c r="V686" s="2">
        <v>0.67372909470284403</v>
      </c>
      <c r="W686" s="2">
        <v>9.2115288907805598E-2</v>
      </c>
      <c r="X686" s="2">
        <v>2.5317807984289901E-2</v>
      </c>
      <c r="Y686" s="2">
        <v>7.4723546195936394E-2</v>
      </c>
      <c r="Z686" s="2">
        <v>3.00450902029872E-3</v>
      </c>
    </row>
    <row r="687" spans="1:26" x14ac:dyDescent="0.35">
      <c r="A687" s="7">
        <v>288</v>
      </c>
      <c r="B687" s="7">
        <v>42</v>
      </c>
      <c r="C687" s="7">
        <v>1</v>
      </c>
      <c r="D687" s="7">
        <v>1</v>
      </c>
      <c r="E687" s="22" t="str">
        <f t="shared" si="20"/>
        <v>11</v>
      </c>
      <c r="F687" s="4">
        <v>0.91332540880000002</v>
      </c>
      <c r="G687" s="4">
        <v>40.987469300400001</v>
      </c>
      <c r="H687" s="2">
        <f t="shared" si="21"/>
        <v>2.2283039777503091E-2</v>
      </c>
      <c r="I687" s="4">
        <v>0.48799999999999999</v>
      </c>
      <c r="J687" s="4">
        <v>0.75675675675675702</v>
      </c>
      <c r="K687" s="4">
        <v>0.878</v>
      </c>
      <c r="L687" s="4">
        <v>0.86899999999999999</v>
      </c>
      <c r="M687" s="4">
        <v>0.90200000000000002</v>
      </c>
      <c r="N687" s="4">
        <v>0.83799999999999997</v>
      </c>
      <c r="O687" s="5">
        <v>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0.71743987312899005</v>
      </c>
      <c r="V687" s="2">
        <v>0.27871340246901999</v>
      </c>
      <c r="W687" s="2">
        <v>0.13010868534702</v>
      </c>
      <c r="X687" s="2">
        <v>0.14041215371674501</v>
      </c>
      <c r="Y687" s="2">
        <v>0.10314075891951301</v>
      </c>
      <c r="Z687" s="2">
        <v>0.17673717850005399</v>
      </c>
    </row>
    <row r="688" spans="1:26" x14ac:dyDescent="0.35">
      <c r="A688" s="7">
        <v>302</v>
      </c>
      <c r="B688" s="7">
        <v>5</v>
      </c>
      <c r="C688" s="7">
        <v>1</v>
      </c>
      <c r="D688" s="7">
        <v>1</v>
      </c>
      <c r="E688" s="22" t="str">
        <f t="shared" si="20"/>
        <v>11</v>
      </c>
      <c r="F688" s="4">
        <v>0.8135598141</v>
      </c>
      <c r="G688" s="4">
        <v>36.087360355000001</v>
      </c>
      <c r="H688" s="2">
        <f t="shared" si="21"/>
        <v>2.254417630153099E-2</v>
      </c>
      <c r="I688" s="4">
        <v>0.63800000000000001</v>
      </c>
      <c r="J688" s="4">
        <v>0.660377358490566</v>
      </c>
      <c r="K688" s="4">
        <v>0.79700000000000004</v>
      </c>
      <c r="L688" s="4">
        <v>0.71499999999999997</v>
      </c>
      <c r="M688" s="4">
        <v>0.873</v>
      </c>
      <c r="N688" s="4">
        <v>0.91900000000000004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0.44941699563734699</v>
      </c>
      <c r="V688" s="2">
        <v>0.41494385206270801</v>
      </c>
      <c r="W688" s="2">
        <v>0.22690060019192199</v>
      </c>
      <c r="X688" s="2">
        <v>0.33547273628812901</v>
      </c>
      <c r="Y688" s="2">
        <v>0.13581972314253499</v>
      </c>
      <c r="Z688" s="2">
        <v>8.4469156626450007E-2</v>
      </c>
    </row>
    <row r="689" spans="1:26" x14ac:dyDescent="0.35">
      <c r="A689" s="7">
        <v>988</v>
      </c>
      <c r="B689" s="7">
        <v>92</v>
      </c>
      <c r="C689" s="7">
        <v>1</v>
      </c>
      <c r="D689" s="7">
        <v>1</v>
      </c>
      <c r="E689" s="22" t="str">
        <f t="shared" si="20"/>
        <v>11</v>
      </c>
      <c r="F689" s="4">
        <v>0.84769208620000003</v>
      </c>
      <c r="G689" s="4">
        <v>35.185714994000001</v>
      </c>
      <c r="H689" s="2">
        <f t="shared" si="21"/>
        <v>2.4091938627495608E-2</v>
      </c>
      <c r="I689" s="4">
        <v>0.45100000000000001</v>
      </c>
      <c r="J689" s="4">
        <v>0.51724137931034497</v>
      </c>
      <c r="K689" s="4">
        <v>0.88900000000000001</v>
      </c>
      <c r="L689" s="4">
        <v>0.90400000000000003</v>
      </c>
      <c r="M689" s="4">
        <v>0.91300000000000003</v>
      </c>
      <c r="N689" s="4">
        <v>0.97599999999999998</v>
      </c>
      <c r="O689" s="5">
        <v>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0.79628793947945897</v>
      </c>
      <c r="V689" s="2">
        <v>0.65924562888426397</v>
      </c>
      <c r="W689" s="2">
        <v>0.117658043468232</v>
      </c>
      <c r="X689" s="2">
        <v>0.100925918589961</v>
      </c>
      <c r="Y689" s="2">
        <v>9.1019398387168493E-2</v>
      </c>
      <c r="Z689" s="2">
        <v>2.4292692569044601E-2</v>
      </c>
    </row>
    <row r="690" spans="1:26" x14ac:dyDescent="0.35">
      <c r="A690" s="7">
        <v>70</v>
      </c>
      <c r="B690" s="7">
        <v>35</v>
      </c>
      <c r="C690" s="7">
        <v>1</v>
      </c>
      <c r="D690" s="7">
        <v>1</v>
      </c>
      <c r="E690" s="22" t="str">
        <f t="shared" si="20"/>
        <v>11</v>
      </c>
      <c r="F690" s="4">
        <v>0.72218805559999999</v>
      </c>
      <c r="G690" s="4">
        <v>29.376406461199998</v>
      </c>
      <c r="H690" s="2">
        <f t="shared" si="21"/>
        <v>2.4583948229129293E-2</v>
      </c>
      <c r="I690" s="4">
        <v>0.55300000000000005</v>
      </c>
      <c r="J690" s="4">
        <v>0.60869565217391297</v>
      </c>
      <c r="K690" s="4">
        <v>0.75700000000000001</v>
      </c>
      <c r="L690" s="4">
        <v>0.878</v>
      </c>
      <c r="M690" s="4">
        <v>0.84899999999999998</v>
      </c>
      <c r="N690" s="4">
        <v>0.76200000000000001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0.59239727745980197</v>
      </c>
      <c r="V690" s="2">
        <v>0.49643688631389099</v>
      </c>
      <c r="W690" s="2">
        <v>0.278392025544688</v>
      </c>
      <c r="X690" s="2">
        <v>0.13010868534702</v>
      </c>
      <c r="Y690" s="2">
        <v>0.16369609267078999</v>
      </c>
      <c r="Z690" s="2">
        <v>0.27180872329549099</v>
      </c>
    </row>
    <row r="691" spans="1:26" x14ac:dyDescent="0.35">
      <c r="A691" s="7">
        <v>516</v>
      </c>
      <c r="B691" s="7">
        <v>89</v>
      </c>
      <c r="C691" s="7">
        <v>1</v>
      </c>
      <c r="D691" s="7">
        <v>1</v>
      </c>
      <c r="E691" s="22" t="str">
        <f t="shared" si="20"/>
        <v>11</v>
      </c>
      <c r="F691" s="4">
        <v>0.76430827649999999</v>
      </c>
      <c r="G691" s="4">
        <v>29.847640031699999</v>
      </c>
      <c r="H691" s="2">
        <f t="shared" si="21"/>
        <v>2.560699189913368E-2</v>
      </c>
      <c r="I691" s="4">
        <v>0.57799999999999996</v>
      </c>
      <c r="J691" s="4">
        <v>0.71739130434782605</v>
      </c>
      <c r="K691" s="4">
        <v>0.874</v>
      </c>
      <c r="L691" s="4">
        <v>0.88600000000000001</v>
      </c>
      <c r="M691" s="4">
        <v>0.88500000000000001</v>
      </c>
      <c r="N691" s="4">
        <v>0.98899999999999999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0.54818141030975998</v>
      </c>
      <c r="V691" s="2">
        <v>0.33213383502261501</v>
      </c>
      <c r="W691" s="2">
        <v>0.13467490332660201</v>
      </c>
      <c r="X691" s="2">
        <v>0.121038328377056</v>
      </c>
      <c r="Y691" s="2">
        <v>0.122167633974208</v>
      </c>
      <c r="Z691" s="2">
        <v>1.1060947359424899E-2</v>
      </c>
    </row>
    <row r="692" spans="1:26" x14ac:dyDescent="0.35">
      <c r="A692" s="7">
        <v>112</v>
      </c>
      <c r="B692" s="7">
        <v>73</v>
      </c>
      <c r="C692" s="7">
        <v>1</v>
      </c>
      <c r="D692" s="7">
        <v>1</v>
      </c>
      <c r="E692" s="22" t="str">
        <f t="shared" si="20"/>
        <v>11</v>
      </c>
      <c r="F692" s="4">
        <v>0.62834708549999996</v>
      </c>
      <c r="G692" s="4">
        <v>24.425582743700001</v>
      </c>
      <c r="H692" s="2">
        <f t="shared" si="21"/>
        <v>2.5724957807283726E-2</v>
      </c>
      <c r="I692" s="4">
        <v>0.63300000000000001</v>
      </c>
      <c r="J692" s="4">
        <v>0.65909090909090895</v>
      </c>
      <c r="K692" s="4">
        <v>0.7</v>
      </c>
      <c r="L692" s="4">
        <v>0.69</v>
      </c>
      <c r="M692" s="4">
        <v>0.878</v>
      </c>
      <c r="N692" s="4">
        <v>0.88300000000000001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0.457284856837961</v>
      </c>
      <c r="V692" s="2">
        <v>0.41689380393178699</v>
      </c>
      <c r="W692" s="2">
        <v>0.356674943938732</v>
      </c>
      <c r="X692" s="2">
        <v>0.37106368139083201</v>
      </c>
      <c r="Y692" s="2">
        <v>0.13010868534702</v>
      </c>
      <c r="Z692" s="2">
        <v>0.124430078378177</v>
      </c>
    </row>
    <row r="693" spans="1:26" x14ac:dyDescent="0.35">
      <c r="A693" s="7">
        <v>306</v>
      </c>
      <c r="B693" s="7">
        <v>87</v>
      </c>
      <c r="C693" s="7">
        <v>1</v>
      </c>
      <c r="D693" s="7">
        <v>1</v>
      </c>
      <c r="E693" s="22" t="str">
        <f t="shared" si="20"/>
        <v>11</v>
      </c>
      <c r="F693" s="4">
        <v>1.203965277</v>
      </c>
      <c r="G693" s="4">
        <v>46.674195570000002</v>
      </c>
      <c r="H693" s="2">
        <f t="shared" si="21"/>
        <v>2.5795094319179927E-2</v>
      </c>
      <c r="I693" s="4">
        <v>0.55400000000000005</v>
      </c>
      <c r="J693" s="4">
        <v>0.78571428571428603</v>
      </c>
      <c r="K693" s="4">
        <v>9.8000000000000004E-2</v>
      </c>
      <c r="L693" s="4">
        <v>0.27400000000000002</v>
      </c>
      <c r="M693" s="4">
        <v>0.105</v>
      </c>
      <c r="N693" s="4">
        <v>0.193</v>
      </c>
      <c r="O693" s="5">
        <v>100</v>
      </c>
      <c r="P693" s="5">
        <v>100</v>
      </c>
      <c r="Q693" s="5">
        <v>0</v>
      </c>
      <c r="R693" s="5">
        <v>0</v>
      </c>
      <c r="S693" s="5">
        <v>0</v>
      </c>
      <c r="T693" s="5">
        <v>0</v>
      </c>
      <c r="U693" s="2">
        <v>0.590590592234853</v>
      </c>
      <c r="V693" s="2">
        <v>0.24116205681688799</v>
      </c>
      <c r="W693" s="2">
        <v>2.3227878003115601</v>
      </c>
      <c r="X693" s="2">
        <v>1.2946271725940699</v>
      </c>
      <c r="Y693" s="2">
        <v>2.2537949288246102</v>
      </c>
      <c r="Z693" s="2">
        <v>1.6450650900772501</v>
      </c>
    </row>
    <row r="694" spans="1:26" x14ac:dyDescent="0.35">
      <c r="A694" s="7">
        <v>312</v>
      </c>
      <c r="B694" s="7">
        <v>24</v>
      </c>
      <c r="C694" s="7">
        <v>1</v>
      </c>
      <c r="D694" s="7">
        <v>1</v>
      </c>
      <c r="E694" s="22" t="str">
        <f t="shared" si="20"/>
        <v>11</v>
      </c>
      <c r="F694" s="4">
        <v>0.84863075710000002</v>
      </c>
      <c r="G694" s="4">
        <v>32.690892888999997</v>
      </c>
      <c r="H694" s="2">
        <f t="shared" si="21"/>
        <v>2.5959240696834921E-2</v>
      </c>
      <c r="I694" s="4">
        <v>0.51900000000000002</v>
      </c>
      <c r="J694" s="4">
        <v>0.63043478260869601</v>
      </c>
      <c r="K694" s="4">
        <v>0.75900000000000001</v>
      </c>
      <c r="L694" s="4">
        <v>0.88600000000000001</v>
      </c>
      <c r="M694" s="4">
        <v>0.77400000000000002</v>
      </c>
      <c r="N694" s="4">
        <v>0.84899999999999998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0.65585139581624796</v>
      </c>
      <c r="V694" s="2">
        <v>0.46134556650262099</v>
      </c>
      <c r="W694" s="2">
        <v>0.27575350158650702</v>
      </c>
      <c r="X694" s="2">
        <v>0.121038328377056</v>
      </c>
      <c r="Y694" s="2">
        <v>0.25618340539241002</v>
      </c>
      <c r="Z694" s="2">
        <v>0.16369609267078999</v>
      </c>
    </row>
    <row r="695" spans="1:26" x14ac:dyDescent="0.35">
      <c r="A695" s="7">
        <v>750</v>
      </c>
      <c r="B695" s="7">
        <v>18</v>
      </c>
      <c r="C695" s="7">
        <v>1</v>
      </c>
      <c r="D695" s="7">
        <v>1</v>
      </c>
      <c r="E695" s="22" t="str">
        <f t="shared" si="20"/>
        <v>11</v>
      </c>
      <c r="F695" s="4">
        <v>0.69511335370000005</v>
      </c>
      <c r="G695" s="4">
        <v>26.652979041159998</v>
      </c>
      <c r="H695" s="2">
        <f t="shared" si="21"/>
        <v>2.6080137331986105E-2</v>
      </c>
      <c r="I695" s="4">
        <v>0.58699999999999997</v>
      </c>
      <c r="J695" s="4">
        <v>0.59615384615384603</v>
      </c>
      <c r="K695" s="4">
        <v>0.60399999999999998</v>
      </c>
      <c r="L695" s="4">
        <v>0.61199999999999999</v>
      </c>
      <c r="M695" s="4">
        <v>0.69599999999999995</v>
      </c>
      <c r="N695" s="4">
        <v>0.63200000000000001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0.53273045915404105</v>
      </c>
      <c r="V695" s="2">
        <v>0.51725651409628104</v>
      </c>
      <c r="W695" s="2">
        <v>0.50418108104732196</v>
      </c>
      <c r="X695" s="2">
        <v>0.49102299646981101</v>
      </c>
      <c r="Y695" s="2">
        <v>0.36240561864771698</v>
      </c>
      <c r="Z695" s="2">
        <v>0.45886588483528001</v>
      </c>
    </row>
    <row r="696" spans="1:26" x14ac:dyDescent="0.35">
      <c r="A696" s="7">
        <v>992</v>
      </c>
      <c r="B696" s="7">
        <v>40</v>
      </c>
      <c r="C696" s="7">
        <v>1</v>
      </c>
      <c r="D696" s="7">
        <v>1</v>
      </c>
      <c r="E696" s="22" t="str">
        <f t="shared" si="20"/>
        <v>11</v>
      </c>
      <c r="F696" s="4">
        <v>0.74271160970000005</v>
      </c>
      <c r="G696" s="4">
        <v>27.812804638900001</v>
      </c>
      <c r="H696" s="2">
        <f t="shared" si="21"/>
        <v>2.6703945155578324E-2</v>
      </c>
      <c r="I696" s="4">
        <v>0.60699999999999998</v>
      </c>
      <c r="J696" s="4">
        <v>0.67441860465116299</v>
      </c>
      <c r="K696" s="4">
        <v>0.88100000000000001</v>
      </c>
      <c r="L696" s="4">
        <v>0.83899999999999997</v>
      </c>
      <c r="M696" s="4">
        <v>0.79600000000000004</v>
      </c>
      <c r="N696" s="4">
        <v>0.77300000000000002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0.49922648792263902</v>
      </c>
      <c r="V696" s="2">
        <v>0.39390428570708802</v>
      </c>
      <c r="W696" s="2">
        <v>0.12669765304595801</v>
      </c>
      <c r="X696" s="2">
        <v>0.175544572514931</v>
      </c>
      <c r="Y696" s="2">
        <v>0.22815609313775401</v>
      </c>
      <c r="Z696" s="2">
        <v>0.25747623039471501</v>
      </c>
    </row>
    <row r="697" spans="1:26" x14ac:dyDescent="0.35">
      <c r="A697" s="7">
        <v>78</v>
      </c>
      <c r="B697" s="7">
        <v>80</v>
      </c>
      <c r="C697" s="7">
        <v>1</v>
      </c>
      <c r="D697" s="7">
        <v>1</v>
      </c>
      <c r="E697" s="22" t="str">
        <f t="shared" si="20"/>
        <v>11</v>
      </c>
      <c r="F697" s="4">
        <v>0.97883026319999999</v>
      </c>
      <c r="G697" s="4">
        <v>36.419523069999997</v>
      </c>
      <c r="H697" s="2">
        <f t="shared" si="21"/>
        <v>2.6876526123602532E-2</v>
      </c>
      <c r="I697" s="4">
        <v>0.76100000000000001</v>
      </c>
      <c r="J697" s="4">
        <v>0.81632653061224503</v>
      </c>
      <c r="K697" s="4">
        <v>0.84099999999999997</v>
      </c>
      <c r="L697" s="4">
        <v>0.82199999999999995</v>
      </c>
      <c r="M697" s="4">
        <v>0.84099999999999997</v>
      </c>
      <c r="N697" s="4">
        <v>0.90200000000000002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0.27312192112045097</v>
      </c>
      <c r="V697" s="2">
        <v>0.20294084399668999</v>
      </c>
      <c r="W697" s="2">
        <v>0.173163619009189</v>
      </c>
      <c r="X697" s="2">
        <v>0.19601488392595701</v>
      </c>
      <c r="Y697" s="2">
        <v>0.173163619009189</v>
      </c>
      <c r="Z697" s="2">
        <v>0.10314075891951301</v>
      </c>
    </row>
    <row r="698" spans="1:26" x14ac:dyDescent="0.35">
      <c r="A698" s="7">
        <v>796</v>
      </c>
      <c r="B698" s="7">
        <v>82</v>
      </c>
      <c r="C698" s="7">
        <v>1</v>
      </c>
      <c r="D698" s="7">
        <v>1</v>
      </c>
      <c r="E698" s="22" t="str">
        <f t="shared" si="20"/>
        <v>11</v>
      </c>
      <c r="F698" s="4">
        <v>0.93949593460000003</v>
      </c>
      <c r="G698" s="4">
        <v>34.679983831000001</v>
      </c>
      <c r="H698" s="2">
        <f t="shared" si="21"/>
        <v>2.709043750361257E-2</v>
      </c>
      <c r="I698" s="4">
        <v>0.61899999999999999</v>
      </c>
      <c r="J698" s="4">
        <v>0.75555555555555598</v>
      </c>
      <c r="K698" s="4">
        <v>0.78500000000000003</v>
      </c>
      <c r="L698" s="4">
        <v>0.80600000000000005</v>
      </c>
      <c r="M698" s="4">
        <v>0.71</v>
      </c>
      <c r="N698" s="4">
        <v>0.95799999999999996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0.47965000629754101</v>
      </c>
      <c r="V698" s="2">
        <v>0.28030196515415801</v>
      </c>
      <c r="W698" s="2">
        <v>0.242071561199729</v>
      </c>
      <c r="X698" s="2">
        <v>0.21567153647550899</v>
      </c>
      <c r="Y698" s="2">
        <v>0.34249030894677601</v>
      </c>
      <c r="Z698" s="2">
        <v>4.2907501011276501E-2</v>
      </c>
    </row>
    <row r="699" spans="1:26" x14ac:dyDescent="0.35">
      <c r="A699" s="7">
        <v>972</v>
      </c>
      <c r="B699" s="7">
        <v>95</v>
      </c>
      <c r="C699" s="7">
        <v>1</v>
      </c>
      <c r="D699" s="7">
        <v>1</v>
      </c>
      <c r="E699" s="22" t="str">
        <f t="shared" si="20"/>
        <v>11</v>
      </c>
      <c r="F699" s="4">
        <v>0.90162893290000001</v>
      </c>
      <c r="G699" s="4">
        <v>32.957781418000003</v>
      </c>
      <c r="H699" s="2">
        <f t="shared" si="21"/>
        <v>2.7357088193065458E-2</v>
      </c>
      <c r="I699" s="4">
        <v>0.626</v>
      </c>
      <c r="J699" s="4">
        <v>0.61290322580645196</v>
      </c>
      <c r="K699" s="4">
        <v>0.54</v>
      </c>
      <c r="L699" s="4">
        <v>0.57799999999999996</v>
      </c>
      <c r="M699" s="4">
        <v>0.46300000000000002</v>
      </c>
      <c r="N699" s="4">
        <v>0.53200000000000003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100</v>
      </c>
      <c r="U699" s="2">
        <v>0.46840490788203898</v>
      </c>
      <c r="V699" s="2">
        <v>0.48954822531870601</v>
      </c>
      <c r="W699" s="2">
        <v>0.61618613942381695</v>
      </c>
      <c r="X699" s="2">
        <v>0.54818141030975998</v>
      </c>
      <c r="Y699" s="2">
        <v>0.77002822489590295</v>
      </c>
      <c r="Z699" s="2">
        <v>0.63111178964049297</v>
      </c>
    </row>
    <row r="700" spans="1:26" x14ac:dyDescent="0.35">
      <c r="A700" s="7">
        <v>310</v>
      </c>
      <c r="B700" s="7">
        <v>71</v>
      </c>
      <c r="C700" s="7">
        <v>1</v>
      </c>
      <c r="D700" s="7">
        <v>1</v>
      </c>
      <c r="E700" s="22" t="str">
        <f t="shared" si="20"/>
        <v>11</v>
      </c>
      <c r="F700" s="4">
        <v>0.93170873320000003</v>
      </c>
      <c r="G700" s="4">
        <v>33.722107035500002</v>
      </c>
      <c r="H700" s="2">
        <f t="shared" si="21"/>
        <v>2.7629018916853855E-2</v>
      </c>
      <c r="I700" s="4">
        <v>0.63100000000000001</v>
      </c>
      <c r="J700" s="4">
        <v>0.73333333333333295</v>
      </c>
      <c r="K700" s="4">
        <v>0.86</v>
      </c>
      <c r="L700" s="4">
        <v>0.81599999999999995</v>
      </c>
      <c r="M700" s="4">
        <v>0.89300000000000002</v>
      </c>
      <c r="N700" s="4">
        <v>0.871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0.46044941644092402</v>
      </c>
      <c r="V700" s="2">
        <v>0.31015492830384001</v>
      </c>
      <c r="W700" s="2">
        <v>0.15082288973458399</v>
      </c>
      <c r="X700" s="2">
        <v>0.20334092401803</v>
      </c>
      <c r="Y700" s="2">
        <v>0.113168698105638</v>
      </c>
      <c r="Z700" s="2">
        <v>0.13811330212963399</v>
      </c>
    </row>
    <row r="701" spans="1:26" x14ac:dyDescent="0.35">
      <c r="A701" s="7">
        <v>884</v>
      </c>
      <c r="B701" s="7">
        <v>93</v>
      </c>
      <c r="C701" s="7">
        <v>1</v>
      </c>
      <c r="D701" s="7">
        <v>1</v>
      </c>
      <c r="E701" s="22" t="str">
        <f t="shared" si="20"/>
        <v>11</v>
      </c>
      <c r="F701" s="4">
        <v>0.73731234690000003</v>
      </c>
      <c r="G701" s="4">
        <v>26.330700642</v>
      </c>
      <c r="H701" s="2">
        <f t="shared" si="21"/>
        <v>2.8002002564410152E-2</v>
      </c>
      <c r="I701" s="4">
        <v>0.64500000000000002</v>
      </c>
      <c r="J701" s="4">
        <v>0.67391304347826098</v>
      </c>
      <c r="K701" s="4">
        <v>0.75700000000000001</v>
      </c>
      <c r="L701" s="4">
        <v>0.66600000000000004</v>
      </c>
      <c r="M701" s="4">
        <v>0.84099999999999997</v>
      </c>
      <c r="N701" s="4">
        <v>0.86199999999999999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0.43850496218636498</v>
      </c>
      <c r="V701" s="2">
        <v>0.39465419200394902</v>
      </c>
      <c r="W701" s="2">
        <v>0.278392025544688</v>
      </c>
      <c r="X701" s="2">
        <v>0.40646560844174801</v>
      </c>
      <c r="Y701" s="2">
        <v>0.173163619009189</v>
      </c>
      <c r="Z701" s="2">
        <v>0.14850000831844401</v>
      </c>
    </row>
    <row r="702" spans="1:26" x14ac:dyDescent="0.35">
      <c r="A702" s="7">
        <v>334</v>
      </c>
      <c r="B702" s="7">
        <v>54</v>
      </c>
      <c r="C702" s="7">
        <v>1</v>
      </c>
      <c r="D702" s="7">
        <v>1</v>
      </c>
      <c r="E702" s="22" t="str">
        <f t="shared" si="20"/>
        <v>11</v>
      </c>
      <c r="F702" s="4">
        <v>0.75524940380000005</v>
      </c>
      <c r="G702" s="4">
        <v>26.071675476399999</v>
      </c>
      <c r="H702" s="2">
        <f t="shared" si="21"/>
        <v>2.896819594443209E-2</v>
      </c>
      <c r="I702" s="4">
        <v>0.505</v>
      </c>
      <c r="J702" s="4">
        <v>0.54285714285714304</v>
      </c>
      <c r="K702" s="4">
        <v>0.61599999999999999</v>
      </c>
      <c r="L702" s="4">
        <v>0.59499999999999997</v>
      </c>
      <c r="M702" s="4">
        <v>0.74299999999999999</v>
      </c>
      <c r="N702" s="4">
        <v>0.76200000000000001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0.68319684970677697</v>
      </c>
      <c r="V702" s="2">
        <v>0.61090908232297303</v>
      </c>
      <c r="W702" s="2">
        <v>0.484508315448617</v>
      </c>
      <c r="X702" s="2">
        <v>0.51919387343650703</v>
      </c>
      <c r="Y702" s="2">
        <v>0.29705923426437802</v>
      </c>
      <c r="Z702" s="2">
        <v>0.27180872329549099</v>
      </c>
    </row>
    <row r="703" spans="1:26" x14ac:dyDescent="0.35">
      <c r="A703" s="7">
        <v>776</v>
      </c>
      <c r="B703" s="7">
        <v>5</v>
      </c>
      <c r="C703" s="7">
        <v>1</v>
      </c>
      <c r="D703" s="7">
        <v>1</v>
      </c>
      <c r="E703" s="22" t="str">
        <f t="shared" si="20"/>
        <v>11</v>
      </c>
      <c r="F703" s="4">
        <v>0.7472831056</v>
      </c>
      <c r="G703" s="4">
        <v>25.546123769099999</v>
      </c>
      <c r="H703" s="2">
        <f t="shared" si="21"/>
        <v>2.9252308974714057E-2</v>
      </c>
      <c r="I703" s="4">
        <v>0.60399999999999998</v>
      </c>
      <c r="J703" s="4">
        <v>0.78048780487804903</v>
      </c>
      <c r="K703" s="4">
        <v>0.86899999999999999</v>
      </c>
      <c r="L703" s="4">
        <v>0.86399999999999999</v>
      </c>
      <c r="M703" s="4">
        <v>0.86799999999999999</v>
      </c>
      <c r="N703" s="4">
        <v>0.89600000000000002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0.50418108104732196</v>
      </c>
      <c r="V703" s="2">
        <v>0.24783616390458099</v>
      </c>
      <c r="W703" s="2">
        <v>0.14041215371674501</v>
      </c>
      <c r="X703" s="2">
        <v>0.14618251017808101</v>
      </c>
      <c r="Y703" s="2">
        <v>0.14156356432178699</v>
      </c>
      <c r="Z703" s="2">
        <v>0.109814866007207</v>
      </c>
    </row>
    <row r="704" spans="1:26" x14ac:dyDescent="0.35">
      <c r="A704" s="7">
        <v>476</v>
      </c>
      <c r="B704" s="7">
        <v>84</v>
      </c>
      <c r="C704" s="7">
        <v>1</v>
      </c>
      <c r="D704" s="7">
        <v>1</v>
      </c>
      <c r="E704" s="22" t="str">
        <f t="shared" si="20"/>
        <v>11</v>
      </c>
      <c r="F704" s="4">
        <v>0.96906940890000004</v>
      </c>
      <c r="G704" s="4">
        <v>32.997680397899998</v>
      </c>
      <c r="H704" s="2">
        <f t="shared" si="21"/>
        <v>2.9367803955143237E-2</v>
      </c>
      <c r="I704" s="4">
        <v>0.57999999999999996</v>
      </c>
      <c r="J704" s="4">
        <v>0.74285714285714299</v>
      </c>
      <c r="K704" s="4">
        <v>0.85699999999999998</v>
      </c>
      <c r="L704" s="4">
        <v>0.93200000000000005</v>
      </c>
      <c r="M704" s="4">
        <v>0.88800000000000001</v>
      </c>
      <c r="N704" s="4">
        <v>0.91300000000000003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0.54472717544167204</v>
      </c>
      <c r="V704" s="2">
        <v>0.29725152346793199</v>
      </c>
      <c r="W704" s="2">
        <v>0.15431736038435701</v>
      </c>
      <c r="X704" s="2">
        <v>7.0422464296545806E-2</v>
      </c>
      <c r="Y704" s="2">
        <v>0.11878353598996701</v>
      </c>
      <c r="Z704" s="2">
        <v>9.1019398387168493E-2</v>
      </c>
    </row>
    <row r="705" spans="1:26" x14ac:dyDescent="0.35">
      <c r="A705" s="7">
        <v>382</v>
      </c>
      <c r="B705" s="7">
        <v>43</v>
      </c>
      <c r="C705" s="7">
        <v>1</v>
      </c>
      <c r="D705" s="7">
        <v>1</v>
      </c>
      <c r="E705" s="22" t="str">
        <f t="shared" si="20"/>
        <v>11</v>
      </c>
      <c r="F705" s="4">
        <v>0.75325538140000003</v>
      </c>
      <c r="G705" s="4">
        <v>24.869403202899999</v>
      </c>
      <c r="H705" s="2">
        <f t="shared" si="21"/>
        <v>3.0288438176601019E-2</v>
      </c>
      <c r="I705" s="4">
        <v>0.54200000000000004</v>
      </c>
      <c r="J705" s="4">
        <v>0.67741935483870996</v>
      </c>
      <c r="K705" s="4">
        <v>0.86199999999999999</v>
      </c>
      <c r="L705" s="4">
        <v>0.89500000000000002</v>
      </c>
      <c r="M705" s="4">
        <v>0.93</v>
      </c>
      <c r="N705" s="4">
        <v>0.90400000000000003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0.61248927754249105</v>
      </c>
      <c r="V705" s="2">
        <v>0.38946476676172298</v>
      </c>
      <c r="W705" s="2">
        <v>0.14850000831844401</v>
      </c>
      <c r="X705" s="2">
        <v>0.110931560707282</v>
      </c>
      <c r="Y705" s="2">
        <v>7.2570692834835401E-2</v>
      </c>
      <c r="Z705" s="2">
        <v>0.100925918589961</v>
      </c>
    </row>
    <row r="706" spans="1:26" x14ac:dyDescent="0.35">
      <c r="A706" s="7">
        <v>818</v>
      </c>
      <c r="B706" s="7">
        <v>85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0.93588584460000002</v>
      </c>
      <c r="G706" s="4">
        <v>30.37069230913</v>
      </c>
      <c r="H706" s="2">
        <f t="shared" ref="H706:H769" si="23">F706/G706</f>
        <v>3.0815426763210637E-2</v>
      </c>
      <c r="I706" s="4">
        <v>0.628</v>
      </c>
      <c r="J706" s="4">
        <v>0.76</v>
      </c>
      <c r="K706" s="4">
        <v>0.75700000000000001</v>
      </c>
      <c r="L706" s="4">
        <v>0.83399999999999996</v>
      </c>
      <c r="M706" s="4">
        <v>0.81399999999999995</v>
      </c>
      <c r="N706" s="4">
        <v>0.97299999999999998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0.46521511251393799</v>
      </c>
      <c r="V706" s="2">
        <v>0.27443684570176002</v>
      </c>
      <c r="W706" s="2">
        <v>0.278392025544688</v>
      </c>
      <c r="X706" s="2">
        <v>0.18152187662339</v>
      </c>
      <c r="Y706" s="2">
        <v>0.20579491297959701</v>
      </c>
      <c r="Z706" s="2">
        <v>2.7371196796132001E-2</v>
      </c>
    </row>
    <row r="707" spans="1:26" x14ac:dyDescent="0.35">
      <c r="A707" s="7">
        <v>846</v>
      </c>
      <c r="B707" s="7">
        <v>4</v>
      </c>
      <c r="C707" s="7">
        <v>1</v>
      </c>
      <c r="D707" s="7">
        <v>1</v>
      </c>
      <c r="E707" s="22" t="str">
        <f t="shared" si="22"/>
        <v>11</v>
      </c>
      <c r="F707" s="4">
        <v>0.8668051605</v>
      </c>
      <c r="G707" s="4">
        <v>27.718304754599998</v>
      </c>
      <c r="H707" s="2">
        <f t="shared" si="23"/>
        <v>3.1271939903040037E-2</v>
      </c>
      <c r="I707" s="4">
        <v>0.58199999999999996</v>
      </c>
      <c r="J707" s="4">
        <v>0.75675675675675702</v>
      </c>
      <c r="K707" s="4">
        <v>0.77900000000000003</v>
      </c>
      <c r="L707" s="4">
        <v>0.83</v>
      </c>
      <c r="M707" s="4">
        <v>0.76700000000000002</v>
      </c>
      <c r="N707" s="4">
        <v>0.77600000000000002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0.54128483125069904</v>
      </c>
      <c r="V707" s="2">
        <v>0.27871340246901999</v>
      </c>
      <c r="W707" s="2">
        <v>0.24974423311138899</v>
      </c>
      <c r="X707" s="2">
        <v>0.18632957819149301</v>
      </c>
      <c r="Y707" s="2">
        <v>0.26526847761488098</v>
      </c>
      <c r="Z707" s="2">
        <v>0.25360275879891803</v>
      </c>
    </row>
    <row r="708" spans="1:26" x14ac:dyDescent="0.35">
      <c r="A708" s="7">
        <v>856</v>
      </c>
      <c r="B708" s="7">
        <v>15</v>
      </c>
      <c r="C708" s="7">
        <v>1</v>
      </c>
      <c r="D708" s="7">
        <v>1</v>
      </c>
      <c r="E708" s="22" t="str">
        <f t="shared" si="22"/>
        <v>11</v>
      </c>
      <c r="F708" s="4">
        <v>0.72880977329999996</v>
      </c>
      <c r="G708" s="4">
        <v>23.146970139499999</v>
      </c>
      <c r="H708" s="2">
        <f t="shared" si="23"/>
        <v>3.1486184537659889E-2</v>
      </c>
      <c r="I708" s="4">
        <v>0.67500000000000004</v>
      </c>
      <c r="J708" s="4">
        <v>0.77500000000000002</v>
      </c>
      <c r="K708" s="4">
        <v>0.90400000000000003</v>
      </c>
      <c r="L708" s="4">
        <v>0.94599999999999995</v>
      </c>
      <c r="M708" s="4">
        <v>0.93500000000000005</v>
      </c>
      <c r="N708" s="4">
        <v>0.99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0.39304258810960702</v>
      </c>
      <c r="V708" s="2">
        <v>0.25489224962878998</v>
      </c>
      <c r="W708" s="2">
        <v>0.100925918589961</v>
      </c>
      <c r="X708" s="2">
        <v>5.5512709930258801E-2</v>
      </c>
      <c r="Y708" s="2">
        <v>6.7208749693450004E-2</v>
      </c>
      <c r="Z708" s="2">
        <v>1.0050335853501499E-2</v>
      </c>
    </row>
    <row r="709" spans="1:26" x14ac:dyDescent="0.35">
      <c r="A709" s="7">
        <v>290</v>
      </c>
      <c r="B709" s="7">
        <v>56</v>
      </c>
      <c r="C709" s="7">
        <v>1</v>
      </c>
      <c r="D709" s="7">
        <v>1</v>
      </c>
      <c r="E709" s="22" t="str">
        <f t="shared" si="22"/>
        <v>11</v>
      </c>
      <c r="F709" s="4">
        <v>0.92006101770000004</v>
      </c>
      <c r="G709" s="4">
        <v>29.187625257000001</v>
      </c>
      <c r="H709" s="2">
        <f t="shared" si="23"/>
        <v>3.1522297877911255E-2</v>
      </c>
      <c r="I709" s="4">
        <v>0.61199999999999999</v>
      </c>
      <c r="J709" s="4">
        <v>0.77272727272727304</v>
      </c>
      <c r="K709" s="4">
        <v>0.58499999999999996</v>
      </c>
      <c r="L709" s="4">
        <v>0.73799999999999999</v>
      </c>
      <c r="M709" s="4">
        <v>0.63</v>
      </c>
      <c r="N709" s="4">
        <v>0.46899999999999997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0</v>
      </c>
      <c r="U709" s="2">
        <v>0.49102299646981101</v>
      </c>
      <c r="V709" s="2">
        <v>0.25782910930210001</v>
      </c>
      <c r="W709" s="2">
        <v>0.53614343175028101</v>
      </c>
      <c r="X709" s="2">
        <v>0.30381145438166501</v>
      </c>
      <c r="Y709" s="2">
        <v>0.46203545959655901</v>
      </c>
      <c r="Z709" s="2">
        <v>0.75715251053585797</v>
      </c>
    </row>
    <row r="710" spans="1:26" x14ac:dyDescent="0.35">
      <c r="A710" s="7">
        <v>998</v>
      </c>
      <c r="B710" s="7">
        <v>35</v>
      </c>
      <c r="C710" s="7">
        <v>1</v>
      </c>
      <c r="D710" s="7">
        <v>1</v>
      </c>
      <c r="E710" s="22" t="str">
        <f t="shared" si="22"/>
        <v>11</v>
      </c>
      <c r="F710" s="4">
        <v>0.84251343670000001</v>
      </c>
      <c r="G710" s="4">
        <v>26.701595022999999</v>
      </c>
      <c r="H710" s="2">
        <f t="shared" si="23"/>
        <v>3.155292543289203E-2</v>
      </c>
      <c r="I710" s="4">
        <v>0.502</v>
      </c>
      <c r="J710" s="4">
        <v>0.76190476190476197</v>
      </c>
      <c r="K710" s="4">
        <v>0.66200000000000003</v>
      </c>
      <c r="L710" s="4">
        <v>0.85799999999999998</v>
      </c>
      <c r="M710" s="4">
        <v>0.82899999999999996</v>
      </c>
      <c r="N710" s="4">
        <v>0.83599999999999997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0.68915515929040805</v>
      </c>
      <c r="V710" s="2">
        <v>0.27193371548364198</v>
      </c>
      <c r="W710" s="2">
        <v>0.41248972304512899</v>
      </c>
      <c r="X710" s="2">
        <v>0.153151179494175</v>
      </c>
      <c r="Y710" s="2">
        <v>0.18753512384684201</v>
      </c>
      <c r="Z710" s="2">
        <v>0.17912666589743501</v>
      </c>
    </row>
    <row r="711" spans="1:26" x14ac:dyDescent="0.35">
      <c r="A711" s="7">
        <v>538</v>
      </c>
      <c r="B711" s="7">
        <v>51</v>
      </c>
      <c r="C711" s="7">
        <v>1</v>
      </c>
      <c r="D711" s="7">
        <v>1</v>
      </c>
      <c r="E711" s="22" t="str">
        <f t="shared" si="22"/>
        <v>11</v>
      </c>
      <c r="F711" s="4">
        <v>0.98171657000000001</v>
      </c>
      <c r="G711" s="4">
        <v>30.337704424999998</v>
      </c>
      <c r="H711" s="2">
        <f t="shared" si="23"/>
        <v>3.2359619444080598E-2</v>
      </c>
      <c r="I711" s="4">
        <v>0.51600000000000001</v>
      </c>
      <c r="J711" s="4">
        <v>0.565217391304348</v>
      </c>
      <c r="K711" s="4">
        <v>0.27300000000000002</v>
      </c>
      <c r="L711" s="4">
        <v>0.45500000000000002</v>
      </c>
      <c r="M711" s="4">
        <v>0.22500000000000001</v>
      </c>
      <c r="N711" s="4">
        <v>0.26800000000000002</v>
      </c>
      <c r="O711" s="5">
        <v>100</v>
      </c>
      <c r="P711" s="5">
        <v>100</v>
      </c>
      <c r="Q711" s="5">
        <v>0</v>
      </c>
      <c r="R711" s="5">
        <v>0</v>
      </c>
      <c r="S711" s="5">
        <v>0</v>
      </c>
      <c r="T711" s="5">
        <v>0</v>
      </c>
      <c r="U711" s="2">
        <v>0.66164851350057396</v>
      </c>
      <c r="V711" s="2">
        <v>0.57054485846761305</v>
      </c>
      <c r="W711" s="2">
        <v>1.2982834837971799</v>
      </c>
      <c r="X711" s="2">
        <v>0.78745786003118701</v>
      </c>
      <c r="Y711" s="2">
        <v>1.49165487677772</v>
      </c>
      <c r="Z711" s="2">
        <v>1.3167682984712801</v>
      </c>
    </row>
    <row r="712" spans="1:26" x14ac:dyDescent="0.35">
      <c r="A712" s="7">
        <v>340</v>
      </c>
      <c r="B712" s="7">
        <v>68</v>
      </c>
      <c r="C712" s="7">
        <v>1</v>
      </c>
      <c r="D712" s="7">
        <v>1</v>
      </c>
      <c r="E712" s="22" t="str">
        <f t="shared" si="22"/>
        <v>11</v>
      </c>
      <c r="F712" s="4">
        <v>0.72879415169999995</v>
      </c>
      <c r="G712" s="4">
        <v>22.3732370848</v>
      </c>
      <c r="H712" s="2">
        <f t="shared" si="23"/>
        <v>3.2574372181266985E-2</v>
      </c>
      <c r="I712" s="4">
        <v>0.57699999999999996</v>
      </c>
      <c r="J712" s="4">
        <v>0.61764705882352899</v>
      </c>
      <c r="K712" s="4">
        <v>0.82699999999999996</v>
      </c>
      <c r="L712" s="4">
        <v>0.69399999999999995</v>
      </c>
      <c r="M712" s="4">
        <v>0.873</v>
      </c>
      <c r="N712" s="4">
        <v>0.89400000000000002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0.54991301247403801</v>
      </c>
      <c r="V712" s="2">
        <v>0.48183808689273799</v>
      </c>
      <c r="W712" s="2">
        <v>0.189950583958446</v>
      </c>
      <c r="X712" s="2">
        <v>0.36528331847533302</v>
      </c>
      <c r="Y712" s="2">
        <v>0.13581972314253499</v>
      </c>
      <c r="Z712" s="2">
        <v>0.112049503808623</v>
      </c>
    </row>
    <row r="713" spans="1:26" x14ac:dyDescent="0.35">
      <c r="A713" s="7">
        <v>664</v>
      </c>
      <c r="B713" s="7">
        <v>44</v>
      </c>
      <c r="C713" s="7">
        <v>1</v>
      </c>
      <c r="D713" s="7">
        <v>1</v>
      </c>
      <c r="E713" s="22" t="str">
        <f t="shared" si="22"/>
        <v>11</v>
      </c>
      <c r="F713" s="4">
        <v>0.92433915860000004</v>
      </c>
      <c r="G713" s="4">
        <v>27.746273209999998</v>
      </c>
      <c r="H713" s="2">
        <f t="shared" si="23"/>
        <v>3.3313993256105477E-2</v>
      </c>
      <c r="I713" s="4">
        <v>0.55900000000000005</v>
      </c>
      <c r="J713" s="4">
        <v>0.60526315789473695</v>
      </c>
      <c r="K713" s="4">
        <v>0.40699999999999997</v>
      </c>
      <c r="L713" s="4">
        <v>0.628</v>
      </c>
      <c r="M713" s="4">
        <v>0.44900000000000001</v>
      </c>
      <c r="N713" s="4">
        <v>0.64100000000000001</v>
      </c>
      <c r="O713" s="5">
        <v>100</v>
      </c>
      <c r="P713" s="5">
        <v>100</v>
      </c>
      <c r="Q713" s="5">
        <v>0</v>
      </c>
      <c r="R713" s="5">
        <v>100</v>
      </c>
      <c r="S713" s="5">
        <v>0</v>
      </c>
      <c r="T713" s="5">
        <v>100</v>
      </c>
      <c r="U713" s="2">
        <v>0.58160580582703802</v>
      </c>
      <c r="V713" s="2">
        <v>0.50209194379723598</v>
      </c>
      <c r="W713" s="2">
        <v>0.89894209353954202</v>
      </c>
      <c r="X713" s="2">
        <v>0.46521511251393799</v>
      </c>
      <c r="Y713" s="2">
        <v>0.80073239123988305</v>
      </c>
      <c r="Z713" s="2">
        <v>0.44472582206146699</v>
      </c>
    </row>
    <row r="714" spans="1:26" x14ac:dyDescent="0.35">
      <c r="A714" s="7">
        <v>164</v>
      </c>
      <c r="B714" s="7">
        <v>92</v>
      </c>
      <c r="C714" s="7">
        <v>1</v>
      </c>
      <c r="D714" s="7">
        <v>1</v>
      </c>
      <c r="E714" s="22" t="str">
        <f t="shared" si="22"/>
        <v>11</v>
      </c>
      <c r="F714" s="4">
        <v>1.006669815</v>
      </c>
      <c r="G714" s="4">
        <v>30.1689539903</v>
      </c>
      <c r="H714" s="2">
        <f t="shared" si="23"/>
        <v>3.3367740072250004E-2</v>
      </c>
      <c r="I714" s="4">
        <v>0.61699999999999999</v>
      </c>
      <c r="J714" s="4">
        <v>0.71739130434782605</v>
      </c>
      <c r="K714" s="4">
        <v>0.56200000000000006</v>
      </c>
      <c r="L714" s="4">
        <v>0.47799999999999998</v>
      </c>
      <c r="M714" s="4">
        <v>0.51800000000000002</v>
      </c>
      <c r="N714" s="4">
        <v>0.19400000000000001</v>
      </c>
      <c r="O714" s="5">
        <v>100</v>
      </c>
      <c r="P714" s="5">
        <v>100</v>
      </c>
      <c r="Q714" s="5">
        <v>100</v>
      </c>
      <c r="R714" s="5">
        <v>0</v>
      </c>
      <c r="S714" s="5">
        <v>100</v>
      </c>
      <c r="T714" s="5">
        <v>0</v>
      </c>
      <c r="U714" s="2">
        <v>0.48288625507674898</v>
      </c>
      <c r="V714" s="2">
        <v>0.33213383502261501</v>
      </c>
      <c r="W714" s="2">
        <v>0.57625342908844601</v>
      </c>
      <c r="X714" s="2">
        <v>0.73814454649068095</v>
      </c>
      <c r="Y714" s="2">
        <v>0.65778003672265395</v>
      </c>
      <c r="Z714" s="2">
        <v>1.6398971199188099</v>
      </c>
    </row>
    <row r="715" spans="1:26" x14ac:dyDescent="0.35">
      <c r="A715" s="7">
        <v>720</v>
      </c>
      <c r="B715" s="7">
        <v>33</v>
      </c>
      <c r="C715" s="7">
        <v>1</v>
      </c>
      <c r="D715" s="7">
        <v>1</v>
      </c>
      <c r="E715" s="22" t="str">
        <f t="shared" si="22"/>
        <v>11</v>
      </c>
      <c r="F715" s="4">
        <v>1.108555317</v>
      </c>
      <c r="G715" s="4">
        <v>32.210042526720002</v>
      </c>
      <c r="H715" s="2">
        <f t="shared" si="23"/>
        <v>3.4416449965267583E-2</v>
      </c>
      <c r="I715" s="4">
        <v>0.53600000000000003</v>
      </c>
      <c r="J715" s="4">
        <v>0.71875</v>
      </c>
      <c r="K715" s="4">
        <v>0.83</v>
      </c>
      <c r="L715" s="4">
        <v>0.75900000000000001</v>
      </c>
      <c r="M715" s="4">
        <v>0.90200000000000002</v>
      </c>
      <c r="N715" s="4">
        <v>0.86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0.62362111791133501</v>
      </c>
      <c r="V715" s="2">
        <v>0.33024168687057698</v>
      </c>
      <c r="W715" s="2">
        <v>0.18632957819149301</v>
      </c>
      <c r="X715" s="2">
        <v>0.27575350158650702</v>
      </c>
      <c r="Y715" s="2">
        <v>0.10314075891951301</v>
      </c>
      <c r="Z715" s="2">
        <v>0.15082288973458399</v>
      </c>
    </row>
    <row r="716" spans="1:26" x14ac:dyDescent="0.35">
      <c r="A716" s="7">
        <v>486</v>
      </c>
      <c r="B716" s="7">
        <v>63</v>
      </c>
      <c r="C716" s="7">
        <v>1</v>
      </c>
      <c r="D716" s="7">
        <v>1</v>
      </c>
      <c r="E716" s="22" t="str">
        <f t="shared" si="22"/>
        <v>11</v>
      </c>
      <c r="F716" s="4">
        <v>0.93646727929999996</v>
      </c>
      <c r="G716" s="4">
        <v>27.036271345500001</v>
      </c>
      <c r="H716" s="2">
        <f t="shared" si="23"/>
        <v>3.4637441950954098E-2</v>
      </c>
      <c r="I716" s="4">
        <v>0.624</v>
      </c>
      <c r="J716" s="4">
        <v>0.71739130434782605</v>
      </c>
      <c r="K716" s="4">
        <v>0.63</v>
      </c>
      <c r="L716" s="4">
        <v>0.80600000000000005</v>
      </c>
      <c r="M716" s="4">
        <v>0.64500000000000002</v>
      </c>
      <c r="N716" s="4">
        <v>0.85199999999999998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0.47160491061270898</v>
      </c>
      <c r="V716" s="2">
        <v>0.33213383502261501</v>
      </c>
      <c r="W716" s="2">
        <v>0.46203545959655901</v>
      </c>
      <c r="X716" s="2">
        <v>0.21567153647550899</v>
      </c>
      <c r="Y716" s="2">
        <v>0.43850496218636498</v>
      </c>
      <c r="Z716" s="2">
        <v>0.160168752152821</v>
      </c>
    </row>
    <row r="717" spans="1:26" x14ac:dyDescent="0.35">
      <c r="A717" s="7">
        <v>734</v>
      </c>
      <c r="B717" s="7">
        <v>8</v>
      </c>
      <c r="C717" s="7">
        <v>1</v>
      </c>
      <c r="D717" s="7">
        <v>1</v>
      </c>
      <c r="E717" s="22" t="str">
        <f t="shared" si="22"/>
        <v>11</v>
      </c>
      <c r="F717" s="4">
        <v>1.119327618</v>
      </c>
      <c r="G717" s="4">
        <v>32.153662570000002</v>
      </c>
      <c r="H717" s="2">
        <f t="shared" si="23"/>
        <v>3.481182324294075E-2</v>
      </c>
      <c r="I717" s="4">
        <v>0.65700000000000003</v>
      </c>
      <c r="J717" s="4">
        <v>0.71052631578947401</v>
      </c>
      <c r="K717" s="4">
        <v>0.81699999999999995</v>
      </c>
      <c r="L717" s="4">
        <v>0.76900000000000002</v>
      </c>
      <c r="M717" s="4">
        <v>0.80700000000000005</v>
      </c>
      <c r="N717" s="4">
        <v>0.85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0.42007126049752702</v>
      </c>
      <c r="V717" s="2">
        <v>0.34174929372205698</v>
      </c>
      <c r="W717" s="2">
        <v>0.202116184122134</v>
      </c>
      <c r="X717" s="2">
        <v>0.262664309476493</v>
      </c>
      <c r="Y717" s="2">
        <v>0.214431610712188</v>
      </c>
      <c r="Z717" s="2">
        <v>0.16251892949777499</v>
      </c>
    </row>
    <row r="718" spans="1:26" x14ac:dyDescent="0.35">
      <c r="A718" s="7">
        <v>466</v>
      </c>
      <c r="B718" s="7">
        <v>56</v>
      </c>
      <c r="C718" s="7">
        <v>1</v>
      </c>
      <c r="D718" s="7">
        <v>1</v>
      </c>
      <c r="E718" s="22" t="str">
        <f t="shared" si="22"/>
        <v>11</v>
      </c>
      <c r="F718" s="4">
        <v>0.97519309529999998</v>
      </c>
      <c r="G718" s="4">
        <v>27.756079364000001</v>
      </c>
      <c r="H718" s="2">
        <f t="shared" si="23"/>
        <v>3.5134396414964797E-2</v>
      </c>
      <c r="I718" s="4">
        <v>0.49399999999999999</v>
      </c>
      <c r="J718" s="4">
        <v>0.68181818181818199</v>
      </c>
      <c r="K718" s="4">
        <v>0.871</v>
      </c>
      <c r="L718" s="4">
        <v>0.91700000000000004</v>
      </c>
      <c r="M718" s="4">
        <v>0.873</v>
      </c>
      <c r="N718" s="4">
        <v>0.98699999999999999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0.70521976179421497</v>
      </c>
      <c r="V718" s="2">
        <v>0.382992252256106</v>
      </c>
      <c r="W718" s="2">
        <v>0.13811330212963399</v>
      </c>
      <c r="X718" s="2">
        <v>8.6647806725672197E-2</v>
      </c>
      <c r="Y718" s="2">
        <v>0.13581972314253499</v>
      </c>
      <c r="Z718" s="2">
        <v>1.30852395486555E-2</v>
      </c>
    </row>
    <row r="719" spans="1:26" x14ac:dyDescent="0.35">
      <c r="A719" s="7">
        <v>284</v>
      </c>
      <c r="B719" s="7">
        <v>97</v>
      </c>
      <c r="C719" s="7">
        <v>1</v>
      </c>
      <c r="D719" s="7">
        <v>1</v>
      </c>
      <c r="E719" s="22" t="str">
        <f t="shared" si="22"/>
        <v>11</v>
      </c>
      <c r="F719" s="4">
        <v>0.9245619155</v>
      </c>
      <c r="G719" s="4">
        <v>26.03809779913</v>
      </c>
      <c r="H719" s="2">
        <f t="shared" si="23"/>
        <v>3.5508043737776114E-2</v>
      </c>
      <c r="I719" s="4">
        <v>0.64200000000000002</v>
      </c>
      <c r="J719" s="4">
        <v>0.78048780487804903</v>
      </c>
      <c r="K719" s="4">
        <v>0.80200000000000005</v>
      </c>
      <c r="L719" s="4">
        <v>0.78600000000000003</v>
      </c>
      <c r="M719" s="4">
        <v>0.82799999999999996</v>
      </c>
      <c r="N719" s="4">
        <v>0.92500000000000004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0.44316697529217602</v>
      </c>
      <c r="V719" s="2">
        <v>0.24783616390458099</v>
      </c>
      <c r="W719" s="2">
        <v>0.220646671115623</v>
      </c>
      <c r="X719" s="2">
        <v>0.24079848655293001</v>
      </c>
      <c r="Y719" s="2">
        <v>0.188742124596877</v>
      </c>
      <c r="Z719" s="2">
        <v>7.7961541469711806E-2</v>
      </c>
    </row>
    <row r="720" spans="1:26" x14ac:dyDescent="0.35">
      <c r="A720" s="7">
        <v>274</v>
      </c>
      <c r="B720" s="7">
        <v>70</v>
      </c>
      <c r="C720" s="7">
        <v>1</v>
      </c>
      <c r="D720" s="7">
        <v>1</v>
      </c>
      <c r="E720" s="22" t="str">
        <f t="shared" si="22"/>
        <v>11</v>
      </c>
      <c r="F720" s="4">
        <v>0.91305012919999995</v>
      </c>
      <c r="G720" s="4">
        <v>25.699010309999998</v>
      </c>
      <c r="H720" s="2">
        <f t="shared" si="23"/>
        <v>3.5528610564614385E-2</v>
      </c>
      <c r="I720" s="4">
        <v>0.55700000000000005</v>
      </c>
      <c r="J720" s="4">
        <v>0.68292682926829296</v>
      </c>
      <c r="K720" s="4">
        <v>0.72399999999999998</v>
      </c>
      <c r="L720" s="4">
        <v>0.75600000000000001</v>
      </c>
      <c r="M720" s="4">
        <v>0.71299999999999997</v>
      </c>
      <c r="N720" s="4">
        <v>0.85799999999999998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0.58519003905485301</v>
      </c>
      <c r="V720" s="2">
        <v>0.38136755652910398</v>
      </c>
      <c r="W720" s="2">
        <v>0.322963886596421</v>
      </c>
      <c r="X720" s="2">
        <v>0.279713902802604</v>
      </c>
      <c r="Y720" s="2">
        <v>0.33827385856784098</v>
      </c>
      <c r="Z720" s="2">
        <v>0.153151179494175</v>
      </c>
    </row>
    <row r="721" spans="1:26" x14ac:dyDescent="0.35">
      <c r="A721" s="7">
        <v>346</v>
      </c>
      <c r="B721" s="7">
        <v>64</v>
      </c>
      <c r="C721" s="7">
        <v>1</v>
      </c>
      <c r="D721" s="7">
        <v>1</v>
      </c>
      <c r="E721" s="22" t="str">
        <f t="shared" si="22"/>
        <v>11</v>
      </c>
      <c r="F721" s="4">
        <v>1.2157138190000001</v>
      </c>
      <c r="G721" s="4">
        <v>34.033924089899998</v>
      </c>
      <c r="H721" s="2">
        <f t="shared" si="23"/>
        <v>3.5720647897924257E-2</v>
      </c>
      <c r="I721" s="4">
        <v>0.55400000000000005</v>
      </c>
      <c r="J721" s="4">
        <v>0.61224489795918402</v>
      </c>
      <c r="K721" s="4">
        <v>0.76300000000000001</v>
      </c>
      <c r="L721" s="4">
        <v>0.74299999999999999</v>
      </c>
      <c r="M721" s="4">
        <v>0.66900000000000004</v>
      </c>
      <c r="N721" s="4">
        <v>0.88500000000000001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0.590590592234853</v>
      </c>
      <c r="V721" s="2">
        <v>0.490622916448471</v>
      </c>
      <c r="W721" s="2">
        <v>0.27049724769768002</v>
      </c>
      <c r="X721" s="2">
        <v>0.29705923426437802</v>
      </c>
      <c r="Y721" s="2">
        <v>0.40197121885390902</v>
      </c>
      <c r="Z721" s="2">
        <v>0.122167633974208</v>
      </c>
    </row>
    <row r="722" spans="1:26" x14ac:dyDescent="0.35">
      <c r="A722" s="7">
        <v>118</v>
      </c>
      <c r="B722" s="7">
        <v>52</v>
      </c>
      <c r="C722" s="7">
        <v>1</v>
      </c>
      <c r="D722" s="7">
        <v>1</v>
      </c>
      <c r="E722" s="22" t="str">
        <f t="shared" si="22"/>
        <v>11</v>
      </c>
      <c r="F722" s="4">
        <v>1.0329987060000001</v>
      </c>
      <c r="G722" s="4">
        <v>28.688214286000001</v>
      </c>
      <c r="H722" s="2">
        <f t="shared" si="23"/>
        <v>3.6007772937756845E-2</v>
      </c>
      <c r="I722" s="4">
        <v>0.65500000000000003</v>
      </c>
      <c r="J722" s="4">
        <v>0.76190476190476197</v>
      </c>
      <c r="K722" s="4">
        <v>0.80900000000000005</v>
      </c>
      <c r="L722" s="4">
        <v>0.77400000000000002</v>
      </c>
      <c r="M722" s="4">
        <v>0.83199999999999996</v>
      </c>
      <c r="N722" s="4">
        <v>0.91200000000000003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0.42312004334688502</v>
      </c>
      <c r="V722" s="2">
        <v>0.27193371548364198</v>
      </c>
      <c r="W722" s="2">
        <v>0.211956361923645</v>
      </c>
      <c r="X722" s="2">
        <v>0.25618340539241002</v>
      </c>
      <c r="Y722" s="2">
        <v>0.183922838160928</v>
      </c>
      <c r="Z722" s="2">
        <v>9.2115288907805598E-2</v>
      </c>
    </row>
    <row r="723" spans="1:26" x14ac:dyDescent="0.35">
      <c r="A723" s="7">
        <v>170</v>
      </c>
      <c r="B723" s="7">
        <v>33</v>
      </c>
      <c r="C723" s="7">
        <v>1</v>
      </c>
      <c r="D723" s="7">
        <v>1</v>
      </c>
      <c r="E723" s="22" t="str">
        <f t="shared" si="22"/>
        <v>11</v>
      </c>
      <c r="F723" s="4">
        <v>0.96434927849999996</v>
      </c>
      <c r="G723" s="4">
        <v>26.713050426999999</v>
      </c>
      <c r="H723" s="2">
        <f t="shared" si="23"/>
        <v>3.6100305396993965E-2</v>
      </c>
      <c r="I723" s="4">
        <v>0.504</v>
      </c>
      <c r="J723" s="4">
        <v>0.68181818181818199</v>
      </c>
      <c r="K723" s="4">
        <v>0.79600000000000004</v>
      </c>
      <c r="L723" s="4">
        <v>0.83699999999999997</v>
      </c>
      <c r="M723" s="4">
        <v>0.75</v>
      </c>
      <c r="N723" s="4">
        <v>0.92800000000000005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0.68517901091076805</v>
      </c>
      <c r="V723" s="2">
        <v>0.382992252256106</v>
      </c>
      <c r="W723" s="2">
        <v>0.22815609313775401</v>
      </c>
      <c r="X723" s="2">
        <v>0.177931208492662</v>
      </c>
      <c r="Y723" s="2">
        <v>0.28768207245178101</v>
      </c>
      <c r="Z723" s="2">
        <v>7.4723546195936394E-2</v>
      </c>
    </row>
    <row r="724" spans="1:26" x14ac:dyDescent="0.35">
      <c r="A724" s="7">
        <v>842</v>
      </c>
      <c r="B724" s="7">
        <v>57</v>
      </c>
      <c r="C724" s="7">
        <v>1</v>
      </c>
      <c r="D724" s="7">
        <v>1</v>
      </c>
      <c r="E724" s="22" t="str">
        <f t="shared" si="22"/>
        <v>11</v>
      </c>
      <c r="F724" s="4">
        <v>1.0000625780000001</v>
      </c>
      <c r="G724" s="4">
        <v>27.472742532000002</v>
      </c>
      <c r="H724" s="2">
        <f t="shared" si="23"/>
        <v>3.64019928784007E-2</v>
      </c>
      <c r="I724" s="4">
        <v>0.626</v>
      </c>
      <c r="J724" s="4">
        <v>0.78</v>
      </c>
      <c r="K724" s="4">
        <v>0.78900000000000003</v>
      </c>
      <c r="L724" s="4">
        <v>0.81200000000000006</v>
      </c>
      <c r="M724" s="4">
        <v>0.85799999999999998</v>
      </c>
      <c r="N724" s="4">
        <v>0.93300000000000005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0.46840490788203898</v>
      </c>
      <c r="V724" s="2">
        <v>0.2484613592985</v>
      </c>
      <c r="W724" s="2">
        <v>0.236988958136263</v>
      </c>
      <c r="X724" s="2">
        <v>0.20825493882045901</v>
      </c>
      <c r="Y724" s="2">
        <v>0.153151179494175</v>
      </c>
      <c r="Z724" s="2">
        <v>6.93500781347932E-2</v>
      </c>
    </row>
    <row r="725" spans="1:26" x14ac:dyDescent="0.35">
      <c r="A725" s="7">
        <v>236</v>
      </c>
      <c r="B725" s="7">
        <v>68</v>
      </c>
      <c r="C725" s="7">
        <v>1</v>
      </c>
      <c r="D725" s="7">
        <v>1</v>
      </c>
      <c r="E725" s="22" t="str">
        <f t="shared" si="22"/>
        <v>11</v>
      </c>
      <c r="F725" s="4">
        <v>1.0307908939999999</v>
      </c>
      <c r="G725" s="4">
        <v>27.9640207803</v>
      </c>
      <c r="H725" s="2">
        <f t="shared" si="23"/>
        <v>3.6861326277019789E-2</v>
      </c>
      <c r="I725" s="4">
        <v>0.60799999999999998</v>
      </c>
      <c r="J725" s="4">
        <v>0.70454545454545503</v>
      </c>
      <c r="K725" s="4">
        <v>0.875</v>
      </c>
      <c r="L725" s="4">
        <v>0.94499999999999995</v>
      </c>
      <c r="M725" s="4">
        <v>0.90900000000000003</v>
      </c>
      <c r="N725" s="4">
        <v>0.89500000000000002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0.49758039701597001</v>
      </c>
      <c r="V725" s="2">
        <v>0.35020242943311503</v>
      </c>
      <c r="W725" s="2">
        <v>0.13353139262452299</v>
      </c>
      <c r="X725" s="2">
        <v>5.6570351488394399E-2</v>
      </c>
      <c r="Y725" s="2">
        <v>9.5410184804658196E-2</v>
      </c>
      <c r="Z725" s="2">
        <v>0.110931560707282</v>
      </c>
    </row>
    <row r="726" spans="1:26" x14ac:dyDescent="0.35">
      <c r="A726" s="7">
        <v>152</v>
      </c>
      <c r="B726" s="7">
        <v>15</v>
      </c>
      <c r="C726" s="7">
        <v>1</v>
      </c>
      <c r="D726" s="7">
        <v>1</v>
      </c>
      <c r="E726" s="22" t="str">
        <f t="shared" si="22"/>
        <v>11</v>
      </c>
      <c r="F726" s="4">
        <v>0.99232564109999999</v>
      </c>
      <c r="G726" s="4">
        <v>26.752551220000001</v>
      </c>
      <c r="H726" s="2">
        <f t="shared" si="23"/>
        <v>3.7092748012688415E-2</v>
      </c>
      <c r="I726" s="4">
        <v>0.59</v>
      </c>
      <c r="J726" s="4">
        <v>0.74418604651162801</v>
      </c>
      <c r="K726" s="4">
        <v>0.73799999999999999</v>
      </c>
      <c r="L726" s="4">
        <v>0.77700000000000002</v>
      </c>
      <c r="M726" s="4">
        <v>0.77400000000000002</v>
      </c>
      <c r="N726" s="4">
        <v>0.84299999999999997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0.52763274208237199</v>
      </c>
      <c r="V726" s="2">
        <v>0.29546421289383601</v>
      </c>
      <c r="W726" s="2">
        <v>0.30381145438166501</v>
      </c>
      <c r="X726" s="2">
        <v>0.25231492861449001</v>
      </c>
      <c r="Y726" s="2">
        <v>0.25618340539241002</v>
      </c>
      <c r="Z726" s="2">
        <v>0.17078832098028199</v>
      </c>
    </row>
    <row r="727" spans="1:26" x14ac:dyDescent="0.35">
      <c r="A727" s="7">
        <v>634</v>
      </c>
      <c r="B727" s="7">
        <v>99</v>
      </c>
      <c r="C727" s="7">
        <v>1</v>
      </c>
      <c r="D727" s="7">
        <v>1</v>
      </c>
      <c r="E727" s="22" t="str">
        <f t="shared" si="22"/>
        <v>11</v>
      </c>
      <c r="F727" s="4">
        <v>1.1953302180000001</v>
      </c>
      <c r="G727" s="4">
        <v>32.145840597800003</v>
      </c>
      <c r="H727" s="2">
        <f t="shared" si="23"/>
        <v>3.7184599804237384E-2</v>
      </c>
      <c r="I727" s="4">
        <v>0.57699999999999996</v>
      </c>
      <c r="J727" s="4">
        <v>0.83783783783783805</v>
      </c>
      <c r="K727" s="4">
        <v>0.68700000000000006</v>
      </c>
      <c r="L727" s="4">
        <v>0.85799999999999998</v>
      </c>
      <c r="M727" s="4">
        <v>0.74199999999999999</v>
      </c>
      <c r="N727" s="4">
        <v>0.77200000000000002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0.54991301247403801</v>
      </c>
      <c r="V727" s="2">
        <v>0.17693070815907799</v>
      </c>
      <c r="W727" s="2">
        <v>0.37542098675978802</v>
      </c>
      <c r="X727" s="2">
        <v>0.153151179494175</v>
      </c>
      <c r="Y727" s="2">
        <v>0.298406035814757</v>
      </c>
      <c r="Z727" s="2">
        <v>0.25877072895736097</v>
      </c>
    </row>
    <row r="728" spans="1:26" x14ac:dyDescent="0.35">
      <c r="A728" s="7">
        <v>686</v>
      </c>
      <c r="B728" s="7">
        <v>43</v>
      </c>
      <c r="C728" s="7">
        <v>1</v>
      </c>
      <c r="D728" s="7">
        <v>1</v>
      </c>
      <c r="E728" s="22" t="str">
        <f t="shared" si="22"/>
        <v>11</v>
      </c>
      <c r="F728" s="4">
        <v>1.1331676230000001</v>
      </c>
      <c r="G728" s="4">
        <v>30.341385815300001</v>
      </c>
      <c r="H728" s="2">
        <f t="shared" si="23"/>
        <v>3.7347259940532673E-2</v>
      </c>
      <c r="I728" s="4">
        <v>0.53900000000000003</v>
      </c>
      <c r="J728" s="4">
        <v>0.66666666666666696</v>
      </c>
      <c r="K728" s="4">
        <v>0.26</v>
      </c>
      <c r="L728" s="4">
        <v>0.443</v>
      </c>
      <c r="M728" s="4">
        <v>0.24099999999999999</v>
      </c>
      <c r="N728" s="4">
        <v>0.22800000000000001</v>
      </c>
      <c r="O728" s="5">
        <v>100</v>
      </c>
      <c r="P728" s="5">
        <v>100</v>
      </c>
      <c r="Q728" s="5">
        <v>0</v>
      </c>
      <c r="R728" s="5">
        <v>0</v>
      </c>
      <c r="S728" s="5">
        <v>0</v>
      </c>
      <c r="T728" s="5">
        <v>0</v>
      </c>
      <c r="U728" s="2">
        <v>0.61803970807314002</v>
      </c>
      <c r="V728" s="2">
        <v>0.405465108108164</v>
      </c>
      <c r="W728" s="2">
        <v>1.3470736479666101</v>
      </c>
      <c r="X728" s="2">
        <v>0.81418550893700103</v>
      </c>
      <c r="Y728" s="2">
        <v>1.42295834549148</v>
      </c>
      <c r="Z728" s="2">
        <v>1.4784096500277</v>
      </c>
    </row>
    <row r="729" spans="1:26" x14ac:dyDescent="0.35">
      <c r="A729" s="7">
        <v>574</v>
      </c>
      <c r="B729" s="7">
        <v>33</v>
      </c>
      <c r="C729" s="7">
        <v>1</v>
      </c>
      <c r="D729" s="7">
        <v>1</v>
      </c>
      <c r="E729" s="22" t="str">
        <f t="shared" si="22"/>
        <v>11</v>
      </c>
      <c r="F729" s="4">
        <v>1.2324514529999999</v>
      </c>
      <c r="G729" s="4">
        <v>32.763203910000001</v>
      </c>
      <c r="H729" s="2">
        <f t="shared" si="23"/>
        <v>3.7616939307447597E-2</v>
      </c>
      <c r="I729" s="4">
        <v>0.65600000000000003</v>
      </c>
      <c r="J729" s="4">
        <v>0.80434782608695699</v>
      </c>
      <c r="K729" s="4">
        <v>0.74199999999999999</v>
      </c>
      <c r="L729" s="4">
        <v>0.80500000000000005</v>
      </c>
      <c r="M729" s="4">
        <v>0.73299999999999998</v>
      </c>
      <c r="N729" s="4">
        <v>0.84899999999999998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0.421594490038048</v>
      </c>
      <c r="V729" s="2">
        <v>0.217723483844871</v>
      </c>
      <c r="W729" s="2">
        <v>0.298406035814757</v>
      </c>
      <c r="X729" s="2">
        <v>0.21691300156357399</v>
      </c>
      <c r="Y729" s="2">
        <v>0.31060957709548598</v>
      </c>
      <c r="Z729" s="2">
        <v>0.16369609267078999</v>
      </c>
    </row>
    <row r="730" spans="1:26" x14ac:dyDescent="0.35">
      <c r="A730" s="7">
        <v>558</v>
      </c>
      <c r="B730" s="7">
        <v>13</v>
      </c>
      <c r="C730" s="7">
        <v>1</v>
      </c>
      <c r="D730" s="7">
        <v>1</v>
      </c>
      <c r="E730" s="22" t="str">
        <f t="shared" si="22"/>
        <v>11</v>
      </c>
      <c r="F730" s="4">
        <v>1.1936743940000001</v>
      </c>
      <c r="G730" s="4">
        <v>31.190895955199998</v>
      </c>
      <c r="H730" s="2">
        <f t="shared" si="23"/>
        <v>3.8269961713010565E-2</v>
      </c>
      <c r="I730" s="4">
        <v>0.62</v>
      </c>
      <c r="J730" s="4">
        <v>0.83783783783783805</v>
      </c>
      <c r="K730" s="4">
        <v>0.75700000000000001</v>
      </c>
      <c r="L730" s="4">
        <v>0.94799999999999995</v>
      </c>
      <c r="M730" s="4">
        <v>0.81200000000000006</v>
      </c>
      <c r="N730" s="4">
        <v>0.94099999999999995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0.47803580094300002</v>
      </c>
      <c r="V730" s="2">
        <v>0.17693070815907799</v>
      </c>
      <c r="W730" s="2">
        <v>0.278392025544688</v>
      </c>
      <c r="X730" s="2">
        <v>5.3400776727115302E-2</v>
      </c>
      <c r="Y730" s="2">
        <v>0.20825493882045901</v>
      </c>
      <c r="Z730" s="2">
        <v>6.0812139396757503E-2</v>
      </c>
    </row>
    <row r="731" spans="1:26" x14ac:dyDescent="0.35">
      <c r="A731" s="7">
        <v>54</v>
      </c>
      <c r="B731" s="7">
        <v>95</v>
      </c>
      <c r="C731" s="7">
        <v>1</v>
      </c>
      <c r="D731" s="7">
        <v>1</v>
      </c>
      <c r="E731" s="22" t="str">
        <f t="shared" si="22"/>
        <v>11</v>
      </c>
      <c r="F731" s="4">
        <v>1.074176279</v>
      </c>
      <c r="G731" s="4">
        <v>28.0313487146</v>
      </c>
      <c r="H731" s="2">
        <f t="shared" si="23"/>
        <v>3.8320534981626492E-2</v>
      </c>
      <c r="I731" s="4">
        <v>0.54100000000000004</v>
      </c>
      <c r="J731" s="4">
        <v>0.7</v>
      </c>
      <c r="K731" s="4">
        <v>0.61399999999999999</v>
      </c>
      <c r="L731" s="4">
        <v>0.72</v>
      </c>
      <c r="M731" s="4">
        <v>0.68799999999999994</v>
      </c>
      <c r="N731" s="4">
        <v>0.77600000000000002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0.61433600013565504</v>
      </c>
      <c r="V731" s="2">
        <v>0.356674943938732</v>
      </c>
      <c r="W731" s="2">
        <v>0.48776035083499503</v>
      </c>
      <c r="X731" s="2">
        <v>0.32850406697203599</v>
      </c>
      <c r="Y731" s="2">
        <v>0.37396644104879301</v>
      </c>
      <c r="Z731" s="2">
        <v>0.25360275879891803</v>
      </c>
    </row>
    <row r="732" spans="1:26" x14ac:dyDescent="0.35">
      <c r="A732" s="7">
        <v>242</v>
      </c>
      <c r="B732" s="7">
        <v>95</v>
      </c>
      <c r="C732" s="7">
        <v>1</v>
      </c>
      <c r="D732" s="7">
        <v>1</v>
      </c>
      <c r="E732" s="22" t="str">
        <f t="shared" si="22"/>
        <v>11</v>
      </c>
      <c r="F732" s="4">
        <v>1.0678377960000001</v>
      </c>
      <c r="G732" s="4">
        <v>27.2106682103</v>
      </c>
      <c r="H732" s="2">
        <f t="shared" si="23"/>
        <v>3.9243350723588387E-2</v>
      </c>
      <c r="I732" s="4">
        <v>0.50600000000000001</v>
      </c>
      <c r="J732" s="4">
        <v>0.51111111111111096</v>
      </c>
      <c r="K732" s="4">
        <v>0.75</v>
      </c>
      <c r="L732" s="4">
        <v>0.67300000000000004</v>
      </c>
      <c r="M732" s="4">
        <v>0.66700000000000004</v>
      </c>
      <c r="N732" s="4">
        <v>0.76200000000000001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0.68121860969467196</v>
      </c>
      <c r="V732" s="2">
        <v>0.67116827384116995</v>
      </c>
      <c r="W732" s="2">
        <v>0.28768207245178101</v>
      </c>
      <c r="X732" s="2">
        <v>0.39600994933740902</v>
      </c>
      <c r="Y732" s="2">
        <v>0.404965233066513</v>
      </c>
      <c r="Z732" s="2">
        <v>0.27180872329549099</v>
      </c>
    </row>
    <row r="733" spans="1:26" x14ac:dyDescent="0.35">
      <c r="A733" s="7">
        <v>948</v>
      </c>
      <c r="B733" s="7">
        <v>50</v>
      </c>
      <c r="C733" s="7">
        <v>1</v>
      </c>
      <c r="D733" s="7">
        <v>1</v>
      </c>
      <c r="E733" s="22" t="str">
        <f t="shared" si="22"/>
        <v>11</v>
      </c>
      <c r="F733" s="4">
        <v>1.3982418379999999</v>
      </c>
      <c r="G733" s="4">
        <v>35.556690398000001</v>
      </c>
      <c r="H733" s="2">
        <f t="shared" si="23"/>
        <v>3.932429656272645E-2</v>
      </c>
      <c r="I733" s="4">
        <v>0.60299999999999998</v>
      </c>
      <c r="J733" s="4">
        <v>0.71698113207547198</v>
      </c>
      <c r="K733" s="4">
        <v>0.69599999999999995</v>
      </c>
      <c r="L733" s="4">
        <v>0.72899999999999998</v>
      </c>
      <c r="M733" s="4">
        <v>0.748</v>
      </c>
      <c r="N733" s="4">
        <v>0.75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0.50583808225495197</v>
      </c>
      <c r="V733" s="2">
        <v>0.33270575382573597</v>
      </c>
      <c r="W733" s="2">
        <v>0.36240561864771698</v>
      </c>
      <c r="X733" s="2">
        <v>0.31608154697347901</v>
      </c>
      <c r="Y733" s="2">
        <v>0.29035230100766002</v>
      </c>
      <c r="Z733" s="2">
        <v>0.28768207245178101</v>
      </c>
    </row>
    <row r="734" spans="1:26" x14ac:dyDescent="0.35">
      <c r="A734" s="7">
        <v>326</v>
      </c>
      <c r="B734" s="7">
        <v>29</v>
      </c>
      <c r="C734" s="7">
        <v>1</v>
      </c>
      <c r="D734" s="7">
        <v>1</v>
      </c>
      <c r="E734" s="22" t="str">
        <f t="shared" si="22"/>
        <v>11</v>
      </c>
      <c r="F734" s="4">
        <v>1.3152287869999999</v>
      </c>
      <c r="G734" s="4">
        <v>33.4004247011</v>
      </c>
      <c r="H734" s="2">
        <f t="shared" si="23"/>
        <v>3.9377606685243274E-2</v>
      </c>
      <c r="I734" s="4">
        <v>0.56499999999999995</v>
      </c>
      <c r="J734" s="4">
        <v>0.64285714285714302</v>
      </c>
      <c r="K734" s="4">
        <v>0.55400000000000005</v>
      </c>
      <c r="L734" s="4">
        <v>0.627</v>
      </c>
      <c r="M734" s="4">
        <v>0.50900000000000001</v>
      </c>
      <c r="N734" s="4">
        <v>0.60099999999999998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0.57092954783569605</v>
      </c>
      <c r="V734" s="2">
        <v>0.44183275227903901</v>
      </c>
      <c r="W734" s="2">
        <v>0.590590592234853</v>
      </c>
      <c r="X734" s="2">
        <v>0.46680873834921599</v>
      </c>
      <c r="Y734" s="2">
        <v>0.67530726243161399</v>
      </c>
      <c r="Z734" s="2">
        <v>0.50916034444692904</v>
      </c>
    </row>
    <row r="735" spans="1:26" x14ac:dyDescent="0.35">
      <c r="A735" s="7">
        <v>980</v>
      </c>
      <c r="B735" s="7">
        <v>78</v>
      </c>
      <c r="C735" s="7">
        <v>1</v>
      </c>
      <c r="D735" s="7">
        <v>1</v>
      </c>
      <c r="E735" s="22" t="str">
        <f t="shared" si="22"/>
        <v>11</v>
      </c>
      <c r="F735" s="4">
        <v>1.7191918310000001</v>
      </c>
      <c r="G735" s="4">
        <v>43.112382820000001</v>
      </c>
      <c r="H735" s="2">
        <f t="shared" si="23"/>
        <v>3.9876984721022204E-2</v>
      </c>
      <c r="I735" s="4">
        <v>0.63600000000000001</v>
      </c>
      <c r="J735" s="4">
        <v>0.67391304347826098</v>
      </c>
      <c r="K735" s="4">
        <v>0.68200000000000005</v>
      </c>
      <c r="L735" s="4">
        <v>0.69199999999999995</v>
      </c>
      <c r="M735" s="4">
        <v>0.626</v>
      </c>
      <c r="N735" s="4">
        <v>0.64600000000000002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0.452556715642015</v>
      </c>
      <c r="V735" s="2">
        <v>0.39465419200394902</v>
      </c>
      <c r="W735" s="2">
        <v>0.38272562113867498</v>
      </c>
      <c r="X735" s="2">
        <v>0.368169323364468</v>
      </c>
      <c r="Y735" s="2">
        <v>0.46840490788203898</v>
      </c>
      <c r="Z735" s="2">
        <v>0.43695577519953499</v>
      </c>
    </row>
    <row r="736" spans="1:26" x14ac:dyDescent="0.35">
      <c r="A736" s="7">
        <v>496</v>
      </c>
      <c r="B736" s="7">
        <v>47</v>
      </c>
      <c r="C736" s="7">
        <v>1</v>
      </c>
      <c r="D736" s="7">
        <v>1</v>
      </c>
      <c r="E736" s="22" t="str">
        <f t="shared" si="22"/>
        <v>11</v>
      </c>
      <c r="F736" s="4">
        <v>1.3070146570000001</v>
      </c>
      <c r="G736" s="4">
        <v>32.421034321199997</v>
      </c>
      <c r="H736" s="2">
        <f t="shared" si="23"/>
        <v>4.0313786539047831E-2</v>
      </c>
      <c r="I736" s="4">
        <v>0.57699999999999996</v>
      </c>
      <c r="J736" s="4">
        <v>0.64285714285714302</v>
      </c>
      <c r="K736" s="4">
        <v>0.61799999999999999</v>
      </c>
      <c r="L736" s="4">
        <v>0.71</v>
      </c>
      <c r="M736" s="4">
        <v>0.628</v>
      </c>
      <c r="N736" s="4">
        <v>0.89800000000000002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0.54991301247403801</v>
      </c>
      <c r="V736" s="2">
        <v>0.44183275227903901</v>
      </c>
      <c r="W736" s="2">
        <v>0.481266821524446</v>
      </c>
      <c r="X736" s="2">
        <v>0.34249030894677601</v>
      </c>
      <c r="Y736" s="2">
        <v>0.46521511251393799</v>
      </c>
      <c r="Z736" s="2">
        <v>0.107585210679937</v>
      </c>
    </row>
    <row r="737" spans="1:26" x14ac:dyDescent="0.35">
      <c r="A737" s="7">
        <v>30</v>
      </c>
      <c r="B737" s="7">
        <v>95</v>
      </c>
      <c r="C737" s="7">
        <v>1</v>
      </c>
      <c r="D737" s="7">
        <v>1</v>
      </c>
      <c r="E737" s="22" t="str">
        <f t="shared" si="22"/>
        <v>11</v>
      </c>
      <c r="F737" s="4">
        <v>1.0372937769999999</v>
      </c>
      <c r="G737" s="4">
        <v>25.5982550429</v>
      </c>
      <c r="H737" s="2">
        <f t="shared" si="23"/>
        <v>4.0522050243721845E-2</v>
      </c>
      <c r="I737" s="4">
        <v>0.56299999999999994</v>
      </c>
      <c r="J737" s="4">
        <v>0.65853658536585402</v>
      </c>
      <c r="K737" s="4">
        <v>0.75</v>
      </c>
      <c r="L737" s="4">
        <v>0.70899999999999996</v>
      </c>
      <c r="M737" s="4">
        <v>0.747</v>
      </c>
      <c r="N737" s="4">
        <v>0.85099999999999998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0.57447565084244701</v>
      </c>
      <c r="V737" s="2">
        <v>0.41773520069997899</v>
      </c>
      <c r="W737" s="2">
        <v>0.28768207245178101</v>
      </c>
      <c r="X737" s="2">
        <v>0.34389975245000998</v>
      </c>
      <c r="Y737" s="2">
        <v>0.29169009384931999</v>
      </c>
      <c r="Z737" s="2">
        <v>0.16134315040876299</v>
      </c>
    </row>
    <row r="738" spans="1:26" x14ac:dyDescent="0.35">
      <c r="A738" s="7">
        <v>110</v>
      </c>
      <c r="B738" s="7">
        <v>86</v>
      </c>
      <c r="C738" s="7">
        <v>1</v>
      </c>
      <c r="D738" s="7">
        <v>1</v>
      </c>
      <c r="E738" s="22" t="str">
        <f t="shared" si="22"/>
        <v>11</v>
      </c>
      <c r="F738" s="4">
        <v>1.0018005670000001</v>
      </c>
      <c r="G738" s="4">
        <v>24.555869208930002</v>
      </c>
      <c r="H738" s="2">
        <f t="shared" si="23"/>
        <v>4.0796787052265478E-2</v>
      </c>
      <c r="I738" s="4">
        <v>0.60899999999999999</v>
      </c>
      <c r="J738" s="4">
        <v>0.70588235294117696</v>
      </c>
      <c r="K738" s="4">
        <v>0.39800000000000002</v>
      </c>
      <c r="L738" s="4">
        <v>0.57699999999999996</v>
      </c>
      <c r="M738" s="4">
        <v>0.33800000000000002</v>
      </c>
      <c r="N738" s="4">
        <v>0.502</v>
      </c>
      <c r="O738" s="5">
        <v>100</v>
      </c>
      <c r="P738" s="5">
        <v>100</v>
      </c>
      <c r="Q738" s="5">
        <v>0</v>
      </c>
      <c r="R738" s="5">
        <v>100</v>
      </c>
      <c r="S738" s="5">
        <v>0</v>
      </c>
      <c r="T738" s="5">
        <v>100</v>
      </c>
      <c r="U738" s="2">
        <v>0.49593701127223999</v>
      </c>
      <c r="V738" s="2">
        <v>0.34830669426821598</v>
      </c>
      <c r="W738" s="2">
        <v>0.92130327369769904</v>
      </c>
      <c r="X738" s="2">
        <v>0.54991301247403801</v>
      </c>
      <c r="Y738" s="2">
        <v>1.0847093834991199</v>
      </c>
      <c r="Z738" s="2">
        <v>0.68915515929040805</v>
      </c>
    </row>
    <row r="739" spans="1:26" x14ac:dyDescent="0.35">
      <c r="A739" s="7">
        <v>760</v>
      </c>
      <c r="B739" s="7">
        <v>26</v>
      </c>
      <c r="C739" s="7">
        <v>1</v>
      </c>
      <c r="D739" s="7">
        <v>1</v>
      </c>
      <c r="E739" s="22" t="str">
        <f t="shared" si="22"/>
        <v>11</v>
      </c>
      <c r="F739" s="4">
        <v>1.3362497</v>
      </c>
      <c r="G739" s="4">
        <v>32.543021730829999</v>
      </c>
      <c r="H739" s="2">
        <f t="shared" si="23"/>
        <v>4.1061021040160163E-2</v>
      </c>
      <c r="I739" s="4">
        <v>0.39500000000000002</v>
      </c>
      <c r="J739" s="4">
        <v>0.42499999999999999</v>
      </c>
      <c r="K739" s="4">
        <v>0.59199999999999997</v>
      </c>
      <c r="L739" s="4">
        <v>0.496</v>
      </c>
      <c r="M739" s="4">
        <v>0.753</v>
      </c>
      <c r="N739" s="4">
        <v>0.71099999999999997</v>
      </c>
      <c r="O739" s="5">
        <v>0</v>
      </c>
      <c r="P739" s="5">
        <v>0</v>
      </c>
      <c r="Q739" s="5">
        <v>100</v>
      </c>
      <c r="R739" s="5">
        <v>0</v>
      </c>
      <c r="S739" s="5">
        <v>100</v>
      </c>
      <c r="T739" s="5">
        <v>100</v>
      </c>
      <c r="U739" s="2">
        <v>0.92886951408101504</v>
      </c>
      <c r="V739" s="2">
        <v>0.85566611005771998</v>
      </c>
      <c r="W739" s="2">
        <v>0.52424864409813099</v>
      </c>
      <c r="X739" s="2">
        <v>0.70117935225720995</v>
      </c>
      <c r="Y739" s="2">
        <v>0.283690051182243</v>
      </c>
      <c r="Z739" s="2">
        <v>0.34108284917889597</v>
      </c>
    </row>
    <row r="740" spans="1:26" x14ac:dyDescent="0.35">
      <c r="A740" s="7">
        <v>66</v>
      </c>
      <c r="B740" s="7">
        <v>78</v>
      </c>
      <c r="C740" s="7">
        <v>1</v>
      </c>
      <c r="D740" s="7">
        <v>1</v>
      </c>
      <c r="E740" s="22" t="str">
        <f t="shared" si="22"/>
        <v>11</v>
      </c>
      <c r="F740" s="4">
        <v>1.31837442</v>
      </c>
      <c r="G740" s="4">
        <v>31.9043221819</v>
      </c>
      <c r="H740" s="2">
        <f t="shared" si="23"/>
        <v>4.1322752838420802E-2</v>
      </c>
      <c r="I740" s="4">
        <v>0.58599999999999997</v>
      </c>
      <c r="J740" s="4">
        <v>0.62790697674418605</v>
      </c>
      <c r="K740" s="4">
        <v>0.35</v>
      </c>
      <c r="L740" s="4">
        <v>0.39800000000000002</v>
      </c>
      <c r="M740" s="4">
        <v>0.35399999999999998</v>
      </c>
      <c r="N740" s="4">
        <v>0.26600000000000001</v>
      </c>
      <c r="O740" s="5">
        <v>100</v>
      </c>
      <c r="P740" s="5">
        <v>100</v>
      </c>
      <c r="Q740" s="5">
        <v>0</v>
      </c>
      <c r="R740" s="5">
        <v>0</v>
      </c>
      <c r="S740" s="5">
        <v>0</v>
      </c>
      <c r="T740" s="5">
        <v>0</v>
      </c>
      <c r="U740" s="2">
        <v>0.53443548940512497</v>
      </c>
      <c r="V740" s="2">
        <v>0.46536324968923298</v>
      </c>
      <c r="W740" s="2">
        <v>1.0498221244986801</v>
      </c>
      <c r="X740" s="2">
        <v>0.92130327369769904</v>
      </c>
      <c r="Y740" s="2">
        <v>1.0384583658483599</v>
      </c>
      <c r="Z740" s="2">
        <v>1.3242589702004399</v>
      </c>
    </row>
    <row r="741" spans="1:26" x14ac:dyDescent="0.35">
      <c r="A741" s="7">
        <v>370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0.86157782650000003</v>
      </c>
      <c r="G741" s="4">
        <v>20.569045061200001</v>
      </c>
      <c r="H741" s="2">
        <f t="shared" si="23"/>
        <v>4.1887108708085811E-2</v>
      </c>
      <c r="I741" s="4">
        <v>0.70699999999999996</v>
      </c>
      <c r="J741" s="4">
        <v>0.76315789473684204</v>
      </c>
      <c r="K741" s="4">
        <v>0.86299999999999999</v>
      </c>
      <c r="L741" s="4">
        <v>0.80100000000000005</v>
      </c>
      <c r="M741" s="4">
        <v>0.89900000000000002</v>
      </c>
      <c r="N741" s="4">
        <v>0.98099999999999998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0.34672461308556402</v>
      </c>
      <c r="V741" s="2">
        <v>0.27029032973991202</v>
      </c>
      <c r="W741" s="2">
        <v>0.14734058789870899</v>
      </c>
      <c r="X741" s="2">
        <v>0.221894331913778</v>
      </c>
      <c r="Y741" s="2">
        <v>0.106472244510517</v>
      </c>
      <c r="Z741" s="2">
        <v>1.9182819416774001E-2</v>
      </c>
    </row>
    <row r="742" spans="1:26" x14ac:dyDescent="0.35">
      <c r="A742" s="7">
        <v>470</v>
      </c>
      <c r="B742" s="7">
        <v>30</v>
      </c>
      <c r="C742" s="7">
        <v>1</v>
      </c>
      <c r="D742" s="7">
        <v>1</v>
      </c>
      <c r="E742" s="22" t="str">
        <f t="shared" si="22"/>
        <v>11</v>
      </c>
      <c r="F742" s="4">
        <v>1.4695593579999999</v>
      </c>
      <c r="G742" s="4">
        <v>34.9708420137</v>
      </c>
      <c r="H742" s="2">
        <f t="shared" si="23"/>
        <v>4.2022418488645276E-2</v>
      </c>
      <c r="I742" s="4">
        <v>0.54200000000000004</v>
      </c>
      <c r="J742" s="4">
        <v>0.82857142857142896</v>
      </c>
      <c r="K742" s="4">
        <v>0.78500000000000003</v>
      </c>
      <c r="L742" s="4">
        <v>0.872</v>
      </c>
      <c r="M742" s="4">
        <v>0.79800000000000004</v>
      </c>
      <c r="N742" s="4">
        <v>0.72799999999999998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0.61248927754249105</v>
      </c>
      <c r="V742" s="2">
        <v>0.18805223150294001</v>
      </c>
      <c r="W742" s="2">
        <v>0.242071561199729</v>
      </c>
      <c r="X742" s="2">
        <v>0.13696585507315701</v>
      </c>
      <c r="Y742" s="2">
        <v>0.225646681532328</v>
      </c>
      <c r="Z742" s="2">
        <v>0.31745423078545099</v>
      </c>
    </row>
    <row r="743" spans="1:26" x14ac:dyDescent="0.35">
      <c r="A743" s="7">
        <v>954</v>
      </c>
      <c r="B743" s="7">
        <v>45</v>
      </c>
      <c r="C743" s="7">
        <v>1</v>
      </c>
      <c r="D743" s="7">
        <v>1</v>
      </c>
      <c r="E743" s="22" t="str">
        <f t="shared" si="22"/>
        <v>11</v>
      </c>
      <c r="F743" s="4">
        <v>1.1611226020000001</v>
      </c>
      <c r="G743" s="4">
        <v>27.471164920100001</v>
      </c>
      <c r="H743" s="2">
        <f t="shared" si="23"/>
        <v>4.2266959023293332E-2</v>
      </c>
      <c r="I743" s="4">
        <v>0.58699999999999997</v>
      </c>
      <c r="J743" s="4">
        <v>0.73333333333333295</v>
      </c>
      <c r="K743" s="4">
        <v>0.82</v>
      </c>
      <c r="L743" s="4">
        <v>0.72099999999999997</v>
      </c>
      <c r="M743" s="4">
        <v>0.83</v>
      </c>
      <c r="N743" s="4">
        <v>0.91700000000000004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0.53273045915404105</v>
      </c>
      <c r="V743" s="2">
        <v>0.31015492830384001</v>
      </c>
      <c r="W743" s="2">
        <v>0.19845093872383801</v>
      </c>
      <c r="X743" s="2">
        <v>0.327116141697188</v>
      </c>
      <c r="Y743" s="2">
        <v>0.18632957819149301</v>
      </c>
      <c r="Z743" s="2">
        <v>8.6647806725672197E-2</v>
      </c>
    </row>
    <row r="744" spans="1:26" x14ac:dyDescent="0.35">
      <c r="A744" s="7">
        <v>788</v>
      </c>
      <c r="B744" s="7">
        <v>96</v>
      </c>
      <c r="C744" s="7">
        <v>1</v>
      </c>
      <c r="D744" s="7">
        <v>1</v>
      </c>
      <c r="E744" s="22" t="str">
        <f t="shared" si="22"/>
        <v>11</v>
      </c>
      <c r="F744" s="4">
        <v>0.98796120080000005</v>
      </c>
      <c r="G744" s="4">
        <v>23.143816454</v>
      </c>
      <c r="H744" s="2">
        <f t="shared" si="23"/>
        <v>4.2687912028841223E-2</v>
      </c>
      <c r="I744" s="4">
        <v>0.497</v>
      </c>
      <c r="J744" s="4">
        <v>0.74285714285714299</v>
      </c>
      <c r="K744" s="4">
        <v>0.84</v>
      </c>
      <c r="L744" s="4">
        <v>0.86399999999999999</v>
      </c>
      <c r="M744" s="4">
        <v>0.85899999999999999</v>
      </c>
      <c r="N744" s="4">
        <v>0.84299999999999997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0.69916525288550802</v>
      </c>
      <c r="V744" s="2">
        <v>0.29725152346793199</v>
      </c>
      <c r="W744" s="2">
        <v>0.17435338714477799</v>
      </c>
      <c r="X744" s="2">
        <v>0.14618251017808101</v>
      </c>
      <c r="Y744" s="2">
        <v>0.15198635699788199</v>
      </c>
      <c r="Z744" s="2">
        <v>0.17078832098028199</v>
      </c>
    </row>
    <row r="745" spans="1:26" x14ac:dyDescent="0.35">
      <c r="A745" s="7">
        <v>612</v>
      </c>
      <c r="B745" s="7">
        <v>90</v>
      </c>
      <c r="C745" s="7">
        <v>1</v>
      </c>
      <c r="D745" s="7">
        <v>1</v>
      </c>
      <c r="E745" s="22" t="str">
        <f t="shared" si="22"/>
        <v>11</v>
      </c>
      <c r="F745" s="4">
        <v>1.1252958390000001</v>
      </c>
      <c r="G745" s="4">
        <v>26.2315886586</v>
      </c>
      <c r="H745" s="2">
        <f t="shared" si="23"/>
        <v>4.2898501255320388E-2</v>
      </c>
      <c r="I745" s="4">
        <v>0.63</v>
      </c>
      <c r="J745" s="4">
        <v>0.75</v>
      </c>
      <c r="K745" s="4">
        <v>0.64</v>
      </c>
      <c r="L745" s="4">
        <v>0.88</v>
      </c>
      <c r="M745" s="4">
        <v>0.73499999999999999</v>
      </c>
      <c r="N745" s="4">
        <v>0.88300000000000001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0.46203545959655901</v>
      </c>
      <c r="V745" s="2">
        <v>0.28768207245178101</v>
      </c>
      <c r="W745" s="2">
        <v>0.44628710262841897</v>
      </c>
      <c r="X745" s="2">
        <v>0.127833371509885</v>
      </c>
      <c r="Y745" s="2">
        <v>0.30788477976930001</v>
      </c>
      <c r="Z745" s="2">
        <v>0.124430078378177</v>
      </c>
    </row>
    <row r="746" spans="1:26" x14ac:dyDescent="0.35">
      <c r="A746" s="7">
        <v>100</v>
      </c>
      <c r="B746" s="7">
        <v>76</v>
      </c>
      <c r="C746" s="7">
        <v>1</v>
      </c>
      <c r="D746" s="7">
        <v>1</v>
      </c>
      <c r="E746" s="22" t="str">
        <f t="shared" si="22"/>
        <v>11</v>
      </c>
      <c r="F746" s="4">
        <v>1.242466176</v>
      </c>
      <c r="G746" s="4">
        <v>28.254073502899999</v>
      </c>
      <c r="H746" s="2">
        <f t="shared" si="23"/>
        <v>4.3974762643428152E-2</v>
      </c>
      <c r="I746" s="4">
        <v>0.63100000000000001</v>
      </c>
      <c r="J746" s="4">
        <v>0.83333333333333304</v>
      </c>
      <c r="K746" s="4">
        <v>0.77400000000000002</v>
      </c>
      <c r="L746" s="4">
        <v>0.86699999999999999</v>
      </c>
      <c r="M746" s="4">
        <v>0.83199999999999996</v>
      </c>
      <c r="N746" s="4">
        <v>0.92800000000000005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0.46044941644092402</v>
      </c>
      <c r="V746" s="2">
        <v>0.18232155679395501</v>
      </c>
      <c r="W746" s="2">
        <v>0.25618340539241002</v>
      </c>
      <c r="X746" s="2">
        <v>0.14271630220159501</v>
      </c>
      <c r="Y746" s="2">
        <v>0.183922838160928</v>
      </c>
      <c r="Z746" s="2">
        <v>7.4723546195936394E-2</v>
      </c>
    </row>
    <row r="747" spans="1:26" x14ac:dyDescent="0.35">
      <c r="A747" s="7">
        <v>232</v>
      </c>
      <c r="B747" s="7">
        <v>55</v>
      </c>
      <c r="C747" s="7">
        <v>1</v>
      </c>
      <c r="D747" s="7">
        <v>1</v>
      </c>
      <c r="E747" s="22" t="str">
        <f t="shared" si="22"/>
        <v>11</v>
      </c>
      <c r="F747" s="4">
        <v>1.645757149</v>
      </c>
      <c r="G747" s="4">
        <v>37.372259299299998</v>
      </c>
      <c r="H747" s="2">
        <f t="shared" si="23"/>
        <v>4.4036865307493622E-2</v>
      </c>
      <c r="I747" s="4">
        <v>0.63200000000000001</v>
      </c>
      <c r="J747" s="4">
        <v>0.80769230769230804</v>
      </c>
      <c r="K747" s="4">
        <v>0.83099999999999996</v>
      </c>
      <c r="L747" s="4">
        <v>0.92600000000000005</v>
      </c>
      <c r="M747" s="4">
        <v>0.76500000000000001</v>
      </c>
      <c r="N747" s="4">
        <v>0.95499999999999996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0.45886588483528001</v>
      </c>
      <c r="V747" s="2">
        <v>0.21357410029805901</v>
      </c>
      <c r="W747" s="2">
        <v>0.185125484126689</v>
      </c>
      <c r="X747" s="2">
        <v>7.6881044335957605E-2</v>
      </c>
      <c r="Y747" s="2">
        <v>0.26787944515560103</v>
      </c>
      <c r="Z747" s="2">
        <v>4.6043938501406798E-2</v>
      </c>
    </row>
    <row r="748" spans="1:26" x14ac:dyDescent="0.35">
      <c r="A748" s="7">
        <v>120</v>
      </c>
      <c r="B748" s="7">
        <v>24</v>
      </c>
      <c r="C748" s="7">
        <v>1</v>
      </c>
      <c r="D748" s="7">
        <v>1</v>
      </c>
      <c r="E748" s="22" t="str">
        <f t="shared" si="22"/>
        <v>11</v>
      </c>
      <c r="F748" s="4">
        <v>1.3396892920000001</v>
      </c>
      <c r="G748" s="4">
        <v>29.587642412800001</v>
      </c>
      <c r="H748" s="2">
        <f t="shared" si="23"/>
        <v>4.5278676594402566E-2</v>
      </c>
      <c r="I748" s="4">
        <v>0.56399999999999995</v>
      </c>
      <c r="J748" s="4">
        <v>0.75</v>
      </c>
      <c r="K748" s="4">
        <v>0.77700000000000002</v>
      </c>
      <c r="L748" s="4">
        <v>0.82099999999999995</v>
      </c>
      <c r="M748" s="4">
        <v>0.873</v>
      </c>
      <c r="N748" s="4">
        <v>0.81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0.57270102748407803</v>
      </c>
      <c r="V748" s="2">
        <v>0.28768207245178101</v>
      </c>
      <c r="W748" s="2">
        <v>0.25231492861449001</v>
      </c>
      <c r="X748" s="2">
        <v>0.19723216952970901</v>
      </c>
      <c r="Y748" s="2">
        <v>0.13581972314253499</v>
      </c>
      <c r="Z748" s="2">
        <v>0.21072103131565301</v>
      </c>
    </row>
    <row r="749" spans="1:26" x14ac:dyDescent="0.35">
      <c r="A749" s="7">
        <v>934</v>
      </c>
      <c r="B749" s="7">
        <v>12</v>
      </c>
      <c r="C749" s="7">
        <v>1</v>
      </c>
      <c r="D749" s="7">
        <v>1</v>
      </c>
      <c r="E749" s="22" t="str">
        <f t="shared" si="22"/>
        <v>11</v>
      </c>
      <c r="F749" s="4">
        <v>1.196716919</v>
      </c>
      <c r="G749" s="4">
        <v>25.959595807100001</v>
      </c>
      <c r="H749" s="2">
        <f t="shared" si="23"/>
        <v>4.6099212325667084E-2</v>
      </c>
      <c r="I749" s="4">
        <v>0.55900000000000005</v>
      </c>
      <c r="J749" s="4">
        <v>0.74418604651162801</v>
      </c>
      <c r="K749" s="4">
        <v>0.75800000000000001</v>
      </c>
      <c r="L749" s="4">
        <v>0.80300000000000005</v>
      </c>
      <c r="M749" s="4">
        <v>0.73699999999999999</v>
      </c>
      <c r="N749" s="4">
        <v>0.73399999999999999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0.58160580582703802</v>
      </c>
      <c r="V749" s="2">
        <v>0.29546421289383601</v>
      </c>
      <c r="W749" s="2">
        <v>0.27707189333976501</v>
      </c>
      <c r="X749" s="2">
        <v>0.219400565035375</v>
      </c>
      <c r="Y749" s="2">
        <v>0.30516738679279998</v>
      </c>
      <c r="Z749" s="2">
        <v>0.30924625036762099</v>
      </c>
    </row>
    <row r="750" spans="1:26" x14ac:dyDescent="0.35">
      <c r="A750" s="7">
        <v>458</v>
      </c>
      <c r="B750" s="7">
        <v>20</v>
      </c>
      <c r="C750" s="7">
        <v>1</v>
      </c>
      <c r="D750" s="7">
        <v>1</v>
      </c>
      <c r="E750" s="22" t="str">
        <f t="shared" si="22"/>
        <v>11</v>
      </c>
      <c r="F750" s="4">
        <v>1.518751215</v>
      </c>
      <c r="G750" s="4">
        <v>32.051681314</v>
      </c>
      <c r="H750" s="2">
        <f t="shared" si="23"/>
        <v>4.7384447640087375E-2</v>
      </c>
      <c r="I750" s="4">
        <v>0.69099999999999995</v>
      </c>
      <c r="J750" s="4">
        <v>0.80392156862745101</v>
      </c>
      <c r="K750" s="4">
        <v>0.745</v>
      </c>
      <c r="L750" s="4">
        <v>0.77500000000000002</v>
      </c>
      <c r="M750" s="4">
        <v>0.77100000000000002</v>
      </c>
      <c r="N750" s="4">
        <v>0.80600000000000005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0.36961545521446698</v>
      </c>
      <c r="V750" s="2">
        <v>0.218253566020018</v>
      </c>
      <c r="W750" s="2">
        <v>0.29437106060257801</v>
      </c>
      <c r="X750" s="2">
        <v>0.25489224962878998</v>
      </c>
      <c r="Y750" s="2">
        <v>0.260066905418808</v>
      </c>
      <c r="Z750" s="2">
        <v>0.21567153647550899</v>
      </c>
    </row>
    <row r="751" spans="1:26" x14ac:dyDescent="0.35">
      <c r="A751" s="7">
        <v>670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1.336252717</v>
      </c>
      <c r="G751" s="4">
        <v>28.073159517000001</v>
      </c>
      <c r="H751" s="2">
        <f t="shared" si="23"/>
        <v>4.7598942904549732E-2</v>
      </c>
      <c r="I751" s="4">
        <v>0.59899999999999998</v>
      </c>
      <c r="J751" s="4">
        <v>0.89361702127659604</v>
      </c>
      <c r="K751" s="4">
        <v>0.753</v>
      </c>
      <c r="L751" s="4">
        <v>0.89600000000000002</v>
      </c>
      <c r="M751" s="4">
        <v>0.76200000000000001</v>
      </c>
      <c r="N751" s="4">
        <v>0.84599999999999997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0.51249368086668801</v>
      </c>
      <c r="V751" s="2">
        <v>0.11247798342669001</v>
      </c>
      <c r="W751" s="2">
        <v>0.283690051182243</v>
      </c>
      <c r="X751" s="2">
        <v>0.109814866007207</v>
      </c>
      <c r="Y751" s="2">
        <v>0.27180872329549099</v>
      </c>
      <c r="Z751" s="2">
        <v>0.16723591937591401</v>
      </c>
    </row>
    <row r="752" spans="1:26" x14ac:dyDescent="0.35">
      <c r="A752" s="7">
        <v>932</v>
      </c>
      <c r="B752" s="7">
        <v>10</v>
      </c>
      <c r="C752" s="7">
        <v>1</v>
      </c>
      <c r="D752" s="7">
        <v>1</v>
      </c>
      <c r="E752" s="22" t="str">
        <f t="shared" si="22"/>
        <v>11</v>
      </c>
      <c r="F752" s="4">
        <v>1.522365551</v>
      </c>
      <c r="G752" s="4">
        <v>31.420315373099999</v>
      </c>
      <c r="H752" s="2">
        <f t="shared" si="23"/>
        <v>4.8451631784172E-2</v>
      </c>
      <c r="I752" s="4">
        <v>0.60299999999999998</v>
      </c>
      <c r="J752" s="4">
        <v>0.68888888888888899</v>
      </c>
      <c r="K752" s="4">
        <v>0.79600000000000004</v>
      </c>
      <c r="L752" s="4">
        <v>0.87</v>
      </c>
      <c r="M752" s="4">
        <v>0.81100000000000005</v>
      </c>
      <c r="N752" s="4">
        <v>0.96899999999999997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0.50583808225495197</v>
      </c>
      <c r="V752" s="2">
        <v>0.37267528528517402</v>
      </c>
      <c r="W752" s="2">
        <v>0.22815609313775401</v>
      </c>
      <c r="X752" s="2">
        <v>0.13926206733350799</v>
      </c>
      <c r="Y752" s="2">
        <v>0.209487224866724</v>
      </c>
      <c r="Z752" s="2">
        <v>3.14906670913708E-2</v>
      </c>
    </row>
    <row r="753" spans="1:26" x14ac:dyDescent="0.35">
      <c r="A753" s="7">
        <v>688</v>
      </c>
      <c r="B753" s="7">
        <v>26</v>
      </c>
      <c r="C753" s="7">
        <v>1</v>
      </c>
      <c r="D753" s="7">
        <v>1</v>
      </c>
      <c r="E753" s="22" t="str">
        <f t="shared" si="22"/>
        <v>11</v>
      </c>
      <c r="F753" s="4">
        <v>1.6101920759999999</v>
      </c>
      <c r="G753" s="4">
        <v>32.933977114999998</v>
      </c>
      <c r="H753" s="2">
        <f t="shared" si="23"/>
        <v>4.8891516210674335E-2</v>
      </c>
      <c r="I753" s="4">
        <v>0.67900000000000005</v>
      </c>
      <c r="J753" s="4">
        <v>0.76190476190476197</v>
      </c>
      <c r="K753" s="4">
        <v>0.69</v>
      </c>
      <c r="L753" s="4">
        <v>0.77700000000000002</v>
      </c>
      <c r="M753" s="4">
        <v>0.68</v>
      </c>
      <c r="N753" s="4">
        <v>0.81499999999999995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0.38713415142344099</v>
      </c>
      <c r="V753" s="2">
        <v>0.27193371548364198</v>
      </c>
      <c r="W753" s="2">
        <v>0.37106368139083201</v>
      </c>
      <c r="X753" s="2">
        <v>0.25231492861449001</v>
      </c>
      <c r="Y753" s="2">
        <v>0.38566248081198501</v>
      </c>
      <c r="Z753" s="2">
        <v>0.20456716574127401</v>
      </c>
    </row>
    <row r="754" spans="1:26" x14ac:dyDescent="0.35">
      <c r="A754" s="7">
        <v>210</v>
      </c>
      <c r="B754" s="7">
        <v>25</v>
      </c>
      <c r="C754" s="7">
        <v>1</v>
      </c>
      <c r="D754" s="7">
        <v>1</v>
      </c>
      <c r="E754" s="22" t="str">
        <f t="shared" si="22"/>
        <v>11</v>
      </c>
      <c r="F754" s="4">
        <v>1.5107417350000001</v>
      </c>
      <c r="G754" s="4">
        <v>30.531783684200001</v>
      </c>
      <c r="H754" s="2">
        <f t="shared" si="23"/>
        <v>4.9480952394595899E-2</v>
      </c>
      <c r="I754" s="4">
        <v>0.41799999999999998</v>
      </c>
      <c r="J754" s="4">
        <v>0.592592592592593</v>
      </c>
      <c r="K754" s="4">
        <v>0.42799999999999999</v>
      </c>
      <c r="L754" s="4">
        <v>0.59899999999999998</v>
      </c>
      <c r="M754" s="4">
        <v>0.52600000000000002</v>
      </c>
      <c r="N754" s="4">
        <v>0.65600000000000003</v>
      </c>
      <c r="O754" s="5">
        <v>0</v>
      </c>
      <c r="P754" s="5">
        <v>100</v>
      </c>
      <c r="Q754" s="5">
        <v>0</v>
      </c>
      <c r="R754" s="5">
        <v>100</v>
      </c>
      <c r="S754" s="5">
        <v>100</v>
      </c>
      <c r="T754" s="5">
        <v>100</v>
      </c>
      <c r="U754" s="2">
        <v>0.87227384645738104</v>
      </c>
      <c r="V754" s="2">
        <v>0.52324814376454798</v>
      </c>
      <c r="W754" s="2">
        <v>0.84863208340034002</v>
      </c>
      <c r="X754" s="2">
        <v>0.51249368086668801</v>
      </c>
      <c r="Y754" s="2">
        <v>0.64245406624442702</v>
      </c>
      <c r="Z754" s="2">
        <v>0.421594490038048</v>
      </c>
    </row>
    <row r="755" spans="1:26" x14ac:dyDescent="0.35">
      <c r="A755" s="7">
        <v>600</v>
      </c>
      <c r="B755" s="7">
        <v>57</v>
      </c>
      <c r="C755" s="7">
        <v>1</v>
      </c>
      <c r="D755" s="7">
        <v>1</v>
      </c>
      <c r="E755" s="22" t="str">
        <f t="shared" si="22"/>
        <v>11</v>
      </c>
      <c r="F755" s="4">
        <v>1.3140507379999999</v>
      </c>
      <c r="G755" s="4">
        <v>26.477353709999999</v>
      </c>
      <c r="H755" s="2">
        <f t="shared" si="23"/>
        <v>4.9629232301402829E-2</v>
      </c>
      <c r="I755" s="4">
        <v>0.65</v>
      </c>
      <c r="J755" s="4">
        <v>0.78947368421052599</v>
      </c>
      <c r="K755" s="4">
        <v>0.78800000000000003</v>
      </c>
      <c r="L755" s="4">
        <v>0.89</v>
      </c>
      <c r="M755" s="4">
        <v>0.80900000000000005</v>
      </c>
      <c r="N755" s="4">
        <v>0.96099999999999997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0.430782916092454</v>
      </c>
      <c r="V755" s="2">
        <v>0.23638877806423</v>
      </c>
      <c r="W755" s="2">
        <v>0.238257189124258</v>
      </c>
      <c r="X755" s="2">
        <v>0.11653381625595199</v>
      </c>
      <c r="Y755" s="2">
        <v>0.211956361923645</v>
      </c>
      <c r="Z755" s="2">
        <v>3.9780870011844598E-2</v>
      </c>
    </row>
    <row r="756" spans="1:26" x14ac:dyDescent="0.35">
      <c r="A756" s="7">
        <v>874</v>
      </c>
      <c r="B756" s="7">
        <v>87</v>
      </c>
      <c r="C756" s="7">
        <v>1</v>
      </c>
      <c r="D756" s="7">
        <v>1</v>
      </c>
      <c r="E756" s="22" t="str">
        <f t="shared" si="22"/>
        <v>11</v>
      </c>
      <c r="F756" s="4">
        <v>1.6235496</v>
      </c>
      <c r="G756" s="4">
        <v>32.523264807899999</v>
      </c>
      <c r="H756" s="2">
        <f t="shared" si="23"/>
        <v>4.9919637822019483E-2</v>
      </c>
      <c r="I756" s="4">
        <v>0.60799999999999998</v>
      </c>
      <c r="J756" s="4">
        <v>0.81578947368421095</v>
      </c>
      <c r="K756" s="4">
        <v>0.60699999999999998</v>
      </c>
      <c r="L756" s="4">
        <v>0.79200000000000004</v>
      </c>
      <c r="M756" s="4">
        <v>0.67300000000000004</v>
      </c>
      <c r="N756" s="4">
        <v>0.72199999999999998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0.49758039701597001</v>
      </c>
      <c r="V756" s="2">
        <v>0.20359895524124</v>
      </c>
      <c r="W756" s="2">
        <v>0.49922648792263902</v>
      </c>
      <c r="X756" s="2">
        <v>0.233193887167711</v>
      </c>
      <c r="Y756" s="2">
        <v>0.39600994933740902</v>
      </c>
      <c r="Z756" s="2">
        <v>0.325730140089311</v>
      </c>
    </row>
    <row r="757" spans="1:26" x14ac:dyDescent="0.35">
      <c r="A757" s="7">
        <v>604</v>
      </c>
      <c r="B757" s="7">
        <v>96</v>
      </c>
      <c r="C757" s="7">
        <v>1</v>
      </c>
      <c r="D757" s="7">
        <v>1</v>
      </c>
      <c r="E757" s="22" t="str">
        <f t="shared" si="22"/>
        <v>11</v>
      </c>
      <c r="F757" s="4">
        <v>1.3002205449999999</v>
      </c>
      <c r="G757" s="4">
        <v>25.594313316499999</v>
      </c>
      <c r="H757" s="2">
        <f t="shared" si="23"/>
        <v>5.0801149807046433E-2</v>
      </c>
      <c r="I757" s="4">
        <v>0.54300000000000004</v>
      </c>
      <c r="J757" s="4">
        <v>0.628571428571429</v>
      </c>
      <c r="K757" s="4">
        <v>0.60199999999999998</v>
      </c>
      <c r="L757" s="4">
        <v>0.629</v>
      </c>
      <c r="M757" s="4">
        <v>0.60599999999999998</v>
      </c>
      <c r="N757" s="4">
        <v>0.61399999999999999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0.61064595904820196</v>
      </c>
      <c r="V757" s="2">
        <v>0.464305608131098</v>
      </c>
      <c r="W757" s="2">
        <v>0.50749783367331602</v>
      </c>
      <c r="X757" s="2">
        <v>0.46362402228169702</v>
      </c>
      <c r="Y757" s="2">
        <v>0.50087529291282296</v>
      </c>
      <c r="Z757" s="2">
        <v>0.48776035083499503</v>
      </c>
    </row>
    <row r="758" spans="1:26" x14ac:dyDescent="0.35">
      <c r="A758" s="7">
        <v>432</v>
      </c>
      <c r="B758" s="7">
        <v>42</v>
      </c>
      <c r="C758" s="7">
        <v>1</v>
      </c>
      <c r="D758" s="7">
        <v>1</v>
      </c>
      <c r="E758" s="22" t="str">
        <f t="shared" si="22"/>
        <v>11</v>
      </c>
      <c r="F758" s="4">
        <v>1.2254683159999999</v>
      </c>
      <c r="G758" s="4">
        <v>24.019668733</v>
      </c>
      <c r="H758" s="2">
        <f t="shared" si="23"/>
        <v>5.10193679031202E-2</v>
      </c>
      <c r="I758" s="4">
        <v>0.496</v>
      </c>
      <c r="J758" s="4">
        <v>0.54545454545454497</v>
      </c>
      <c r="K758" s="4">
        <v>0.70699999999999996</v>
      </c>
      <c r="L758" s="4">
        <v>0.70599999999999996</v>
      </c>
      <c r="M758" s="4">
        <v>0.72599999999999998</v>
      </c>
      <c r="N758" s="4">
        <v>0.86499999999999999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0.70117935225720995</v>
      </c>
      <c r="V758" s="2">
        <v>0.60613580357031605</v>
      </c>
      <c r="W758" s="2">
        <v>0.34672461308556402</v>
      </c>
      <c r="X758" s="2">
        <v>0.34814004148889499</v>
      </c>
      <c r="Y758" s="2">
        <v>0.32020526415734102</v>
      </c>
      <c r="Z758" s="2">
        <v>0.14502577205025799</v>
      </c>
    </row>
    <row r="759" spans="1:26" x14ac:dyDescent="0.35">
      <c r="A759" s="7">
        <v>260</v>
      </c>
      <c r="B759" s="7">
        <v>20</v>
      </c>
      <c r="C759" s="7">
        <v>1</v>
      </c>
      <c r="D759" s="7">
        <v>1</v>
      </c>
      <c r="E759" s="22" t="str">
        <f t="shared" si="22"/>
        <v>11</v>
      </c>
      <c r="F759" s="4">
        <v>1.677395907</v>
      </c>
      <c r="G759" s="4">
        <v>32.739224681000003</v>
      </c>
      <c r="H759" s="2">
        <f t="shared" si="23"/>
        <v>5.1235052856137601E-2</v>
      </c>
      <c r="I759" s="4">
        <v>0.53700000000000003</v>
      </c>
      <c r="J759" s="4">
        <v>0.66666666666666696</v>
      </c>
      <c r="K759" s="4">
        <v>0.82099999999999995</v>
      </c>
      <c r="L759" s="4">
        <v>0.88500000000000001</v>
      </c>
      <c r="M759" s="4">
        <v>0.72699999999999998</v>
      </c>
      <c r="N759" s="4">
        <v>0.90400000000000003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0.621757184473272</v>
      </c>
      <c r="V759" s="2">
        <v>0.405465108108164</v>
      </c>
      <c r="W759" s="2">
        <v>0.19723216952970901</v>
      </c>
      <c r="X759" s="2">
        <v>0.122167633974208</v>
      </c>
      <c r="Y759" s="2">
        <v>0.31882880144861803</v>
      </c>
      <c r="Z759" s="2">
        <v>0.100925918589961</v>
      </c>
    </row>
    <row r="760" spans="1:26" x14ac:dyDescent="0.35">
      <c r="A760" s="7">
        <v>510</v>
      </c>
      <c r="B760" s="7">
        <v>81</v>
      </c>
      <c r="C760" s="7">
        <v>1</v>
      </c>
      <c r="D760" s="7">
        <v>1</v>
      </c>
      <c r="E760" s="22" t="str">
        <f t="shared" si="22"/>
        <v>11</v>
      </c>
      <c r="F760" s="4">
        <v>1.6058641170000001</v>
      </c>
      <c r="G760" s="4">
        <v>30.985786167099999</v>
      </c>
      <c r="H760" s="2">
        <f t="shared" si="23"/>
        <v>5.1825830990374223E-2</v>
      </c>
      <c r="I760" s="4">
        <v>0.59399999999999997</v>
      </c>
      <c r="J760" s="4">
        <v>0.81395348837209303</v>
      </c>
      <c r="K760" s="4">
        <v>0.64900000000000002</v>
      </c>
      <c r="L760" s="4">
        <v>0.86099999999999999</v>
      </c>
      <c r="M760" s="4">
        <v>0.59799999999999998</v>
      </c>
      <c r="N760" s="4">
        <v>0.89400000000000002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0.52087595961949196</v>
      </c>
      <c r="V760" s="2">
        <v>0.20585205420414901</v>
      </c>
      <c r="W760" s="2">
        <v>0.432322562278047</v>
      </c>
      <c r="X760" s="2">
        <v>0.14966077455440599</v>
      </c>
      <c r="Y760" s="2">
        <v>0.514164525031505</v>
      </c>
      <c r="Z760" s="2">
        <v>0.112049503808623</v>
      </c>
    </row>
    <row r="761" spans="1:26" x14ac:dyDescent="0.35">
      <c r="A761" s="7">
        <v>914</v>
      </c>
      <c r="B761" s="7">
        <v>77</v>
      </c>
      <c r="C761" s="7">
        <v>1</v>
      </c>
      <c r="D761" s="7">
        <v>1</v>
      </c>
      <c r="E761" s="22" t="str">
        <f t="shared" si="22"/>
        <v>11</v>
      </c>
      <c r="F761" s="4">
        <v>1.525056258</v>
      </c>
      <c r="G761" s="4">
        <v>29.092087845999998</v>
      </c>
      <c r="H761" s="2">
        <f t="shared" si="23"/>
        <v>5.2421684757482497E-2</v>
      </c>
      <c r="I761" s="4">
        <v>0.47699999999999998</v>
      </c>
      <c r="J761" s="4">
        <v>0.43243243243243201</v>
      </c>
      <c r="K761" s="4">
        <v>0.44900000000000001</v>
      </c>
      <c r="L761" s="4">
        <v>0.19500000000000001</v>
      </c>
      <c r="M761" s="4">
        <v>0.39700000000000002</v>
      </c>
      <c r="N761" s="4">
        <v>0.36599999999999999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0.74023878809379595</v>
      </c>
      <c r="V761" s="2">
        <v>0.83832919040444298</v>
      </c>
      <c r="W761" s="2">
        <v>0.80073239123988305</v>
      </c>
      <c r="X761" s="2">
        <v>1.63475572041839</v>
      </c>
      <c r="Y761" s="2">
        <v>0.92381899829494696</v>
      </c>
      <c r="Z761" s="2">
        <v>1.0051219455807701</v>
      </c>
    </row>
    <row r="762" spans="1:26" x14ac:dyDescent="0.35">
      <c r="A762" s="7">
        <v>318</v>
      </c>
      <c r="B762" s="7">
        <v>81</v>
      </c>
      <c r="C762" s="7">
        <v>1</v>
      </c>
      <c r="D762" s="7">
        <v>1</v>
      </c>
      <c r="E762" s="22" t="str">
        <f t="shared" si="22"/>
        <v>11</v>
      </c>
      <c r="F762" s="4">
        <v>1.6065982969999999</v>
      </c>
      <c r="G762" s="4">
        <v>30.216838925600001</v>
      </c>
      <c r="H762" s="2">
        <f t="shared" si="23"/>
        <v>5.3168973133019354E-2</v>
      </c>
      <c r="I762" s="4">
        <v>0.502</v>
      </c>
      <c r="J762" s="4">
        <v>0.61111111111111105</v>
      </c>
      <c r="K762" s="4">
        <v>0.74099999999999999</v>
      </c>
      <c r="L762" s="4">
        <v>0.78900000000000003</v>
      </c>
      <c r="M762" s="4">
        <v>0.77400000000000002</v>
      </c>
      <c r="N762" s="4">
        <v>0.72799999999999998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0.68915515929040805</v>
      </c>
      <c r="V762" s="2">
        <v>0.49247648509779401</v>
      </c>
      <c r="W762" s="2">
        <v>0.29975465368604998</v>
      </c>
      <c r="X762" s="2">
        <v>0.236988958136263</v>
      </c>
      <c r="Y762" s="2">
        <v>0.25618340539241002</v>
      </c>
      <c r="Z762" s="2">
        <v>0.31745423078545099</v>
      </c>
    </row>
    <row r="763" spans="1:26" x14ac:dyDescent="0.35">
      <c r="A763" s="7">
        <v>4</v>
      </c>
      <c r="B763" s="7">
        <v>76</v>
      </c>
      <c r="C763" s="7">
        <v>1</v>
      </c>
      <c r="D763" s="7">
        <v>1</v>
      </c>
      <c r="E763" s="22" t="str">
        <f t="shared" si="22"/>
        <v>11</v>
      </c>
      <c r="F763" s="4">
        <v>1.4516272619999999</v>
      </c>
      <c r="G763" s="4">
        <v>27.2903569154</v>
      </c>
      <c r="H763" s="2">
        <f t="shared" si="23"/>
        <v>5.3191948588288483E-2</v>
      </c>
      <c r="I763" s="4">
        <v>0.58099999999999996</v>
      </c>
      <c r="J763" s="4">
        <v>0.66666666666666696</v>
      </c>
      <c r="K763" s="4">
        <v>0.59399999999999997</v>
      </c>
      <c r="L763" s="4">
        <v>0.82099999999999995</v>
      </c>
      <c r="M763" s="4">
        <v>0.66800000000000004</v>
      </c>
      <c r="N763" s="4">
        <v>0.74099999999999999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0.54300452213022599</v>
      </c>
      <c r="V763" s="2">
        <v>0.405465108108164</v>
      </c>
      <c r="W763" s="2">
        <v>0.52087595961949196</v>
      </c>
      <c r="X763" s="2">
        <v>0.19723216952970901</v>
      </c>
      <c r="Y763" s="2">
        <v>0.40346710544549103</v>
      </c>
      <c r="Z763" s="2">
        <v>0.29975465368604998</v>
      </c>
    </row>
    <row r="764" spans="1:26" x14ac:dyDescent="0.35">
      <c r="A764" s="7">
        <v>90</v>
      </c>
      <c r="B764" s="7">
        <v>33</v>
      </c>
      <c r="C764" s="7">
        <v>1</v>
      </c>
      <c r="D764" s="7">
        <v>1</v>
      </c>
      <c r="E764" s="22" t="str">
        <f t="shared" si="22"/>
        <v>11</v>
      </c>
      <c r="F764" s="4">
        <v>1.5476466529999999</v>
      </c>
      <c r="G764" s="4">
        <v>28.287689602099999</v>
      </c>
      <c r="H764" s="2">
        <f t="shared" si="23"/>
        <v>5.4710959953587268E-2</v>
      </c>
      <c r="I764" s="4">
        <v>0.64400000000000002</v>
      </c>
      <c r="J764" s="4">
        <v>0.67272727272727295</v>
      </c>
      <c r="K764" s="4">
        <v>0.58699999999999997</v>
      </c>
      <c r="L764" s="4">
        <v>0.52900000000000003</v>
      </c>
      <c r="M764" s="4">
        <v>0.44400000000000001</v>
      </c>
      <c r="N764" s="4">
        <v>0.53200000000000003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0</v>
      </c>
      <c r="T764" s="5">
        <v>100</v>
      </c>
      <c r="U764" s="2">
        <v>0.440056552877783</v>
      </c>
      <c r="V764" s="2">
        <v>0.39641527258824599</v>
      </c>
      <c r="W764" s="2">
        <v>0.53273045915404105</v>
      </c>
      <c r="X764" s="2">
        <v>0.63676684712383802</v>
      </c>
      <c r="Y764" s="2">
        <v>0.811930716549912</v>
      </c>
      <c r="Z764" s="2">
        <v>0.63111178964049297</v>
      </c>
    </row>
    <row r="765" spans="1:26" x14ac:dyDescent="0.35">
      <c r="A765" s="7">
        <v>878</v>
      </c>
      <c r="B765" s="7">
        <v>84</v>
      </c>
      <c r="C765" s="7">
        <v>1</v>
      </c>
      <c r="D765" s="7">
        <v>1</v>
      </c>
      <c r="E765" s="22" t="str">
        <f t="shared" si="22"/>
        <v>11</v>
      </c>
      <c r="F765" s="4">
        <v>1.64648515</v>
      </c>
      <c r="G765" s="4">
        <v>29.735662892059999</v>
      </c>
      <c r="H765" s="2">
        <f t="shared" si="23"/>
        <v>5.5370722891792117E-2</v>
      </c>
      <c r="I765" s="4">
        <v>0.57899999999999996</v>
      </c>
      <c r="J765" s="4">
        <v>0.72093023255813904</v>
      </c>
      <c r="K765" s="4">
        <v>0.85799999999999998</v>
      </c>
      <c r="L765" s="4">
        <v>0.84</v>
      </c>
      <c r="M765" s="4">
        <v>0.82199999999999995</v>
      </c>
      <c r="N765" s="4">
        <v>0.92600000000000005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0.54645280140914199</v>
      </c>
      <c r="V765" s="2">
        <v>0.327212911208416</v>
      </c>
      <c r="W765" s="2">
        <v>0.153151179494175</v>
      </c>
      <c r="X765" s="2">
        <v>0.17435338714477799</v>
      </c>
      <c r="Y765" s="2">
        <v>0.19601488392595701</v>
      </c>
      <c r="Z765" s="2">
        <v>7.6881044335957605E-2</v>
      </c>
    </row>
    <row r="766" spans="1:26" x14ac:dyDescent="0.35">
      <c r="A766" s="7">
        <v>714</v>
      </c>
      <c r="B766" s="7">
        <v>78</v>
      </c>
      <c r="C766" s="7">
        <v>1</v>
      </c>
      <c r="D766" s="7">
        <v>1</v>
      </c>
      <c r="E766" s="22" t="str">
        <f t="shared" si="22"/>
        <v>11</v>
      </c>
      <c r="F766" s="4">
        <v>1.4832056680000001</v>
      </c>
      <c r="G766" s="4">
        <v>26.763618790700001</v>
      </c>
      <c r="H766" s="2">
        <f t="shared" si="23"/>
        <v>5.5418726428557344E-2</v>
      </c>
      <c r="I766" s="4">
        <v>0.56000000000000005</v>
      </c>
      <c r="J766" s="4">
        <v>0.62222222222222201</v>
      </c>
      <c r="K766" s="4">
        <v>0.77800000000000002</v>
      </c>
      <c r="L766" s="4">
        <v>0.84399999999999997</v>
      </c>
      <c r="M766" s="4">
        <v>0.79400000000000004</v>
      </c>
      <c r="N766" s="4">
        <v>0.66500000000000004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0.57981849525294205</v>
      </c>
      <c r="V766" s="2">
        <v>0.47445797959511599</v>
      </c>
      <c r="W766" s="2">
        <v>0.25102875480374498</v>
      </c>
      <c r="X766" s="2">
        <v>0.16960278438618001</v>
      </c>
      <c r="Y766" s="2">
        <v>0.23067181773500101</v>
      </c>
      <c r="Z766" s="2">
        <v>0.40796823832628298</v>
      </c>
    </row>
    <row r="767" spans="1:26" x14ac:dyDescent="0.35">
      <c r="A767" s="7">
        <v>764</v>
      </c>
      <c r="B767" s="7">
        <v>95</v>
      </c>
      <c r="C767" s="7">
        <v>1</v>
      </c>
      <c r="D767" s="7">
        <v>1</v>
      </c>
      <c r="E767" s="22" t="str">
        <f t="shared" si="22"/>
        <v>11</v>
      </c>
      <c r="F767" s="4">
        <v>1.62686044</v>
      </c>
      <c r="G767" s="4">
        <v>28.923474438900001</v>
      </c>
      <c r="H767" s="2">
        <f t="shared" si="23"/>
        <v>5.6247061307820929E-2</v>
      </c>
      <c r="I767" s="4">
        <v>0.54500000000000004</v>
      </c>
      <c r="J767" s="4">
        <v>0.76190476190476197</v>
      </c>
      <c r="K767" s="4">
        <v>0.67800000000000005</v>
      </c>
      <c r="L767" s="4">
        <v>0.78500000000000003</v>
      </c>
      <c r="M767" s="4">
        <v>0.73199999999999998</v>
      </c>
      <c r="N767" s="4">
        <v>0.71499999999999997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0.60696948431889297</v>
      </c>
      <c r="V767" s="2">
        <v>0.27193371548364198</v>
      </c>
      <c r="W767" s="2">
        <v>0.38860799104174099</v>
      </c>
      <c r="X767" s="2">
        <v>0.242071561199729</v>
      </c>
      <c r="Y767" s="2">
        <v>0.311974765020825</v>
      </c>
      <c r="Z767" s="2">
        <v>0.33547273628812901</v>
      </c>
    </row>
    <row r="768" spans="1:26" x14ac:dyDescent="0.35">
      <c r="A768" s="7">
        <v>562</v>
      </c>
      <c r="B768" s="7">
        <v>49</v>
      </c>
      <c r="C768" s="7">
        <v>1</v>
      </c>
      <c r="D768" s="7">
        <v>1</v>
      </c>
      <c r="E768" s="22" t="str">
        <f t="shared" si="22"/>
        <v>11</v>
      </c>
      <c r="F768" s="4">
        <v>1.8116265789999999</v>
      </c>
      <c r="G768" s="4">
        <v>32.127110340800002</v>
      </c>
      <c r="H768" s="2">
        <f t="shared" si="23"/>
        <v>5.6389340957917235E-2</v>
      </c>
      <c r="I768" s="4">
        <v>0.57099999999999995</v>
      </c>
      <c r="J768" s="4">
        <v>0.75555555555555598</v>
      </c>
      <c r="K768" s="4">
        <v>0.58599999999999997</v>
      </c>
      <c r="L768" s="4">
        <v>0.76600000000000001</v>
      </c>
      <c r="M768" s="4">
        <v>0.54100000000000004</v>
      </c>
      <c r="N768" s="4">
        <v>0.65800000000000003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0.56036606932612698</v>
      </c>
      <c r="V768" s="2">
        <v>0.28030196515415801</v>
      </c>
      <c r="W768" s="2">
        <v>0.53443548940512497</v>
      </c>
      <c r="X768" s="2">
        <v>0.26657310924154598</v>
      </c>
      <c r="Y768" s="2">
        <v>0.61433600013565504</v>
      </c>
      <c r="Z768" s="2">
        <v>0.41855034765681998</v>
      </c>
    </row>
    <row r="769" spans="1:26" x14ac:dyDescent="0.35">
      <c r="A769" s="7">
        <v>906</v>
      </c>
      <c r="B769" s="7">
        <v>40</v>
      </c>
      <c r="C769" s="7">
        <v>1</v>
      </c>
      <c r="D769" s="7">
        <v>1</v>
      </c>
      <c r="E769" s="22" t="str">
        <f t="shared" si="22"/>
        <v>11</v>
      </c>
      <c r="F769" s="4">
        <v>1.3807350359999999</v>
      </c>
      <c r="G769" s="4">
        <v>24.404238496003</v>
      </c>
      <c r="H769" s="2">
        <f t="shared" si="23"/>
        <v>5.6577673432676084E-2</v>
      </c>
      <c r="I769" s="4">
        <v>0.623</v>
      </c>
      <c r="J769" s="4">
        <v>0.8125</v>
      </c>
      <c r="K769" s="4">
        <v>0.63</v>
      </c>
      <c r="L769" s="4">
        <v>0.86099999999999999</v>
      </c>
      <c r="M769" s="4">
        <v>0.60399999999999998</v>
      </c>
      <c r="N769" s="4">
        <v>0.75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0.473208760194684</v>
      </c>
      <c r="V769" s="2">
        <v>0.20763936477824399</v>
      </c>
      <c r="W769" s="2">
        <v>0.46203545959655901</v>
      </c>
      <c r="X769" s="2">
        <v>0.14966077455440599</v>
      </c>
      <c r="Y769" s="2">
        <v>0.50418108104732196</v>
      </c>
      <c r="Z769" s="2">
        <v>0.28768207245178101</v>
      </c>
    </row>
    <row r="770" spans="1:26" x14ac:dyDescent="0.35">
      <c r="A770" s="7">
        <v>628</v>
      </c>
      <c r="B770" s="7">
        <v>37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1.4673668040000001</v>
      </c>
      <c r="G770" s="4">
        <v>25.6828094215</v>
      </c>
      <c r="H770" s="2">
        <f t="shared" ref="H770:H833" si="25">F770/G770</f>
        <v>5.7134201321901126E-2</v>
      </c>
      <c r="I770" s="4">
        <v>0.55600000000000005</v>
      </c>
      <c r="J770" s="4">
        <v>0.75</v>
      </c>
      <c r="K770" s="4">
        <v>0.76300000000000001</v>
      </c>
      <c r="L770" s="4">
        <v>0.876</v>
      </c>
      <c r="M770" s="4">
        <v>0.80300000000000005</v>
      </c>
      <c r="N770" s="4">
        <v>0.82699999999999996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0.58698698473155497</v>
      </c>
      <c r="V770" s="2">
        <v>0.28768207245178101</v>
      </c>
      <c r="W770" s="2">
        <v>0.27049724769768002</v>
      </c>
      <c r="X770" s="2">
        <v>0.13238918804574601</v>
      </c>
      <c r="Y770" s="2">
        <v>0.219400565035375</v>
      </c>
      <c r="Z770" s="2">
        <v>0.189950583958446</v>
      </c>
    </row>
    <row r="771" spans="1:26" x14ac:dyDescent="0.35">
      <c r="A771" s="7">
        <v>226</v>
      </c>
      <c r="B771" s="7">
        <v>33</v>
      </c>
      <c r="C771" s="7">
        <v>1</v>
      </c>
      <c r="D771" s="7">
        <v>1</v>
      </c>
      <c r="E771" s="22" t="str">
        <f t="shared" si="24"/>
        <v>11</v>
      </c>
      <c r="F771" s="4">
        <v>1.147110555</v>
      </c>
      <c r="G771" s="4">
        <v>19.822567554110002</v>
      </c>
      <c r="H771" s="2">
        <f t="shared" si="25"/>
        <v>5.7868918941439487E-2</v>
      </c>
      <c r="I771" s="4">
        <v>0.60799999999999998</v>
      </c>
      <c r="J771" s="4">
        <v>0.73913043478260898</v>
      </c>
      <c r="K771" s="4">
        <v>0.84199999999999997</v>
      </c>
      <c r="L771" s="4">
        <v>0.90500000000000003</v>
      </c>
      <c r="M771" s="4">
        <v>0.82199999999999995</v>
      </c>
      <c r="N771" s="4">
        <v>0.97899999999999998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0.49758039701597001</v>
      </c>
      <c r="V771" s="2">
        <v>0.30228087187293401</v>
      </c>
      <c r="W771" s="2">
        <v>0.17197526473981001</v>
      </c>
      <c r="X771" s="2">
        <v>9.9820335282210904E-2</v>
      </c>
      <c r="Y771" s="2">
        <v>0.19601488392595701</v>
      </c>
      <c r="Z771" s="2">
        <v>2.1223636451626698E-2</v>
      </c>
    </row>
    <row r="772" spans="1:26" x14ac:dyDescent="0.35">
      <c r="A772" s="7">
        <v>960</v>
      </c>
      <c r="B772" s="7">
        <v>25</v>
      </c>
      <c r="C772" s="7">
        <v>1</v>
      </c>
      <c r="D772" s="7">
        <v>1</v>
      </c>
      <c r="E772" s="22" t="str">
        <f t="shared" si="24"/>
        <v>11</v>
      </c>
      <c r="F772" s="4">
        <v>1.793237438</v>
      </c>
      <c r="G772" s="4">
        <v>30.980092558999999</v>
      </c>
      <c r="H772" s="2">
        <f t="shared" si="25"/>
        <v>5.7883540360148089E-2</v>
      </c>
      <c r="I772" s="4">
        <v>0.433</v>
      </c>
      <c r="J772" s="4">
        <v>0.59459459459459496</v>
      </c>
      <c r="K772" s="4">
        <v>0.27</v>
      </c>
      <c r="L772" s="4">
        <v>0.41799999999999998</v>
      </c>
      <c r="M772" s="4">
        <v>0.317</v>
      </c>
      <c r="N772" s="4">
        <v>0.44</v>
      </c>
      <c r="O772" s="5">
        <v>0</v>
      </c>
      <c r="P772" s="5">
        <v>100</v>
      </c>
      <c r="Q772" s="5">
        <v>0</v>
      </c>
      <c r="R772" s="5">
        <v>0</v>
      </c>
      <c r="S772" s="5">
        <v>0</v>
      </c>
      <c r="T772" s="5">
        <v>0</v>
      </c>
      <c r="U772" s="2">
        <v>0.83701755097964703</v>
      </c>
      <c r="V772" s="2">
        <v>0.51987545928590895</v>
      </c>
      <c r="W772" s="2">
        <v>1.30933331998376</v>
      </c>
      <c r="X772" s="2">
        <v>0.87227384645738104</v>
      </c>
      <c r="Y772" s="2">
        <v>1.1488535051048601</v>
      </c>
      <c r="Z772" s="2">
        <v>0.82098055206983001</v>
      </c>
    </row>
    <row r="773" spans="1:26" x14ac:dyDescent="0.35">
      <c r="A773" s="7">
        <v>540</v>
      </c>
      <c r="B773" s="7">
        <v>95</v>
      </c>
      <c r="C773" s="7">
        <v>1</v>
      </c>
      <c r="D773" s="7">
        <v>1</v>
      </c>
      <c r="E773" s="22" t="str">
        <f t="shared" si="24"/>
        <v>11</v>
      </c>
      <c r="F773" s="4">
        <v>1.7313281869999999</v>
      </c>
      <c r="G773" s="4">
        <v>29.758048380999998</v>
      </c>
      <c r="H773" s="2">
        <f t="shared" si="25"/>
        <v>5.8180165743174986E-2</v>
      </c>
      <c r="I773" s="4">
        <v>0.66700000000000004</v>
      </c>
      <c r="J773" s="4">
        <v>0.659574468085106</v>
      </c>
      <c r="K773" s="4">
        <v>0.61199999999999999</v>
      </c>
      <c r="L773" s="4">
        <v>0.64900000000000002</v>
      </c>
      <c r="M773" s="4">
        <v>0.53800000000000003</v>
      </c>
      <c r="N773" s="4">
        <v>0.46700000000000003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0</v>
      </c>
      <c r="U773" s="2">
        <v>0.404965233066513</v>
      </c>
      <c r="V773" s="2">
        <v>0.41616039722491199</v>
      </c>
      <c r="W773" s="2">
        <v>0.49102299646981101</v>
      </c>
      <c r="X773" s="2">
        <v>0.432322562278047</v>
      </c>
      <c r="Y773" s="2">
        <v>0.61989671882035302</v>
      </c>
      <c r="Z773" s="2">
        <v>0.76142602131324</v>
      </c>
    </row>
    <row r="774" spans="1:26" x14ac:dyDescent="0.35">
      <c r="A774" s="7">
        <v>68</v>
      </c>
      <c r="B774" s="7">
        <v>6</v>
      </c>
      <c r="C774" s="7">
        <v>1</v>
      </c>
      <c r="D774" s="7">
        <v>1</v>
      </c>
      <c r="E774" s="22" t="str">
        <f t="shared" si="24"/>
        <v>11</v>
      </c>
      <c r="F774" s="4">
        <v>1.7773156699999999</v>
      </c>
      <c r="G774" s="4">
        <v>30.447391546999999</v>
      </c>
      <c r="H774" s="2">
        <f t="shared" si="25"/>
        <v>5.8373331168827827E-2</v>
      </c>
      <c r="I774" s="4">
        <v>0.497</v>
      </c>
      <c r="J774" s="4">
        <v>0.66666666666666696</v>
      </c>
      <c r="K774" s="4">
        <v>0.61599999999999999</v>
      </c>
      <c r="L774" s="4">
        <v>0.68899999999999995</v>
      </c>
      <c r="M774" s="4">
        <v>0.58599999999999997</v>
      </c>
      <c r="N774" s="4">
        <v>0.72599999999999998</v>
      </c>
      <c r="O774" s="5">
        <v>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0.69916525288550802</v>
      </c>
      <c r="V774" s="2">
        <v>0.405465108108164</v>
      </c>
      <c r="W774" s="2">
        <v>0.484508315448617</v>
      </c>
      <c r="X774" s="2">
        <v>0.372514007968479</v>
      </c>
      <c r="Y774" s="2">
        <v>0.53443548940512497</v>
      </c>
      <c r="Z774" s="2">
        <v>0.32020526415734102</v>
      </c>
    </row>
    <row r="775" spans="1:26" x14ac:dyDescent="0.35">
      <c r="A775" s="7">
        <v>202</v>
      </c>
      <c r="B775" s="7">
        <v>88</v>
      </c>
      <c r="C775" s="7">
        <v>1</v>
      </c>
      <c r="D775" s="7">
        <v>1</v>
      </c>
      <c r="E775" s="22" t="str">
        <f t="shared" si="24"/>
        <v>11</v>
      </c>
      <c r="F775" s="4">
        <v>1.526936793</v>
      </c>
      <c r="G775" s="4">
        <v>26.1026926119</v>
      </c>
      <c r="H775" s="2">
        <f t="shared" si="25"/>
        <v>5.8497290517219754E-2</v>
      </c>
      <c r="I775" s="4">
        <v>0.56599999999999995</v>
      </c>
      <c r="J775" s="4">
        <v>0.62162162162162204</v>
      </c>
      <c r="K775" s="4">
        <v>0.47</v>
      </c>
      <c r="L775" s="4">
        <v>0.47299999999999998</v>
      </c>
      <c r="M775" s="4">
        <v>0.36399999999999999</v>
      </c>
      <c r="N775" s="4">
        <v>9.2999999999999999E-2</v>
      </c>
      <c r="O775" s="5">
        <v>100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0.56916120077895405</v>
      </c>
      <c r="V775" s="2">
        <v>0.47542369671507501</v>
      </c>
      <c r="W775" s="2">
        <v>0.75502258427803304</v>
      </c>
      <c r="X775" s="2">
        <v>0.74865989049020398</v>
      </c>
      <c r="Y775" s="2">
        <v>1.0106014113454</v>
      </c>
      <c r="Z775" s="2">
        <v>2.3751557858288801</v>
      </c>
    </row>
    <row r="776" spans="1:26" x14ac:dyDescent="0.35">
      <c r="A776" s="7">
        <v>654</v>
      </c>
      <c r="B776" s="7">
        <v>67</v>
      </c>
      <c r="C776" s="7">
        <v>1</v>
      </c>
      <c r="D776" s="7">
        <v>1</v>
      </c>
      <c r="E776" s="22" t="str">
        <f t="shared" si="24"/>
        <v>11</v>
      </c>
      <c r="F776" s="4">
        <v>1.508550772</v>
      </c>
      <c r="G776" s="4">
        <v>25.668666825620001</v>
      </c>
      <c r="H776" s="2">
        <f t="shared" si="25"/>
        <v>5.877012554833231E-2</v>
      </c>
      <c r="I776" s="4">
        <v>0.59199999999999997</v>
      </c>
      <c r="J776" s="4">
        <v>0.75</v>
      </c>
      <c r="K776" s="4">
        <v>0.86799999999999999</v>
      </c>
      <c r="L776" s="4">
        <v>0.88400000000000001</v>
      </c>
      <c r="M776" s="4">
        <v>0.81</v>
      </c>
      <c r="N776" s="4">
        <v>0.94099999999999995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0.52424864409813099</v>
      </c>
      <c r="V776" s="2">
        <v>0.28768207245178101</v>
      </c>
      <c r="W776" s="2">
        <v>0.14156356432178699</v>
      </c>
      <c r="X776" s="2">
        <v>0.123298216344494</v>
      </c>
      <c r="Y776" s="2">
        <v>0.21072103131565301</v>
      </c>
      <c r="Z776" s="2">
        <v>6.0812139396757503E-2</v>
      </c>
    </row>
    <row r="777" spans="1:26" x14ac:dyDescent="0.35">
      <c r="A777" s="7">
        <v>564</v>
      </c>
      <c r="B777" s="7">
        <v>99</v>
      </c>
      <c r="C777" s="7">
        <v>1</v>
      </c>
      <c r="D777" s="7">
        <v>1</v>
      </c>
      <c r="E777" s="22" t="str">
        <f t="shared" si="24"/>
        <v>11</v>
      </c>
      <c r="F777" s="4">
        <v>1.7604365099999999</v>
      </c>
      <c r="G777" s="4">
        <v>29.406133541700001</v>
      </c>
      <c r="H777" s="2">
        <f t="shared" si="25"/>
        <v>5.9866303317421009E-2</v>
      </c>
      <c r="I777" s="4">
        <v>0.54600000000000004</v>
      </c>
      <c r="J777" s="4">
        <v>0.60526315789473695</v>
      </c>
      <c r="K777" s="4">
        <v>0.40100000000000002</v>
      </c>
      <c r="L777" s="4">
        <v>0.49299999999999999</v>
      </c>
      <c r="M777" s="4">
        <v>0.36399999999999999</v>
      </c>
      <c r="N777" s="4">
        <v>9.2999999999999999E-2</v>
      </c>
      <c r="O777" s="5">
        <v>100</v>
      </c>
      <c r="P777" s="5">
        <v>100</v>
      </c>
      <c r="Q777" s="5">
        <v>0</v>
      </c>
      <c r="R777" s="5">
        <v>0</v>
      </c>
      <c r="S777" s="5">
        <v>0</v>
      </c>
      <c r="T777" s="5">
        <v>0</v>
      </c>
      <c r="U777" s="2">
        <v>0.605136303237232</v>
      </c>
      <c r="V777" s="2">
        <v>0.50209194379723598</v>
      </c>
      <c r="W777" s="2">
        <v>0.91379385167556804</v>
      </c>
      <c r="X777" s="2">
        <v>0.70724610493944695</v>
      </c>
      <c r="Y777" s="2">
        <v>1.0106014113454</v>
      </c>
      <c r="Z777" s="2">
        <v>2.3751557858288801</v>
      </c>
    </row>
    <row r="778" spans="1:26" x14ac:dyDescent="0.35">
      <c r="A778" s="7">
        <v>922</v>
      </c>
      <c r="B778" s="7">
        <v>88</v>
      </c>
      <c r="C778" s="7">
        <v>1</v>
      </c>
      <c r="D778" s="7">
        <v>1</v>
      </c>
      <c r="E778" s="22" t="str">
        <f t="shared" si="24"/>
        <v>11</v>
      </c>
      <c r="F778" s="4">
        <v>1.5780038380000001</v>
      </c>
      <c r="G778" s="4">
        <v>26.187438401000001</v>
      </c>
      <c r="H778" s="2">
        <f t="shared" si="25"/>
        <v>6.0258044862446035E-2</v>
      </c>
      <c r="I778" s="4">
        <v>0.502</v>
      </c>
      <c r="J778" s="4">
        <v>0.52631578947368396</v>
      </c>
      <c r="K778" s="4">
        <v>0.44400000000000001</v>
      </c>
      <c r="L778" s="4">
        <v>0.54700000000000004</v>
      </c>
      <c r="M778" s="4">
        <v>0.40600000000000003</v>
      </c>
      <c r="N778" s="4">
        <v>0.60499999999999998</v>
      </c>
      <c r="O778" s="5">
        <v>100</v>
      </c>
      <c r="P778" s="5">
        <v>100</v>
      </c>
      <c r="Q778" s="5">
        <v>0</v>
      </c>
      <c r="R778" s="5">
        <v>100</v>
      </c>
      <c r="S778" s="5">
        <v>0</v>
      </c>
      <c r="T778" s="5">
        <v>100</v>
      </c>
      <c r="U778" s="2">
        <v>0.68915515929040805</v>
      </c>
      <c r="V778" s="2">
        <v>0.64185388617239503</v>
      </c>
      <c r="W778" s="2">
        <v>0.811930716549912</v>
      </c>
      <c r="X778" s="2">
        <v>0.60330647656015601</v>
      </c>
      <c r="Y778" s="2">
        <v>0.90140211938040404</v>
      </c>
      <c r="Z778" s="2">
        <v>0.50252682095129597</v>
      </c>
    </row>
    <row r="779" spans="1:26" x14ac:dyDescent="0.35">
      <c r="A779" s="7">
        <v>536</v>
      </c>
      <c r="B779" s="7">
        <v>7</v>
      </c>
      <c r="C779" s="7">
        <v>1</v>
      </c>
      <c r="D779" s="7">
        <v>1</v>
      </c>
      <c r="E779" s="22" t="str">
        <f t="shared" si="24"/>
        <v>11</v>
      </c>
      <c r="F779" s="4">
        <v>2.3024602189999999</v>
      </c>
      <c r="G779" s="4">
        <v>37.433697000000002</v>
      </c>
      <c r="H779" s="2">
        <f t="shared" si="25"/>
        <v>6.1507689689319217E-2</v>
      </c>
      <c r="I779" s="4">
        <v>0.52600000000000002</v>
      </c>
      <c r="J779" s="4">
        <v>0.67441860465116299</v>
      </c>
      <c r="K779" s="4">
        <v>0.60899999999999999</v>
      </c>
      <c r="L779" s="4">
        <v>0.82499999999999996</v>
      </c>
      <c r="M779" s="4">
        <v>0.64</v>
      </c>
      <c r="N779" s="4">
        <v>0.73099999999999998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0.64245406624442702</v>
      </c>
      <c r="V779" s="2">
        <v>0.39390428570708802</v>
      </c>
      <c r="W779" s="2">
        <v>0.49593701127223999</v>
      </c>
      <c r="X779" s="2">
        <v>0.19237189264745599</v>
      </c>
      <c r="Y779" s="2">
        <v>0.44628710262841897</v>
      </c>
      <c r="Z779" s="2">
        <v>0.31334181923235899</v>
      </c>
    </row>
    <row r="780" spans="1:26" x14ac:dyDescent="0.35">
      <c r="A780" s="7">
        <v>704</v>
      </c>
      <c r="B780" s="7">
        <v>45</v>
      </c>
      <c r="C780" s="7">
        <v>1</v>
      </c>
      <c r="D780" s="7">
        <v>1</v>
      </c>
      <c r="E780" s="22" t="str">
        <f t="shared" si="24"/>
        <v>11</v>
      </c>
      <c r="F780" s="4">
        <v>1.663922192</v>
      </c>
      <c r="G780" s="4">
        <v>26.856532958999999</v>
      </c>
      <c r="H780" s="2">
        <f t="shared" si="25"/>
        <v>6.195595665829965E-2</v>
      </c>
      <c r="I780" s="4">
        <v>0.625</v>
      </c>
      <c r="J780" s="4">
        <v>0.707317073170732</v>
      </c>
      <c r="K780" s="4">
        <v>0.34499999999999997</v>
      </c>
      <c r="L780" s="4">
        <v>0.47099999999999997</v>
      </c>
      <c r="M780" s="4">
        <v>0.32800000000000001</v>
      </c>
      <c r="N780" s="4">
        <v>0.40699999999999997</v>
      </c>
      <c r="O780" s="5">
        <v>100</v>
      </c>
      <c r="P780" s="5">
        <v>100</v>
      </c>
      <c r="Q780" s="5">
        <v>0</v>
      </c>
      <c r="R780" s="5">
        <v>0</v>
      </c>
      <c r="S780" s="5">
        <v>0</v>
      </c>
      <c r="T780" s="5">
        <v>0</v>
      </c>
      <c r="U780" s="2">
        <v>0.47000362924573602</v>
      </c>
      <c r="V780" s="2">
        <v>0.34627623671783397</v>
      </c>
      <c r="W780" s="2">
        <v>1.06421086195078</v>
      </c>
      <c r="X780" s="2">
        <v>0.752897184965719</v>
      </c>
      <c r="Y780" s="2">
        <v>1.11474167059799</v>
      </c>
      <c r="Z780" s="2">
        <v>0.89894209353954202</v>
      </c>
    </row>
    <row r="781" spans="1:26" x14ac:dyDescent="0.35">
      <c r="A781" s="7">
        <v>58</v>
      </c>
      <c r="B781" s="7">
        <v>15</v>
      </c>
      <c r="C781" s="7">
        <v>1</v>
      </c>
      <c r="D781" s="7">
        <v>1</v>
      </c>
      <c r="E781" s="22" t="str">
        <f t="shared" si="24"/>
        <v>11</v>
      </c>
      <c r="F781" s="4">
        <v>1.283504888</v>
      </c>
      <c r="G781" s="4">
        <v>20.333781299729999</v>
      </c>
      <c r="H781" s="2">
        <f t="shared" si="25"/>
        <v>6.3121800568251563E-2</v>
      </c>
      <c r="I781" s="4">
        <v>0.48399999999999999</v>
      </c>
      <c r="J781" s="4">
        <v>0.66666666666666696</v>
      </c>
      <c r="K781" s="4">
        <v>0.50900000000000001</v>
      </c>
      <c r="L781" s="4">
        <v>0.72199999999999998</v>
      </c>
      <c r="M781" s="4">
        <v>0.67600000000000005</v>
      </c>
      <c r="N781" s="4">
        <v>0.69499999999999995</v>
      </c>
      <c r="O781" s="5">
        <v>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0.72567037226550501</v>
      </c>
      <c r="V781" s="2">
        <v>0.405465108108164</v>
      </c>
      <c r="W781" s="2">
        <v>0.67530726243161399</v>
      </c>
      <c r="X781" s="2">
        <v>0.325730140089311</v>
      </c>
      <c r="Y781" s="2">
        <v>0.39156220293917299</v>
      </c>
      <c r="Z781" s="2">
        <v>0.36384343341734499</v>
      </c>
    </row>
    <row r="782" spans="1:26" x14ac:dyDescent="0.35">
      <c r="A782" s="7">
        <v>300</v>
      </c>
      <c r="B782" s="7">
        <v>9</v>
      </c>
      <c r="C782" s="7">
        <v>1</v>
      </c>
      <c r="D782" s="7">
        <v>1</v>
      </c>
      <c r="E782" s="22" t="str">
        <f t="shared" si="24"/>
        <v>11</v>
      </c>
      <c r="F782" s="4">
        <v>1.6566951759999999</v>
      </c>
      <c r="G782" s="4">
        <v>26.169988908200001</v>
      </c>
      <c r="H782" s="2">
        <f t="shared" si="25"/>
        <v>6.3305153923122137E-2</v>
      </c>
      <c r="I782" s="4">
        <v>0.58899999999999997</v>
      </c>
      <c r="J782" s="4">
        <v>0.71794871794871795</v>
      </c>
      <c r="K782" s="4">
        <v>0.59899999999999998</v>
      </c>
      <c r="L782" s="4">
        <v>0.70399999999999996</v>
      </c>
      <c r="M782" s="4">
        <v>0.57499999999999996</v>
      </c>
      <c r="N782" s="4">
        <v>0.749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0.52932909533054995</v>
      </c>
      <c r="V782" s="2">
        <v>0.33135713595444199</v>
      </c>
      <c r="W782" s="2">
        <v>0.51249368086668801</v>
      </c>
      <c r="X782" s="2">
        <v>0.35097692282409498</v>
      </c>
      <c r="Y782" s="2">
        <v>0.55338523818478702</v>
      </c>
      <c r="Z782" s="2">
        <v>0.28901629546491803</v>
      </c>
    </row>
    <row r="783" spans="1:26" x14ac:dyDescent="0.35">
      <c r="A783" s="7">
        <v>996</v>
      </c>
      <c r="B783" s="7">
        <v>60</v>
      </c>
      <c r="C783" s="7">
        <v>1</v>
      </c>
      <c r="D783" s="7">
        <v>1</v>
      </c>
      <c r="E783" s="22" t="str">
        <f t="shared" si="24"/>
        <v>11</v>
      </c>
      <c r="F783" s="4">
        <v>1.6902215819999999</v>
      </c>
      <c r="G783" s="4">
        <v>26.3048973</v>
      </c>
      <c r="H783" s="2">
        <f t="shared" si="25"/>
        <v>6.4255015433951151E-2</v>
      </c>
      <c r="I783" s="4">
        <v>0.58799999999999997</v>
      </c>
      <c r="J783" s="4">
        <v>0.65625</v>
      </c>
      <c r="K783" s="4">
        <v>0.71299999999999997</v>
      </c>
      <c r="L783" s="4">
        <v>0.75600000000000001</v>
      </c>
      <c r="M783" s="4">
        <v>0.73799999999999999</v>
      </c>
      <c r="N783" s="4">
        <v>0.78100000000000003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0.53102833108351</v>
      </c>
      <c r="V783" s="2">
        <v>0.42121346507630397</v>
      </c>
      <c r="W783" s="2">
        <v>0.33827385856784098</v>
      </c>
      <c r="X783" s="2">
        <v>0.279713902802604</v>
      </c>
      <c r="Y783" s="2">
        <v>0.30381145438166501</v>
      </c>
      <c r="Z783" s="2">
        <v>0.24718012914245099</v>
      </c>
    </row>
    <row r="784" spans="1:26" x14ac:dyDescent="0.35">
      <c r="A784" s="7">
        <v>964</v>
      </c>
      <c r="B784" s="7">
        <v>5</v>
      </c>
      <c r="C784" s="7">
        <v>1</v>
      </c>
      <c r="D784" s="7">
        <v>1</v>
      </c>
      <c r="E784" s="22" t="str">
        <f t="shared" si="24"/>
        <v>11</v>
      </c>
      <c r="F784" s="4">
        <v>1.8227624579999999</v>
      </c>
      <c r="G784" s="4">
        <v>28.068905696800002</v>
      </c>
      <c r="H784" s="2">
        <f t="shared" si="25"/>
        <v>6.4938850046006746E-2</v>
      </c>
      <c r="I784" s="4">
        <v>0.57499999999999996</v>
      </c>
      <c r="J784" s="4">
        <v>0.74285714285714299</v>
      </c>
      <c r="K784" s="4">
        <v>0.68400000000000005</v>
      </c>
      <c r="L784" s="4">
        <v>0.80900000000000005</v>
      </c>
      <c r="M784" s="4">
        <v>0.72699999999999998</v>
      </c>
      <c r="N784" s="4">
        <v>0.75600000000000001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0.55338523818478702</v>
      </c>
      <c r="V784" s="2">
        <v>0.29725152346793199</v>
      </c>
      <c r="W784" s="2">
        <v>0.37979736135958703</v>
      </c>
      <c r="X784" s="2">
        <v>0.211956361923645</v>
      </c>
      <c r="Y784" s="2">
        <v>0.31882880144861803</v>
      </c>
      <c r="Z784" s="2">
        <v>0.279713902802604</v>
      </c>
    </row>
    <row r="785" spans="1:26" x14ac:dyDescent="0.35">
      <c r="A785" s="7">
        <v>744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1.6300987280000001</v>
      </c>
      <c r="G785" s="4">
        <v>24.988351154145001</v>
      </c>
      <c r="H785" s="2">
        <f t="shared" si="25"/>
        <v>6.5234345313320272E-2</v>
      </c>
      <c r="I785" s="4">
        <v>0.61</v>
      </c>
      <c r="J785" s="4">
        <v>0.64102564102564097</v>
      </c>
      <c r="K785" s="4">
        <v>0.66600000000000004</v>
      </c>
      <c r="L785" s="4">
        <v>0.66400000000000003</v>
      </c>
      <c r="M785" s="4">
        <v>0.72</v>
      </c>
      <c r="N785" s="4">
        <v>0.70499999999999996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0.49429632181478</v>
      </c>
      <c r="V785" s="2">
        <v>0.44468582126144601</v>
      </c>
      <c r="W785" s="2">
        <v>0.40646560844174801</v>
      </c>
      <c r="X785" s="2">
        <v>0.40947312950570303</v>
      </c>
      <c r="Y785" s="2">
        <v>0.32850406697203599</v>
      </c>
      <c r="Z785" s="2">
        <v>0.34955747616986799</v>
      </c>
    </row>
    <row r="786" spans="1:26" x14ac:dyDescent="0.35">
      <c r="A786" s="7">
        <v>870</v>
      </c>
      <c r="B786" s="7">
        <v>97</v>
      </c>
      <c r="C786" s="7">
        <v>1</v>
      </c>
      <c r="D786" s="7">
        <v>1</v>
      </c>
      <c r="E786" s="22" t="str">
        <f t="shared" si="24"/>
        <v>11</v>
      </c>
      <c r="F786" s="4">
        <v>1.8118053190000001</v>
      </c>
      <c r="G786" s="4">
        <v>27.364851064900002</v>
      </c>
      <c r="H786" s="2">
        <f t="shared" si="25"/>
        <v>6.6209215416631426E-2</v>
      </c>
      <c r="I786" s="4">
        <v>0.66500000000000004</v>
      </c>
      <c r="J786" s="4">
        <v>0.86956521739130399</v>
      </c>
      <c r="K786" s="4">
        <v>0.82199999999999995</v>
      </c>
      <c r="L786" s="4">
        <v>0.91</v>
      </c>
      <c r="M786" s="4">
        <v>0.81399999999999995</v>
      </c>
      <c r="N786" s="4">
        <v>0.98099999999999998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0.40796823832628298</v>
      </c>
      <c r="V786" s="2">
        <v>0.13976194237515899</v>
      </c>
      <c r="W786" s="2">
        <v>0.19601488392595701</v>
      </c>
      <c r="X786" s="2">
        <v>9.4310679471241304E-2</v>
      </c>
      <c r="Y786" s="2">
        <v>0.20579491297959701</v>
      </c>
      <c r="Z786" s="2">
        <v>1.9182819416774001E-2</v>
      </c>
    </row>
    <row r="787" spans="1:26" x14ac:dyDescent="0.35">
      <c r="A787" s="7">
        <v>942</v>
      </c>
      <c r="B787" s="7">
        <v>89</v>
      </c>
      <c r="C787" s="7">
        <v>1</v>
      </c>
      <c r="D787" s="7">
        <v>1</v>
      </c>
      <c r="E787" s="22" t="str">
        <f t="shared" si="24"/>
        <v>11</v>
      </c>
      <c r="F787" s="4">
        <v>1.478185791</v>
      </c>
      <c r="G787" s="4">
        <v>21.993142466199998</v>
      </c>
      <c r="H787" s="2">
        <f t="shared" si="25"/>
        <v>6.7211213371246928E-2</v>
      </c>
      <c r="I787" s="4">
        <v>0.63600000000000001</v>
      </c>
      <c r="J787" s="4">
        <v>0.80487804878048796</v>
      </c>
      <c r="K787" s="4">
        <v>0.66700000000000004</v>
      </c>
      <c r="L787" s="4">
        <v>0.80900000000000005</v>
      </c>
      <c r="M787" s="4">
        <v>0.63400000000000001</v>
      </c>
      <c r="N787" s="4">
        <v>0.88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0.452556715642015</v>
      </c>
      <c r="V787" s="2">
        <v>0.217064505237827</v>
      </c>
      <c r="W787" s="2">
        <v>0.404965233066513</v>
      </c>
      <c r="X787" s="2">
        <v>0.211956361923645</v>
      </c>
      <c r="Y787" s="2">
        <v>0.455706324544911</v>
      </c>
      <c r="Z787" s="2">
        <v>0.127833371509885</v>
      </c>
    </row>
    <row r="788" spans="1:26" x14ac:dyDescent="0.35">
      <c r="A788" s="7">
        <v>454</v>
      </c>
      <c r="B788" s="7">
        <v>64</v>
      </c>
      <c r="C788" s="7">
        <v>1</v>
      </c>
      <c r="D788" s="7">
        <v>1</v>
      </c>
      <c r="E788" s="22" t="str">
        <f t="shared" si="24"/>
        <v>11</v>
      </c>
      <c r="F788" s="4">
        <v>2.1304421950000001</v>
      </c>
      <c r="G788" s="4">
        <v>31.476476726000001</v>
      </c>
      <c r="H788" s="2">
        <f t="shared" si="25"/>
        <v>6.7683629700532072E-2</v>
      </c>
      <c r="I788" s="4">
        <v>0.66700000000000004</v>
      </c>
      <c r="J788" s="4">
        <v>0.71428571428571397</v>
      </c>
      <c r="K788" s="4">
        <v>0.59699999999999998</v>
      </c>
      <c r="L788" s="4">
        <v>0.69499999999999995</v>
      </c>
      <c r="M788" s="4">
        <v>0.38600000000000001</v>
      </c>
      <c r="N788" s="4">
        <v>0.56499999999999995</v>
      </c>
      <c r="O788" s="5">
        <v>100</v>
      </c>
      <c r="P788" s="5">
        <v>100</v>
      </c>
      <c r="Q788" s="5">
        <v>100</v>
      </c>
      <c r="R788" s="5">
        <v>100</v>
      </c>
      <c r="S788" s="5">
        <v>0</v>
      </c>
      <c r="T788" s="5">
        <v>100</v>
      </c>
      <c r="U788" s="2">
        <v>0.404965233066513</v>
      </c>
      <c r="V788" s="2">
        <v>0.33647223662121301</v>
      </c>
      <c r="W788" s="2">
        <v>0.51583816558953499</v>
      </c>
      <c r="X788" s="2">
        <v>0.36384343341734499</v>
      </c>
      <c r="Y788" s="2">
        <v>0.95191790951730604</v>
      </c>
      <c r="Z788" s="2">
        <v>0.57092954783569605</v>
      </c>
    </row>
    <row r="789" spans="1:26" x14ac:dyDescent="0.35">
      <c r="A789" s="7">
        <v>106</v>
      </c>
      <c r="B789" s="7">
        <v>24</v>
      </c>
      <c r="C789" s="7">
        <v>1</v>
      </c>
      <c r="D789" s="7">
        <v>1</v>
      </c>
      <c r="E789" s="22" t="str">
        <f t="shared" si="24"/>
        <v>11</v>
      </c>
      <c r="F789" s="4">
        <v>2.8596461519999998</v>
      </c>
      <c r="G789" s="4">
        <v>42.006421793000001</v>
      </c>
      <c r="H789" s="2">
        <f t="shared" si="25"/>
        <v>6.8076404271990021E-2</v>
      </c>
      <c r="I789" s="4">
        <v>0.66700000000000004</v>
      </c>
      <c r="J789" s="4">
        <v>0.76666666666666705</v>
      </c>
      <c r="K789" s="4">
        <v>0.80700000000000005</v>
      </c>
      <c r="L789" s="4">
        <v>0.82099999999999995</v>
      </c>
      <c r="M789" s="4">
        <v>0.79200000000000004</v>
      </c>
      <c r="N789" s="4">
        <v>0.89900000000000002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0.404965233066513</v>
      </c>
      <c r="V789" s="2">
        <v>0.26570316573300601</v>
      </c>
      <c r="W789" s="2">
        <v>0.214431610712188</v>
      </c>
      <c r="X789" s="2">
        <v>0.19723216952970901</v>
      </c>
      <c r="Y789" s="2">
        <v>0.233193887167711</v>
      </c>
      <c r="Z789" s="2">
        <v>0.106472244510517</v>
      </c>
    </row>
    <row r="790" spans="1:26" x14ac:dyDescent="0.35">
      <c r="A790" s="7">
        <v>514</v>
      </c>
      <c r="B790" s="7">
        <v>61</v>
      </c>
      <c r="C790" s="7">
        <v>1</v>
      </c>
      <c r="D790" s="7">
        <v>1</v>
      </c>
      <c r="E790" s="22" t="str">
        <f t="shared" si="24"/>
        <v>11</v>
      </c>
      <c r="F790" s="4">
        <v>1.9256365550000001</v>
      </c>
      <c r="G790" s="4">
        <v>28.148996310400001</v>
      </c>
      <c r="H790" s="2">
        <f t="shared" si="25"/>
        <v>6.8408711051930096E-2</v>
      </c>
      <c r="I790" s="4">
        <v>0.63</v>
      </c>
      <c r="J790" s="4">
        <v>0.78571428571428603</v>
      </c>
      <c r="K790" s="4">
        <v>0.51900000000000002</v>
      </c>
      <c r="L790" s="4">
        <v>0.752</v>
      </c>
      <c r="M790" s="4">
        <v>0.39</v>
      </c>
      <c r="N790" s="4">
        <v>0.61099999999999999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0</v>
      </c>
      <c r="T790" s="5">
        <v>100</v>
      </c>
      <c r="U790" s="2">
        <v>0.46203545959655901</v>
      </c>
      <c r="V790" s="2">
        <v>0.24116205681688799</v>
      </c>
      <c r="W790" s="2">
        <v>0.65585139581624796</v>
      </c>
      <c r="X790" s="2">
        <v>0.28501895503229702</v>
      </c>
      <c r="Y790" s="2">
        <v>0.94160853985844495</v>
      </c>
      <c r="Z790" s="2">
        <v>0.49265831981054198</v>
      </c>
    </row>
    <row r="791" spans="1:26" x14ac:dyDescent="0.35">
      <c r="A791" s="7">
        <v>708</v>
      </c>
      <c r="B791" s="7">
        <v>76</v>
      </c>
      <c r="C791" s="7">
        <v>1</v>
      </c>
      <c r="D791" s="7">
        <v>1</v>
      </c>
      <c r="E791" s="22" t="str">
        <f t="shared" si="24"/>
        <v>11</v>
      </c>
      <c r="F791" s="4">
        <v>1.908392689</v>
      </c>
      <c r="G791" s="4">
        <v>27.676135902999999</v>
      </c>
      <c r="H791" s="2">
        <f t="shared" si="25"/>
        <v>6.8954448543271415E-2</v>
      </c>
      <c r="I791" s="4">
        <v>0.50800000000000001</v>
      </c>
      <c r="J791" s="4">
        <v>0.65217391304347805</v>
      </c>
      <c r="K791" s="4">
        <v>0.53800000000000003</v>
      </c>
      <c r="L791" s="4">
        <v>0.66300000000000003</v>
      </c>
      <c r="M791" s="4">
        <v>0.57399999999999995</v>
      </c>
      <c r="N791" s="4">
        <v>0.71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0.67727383140365505</v>
      </c>
      <c r="V791" s="2">
        <v>0.42744401482694</v>
      </c>
      <c r="W791" s="2">
        <v>0.61989671882035302</v>
      </c>
      <c r="X791" s="2">
        <v>0.41098028879627502</v>
      </c>
      <c r="Y791" s="2">
        <v>0.55512588266257101</v>
      </c>
      <c r="Z791" s="2">
        <v>0.34249030894677601</v>
      </c>
    </row>
    <row r="792" spans="1:26" x14ac:dyDescent="0.35">
      <c r="A792" s="7">
        <v>144</v>
      </c>
      <c r="B792" s="7">
        <v>66</v>
      </c>
      <c r="C792" s="7">
        <v>1</v>
      </c>
      <c r="D792" s="7">
        <v>1</v>
      </c>
      <c r="E792" s="22" t="str">
        <f t="shared" si="24"/>
        <v>11</v>
      </c>
      <c r="F792" s="4">
        <v>2.1490257580000001</v>
      </c>
      <c r="G792" s="4">
        <v>31.072317336099999</v>
      </c>
      <c r="H792" s="2">
        <f t="shared" si="25"/>
        <v>6.916206907758532E-2</v>
      </c>
      <c r="I792" s="4">
        <v>0.62</v>
      </c>
      <c r="J792" s="4">
        <v>0.76190476190476197</v>
      </c>
      <c r="K792" s="4">
        <v>0.73</v>
      </c>
      <c r="L792" s="4">
        <v>0.81799999999999995</v>
      </c>
      <c r="M792" s="4">
        <v>0.69499999999999995</v>
      </c>
      <c r="N792" s="4">
        <v>0.94199999999999995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0.47803580094300002</v>
      </c>
      <c r="V792" s="2">
        <v>0.27193371548364198</v>
      </c>
      <c r="W792" s="2">
        <v>0.31471074483970002</v>
      </c>
      <c r="X792" s="2">
        <v>0.20089294237939001</v>
      </c>
      <c r="Y792" s="2">
        <v>0.36384343341734499</v>
      </c>
      <c r="Z792" s="2">
        <v>5.9750004405774E-2</v>
      </c>
    </row>
    <row r="793" spans="1:26" x14ac:dyDescent="0.35">
      <c r="A793" s="7">
        <v>728</v>
      </c>
      <c r="B793" s="7">
        <v>81</v>
      </c>
      <c r="C793" s="7">
        <v>1</v>
      </c>
      <c r="D793" s="7">
        <v>1</v>
      </c>
      <c r="E793" s="22" t="str">
        <f t="shared" si="24"/>
        <v>11</v>
      </c>
      <c r="F793" s="4">
        <v>1.6594114209999999</v>
      </c>
      <c r="G793" s="4">
        <v>23.977944512099999</v>
      </c>
      <c r="H793" s="2">
        <f t="shared" si="25"/>
        <v>6.9205741141097829E-2</v>
      </c>
      <c r="I793" s="4">
        <v>0.504</v>
      </c>
      <c r="J793" s="4">
        <v>0.61702127659574502</v>
      </c>
      <c r="K793" s="4">
        <v>0.35799999999999998</v>
      </c>
      <c r="L793" s="4">
        <v>0.66200000000000003</v>
      </c>
      <c r="M793" s="4">
        <v>0.29199999999999998</v>
      </c>
      <c r="N793" s="4">
        <v>0.39300000000000002</v>
      </c>
      <c r="O793" s="5">
        <v>100</v>
      </c>
      <c r="P793" s="5">
        <v>100</v>
      </c>
      <c r="Q793" s="5">
        <v>0</v>
      </c>
      <c r="R793" s="5">
        <v>100</v>
      </c>
      <c r="S793" s="5">
        <v>0</v>
      </c>
      <c r="T793" s="5">
        <v>0</v>
      </c>
      <c r="U793" s="2">
        <v>0.68517901091076805</v>
      </c>
      <c r="V793" s="2">
        <v>0.48285177172358501</v>
      </c>
      <c r="W793" s="2">
        <v>1.02722229258144</v>
      </c>
      <c r="X793" s="2">
        <v>0.41248972304512899</v>
      </c>
      <c r="Y793" s="2">
        <v>1.23100147671386</v>
      </c>
      <c r="Z793" s="2">
        <v>0.93394566711287597</v>
      </c>
    </row>
    <row r="794" spans="1:26" x14ac:dyDescent="0.35">
      <c r="A794" s="7">
        <v>840</v>
      </c>
      <c r="B794" s="7">
        <v>98</v>
      </c>
      <c r="C794" s="7">
        <v>1</v>
      </c>
      <c r="D794" s="7">
        <v>1</v>
      </c>
      <c r="E794" s="22" t="str">
        <f t="shared" si="24"/>
        <v>11</v>
      </c>
      <c r="F794" s="4">
        <v>2.3022917459999999</v>
      </c>
      <c r="G794" s="4">
        <v>33.21484140167</v>
      </c>
      <c r="H794" s="2">
        <f t="shared" si="25"/>
        <v>6.9315150963937575E-2</v>
      </c>
      <c r="I794" s="4">
        <v>0.51300000000000001</v>
      </c>
      <c r="J794" s="4">
        <v>0.58333333333333304</v>
      </c>
      <c r="K794" s="4">
        <v>0.60299999999999998</v>
      </c>
      <c r="L794" s="4">
        <v>0.60199999999999998</v>
      </c>
      <c r="M794" s="4">
        <v>0.67100000000000004</v>
      </c>
      <c r="N794" s="4">
        <v>0.69899999999999995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0.66747943381136798</v>
      </c>
      <c r="V794" s="2">
        <v>0.53899650073268701</v>
      </c>
      <c r="W794" s="2">
        <v>0.50583808225495197</v>
      </c>
      <c r="X794" s="2">
        <v>0.50749783367331602</v>
      </c>
      <c r="Y794" s="2">
        <v>0.39898614201045501</v>
      </c>
      <c r="Z794" s="2">
        <v>0.35810453674832698</v>
      </c>
    </row>
    <row r="795" spans="1:26" x14ac:dyDescent="0.35">
      <c r="A795" s="7">
        <v>898</v>
      </c>
      <c r="B795" s="7">
        <v>57</v>
      </c>
      <c r="C795" s="7">
        <v>1</v>
      </c>
      <c r="D795" s="7">
        <v>1</v>
      </c>
      <c r="E795" s="22" t="str">
        <f t="shared" si="24"/>
        <v>11</v>
      </c>
      <c r="F795" s="4">
        <v>2.0493074579999999</v>
      </c>
      <c r="G795" s="4">
        <v>29.2245519083</v>
      </c>
      <c r="H795" s="2">
        <f t="shared" si="25"/>
        <v>7.0122801691887726E-2</v>
      </c>
      <c r="I795" s="4">
        <v>0.64</v>
      </c>
      <c r="J795" s="4">
        <v>0.71794871794871795</v>
      </c>
      <c r="K795" s="4">
        <v>0.71199999999999997</v>
      </c>
      <c r="L795" s="4">
        <v>0.72199999999999998</v>
      </c>
      <c r="M795" s="4">
        <v>0.70799999999999996</v>
      </c>
      <c r="N795" s="4">
        <v>0.70099999999999996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0.44628710262841897</v>
      </c>
      <c r="V795" s="2">
        <v>0.33135713595444199</v>
      </c>
      <c r="W795" s="2">
        <v>0.33967736757016098</v>
      </c>
      <c r="X795" s="2">
        <v>0.325730140089311</v>
      </c>
      <c r="Y795" s="2">
        <v>0.34531118528841698</v>
      </c>
      <c r="Z795" s="2">
        <v>0.35524739194754701</v>
      </c>
    </row>
    <row r="796" spans="1:26" x14ac:dyDescent="0.35">
      <c r="A796" s="7">
        <v>420</v>
      </c>
      <c r="B796" s="7">
        <v>40</v>
      </c>
      <c r="C796" s="7">
        <v>1</v>
      </c>
      <c r="D796" s="7">
        <v>1</v>
      </c>
      <c r="E796" s="22" t="str">
        <f t="shared" si="24"/>
        <v>11</v>
      </c>
      <c r="F796" s="4">
        <v>3.2563458600000001</v>
      </c>
      <c r="G796" s="4">
        <v>45.243613987800003</v>
      </c>
      <c r="H796" s="2">
        <f t="shared" si="25"/>
        <v>7.1973601862974024E-2</v>
      </c>
      <c r="I796" s="4">
        <v>0.70899999999999996</v>
      </c>
      <c r="J796" s="4">
        <v>0.86842105263157898</v>
      </c>
      <c r="K796" s="4">
        <v>0.72899999999999998</v>
      </c>
      <c r="L796" s="4">
        <v>0.85299999999999998</v>
      </c>
      <c r="M796" s="4">
        <v>0.74399999999999999</v>
      </c>
      <c r="N796" s="4">
        <v>0.94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0.34389975245000998</v>
      </c>
      <c r="V796" s="2">
        <v>0.14107859825990501</v>
      </c>
      <c r="W796" s="2">
        <v>0.31608154697347901</v>
      </c>
      <c r="X796" s="2">
        <v>0.15899573149045801</v>
      </c>
      <c r="Y796" s="2">
        <v>0.29571424414904501</v>
      </c>
      <c r="Z796" s="2">
        <v>6.1875403718087502E-2</v>
      </c>
    </row>
    <row r="797" spans="1:26" x14ac:dyDescent="0.35">
      <c r="A797" s="7">
        <v>650</v>
      </c>
      <c r="B797" s="7">
        <v>53</v>
      </c>
      <c r="C797" s="7">
        <v>1</v>
      </c>
      <c r="D797" s="7">
        <v>1</v>
      </c>
      <c r="E797" s="22" t="str">
        <f t="shared" si="24"/>
        <v>11</v>
      </c>
      <c r="F797" s="4">
        <v>2.0653484679999998</v>
      </c>
      <c r="G797" s="4">
        <v>28.663067254689999</v>
      </c>
      <c r="H797" s="2">
        <f t="shared" si="25"/>
        <v>7.2056087007298805E-2</v>
      </c>
      <c r="I797" s="4">
        <v>0.51800000000000002</v>
      </c>
      <c r="J797" s="4">
        <v>0.60975609756097604</v>
      </c>
      <c r="K797" s="4">
        <v>0.6</v>
      </c>
      <c r="L797" s="4">
        <v>0.629</v>
      </c>
      <c r="M797" s="4">
        <v>0.75700000000000001</v>
      </c>
      <c r="N797" s="4">
        <v>0.627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0.65778003672265395</v>
      </c>
      <c r="V797" s="2">
        <v>0.494696241836107</v>
      </c>
      <c r="W797" s="2">
        <v>0.51082562376599105</v>
      </c>
      <c r="X797" s="2">
        <v>0.46362402228169702</v>
      </c>
      <c r="Y797" s="2">
        <v>0.278392025544688</v>
      </c>
      <c r="Z797" s="2">
        <v>0.46680873834921599</v>
      </c>
    </row>
    <row r="798" spans="1:26" x14ac:dyDescent="0.35">
      <c r="A798" s="7">
        <v>806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1.730388271</v>
      </c>
      <c r="G798" s="4">
        <v>23.766612737399999</v>
      </c>
      <c r="H798" s="2">
        <f t="shared" si="25"/>
        <v>7.2807525839683446E-2</v>
      </c>
      <c r="I798" s="4">
        <v>0.55700000000000005</v>
      </c>
      <c r="J798" s="4">
        <v>0.8</v>
      </c>
      <c r="K798" s="4">
        <v>0.67100000000000004</v>
      </c>
      <c r="L798" s="4">
        <v>0.94099999999999995</v>
      </c>
      <c r="M798" s="4">
        <v>0.68700000000000006</v>
      </c>
      <c r="N798" s="4">
        <v>0.87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0.58519003905485301</v>
      </c>
      <c r="V798" s="2">
        <v>0.22314355131420999</v>
      </c>
      <c r="W798" s="2">
        <v>0.39898614201045501</v>
      </c>
      <c r="X798" s="2">
        <v>6.0812139396757503E-2</v>
      </c>
      <c r="Y798" s="2">
        <v>0.37542098675978802</v>
      </c>
      <c r="Z798" s="2">
        <v>0.13926206733350799</v>
      </c>
    </row>
    <row r="799" spans="1:26" x14ac:dyDescent="0.35">
      <c r="A799" s="7">
        <v>400</v>
      </c>
      <c r="B799" s="7">
        <v>41</v>
      </c>
      <c r="C799" s="7">
        <v>1</v>
      </c>
      <c r="D799" s="7">
        <v>1</v>
      </c>
      <c r="E799" s="22" t="str">
        <f t="shared" si="24"/>
        <v>11</v>
      </c>
      <c r="F799" s="4">
        <v>2.866730183</v>
      </c>
      <c r="G799" s="4">
        <v>38.807000403099998</v>
      </c>
      <c r="H799" s="2">
        <f t="shared" si="25"/>
        <v>7.3871470436323611E-2</v>
      </c>
      <c r="I799" s="4">
        <v>0.503</v>
      </c>
      <c r="J799" s="4">
        <v>0.52777777777777801</v>
      </c>
      <c r="K799" s="4">
        <v>0.54700000000000004</v>
      </c>
      <c r="L799" s="4">
        <v>0.53300000000000003</v>
      </c>
      <c r="M799" s="4">
        <v>0.57599999999999996</v>
      </c>
      <c r="N799" s="4">
        <v>0.57399999999999995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0.68716510888239801</v>
      </c>
      <c r="V799" s="2">
        <v>0.63907995928966999</v>
      </c>
      <c r="W799" s="2">
        <v>0.60330647656015601</v>
      </c>
      <c r="X799" s="2">
        <v>0.62923385481629202</v>
      </c>
      <c r="Y799" s="2">
        <v>0.55164761828624598</v>
      </c>
      <c r="Z799" s="2">
        <v>0.55512588266257101</v>
      </c>
    </row>
    <row r="800" spans="1:26" x14ac:dyDescent="0.35">
      <c r="A800" s="7">
        <v>414</v>
      </c>
      <c r="B800" s="7">
        <v>75</v>
      </c>
      <c r="C800" s="7">
        <v>1</v>
      </c>
      <c r="D800" s="7">
        <v>1</v>
      </c>
      <c r="E800" s="22" t="str">
        <f t="shared" si="24"/>
        <v>11</v>
      </c>
      <c r="F800" s="4">
        <v>2.1853393859999999</v>
      </c>
      <c r="G800" s="4">
        <v>29.457666677999999</v>
      </c>
      <c r="H800" s="2">
        <f t="shared" si="25"/>
        <v>7.4185759852870042E-2</v>
      </c>
      <c r="I800" s="4">
        <v>0.58099999999999996</v>
      </c>
      <c r="J800" s="4">
        <v>0.53571428571428603</v>
      </c>
      <c r="K800" s="4">
        <v>0.73199999999999998</v>
      </c>
      <c r="L800" s="4">
        <v>0.57099999999999995</v>
      </c>
      <c r="M800" s="4">
        <v>0.77200000000000002</v>
      </c>
      <c r="N800" s="4">
        <v>0.59799999999999998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0.54300452213022599</v>
      </c>
      <c r="V800" s="2">
        <v>0.62415430907299396</v>
      </c>
      <c r="W800" s="2">
        <v>0.311974765020825</v>
      </c>
      <c r="X800" s="2">
        <v>0.56036606932612698</v>
      </c>
      <c r="Y800" s="2">
        <v>0.25877072895736097</v>
      </c>
      <c r="Z800" s="2">
        <v>0.514164525031505</v>
      </c>
    </row>
    <row r="801" spans="1:26" x14ac:dyDescent="0.35">
      <c r="A801" s="7">
        <v>394</v>
      </c>
      <c r="B801" s="7">
        <v>1</v>
      </c>
      <c r="C801" s="7">
        <v>1</v>
      </c>
      <c r="D801" s="7">
        <v>1</v>
      </c>
      <c r="E801" s="22" t="str">
        <f t="shared" si="24"/>
        <v>11</v>
      </c>
      <c r="F801" s="4">
        <v>2.0166047589999998</v>
      </c>
      <c r="G801" s="4">
        <v>27.078487401</v>
      </c>
      <c r="H801" s="2">
        <f t="shared" si="25"/>
        <v>7.4472577774987794E-2</v>
      </c>
      <c r="I801" s="4">
        <v>0.6</v>
      </c>
      <c r="J801" s="4">
        <v>0.72093023255813904</v>
      </c>
      <c r="K801" s="4">
        <v>0.85399999999999998</v>
      </c>
      <c r="L801" s="4">
        <v>0.95399999999999996</v>
      </c>
      <c r="M801" s="4">
        <v>0.79</v>
      </c>
      <c r="N801" s="4">
        <v>0.99099999999999999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0.51082562376599105</v>
      </c>
      <c r="V801" s="2">
        <v>0.327212911208416</v>
      </c>
      <c r="W801" s="2">
        <v>0.157824085193567</v>
      </c>
      <c r="X801" s="2">
        <v>4.7091607533850603E-2</v>
      </c>
      <c r="Y801" s="2">
        <v>0.23572233352107</v>
      </c>
      <c r="Z801" s="2">
        <v>9.0407446521490707E-3</v>
      </c>
    </row>
    <row r="802" spans="1:26" x14ac:dyDescent="0.35">
      <c r="A802" s="7">
        <v>478</v>
      </c>
      <c r="B802" s="7">
        <v>32</v>
      </c>
      <c r="C802" s="7">
        <v>1</v>
      </c>
      <c r="D802" s="7">
        <v>1</v>
      </c>
      <c r="E802" s="22" t="str">
        <f t="shared" si="24"/>
        <v>11</v>
      </c>
      <c r="F802" s="4">
        <v>1.870312314</v>
      </c>
      <c r="G802" s="4">
        <v>24.778979257100001</v>
      </c>
      <c r="H802" s="2">
        <f t="shared" si="25"/>
        <v>7.5479796588638459E-2</v>
      </c>
      <c r="I802" s="4">
        <v>0.61199999999999999</v>
      </c>
      <c r="J802" s="4">
        <v>0.70588235294117696</v>
      </c>
      <c r="K802" s="4">
        <v>0.69699999999999995</v>
      </c>
      <c r="L802" s="4">
        <v>0.73399999999999999</v>
      </c>
      <c r="M802" s="4">
        <v>0.72099999999999997</v>
      </c>
      <c r="N802" s="4">
        <v>0.751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0.49102299646981101</v>
      </c>
      <c r="V802" s="2">
        <v>0.34830669426821598</v>
      </c>
      <c r="W802" s="2">
        <v>0.36096986822161298</v>
      </c>
      <c r="X802" s="2">
        <v>0.30924625036762099</v>
      </c>
      <c r="Y802" s="2">
        <v>0.327116141697188</v>
      </c>
      <c r="Z802" s="2">
        <v>0.286349627218002</v>
      </c>
    </row>
    <row r="803" spans="1:26" x14ac:dyDescent="0.35">
      <c r="A803" s="7">
        <v>588</v>
      </c>
      <c r="B803" s="7">
        <v>56</v>
      </c>
      <c r="C803" s="7">
        <v>1</v>
      </c>
      <c r="D803" s="7">
        <v>1</v>
      </c>
      <c r="E803" s="22" t="str">
        <f t="shared" si="24"/>
        <v>11</v>
      </c>
      <c r="F803" s="4">
        <v>2.3767850049999999</v>
      </c>
      <c r="G803" s="4">
        <v>31.4442192723</v>
      </c>
      <c r="H803" s="2">
        <f t="shared" si="25"/>
        <v>7.5587343556459977E-2</v>
      </c>
      <c r="I803" s="4">
        <v>0.59799999999999998</v>
      </c>
      <c r="J803" s="4">
        <v>0.64102564102564097</v>
      </c>
      <c r="K803" s="4">
        <v>0.65100000000000002</v>
      </c>
      <c r="L803" s="4">
        <v>0.71</v>
      </c>
      <c r="M803" s="4">
        <v>0.60199999999999998</v>
      </c>
      <c r="N803" s="4">
        <v>0.82899999999999996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0.514164525031505</v>
      </c>
      <c r="V803" s="2">
        <v>0.44468582126144601</v>
      </c>
      <c r="W803" s="2">
        <v>0.42924563677356797</v>
      </c>
      <c r="X803" s="2">
        <v>0.34249030894677601</v>
      </c>
      <c r="Y803" s="2">
        <v>0.50749783367331602</v>
      </c>
      <c r="Z803" s="2">
        <v>0.18753512384684201</v>
      </c>
    </row>
    <row r="804" spans="1:26" x14ac:dyDescent="0.35">
      <c r="A804" s="7">
        <v>766</v>
      </c>
      <c r="B804" s="7">
        <v>39</v>
      </c>
      <c r="C804" s="7">
        <v>1</v>
      </c>
      <c r="D804" s="7">
        <v>1</v>
      </c>
      <c r="E804" s="22" t="str">
        <f t="shared" si="24"/>
        <v>11</v>
      </c>
      <c r="F804" s="4">
        <v>2.5917057730000002</v>
      </c>
      <c r="G804" s="4">
        <v>34.279567560352604</v>
      </c>
      <c r="H804" s="2">
        <f t="shared" si="25"/>
        <v>7.5604972800110248E-2</v>
      </c>
      <c r="I804" s="4">
        <v>0.69299999999999995</v>
      </c>
      <c r="J804" s="4">
        <v>0.70833333333333304</v>
      </c>
      <c r="K804" s="4">
        <v>0.77800000000000002</v>
      </c>
      <c r="L804" s="4">
        <v>0.81299999999999994</v>
      </c>
      <c r="M804" s="4">
        <v>0.79500000000000004</v>
      </c>
      <c r="N804" s="4">
        <v>0.95199999999999996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0.36672527979223402</v>
      </c>
      <c r="V804" s="2">
        <v>0.34484048629172898</v>
      </c>
      <c r="W804" s="2">
        <v>0.25102875480374498</v>
      </c>
      <c r="X804" s="2">
        <v>0.207024169434327</v>
      </c>
      <c r="Y804" s="2">
        <v>0.22941316432780501</v>
      </c>
      <c r="Z804" s="2">
        <v>4.9190244190771802E-2</v>
      </c>
    </row>
    <row r="805" spans="1:26" x14ac:dyDescent="0.35">
      <c r="A805" s="7">
        <v>64</v>
      </c>
      <c r="B805" s="7">
        <v>11</v>
      </c>
      <c r="C805" s="7">
        <v>1</v>
      </c>
      <c r="D805" s="7">
        <v>1</v>
      </c>
      <c r="E805" s="22" t="str">
        <f t="shared" si="24"/>
        <v>11</v>
      </c>
      <c r="F805" s="4">
        <v>2.1855958040000001</v>
      </c>
      <c r="G805" s="4">
        <v>28.664120420300002</v>
      </c>
      <c r="H805" s="2">
        <f t="shared" si="25"/>
        <v>7.6248486677866295E-2</v>
      </c>
      <c r="I805" s="4">
        <v>0.66900000000000004</v>
      </c>
      <c r="J805" s="4">
        <v>0.79166666666666696</v>
      </c>
      <c r="K805" s="4">
        <v>0.66400000000000003</v>
      </c>
      <c r="L805" s="4">
        <v>0.77500000000000002</v>
      </c>
      <c r="M805" s="4">
        <v>0.57699999999999996</v>
      </c>
      <c r="N805" s="4">
        <v>0.76700000000000002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0.40197121885390902</v>
      </c>
      <c r="V805" s="2">
        <v>0.23361485118150499</v>
      </c>
      <c r="W805" s="2">
        <v>0.40947312950570303</v>
      </c>
      <c r="X805" s="2">
        <v>0.25489224962878998</v>
      </c>
      <c r="Y805" s="2">
        <v>0.54991301247403801</v>
      </c>
      <c r="Z805" s="2">
        <v>0.26526847761488098</v>
      </c>
    </row>
    <row r="806" spans="1:26" x14ac:dyDescent="0.35">
      <c r="A806" s="7">
        <v>694</v>
      </c>
      <c r="B806" s="7">
        <v>81</v>
      </c>
      <c r="C806" s="7">
        <v>1</v>
      </c>
      <c r="D806" s="7">
        <v>1</v>
      </c>
      <c r="E806" s="22" t="str">
        <f t="shared" si="24"/>
        <v>11</v>
      </c>
      <c r="F806" s="4">
        <v>3.4523725270000001</v>
      </c>
      <c r="G806" s="4">
        <v>45.032871604</v>
      </c>
      <c r="H806" s="2">
        <f t="shared" si="25"/>
        <v>7.6663388410108557E-2</v>
      </c>
      <c r="I806" s="4">
        <v>0.55300000000000005</v>
      </c>
      <c r="J806" s="4">
        <v>0.75</v>
      </c>
      <c r="K806" s="4">
        <v>0.64900000000000002</v>
      </c>
      <c r="L806" s="4">
        <v>0.78800000000000003</v>
      </c>
      <c r="M806" s="4">
        <v>0.59699999999999998</v>
      </c>
      <c r="N806" s="4">
        <v>0.82499999999999996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0.59239727745980197</v>
      </c>
      <c r="V806" s="2">
        <v>0.28768207245178101</v>
      </c>
      <c r="W806" s="2">
        <v>0.432322562278047</v>
      </c>
      <c r="X806" s="2">
        <v>0.238257189124258</v>
      </c>
      <c r="Y806" s="2">
        <v>0.51583816558953499</v>
      </c>
      <c r="Z806" s="2">
        <v>0.19237189264745599</v>
      </c>
    </row>
    <row r="807" spans="1:26" x14ac:dyDescent="0.35">
      <c r="A807" s="7">
        <v>262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2.3254728820000001</v>
      </c>
      <c r="G807" s="4">
        <v>30.231858423999999</v>
      </c>
      <c r="H807" s="2">
        <f t="shared" si="25"/>
        <v>7.6921267934818377E-2</v>
      </c>
      <c r="I807" s="4">
        <v>0.60799999999999998</v>
      </c>
      <c r="J807" s="4">
        <v>0.67391304347826098</v>
      </c>
      <c r="K807" s="4">
        <v>0.65600000000000003</v>
      </c>
      <c r="L807" s="4">
        <v>0.83</v>
      </c>
      <c r="M807" s="4">
        <v>0.55800000000000005</v>
      </c>
      <c r="N807" s="4">
        <v>0.84299999999999997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0.49758039701597001</v>
      </c>
      <c r="V807" s="2">
        <v>0.39465419200394902</v>
      </c>
      <c r="W807" s="2">
        <v>0.421594490038048</v>
      </c>
      <c r="X807" s="2">
        <v>0.18632957819149301</v>
      </c>
      <c r="Y807" s="2">
        <v>0.58339631660082603</v>
      </c>
      <c r="Z807" s="2">
        <v>0.17078832098028199</v>
      </c>
    </row>
    <row r="808" spans="1:26" x14ac:dyDescent="0.35">
      <c r="A808" s="7">
        <v>280</v>
      </c>
      <c r="B808" s="7">
        <v>82</v>
      </c>
      <c r="C808" s="7">
        <v>1</v>
      </c>
      <c r="D808" s="7">
        <v>1</v>
      </c>
      <c r="E808" s="22" t="str">
        <f t="shared" si="24"/>
        <v>11</v>
      </c>
      <c r="F808" s="4">
        <v>1.795498086</v>
      </c>
      <c r="G808" s="4">
        <v>23.201013379100001</v>
      </c>
      <c r="H808" s="2">
        <f t="shared" si="25"/>
        <v>7.7388778527123531E-2</v>
      </c>
      <c r="I808" s="4">
        <v>0.67200000000000004</v>
      </c>
      <c r="J808" s="4">
        <v>0.78260869565217395</v>
      </c>
      <c r="K808" s="4">
        <v>0.67500000000000004</v>
      </c>
      <c r="L808" s="4">
        <v>0.80900000000000005</v>
      </c>
      <c r="M808" s="4">
        <v>0.79</v>
      </c>
      <c r="N808" s="4">
        <v>0.90200000000000002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0.39749693845898698</v>
      </c>
      <c r="V808" s="2">
        <v>0.24512245803298499</v>
      </c>
      <c r="W808" s="2">
        <v>0.39304258810960702</v>
      </c>
      <c r="X808" s="2">
        <v>0.211956361923645</v>
      </c>
      <c r="Y808" s="2">
        <v>0.23572233352107</v>
      </c>
      <c r="Z808" s="2">
        <v>0.10314075891951301</v>
      </c>
    </row>
    <row r="809" spans="1:26" x14ac:dyDescent="0.35">
      <c r="A809" s="7">
        <v>56</v>
      </c>
      <c r="B809" s="7">
        <v>43</v>
      </c>
      <c r="C809" s="7">
        <v>1</v>
      </c>
      <c r="D809" s="7">
        <v>1</v>
      </c>
      <c r="E809" s="22" t="str">
        <f t="shared" si="24"/>
        <v>11</v>
      </c>
      <c r="F809" s="4">
        <v>1.8813889539999999</v>
      </c>
      <c r="G809" s="4">
        <v>24.092111913</v>
      </c>
      <c r="H809" s="2">
        <f t="shared" si="25"/>
        <v>7.8091491555159612E-2</v>
      </c>
      <c r="I809" s="4">
        <v>0.66300000000000003</v>
      </c>
      <c r="J809" s="4">
        <v>0.79545454545454497</v>
      </c>
      <c r="K809" s="4">
        <v>0.71799999999999997</v>
      </c>
      <c r="L809" s="4">
        <v>0.83</v>
      </c>
      <c r="M809" s="4">
        <v>0.73599999999999999</v>
      </c>
      <c r="N809" s="4">
        <v>0.93400000000000005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0.41098028879627502</v>
      </c>
      <c r="V809" s="2">
        <v>0.22884157242884801</v>
      </c>
      <c r="W809" s="2">
        <v>0.33128570993391299</v>
      </c>
      <c r="X809" s="2">
        <v>0.18632957819149301</v>
      </c>
      <c r="Y809" s="2">
        <v>0.30652516025326099</v>
      </c>
      <c r="Z809" s="2">
        <v>6.8278840753294406E-2</v>
      </c>
    </row>
    <row r="810" spans="1:26" x14ac:dyDescent="0.35">
      <c r="A810" s="7">
        <v>188</v>
      </c>
      <c r="B810" s="7">
        <v>86</v>
      </c>
      <c r="C810" s="7">
        <v>1</v>
      </c>
      <c r="D810" s="7">
        <v>1</v>
      </c>
      <c r="E810" s="22" t="str">
        <f t="shared" si="24"/>
        <v>11</v>
      </c>
      <c r="F810" s="4">
        <v>2.2368467330000001</v>
      </c>
      <c r="G810" s="4">
        <v>28.0381156983</v>
      </c>
      <c r="H810" s="2">
        <f t="shared" si="25"/>
        <v>7.9778782464173373E-2</v>
      </c>
      <c r="I810" s="4">
        <v>0.55700000000000005</v>
      </c>
      <c r="J810" s="4">
        <v>0.60975609756097604</v>
      </c>
      <c r="K810" s="4">
        <v>0.53100000000000003</v>
      </c>
      <c r="L810" s="4">
        <v>0.57999999999999996</v>
      </c>
      <c r="M810" s="4">
        <v>0.32800000000000001</v>
      </c>
      <c r="N810" s="4">
        <v>0.59799999999999998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0.58519003905485301</v>
      </c>
      <c r="V810" s="2">
        <v>0.494696241836107</v>
      </c>
      <c r="W810" s="2">
        <v>0.63299325774019799</v>
      </c>
      <c r="X810" s="2">
        <v>0.54472717544167204</v>
      </c>
      <c r="Y810" s="2">
        <v>1.11474167059799</v>
      </c>
      <c r="Z810" s="2">
        <v>0.514164525031505</v>
      </c>
    </row>
    <row r="811" spans="1:26" x14ac:dyDescent="0.35">
      <c r="A811" s="7">
        <v>672</v>
      </c>
      <c r="B811" s="7">
        <v>8</v>
      </c>
      <c r="C811" s="7">
        <v>1</v>
      </c>
      <c r="D811" s="7">
        <v>1</v>
      </c>
      <c r="E811" s="22" t="str">
        <f t="shared" si="24"/>
        <v>11</v>
      </c>
      <c r="F811" s="4">
        <v>2.4259843999999999</v>
      </c>
      <c r="G811" s="4">
        <v>29.602858026100002</v>
      </c>
      <c r="H811" s="2">
        <f t="shared" si="25"/>
        <v>8.195101965698981E-2</v>
      </c>
      <c r="I811" s="4">
        <v>0.495</v>
      </c>
      <c r="J811" s="4">
        <v>0.69230769230769196</v>
      </c>
      <c r="K811" s="4">
        <v>0.55600000000000005</v>
      </c>
      <c r="L811" s="4">
        <v>0.79</v>
      </c>
      <c r="M811" s="4">
        <v>0.61399999999999999</v>
      </c>
      <c r="N811" s="4">
        <v>0.64200000000000002</v>
      </c>
      <c r="O811" s="5">
        <v>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0.70319751641344697</v>
      </c>
      <c r="V811" s="2">
        <v>0.36772478012531701</v>
      </c>
      <c r="W811" s="2">
        <v>0.58698698473155497</v>
      </c>
      <c r="X811" s="2">
        <v>0.23572233352107</v>
      </c>
      <c r="Y811" s="2">
        <v>0.48776035083499503</v>
      </c>
      <c r="Z811" s="2">
        <v>0.44316697529217602</v>
      </c>
    </row>
    <row r="812" spans="1:26" x14ac:dyDescent="0.35">
      <c r="A812" s="7">
        <v>838</v>
      </c>
      <c r="B812" s="7">
        <v>62</v>
      </c>
      <c r="C812" s="7">
        <v>1</v>
      </c>
      <c r="D812" s="7">
        <v>1</v>
      </c>
      <c r="E812" s="22" t="str">
        <f t="shared" si="24"/>
        <v>11</v>
      </c>
      <c r="F812" s="4">
        <v>2.6397293510000002</v>
      </c>
      <c r="G812" s="4">
        <v>32.169515027000003</v>
      </c>
      <c r="H812" s="2">
        <f t="shared" si="25"/>
        <v>8.2056858761609078E-2</v>
      </c>
      <c r="I812" s="4">
        <v>0.64800000000000002</v>
      </c>
      <c r="J812" s="4">
        <v>0.72499999999999998</v>
      </c>
      <c r="K812" s="4">
        <v>0.64400000000000002</v>
      </c>
      <c r="L812" s="4">
        <v>0.71599999999999997</v>
      </c>
      <c r="M812" s="4">
        <v>0.55500000000000005</v>
      </c>
      <c r="N812" s="4">
        <v>0.79600000000000004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0.43386458262986199</v>
      </c>
      <c r="V812" s="2">
        <v>0.321583624127462</v>
      </c>
      <c r="W812" s="2">
        <v>0.440056552877783</v>
      </c>
      <c r="X812" s="2">
        <v>0.33407511202149098</v>
      </c>
      <c r="Y812" s="2">
        <v>0.58878716523570196</v>
      </c>
      <c r="Z812" s="2">
        <v>0.22815609313775401</v>
      </c>
    </row>
    <row r="813" spans="1:26" x14ac:dyDescent="0.35">
      <c r="A813" s="7">
        <v>580</v>
      </c>
      <c r="B813" s="7">
        <v>53</v>
      </c>
      <c r="C813" s="7">
        <v>1</v>
      </c>
      <c r="D813" s="7">
        <v>1</v>
      </c>
      <c r="E813" s="22" t="str">
        <f t="shared" si="24"/>
        <v>11</v>
      </c>
      <c r="F813" s="4">
        <v>2.5230192919999999</v>
      </c>
      <c r="G813" s="4">
        <v>30.739680720999999</v>
      </c>
      <c r="H813" s="2">
        <f t="shared" si="25"/>
        <v>8.2076951771212894E-2</v>
      </c>
      <c r="I813" s="4">
        <v>0.52700000000000002</v>
      </c>
      <c r="J813" s="4">
        <v>0.83870967741935498</v>
      </c>
      <c r="K813" s="4">
        <v>0.51100000000000001</v>
      </c>
      <c r="L813" s="4">
        <v>0.83499999999999996</v>
      </c>
      <c r="M813" s="4">
        <v>0.53500000000000003</v>
      </c>
      <c r="N813" s="4">
        <v>0.68500000000000005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0.64055473044077504</v>
      </c>
      <c r="V813" s="2">
        <v>0.175890666463664</v>
      </c>
      <c r="W813" s="2">
        <v>0.67138568877843297</v>
      </c>
      <c r="X813" s="2">
        <v>0.18032355413128201</v>
      </c>
      <c r="Y813" s="2">
        <v>0.62548853208612998</v>
      </c>
      <c r="Z813" s="2">
        <v>0.37833644071991201</v>
      </c>
    </row>
    <row r="814" spans="1:26" x14ac:dyDescent="0.35">
      <c r="A814" s="7">
        <v>682</v>
      </c>
      <c r="B814" s="7">
        <v>79</v>
      </c>
      <c r="C814" s="7">
        <v>1</v>
      </c>
      <c r="D814" s="7">
        <v>1</v>
      </c>
      <c r="E814" s="22" t="str">
        <f t="shared" si="24"/>
        <v>11</v>
      </c>
      <c r="F814" s="4">
        <v>2.578087671</v>
      </c>
      <c r="G814" s="4">
        <v>31.328369175999999</v>
      </c>
      <c r="H814" s="2">
        <f t="shared" si="25"/>
        <v>8.2292431390747864E-2</v>
      </c>
      <c r="I814" s="4">
        <v>0.55900000000000005</v>
      </c>
      <c r="J814" s="4">
        <v>0.65853658536585402</v>
      </c>
      <c r="K814" s="4">
        <v>0.76900000000000002</v>
      </c>
      <c r="L814" s="4">
        <v>0.75700000000000001</v>
      </c>
      <c r="M814" s="4">
        <v>0.73599999999999999</v>
      </c>
      <c r="N814" s="4">
        <v>0.69899999999999995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0.58160580582703802</v>
      </c>
      <c r="V814" s="2">
        <v>0.41773520069997899</v>
      </c>
      <c r="W814" s="2">
        <v>0.262664309476493</v>
      </c>
      <c r="X814" s="2">
        <v>0.278392025544688</v>
      </c>
      <c r="Y814" s="2">
        <v>0.30652516025326099</v>
      </c>
      <c r="Z814" s="2">
        <v>0.35810453674832698</v>
      </c>
    </row>
    <row r="815" spans="1:26" x14ac:dyDescent="0.35">
      <c r="A815" s="7">
        <v>434</v>
      </c>
      <c r="B815" s="7">
        <v>90</v>
      </c>
      <c r="C815" s="7">
        <v>1</v>
      </c>
      <c r="D815" s="7">
        <v>1</v>
      </c>
      <c r="E815" s="22" t="str">
        <f t="shared" si="24"/>
        <v>11</v>
      </c>
      <c r="F815" s="4">
        <v>2.2722353989999999</v>
      </c>
      <c r="G815" s="4">
        <v>27.5879191173</v>
      </c>
      <c r="H815" s="2">
        <f t="shared" si="25"/>
        <v>8.2363421080755339E-2</v>
      </c>
      <c r="I815" s="4">
        <v>0.57299999999999995</v>
      </c>
      <c r="J815" s="4">
        <v>0.56818181818181801</v>
      </c>
      <c r="K815" s="4">
        <v>0.42099999999999999</v>
      </c>
      <c r="L815" s="4">
        <v>0.5</v>
      </c>
      <c r="M815" s="4">
        <v>0.44400000000000001</v>
      </c>
      <c r="N815" s="4">
        <v>0.46300000000000002</v>
      </c>
      <c r="O815" s="5">
        <v>100</v>
      </c>
      <c r="P815" s="5">
        <v>100</v>
      </c>
      <c r="Q815" s="5">
        <v>0</v>
      </c>
      <c r="R815" s="5">
        <v>0</v>
      </c>
      <c r="S815" s="5">
        <v>0</v>
      </c>
      <c r="T815" s="5">
        <v>0</v>
      </c>
      <c r="U815" s="2">
        <v>0.55686956226739803</v>
      </c>
      <c r="V815" s="2">
        <v>0.56531380905006001</v>
      </c>
      <c r="W815" s="2">
        <v>0.86512244529975602</v>
      </c>
      <c r="X815" s="2">
        <v>0.69314718055994495</v>
      </c>
      <c r="Y815" s="2">
        <v>0.811930716549912</v>
      </c>
      <c r="Z815" s="2">
        <v>0.77002822489590295</v>
      </c>
    </row>
    <row r="816" spans="1:26" x14ac:dyDescent="0.35">
      <c r="A816" s="7">
        <v>640</v>
      </c>
      <c r="B816" s="7">
        <v>9</v>
      </c>
      <c r="C816" s="7">
        <v>1</v>
      </c>
      <c r="D816" s="7">
        <v>1</v>
      </c>
      <c r="E816" s="22" t="str">
        <f t="shared" si="24"/>
        <v>11</v>
      </c>
      <c r="F816" s="4">
        <v>2.433393401</v>
      </c>
      <c r="G816" s="4">
        <v>28.5350889654</v>
      </c>
      <c r="H816" s="2">
        <f t="shared" si="25"/>
        <v>8.5277231970455475E-2</v>
      </c>
      <c r="I816" s="4">
        <v>0.56200000000000006</v>
      </c>
      <c r="J816" s="4">
        <v>0.59375</v>
      </c>
      <c r="K816" s="4">
        <v>0.59</v>
      </c>
      <c r="L816" s="4">
        <v>0.57699999999999996</v>
      </c>
      <c r="M816" s="4">
        <v>0.56999999999999995</v>
      </c>
      <c r="N816" s="4">
        <v>0.68100000000000005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0.57625342908844601</v>
      </c>
      <c r="V816" s="2">
        <v>0.52129692363328595</v>
      </c>
      <c r="W816" s="2">
        <v>0.52763274208237199</v>
      </c>
      <c r="X816" s="2">
        <v>0.54991301247403801</v>
      </c>
      <c r="Y816" s="2">
        <v>0.56211891815354098</v>
      </c>
      <c r="Z816" s="2">
        <v>0.38419297283262499</v>
      </c>
    </row>
    <row r="817" spans="1:26" x14ac:dyDescent="0.35">
      <c r="A817" s="7">
        <v>46</v>
      </c>
      <c r="B817" s="7">
        <v>41</v>
      </c>
      <c r="C817" s="7">
        <v>1</v>
      </c>
      <c r="D817" s="7">
        <v>1</v>
      </c>
      <c r="E817" s="22" t="str">
        <f t="shared" si="24"/>
        <v>11</v>
      </c>
      <c r="F817" s="4">
        <v>3.03230149</v>
      </c>
      <c r="G817" s="4">
        <v>35.524281762859999</v>
      </c>
      <c r="H817" s="2">
        <f t="shared" si="25"/>
        <v>8.5358558696328579E-2</v>
      </c>
      <c r="I817" s="4">
        <v>0.65100000000000002</v>
      </c>
      <c r="J817" s="4">
        <v>0.74468085106382997</v>
      </c>
      <c r="K817" s="4">
        <v>0.67100000000000004</v>
      </c>
      <c r="L817" s="4">
        <v>0.78100000000000003</v>
      </c>
      <c r="M817" s="4">
        <v>0.63400000000000001</v>
      </c>
      <c r="N817" s="4">
        <v>0.89300000000000002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0.42924563677356797</v>
      </c>
      <c r="V817" s="2">
        <v>0.29479954022064497</v>
      </c>
      <c r="W817" s="2">
        <v>0.39898614201045501</v>
      </c>
      <c r="X817" s="2">
        <v>0.24718012914245099</v>
      </c>
      <c r="Y817" s="2">
        <v>0.455706324544911</v>
      </c>
      <c r="Z817" s="2">
        <v>0.113168698105638</v>
      </c>
    </row>
    <row r="818" spans="1:26" x14ac:dyDescent="0.35">
      <c r="A818" s="7">
        <v>614</v>
      </c>
      <c r="B818" s="7">
        <v>3</v>
      </c>
      <c r="C818" s="7">
        <v>1</v>
      </c>
      <c r="D818" s="7">
        <v>1</v>
      </c>
      <c r="E818" s="22" t="str">
        <f t="shared" si="24"/>
        <v>11</v>
      </c>
      <c r="F818" s="4">
        <v>2.1190288509999999</v>
      </c>
      <c r="G818" s="4">
        <v>24.744132227800002</v>
      </c>
      <c r="H818" s="2">
        <f t="shared" si="25"/>
        <v>8.5637630428569797E-2</v>
      </c>
      <c r="I818" s="4">
        <v>0.47</v>
      </c>
      <c r="J818" s="4">
        <v>0.53488372093023295</v>
      </c>
      <c r="K818" s="4">
        <v>0.40899999999999997</v>
      </c>
      <c r="L818" s="4">
        <v>0.59099999999999997</v>
      </c>
      <c r="M818" s="4">
        <v>0.43</v>
      </c>
      <c r="N818" s="4">
        <v>0.64600000000000002</v>
      </c>
      <c r="O818" s="5">
        <v>0</v>
      </c>
      <c r="P818" s="5">
        <v>100</v>
      </c>
      <c r="Q818" s="5">
        <v>0</v>
      </c>
      <c r="R818" s="5">
        <v>100</v>
      </c>
      <c r="S818" s="5">
        <v>0</v>
      </c>
      <c r="T818" s="5">
        <v>100</v>
      </c>
      <c r="U818" s="2">
        <v>0.75502258427803304</v>
      </c>
      <c r="V818" s="2">
        <v>0.62570589976441304</v>
      </c>
      <c r="W818" s="2">
        <v>0.89404012293933499</v>
      </c>
      <c r="X818" s="2">
        <v>0.52593926157603899</v>
      </c>
      <c r="Y818" s="2">
        <v>0.84397007029452897</v>
      </c>
      <c r="Z818" s="2">
        <v>0.43695577519953499</v>
      </c>
    </row>
    <row r="819" spans="1:26" x14ac:dyDescent="0.35">
      <c r="A819" s="7">
        <v>706</v>
      </c>
      <c r="B819" s="7">
        <v>17</v>
      </c>
      <c r="C819" s="7">
        <v>1</v>
      </c>
      <c r="D819" s="7">
        <v>1</v>
      </c>
      <c r="E819" s="22" t="str">
        <f t="shared" si="24"/>
        <v>11</v>
      </c>
      <c r="F819" s="4">
        <v>2.713457714</v>
      </c>
      <c r="G819" s="4">
        <v>31.603902898000001</v>
      </c>
      <c r="H819" s="2">
        <f t="shared" si="25"/>
        <v>8.5858310688953443E-2</v>
      </c>
      <c r="I819" s="4">
        <v>0.57199999999999995</v>
      </c>
      <c r="J819" s="4">
        <v>0.69047619047619002</v>
      </c>
      <c r="K819" s="4">
        <v>0.47</v>
      </c>
      <c r="L819" s="4">
        <v>0.66</v>
      </c>
      <c r="M819" s="4">
        <v>0.45600000000000002</v>
      </c>
      <c r="N819" s="4">
        <v>0.58099999999999996</v>
      </c>
      <c r="O819" s="5">
        <v>100</v>
      </c>
      <c r="P819" s="5">
        <v>100</v>
      </c>
      <c r="Q819" s="5">
        <v>0</v>
      </c>
      <c r="R819" s="5">
        <v>100</v>
      </c>
      <c r="S819" s="5">
        <v>0</v>
      </c>
      <c r="T819" s="5">
        <v>100</v>
      </c>
      <c r="U819" s="2">
        <v>0.55861628760233895</v>
      </c>
      <c r="V819" s="2">
        <v>0.37037378829689399</v>
      </c>
      <c r="W819" s="2">
        <v>0.75502258427803304</v>
      </c>
      <c r="X819" s="2">
        <v>0.41551544396166601</v>
      </c>
      <c r="Y819" s="2">
        <v>0.78526246946775102</v>
      </c>
      <c r="Z819" s="2">
        <v>0.54300452213022599</v>
      </c>
    </row>
    <row r="820" spans="1:26" x14ac:dyDescent="0.35">
      <c r="A820" s="7">
        <v>814</v>
      </c>
      <c r="B820" s="7">
        <v>86</v>
      </c>
      <c r="C820" s="7">
        <v>1</v>
      </c>
      <c r="D820" s="7">
        <v>1</v>
      </c>
      <c r="E820" s="22" t="str">
        <f t="shared" si="24"/>
        <v>11</v>
      </c>
      <c r="F820" s="4">
        <v>2.7682415549999999</v>
      </c>
      <c r="G820" s="4">
        <v>32.203362355800003</v>
      </c>
      <c r="H820" s="2">
        <f t="shared" si="25"/>
        <v>8.5961258467826554E-2</v>
      </c>
      <c r="I820" s="4">
        <v>0.51800000000000002</v>
      </c>
      <c r="J820" s="4">
        <v>0.61538461538461497</v>
      </c>
      <c r="K820" s="4">
        <v>0.39200000000000002</v>
      </c>
      <c r="L820" s="4">
        <v>0.46899999999999997</v>
      </c>
      <c r="M820" s="4">
        <v>0.33600000000000002</v>
      </c>
      <c r="N820" s="4">
        <v>0.27400000000000002</v>
      </c>
      <c r="O820" s="5">
        <v>100</v>
      </c>
      <c r="P820" s="5">
        <v>100</v>
      </c>
      <c r="Q820" s="5">
        <v>0</v>
      </c>
      <c r="R820" s="5">
        <v>0</v>
      </c>
      <c r="S820" s="5">
        <v>0</v>
      </c>
      <c r="T820" s="5">
        <v>0</v>
      </c>
      <c r="U820" s="2">
        <v>0.65778003672265395</v>
      </c>
      <c r="V820" s="2">
        <v>0.48550781578170099</v>
      </c>
      <c r="W820" s="2">
        <v>0.93649343919167405</v>
      </c>
      <c r="X820" s="2">
        <v>0.75715251053585797</v>
      </c>
      <c r="Y820" s="2">
        <v>1.09064411901893</v>
      </c>
      <c r="Z820" s="2">
        <v>1.2946271725940699</v>
      </c>
    </row>
    <row r="821" spans="1:26" x14ac:dyDescent="0.35">
      <c r="A821" s="7">
        <v>768</v>
      </c>
      <c r="B821" s="7">
        <v>50</v>
      </c>
      <c r="C821" s="7">
        <v>1</v>
      </c>
      <c r="D821" s="7">
        <v>1</v>
      </c>
      <c r="E821" s="22" t="str">
        <f t="shared" si="24"/>
        <v>11</v>
      </c>
      <c r="F821" s="4">
        <v>2.482416948</v>
      </c>
      <c r="G821" s="4">
        <v>28.792633449</v>
      </c>
      <c r="H821" s="2">
        <f t="shared" si="25"/>
        <v>8.6217085783315772E-2</v>
      </c>
      <c r="I821" s="4">
        <v>0.58299999999999996</v>
      </c>
      <c r="J821" s="4">
        <v>0.81578947368421095</v>
      </c>
      <c r="K821" s="4">
        <v>0.66400000000000003</v>
      </c>
      <c r="L821" s="4">
        <v>0.84</v>
      </c>
      <c r="M821" s="4">
        <v>0.622</v>
      </c>
      <c r="N821" s="4">
        <v>0.83599999999999997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0.53956809263164496</v>
      </c>
      <c r="V821" s="2">
        <v>0.20359895524124</v>
      </c>
      <c r="W821" s="2">
        <v>0.40947312950570303</v>
      </c>
      <c r="X821" s="2">
        <v>0.17435338714477799</v>
      </c>
      <c r="Y821" s="2">
        <v>0.47481518624295799</v>
      </c>
      <c r="Z821" s="2">
        <v>0.17912666589743501</v>
      </c>
    </row>
    <row r="822" spans="1:26" x14ac:dyDescent="0.35">
      <c r="A822" s="7">
        <v>512</v>
      </c>
      <c r="B822" s="7">
        <v>43</v>
      </c>
      <c r="C822" s="7">
        <v>1</v>
      </c>
      <c r="D822" s="7">
        <v>1</v>
      </c>
      <c r="E822" s="22" t="str">
        <f t="shared" si="24"/>
        <v>11</v>
      </c>
      <c r="F822" s="4">
        <v>2.8847331469999999</v>
      </c>
      <c r="G822" s="4">
        <v>33.437099066000002</v>
      </c>
      <c r="H822" s="2">
        <f t="shared" si="25"/>
        <v>8.6273427647115958E-2</v>
      </c>
      <c r="I822" s="4">
        <v>0.57199999999999995</v>
      </c>
      <c r="J822" s="4">
        <v>0.625</v>
      </c>
      <c r="K822" s="4">
        <v>0.746</v>
      </c>
      <c r="L822" s="4">
        <v>0.72799999999999998</v>
      </c>
      <c r="M822" s="4">
        <v>0.64100000000000001</v>
      </c>
      <c r="N822" s="4">
        <v>0.64400000000000002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0.55861628760233895</v>
      </c>
      <c r="V822" s="2">
        <v>0.47000362924573602</v>
      </c>
      <c r="W822" s="2">
        <v>0.29302967877837599</v>
      </c>
      <c r="X822" s="2">
        <v>0.31745423078545099</v>
      </c>
      <c r="Y822" s="2">
        <v>0.44472582206146699</v>
      </c>
      <c r="Z822" s="2">
        <v>0.440056552877783</v>
      </c>
    </row>
    <row r="823" spans="1:26" x14ac:dyDescent="0.35">
      <c r="A823" s="7">
        <v>756</v>
      </c>
      <c r="B823" s="7">
        <v>10</v>
      </c>
      <c r="C823" s="7">
        <v>1</v>
      </c>
      <c r="D823" s="7">
        <v>1</v>
      </c>
      <c r="E823" s="22" t="str">
        <f t="shared" si="24"/>
        <v>11</v>
      </c>
      <c r="F823" s="4">
        <v>2.6190504200000002</v>
      </c>
      <c r="G823" s="4">
        <v>30.3523876444</v>
      </c>
      <c r="H823" s="2">
        <f t="shared" si="25"/>
        <v>8.6288118440106101E-2</v>
      </c>
      <c r="I823" s="4">
        <v>0.505</v>
      </c>
      <c r="J823" s="4">
        <v>0.54285714285714304</v>
      </c>
      <c r="K823" s="4">
        <v>0.53700000000000003</v>
      </c>
      <c r="L823" s="4">
        <v>0.56100000000000005</v>
      </c>
      <c r="M823" s="4">
        <v>0.57799999999999996</v>
      </c>
      <c r="N823" s="4">
        <v>0.628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0.68319684970677697</v>
      </c>
      <c r="V823" s="2">
        <v>0.61090908232297303</v>
      </c>
      <c r="W823" s="2">
        <v>0.621757184473272</v>
      </c>
      <c r="X823" s="2">
        <v>0.57803437345944098</v>
      </c>
      <c r="Y823" s="2">
        <v>0.54818141030975998</v>
      </c>
      <c r="Z823" s="2">
        <v>0.46521511251393799</v>
      </c>
    </row>
    <row r="824" spans="1:26" x14ac:dyDescent="0.35">
      <c r="A824" s="7">
        <v>452</v>
      </c>
      <c r="B824" s="7">
        <v>14</v>
      </c>
      <c r="C824" s="7">
        <v>1</v>
      </c>
      <c r="D824" s="7">
        <v>1</v>
      </c>
      <c r="E824" s="22" t="str">
        <f t="shared" si="24"/>
        <v>11</v>
      </c>
      <c r="F824" s="4">
        <v>2.1075671119999999</v>
      </c>
      <c r="G824" s="4">
        <v>24.398404412000001</v>
      </c>
      <c r="H824" s="2">
        <f t="shared" si="25"/>
        <v>8.6381350042850497E-2</v>
      </c>
      <c r="I824" s="4">
        <v>0.59599999999999997</v>
      </c>
      <c r="J824" s="4">
        <v>0.85294117647058798</v>
      </c>
      <c r="K824" s="4">
        <v>0.72</v>
      </c>
      <c r="L824" s="4">
        <v>0.86399999999999999</v>
      </c>
      <c r="M824" s="4">
        <v>0.69499999999999995</v>
      </c>
      <c r="N824" s="4">
        <v>0.80400000000000005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0.51751461191678705</v>
      </c>
      <c r="V824" s="2">
        <v>0.159064694629687</v>
      </c>
      <c r="W824" s="2">
        <v>0.32850406697203599</v>
      </c>
      <c r="X824" s="2">
        <v>0.14618251017808101</v>
      </c>
      <c r="Y824" s="2">
        <v>0.36384343341734499</v>
      </c>
      <c r="Z824" s="2">
        <v>0.21815600980317101</v>
      </c>
    </row>
    <row r="825" spans="1:26" x14ac:dyDescent="0.35">
      <c r="A825" s="7">
        <v>918</v>
      </c>
      <c r="B825" s="7">
        <v>35</v>
      </c>
      <c r="C825" s="7">
        <v>1</v>
      </c>
      <c r="D825" s="7">
        <v>1</v>
      </c>
      <c r="E825" s="22" t="str">
        <f t="shared" si="24"/>
        <v>11</v>
      </c>
      <c r="F825" s="4">
        <v>2.7986491249999998</v>
      </c>
      <c r="G825" s="4">
        <v>32.198148095100002</v>
      </c>
      <c r="H825" s="2">
        <f t="shared" si="25"/>
        <v>8.6919568067515829E-2</v>
      </c>
      <c r="I825" s="4">
        <v>0.69099999999999995</v>
      </c>
      <c r="J825" s="4">
        <v>0.8</v>
      </c>
      <c r="K825" s="4">
        <v>0.50800000000000001</v>
      </c>
      <c r="L825" s="4">
        <v>0.66300000000000003</v>
      </c>
      <c r="M825" s="4">
        <v>0.35899999999999999</v>
      </c>
      <c r="N825" s="4">
        <v>0.51100000000000001</v>
      </c>
      <c r="O825" s="5">
        <v>100</v>
      </c>
      <c r="P825" s="5">
        <v>100</v>
      </c>
      <c r="Q825" s="5">
        <v>100</v>
      </c>
      <c r="R825" s="5">
        <v>100</v>
      </c>
      <c r="S825" s="5">
        <v>0</v>
      </c>
      <c r="T825" s="5">
        <v>100</v>
      </c>
      <c r="U825" s="2">
        <v>0.36961545521446698</v>
      </c>
      <c r="V825" s="2">
        <v>0.22314355131420999</v>
      </c>
      <c r="W825" s="2">
        <v>0.67727383140365505</v>
      </c>
      <c r="X825" s="2">
        <v>0.41098028879627502</v>
      </c>
      <c r="Y825" s="2">
        <v>1.02443289049386</v>
      </c>
      <c r="Z825" s="2">
        <v>0.67138568877843297</v>
      </c>
    </row>
    <row r="826" spans="1:26" x14ac:dyDescent="0.35">
      <c r="A826" s="7">
        <v>42</v>
      </c>
      <c r="B826" s="7">
        <v>97</v>
      </c>
      <c r="C826" s="7">
        <v>1</v>
      </c>
      <c r="D826" s="7">
        <v>1</v>
      </c>
      <c r="E826" s="22" t="str">
        <f t="shared" si="24"/>
        <v>11</v>
      </c>
      <c r="F826" s="4">
        <v>2.167077318</v>
      </c>
      <c r="G826" s="4">
        <v>24.92320389</v>
      </c>
      <c r="H826" s="2">
        <f t="shared" si="25"/>
        <v>8.6950190174767295E-2</v>
      </c>
      <c r="I826" s="4">
        <v>0.45800000000000002</v>
      </c>
      <c r="J826" s="4">
        <v>0.54054054054054101</v>
      </c>
      <c r="K826" s="4">
        <v>0.35599999999999998</v>
      </c>
      <c r="L826" s="4">
        <v>0.42199999999999999</v>
      </c>
      <c r="M826" s="4">
        <v>0.35199999999999998</v>
      </c>
      <c r="N826" s="4">
        <v>0.254</v>
      </c>
      <c r="O826" s="5">
        <v>0</v>
      </c>
      <c r="P826" s="5">
        <v>100</v>
      </c>
      <c r="Q826" s="5">
        <v>0</v>
      </c>
      <c r="R826" s="5">
        <v>0</v>
      </c>
      <c r="S826" s="5">
        <v>0</v>
      </c>
      <c r="T826" s="5">
        <v>0</v>
      </c>
      <c r="U826" s="2">
        <v>0.78088609486795202</v>
      </c>
      <c r="V826" s="2">
        <v>0.61518563909023305</v>
      </c>
      <c r="W826" s="2">
        <v>1.0328245481301099</v>
      </c>
      <c r="X826" s="2">
        <v>0.86274996494612499</v>
      </c>
      <c r="Y826" s="2">
        <v>1.04412410338404</v>
      </c>
      <c r="Z826" s="2">
        <v>1.3704210119636</v>
      </c>
    </row>
    <row r="827" spans="1:26" x14ac:dyDescent="0.35">
      <c r="A827" s="7">
        <v>82</v>
      </c>
      <c r="B827" s="7">
        <v>22</v>
      </c>
      <c r="C827" s="7">
        <v>1</v>
      </c>
      <c r="D827" s="7">
        <v>1</v>
      </c>
      <c r="E827" s="22" t="str">
        <f t="shared" si="24"/>
        <v>11</v>
      </c>
      <c r="F827" s="4">
        <v>2.0882272099999999</v>
      </c>
      <c r="G827" s="4">
        <v>23.915244116309999</v>
      </c>
      <c r="H827" s="2">
        <f t="shared" si="25"/>
        <v>8.7317829575314518E-2</v>
      </c>
      <c r="I827" s="4">
        <v>0.53600000000000003</v>
      </c>
      <c r="J827" s="4">
        <v>0.63157894736842102</v>
      </c>
      <c r="K827" s="4">
        <v>0.57999999999999996</v>
      </c>
      <c r="L827" s="4">
        <v>0.622</v>
      </c>
      <c r="M827" s="4">
        <v>0.54800000000000004</v>
      </c>
      <c r="N827" s="4">
        <v>0.65100000000000002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0.62362111791133501</v>
      </c>
      <c r="V827" s="2">
        <v>0.45953232937844002</v>
      </c>
      <c r="W827" s="2">
        <v>0.54472717544167204</v>
      </c>
      <c r="X827" s="2">
        <v>0.47481518624295799</v>
      </c>
      <c r="Y827" s="2">
        <v>0.60147999203412095</v>
      </c>
      <c r="Z827" s="2">
        <v>0.42924563677356797</v>
      </c>
    </row>
    <row r="828" spans="1:26" x14ac:dyDescent="0.35">
      <c r="A828" s="7">
        <v>974</v>
      </c>
      <c r="B828" s="7">
        <v>60</v>
      </c>
      <c r="C828" s="7">
        <v>1</v>
      </c>
      <c r="D828" s="7">
        <v>1</v>
      </c>
      <c r="E828" s="22" t="str">
        <f t="shared" si="24"/>
        <v>11</v>
      </c>
      <c r="F828" s="4">
        <v>2.665591048</v>
      </c>
      <c r="G828" s="4">
        <v>30.245205455400001</v>
      </c>
      <c r="H828" s="2">
        <f t="shared" si="25"/>
        <v>8.8132681126293466E-2</v>
      </c>
      <c r="I828" s="4">
        <v>0.64400000000000002</v>
      </c>
      <c r="J828" s="4">
        <v>0.81395348837209303</v>
      </c>
      <c r="K828" s="4">
        <v>0.73699999999999999</v>
      </c>
      <c r="L828" s="4">
        <v>0.93799999999999994</v>
      </c>
      <c r="M828" s="4">
        <v>0.72899999999999998</v>
      </c>
      <c r="N828" s="4">
        <v>0.96499999999999997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0.440056552877783</v>
      </c>
      <c r="V828" s="2">
        <v>0.20585205420414901</v>
      </c>
      <c r="W828" s="2">
        <v>0.30516738679279998</v>
      </c>
      <c r="X828" s="2">
        <v>6.4005329975912406E-2</v>
      </c>
      <c r="Y828" s="2">
        <v>0.31608154697347901</v>
      </c>
      <c r="Z828" s="2">
        <v>3.5627177643151202E-2</v>
      </c>
    </row>
    <row r="829" spans="1:26" x14ac:dyDescent="0.35">
      <c r="A829" s="7">
        <v>616</v>
      </c>
      <c r="B829" s="7">
        <v>19</v>
      </c>
      <c r="C829" s="7">
        <v>1</v>
      </c>
      <c r="D829" s="7">
        <v>1</v>
      </c>
      <c r="E829" s="22" t="str">
        <f t="shared" si="24"/>
        <v>11</v>
      </c>
      <c r="F829" s="4">
        <v>2.136751318</v>
      </c>
      <c r="G829" s="4">
        <v>24.10394032488</v>
      </c>
      <c r="H829" s="2">
        <f t="shared" si="25"/>
        <v>8.8647386659618174E-2</v>
      </c>
      <c r="I829" s="4">
        <v>0.55100000000000005</v>
      </c>
      <c r="J829" s="4">
        <v>0.63157894736842102</v>
      </c>
      <c r="K829" s="4">
        <v>0.63200000000000001</v>
      </c>
      <c r="L829" s="4">
        <v>0.63100000000000001</v>
      </c>
      <c r="M829" s="4">
        <v>0.67200000000000004</v>
      </c>
      <c r="N829" s="4">
        <v>0.66900000000000004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0.59602046982922297</v>
      </c>
      <c r="V829" s="2">
        <v>0.45953232937844002</v>
      </c>
      <c r="W829" s="2">
        <v>0.45886588483528001</v>
      </c>
      <c r="X829" s="2">
        <v>0.46044941644092402</v>
      </c>
      <c r="Y829" s="2">
        <v>0.39749693845898698</v>
      </c>
      <c r="Z829" s="2">
        <v>0.40197121885390902</v>
      </c>
    </row>
    <row r="830" spans="1:26" x14ac:dyDescent="0.35">
      <c r="A830" s="7">
        <v>194</v>
      </c>
      <c r="B830" s="7">
        <v>17</v>
      </c>
      <c r="C830" s="7">
        <v>1</v>
      </c>
      <c r="D830" s="7">
        <v>1</v>
      </c>
      <c r="E830" s="22" t="str">
        <f t="shared" si="24"/>
        <v>11</v>
      </c>
      <c r="F830" s="4">
        <v>2.231803218</v>
      </c>
      <c r="G830" s="4">
        <v>24.883254652000002</v>
      </c>
      <c r="H830" s="2">
        <f t="shared" si="25"/>
        <v>8.9690968854856695E-2</v>
      </c>
      <c r="I830" s="4">
        <v>0.50600000000000001</v>
      </c>
      <c r="J830" s="4">
        <v>0.65789473684210498</v>
      </c>
      <c r="K830" s="4">
        <v>0.50600000000000001</v>
      </c>
      <c r="L830" s="4">
        <v>0.67600000000000005</v>
      </c>
      <c r="M830" s="4">
        <v>0.63700000000000001</v>
      </c>
      <c r="N830" s="4">
        <v>0.68899999999999995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0.68121860969467196</v>
      </c>
      <c r="V830" s="2">
        <v>0.41871033485818498</v>
      </c>
      <c r="W830" s="2">
        <v>0.68121860969467196</v>
      </c>
      <c r="X830" s="2">
        <v>0.39156220293917299</v>
      </c>
      <c r="Y830" s="2">
        <v>0.450985623409974</v>
      </c>
      <c r="Z830" s="2">
        <v>0.372514007968479</v>
      </c>
    </row>
    <row r="831" spans="1:26" x14ac:dyDescent="0.35">
      <c r="A831" s="7">
        <v>902</v>
      </c>
      <c r="B831" s="7">
        <v>14</v>
      </c>
      <c r="C831" s="7">
        <v>1</v>
      </c>
      <c r="D831" s="7">
        <v>1</v>
      </c>
      <c r="E831" s="22" t="str">
        <f t="shared" si="24"/>
        <v>11</v>
      </c>
      <c r="F831" s="4">
        <v>2.3860593300000001</v>
      </c>
      <c r="G831" s="4">
        <v>26.312114256600001</v>
      </c>
      <c r="H831" s="2">
        <f t="shared" si="25"/>
        <v>9.068291915772192E-2</v>
      </c>
      <c r="I831" s="4">
        <v>0.46600000000000003</v>
      </c>
      <c r="J831" s="4">
        <v>0.54054054054054101</v>
      </c>
      <c r="K831" s="4">
        <v>0.35499999999999998</v>
      </c>
      <c r="L831" s="4">
        <v>0.41399999999999998</v>
      </c>
      <c r="M831" s="4">
        <v>0.35399999999999998</v>
      </c>
      <c r="N831" s="4">
        <v>0.38400000000000001</v>
      </c>
      <c r="O831" s="5">
        <v>0</v>
      </c>
      <c r="P831" s="5">
        <v>100</v>
      </c>
      <c r="Q831" s="5">
        <v>0</v>
      </c>
      <c r="R831" s="5">
        <v>0</v>
      </c>
      <c r="S831" s="5">
        <v>0</v>
      </c>
      <c r="T831" s="5">
        <v>0</v>
      </c>
      <c r="U831" s="2">
        <v>0.76356964485649104</v>
      </c>
      <c r="V831" s="2">
        <v>0.61518563909023305</v>
      </c>
      <c r="W831" s="2">
        <v>1.03563748950672</v>
      </c>
      <c r="X831" s="2">
        <v>0.88188930515682296</v>
      </c>
      <c r="Y831" s="2">
        <v>1.0384583658483599</v>
      </c>
      <c r="Z831" s="2">
        <v>0.95711272639441003</v>
      </c>
    </row>
    <row r="832" spans="1:26" x14ac:dyDescent="0.35">
      <c r="A832" s="7">
        <v>348</v>
      </c>
      <c r="B832" s="7">
        <v>6</v>
      </c>
      <c r="C832" s="7">
        <v>1</v>
      </c>
      <c r="D832" s="7">
        <v>1</v>
      </c>
      <c r="E832" s="22" t="str">
        <f t="shared" si="24"/>
        <v>11</v>
      </c>
      <c r="F832" s="4">
        <v>2.6882741810000002</v>
      </c>
      <c r="G832" s="4">
        <v>29.492065447400002</v>
      </c>
      <c r="H832" s="2">
        <f t="shared" si="25"/>
        <v>9.1152455422107315E-2</v>
      </c>
      <c r="I832" s="4">
        <v>0.66</v>
      </c>
      <c r="J832" s="4">
        <v>0.73076923076923095</v>
      </c>
      <c r="K832" s="4">
        <v>0.72799999999999998</v>
      </c>
      <c r="L832" s="4">
        <v>0.77700000000000002</v>
      </c>
      <c r="M832" s="4">
        <v>0.71599999999999997</v>
      </c>
      <c r="N832" s="4">
        <v>0.86499999999999999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0.41551544396166601</v>
      </c>
      <c r="V832" s="2">
        <v>0.31365755885504198</v>
      </c>
      <c r="W832" s="2">
        <v>0.31745423078545099</v>
      </c>
      <c r="X832" s="2">
        <v>0.25231492861449001</v>
      </c>
      <c r="Y832" s="2">
        <v>0.33407511202149098</v>
      </c>
      <c r="Z832" s="2">
        <v>0.14502577205025799</v>
      </c>
    </row>
    <row r="833" spans="1:26" x14ac:dyDescent="0.35">
      <c r="A833" s="7">
        <v>238</v>
      </c>
      <c r="B833" s="7">
        <v>32</v>
      </c>
      <c r="C833" s="7">
        <v>1</v>
      </c>
      <c r="D833" s="7">
        <v>1</v>
      </c>
      <c r="E833" s="22" t="str">
        <f t="shared" si="24"/>
        <v>11</v>
      </c>
      <c r="F833" s="4">
        <v>2.329635498</v>
      </c>
      <c r="G833" s="4">
        <v>25.298000370800001</v>
      </c>
      <c r="H833" s="2">
        <f t="shared" si="25"/>
        <v>9.2087732779424017E-2</v>
      </c>
      <c r="I833" s="4">
        <v>0.54600000000000004</v>
      </c>
      <c r="J833" s="4">
        <v>0.61904761904761896</v>
      </c>
      <c r="K833" s="4">
        <v>0.73799999999999999</v>
      </c>
      <c r="L833" s="4">
        <v>0.67500000000000004</v>
      </c>
      <c r="M833" s="4">
        <v>0.64700000000000002</v>
      </c>
      <c r="N833" s="4">
        <v>0.63200000000000001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0.605136303237232</v>
      </c>
      <c r="V833" s="2">
        <v>0.479573080261886</v>
      </c>
      <c r="W833" s="2">
        <v>0.30381145438166501</v>
      </c>
      <c r="X833" s="2">
        <v>0.39304258810960702</v>
      </c>
      <c r="Y833" s="2">
        <v>0.43540898448123599</v>
      </c>
      <c r="Z833" s="2">
        <v>0.45886588483528001</v>
      </c>
    </row>
    <row r="834" spans="1:26" x14ac:dyDescent="0.35">
      <c r="A834" s="7">
        <v>674</v>
      </c>
      <c r="B834" s="7">
        <v>22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2.7662598200000001</v>
      </c>
      <c r="G834" s="4">
        <v>29.967140222800001</v>
      </c>
      <c r="H834" s="2">
        <f t="shared" ref="H834:H897" si="27">F834/G834</f>
        <v>9.2309769949130385E-2</v>
      </c>
      <c r="I834" s="4">
        <v>0.439</v>
      </c>
      <c r="J834" s="4">
        <v>0.61764705882352899</v>
      </c>
      <c r="K834" s="4">
        <v>0.44700000000000001</v>
      </c>
      <c r="L834" s="4">
        <v>0.60599999999999998</v>
      </c>
      <c r="M834" s="4">
        <v>0.40100000000000002</v>
      </c>
      <c r="N834" s="4">
        <v>0.67900000000000005</v>
      </c>
      <c r="O834" s="5">
        <v>0</v>
      </c>
      <c r="P834" s="5">
        <v>100</v>
      </c>
      <c r="Q834" s="5">
        <v>0</v>
      </c>
      <c r="R834" s="5">
        <v>100</v>
      </c>
      <c r="S834" s="5">
        <v>0</v>
      </c>
      <c r="T834" s="5">
        <v>100</v>
      </c>
      <c r="U834" s="2">
        <v>0.82325586590696598</v>
      </c>
      <c r="V834" s="2">
        <v>0.48183808689273799</v>
      </c>
      <c r="W834" s="2">
        <v>0.80519668436856795</v>
      </c>
      <c r="X834" s="2">
        <v>0.50087529291282296</v>
      </c>
      <c r="Y834" s="2">
        <v>0.91379385167556804</v>
      </c>
      <c r="Z834" s="2">
        <v>0.38713415142344099</v>
      </c>
    </row>
    <row r="835" spans="1:26" x14ac:dyDescent="0.35">
      <c r="A835" s="7">
        <v>890</v>
      </c>
      <c r="B835" s="7">
        <v>68</v>
      </c>
      <c r="C835" s="7">
        <v>1</v>
      </c>
      <c r="D835" s="7">
        <v>1</v>
      </c>
      <c r="E835" s="22" t="str">
        <f t="shared" si="26"/>
        <v>11</v>
      </c>
      <c r="F835" s="4">
        <v>2.0033741310000002</v>
      </c>
      <c r="G835" s="4">
        <v>21.626405847099999</v>
      </c>
      <c r="H835" s="2">
        <f t="shared" si="27"/>
        <v>9.2635556049580167E-2</v>
      </c>
      <c r="I835" s="4">
        <v>0.64700000000000002</v>
      </c>
      <c r="J835" s="4">
        <v>0.75609756097560998</v>
      </c>
      <c r="K835" s="4">
        <v>0.70399999999999996</v>
      </c>
      <c r="L835" s="4">
        <v>0.76100000000000001</v>
      </c>
      <c r="M835" s="4">
        <v>0.73699999999999999</v>
      </c>
      <c r="N835" s="4">
        <v>0.72799999999999998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0.43540898448123599</v>
      </c>
      <c r="V835" s="2">
        <v>0.27958486221916201</v>
      </c>
      <c r="W835" s="2">
        <v>0.35097692282409498</v>
      </c>
      <c r="X835" s="2">
        <v>0.27312192112045097</v>
      </c>
      <c r="Y835" s="2">
        <v>0.30516738679279998</v>
      </c>
      <c r="Z835" s="2">
        <v>0.31745423078545099</v>
      </c>
    </row>
    <row r="836" spans="1:26" x14ac:dyDescent="0.35">
      <c r="A836" s="7">
        <v>130</v>
      </c>
      <c r="B836" s="7">
        <v>16</v>
      </c>
      <c r="C836" s="7">
        <v>1</v>
      </c>
      <c r="D836" s="7">
        <v>1</v>
      </c>
      <c r="E836" s="22" t="str">
        <f t="shared" si="26"/>
        <v>11</v>
      </c>
      <c r="F836" s="4">
        <v>2.519741732</v>
      </c>
      <c r="G836" s="4">
        <v>26.885121298000001</v>
      </c>
      <c r="H836" s="2">
        <f t="shared" si="27"/>
        <v>9.3722535378237062E-2</v>
      </c>
      <c r="I836" s="4">
        <v>0.627</v>
      </c>
      <c r="J836" s="4">
        <v>0.75</v>
      </c>
      <c r="K836" s="4">
        <v>0.73</v>
      </c>
      <c r="L836" s="4">
        <v>0.83699999999999997</v>
      </c>
      <c r="M836" s="4">
        <v>0.69399999999999995</v>
      </c>
      <c r="N836" s="4">
        <v>0.84499999999999997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0.46680873834921599</v>
      </c>
      <c r="V836" s="2">
        <v>0.28768207245178101</v>
      </c>
      <c r="W836" s="2">
        <v>0.31471074483970002</v>
      </c>
      <c r="X836" s="2">
        <v>0.177931208492662</v>
      </c>
      <c r="Y836" s="2">
        <v>0.36528331847533302</v>
      </c>
      <c r="Z836" s="2">
        <v>0.168418651624963</v>
      </c>
    </row>
    <row r="837" spans="1:26" x14ac:dyDescent="0.35">
      <c r="A837" s="7">
        <v>506</v>
      </c>
      <c r="B837" s="7">
        <v>97</v>
      </c>
      <c r="C837" s="7">
        <v>1</v>
      </c>
      <c r="D837" s="7">
        <v>1</v>
      </c>
      <c r="E837" s="22" t="str">
        <f t="shared" si="26"/>
        <v>11</v>
      </c>
      <c r="F837" s="4">
        <v>2.5393652009999998</v>
      </c>
      <c r="G837" s="4">
        <v>26.830520825899999</v>
      </c>
      <c r="H837" s="2">
        <f t="shared" si="27"/>
        <v>9.4644648066194215E-2</v>
      </c>
      <c r="I837" s="4">
        <v>0.64500000000000002</v>
      </c>
      <c r="J837" s="4">
        <v>0.76595744680851097</v>
      </c>
      <c r="K837" s="4">
        <v>0.65400000000000003</v>
      </c>
      <c r="L837" s="4">
        <v>0.746</v>
      </c>
      <c r="M837" s="4">
        <v>0.59899999999999998</v>
      </c>
      <c r="N837" s="4">
        <v>0.77900000000000003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0.43850496218636498</v>
      </c>
      <c r="V837" s="2">
        <v>0.26662866325394902</v>
      </c>
      <c r="W837" s="2">
        <v>0.42464792752493802</v>
      </c>
      <c r="X837" s="2">
        <v>0.29302967877837599</v>
      </c>
      <c r="Y837" s="2">
        <v>0.51249368086668801</v>
      </c>
      <c r="Z837" s="2">
        <v>0.24974423311138899</v>
      </c>
    </row>
    <row r="838" spans="1:26" x14ac:dyDescent="0.35">
      <c r="A838" s="7">
        <v>244</v>
      </c>
      <c r="B838" s="7">
        <v>7</v>
      </c>
      <c r="C838" s="7">
        <v>1</v>
      </c>
      <c r="D838" s="7">
        <v>1</v>
      </c>
      <c r="E838" s="22" t="str">
        <f t="shared" si="26"/>
        <v>11</v>
      </c>
      <c r="F838" s="4">
        <v>3.5757214899999998</v>
      </c>
      <c r="G838" s="4">
        <v>37.72075057859</v>
      </c>
      <c r="H838" s="2">
        <f t="shared" si="27"/>
        <v>9.4794547699948245E-2</v>
      </c>
      <c r="I838" s="4">
        <v>0.68</v>
      </c>
      <c r="J838" s="4">
        <v>0.71794871794871795</v>
      </c>
      <c r="K838" s="4">
        <v>0.66300000000000003</v>
      </c>
      <c r="L838" s="4">
        <v>0.70199999999999996</v>
      </c>
      <c r="M838" s="4">
        <v>0.69699999999999995</v>
      </c>
      <c r="N838" s="4">
        <v>0.71499999999999997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0.38566248081198501</v>
      </c>
      <c r="V838" s="2">
        <v>0.33135713595444199</v>
      </c>
      <c r="W838" s="2">
        <v>0.41098028879627502</v>
      </c>
      <c r="X838" s="2">
        <v>0.353821874956326</v>
      </c>
      <c r="Y838" s="2">
        <v>0.36096986822161298</v>
      </c>
      <c r="Z838" s="2">
        <v>0.33547273628812901</v>
      </c>
    </row>
    <row r="839" spans="1:26" x14ac:dyDescent="0.35">
      <c r="A839" s="7">
        <v>610</v>
      </c>
      <c r="B839" s="7">
        <v>41</v>
      </c>
      <c r="C839" s="7">
        <v>1</v>
      </c>
      <c r="D839" s="7">
        <v>1</v>
      </c>
      <c r="E839" s="22" t="str">
        <f t="shared" si="26"/>
        <v>11</v>
      </c>
      <c r="F839" s="4">
        <v>3.431415989</v>
      </c>
      <c r="G839" s="4">
        <v>36.176271399000001</v>
      </c>
      <c r="H839" s="2">
        <f t="shared" si="27"/>
        <v>9.4852671552404719E-2</v>
      </c>
      <c r="I839" s="4">
        <v>0.58699999999999997</v>
      </c>
      <c r="J839" s="4">
        <v>0.73170731707317105</v>
      </c>
      <c r="K839" s="4">
        <v>0.55300000000000005</v>
      </c>
      <c r="L839" s="4">
        <v>0.72499999999999998</v>
      </c>
      <c r="M839" s="4">
        <v>0.46500000000000002</v>
      </c>
      <c r="N839" s="4">
        <v>0.64500000000000002</v>
      </c>
      <c r="O839" s="5">
        <v>100</v>
      </c>
      <c r="P839" s="5">
        <v>100</v>
      </c>
      <c r="Q839" s="5">
        <v>100</v>
      </c>
      <c r="R839" s="5">
        <v>100</v>
      </c>
      <c r="S839" s="5">
        <v>0</v>
      </c>
      <c r="T839" s="5">
        <v>100</v>
      </c>
      <c r="U839" s="2">
        <v>0.53273045915404105</v>
      </c>
      <c r="V839" s="2">
        <v>0.31237468504215199</v>
      </c>
      <c r="W839" s="2">
        <v>0.59239727745980197</v>
      </c>
      <c r="X839" s="2">
        <v>0.321583624127462</v>
      </c>
      <c r="Y839" s="2">
        <v>0.76571787339478103</v>
      </c>
      <c r="Z839" s="2">
        <v>0.43850496218636498</v>
      </c>
    </row>
    <row r="840" spans="1:26" x14ac:dyDescent="0.35">
      <c r="A840" s="7">
        <v>178</v>
      </c>
      <c r="B840" s="7">
        <v>46</v>
      </c>
      <c r="C840" s="7">
        <v>1</v>
      </c>
      <c r="D840" s="7">
        <v>1</v>
      </c>
      <c r="E840" s="22" t="str">
        <f t="shared" si="26"/>
        <v>11</v>
      </c>
      <c r="F840" s="4">
        <v>2.8904865860000002</v>
      </c>
      <c r="G840" s="4">
        <v>30.438707482000002</v>
      </c>
      <c r="H840" s="2">
        <f t="shared" si="27"/>
        <v>9.4960884515523397E-2</v>
      </c>
      <c r="I840" s="4">
        <v>0.55100000000000005</v>
      </c>
      <c r="J840" s="4">
        <v>0.66666666666666696</v>
      </c>
      <c r="K840" s="4">
        <v>0.52400000000000002</v>
      </c>
      <c r="L840" s="4">
        <v>0.66900000000000004</v>
      </c>
      <c r="M840" s="4">
        <v>0.47399999999999998</v>
      </c>
      <c r="N840" s="4">
        <v>0.625</v>
      </c>
      <c r="O840" s="5">
        <v>100</v>
      </c>
      <c r="P840" s="5">
        <v>100</v>
      </c>
      <c r="Q840" s="5">
        <v>100</v>
      </c>
      <c r="R840" s="5">
        <v>100</v>
      </c>
      <c r="S840" s="5">
        <v>0</v>
      </c>
      <c r="T840" s="5">
        <v>100</v>
      </c>
      <c r="U840" s="2">
        <v>0.59602046982922297</v>
      </c>
      <c r="V840" s="2">
        <v>0.405465108108164</v>
      </c>
      <c r="W840" s="2">
        <v>0.64626359466109495</v>
      </c>
      <c r="X840" s="2">
        <v>0.40197121885390902</v>
      </c>
      <c r="Y840" s="2">
        <v>0.74654795728706103</v>
      </c>
      <c r="Z840" s="2">
        <v>0.47000362924573602</v>
      </c>
    </row>
    <row r="841" spans="1:26" x14ac:dyDescent="0.35">
      <c r="A841" s="7">
        <v>186</v>
      </c>
      <c r="B841" s="7">
        <v>77</v>
      </c>
      <c r="C841" s="7">
        <v>1</v>
      </c>
      <c r="D841" s="7">
        <v>1</v>
      </c>
      <c r="E841" s="22" t="str">
        <f t="shared" si="26"/>
        <v>11</v>
      </c>
      <c r="F841" s="4">
        <v>2.5025550700000001</v>
      </c>
      <c r="G841" s="4">
        <v>26.093598780040001</v>
      </c>
      <c r="H841" s="2">
        <f t="shared" si="27"/>
        <v>9.5906857888621369E-2</v>
      </c>
      <c r="I841" s="4">
        <v>0.68400000000000005</v>
      </c>
      <c r="J841" s="4">
        <v>0.680851063829787</v>
      </c>
      <c r="K841" s="4">
        <v>0.63800000000000001</v>
      </c>
      <c r="L841" s="4">
        <v>0.68</v>
      </c>
      <c r="M841" s="4">
        <v>0.628</v>
      </c>
      <c r="N841" s="4">
        <v>0.77700000000000002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0.37979736135958703</v>
      </c>
      <c r="V841" s="2">
        <v>0.384411698910332</v>
      </c>
      <c r="W841" s="2">
        <v>0.44941699563734699</v>
      </c>
      <c r="X841" s="2">
        <v>0.38566248081198501</v>
      </c>
      <c r="Y841" s="2">
        <v>0.46521511251393799</v>
      </c>
      <c r="Z841" s="2">
        <v>0.25231492861449001</v>
      </c>
    </row>
    <row r="842" spans="1:26" x14ac:dyDescent="0.35">
      <c r="A842" s="7">
        <v>866</v>
      </c>
      <c r="B842" s="7">
        <v>9</v>
      </c>
      <c r="C842" s="7">
        <v>1</v>
      </c>
      <c r="D842" s="7">
        <v>1</v>
      </c>
      <c r="E842" s="22" t="str">
        <f t="shared" si="26"/>
        <v>11</v>
      </c>
      <c r="F842" s="4">
        <v>2.2257858129999999</v>
      </c>
      <c r="G842" s="4">
        <v>22.924562821199999</v>
      </c>
      <c r="H842" s="2">
        <f t="shared" si="27"/>
        <v>9.7091745232395665E-2</v>
      </c>
      <c r="I842" s="4">
        <v>0.54100000000000004</v>
      </c>
      <c r="J842" s="4">
        <v>0.67567567567567599</v>
      </c>
      <c r="K842" s="4">
        <v>0.59099999999999997</v>
      </c>
      <c r="L842" s="4">
        <v>0.72299999999999998</v>
      </c>
      <c r="M842" s="4">
        <v>0.60699999999999998</v>
      </c>
      <c r="N842" s="4">
        <v>0.71799999999999997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0.61433600013565504</v>
      </c>
      <c r="V842" s="2">
        <v>0.39204208777602401</v>
      </c>
      <c r="W842" s="2">
        <v>0.52593926157603899</v>
      </c>
      <c r="X842" s="2">
        <v>0.32434605682337198</v>
      </c>
      <c r="Y842" s="2">
        <v>0.49922648792263902</v>
      </c>
      <c r="Z842" s="2">
        <v>0.33128570993391299</v>
      </c>
    </row>
    <row r="843" spans="1:26" x14ac:dyDescent="0.35">
      <c r="A843" s="7">
        <v>410</v>
      </c>
      <c r="B843" s="7">
        <v>57</v>
      </c>
      <c r="C843" s="7">
        <v>1</v>
      </c>
      <c r="D843" s="7">
        <v>1</v>
      </c>
      <c r="E843" s="22" t="str">
        <f t="shared" si="26"/>
        <v>11</v>
      </c>
      <c r="F843" s="4">
        <v>3.2836207700000002</v>
      </c>
      <c r="G843" s="4">
        <v>33.790002045000001</v>
      </c>
      <c r="H843" s="2">
        <f t="shared" si="27"/>
        <v>9.7177288288619282E-2</v>
      </c>
      <c r="I843" s="4">
        <v>0.65400000000000003</v>
      </c>
      <c r="J843" s="4">
        <v>0.81395348837209303</v>
      </c>
      <c r="K843" s="4">
        <v>0.71499999999999997</v>
      </c>
      <c r="L843" s="4">
        <v>0.79200000000000004</v>
      </c>
      <c r="M843" s="4">
        <v>0.72399999999999998</v>
      </c>
      <c r="N843" s="4">
        <v>0.89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0.42464792752493802</v>
      </c>
      <c r="V843" s="2">
        <v>0.20585205420414901</v>
      </c>
      <c r="W843" s="2">
        <v>0.33547273628812901</v>
      </c>
      <c r="X843" s="2">
        <v>0.233193887167711</v>
      </c>
      <c r="Y843" s="2">
        <v>0.322963886596421</v>
      </c>
      <c r="Z843" s="2">
        <v>0.11653381625595199</v>
      </c>
    </row>
    <row r="844" spans="1:26" x14ac:dyDescent="0.35">
      <c r="A844" s="7">
        <v>526</v>
      </c>
      <c r="B844" s="7">
        <v>65</v>
      </c>
      <c r="C844" s="7">
        <v>1</v>
      </c>
      <c r="D844" s="7">
        <v>1</v>
      </c>
      <c r="E844" s="22" t="str">
        <f t="shared" si="26"/>
        <v>11</v>
      </c>
      <c r="F844" s="4">
        <v>2.7599600440000001</v>
      </c>
      <c r="G844" s="4">
        <v>28.206549269100002</v>
      </c>
      <c r="H844" s="2">
        <f t="shared" si="27"/>
        <v>9.7848198929583671E-2</v>
      </c>
      <c r="I844" s="4">
        <v>0.55900000000000005</v>
      </c>
      <c r="J844" s="4">
        <v>0.64150943396226401</v>
      </c>
      <c r="K844" s="4">
        <v>0.64500000000000002</v>
      </c>
      <c r="L844" s="4">
        <v>0.73499999999999999</v>
      </c>
      <c r="M844" s="4">
        <v>0.56999999999999995</v>
      </c>
      <c r="N844" s="4">
        <v>0.58399999999999996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0.58160580582703802</v>
      </c>
      <c r="V844" s="2">
        <v>0.44393138893596101</v>
      </c>
      <c r="W844" s="2">
        <v>0.43850496218636498</v>
      </c>
      <c r="X844" s="2">
        <v>0.30788477976930001</v>
      </c>
      <c r="Y844" s="2">
        <v>0.56211891815354098</v>
      </c>
      <c r="Z844" s="2">
        <v>0.53785429615391001</v>
      </c>
    </row>
    <row r="845" spans="1:26" x14ac:dyDescent="0.35">
      <c r="A845" s="7">
        <v>138</v>
      </c>
      <c r="B845" s="7">
        <v>55</v>
      </c>
      <c r="C845" s="7">
        <v>1</v>
      </c>
      <c r="D845" s="7">
        <v>1</v>
      </c>
      <c r="E845" s="22" t="str">
        <f t="shared" si="26"/>
        <v>11</v>
      </c>
      <c r="F845" s="4">
        <v>2.9472629989999999</v>
      </c>
      <c r="G845" s="4">
        <v>30.110874535690002</v>
      </c>
      <c r="H845" s="2">
        <f t="shared" si="27"/>
        <v>9.7880352013909461E-2</v>
      </c>
      <c r="I845" s="4">
        <v>0.59</v>
      </c>
      <c r="J845" s="4">
        <v>0.56097560975609795</v>
      </c>
      <c r="K845" s="4">
        <v>0.62</v>
      </c>
      <c r="L845" s="4">
        <v>0.68899999999999995</v>
      </c>
      <c r="M845" s="4">
        <v>0.58399999999999996</v>
      </c>
      <c r="N845" s="4">
        <v>0.82299999999999995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0.52763274208237199</v>
      </c>
      <c r="V845" s="2">
        <v>0.57807785077515805</v>
      </c>
      <c r="W845" s="2">
        <v>0.47803580094300002</v>
      </c>
      <c r="X845" s="2">
        <v>0.372514007968479</v>
      </c>
      <c r="Y845" s="2">
        <v>0.53785429615391001</v>
      </c>
      <c r="Z845" s="2">
        <v>0.19479907830506701</v>
      </c>
    </row>
    <row r="846" spans="1:26" x14ac:dyDescent="0.35">
      <c r="A846" s="7">
        <v>388</v>
      </c>
      <c r="B846" s="7">
        <v>98</v>
      </c>
      <c r="C846" s="7">
        <v>1</v>
      </c>
      <c r="D846" s="7">
        <v>1</v>
      </c>
      <c r="E846" s="22" t="str">
        <f t="shared" si="26"/>
        <v>11</v>
      </c>
      <c r="F846" s="4">
        <v>2.3356053399999999</v>
      </c>
      <c r="G846" s="4">
        <v>23.096359187400001</v>
      </c>
      <c r="H846" s="2">
        <f t="shared" si="27"/>
        <v>0.10112439458744507</v>
      </c>
      <c r="I846" s="4">
        <v>0.54300000000000004</v>
      </c>
      <c r="J846" s="4">
        <v>0.65</v>
      </c>
      <c r="K846" s="4">
        <v>0.63300000000000001</v>
      </c>
      <c r="L846" s="4">
        <v>0.67600000000000005</v>
      </c>
      <c r="M846" s="4">
        <v>0.55000000000000004</v>
      </c>
      <c r="N846" s="4">
        <v>0.67300000000000004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0.61064595904820196</v>
      </c>
      <c r="V846" s="2">
        <v>0.430782916092454</v>
      </c>
      <c r="W846" s="2">
        <v>0.457284856837961</v>
      </c>
      <c r="X846" s="2">
        <v>0.39156220293917299</v>
      </c>
      <c r="Y846" s="2">
        <v>0.59783700075561996</v>
      </c>
      <c r="Z846" s="2">
        <v>0.39600994933740902</v>
      </c>
    </row>
    <row r="847" spans="1:26" x14ac:dyDescent="0.35">
      <c r="A847" s="7">
        <v>726</v>
      </c>
      <c r="B847" s="7">
        <v>35</v>
      </c>
      <c r="C847" s="7">
        <v>1</v>
      </c>
      <c r="D847" s="7">
        <v>1</v>
      </c>
      <c r="E847" s="22" t="str">
        <f t="shared" si="26"/>
        <v>11</v>
      </c>
      <c r="F847" s="4">
        <v>3.5759427389999998</v>
      </c>
      <c r="G847" s="4">
        <v>35.317546593199999</v>
      </c>
      <c r="H847" s="2">
        <f t="shared" si="27"/>
        <v>0.1012511650423789</v>
      </c>
      <c r="I847" s="4">
        <v>0.58199999999999996</v>
      </c>
      <c r="J847" s="4">
        <v>0.83333333333333304</v>
      </c>
      <c r="K847" s="4">
        <v>0.69199999999999995</v>
      </c>
      <c r="L847" s="4">
        <v>0.84899999999999998</v>
      </c>
      <c r="M847" s="4">
        <v>0.68</v>
      </c>
      <c r="N847" s="4">
        <v>0.81399999999999995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0.54128483125069904</v>
      </c>
      <c r="V847" s="2">
        <v>0.18232155679395501</v>
      </c>
      <c r="W847" s="2">
        <v>0.368169323364468</v>
      </c>
      <c r="X847" s="2">
        <v>0.16369609267078999</v>
      </c>
      <c r="Y847" s="2">
        <v>0.38566248081198501</v>
      </c>
      <c r="Z847" s="2">
        <v>0.20579491297959701</v>
      </c>
    </row>
    <row r="848" spans="1:26" x14ac:dyDescent="0.35">
      <c r="A848" s="7">
        <v>462</v>
      </c>
      <c r="B848" s="7">
        <v>6</v>
      </c>
      <c r="C848" s="7">
        <v>1</v>
      </c>
      <c r="D848" s="7">
        <v>1</v>
      </c>
      <c r="E848" s="22" t="str">
        <f t="shared" si="26"/>
        <v>11</v>
      </c>
      <c r="F848" s="4">
        <v>4.1886453169999998</v>
      </c>
      <c r="G848" s="4">
        <v>41.339334699200002</v>
      </c>
      <c r="H848" s="2">
        <f t="shared" si="27"/>
        <v>0.10132348155765213</v>
      </c>
      <c r="I848" s="4">
        <v>0.52500000000000002</v>
      </c>
      <c r="J848" s="4">
        <v>0.66666666666666696</v>
      </c>
      <c r="K848" s="4">
        <v>0.56999999999999995</v>
      </c>
      <c r="L848" s="4">
        <v>0.67600000000000005</v>
      </c>
      <c r="M848" s="4">
        <v>0.61899999999999999</v>
      </c>
      <c r="N848" s="4">
        <v>0.56599999999999995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0.64435701639051302</v>
      </c>
      <c r="V848" s="2">
        <v>0.405465108108164</v>
      </c>
      <c r="W848" s="2">
        <v>0.56211891815354098</v>
      </c>
      <c r="X848" s="2">
        <v>0.39156220293917299</v>
      </c>
      <c r="Y848" s="2">
        <v>0.47965000629754101</v>
      </c>
      <c r="Z848" s="2">
        <v>0.56916120077895405</v>
      </c>
    </row>
    <row r="849" spans="1:26" x14ac:dyDescent="0.35">
      <c r="A849" s="7">
        <v>982</v>
      </c>
      <c r="B849" s="7">
        <v>21</v>
      </c>
      <c r="C849" s="7">
        <v>1</v>
      </c>
      <c r="D849" s="7">
        <v>1</v>
      </c>
      <c r="E849" s="22" t="str">
        <f t="shared" si="26"/>
        <v>11</v>
      </c>
      <c r="F849" s="4">
        <v>3.457928747</v>
      </c>
      <c r="G849" s="4">
        <v>33.93132087547</v>
      </c>
      <c r="H849" s="2">
        <f t="shared" si="27"/>
        <v>0.10190964152827435</v>
      </c>
      <c r="I849" s="4">
        <v>0.67200000000000004</v>
      </c>
      <c r="J849" s="4">
        <v>0.8</v>
      </c>
      <c r="K849" s="4">
        <v>0.71799999999999997</v>
      </c>
      <c r="L849" s="4">
        <v>0.79300000000000004</v>
      </c>
      <c r="M849" s="4">
        <v>0.74099999999999999</v>
      </c>
      <c r="N849" s="4">
        <v>0.74099999999999999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0.39749693845898698</v>
      </c>
      <c r="V849" s="2">
        <v>0.22314355131420999</v>
      </c>
      <c r="W849" s="2">
        <v>0.33128570993391299</v>
      </c>
      <c r="X849" s="2">
        <v>0.231932057347289</v>
      </c>
      <c r="Y849" s="2">
        <v>0.29975465368604998</v>
      </c>
      <c r="Z849" s="2">
        <v>0.29975465368604998</v>
      </c>
    </row>
    <row r="850" spans="1:26" x14ac:dyDescent="0.35">
      <c r="A850" s="7">
        <v>946</v>
      </c>
      <c r="B850" s="7">
        <v>43</v>
      </c>
      <c r="C850" s="7">
        <v>1</v>
      </c>
      <c r="D850" s="7">
        <v>1</v>
      </c>
      <c r="E850" s="22" t="str">
        <f t="shared" si="26"/>
        <v>11</v>
      </c>
      <c r="F850" s="4">
        <v>2.6654123680000001</v>
      </c>
      <c r="G850" s="4">
        <v>25.932690844</v>
      </c>
      <c r="H850" s="2">
        <f t="shared" si="27"/>
        <v>0.10278194361063352</v>
      </c>
      <c r="I850" s="4">
        <v>0.67100000000000004</v>
      </c>
      <c r="J850" s="4">
        <v>0.80952380952380998</v>
      </c>
      <c r="K850" s="4">
        <v>0.754</v>
      </c>
      <c r="L850" s="4">
        <v>0.82599999999999996</v>
      </c>
      <c r="M850" s="4">
        <v>0.77100000000000002</v>
      </c>
      <c r="N850" s="4">
        <v>0.82199999999999995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0.39898614201045501</v>
      </c>
      <c r="V850" s="2">
        <v>0.21130909366720699</v>
      </c>
      <c r="W850" s="2">
        <v>0.28236291097418098</v>
      </c>
      <c r="X850" s="2">
        <v>0.19116050546115901</v>
      </c>
      <c r="Y850" s="2">
        <v>0.260066905418808</v>
      </c>
      <c r="Z850" s="2">
        <v>0.19601488392595701</v>
      </c>
    </row>
    <row r="851" spans="1:26" x14ac:dyDescent="0.35">
      <c r="A851" s="7">
        <v>834</v>
      </c>
      <c r="B851" s="7">
        <v>4</v>
      </c>
      <c r="C851" s="7">
        <v>1</v>
      </c>
      <c r="D851" s="7">
        <v>1</v>
      </c>
      <c r="E851" s="22" t="str">
        <f t="shared" si="26"/>
        <v>11</v>
      </c>
      <c r="F851" s="4">
        <v>2.7539576750000001</v>
      </c>
      <c r="G851" s="4">
        <v>26.566051627669999</v>
      </c>
      <c r="H851" s="2">
        <f t="shared" si="27"/>
        <v>0.10366454577433713</v>
      </c>
      <c r="I851" s="4">
        <v>0.59799999999999998</v>
      </c>
      <c r="J851" s="4">
        <v>0.6</v>
      </c>
      <c r="K851" s="4">
        <v>0.58399999999999996</v>
      </c>
      <c r="L851" s="4">
        <v>0.63400000000000001</v>
      </c>
      <c r="M851" s="4">
        <v>0.72299999999999998</v>
      </c>
      <c r="N851" s="4">
        <v>0.66800000000000004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0.514164525031505</v>
      </c>
      <c r="V851" s="2">
        <v>0.51082562376599105</v>
      </c>
      <c r="W851" s="2">
        <v>0.53785429615391001</v>
      </c>
      <c r="X851" s="2">
        <v>0.455706324544911</v>
      </c>
      <c r="Y851" s="2">
        <v>0.32434605682337198</v>
      </c>
      <c r="Z851" s="2">
        <v>0.40346710544549103</v>
      </c>
    </row>
    <row r="852" spans="1:26" x14ac:dyDescent="0.35">
      <c r="A852" s="7">
        <v>556</v>
      </c>
      <c r="B852" s="7">
        <v>12</v>
      </c>
      <c r="C852" s="7">
        <v>1</v>
      </c>
      <c r="D852" s="7">
        <v>1</v>
      </c>
      <c r="E852" s="22" t="str">
        <f t="shared" si="26"/>
        <v>11</v>
      </c>
      <c r="F852" s="4">
        <v>3.767436725</v>
      </c>
      <c r="G852" s="4">
        <v>35.195013872499999</v>
      </c>
      <c r="H852" s="2">
        <f t="shared" si="27"/>
        <v>0.10704461542899767</v>
      </c>
      <c r="I852" s="4">
        <v>0.52</v>
      </c>
      <c r="J852" s="4">
        <v>0.59523809523809501</v>
      </c>
      <c r="K852" s="4">
        <v>0.55400000000000005</v>
      </c>
      <c r="L852" s="4">
        <v>0.60599999999999998</v>
      </c>
      <c r="M852" s="4">
        <v>0.51100000000000001</v>
      </c>
      <c r="N852" s="4">
        <v>0.496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0</v>
      </c>
      <c r="U852" s="2">
        <v>0.65392646740666405</v>
      </c>
      <c r="V852" s="2">
        <v>0.51879379341516796</v>
      </c>
      <c r="W852" s="2">
        <v>0.590590592234853</v>
      </c>
      <c r="X852" s="2">
        <v>0.50087529291282296</v>
      </c>
      <c r="Y852" s="2">
        <v>0.67138568877843297</v>
      </c>
      <c r="Z852" s="2">
        <v>0.70117935225720995</v>
      </c>
    </row>
    <row r="853" spans="1:26" x14ac:dyDescent="0.35">
      <c r="A853" s="7">
        <v>582</v>
      </c>
      <c r="B853" s="7">
        <v>28</v>
      </c>
      <c r="C853" s="7">
        <v>1</v>
      </c>
      <c r="D853" s="7">
        <v>1</v>
      </c>
      <c r="E853" s="22" t="str">
        <f t="shared" si="26"/>
        <v>11</v>
      </c>
      <c r="F853" s="4">
        <v>2.728524213</v>
      </c>
      <c r="G853" s="4">
        <v>25.263965828</v>
      </c>
      <c r="H853" s="2">
        <f t="shared" si="27"/>
        <v>0.10800062949641827</v>
      </c>
      <c r="I853" s="4">
        <v>0.53300000000000003</v>
      </c>
      <c r="J853" s="4">
        <v>0.71052631578947401</v>
      </c>
      <c r="K853" s="4">
        <v>0.60599999999999998</v>
      </c>
      <c r="L853" s="4">
        <v>0.78200000000000003</v>
      </c>
      <c r="M853" s="4">
        <v>0.56899999999999995</v>
      </c>
      <c r="N853" s="4">
        <v>0.751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0.62923385481629202</v>
      </c>
      <c r="V853" s="2">
        <v>0.34174929372205698</v>
      </c>
      <c r="W853" s="2">
        <v>0.50087529291282296</v>
      </c>
      <c r="X853" s="2">
        <v>0.24590053843682599</v>
      </c>
      <c r="Y853" s="2">
        <v>0.56387484485580597</v>
      </c>
      <c r="Z853" s="2">
        <v>0.286349627218002</v>
      </c>
    </row>
    <row r="854" spans="1:26" x14ac:dyDescent="0.35">
      <c r="A854" s="7">
        <v>976</v>
      </c>
      <c r="B854" s="7">
        <v>94</v>
      </c>
      <c r="C854" s="7">
        <v>1</v>
      </c>
      <c r="D854" s="7">
        <v>1</v>
      </c>
      <c r="E854" s="22" t="str">
        <f t="shared" si="26"/>
        <v>11</v>
      </c>
      <c r="F854" s="4">
        <v>2.6294598439999999</v>
      </c>
      <c r="G854" s="4">
        <v>24.041217748699999</v>
      </c>
      <c r="H854" s="2">
        <f t="shared" si="27"/>
        <v>0.10937298898439472</v>
      </c>
      <c r="I854" s="4">
        <v>0.60599999999999998</v>
      </c>
      <c r="J854" s="4">
        <v>0.60526315789473695</v>
      </c>
      <c r="K854" s="4">
        <v>0.59499999999999997</v>
      </c>
      <c r="L854" s="4">
        <v>0.54700000000000004</v>
      </c>
      <c r="M854" s="4">
        <v>0.52900000000000003</v>
      </c>
      <c r="N854" s="4">
        <v>0.61799999999999999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0.50087529291282296</v>
      </c>
      <c r="V854" s="2">
        <v>0.50209194379723598</v>
      </c>
      <c r="W854" s="2">
        <v>0.51919387343650703</v>
      </c>
      <c r="X854" s="2">
        <v>0.60330647656015601</v>
      </c>
      <c r="Y854" s="2">
        <v>0.63676684712383802</v>
      </c>
      <c r="Z854" s="2">
        <v>0.481266821524446</v>
      </c>
    </row>
    <row r="855" spans="1:26" x14ac:dyDescent="0.35">
      <c r="A855" s="7">
        <v>14</v>
      </c>
      <c r="B855" s="7">
        <v>35</v>
      </c>
      <c r="C855" s="7">
        <v>1</v>
      </c>
      <c r="D855" s="7">
        <v>1</v>
      </c>
      <c r="E855" s="22" t="str">
        <f t="shared" si="26"/>
        <v>11</v>
      </c>
      <c r="F855" s="4">
        <v>3.0527640009999999</v>
      </c>
      <c r="G855" s="4">
        <v>27.687132727600002</v>
      </c>
      <c r="H855" s="2">
        <f t="shared" si="27"/>
        <v>0.11025930460313946</v>
      </c>
      <c r="I855" s="4">
        <v>0.69399999999999995</v>
      </c>
      <c r="J855" s="4">
        <v>0.74358974358974395</v>
      </c>
      <c r="K855" s="4">
        <v>0.69099999999999995</v>
      </c>
      <c r="L855" s="4">
        <v>0.75700000000000001</v>
      </c>
      <c r="M855" s="4">
        <v>0.64900000000000002</v>
      </c>
      <c r="N855" s="4">
        <v>0.78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0.36528331847533302</v>
      </c>
      <c r="V855" s="2">
        <v>0.29626581614317199</v>
      </c>
      <c r="W855" s="2">
        <v>0.36961545521446698</v>
      </c>
      <c r="X855" s="2">
        <v>0.278392025544688</v>
      </c>
      <c r="Y855" s="2">
        <v>0.432322562278047</v>
      </c>
      <c r="Z855" s="2">
        <v>0.2484613592985</v>
      </c>
    </row>
    <row r="856" spans="1:26" x14ac:dyDescent="0.35">
      <c r="A856" s="7">
        <v>234</v>
      </c>
      <c r="B856" s="7">
        <v>2</v>
      </c>
      <c r="C856" s="7">
        <v>1</v>
      </c>
      <c r="D856" s="7">
        <v>1</v>
      </c>
      <c r="E856" s="22" t="str">
        <f t="shared" si="26"/>
        <v>11</v>
      </c>
      <c r="F856" s="4">
        <v>3.5705708459999999</v>
      </c>
      <c r="G856" s="4">
        <v>32.252341994950001</v>
      </c>
      <c r="H856" s="2">
        <f t="shared" si="27"/>
        <v>0.11070733550323483</v>
      </c>
      <c r="I856" s="4">
        <v>0.59299999999999997</v>
      </c>
      <c r="J856" s="4">
        <v>0.70212765957446799</v>
      </c>
      <c r="K856" s="4">
        <v>0.58499999999999996</v>
      </c>
      <c r="L856" s="4">
        <v>0.72399999999999998</v>
      </c>
      <c r="M856" s="4">
        <v>0.64200000000000002</v>
      </c>
      <c r="N856" s="4">
        <v>0.67300000000000004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0.52256087998441203</v>
      </c>
      <c r="V856" s="2">
        <v>0.35364004024357798</v>
      </c>
      <c r="W856" s="2">
        <v>0.53614343175028101</v>
      </c>
      <c r="X856" s="2">
        <v>0.322963886596421</v>
      </c>
      <c r="Y856" s="2">
        <v>0.44316697529217602</v>
      </c>
      <c r="Z856" s="2">
        <v>0.39600994933740902</v>
      </c>
    </row>
    <row r="857" spans="1:26" x14ac:dyDescent="0.35">
      <c r="A857" s="7">
        <v>320</v>
      </c>
      <c r="B857" s="7">
        <v>63</v>
      </c>
      <c r="C857" s="7">
        <v>1</v>
      </c>
      <c r="D857" s="7">
        <v>1</v>
      </c>
      <c r="E857" s="22" t="str">
        <f t="shared" si="26"/>
        <v>11</v>
      </c>
      <c r="F857" s="4">
        <v>3.5429703049999999</v>
      </c>
      <c r="G857" s="4">
        <v>32.000991130259997</v>
      </c>
      <c r="H857" s="2">
        <f t="shared" si="27"/>
        <v>0.11071439289421829</v>
      </c>
      <c r="I857" s="4">
        <v>0.56999999999999995</v>
      </c>
      <c r="J857" s="4">
        <v>0.66666666666666696</v>
      </c>
      <c r="K857" s="4">
        <v>0.65100000000000002</v>
      </c>
      <c r="L857" s="4">
        <v>0.67300000000000004</v>
      </c>
      <c r="M857" s="4">
        <v>0.59799999999999998</v>
      </c>
      <c r="N857" s="4">
        <v>0.63100000000000001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0.56211891815354098</v>
      </c>
      <c r="V857" s="2">
        <v>0.405465108108164</v>
      </c>
      <c r="W857" s="2">
        <v>0.42924563677356797</v>
      </c>
      <c r="X857" s="2">
        <v>0.39600994933740902</v>
      </c>
      <c r="Y857" s="2">
        <v>0.514164525031505</v>
      </c>
      <c r="Z857" s="2">
        <v>0.46044941644092402</v>
      </c>
    </row>
    <row r="858" spans="1:26" x14ac:dyDescent="0.35">
      <c r="A858" s="7">
        <v>200</v>
      </c>
      <c r="B858" s="7">
        <v>23</v>
      </c>
      <c r="C858" s="7">
        <v>1</v>
      </c>
      <c r="D858" s="7">
        <v>1</v>
      </c>
      <c r="E858" s="22" t="str">
        <f t="shared" si="26"/>
        <v>11</v>
      </c>
      <c r="F858" s="4">
        <v>3.2174284200000001</v>
      </c>
      <c r="G858" s="4">
        <v>29.043456197000001</v>
      </c>
      <c r="H858" s="2">
        <f t="shared" si="27"/>
        <v>0.11077980520556432</v>
      </c>
      <c r="I858" s="4">
        <v>0.54700000000000004</v>
      </c>
      <c r="J858" s="4">
        <v>0.64102564102564097</v>
      </c>
      <c r="K858" s="4">
        <v>0.57899999999999996</v>
      </c>
      <c r="L858" s="4">
        <v>0.63900000000000001</v>
      </c>
      <c r="M858" s="4">
        <v>0.53200000000000003</v>
      </c>
      <c r="N858" s="4">
        <v>0.69299999999999995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0.60330647656015601</v>
      </c>
      <c r="V858" s="2">
        <v>0.44468582126144601</v>
      </c>
      <c r="W858" s="2">
        <v>0.54645280140914199</v>
      </c>
      <c r="X858" s="2">
        <v>0.44785082460460202</v>
      </c>
      <c r="Y858" s="2">
        <v>0.63111178964049297</v>
      </c>
      <c r="Z858" s="2">
        <v>0.36672527979223402</v>
      </c>
    </row>
    <row r="859" spans="1:26" x14ac:dyDescent="0.35">
      <c r="A859" s="7">
        <v>832</v>
      </c>
      <c r="B859" s="7">
        <v>86</v>
      </c>
      <c r="C859" s="7">
        <v>1</v>
      </c>
      <c r="D859" s="7">
        <v>1</v>
      </c>
      <c r="E859" s="22" t="str">
        <f t="shared" si="26"/>
        <v>11</v>
      </c>
      <c r="F859" s="4">
        <v>4.4574014059999998</v>
      </c>
      <c r="G859" s="4">
        <v>40.032922522</v>
      </c>
      <c r="H859" s="2">
        <f t="shared" si="27"/>
        <v>0.11134339251775699</v>
      </c>
      <c r="I859" s="4">
        <v>0.48399999999999999</v>
      </c>
      <c r="J859" s="4">
        <v>0.67567567567567599</v>
      </c>
      <c r="K859" s="4">
        <v>0.54300000000000004</v>
      </c>
      <c r="L859" s="4">
        <v>0.68400000000000005</v>
      </c>
      <c r="M859" s="4">
        <v>0.58199999999999996</v>
      </c>
      <c r="N859" s="4">
        <v>0.65300000000000002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0.72567037226550501</v>
      </c>
      <c r="V859" s="2">
        <v>0.39204208777602401</v>
      </c>
      <c r="W859" s="2">
        <v>0.61064595904820196</v>
      </c>
      <c r="X859" s="2">
        <v>0.37979736135958703</v>
      </c>
      <c r="Y859" s="2">
        <v>0.54128483125069904</v>
      </c>
      <c r="Z859" s="2">
        <v>0.426178149705706</v>
      </c>
    </row>
    <row r="860" spans="1:26" x14ac:dyDescent="0.35">
      <c r="A860" s="7">
        <v>944</v>
      </c>
      <c r="B860" s="7">
        <v>87</v>
      </c>
      <c r="C860" s="7">
        <v>1</v>
      </c>
      <c r="D860" s="7">
        <v>1</v>
      </c>
      <c r="E860" s="22" t="str">
        <f t="shared" si="26"/>
        <v>11</v>
      </c>
      <c r="F860" s="4">
        <v>2.68483889</v>
      </c>
      <c r="G860" s="4">
        <v>23.707088434949998</v>
      </c>
      <c r="H860" s="2">
        <f t="shared" si="27"/>
        <v>0.11325046925804251</v>
      </c>
      <c r="I860" s="4">
        <v>0.58599999999999997</v>
      </c>
      <c r="J860" s="4">
        <v>0.64285714285714302</v>
      </c>
      <c r="K860" s="4">
        <v>0.65</v>
      </c>
      <c r="L860" s="4">
        <v>0.69199999999999995</v>
      </c>
      <c r="M860" s="4">
        <v>0.71399999999999997</v>
      </c>
      <c r="N860" s="4">
        <v>0.73099999999999998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0.53443548940512497</v>
      </c>
      <c r="V860" s="2">
        <v>0.44183275227903901</v>
      </c>
      <c r="W860" s="2">
        <v>0.430782916092454</v>
      </c>
      <c r="X860" s="2">
        <v>0.368169323364468</v>
      </c>
      <c r="Y860" s="2">
        <v>0.33687231664255302</v>
      </c>
      <c r="Z860" s="2">
        <v>0.31334181923235899</v>
      </c>
    </row>
    <row r="861" spans="1:26" x14ac:dyDescent="0.35">
      <c r="A861" s="7">
        <v>888</v>
      </c>
      <c r="B861" s="7">
        <v>70</v>
      </c>
      <c r="C861" s="7">
        <v>1</v>
      </c>
      <c r="D861" s="7">
        <v>1</v>
      </c>
      <c r="E861" s="22" t="str">
        <f t="shared" si="26"/>
        <v>11</v>
      </c>
      <c r="F861" s="4">
        <v>4.0175142170000004</v>
      </c>
      <c r="G861" s="4">
        <v>35.157198949700003</v>
      </c>
      <c r="H861" s="2">
        <f t="shared" si="27"/>
        <v>0.11427287545711266</v>
      </c>
      <c r="I861" s="4">
        <v>0.58399999999999996</v>
      </c>
      <c r="J861" s="4">
        <v>0.61111111111111105</v>
      </c>
      <c r="K861" s="4">
        <v>0.7</v>
      </c>
      <c r="L861" s="4">
        <v>0.95499999999999996</v>
      </c>
      <c r="M861" s="4">
        <v>0.755</v>
      </c>
      <c r="N861" s="4">
        <v>0.98799999999999999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0.53785429615391001</v>
      </c>
      <c r="V861" s="2">
        <v>0.49247648509779401</v>
      </c>
      <c r="W861" s="2">
        <v>0.356674943938732</v>
      </c>
      <c r="X861" s="2">
        <v>4.6043938501406798E-2</v>
      </c>
      <c r="Y861" s="2">
        <v>0.28103752973311202</v>
      </c>
      <c r="Z861" s="2">
        <v>1.20725812342692E-2</v>
      </c>
    </row>
    <row r="862" spans="1:26" x14ac:dyDescent="0.35">
      <c r="A862" s="7">
        <v>124</v>
      </c>
      <c r="B862" s="7">
        <v>81</v>
      </c>
      <c r="C862" s="7">
        <v>1</v>
      </c>
      <c r="D862" s="7">
        <v>1</v>
      </c>
      <c r="E862" s="22" t="str">
        <f t="shared" si="26"/>
        <v>11</v>
      </c>
      <c r="F862" s="4">
        <v>3.2368028820000001</v>
      </c>
      <c r="G862" s="4">
        <v>28.240848743000001</v>
      </c>
      <c r="H862" s="2">
        <f t="shared" si="27"/>
        <v>0.11461422110418333</v>
      </c>
      <c r="I862" s="4">
        <v>0.53600000000000003</v>
      </c>
      <c r="J862" s="4">
        <v>0.64705882352941202</v>
      </c>
      <c r="K862" s="4">
        <v>0.45600000000000002</v>
      </c>
      <c r="L862" s="4">
        <v>0.64400000000000002</v>
      </c>
      <c r="M862" s="4">
        <v>0.35899999999999999</v>
      </c>
      <c r="N862" s="4">
        <v>0.55000000000000004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100</v>
      </c>
      <c r="U862" s="2">
        <v>0.62362111791133501</v>
      </c>
      <c r="V862" s="2">
        <v>0.435318071257845</v>
      </c>
      <c r="W862" s="2">
        <v>0.78526246946775102</v>
      </c>
      <c r="X862" s="2">
        <v>0.440056552877783</v>
      </c>
      <c r="Y862" s="2">
        <v>1.02443289049386</v>
      </c>
      <c r="Z862" s="2">
        <v>0.59783700075561996</v>
      </c>
    </row>
    <row r="863" spans="1:26" x14ac:dyDescent="0.35">
      <c r="A863" s="7">
        <v>820</v>
      </c>
      <c r="B863" s="7">
        <v>24</v>
      </c>
      <c r="C863" s="7">
        <v>1</v>
      </c>
      <c r="D863" s="7">
        <v>1</v>
      </c>
      <c r="E863" s="22" t="str">
        <f t="shared" si="26"/>
        <v>11</v>
      </c>
      <c r="F863" s="4">
        <v>3.3740989199999998</v>
      </c>
      <c r="G863" s="4">
        <v>28.99608701843</v>
      </c>
      <c r="H863" s="2">
        <f t="shared" si="27"/>
        <v>0.11636393965349229</v>
      </c>
      <c r="I863" s="4">
        <v>0.66900000000000004</v>
      </c>
      <c r="J863" s="4">
        <v>0.82222222222222197</v>
      </c>
      <c r="K863" s="4">
        <v>0.46</v>
      </c>
      <c r="L863" s="4">
        <v>0.70799999999999996</v>
      </c>
      <c r="M863" s="4">
        <v>0.42899999999999999</v>
      </c>
      <c r="N863" s="4">
        <v>0.64400000000000002</v>
      </c>
      <c r="O863" s="5">
        <v>100</v>
      </c>
      <c r="P863" s="5">
        <v>100</v>
      </c>
      <c r="Q863" s="5">
        <v>0</v>
      </c>
      <c r="R863" s="5">
        <v>100</v>
      </c>
      <c r="S863" s="5">
        <v>0</v>
      </c>
      <c r="T863" s="5">
        <v>100</v>
      </c>
      <c r="U863" s="2">
        <v>0.40197121885390902</v>
      </c>
      <c r="V863" s="2">
        <v>0.195744577126095</v>
      </c>
      <c r="W863" s="2">
        <v>0.77652878949899595</v>
      </c>
      <c r="X863" s="2">
        <v>0.34531118528841698</v>
      </c>
      <c r="Y863" s="2">
        <v>0.84629836005411996</v>
      </c>
      <c r="Z863" s="2">
        <v>0.440056552877783</v>
      </c>
    </row>
    <row r="864" spans="1:26" x14ac:dyDescent="0.35">
      <c r="A864" s="7">
        <v>520</v>
      </c>
      <c r="B864" s="7">
        <v>4</v>
      </c>
      <c r="C864" s="7">
        <v>1</v>
      </c>
      <c r="D864" s="7">
        <v>1</v>
      </c>
      <c r="E864" s="22" t="str">
        <f t="shared" si="26"/>
        <v>11</v>
      </c>
      <c r="F864" s="4">
        <v>3.4276140900000001</v>
      </c>
      <c r="G864" s="4">
        <v>29.215578335699998</v>
      </c>
      <c r="H864" s="2">
        <f t="shared" si="27"/>
        <v>0.11732145263787656</v>
      </c>
      <c r="I864" s="4">
        <v>0.53700000000000003</v>
      </c>
      <c r="J864" s="4">
        <v>0.63888888888888895</v>
      </c>
      <c r="K864" s="4">
        <v>0.313</v>
      </c>
      <c r="L864" s="4">
        <v>0.40300000000000002</v>
      </c>
      <c r="M864" s="4">
        <v>0.35299999999999998</v>
      </c>
      <c r="N864" s="4">
        <v>0.28299999999999997</v>
      </c>
      <c r="O864" s="5">
        <v>100</v>
      </c>
      <c r="P864" s="5">
        <v>100</v>
      </c>
      <c r="Q864" s="5">
        <v>0</v>
      </c>
      <c r="R864" s="5">
        <v>0</v>
      </c>
      <c r="S864" s="5">
        <v>0</v>
      </c>
      <c r="T864" s="5">
        <v>0</v>
      </c>
      <c r="U864" s="2">
        <v>0.621757184473272</v>
      </c>
      <c r="V864" s="2">
        <v>0.44802472252696002</v>
      </c>
      <c r="W864" s="2">
        <v>1.1615520884419801</v>
      </c>
      <c r="X864" s="2">
        <v>0.90881871703545403</v>
      </c>
      <c r="Y864" s="2">
        <v>1.0412872220488401</v>
      </c>
      <c r="Z864" s="2">
        <v>1.2623083813389</v>
      </c>
    </row>
    <row r="865" spans="1:26" x14ac:dyDescent="0.35">
      <c r="A865" s="7">
        <v>228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2.8513980330000002</v>
      </c>
      <c r="G865" s="4">
        <v>24.285978303899999</v>
      </c>
      <c r="H865" s="2">
        <f t="shared" si="27"/>
        <v>0.11740923084585414</v>
      </c>
      <c r="I865" s="4">
        <v>0.63300000000000001</v>
      </c>
      <c r="J865" s="4">
        <v>0.96875</v>
      </c>
      <c r="K865" s="4">
        <v>0.77200000000000002</v>
      </c>
      <c r="L865" s="4">
        <v>0.96599999999999997</v>
      </c>
      <c r="M865" s="4">
        <v>0.81100000000000005</v>
      </c>
      <c r="N865" s="4">
        <v>0.996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0.457284856837961</v>
      </c>
      <c r="V865" s="2">
        <v>3.1748698314580298E-2</v>
      </c>
      <c r="W865" s="2">
        <v>0.25877072895736097</v>
      </c>
      <c r="X865" s="2">
        <v>3.4591444769619097E-2</v>
      </c>
      <c r="Y865" s="2">
        <v>0.209487224866724</v>
      </c>
      <c r="Z865" s="2">
        <v>4.0080213975388201E-3</v>
      </c>
    </row>
    <row r="866" spans="1:26" x14ac:dyDescent="0.35">
      <c r="A866" s="7">
        <v>586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3.2957915820000001</v>
      </c>
      <c r="G866" s="4">
        <v>27.987411937499999</v>
      </c>
      <c r="H866" s="2">
        <f t="shared" si="27"/>
        <v>0.11775978391142371</v>
      </c>
      <c r="I866" s="4">
        <v>0.55600000000000005</v>
      </c>
      <c r="J866" s="4">
        <v>0.67567567567567599</v>
      </c>
      <c r="K866" s="4">
        <v>0.59699999999999998</v>
      </c>
      <c r="L866" s="4">
        <v>0.68700000000000006</v>
      </c>
      <c r="M866" s="4">
        <v>0.68700000000000006</v>
      </c>
      <c r="N866" s="4">
        <v>0.69399999999999995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0.58698698473155497</v>
      </c>
      <c r="V866" s="2">
        <v>0.39204208777602401</v>
      </c>
      <c r="W866" s="2">
        <v>0.51583816558953499</v>
      </c>
      <c r="X866" s="2">
        <v>0.37542098675978802</v>
      </c>
      <c r="Y866" s="2">
        <v>0.37542098675978802</v>
      </c>
      <c r="Z866" s="2">
        <v>0.36528331847533302</v>
      </c>
    </row>
    <row r="867" spans="1:26" x14ac:dyDescent="0.35">
      <c r="A867" s="7">
        <v>554</v>
      </c>
      <c r="B867" s="7">
        <v>69</v>
      </c>
      <c r="C867" s="7">
        <v>1</v>
      </c>
      <c r="D867" s="7">
        <v>1</v>
      </c>
      <c r="E867" s="22" t="str">
        <f t="shared" si="26"/>
        <v>11</v>
      </c>
      <c r="F867" s="4">
        <v>2.9630732019999999</v>
      </c>
      <c r="G867" s="4">
        <v>24.929198360000001</v>
      </c>
      <c r="H867" s="2">
        <f t="shared" si="27"/>
        <v>0.11885954611177477</v>
      </c>
      <c r="I867" s="4">
        <v>0.64500000000000002</v>
      </c>
      <c r="J867" s="4">
        <v>0.65909090909090895</v>
      </c>
      <c r="K867" s="4">
        <v>0.63700000000000001</v>
      </c>
      <c r="L867" s="4">
        <v>0.871</v>
      </c>
      <c r="M867" s="4">
        <v>0.74399999999999999</v>
      </c>
      <c r="N867" s="4">
        <v>0.97899999999999998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0.43850496218636498</v>
      </c>
      <c r="V867" s="2">
        <v>0.41689380393178699</v>
      </c>
      <c r="W867" s="2">
        <v>0.450985623409974</v>
      </c>
      <c r="X867" s="2">
        <v>0.13811330212963399</v>
      </c>
      <c r="Y867" s="2">
        <v>0.29571424414904501</v>
      </c>
      <c r="Z867" s="2">
        <v>2.1223636451626698E-2</v>
      </c>
    </row>
    <row r="868" spans="1:26" x14ac:dyDescent="0.35">
      <c r="A868" s="7">
        <v>950</v>
      </c>
      <c r="B868" s="7">
        <v>77</v>
      </c>
      <c r="C868" s="7">
        <v>1</v>
      </c>
      <c r="D868" s="7">
        <v>1</v>
      </c>
      <c r="E868" s="22" t="str">
        <f t="shared" si="26"/>
        <v>11</v>
      </c>
      <c r="F868" s="4">
        <v>5.5364802309999996</v>
      </c>
      <c r="G868" s="4">
        <v>46.539340601500001</v>
      </c>
      <c r="H868" s="2">
        <f t="shared" si="27"/>
        <v>0.11896344381857345</v>
      </c>
      <c r="I868" s="4">
        <v>0.55000000000000004</v>
      </c>
      <c r="J868" s="4">
        <v>0.52631578947368396</v>
      </c>
      <c r="K868" s="4">
        <v>0.52700000000000002</v>
      </c>
      <c r="L868" s="4">
        <v>0.378</v>
      </c>
      <c r="M868" s="4">
        <v>0.496</v>
      </c>
      <c r="N868" s="4">
        <v>0.51200000000000001</v>
      </c>
      <c r="O868" s="5">
        <v>100</v>
      </c>
      <c r="P868" s="5">
        <v>100</v>
      </c>
      <c r="Q868" s="5">
        <v>100</v>
      </c>
      <c r="R868" s="5">
        <v>0</v>
      </c>
      <c r="S868" s="5">
        <v>0</v>
      </c>
      <c r="T868" s="5">
        <v>100</v>
      </c>
      <c r="U868" s="2">
        <v>0.59783700075561996</v>
      </c>
      <c r="V868" s="2">
        <v>0.64185388617239503</v>
      </c>
      <c r="W868" s="2">
        <v>0.64055473044077504</v>
      </c>
      <c r="X868" s="2">
        <v>0.97286108336254895</v>
      </c>
      <c r="Y868" s="2">
        <v>0.70117935225720995</v>
      </c>
      <c r="Z868" s="2">
        <v>0.66943065394262902</v>
      </c>
    </row>
    <row r="869" spans="1:26" x14ac:dyDescent="0.35">
      <c r="A869" s="7">
        <v>22</v>
      </c>
      <c r="B869" s="7">
        <v>57</v>
      </c>
      <c r="C869" s="7">
        <v>1</v>
      </c>
      <c r="D869" s="7">
        <v>1</v>
      </c>
      <c r="E869" s="22" t="str">
        <f t="shared" si="26"/>
        <v>11</v>
      </c>
      <c r="F869" s="4">
        <v>3.7548669220000002</v>
      </c>
      <c r="G869" s="4">
        <v>30.971028841999999</v>
      </c>
      <c r="H869" s="2">
        <f t="shared" si="27"/>
        <v>0.12123804285468238</v>
      </c>
      <c r="I869" s="4">
        <v>0.59899999999999998</v>
      </c>
      <c r="J869" s="4">
        <v>0.77083333333333304</v>
      </c>
      <c r="K869" s="4">
        <v>0.61299999999999999</v>
      </c>
      <c r="L869" s="4">
        <v>0.77</v>
      </c>
      <c r="M869" s="4">
        <v>0.49199999999999999</v>
      </c>
      <c r="N869" s="4">
        <v>0.746</v>
      </c>
      <c r="O869" s="5">
        <v>100</v>
      </c>
      <c r="P869" s="5">
        <v>100</v>
      </c>
      <c r="Q869" s="5">
        <v>100</v>
      </c>
      <c r="R869" s="5">
        <v>100</v>
      </c>
      <c r="S869" s="5">
        <v>0</v>
      </c>
      <c r="T869" s="5">
        <v>100</v>
      </c>
      <c r="U869" s="2">
        <v>0.51249368086668801</v>
      </c>
      <c r="V869" s="2">
        <v>0.26028309826366602</v>
      </c>
      <c r="W869" s="2">
        <v>0.48939034304592599</v>
      </c>
      <c r="X869" s="2">
        <v>0.26136476413440801</v>
      </c>
      <c r="Y869" s="2">
        <v>0.70927656248982895</v>
      </c>
      <c r="Z869" s="2">
        <v>0.29302967877837599</v>
      </c>
    </row>
    <row r="870" spans="1:26" x14ac:dyDescent="0.35">
      <c r="A870" s="7">
        <v>572</v>
      </c>
      <c r="B870" s="7">
        <v>81</v>
      </c>
      <c r="C870" s="7">
        <v>1</v>
      </c>
      <c r="D870" s="7">
        <v>1</v>
      </c>
      <c r="E870" s="22" t="str">
        <f t="shared" si="26"/>
        <v>11</v>
      </c>
      <c r="F870" s="4">
        <v>3.1410629989999999</v>
      </c>
      <c r="G870" s="4">
        <v>25.144349221079999</v>
      </c>
      <c r="H870" s="2">
        <f t="shared" si="27"/>
        <v>0.12492122867776034</v>
      </c>
      <c r="I870" s="4">
        <v>0.52900000000000003</v>
      </c>
      <c r="J870" s="4">
        <v>0.64</v>
      </c>
      <c r="K870" s="4">
        <v>0.47</v>
      </c>
      <c r="L870" s="4">
        <v>0.59299999999999997</v>
      </c>
      <c r="M870" s="4">
        <v>0.40100000000000002</v>
      </c>
      <c r="N870" s="4">
        <v>0.63100000000000001</v>
      </c>
      <c r="O870" s="5">
        <v>100</v>
      </c>
      <c r="P870" s="5">
        <v>100</v>
      </c>
      <c r="Q870" s="5">
        <v>0</v>
      </c>
      <c r="R870" s="5">
        <v>100</v>
      </c>
      <c r="S870" s="5">
        <v>0</v>
      </c>
      <c r="T870" s="5">
        <v>100</v>
      </c>
      <c r="U870" s="2">
        <v>0.63676684712383802</v>
      </c>
      <c r="V870" s="2">
        <v>0.44628710262841897</v>
      </c>
      <c r="W870" s="2">
        <v>0.75502258427803304</v>
      </c>
      <c r="X870" s="2">
        <v>0.52256087998441203</v>
      </c>
      <c r="Y870" s="2">
        <v>0.91379385167556804</v>
      </c>
      <c r="Z870" s="2">
        <v>0.46044941644092402</v>
      </c>
    </row>
    <row r="871" spans="1:26" x14ac:dyDescent="0.35">
      <c r="A871" s="7">
        <v>822</v>
      </c>
      <c r="B871" s="7">
        <v>18</v>
      </c>
      <c r="C871" s="7">
        <v>1</v>
      </c>
      <c r="D871" s="7">
        <v>1</v>
      </c>
      <c r="E871" s="22" t="str">
        <f t="shared" si="26"/>
        <v>11</v>
      </c>
      <c r="F871" s="4">
        <v>2.9391576019999999</v>
      </c>
      <c r="G871" s="4">
        <v>23.4560784807</v>
      </c>
      <c r="H871" s="2">
        <f t="shared" si="27"/>
        <v>0.1253047309002816</v>
      </c>
      <c r="I871" s="4">
        <v>0.622</v>
      </c>
      <c r="J871" s="4">
        <v>0.77142857142857102</v>
      </c>
      <c r="K871" s="4">
        <v>0.67300000000000004</v>
      </c>
      <c r="L871" s="4">
        <v>0.76100000000000001</v>
      </c>
      <c r="M871" s="4">
        <v>0.61599999999999999</v>
      </c>
      <c r="N871" s="4">
        <v>0.71899999999999997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0.47481518624295799</v>
      </c>
      <c r="V871" s="2">
        <v>0.259511195485085</v>
      </c>
      <c r="W871" s="2">
        <v>0.39600994933740902</v>
      </c>
      <c r="X871" s="2">
        <v>0.27312192112045097</v>
      </c>
      <c r="Y871" s="2">
        <v>0.484508315448617</v>
      </c>
      <c r="Z871" s="2">
        <v>0.32989392126109002</v>
      </c>
    </row>
    <row r="872" spans="1:26" x14ac:dyDescent="0.35">
      <c r="A872" s="7">
        <v>224</v>
      </c>
      <c r="B872" s="7">
        <v>38</v>
      </c>
      <c r="C872" s="7">
        <v>1</v>
      </c>
      <c r="D872" s="7">
        <v>1</v>
      </c>
      <c r="E872" s="22" t="str">
        <f t="shared" si="26"/>
        <v>11</v>
      </c>
      <c r="F872" s="4">
        <v>4.5889557270000001</v>
      </c>
      <c r="G872" s="4">
        <v>35.296025282999999</v>
      </c>
      <c r="H872" s="2">
        <f t="shared" si="27"/>
        <v>0.13001338508249052</v>
      </c>
      <c r="I872" s="4">
        <v>0.61299999999999999</v>
      </c>
      <c r="J872" s="4">
        <v>0.68888888888888899</v>
      </c>
      <c r="K872" s="4">
        <v>0.61799999999999999</v>
      </c>
      <c r="L872" s="4">
        <v>0.70399999999999996</v>
      </c>
      <c r="M872" s="4">
        <v>0.51500000000000001</v>
      </c>
      <c r="N872" s="4">
        <v>0.54900000000000004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0.48939034304592599</v>
      </c>
      <c r="V872" s="2">
        <v>0.37267528528517402</v>
      </c>
      <c r="W872" s="2">
        <v>0.481266821524446</v>
      </c>
      <c r="X872" s="2">
        <v>0.35097692282409498</v>
      </c>
      <c r="Y872" s="2">
        <v>0.66358837831840101</v>
      </c>
      <c r="Z872" s="2">
        <v>0.59965683747260601</v>
      </c>
    </row>
    <row r="873" spans="1:26" x14ac:dyDescent="0.35">
      <c r="A873" s="7">
        <v>446</v>
      </c>
      <c r="B873" s="7">
        <v>63</v>
      </c>
      <c r="C873" s="7">
        <v>1</v>
      </c>
      <c r="D873" s="7">
        <v>1</v>
      </c>
      <c r="E873" s="22" t="str">
        <f t="shared" si="26"/>
        <v>11</v>
      </c>
      <c r="F873" s="4">
        <v>4.0605493380000004</v>
      </c>
      <c r="G873" s="4">
        <v>31.082509462600001</v>
      </c>
      <c r="H873" s="2">
        <f t="shared" si="27"/>
        <v>0.13063775763941624</v>
      </c>
      <c r="I873" s="4">
        <v>0.57899999999999996</v>
      </c>
      <c r="J873" s="4">
        <v>0.68571428571428605</v>
      </c>
      <c r="K873" s="4">
        <v>0.6</v>
      </c>
      <c r="L873" s="4">
        <v>0.76700000000000002</v>
      </c>
      <c r="M873" s="4">
        <v>0.67400000000000004</v>
      </c>
      <c r="N873" s="4">
        <v>0.81599999999999995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0.54645280140914199</v>
      </c>
      <c r="V873" s="2">
        <v>0.37729423114146798</v>
      </c>
      <c r="W873" s="2">
        <v>0.51082562376599105</v>
      </c>
      <c r="X873" s="2">
        <v>0.26526847761488098</v>
      </c>
      <c r="Y873" s="2">
        <v>0.39452516806983001</v>
      </c>
      <c r="Z873" s="2">
        <v>0.20334092401803</v>
      </c>
    </row>
    <row r="874" spans="1:26" x14ac:dyDescent="0.35">
      <c r="A874" s="7">
        <v>792</v>
      </c>
      <c r="B874" s="7">
        <v>77</v>
      </c>
      <c r="C874" s="7">
        <v>1</v>
      </c>
      <c r="D874" s="7">
        <v>1</v>
      </c>
      <c r="E874" s="22" t="str">
        <f t="shared" si="26"/>
        <v>11</v>
      </c>
      <c r="F874" s="4">
        <v>3.7895474669999998</v>
      </c>
      <c r="G874" s="4">
        <v>28.926476338200001</v>
      </c>
      <c r="H874" s="2">
        <f t="shared" si="27"/>
        <v>0.13100619040818198</v>
      </c>
      <c r="I874" s="4">
        <v>0.57799999999999996</v>
      </c>
      <c r="J874" s="4">
        <v>0.628571428571429</v>
      </c>
      <c r="K874" s="4">
        <v>0.55500000000000005</v>
      </c>
      <c r="L874" s="4">
        <v>0.63300000000000001</v>
      </c>
      <c r="M874" s="4">
        <v>0.51</v>
      </c>
      <c r="N874" s="4">
        <v>0.67400000000000004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0.54818141030975998</v>
      </c>
      <c r="V874" s="2">
        <v>0.464305608131098</v>
      </c>
      <c r="W874" s="2">
        <v>0.58878716523570196</v>
      </c>
      <c r="X874" s="2">
        <v>0.457284856837961</v>
      </c>
      <c r="Y874" s="2">
        <v>0.67334455326376597</v>
      </c>
      <c r="Z874" s="2">
        <v>0.39452516806983001</v>
      </c>
    </row>
    <row r="875" spans="1:26" x14ac:dyDescent="0.35">
      <c r="A875" s="7">
        <v>126</v>
      </c>
      <c r="B875" s="7">
        <v>44</v>
      </c>
      <c r="C875" s="7">
        <v>1</v>
      </c>
      <c r="D875" s="7">
        <v>1</v>
      </c>
      <c r="E875" s="22" t="str">
        <f t="shared" si="26"/>
        <v>11</v>
      </c>
      <c r="F875" s="4">
        <v>3.880385489</v>
      </c>
      <c r="G875" s="4">
        <v>29.577081056200001</v>
      </c>
      <c r="H875" s="2">
        <f t="shared" si="27"/>
        <v>0.13119568768895085</v>
      </c>
      <c r="I875" s="4">
        <v>0.54100000000000004</v>
      </c>
      <c r="J875" s="4">
        <v>0.61764705882352899</v>
      </c>
      <c r="K875" s="4">
        <v>0.55900000000000005</v>
      </c>
      <c r="L875" s="4">
        <v>0.67200000000000004</v>
      </c>
      <c r="M875" s="4">
        <v>0.54300000000000004</v>
      </c>
      <c r="N875" s="4">
        <v>0.67400000000000004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0.61433600013565504</v>
      </c>
      <c r="V875" s="2">
        <v>0.48183808689273799</v>
      </c>
      <c r="W875" s="2">
        <v>0.58160580582703802</v>
      </c>
      <c r="X875" s="2">
        <v>0.39749693845898698</v>
      </c>
      <c r="Y875" s="2">
        <v>0.61064595904820196</v>
      </c>
      <c r="Z875" s="2">
        <v>0.39452516806983001</v>
      </c>
    </row>
    <row r="876" spans="1:26" x14ac:dyDescent="0.35">
      <c r="A876" s="7">
        <v>958</v>
      </c>
      <c r="B876" s="7">
        <v>59</v>
      </c>
      <c r="C876" s="7">
        <v>1</v>
      </c>
      <c r="D876" s="7">
        <v>1</v>
      </c>
      <c r="E876" s="22" t="str">
        <f t="shared" si="26"/>
        <v>11</v>
      </c>
      <c r="F876" s="4">
        <v>3.8061228869999999</v>
      </c>
      <c r="G876" s="4">
        <v>28.922213222300002</v>
      </c>
      <c r="H876" s="2">
        <f t="shared" si="27"/>
        <v>0.13159860408142454</v>
      </c>
      <c r="I876" s="4">
        <v>0.60099999999999998</v>
      </c>
      <c r="J876" s="4">
        <v>0.71052631578947401</v>
      </c>
      <c r="K876" s="4">
        <v>0.64900000000000002</v>
      </c>
      <c r="L876" s="4">
        <v>0.72</v>
      </c>
      <c r="M876" s="4">
        <v>0.66</v>
      </c>
      <c r="N876" s="4">
        <v>0.73699999999999999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0.50916034444692904</v>
      </c>
      <c r="V876" s="2">
        <v>0.34174929372205698</v>
      </c>
      <c r="W876" s="2">
        <v>0.432322562278047</v>
      </c>
      <c r="X876" s="2">
        <v>0.32850406697203599</v>
      </c>
      <c r="Y876" s="2">
        <v>0.41551544396166601</v>
      </c>
      <c r="Z876" s="2">
        <v>0.30516738679279998</v>
      </c>
    </row>
    <row r="877" spans="1:26" x14ac:dyDescent="0.35">
      <c r="A877" s="7">
        <v>802</v>
      </c>
      <c r="B877" s="7">
        <v>5</v>
      </c>
      <c r="C877" s="7">
        <v>1</v>
      </c>
      <c r="D877" s="7">
        <v>1</v>
      </c>
      <c r="E877" s="22" t="str">
        <f t="shared" si="26"/>
        <v>11</v>
      </c>
      <c r="F877" s="4">
        <v>3.1712341519999998</v>
      </c>
      <c r="G877" s="4">
        <v>24.026680924000001</v>
      </c>
      <c r="H877" s="2">
        <f t="shared" si="27"/>
        <v>0.13198802456448686</v>
      </c>
      <c r="I877" s="4">
        <v>0.63400000000000001</v>
      </c>
      <c r="J877" s="4">
        <v>0.81818181818181801</v>
      </c>
      <c r="K877" s="4">
        <v>0.64400000000000002</v>
      </c>
      <c r="L877" s="4">
        <v>0.82599999999999996</v>
      </c>
      <c r="M877" s="4">
        <v>0.625</v>
      </c>
      <c r="N877" s="4">
        <v>0.79100000000000004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0.455706324544911</v>
      </c>
      <c r="V877" s="2">
        <v>0.20067069546215099</v>
      </c>
      <c r="W877" s="2">
        <v>0.440056552877783</v>
      </c>
      <c r="X877" s="2">
        <v>0.19116050546115901</v>
      </c>
      <c r="Y877" s="2">
        <v>0.47000362924573602</v>
      </c>
      <c r="Z877" s="2">
        <v>0.23445731121448299</v>
      </c>
    </row>
    <row r="878" spans="1:26" x14ac:dyDescent="0.35">
      <c r="A878" s="7">
        <v>530</v>
      </c>
      <c r="B878" s="7">
        <v>26</v>
      </c>
      <c r="C878" s="7">
        <v>1</v>
      </c>
      <c r="D878" s="7">
        <v>1</v>
      </c>
      <c r="E878" s="22" t="str">
        <f t="shared" si="26"/>
        <v>11</v>
      </c>
      <c r="F878" s="4">
        <v>4.4628386520000003</v>
      </c>
      <c r="G878" s="4">
        <v>33.229684711300003</v>
      </c>
      <c r="H878" s="2">
        <f t="shared" si="27"/>
        <v>0.13430276846660477</v>
      </c>
      <c r="I878" s="4">
        <v>0.49399999999999999</v>
      </c>
      <c r="J878" s="4">
        <v>0.61764705882352899</v>
      </c>
      <c r="K878" s="4">
        <v>0.45400000000000001</v>
      </c>
      <c r="L878" s="4">
        <v>0.60299999999999998</v>
      </c>
      <c r="M878" s="4">
        <v>0.498</v>
      </c>
      <c r="N878" s="4">
        <v>0.69599999999999995</v>
      </c>
      <c r="O878" s="5">
        <v>0</v>
      </c>
      <c r="P878" s="5">
        <v>100</v>
      </c>
      <c r="Q878" s="5">
        <v>0</v>
      </c>
      <c r="R878" s="5">
        <v>100</v>
      </c>
      <c r="S878" s="5">
        <v>0</v>
      </c>
      <c r="T878" s="5">
        <v>100</v>
      </c>
      <c r="U878" s="2">
        <v>0.70521976179421497</v>
      </c>
      <c r="V878" s="2">
        <v>0.48183808689273799</v>
      </c>
      <c r="W878" s="2">
        <v>0.78965808094078904</v>
      </c>
      <c r="X878" s="2">
        <v>0.50583808225495197</v>
      </c>
      <c r="Y878" s="2">
        <v>0.69715520195748404</v>
      </c>
      <c r="Z878" s="2">
        <v>0.36240561864771698</v>
      </c>
    </row>
    <row r="879" spans="1:26" x14ac:dyDescent="0.35">
      <c r="A879" s="7">
        <v>196</v>
      </c>
      <c r="B879" s="7">
        <v>75</v>
      </c>
      <c r="C879" s="7">
        <v>1</v>
      </c>
      <c r="D879" s="7">
        <v>1</v>
      </c>
      <c r="E879" s="22" t="str">
        <f t="shared" si="26"/>
        <v>11</v>
      </c>
      <c r="F879" s="4">
        <v>4.6404178070000004</v>
      </c>
      <c r="G879" s="4">
        <v>34.446966342700001</v>
      </c>
      <c r="H879" s="2">
        <f t="shared" si="27"/>
        <v>0.13471194417628005</v>
      </c>
      <c r="I879" s="4">
        <v>0.65600000000000003</v>
      </c>
      <c r="J879" s="4">
        <v>0.72727272727272696</v>
      </c>
      <c r="K879" s="4">
        <v>0.63700000000000001</v>
      </c>
      <c r="L879" s="4">
        <v>0.69099999999999995</v>
      </c>
      <c r="M879" s="4">
        <v>0.53600000000000003</v>
      </c>
      <c r="N879" s="4">
        <v>0.64400000000000002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0.421594490038048</v>
      </c>
      <c r="V879" s="2">
        <v>0.31845373111853498</v>
      </c>
      <c r="W879" s="2">
        <v>0.450985623409974</v>
      </c>
      <c r="X879" s="2">
        <v>0.36961545521446698</v>
      </c>
      <c r="Y879" s="2">
        <v>0.62362111791133501</v>
      </c>
      <c r="Z879" s="2">
        <v>0.440056552877783</v>
      </c>
    </row>
    <row r="880" spans="1:26" x14ac:dyDescent="0.35">
      <c r="A880" s="7">
        <v>712</v>
      </c>
      <c r="B880" s="7">
        <v>30</v>
      </c>
      <c r="C880" s="7">
        <v>1</v>
      </c>
      <c r="D880" s="7">
        <v>1</v>
      </c>
      <c r="E880" s="22" t="str">
        <f t="shared" si="26"/>
        <v>11</v>
      </c>
      <c r="F880" s="4">
        <v>4.2869629759999999</v>
      </c>
      <c r="G880" s="4">
        <v>31.352435398000001</v>
      </c>
      <c r="H880" s="2">
        <f t="shared" si="27"/>
        <v>0.13673460838303708</v>
      </c>
      <c r="I880" s="4">
        <v>0.64300000000000002</v>
      </c>
      <c r="J880" s="4">
        <v>0.72916666666666696</v>
      </c>
      <c r="K880" s="4">
        <v>0.66900000000000004</v>
      </c>
      <c r="L880" s="4">
        <v>0.71499999999999997</v>
      </c>
      <c r="M880" s="4">
        <v>0.56799999999999995</v>
      </c>
      <c r="N880" s="4">
        <v>0.66200000000000003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0.44161055474451799</v>
      </c>
      <c r="V880" s="2">
        <v>0.31585294941847702</v>
      </c>
      <c r="W880" s="2">
        <v>0.40197121885390902</v>
      </c>
      <c r="X880" s="2">
        <v>0.33547273628812901</v>
      </c>
      <c r="Y880" s="2">
        <v>0.56563386026098605</v>
      </c>
      <c r="Z880" s="2">
        <v>0.41248972304512899</v>
      </c>
    </row>
    <row r="881" spans="1:26" x14ac:dyDescent="0.35">
      <c r="A881" s="7">
        <v>916</v>
      </c>
      <c r="B881" s="7">
        <v>54</v>
      </c>
      <c r="C881" s="7">
        <v>1</v>
      </c>
      <c r="D881" s="7">
        <v>1</v>
      </c>
      <c r="E881" s="22" t="str">
        <f t="shared" si="26"/>
        <v>11</v>
      </c>
      <c r="F881" s="4">
        <v>3.5327978500000001</v>
      </c>
      <c r="G881" s="4">
        <v>25.713143359699998</v>
      </c>
      <c r="H881" s="2">
        <f t="shared" si="27"/>
        <v>0.13739268671199981</v>
      </c>
      <c r="I881" s="4">
        <v>0.59299999999999997</v>
      </c>
      <c r="J881" s="4">
        <v>0.65517241379310298</v>
      </c>
      <c r="K881" s="4">
        <v>0.58499999999999996</v>
      </c>
      <c r="L881" s="4">
        <v>0.65800000000000003</v>
      </c>
      <c r="M881" s="4">
        <v>0.52100000000000002</v>
      </c>
      <c r="N881" s="4">
        <v>0.66900000000000004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0.52256087998441203</v>
      </c>
      <c r="V881" s="2">
        <v>0.42285685082003399</v>
      </c>
      <c r="W881" s="2">
        <v>0.53614343175028101</v>
      </c>
      <c r="X881" s="2">
        <v>0.41855034765681998</v>
      </c>
      <c r="Y881" s="2">
        <v>0.65200523722877002</v>
      </c>
      <c r="Z881" s="2">
        <v>0.40197121885390902</v>
      </c>
    </row>
    <row r="882" spans="1:26" x14ac:dyDescent="0.35">
      <c r="A882" s="7">
        <v>940</v>
      </c>
      <c r="B882" s="7">
        <v>94</v>
      </c>
      <c r="C882" s="7">
        <v>1</v>
      </c>
      <c r="D882" s="7">
        <v>1</v>
      </c>
      <c r="E882" s="22" t="str">
        <f t="shared" si="26"/>
        <v>11</v>
      </c>
      <c r="F882" s="4">
        <v>3.9068101230000001</v>
      </c>
      <c r="G882" s="4">
        <v>27.686862510499999</v>
      </c>
      <c r="H882" s="2">
        <f t="shared" si="27"/>
        <v>0.14110700053205294</v>
      </c>
      <c r="I882" s="4">
        <v>0.59299999999999997</v>
      </c>
      <c r="J882" s="4">
        <v>0.77419354838709697</v>
      </c>
      <c r="K882" s="4">
        <v>0.63</v>
      </c>
      <c r="L882" s="4">
        <v>0.78200000000000003</v>
      </c>
      <c r="M882" s="4">
        <v>0.60499999999999998</v>
      </c>
      <c r="N882" s="4">
        <v>0.69599999999999995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0.52256087998441203</v>
      </c>
      <c r="V882" s="2">
        <v>0.25593337413720102</v>
      </c>
      <c r="W882" s="2">
        <v>0.46203545959655901</v>
      </c>
      <c r="X882" s="2">
        <v>0.24590053843682599</v>
      </c>
      <c r="Y882" s="2">
        <v>0.50252682095129597</v>
      </c>
      <c r="Z882" s="2">
        <v>0.36240561864771698</v>
      </c>
    </row>
    <row r="883" spans="1:26" x14ac:dyDescent="0.35">
      <c r="A883" s="7">
        <v>376</v>
      </c>
      <c r="B883" s="7">
        <v>78</v>
      </c>
      <c r="C883" s="7">
        <v>1</v>
      </c>
      <c r="D883" s="7">
        <v>1</v>
      </c>
      <c r="E883" s="22" t="str">
        <f t="shared" si="26"/>
        <v>11</v>
      </c>
      <c r="F883" s="4">
        <v>3.7257339539999998</v>
      </c>
      <c r="G883" s="4">
        <v>26.206079352100002</v>
      </c>
      <c r="H883" s="2">
        <f t="shared" si="27"/>
        <v>0.142170597285528</v>
      </c>
      <c r="I883" s="4">
        <v>0.63900000000000001</v>
      </c>
      <c r="J883" s="4">
        <v>0.73684210526315796</v>
      </c>
      <c r="K883" s="4">
        <v>0.65300000000000002</v>
      </c>
      <c r="L883" s="4">
        <v>0.75</v>
      </c>
      <c r="M883" s="4">
        <v>0.60299999999999998</v>
      </c>
      <c r="N883" s="4">
        <v>0.80200000000000005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0.44785082460460202</v>
      </c>
      <c r="V883" s="2">
        <v>0.30538164955118202</v>
      </c>
      <c r="W883" s="2">
        <v>0.426178149705706</v>
      </c>
      <c r="X883" s="2">
        <v>0.28768207245178101</v>
      </c>
      <c r="Y883" s="2">
        <v>0.50583808225495197</v>
      </c>
      <c r="Z883" s="2">
        <v>0.220646671115623</v>
      </c>
    </row>
    <row r="884" spans="1:26" x14ac:dyDescent="0.35">
      <c r="A884" s="7">
        <v>502</v>
      </c>
      <c r="B884" s="7">
        <v>100</v>
      </c>
      <c r="C884" s="7">
        <v>1</v>
      </c>
      <c r="D884" s="7">
        <v>1</v>
      </c>
      <c r="E884" s="22" t="str">
        <f t="shared" si="26"/>
        <v>11</v>
      </c>
      <c r="F884" s="4">
        <v>4.4044556740000003</v>
      </c>
      <c r="G884" s="4">
        <v>30.653231408</v>
      </c>
      <c r="H884" s="2">
        <f t="shared" si="27"/>
        <v>0.14368650454419982</v>
      </c>
      <c r="I884" s="4">
        <v>0.51400000000000001</v>
      </c>
      <c r="J884" s="4">
        <v>0.6</v>
      </c>
      <c r="K884" s="4">
        <v>0.53400000000000003</v>
      </c>
      <c r="L884" s="4">
        <v>0.59699999999999998</v>
      </c>
      <c r="M884" s="4">
        <v>0.504</v>
      </c>
      <c r="N884" s="4">
        <v>0.54200000000000004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0.665532013526972</v>
      </c>
      <c r="V884" s="2">
        <v>0.51082562376599105</v>
      </c>
      <c r="W884" s="2">
        <v>0.62735944002194199</v>
      </c>
      <c r="X884" s="2">
        <v>0.51583816558953499</v>
      </c>
      <c r="Y884" s="2">
        <v>0.68517901091076805</v>
      </c>
      <c r="Z884" s="2">
        <v>0.61248927754249105</v>
      </c>
    </row>
    <row r="885" spans="1:26" x14ac:dyDescent="0.35">
      <c r="A885" s="7">
        <v>812</v>
      </c>
      <c r="B885" s="7">
        <v>37</v>
      </c>
      <c r="C885" s="7">
        <v>1</v>
      </c>
      <c r="D885" s="7">
        <v>1</v>
      </c>
      <c r="E885" s="22" t="str">
        <f t="shared" si="26"/>
        <v>11</v>
      </c>
      <c r="F885" s="4">
        <v>3.486569394</v>
      </c>
      <c r="G885" s="4">
        <v>23.999748941899998</v>
      </c>
      <c r="H885" s="2">
        <f t="shared" si="27"/>
        <v>0.14527524443861858</v>
      </c>
      <c r="I885" s="4">
        <v>0.58599999999999997</v>
      </c>
      <c r="J885" s="4">
        <v>0.66666666666666696</v>
      </c>
      <c r="K885" s="4">
        <v>0.58799999999999997</v>
      </c>
      <c r="L885" s="4">
        <v>0.67</v>
      </c>
      <c r="M885" s="4">
        <v>0.52500000000000002</v>
      </c>
      <c r="N885" s="4">
        <v>0.67800000000000005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0.53443548940512497</v>
      </c>
      <c r="V885" s="2">
        <v>0.405465108108164</v>
      </c>
      <c r="W885" s="2">
        <v>0.53102833108351</v>
      </c>
      <c r="X885" s="2">
        <v>0.40047756659712502</v>
      </c>
      <c r="Y885" s="2">
        <v>0.64435701639051302</v>
      </c>
      <c r="Z885" s="2">
        <v>0.38860799104174099</v>
      </c>
    </row>
    <row r="886" spans="1:26" x14ac:dyDescent="0.35">
      <c r="A886" s="7">
        <v>644</v>
      </c>
      <c r="B886" s="7">
        <v>94</v>
      </c>
      <c r="C886" s="7">
        <v>1</v>
      </c>
      <c r="D886" s="7">
        <v>1</v>
      </c>
      <c r="E886" s="22" t="str">
        <f t="shared" si="26"/>
        <v>11</v>
      </c>
      <c r="F886" s="4">
        <v>4.768923214</v>
      </c>
      <c r="G886" s="4">
        <v>31.969577530399999</v>
      </c>
      <c r="H886" s="2">
        <f t="shared" si="27"/>
        <v>0.14917066731536291</v>
      </c>
      <c r="I886" s="4">
        <v>0.56299999999999994</v>
      </c>
      <c r="J886" s="4">
        <v>0.70967741935483897</v>
      </c>
      <c r="K886" s="4">
        <v>0.61</v>
      </c>
      <c r="L886" s="4">
        <v>0.69899999999999995</v>
      </c>
      <c r="M886" s="4">
        <v>0.58799999999999997</v>
      </c>
      <c r="N886" s="4">
        <v>0.67500000000000004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0.57447565084244701</v>
      </c>
      <c r="V886" s="2">
        <v>0.34294475112682998</v>
      </c>
      <c r="W886" s="2">
        <v>0.49429632181478</v>
      </c>
      <c r="X886" s="2">
        <v>0.35810453674832698</v>
      </c>
      <c r="Y886" s="2">
        <v>0.53102833108351</v>
      </c>
      <c r="Z886" s="2">
        <v>0.39304258810960702</v>
      </c>
    </row>
    <row r="887" spans="1:26" x14ac:dyDescent="0.35">
      <c r="A887" s="7">
        <v>182</v>
      </c>
      <c r="B887" s="7">
        <v>68</v>
      </c>
      <c r="C887" s="7">
        <v>1</v>
      </c>
      <c r="D887" s="7">
        <v>1</v>
      </c>
      <c r="E887" s="22" t="str">
        <f t="shared" si="26"/>
        <v>11</v>
      </c>
      <c r="F887" s="4">
        <v>4.6499649339999998</v>
      </c>
      <c r="G887" s="4">
        <v>31.115701536100001</v>
      </c>
      <c r="H887" s="2">
        <f t="shared" si="27"/>
        <v>0.14944110865072979</v>
      </c>
      <c r="I887" s="4">
        <v>0.54700000000000004</v>
      </c>
      <c r="J887" s="4">
        <v>0.67346938775510201</v>
      </c>
      <c r="K887" s="4">
        <v>0.749</v>
      </c>
      <c r="L887" s="4">
        <v>0.86099999999999999</v>
      </c>
      <c r="M887" s="4">
        <v>0.65800000000000003</v>
      </c>
      <c r="N887" s="4">
        <v>0.94299999999999995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0.60330647656015601</v>
      </c>
      <c r="V887" s="2">
        <v>0.39531273664414601</v>
      </c>
      <c r="W887" s="2">
        <v>0.28901629546491803</v>
      </c>
      <c r="X887" s="2">
        <v>0.14966077455440599</v>
      </c>
      <c r="Y887" s="2">
        <v>0.41855034765681998</v>
      </c>
      <c r="Z887" s="2">
        <v>5.8688996348679599E-2</v>
      </c>
    </row>
    <row r="888" spans="1:26" x14ac:dyDescent="0.35">
      <c r="A888" s="7">
        <v>660</v>
      </c>
      <c r="B888" s="7">
        <v>8</v>
      </c>
      <c r="C888" s="7">
        <v>1</v>
      </c>
      <c r="D888" s="7">
        <v>1</v>
      </c>
      <c r="E888" s="22" t="str">
        <f t="shared" si="26"/>
        <v>11</v>
      </c>
      <c r="F888" s="4">
        <v>3.7679575010000002</v>
      </c>
      <c r="G888" s="4">
        <v>25.071726935400001</v>
      </c>
      <c r="H888" s="2">
        <f t="shared" si="27"/>
        <v>0.15028711467337483</v>
      </c>
      <c r="I888" s="4">
        <v>0.61399999999999999</v>
      </c>
      <c r="J888" s="4">
        <v>0.8</v>
      </c>
      <c r="K888" s="4">
        <v>0.58299999999999996</v>
      </c>
      <c r="L888" s="4">
        <v>0.77600000000000002</v>
      </c>
      <c r="M888" s="4">
        <v>0.61599999999999999</v>
      </c>
      <c r="N888" s="4">
        <v>0.73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0.48776035083499503</v>
      </c>
      <c r="V888" s="2">
        <v>0.22314355131420999</v>
      </c>
      <c r="W888" s="2">
        <v>0.53956809263164496</v>
      </c>
      <c r="X888" s="2">
        <v>0.25360275879891803</v>
      </c>
      <c r="Y888" s="2">
        <v>0.484508315448617</v>
      </c>
      <c r="Z888" s="2">
        <v>0.31471074483970002</v>
      </c>
    </row>
    <row r="889" spans="1:26" x14ac:dyDescent="0.35">
      <c r="A889" s="7">
        <v>754</v>
      </c>
      <c r="B889" s="7">
        <v>97</v>
      </c>
      <c r="C889" s="7">
        <v>1</v>
      </c>
      <c r="D889" s="7">
        <v>1</v>
      </c>
      <c r="E889" s="22" t="str">
        <f t="shared" si="26"/>
        <v>11</v>
      </c>
      <c r="F889" s="4">
        <v>4.882050886</v>
      </c>
      <c r="G889" s="4">
        <v>32.435712194300002</v>
      </c>
      <c r="H889" s="2">
        <f t="shared" si="27"/>
        <v>0.15051468137203208</v>
      </c>
      <c r="I889" s="4">
        <v>0.58899999999999997</v>
      </c>
      <c r="J889" s="4">
        <v>0.72222222222222199</v>
      </c>
      <c r="K889" s="4">
        <v>0.61699999999999999</v>
      </c>
      <c r="L889" s="4">
        <v>0.72199999999999998</v>
      </c>
      <c r="M889" s="4">
        <v>0.53700000000000003</v>
      </c>
      <c r="N889" s="4">
        <v>0.69499999999999995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0.52932909533054995</v>
      </c>
      <c r="V889" s="2">
        <v>0.325422400434628</v>
      </c>
      <c r="W889" s="2">
        <v>0.48288625507674898</v>
      </c>
      <c r="X889" s="2">
        <v>0.325730140089311</v>
      </c>
      <c r="Y889" s="2">
        <v>0.621757184473272</v>
      </c>
      <c r="Z889" s="2">
        <v>0.36384343341734499</v>
      </c>
    </row>
    <row r="890" spans="1:26" x14ac:dyDescent="0.35">
      <c r="A890" s="7">
        <v>416</v>
      </c>
      <c r="B890" s="7">
        <v>41</v>
      </c>
      <c r="C890" s="7">
        <v>1</v>
      </c>
      <c r="D890" s="7">
        <v>1</v>
      </c>
      <c r="E890" s="22" t="str">
        <f t="shared" si="26"/>
        <v>11</v>
      </c>
      <c r="F890" s="4">
        <v>4.8012463150000002</v>
      </c>
      <c r="G890" s="4">
        <v>31.841899725000001</v>
      </c>
      <c r="H890" s="2">
        <f t="shared" si="27"/>
        <v>0.15078391542167952</v>
      </c>
      <c r="I890" s="4">
        <v>0.61599999999999999</v>
      </c>
      <c r="J890" s="4">
        <v>0.72972972972973005</v>
      </c>
      <c r="K890" s="4">
        <v>0.65500000000000003</v>
      </c>
      <c r="L890" s="4">
        <v>0.74199999999999999</v>
      </c>
      <c r="M890" s="4">
        <v>0.67200000000000004</v>
      </c>
      <c r="N890" s="4">
        <v>0.83099999999999996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0.484508315448617</v>
      </c>
      <c r="V890" s="2">
        <v>0.315081046639895</v>
      </c>
      <c r="W890" s="2">
        <v>0.42312004334688502</v>
      </c>
      <c r="X890" s="2">
        <v>0.298406035814757</v>
      </c>
      <c r="Y890" s="2">
        <v>0.39749693845898698</v>
      </c>
      <c r="Z890" s="2">
        <v>0.185125484126689</v>
      </c>
    </row>
    <row r="891" spans="1:26" x14ac:dyDescent="0.35">
      <c r="A891" s="7">
        <v>378</v>
      </c>
      <c r="B891" s="7">
        <v>45</v>
      </c>
      <c r="C891" s="7">
        <v>1</v>
      </c>
      <c r="D891" s="7">
        <v>1</v>
      </c>
      <c r="E891" s="22" t="str">
        <f t="shared" si="26"/>
        <v>11</v>
      </c>
      <c r="F891" s="4">
        <v>4.7144039700000002</v>
      </c>
      <c r="G891" s="4">
        <v>31.21906139</v>
      </c>
      <c r="H891" s="2">
        <f t="shared" si="27"/>
        <v>0.15101043273229556</v>
      </c>
      <c r="I891" s="4">
        <v>0.58699999999999997</v>
      </c>
      <c r="J891" s="4">
        <v>0.68</v>
      </c>
      <c r="K891" s="4">
        <v>0.61799999999999999</v>
      </c>
      <c r="L891" s="4">
        <v>0.65400000000000003</v>
      </c>
      <c r="M891" s="4">
        <v>0.60699999999999998</v>
      </c>
      <c r="N891" s="4">
        <v>0.72799999999999998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0.53273045915404105</v>
      </c>
      <c r="V891" s="2">
        <v>0.38566248081198501</v>
      </c>
      <c r="W891" s="2">
        <v>0.481266821524446</v>
      </c>
      <c r="X891" s="2">
        <v>0.42464792752493802</v>
      </c>
      <c r="Y891" s="2">
        <v>0.49922648792263902</v>
      </c>
      <c r="Z891" s="2">
        <v>0.31745423078545099</v>
      </c>
    </row>
    <row r="892" spans="1:26" x14ac:dyDescent="0.35">
      <c r="A892" s="7">
        <v>864</v>
      </c>
      <c r="B892" s="7">
        <v>87</v>
      </c>
      <c r="C892" s="7">
        <v>1</v>
      </c>
      <c r="D892" s="7">
        <v>1</v>
      </c>
      <c r="E892" s="22" t="str">
        <f t="shared" si="26"/>
        <v>11</v>
      </c>
      <c r="F892" s="4">
        <v>5.7771905569999999</v>
      </c>
      <c r="G892" s="4">
        <v>37.9893797354</v>
      </c>
      <c r="H892" s="2">
        <f t="shared" si="27"/>
        <v>0.15207383214042283</v>
      </c>
      <c r="I892" s="4">
        <v>0.66900000000000004</v>
      </c>
      <c r="J892" s="4">
        <v>0.75609756097560998</v>
      </c>
      <c r="K892" s="4">
        <v>0.64400000000000002</v>
      </c>
      <c r="L892" s="4">
        <v>0.75700000000000001</v>
      </c>
      <c r="M892" s="4">
        <v>0.66300000000000003</v>
      </c>
      <c r="N892" s="4">
        <v>0.72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0.40197121885390902</v>
      </c>
      <c r="V892" s="2">
        <v>0.27958486221916201</v>
      </c>
      <c r="W892" s="2">
        <v>0.440056552877783</v>
      </c>
      <c r="X892" s="2">
        <v>0.278392025544688</v>
      </c>
      <c r="Y892" s="2">
        <v>0.41098028879627502</v>
      </c>
      <c r="Z892" s="2">
        <v>0.32850406697203599</v>
      </c>
    </row>
    <row r="893" spans="1:26" x14ac:dyDescent="0.35">
      <c r="A893" s="7">
        <v>702</v>
      </c>
      <c r="B893" s="7">
        <v>74</v>
      </c>
      <c r="C893" s="7">
        <v>1</v>
      </c>
      <c r="D893" s="7">
        <v>1</v>
      </c>
      <c r="E893" s="22" t="str">
        <f t="shared" si="26"/>
        <v>11</v>
      </c>
      <c r="F893" s="4">
        <v>4.4869622800000002</v>
      </c>
      <c r="G893" s="4">
        <v>29.4223708253</v>
      </c>
      <c r="H893" s="2">
        <f t="shared" si="27"/>
        <v>0.15250172416907024</v>
      </c>
      <c r="I893" s="4">
        <v>0.69199999999999995</v>
      </c>
      <c r="J893" s="4">
        <v>0.75</v>
      </c>
      <c r="K893" s="4">
        <v>0.68600000000000005</v>
      </c>
      <c r="L893" s="4">
        <v>0.73299999999999998</v>
      </c>
      <c r="M893" s="4">
        <v>0.65600000000000003</v>
      </c>
      <c r="N893" s="4">
        <v>0.80500000000000005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0.368169323364468</v>
      </c>
      <c r="V893" s="2">
        <v>0.28768207245178101</v>
      </c>
      <c r="W893" s="2">
        <v>0.376877651256252</v>
      </c>
      <c r="X893" s="2">
        <v>0.31060957709548598</v>
      </c>
      <c r="Y893" s="2">
        <v>0.421594490038048</v>
      </c>
      <c r="Z893" s="2">
        <v>0.21691300156357399</v>
      </c>
    </row>
    <row r="894" spans="1:26" x14ac:dyDescent="0.35">
      <c r="A894" s="7">
        <v>700</v>
      </c>
      <c r="B894" s="7">
        <v>94</v>
      </c>
      <c r="C894" s="7">
        <v>1</v>
      </c>
      <c r="D894" s="7">
        <v>1</v>
      </c>
      <c r="E894" s="22" t="str">
        <f t="shared" si="26"/>
        <v>11</v>
      </c>
      <c r="F894" s="4">
        <v>3.6396089549999999</v>
      </c>
      <c r="G894" s="4">
        <v>23.802223965300001</v>
      </c>
      <c r="H894" s="2">
        <f t="shared" si="27"/>
        <v>0.15291045745582399</v>
      </c>
      <c r="I894" s="4">
        <v>0.497</v>
      </c>
      <c r="J894" s="4">
        <v>0.62162162162162204</v>
      </c>
      <c r="K894" s="4">
        <v>0.48199999999999998</v>
      </c>
      <c r="L894" s="4">
        <v>0.627</v>
      </c>
      <c r="M894" s="4">
        <v>0.57299999999999995</v>
      </c>
      <c r="N894" s="4">
        <v>0.62</v>
      </c>
      <c r="O894" s="5">
        <v>0</v>
      </c>
      <c r="P894" s="5">
        <v>100</v>
      </c>
      <c r="Q894" s="5">
        <v>0</v>
      </c>
      <c r="R894" s="5">
        <v>100</v>
      </c>
      <c r="S894" s="5">
        <v>100</v>
      </c>
      <c r="T894" s="5">
        <v>100</v>
      </c>
      <c r="U894" s="2">
        <v>0.69916525288550802</v>
      </c>
      <c r="V894" s="2">
        <v>0.47542369671507501</v>
      </c>
      <c r="W894" s="2">
        <v>0.72981116493153697</v>
      </c>
      <c r="X894" s="2">
        <v>0.46680873834921599</v>
      </c>
      <c r="Y894" s="2">
        <v>0.55686956226739803</v>
      </c>
      <c r="Z894" s="2">
        <v>0.47803580094300002</v>
      </c>
    </row>
    <row r="895" spans="1:26" x14ac:dyDescent="0.35">
      <c r="A895" s="7">
        <v>154</v>
      </c>
      <c r="B895" s="7">
        <v>64</v>
      </c>
      <c r="C895" s="7">
        <v>1</v>
      </c>
      <c r="D895" s="7">
        <v>1</v>
      </c>
      <c r="E895" s="22" t="str">
        <f t="shared" si="26"/>
        <v>11</v>
      </c>
      <c r="F895" s="4">
        <v>4.2559347320000001</v>
      </c>
      <c r="G895" s="4">
        <v>27.647598872</v>
      </c>
      <c r="H895" s="2">
        <f t="shared" si="27"/>
        <v>0.15393505785814124</v>
      </c>
      <c r="I895" s="4">
        <v>0.57299999999999995</v>
      </c>
      <c r="J895" s="4">
        <v>0.57575757575757602</v>
      </c>
      <c r="K895" s="4">
        <v>0.54800000000000004</v>
      </c>
      <c r="L895" s="4">
        <v>0.60399999999999998</v>
      </c>
      <c r="M895" s="4">
        <v>0.52900000000000003</v>
      </c>
      <c r="N895" s="4">
        <v>0.7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0.55686956226739803</v>
      </c>
      <c r="V895" s="2">
        <v>0.55206858230003997</v>
      </c>
      <c r="W895" s="2">
        <v>0.60147999203412095</v>
      </c>
      <c r="X895" s="2">
        <v>0.50418108104732196</v>
      </c>
      <c r="Y895" s="2">
        <v>0.63676684712383802</v>
      </c>
      <c r="Z895" s="2">
        <v>0.356674943938732</v>
      </c>
    </row>
    <row r="896" spans="1:26" x14ac:dyDescent="0.35">
      <c r="A896" s="7">
        <v>908</v>
      </c>
      <c r="B896" s="7">
        <v>64</v>
      </c>
      <c r="C896" s="7">
        <v>1</v>
      </c>
      <c r="D896" s="7">
        <v>1</v>
      </c>
      <c r="E896" s="22" t="str">
        <f t="shared" si="26"/>
        <v>11</v>
      </c>
      <c r="F896" s="4">
        <v>4.0834442419999997</v>
      </c>
      <c r="G896" s="4">
        <v>26.360010974000001</v>
      </c>
      <c r="H896" s="2">
        <f t="shared" si="27"/>
        <v>0.15491056684413654</v>
      </c>
      <c r="I896" s="4">
        <v>0.61599999999999999</v>
      </c>
      <c r="J896" s="4">
        <v>0.67500000000000004</v>
      </c>
      <c r="K896" s="4">
        <v>0.498</v>
      </c>
      <c r="L896" s="4">
        <v>0.629</v>
      </c>
      <c r="M896" s="4">
        <v>0.34200000000000003</v>
      </c>
      <c r="N896" s="4">
        <v>0.53200000000000003</v>
      </c>
      <c r="O896" s="5">
        <v>100</v>
      </c>
      <c r="P896" s="5">
        <v>100</v>
      </c>
      <c r="Q896" s="5">
        <v>0</v>
      </c>
      <c r="R896" s="5">
        <v>100</v>
      </c>
      <c r="S896" s="5">
        <v>0</v>
      </c>
      <c r="T896" s="5">
        <v>100</v>
      </c>
      <c r="U896" s="2">
        <v>0.484508315448617</v>
      </c>
      <c r="V896" s="2">
        <v>0.39304258810960702</v>
      </c>
      <c r="W896" s="2">
        <v>0.69715520195748404</v>
      </c>
      <c r="X896" s="2">
        <v>0.46362402228169702</v>
      </c>
      <c r="Y896" s="2">
        <v>1.07294454191953</v>
      </c>
      <c r="Z896" s="2">
        <v>0.63111178964049297</v>
      </c>
    </row>
    <row r="897" spans="1:26" x14ac:dyDescent="0.35">
      <c r="A897" s="7">
        <v>256</v>
      </c>
      <c r="B897" s="7">
        <v>93</v>
      </c>
      <c r="C897" s="7">
        <v>1</v>
      </c>
      <c r="D897" s="7">
        <v>1</v>
      </c>
      <c r="E897" s="22" t="str">
        <f t="shared" si="26"/>
        <v>11</v>
      </c>
      <c r="F897" s="4">
        <v>4.3122531989999997</v>
      </c>
      <c r="G897" s="4">
        <v>27.735472668180002</v>
      </c>
      <c r="H897" s="2">
        <f t="shared" si="27"/>
        <v>0.15547790551798696</v>
      </c>
      <c r="I897" s="4">
        <v>0.505</v>
      </c>
      <c r="J897" s="4">
        <v>0.66666666666666696</v>
      </c>
      <c r="K897" s="4">
        <v>0.504</v>
      </c>
      <c r="L897" s="4">
        <v>0.66</v>
      </c>
      <c r="M897" s="4">
        <v>0.55000000000000004</v>
      </c>
      <c r="N897" s="4">
        <v>0.68799999999999994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0.68319684970677697</v>
      </c>
      <c r="V897" s="2">
        <v>0.405465108108164</v>
      </c>
      <c r="W897" s="2">
        <v>0.68517901091076805</v>
      </c>
      <c r="X897" s="2">
        <v>0.41551544396166601</v>
      </c>
      <c r="Y897" s="2">
        <v>0.59783700075561996</v>
      </c>
      <c r="Z897" s="2">
        <v>0.37396644104879301</v>
      </c>
    </row>
    <row r="898" spans="1:26" x14ac:dyDescent="0.35">
      <c r="A898" s="7">
        <v>214</v>
      </c>
      <c r="B898" s="7">
        <v>12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4.3169472439999996</v>
      </c>
      <c r="G898" s="4">
        <v>27.551461243999999</v>
      </c>
      <c r="H898" s="2">
        <f t="shared" ref="H898:H961" si="29">F898/G898</f>
        <v>0.15668668916571965</v>
      </c>
      <c r="I898" s="4">
        <v>0.629</v>
      </c>
      <c r="J898" s="4">
        <v>0.74418604651162801</v>
      </c>
      <c r="K898" s="4">
        <v>0.58199999999999996</v>
      </c>
      <c r="L898" s="4">
        <v>0.72399999999999998</v>
      </c>
      <c r="M898" s="4">
        <v>0.441</v>
      </c>
      <c r="N898" s="4">
        <v>0.61199999999999999</v>
      </c>
      <c r="O898" s="5">
        <v>100</v>
      </c>
      <c r="P898" s="5">
        <v>100</v>
      </c>
      <c r="Q898" s="5">
        <v>100</v>
      </c>
      <c r="R898" s="5">
        <v>100</v>
      </c>
      <c r="S898" s="5">
        <v>0</v>
      </c>
      <c r="T898" s="5">
        <v>100</v>
      </c>
      <c r="U898" s="2">
        <v>0.46362402228169702</v>
      </c>
      <c r="V898" s="2">
        <v>0.29546421289383601</v>
      </c>
      <c r="W898" s="2">
        <v>0.54128483125069904</v>
      </c>
      <c r="X898" s="2">
        <v>0.322963886596421</v>
      </c>
      <c r="Y898" s="2">
        <v>0.81871040353529101</v>
      </c>
      <c r="Z898" s="2">
        <v>0.49102299646981101</v>
      </c>
    </row>
    <row r="899" spans="1:26" x14ac:dyDescent="0.35">
      <c r="A899" s="7">
        <v>62</v>
      </c>
      <c r="B899" s="7">
        <v>71</v>
      </c>
      <c r="C899" s="7">
        <v>1</v>
      </c>
      <c r="D899" s="7">
        <v>1</v>
      </c>
      <c r="E899" s="22" t="str">
        <f t="shared" si="28"/>
        <v>11</v>
      </c>
      <c r="F899" s="4">
        <v>4.3055534719999997</v>
      </c>
      <c r="G899" s="4">
        <v>27.3594719154</v>
      </c>
      <c r="H899" s="2">
        <f t="shared" si="29"/>
        <v>0.15736975791468055</v>
      </c>
      <c r="I899" s="4">
        <v>0.622</v>
      </c>
      <c r="J899" s="4">
        <v>0.78378378378378399</v>
      </c>
      <c r="K899" s="4">
        <v>0.66100000000000003</v>
      </c>
      <c r="L899" s="4">
        <v>0.78100000000000003</v>
      </c>
      <c r="M899" s="4">
        <v>0.63600000000000001</v>
      </c>
      <c r="N899" s="4">
        <v>0.80900000000000005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0.47481518624295799</v>
      </c>
      <c r="V899" s="2">
        <v>0.24362208265775001</v>
      </c>
      <c r="W899" s="2">
        <v>0.41400143913045101</v>
      </c>
      <c r="X899" s="2">
        <v>0.24718012914245099</v>
      </c>
      <c r="Y899" s="2">
        <v>0.452556715642015</v>
      </c>
      <c r="Z899" s="2">
        <v>0.211956361923645</v>
      </c>
    </row>
    <row r="900" spans="1:26" x14ac:dyDescent="0.35">
      <c r="A900" s="7">
        <v>798</v>
      </c>
      <c r="B900" s="7">
        <v>56</v>
      </c>
      <c r="C900" s="7">
        <v>1</v>
      </c>
      <c r="D900" s="7">
        <v>1</v>
      </c>
      <c r="E900" s="22" t="str">
        <f t="shared" si="28"/>
        <v>11</v>
      </c>
      <c r="F900" s="4">
        <v>5.5377766189999997</v>
      </c>
      <c r="G900" s="4">
        <v>35.037117858999999</v>
      </c>
      <c r="H900" s="2">
        <f t="shared" si="29"/>
        <v>0.15805457062095388</v>
      </c>
      <c r="I900" s="4">
        <v>0.59599999999999997</v>
      </c>
      <c r="J900" s="4">
        <v>0.69696969696969702</v>
      </c>
      <c r="K900" s="4">
        <v>0.626</v>
      </c>
      <c r="L900" s="4">
        <v>0.69399999999999995</v>
      </c>
      <c r="M900" s="4">
        <v>0.57199999999999995</v>
      </c>
      <c r="N900" s="4">
        <v>0.76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0.51751461191678705</v>
      </c>
      <c r="V900" s="2">
        <v>0.36101334553733</v>
      </c>
      <c r="W900" s="2">
        <v>0.46840490788203898</v>
      </c>
      <c r="X900" s="2">
        <v>0.36528331847533302</v>
      </c>
      <c r="Y900" s="2">
        <v>0.55861628760233895</v>
      </c>
      <c r="Z900" s="2">
        <v>0.27443684570176002</v>
      </c>
    </row>
    <row r="901" spans="1:26" x14ac:dyDescent="0.35">
      <c r="A901" s="7">
        <v>132</v>
      </c>
      <c r="B901" s="7">
        <v>30</v>
      </c>
      <c r="C901" s="7">
        <v>1</v>
      </c>
      <c r="D901" s="7">
        <v>1</v>
      </c>
      <c r="E901" s="22" t="str">
        <f t="shared" si="28"/>
        <v>11</v>
      </c>
      <c r="F901" s="4">
        <v>5.8264947060000001</v>
      </c>
      <c r="G901" s="4">
        <v>36.289399351</v>
      </c>
      <c r="H901" s="2">
        <f t="shared" si="29"/>
        <v>0.16055638313670362</v>
      </c>
      <c r="I901" s="4">
        <v>0.57899999999999996</v>
      </c>
      <c r="J901" s="4">
        <v>0.67500000000000004</v>
      </c>
      <c r="K901" s="4">
        <v>0.68100000000000005</v>
      </c>
      <c r="L901" s="4">
        <v>0.69099999999999995</v>
      </c>
      <c r="M901" s="4">
        <v>0.61299999999999999</v>
      </c>
      <c r="N901" s="4">
        <v>0.69199999999999995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0.54645280140914199</v>
      </c>
      <c r="V901" s="2">
        <v>0.39304258810960702</v>
      </c>
      <c r="W901" s="2">
        <v>0.38419297283262499</v>
      </c>
      <c r="X901" s="2">
        <v>0.36961545521446698</v>
      </c>
      <c r="Y901" s="2">
        <v>0.48939034304592599</v>
      </c>
      <c r="Z901" s="2">
        <v>0.368169323364468</v>
      </c>
    </row>
    <row r="902" spans="1:26" x14ac:dyDescent="0.35">
      <c r="A902" s="7">
        <v>246</v>
      </c>
      <c r="B902" s="7">
        <v>10</v>
      </c>
      <c r="C902" s="7">
        <v>1</v>
      </c>
      <c r="D902" s="7">
        <v>1</v>
      </c>
      <c r="E902" s="22" t="str">
        <f t="shared" si="28"/>
        <v>11</v>
      </c>
      <c r="F902" s="4">
        <v>4.7109971469999996</v>
      </c>
      <c r="G902" s="4">
        <v>28.930513133000002</v>
      </c>
      <c r="H902" s="2">
        <f t="shared" si="29"/>
        <v>0.16283835427814564</v>
      </c>
      <c r="I902" s="4">
        <v>0.57999999999999996</v>
      </c>
      <c r="J902" s="4">
        <v>0.71875</v>
      </c>
      <c r="K902" s="4">
        <v>0.58399999999999996</v>
      </c>
      <c r="L902" s="4">
        <v>0.68899999999999995</v>
      </c>
      <c r="M902" s="4">
        <v>0.54</v>
      </c>
      <c r="N902" s="4">
        <v>0.68700000000000006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0.54472717544167204</v>
      </c>
      <c r="V902" s="2">
        <v>0.33024168687057698</v>
      </c>
      <c r="W902" s="2">
        <v>0.53785429615391001</v>
      </c>
      <c r="X902" s="2">
        <v>0.372514007968479</v>
      </c>
      <c r="Y902" s="2">
        <v>0.61618613942381695</v>
      </c>
      <c r="Z902" s="2">
        <v>0.37542098675978802</v>
      </c>
    </row>
    <row r="903" spans="1:26" x14ac:dyDescent="0.35">
      <c r="A903" s="7">
        <v>88</v>
      </c>
      <c r="B903" s="7">
        <v>61</v>
      </c>
      <c r="C903" s="7">
        <v>1</v>
      </c>
      <c r="D903" s="7">
        <v>1</v>
      </c>
      <c r="E903" s="22" t="str">
        <f t="shared" si="28"/>
        <v>11</v>
      </c>
      <c r="F903" s="4">
        <v>4.0392232559999997</v>
      </c>
      <c r="G903" s="4">
        <v>24.788062218899999</v>
      </c>
      <c r="H903" s="2">
        <f t="shared" si="29"/>
        <v>0.16295034361016886</v>
      </c>
      <c r="I903" s="4">
        <v>0.65400000000000003</v>
      </c>
      <c r="J903" s="4">
        <v>0.82142857142857095</v>
      </c>
      <c r="K903" s="4">
        <v>0.73299999999999998</v>
      </c>
      <c r="L903" s="4">
        <v>0.81699999999999995</v>
      </c>
      <c r="M903" s="4">
        <v>0.73899999999999999</v>
      </c>
      <c r="N903" s="4">
        <v>0.85099999999999998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0.42464792752493802</v>
      </c>
      <c r="V903" s="2">
        <v>0.19671029424605399</v>
      </c>
      <c r="W903" s="2">
        <v>0.31060957709548598</v>
      </c>
      <c r="X903" s="2">
        <v>0.202116184122134</v>
      </c>
      <c r="Y903" s="2">
        <v>0.30245735803393498</v>
      </c>
      <c r="Z903" s="2">
        <v>0.16134315040876299</v>
      </c>
    </row>
    <row r="904" spans="1:26" x14ac:dyDescent="0.35">
      <c r="A904" s="7">
        <v>220</v>
      </c>
      <c r="B904" s="7">
        <v>39</v>
      </c>
      <c r="C904" s="7">
        <v>1</v>
      </c>
      <c r="D904" s="7">
        <v>1</v>
      </c>
      <c r="E904" s="22" t="str">
        <f t="shared" si="28"/>
        <v>11</v>
      </c>
      <c r="F904" s="4">
        <v>4.5088963660000001</v>
      </c>
      <c r="G904" s="4">
        <v>27.379596172599999</v>
      </c>
      <c r="H904" s="2">
        <f t="shared" si="29"/>
        <v>0.16468089366899635</v>
      </c>
      <c r="I904" s="4">
        <v>0.626</v>
      </c>
      <c r="J904" s="4">
        <v>0.69387755102040805</v>
      </c>
      <c r="K904" s="4">
        <v>0.63100000000000001</v>
      </c>
      <c r="L904" s="4">
        <v>0.70299999999999996</v>
      </c>
      <c r="M904" s="4">
        <v>0.501</v>
      </c>
      <c r="N904" s="4">
        <v>0.73699999999999999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0.46840490788203898</v>
      </c>
      <c r="V904" s="2">
        <v>0.36545977349446501</v>
      </c>
      <c r="W904" s="2">
        <v>0.46044941644092402</v>
      </c>
      <c r="X904" s="2">
        <v>0.35239838717147198</v>
      </c>
      <c r="Y904" s="2">
        <v>0.69114917789727204</v>
      </c>
      <c r="Z904" s="2">
        <v>0.30516738679279998</v>
      </c>
    </row>
    <row r="905" spans="1:26" x14ac:dyDescent="0.35">
      <c r="A905" s="7">
        <v>490</v>
      </c>
      <c r="B905" s="7">
        <v>100</v>
      </c>
      <c r="C905" s="7">
        <v>1</v>
      </c>
      <c r="D905" s="7">
        <v>1</v>
      </c>
      <c r="E905" s="22" t="str">
        <f t="shared" si="28"/>
        <v>11</v>
      </c>
      <c r="F905" s="4">
        <v>5.9429627160000003</v>
      </c>
      <c r="G905" s="4">
        <v>35.980738142299998</v>
      </c>
      <c r="H905" s="2">
        <f t="shared" si="29"/>
        <v>0.16517067249971953</v>
      </c>
      <c r="I905" s="4">
        <v>0.57599999999999996</v>
      </c>
      <c r="J905" s="4">
        <v>0.8</v>
      </c>
      <c r="K905" s="4">
        <v>0.66200000000000003</v>
      </c>
      <c r="L905" s="4">
        <v>0.87</v>
      </c>
      <c r="M905" s="4">
        <v>0.59599999999999997</v>
      </c>
      <c r="N905" s="4">
        <v>0.84099999999999997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0.55164761828624598</v>
      </c>
      <c r="V905" s="2">
        <v>0.22314355131420999</v>
      </c>
      <c r="W905" s="2">
        <v>0.41248972304512899</v>
      </c>
      <c r="X905" s="2">
        <v>0.13926206733350799</v>
      </c>
      <c r="Y905" s="2">
        <v>0.51751461191678705</v>
      </c>
      <c r="Z905" s="2">
        <v>0.173163619009189</v>
      </c>
    </row>
    <row r="906" spans="1:26" x14ac:dyDescent="0.35">
      <c r="A906" s="7">
        <v>966</v>
      </c>
      <c r="B906" s="7">
        <v>88</v>
      </c>
      <c r="C906" s="7">
        <v>1</v>
      </c>
      <c r="D906" s="7">
        <v>1</v>
      </c>
      <c r="E906" s="22" t="str">
        <f t="shared" si="28"/>
        <v>11</v>
      </c>
      <c r="F906" s="4">
        <v>4.4723076930000003</v>
      </c>
      <c r="G906" s="4">
        <v>26.924856678000001</v>
      </c>
      <c r="H906" s="2">
        <f t="shared" si="29"/>
        <v>0.16610330545062002</v>
      </c>
      <c r="I906" s="4">
        <v>0.63</v>
      </c>
      <c r="J906" s="4">
        <v>0.82608695652173902</v>
      </c>
      <c r="K906" s="4">
        <v>0.66900000000000004</v>
      </c>
      <c r="L906" s="4">
        <v>0.83599999999999997</v>
      </c>
      <c r="M906" s="4">
        <v>0.70799999999999996</v>
      </c>
      <c r="N906" s="4">
        <v>0.76700000000000002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0.46203545959655901</v>
      </c>
      <c r="V906" s="2">
        <v>0.191055236762709</v>
      </c>
      <c r="W906" s="2">
        <v>0.40197121885390902</v>
      </c>
      <c r="X906" s="2">
        <v>0.17912666589743501</v>
      </c>
      <c r="Y906" s="2">
        <v>0.34531118528841698</v>
      </c>
      <c r="Z906" s="2">
        <v>0.26526847761488098</v>
      </c>
    </row>
    <row r="907" spans="1:26" x14ac:dyDescent="0.35">
      <c r="A907" s="7">
        <v>620</v>
      </c>
      <c r="B907" s="7">
        <v>58</v>
      </c>
      <c r="C907" s="7">
        <v>1</v>
      </c>
      <c r="D907" s="7">
        <v>1</v>
      </c>
      <c r="E907" s="22" t="str">
        <f t="shared" si="28"/>
        <v>11</v>
      </c>
      <c r="F907" s="4">
        <v>4.4076793040000002</v>
      </c>
      <c r="G907" s="4">
        <v>26.16463293</v>
      </c>
      <c r="H907" s="2">
        <f t="shared" si="29"/>
        <v>0.1684594359031201</v>
      </c>
      <c r="I907" s="4">
        <v>0.71099999999999997</v>
      </c>
      <c r="J907" s="4">
        <v>0.76086956521739102</v>
      </c>
      <c r="K907" s="4">
        <v>0.75700000000000001</v>
      </c>
      <c r="L907" s="4">
        <v>0.78300000000000003</v>
      </c>
      <c r="M907" s="4">
        <v>0.72899999999999998</v>
      </c>
      <c r="N907" s="4">
        <v>0.82599999999999996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0.34108284917889597</v>
      </c>
      <c r="V907" s="2">
        <v>0.273293334999681</v>
      </c>
      <c r="W907" s="2">
        <v>0.278392025544688</v>
      </c>
      <c r="X907" s="2">
        <v>0.24462258299133399</v>
      </c>
      <c r="Y907" s="2">
        <v>0.31608154697347901</v>
      </c>
      <c r="Z907" s="2">
        <v>0.19116050546115901</v>
      </c>
    </row>
    <row r="908" spans="1:26" x14ac:dyDescent="0.35">
      <c r="A908" s="7">
        <v>508</v>
      </c>
      <c r="B908" s="7">
        <v>84</v>
      </c>
      <c r="C908" s="7">
        <v>1</v>
      </c>
      <c r="D908" s="7">
        <v>1</v>
      </c>
      <c r="E908" s="22" t="str">
        <f t="shared" si="28"/>
        <v>11</v>
      </c>
      <c r="F908" s="4">
        <v>4.3635509590000003</v>
      </c>
      <c r="G908" s="4">
        <v>25.6645708207</v>
      </c>
      <c r="H908" s="2">
        <f t="shared" si="29"/>
        <v>0.17002236232528531</v>
      </c>
      <c r="I908" s="4">
        <v>0.64500000000000002</v>
      </c>
      <c r="J908" s="4">
        <v>0.72972972972973005</v>
      </c>
      <c r="K908" s="4">
        <v>0.59799999999999998</v>
      </c>
      <c r="L908" s="4">
        <v>0.73299999999999998</v>
      </c>
      <c r="M908" s="4">
        <v>0.51400000000000001</v>
      </c>
      <c r="N908" s="4">
        <v>0.67200000000000004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0.43850496218636498</v>
      </c>
      <c r="V908" s="2">
        <v>0.315081046639895</v>
      </c>
      <c r="W908" s="2">
        <v>0.514164525031505</v>
      </c>
      <c r="X908" s="2">
        <v>0.31060957709548598</v>
      </c>
      <c r="Y908" s="2">
        <v>0.665532013526972</v>
      </c>
      <c r="Z908" s="2">
        <v>0.39749693845898698</v>
      </c>
    </row>
    <row r="909" spans="1:26" x14ac:dyDescent="0.35">
      <c r="A909" s="7">
        <v>364</v>
      </c>
      <c r="B909" s="7">
        <v>93</v>
      </c>
      <c r="C909" s="7">
        <v>1</v>
      </c>
      <c r="D909" s="7">
        <v>1</v>
      </c>
      <c r="E909" s="22" t="str">
        <f t="shared" si="28"/>
        <v>11</v>
      </c>
      <c r="F909" s="4">
        <v>4.7965843320000001</v>
      </c>
      <c r="G909" s="4">
        <v>28.0655642087</v>
      </c>
      <c r="H909" s="2">
        <f t="shared" si="29"/>
        <v>0.17090639248624528</v>
      </c>
      <c r="I909" s="4">
        <v>0.63500000000000001</v>
      </c>
      <c r="J909" s="4">
        <v>0.75757575757575801</v>
      </c>
      <c r="K909" s="4">
        <v>0.625</v>
      </c>
      <c r="L909" s="4">
        <v>0.82499999999999996</v>
      </c>
      <c r="M909" s="4">
        <v>0.67800000000000005</v>
      </c>
      <c r="N909" s="4">
        <v>0.80700000000000005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0.454130280089445</v>
      </c>
      <c r="V909" s="2">
        <v>0.277631736598279</v>
      </c>
      <c r="W909" s="2">
        <v>0.47000362924573602</v>
      </c>
      <c r="X909" s="2">
        <v>0.19237189264745599</v>
      </c>
      <c r="Y909" s="2">
        <v>0.38860799104174099</v>
      </c>
      <c r="Z909" s="2">
        <v>0.214431610712188</v>
      </c>
    </row>
    <row r="910" spans="1:26" x14ac:dyDescent="0.35">
      <c r="A910" s="7">
        <v>594</v>
      </c>
      <c r="B910" s="7">
        <v>23</v>
      </c>
      <c r="C910" s="7">
        <v>1</v>
      </c>
      <c r="D910" s="7">
        <v>1</v>
      </c>
      <c r="E910" s="22" t="str">
        <f t="shared" si="28"/>
        <v>11</v>
      </c>
      <c r="F910" s="4">
        <v>5.9016262580000003</v>
      </c>
      <c r="G910" s="4">
        <v>34.2134649029</v>
      </c>
      <c r="H910" s="2">
        <f t="shared" si="29"/>
        <v>0.17249425846663566</v>
      </c>
      <c r="I910" s="4">
        <v>0.55300000000000005</v>
      </c>
      <c r="J910" s="4">
        <v>0.70270270270270296</v>
      </c>
      <c r="K910" s="4">
        <v>0.53100000000000003</v>
      </c>
      <c r="L910" s="4">
        <v>0.60299999999999998</v>
      </c>
      <c r="M910" s="4">
        <v>0.49199999999999999</v>
      </c>
      <c r="N910" s="4">
        <v>0.626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0.59239727745980197</v>
      </c>
      <c r="V910" s="2">
        <v>0.35282137462274199</v>
      </c>
      <c r="W910" s="2">
        <v>0.63299325774019799</v>
      </c>
      <c r="X910" s="2">
        <v>0.50583808225495197</v>
      </c>
      <c r="Y910" s="2">
        <v>0.70927656248982895</v>
      </c>
      <c r="Z910" s="2">
        <v>0.46840490788203898</v>
      </c>
    </row>
    <row r="911" spans="1:26" x14ac:dyDescent="0.35">
      <c r="A911" s="7">
        <v>662</v>
      </c>
      <c r="B911" s="7">
        <v>74</v>
      </c>
      <c r="C911" s="7">
        <v>1</v>
      </c>
      <c r="D911" s="7">
        <v>1</v>
      </c>
      <c r="E911" s="22" t="str">
        <f t="shared" si="28"/>
        <v>11</v>
      </c>
      <c r="F911" s="4">
        <v>4.760455801</v>
      </c>
      <c r="G911" s="4">
        <v>27.501249405199999</v>
      </c>
      <c r="H911" s="2">
        <f t="shared" si="29"/>
        <v>0.17309961925220321</v>
      </c>
      <c r="I911" s="4">
        <v>0.54500000000000004</v>
      </c>
      <c r="J911" s="4">
        <v>0.76086956521739102</v>
      </c>
      <c r="K911" s="4">
        <v>0.55400000000000005</v>
      </c>
      <c r="L911" s="4">
        <v>0.746</v>
      </c>
      <c r="M911" s="4">
        <v>0.503</v>
      </c>
      <c r="N911" s="4">
        <v>0.68600000000000005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0.60696948431889297</v>
      </c>
      <c r="V911" s="2">
        <v>0.273293334999681</v>
      </c>
      <c r="W911" s="2">
        <v>0.590590592234853</v>
      </c>
      <c r="X911" s="2">
        <v>0.29302967877837599</v>
      </c>
      <c r="Y911" s="2">
        <v>0.68716510888239801</v>
      </c>
      <c r="Z911" s="2">
        <v>0.376877651256252</v>
      </c>
    </row>
    <row r="912" spans="1:26" x14ac:dyDescent="0.35">
      <c r="A912" s="7">
        <v>790</v>
      </c>
      <c r="B912" s="7">
        <v>8</v>
      </c>
      <c r="C912" s="7">
        <v>1</v>
      </c>
      <c r="D912" s="7">
        <v>1</v>
      </c>
      <c r="E912" s="22" t="str">
        <f t="shared" si="28"/>
        <v>11</v>
      </c>
      <c r="F912" s="4">
        <v>6.3091445559999997</v>
      </c>
      <c r="G912" s="4">
        <v>36.441463530199997</v>
      </c>
      <c r="H912" s="2">
        <f t="shared" si="29"/>
        <v>0.1731309323175631</v>
      </c>
      <c r="I912" s="4">
        <v>0.63900000000000001</v>
      </c>
      <c r="J912" s="4">
        <v>0.77500000000000002</v>
      </c>
      <c r="K912" s="4">
        <v>0.68799999999999994</v>
      </c>
      <c r="L912" s="4">
        <v>0.76800000000000002</v>
      </c>
      <c r="M912" s="4">
        <v>0.59499999999999997</v>
      </c>
      <c r="N912" s="4">
        <v>0.85899999999999999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0.44785082460460202</v>
      </c>
      <c r="V912" s="2">
        <v>0.25489224962878998</v>
      </c>
      <c r="W912" s="2">
        <v>0.37396644104879301</v>
      </c>
      <c r="X912" s="2">
        <v>0.26396554583446502</v>
      </c>
      <c r="Y912" s="2">
        <v>0.51919387343650703</v>
      </c>
      <c r="Z912" s="2">
        <v>0.15198635699788199</v>
      </c>
    </row>
    <row r="913" spans="1:26" x14ac:dyDescent="0.35">
      <c r="A913" s="7">
        <v>542</v>
      </c>
      <c r="B913" s="7">
        <v>39</v>
      </c>
      <c r="C913" s="7">
        <v>1</v>
      </c>
      <c r="D913" s="7">
        <v>1</v>
      </c>
      <c r="E913" s="22" t="str">
        <f t="shared" si="28"/>
        <v>11</v>
      </c>
      <c r="F913" s="4">
        <v>5.0333000500000002</v>
      </c>
      <c r="G913" s="4">
        <v>29.004806260100001</v>
      </c>
      <c r="H913" s="2">
        <f t="shared" si="29"/>
        <v>0.17353331047496012</v>
      </c>
      <c r="I913" s="4">
        <v>0.59099999999999997</v>
      </c>
      <c r="J913" s="4">
        <v>0.75</v>
      </c>
      <c r="K913" s="4">
        <v>0.56799999999999995</v>
      </c>
      <c r="L913" s="4">
        <v>0.71499999999999997</v>
      </c>
      <c r="M913" s="4">
        <v>0.47099999999999997</v>
      </c>
      <c r="N913" s="4">
        <v>0.57599999999999996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0.52593926157603899</v>
      </c>
      <c r="V913" s="2">
        <v>0.28768207245178101</v>
      </c>
      <c r="W913" s="2">
        <v>0.56563386026098605</v>
      </c>
      <c r="X913" s="2">
        <v>0.33547273628812901</v>
      </c>
      <c r="Y913" s="2">
        <v>0.752897184965719</v>
      </c>
      <c r="Z913" s="2">
        <v>0.55164761828624598</v>
      </c>
    </row>
    <row r="914" spans="1:26" x14ac:dyDescent="0.35">
      <c r="A914" s="7">
        <v>584</v>
      </c>
      <c r="B914" s="7">
        <v>79</v>
      </c>
      <c r="C914" s="7">
        <v>1</v>
      </c>
      <c r="D914" s="7">
        <v>1</v>
      </c>
      <c r="E914" s="22" t="str">
        <f t="shared" si="28"/>
        <v>11</v>
      </c>
      <c r="F914" s="4">
        <v>5.5338683890000002</v>
      </c>
      <c r="G914" s="4">
        <v>31.3261726886</v>
      </c>
      <c r="H914" s="2">
        <f t="shared" si="29"/>
        <v>0.17665319169404459</v>
      </c>
      <c r="I914" s="4">
        <v>0.50600000000000001</v>
      </c>
      <c r="J914" s="4">
        <v>0.56000000000000005</v>
      </c>
      <c r="K914" s="4">
        <v>0.51800000000000002</v>
      </c>
      <c r="L914" s="4">
        <v>0.52400000000000002</v>
      </c>
      <c r="M914" s="4">
        <v>0.50900000000000001</v>
      </c>
      <c r="N914" s="4">
        <v>0.41299999999999998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0</v>
      </c>
      <c r="U914" s="2">
        <v>0.68121860969467196</v>
      </c>
      <c r="V914" s="2">
        <v>0.57981849525294205</v>
      </c>
      <c r="W914" s="2">
        <v>0.65778003672265395</v>
      </c>
      <c r="X914" s="2">
        <v>0.64626359466109495</v>
      </c>
      <c r="Y914" s="2">
        <v>0.67530726243161399</v>
      </c>
      <c r="Z914" s="2">
        <v>0.88430768602110399</v>
      </c>
    </row>
    <row r="915" spans="1:26" x14ac:dyDescent="0.35">
      <c r="A915" s="7">
        <v>560</v>
      </c>
      <c r="B915" s="7">
        <v>20</v>
      </c>
      <c r="C915" s="7">
        <v>1</v>
      </c>
      <c r="D915" s="7">
        <v>1</v>
      </c>
      <c r="E915" s="22" t="str">
        <f t="shared" si="28"/>
        <v>11</v>
      </c>
      <c r="F915" s="4">
        <v>5.0084191819999999</v>
      </c>
      <c r="G915" s="4">
        <v>28.309215328000001</v>
      </c>
      <c r="H915" s="2">
        <f t="shared" si="29"/>
        <v>0.17691833291635908</v>
      </c>
      <c r="I915" s="4">
        <v>0.58799999999999997</v>
      </c>
      <c r="J915" s="4">
        <v>0.51428571428571401</v>
      </c>
      <c r="K915" s="4">
        <v>0.622</v>
      </c>
      <c r="L915" s="4">
        <v>0.52</v>
      </c>
      <c r="M915" s="4">
        <v>0.63900000000000001</v>
      </c>
      <c r="N915" s="4">
        <v>0.64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0.53102833108351</v>
      </c>
      <c r="V915" s="2">
        <v>0.664976303593249</v>
      </c>
      <c r="W915" s="2">
        <v>0.47481518624295799</v>
      </c>
      <c r="X915" s="2">
        <v>0.65392646740666405</v>
      </c>
      <c r="Y915" s="2">
        <v>0.44785082460460202</v>
      </c>
      <c r="Z915" s="2">
        <v>0.44628710262841897</v>
      </c>
    </row>
    <row r="916" spans="1:26" x14ac:dyDescent="0.35">
      <c r="A916" s="7">
        <v>32</v>
      </c>
      <c r="B916" s="7">
        <v>18</v>
      </c>
      <c r="C916" s="7">
        <v>1</v>
      </c>
      <c r="D916" s="7">
        <v>1</v>
      </c>
      <c r="E916" s="22" t="str">
        <f t="shared" si="28"/>
        <v>11</v>
      </c>
      <c r="F916" s="4">
        <v>5.0219197419999997</v>
      </c>
      <c r="G916" s="4">
        <v>28.079226068099999</v>
      </c>
      <c r="H916" s="2">
        <f t="shared" si="29"/>
        <v>0.17884822501234313</v>
      </c>
      <c r="I916" s="4">
        <v>0.64400000000000002</v>
      </c>
      <c r="J916" s="4">
        <v>0.82222222222222197</v>
      </c>
      <c r="K916" s="4">
        <v>0.64900000000000002</v>
      </c>
      <c r="L916" s="4">
        <v>0.82199999999999995</v>
      </c>
      <c r="M916" s="4">
        <v>0.58699999999999997</v>
      </c>
      <c r="N916" s="4">
        <v>0.65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0.440056552877783</v>
      </c>
      <c r="V916" s="2">
        <v>0.195744577126095</v>
      </c>
      <c r="W916" s="2">
        <v>0.432322562278047</v>
      </c>
      <c r="X916" s="2">
        <v>0.19601488392595701</v>
      </c>
      <c r="Y916" s="2">
        <v>0.53273045915404105</v>
      </c>
      <c r="Z916" s="2">
        <v>0.430782916092454</v>
      </c>
    </row>
    <row r="917" spans="1:26" x14ac:dyDescent="0.35">
      <c r="A917" s="7">
        <v>52</v>
      </c>
      <c r="B917" s="7">
        <v>24</v>
      </c>
      <c r="C917" s="7">
        <v>1</v>
      </c>
      <c r="D917" s="7">
        <v>1</v>
      </c>
      <c r="E917" s="22" t="str">
        <f t="shared" si="28"/>
        <v>11</v>
      </c>
      <c r="F917" s="4">
        <v>5.4587117960000002</v>
      </c>
      <c r="G917" s="4">
        <v>29.98107281643</v>
      </c>
      <c r="H917" s="2">
        <f t="shared" si="29"/>
        <v>0.18207193016150372</v>
      </c>
      <c r="I917" s="4">
        <v>0.46100000000000002</v>
      </c>
      <c r="J917" s="4">
        <v>0.61538461538461497</v>
      </c>
      <c r="K917" s="4">
        <v>0.46600000000000003</v>
      </c>
      <c r="L917" s="4">
        <v>0.61199999999999999</v>
      </c>
      <c r="M917" s="4">
        <v>0.50900000000000001</v>
      </c>
      <c r="N917" s="4">
        <v>0.65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0.774357235985488</v>
      </c>
      <c r="V917" s="2">
        <v>0.48550781578170099</v>
      </c>
      <c r="W917" s="2">
        <v>0.76356964485649104</v>
      </c>
      <c r="X917" s="2">
        <v>0.49102299646981101</v>
      </c>
      <c r="Y917" s="2">
        <v>0.67530726243161399</v>
      </c>
      <c r="Z917" s="2">
        <v>0.430782916092454</v>
      </c>
    </row>
    <row r="918" spans="1:26" x14ac:dyDescent="0.35">
      <c r="A918" s="7">
        <v>746</v>
      </c>
      <c r="B918" s="7">
        <v>66</v>
      </c>
      <c r="C918" s="7">
        <v>1</v>
      </c>
      <c r="D918" s="7">
        <v>1</v>
      </c>
      <c r="E918" s="22" t="str">
        <f t="shared" si="28"/>
        <v>11</v>
      </c>
      <c r="F918" s="4">
        <v>5.9629255969999999</v>
      </c>
      <c r="G918" s="4">
        <v>32.661163342999998</v>
      </c>
      <c r="H918" s="2">
        <f t="shared" si="29"/>
        <v>0.18256929596716234</v>
      </c>
      <c r="I918" s="4">
        <v>0.63100000000000001</v>
      </c>
      <c r="J918" s="4">
        <v>0.70833333333333304</v>
      </c>
      <c r="K918" s="4">
        <v>0.64600000000000002</v>
      </c>
      <c r="L918" s="4">
        <v>0.70599999999999996</v>
      </c>
      <c r="M918" s="4">
        <v>0.51800000000000002</v>
      </c>
      <c r="N918" s="4">
        <v>0.79800000000000004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0.46044941644092402</v>
      </c>
      <c r="V918" s="2">
        <v>0.34484048629172898</v>
      </c>
      <c r="W918" s="2">
        <v>0.43695577519953499</v>
      </c>
      <c r="X918" s="2">
        <v>0.34814004148889499</v>
      </c>
      <c r="Y918" s="2">
        <v>0.65778003672265395</v>
      </c>
      <c r="Z918" s="2">
        <v>0.225646681532328</v>
      </c>
    </row>
    <row r="919" spans="1:26" x14ac:dyDescent="0.35">
      <c r="A919" s="7">
        <v>156</v>
      </c>
      <c r="B919" s="7">
        <v>37</v>
      </c>
      <c r="C919" s="7">
        <v>1</v>
      </c>
      <c r="D919" s="7">
        <v>1</v>
      </c>
      <c r="E919" s="22" t="str">
        <f t="shared" si="28"/>
        <v>11</v>
      </c>
      <c r="F919" s="4">
        <v>5.2651470219999998</v>
      </c>
      <c r="G919" s="4">
        <v>28.526845115</v>
      </c>
      <c r="H919" s="2">
        <f t="shared" si="29"/>
        <v>0.18456814978223712</v>
      </c>
      <c r="I919" s="4">
        <v>0.70499999999999996</v>
      </c>
      <c r="J919" s="4">
        <v>0.76923076923076905</v>
      </c>
      <c r="K919" s="4">
        <v>0.68200000000000005</v>
      </c>
      <c r="L919" s="4">
        <v>0.78700000000000003</v>
      </c>
      <c r="M919" s="4">
        <v>0.66200000000000003</v>
      </c>
      <c r="N919" s="4">
        <v>0.83599999999999997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0.34955747616986799</v>
      </c>
      <c r="V919" s="2">
        <v>0.262364264467491</v>
      </c>
      <c r="W919" s="2">
        <v>0.38272562113867498</v>
      </c>
      <c r="X919" s="2">
        <v>0.23952703056473401</v>
      </c>
      <c r="Y919" s="2">
        <v>0.41248972304512899</v>
      </c>
      <c r="Z919" s="2">
        <v>0.17912666589743501</v>
      </c>
    </row>
    <row r="920" spans="1:26" x14ac:dyDescent="0.35">
      <c r="A920" s="7">
        <v>794</v>
      </c>
      <c r="B920" s="7">
        <v>57</v>
      </c>
      <c r="C920" s="7">
        <v>1</v>
      </c>
      <c r="D920" s="7">
        <v>1</v>
      </c>
      <c r="E920" s="22" t="str">
        <f t="shared" si="28"/>
        <v>11</v>
      </c>
      <c r="F920" s="4">
        <v>5.3985723249999999</v>
      </c>
      <c r="G920" s="4">
        <v>29.021048549900001</v>
      </c>
      <c r="H920" s="2">
        <f t="shared" si="29"/>
        <v>0.18602264889628192</v>
      </c>
      <c r="I920" s="4">
        <v>0.52400000000000002</v>
      </c>
      <c r="J920" s="4">
        <v>0.58695652173913004</v>
      </c>
      <c r="K920" s="4">
        <v>0.53800000000000003</v>
      </c>
      <c r="L920" s="4">
        <v>0.60899999999999999</v>
      </c>
      <c r="M920" s="4">
        <v>0.49</v>
      </c>
      <c r="N920" s="4">
        <v>0.51700000000000002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0</v>
      </c>
      <c r="T920" s="5">
        <v>100</v>
      </c>
      <c r="U920" s="2">
        <v>0.64626359466109495</v>
      </c>
      <c r="V920" s="2">
        <v>0.53280453048476595</v>
      </c>
      <c r="W920" s="2">
        <v>0.61989671882035302</v>
      </c>
      <c r="X920" s="2">
        <v>0.49593701127223999</v>
      </c>
      <c r="Y920" s="2">
        <v>0.71334988787746501</v>
      </c>
      <c r="Z920" s="2">
        <v>0.65971240447370805</v>
      </c>
    </row>
    <row r="921" spans="1:26" x14ac:dyDescent="0.35">
      <c r="A921" s="7">
        <v>136</v>
      </c>
      <c r="B921" s="7">
        <v>25</v>
      </c>
      <c r="C921" s="7">
        <v>1</v>
      </c>
      <c r="D921" s="7">
        <v>1</v>
      </c>
      <c r="E921" s="22" t="str">
        <f t="shared" si="28"/>
        <v>11</v>
      </c>
      <c r="F921" s="4">
        <v>6.5192956720000002</v>
      </c>
      <c r="G921" s="4">
        <v>35.015533282200003</v>
      </c>
      <c r="H921" s="2">
        <f t="shared" si="29"/>
        <v>0.18618296112925564</v>
      </c>
      <c r="I921" s="4">
        <v>0.56100000000000005</v>
      </c>
      <c r="J921" s="4">
        <v>0.73684210526315796</v>
      </c>
      <c r="K921" s="4">
        <v>0.58699999999999997</v>
      </c>
      <c r="L921" s="4">
        <v>0.72299999999999998</v>
      </c>
      <c r="M921" s="4">
        <v>0.49199999999999999</v>
      </c>
      <c r="N921" s="4">
        <v>0.66800000000000004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0.57803437345944098</v>
      </c>
      <c r="V921" s="2">
        <v>0.30538164955118202</v>
      </c>
      <c r="W921" s="2">
        <v>0.53273045915404105</v>
      </c>
      <c r="X921" s="2">
        <v>0.32434605682337198</v>
      </c>
      <c r="Y921" s="2">
        <v>0.70927656248982895</v>
      </c>
      <c r="Z921" s="2">
        <v>0.40346710544549103</v>
      </c>
    </row>
    <row r="922" spans="1:26" x14ac:dyDescent="0.35">
      <c r="A922" s="7">
        <v>424</v>
      </c>
      <c r="B922" s="7">
        <v>32</v>
      </c>
      <c r="C922" s="7">
        <v>1</v>
      </c>
      <c r="D922" s="7">
        <v>1</v>
      </c>
      <c r="E922" s="22" t="str">
        <f t="shared" si="28"/>
        <v>11</v>
      </c>
      <c r="F922" s="4">
        <v>5.2088677749999999</v>
      </c>
      <c r="G922" s="4">
        <v>27.675516192900002</v>
      </c>
      <c r="H922" s="2">
        <f t="shared" si="29"/>
        <v>0.18821212723527467</v>
      </c>
      <c r="I922" s="4">
        <v>0.53300000000000003</v>
      </c>
      <c r="J922" s="4">
        <v>0.70588235294117696</v>
      </c>
      <c r="K922" s="4">
        <v>0.51500000000000001</v>
      </c>
      <c r="L922" s="4">
        <v>0.71</v>
      </c>
      <c r="M922" s="4">
        <v>0.53800000000000003</v>
      </c>
      <c r="N922" s="4">
        <v>0.67600000000000005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0.62923385481629202</v>
      </c>
      <c r="V922" s="2">
        <v>0.34830669426821598</v>
      </c>
      <c r="W922" s="2">
        <v>0.66358837831840101</v>
      </c>
      <c r="X922" s="2">
        <v>0.34249030894677601</v>
      </c>
      <c r="Y922" s="2">
        <v>0.61989671882035302</v>
      </c>
      <c r="Z922" s="2">
        <v>0.39156220293917299</v>
      </c>
    </row>
    <row r="923" spans="1:26" x14ac:dyDescent="0.35">
      <c r="A923" s="7">
        <v>868</v>
      </c>
      <c r="B923" s="7">
        <v>16</v>
      </c>
      <c r="C923" s="7">
        <v>1</v>
      </c>
      <c r="D923" s="7">
        <v>1</v>
      </c>
      <c r="E923" s="22" t="str">
        <f t="shared" si="28"/>
        <v>11</v>
      </c>
      <c r="F923" s="4">
        <v>5.8195046130000003</v>
      </c>
      <c r="G923" s="4">
        <v>30.735542359699998</v>
      </c>
      <c r="H923" s="2">
        <f t="shared" si="29"/>
        <v>0.18934120455380191</v>
      </c>
      <c r="I923" s="4">
        <v>0.65300000000000002</v>
      </c>
      <c r="J923" s="4">
        <v>0.74468085106382997</v>
      </c>
      <c r="K923" s="4">
        <v>0.625</v>
      </c>
      <c r="L923" s="4">
        <v>0.74399999999999999</v>
      </c>
      <c r="M923" s="4">
        <v>0.51900000000000002</v>
      </c>
      <c r="N923" s="4">
        <v>0.79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0.426178149705706</v>
      </c>
      <c r="V923" s="2">
        <v>0.29479954022064497</v>
      </c>
      <c r="W923" s="2">
        <v>0.47000362924573602</v>
      </c>
      <c r="X923" s="2">
        <v>0.29571424414904501</v>
      </c>
      <c r="Y923" s="2">
        <v>0.65585139581624796</v>
      </c>
      <c r="Z923" s="2">
        <v>0.23572233352107</v>
      </c>
    </row>
    <row r="924" spans="1:26" x14ac:dyDescent="0.35">
      <c r="A924" s="7">
        <v>752</v>
      </c>
      <c r="B924" s="7">
        <v>4</v>
      </c>
      <c r="C924" s="7">
        <v>1</v>
      </c>
      <c r="D924" s="7">
        <v>1</v>
      </c>
      <c r="E924" s="22" t="str">
        <f t="shared" si="28"/>
        <v>11</v>
      </c>
      <c r="F924" s="4">
        <v>5.9441550740000002</v>
      </c>
      <c r="G924" s="4">
        <v>31.2790040181</v>
      </c>
      <c r="H924" s="2">
        <f t="shared" si="29"/>
        <v>0.19003658398331155</v>
      </c>
      <c r="I924" s="4">
        <v>0.64200000000000002</v>
      </c>
      <c r="J924" s="4">
        <v>0.73170731707317105</v>
      </c>
      <c r="K924" s="4">
        <v>0.65500000000000003</v>
      </c>
      <c r="L924" s="4">
        <v>0.72099999999999997</v>
      </c>
      <c r="M924" s="4">
        <v>0.57699999999999996</v>
      </c>
      <c r="N924" s="4">
        <v>0.66400000000000003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0.44316697529217602</v>
      </c>
      <c r="V924" s="2">
        <v>0.31237468504215199</v>
      </c>
      <c r="W924" s="2">
        <v>0.42312004334688502</v>
      </c>
      <c r="X924" s="2">
        <v>0.327116141697188</v>
      </c>
      <c r="Y924" s="2">
        <v>0.54991301247403801</v>
      </c>
      <c r="Z924" s="2">
        <v>0.40947312950570303</v>
      </c>
    </row>
    <row r="925" spans="1:26" x14ac:dyDescent="0.35">
      <c r="A925" s="7">
        <v>316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4.9575087760000001</v>
      </c>
      <c r="G925" s="4">
        <v>26.048332644687001</v>
      </c>
      <c r="H925" s="2">
        <f t="shared" si="29"/>
        <v>0.19031962020844231</v>
      </c>
      <c r="I925" s="4">
        <v>0.57799999999999996</v>
      </c>
      <c r="J925" s="4">
        <v>0.7</v>
      </c>
      <c r="K925" s="4">
        <v>0.64400000000000002</v>
      </c>
      <c r="L925" s="4">
        <v>0.70299999999999996</v>
      </c>
      <c r="M925" s="4">
        <v>0.59</v>
      </c>
      <c r="N925" s="4">
        <v>0.76400000000000001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0.54818141030975998</v>
      </c>
      <c r="V925" s="2">
        <v>0.356674943938732</v>
      </c>
      <c r="W925" s="2">
        <v>0.440056552877783</v>
      </c>
      <c r="X925" s="2">
        <v>0.35239838717147198</v>
      </c>
      <c r="Y925" s="2">
        <v>0.52763274208237199</v>
      </c>
      <c r="Z925" s="2">
        <v>0.26918748981561702</v>
      </c>
    </row>
    <row r="926" spans="1:26" x14ac:dyDescent="0.35">
      <c r="A926" s="7">
        <v>222</v>
      </c>
      <c r="B926" s="7">
        <v>85</v>
      </c>
      <c r="C926" s="7">
        <v>1</v>
      </c>
      <c r="D926" s="7">
        <v>1</v>
      </c>
      <c r="E926" s="22" t="str">
        <f t="shared" si="28"/>
        <v>11</v>
      </c>
      <c r="F926" s="4">
        <v>4.5777865520000001</v>
      </c>
      <c r="G926" s="4">
        <v>23.950738147100001</v>
      </c>
      <c r="H926" s="2">
        <f t="shared" si="29"/>
        <v>0.19113342243918635</v>
      </c>
      <c r="I926" s="4">
        <v>0.69199999999999995</v>
      </c>
      <c r="J926" s="4">
        <v>0.84090909090909105</v>
      </c>
      <c r="K926" s="4">
        <v>0.65300000000000002</v>
      </c>
      <c r="L926" s="4">
        <v>0.82</v>
      </c>
      <c r="M926" s="4">
        <v>0.57999999999999996</v>
      </c>
      <c r="N926" s="4">
        <v>0.80100000000000005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0.368169323364468</v>
      </c>
      <c r="V926" s="2">
        <v>0.173271721274037</v>
      </c>
      <c r="W926" s="2">
        <v>0.426178149705706</v>
      </c>
      <c r="X926" s="2">
        <v>0.19845093872383801</v>
      </c>
      <c r="Y926" s="2">
        <v>0.54472717544167204</v>
      </c>
      <c r="Z926" s="2">
        <v>0.221894331913778</v>
      </c>
    </row>
    <row r="927" spans="1:26" x14ac:dyDescent="0.35">
      <c r="A927" s="7">
        <v>782</v>
      </c>
      <c r="B927" s="7">
        <v>38</v>
      </c>
      <c r="C927" s="7">
        <v>1</v>
      </c>
      <c r="D927" s="7">
        <v>1</v>
      </c>
      <c r="E927" s="22" t="str">
        <f t="shared" si="28"/>
        <v>11</v>
      </c>
      <c r="F927" s="4">
        <v>4.9785273600000002</v>
      </c>
      <c r="G927" s="4">
        <v>25.972917289720002</v>
      </c>
      <c r="H927" s="2">
        <f t="shared" si="29"/>
        <v>0.19168148515879213</v>
      </c>
      <c r="I927" s="4">
        <v>0.58499999999999996</v>
      </c>
      <c r="J927" s="4">
        <v>0.67647058823529405</v>
      </c>
      <c r="K927" s="4">
        <v>0.57099999999999995</v>
      </c>
      <c r="L927" s="4">
        <v>0.64300000000000002</v>
      </c>
      <c r="M927" s="4">
        <v>0.57999999999999996</v>
      </c>
      <c r="N927" s="4">
        <v>0.7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0.53614343175028101</v>
      </c>
      <c r="V927" s="2">
        <v>0.390866308687012</v>
      </c>
      <c r="W927" s="2">
        <v>0.56036606932612698</v>
      </c>
      <c r="X927" s="2">
        <v>0.44161055474451799</v>
      </c>
      <c r="Y927" s="2">
        <v>0.54472717544167204</v>
      </c>
      <c r="Z927" s="2">
        <v>0.356674943938732</v>
      </c>
    </row>
    <row r="928" spans="1:26" x14ac:dyDescent="0.35">
      <c r="A928" s="7">
        <v>40</v>
      </c>
      <c r="B928" s="7">
        <v>47</v>
      </c>
      <c r="C928" s="7">
        <v>1</v>
      </c>
      <c r="D928" s="7">
        <v>1</v>
      </c>
      <c r="E928" s="22" t="str">
        <f t="shared" si="28"/>
        <v>11</v>
      </c>
      <c r="F928" s="4">
        <v>6.4478323250000003</v>
      </c>
      <c r="G928" s="4">
        <v>33.455010707299998</v>
      </c>
      <c r="H928" s="2">
        <f t="shared" si="29"/>
        <v>0.19273143809196452</v>
      </c>
      <c r="I928" s="4">
        <v>0.59899999999999998</v>
      </c>
      <c r="J928" s="4">
        <v>0.68888888888888899</v>
      </c>
      <c r="K928" s="4">
        <v>0.66300000000000003</v>
      </c>
      <c r="L928" s="4">
        <v>0.72</v>
      </c>
      <c r="M928" s="4">
        <v>0.63200000000000001</v>
      </c>
      <c r="N928" s="4">
        <v>0.64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0.51249368086668801</v>
      </c>
      <c r="V928" s="2">
        <v>0.37267528528517402</v>
      </c>
      <c r="W928" s="2">
        <v>0.41098028879627502</v>
      </c>
      <c r="X928" s="2">
        <v>0.32850406697203599</v>
      </c>
      <c r="Y928" s="2">
        <v>0.45886588483528001</v>
      </c>
      <c r="Z928" s="2">
        <v>0.44628710262841897</v>
      </c>
    </row>
    <row r="929" spans="1:26" x14ac:dyDescent="0.35">
      <c r="A929" s="7">
        <v>910</v>
      </c>
      <c r="B929" s="7">
        <v>70</v>
      </c>
      <c r="C929" s="7">
        <v>1</v>
      </c>
      <c r="D929" s="7">
        <v>1</v>
      </c>
      <c r="E929" s="22" t="str">
        <f t="shared" si="28"/>
        <v>11</v>
      </c>
      <c r="F929" s="4">
        <v>5.5057028969999999</v>
      </c>
      <c r="G929" s="4">
        <v>28.215809302</v>
      </c>
      <c r="H929" s="2">
        <f t="shared" si="29"/>
        <v>0.19512829981487517</v>
      </c>
      <c r="I929" s="4">
        <v>0.55400000000000005</v>
      </c>
      <c r="J929" s="4">
        <v>0.62790697674418605</v>
      </c>
      <c r="K929" s="4">
        <v>0.54</v>
      </c>
      <c r="L929" s="4">
        <v>0.65700000000000003</v>
      </c>
      <c r="M929" s="4">
        <v>0.504</v>
      </c>
      <c r="N929" s="4">
        <v>0.54400000000000004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0.590590592234853</v>
      </c>
      <c r="V929" s="2">
        <v>0.46536324968923298</v>
      </c>
      <c r="W929" s="2">
        <v>0.61618613942381695</v>
      </c>
      <c r="X929" s="2">
        <v>0.42007126049752702</v>
      </c>
      <c r="Y929" s="2">
        <v>0.68517901091076805</v>
      </c>
      <c r="Z929" s="2">
        <v>0.608806032126194</v>
      </c>
    </row>
    <row r="930" spans="1:26" x14ac:dyDescent="0.35">
      <c r="A930" s="7">
        <v>602</v>
      </c>
      <c r="B930" s="7">
        <v>73</v>
      </c>
      <c r="C930" s="7">
        <v>1</v>
      </c>
      <c r="D930" s="7">
        <v>1</v>
      </c>
      <c r="E930" s="22" t="str">
        <f t="shared" si="28"/>
        <v>11</v>
      </c>
      <c r="F930" s="4">
        <v>5.985872563</v>
      </c>
      <c r="G930" s="4">
        <v>30.488888967000001</v>
      </c>
      <c r="H930" s="2">
        <f t="shared" si="29"/>
        <v>0.19632963895400971</v>
      </c>
      <c r="I930" s="4">
        <v>0.64100000000000001</v>
      </c>
      <c r="J930" s="4">
        <v>0.76190476190476197</v>
      </c>
      <c r="K930" s="4">
        <v>0.64800000000000002</v>
      </c>
      <c r="L930" s="4">
        <v>0.747</v>
      </c>
      <c r="M930" s="4">
        <v>0.64600000000000002</v>
      </c>
      <c r="N930" s="4">
        <v>0.79400000000000004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0.44472582206146699</v>
      </c>
      <c r="V930" s="2">
        <v>0.27193371548364198</v>
      </c>
      <c r="W930" s="2">
        <v>0.43386458262986199</v>
      </c>
      <c r="X930" s="2">
        <v>0.29169009384931999</v>
      </c>
      <c r="Y930" s="2">
        <v>0.43695577519953499</v>
      </c>
      <c r="Z930" s="2">
        <v>0.23067181773500101</v>
      </c>
    </row>
    <row r="931" spans="1:26" x14ac:dyDescent="0.35">
      <c r="A931" s="7">
        <v>666</v>
      </c>
      <c r="B931" s="7">
        <v>74</v>
      </c>
      <c r="C931" s="7">
        <v>1</v>
      </c>
      <c r="D931" s="7">
        <v>1</v>
      </c>
      <c r="E931" s="22" t="str">
        <f t="shared" si="28"/>
        <v>11</v>
      </c>
      <c r="F931" s="4">
        <v>4.9400754070000001</v>
      </c>
      <c r="G931" s="4">
        <v>25.057563655700001</v>
      </c>
      <c r="H931" s="2">
        <f t="shared" si="29"/>
        <v>0.19714907142922694</v>
      </c>
      <c r="I931" s="4">
        <v>0.61599999999999999</v>
      </c>
      <c r="J931" s="4">
        <v>0.79310344827586199</v>
      </c>
      <c r="K931" s="4">
        <v>0.61399999999999999</v>
      </c>
      <c r="L931" s="4">
        <v>0.76800000000000002</v>
      </c>
      <c r="M931" s="4">
        <v>0.67900000000000005</v>
      </c>
      <c r="N931" s="4">
        <v>0.70599999999999996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0.484508315448617</v>
      </c>
      <c r="V931" s="2">
        <v>0.231801614057324</v>
      </c>
      <c r="W931" s="2">
        <v>0.48776035083499503</v>
      </c>
      <c r="X931" s="2">
        <v>0.26396554583446502</v>
      </c>
      <c r="Y931" s="2">
        <v>0.38713415142344099</v>
      </c>
      <c r="Z931" s="2">
        <v>0.34814004148889499</v>
      </c>
    </row>
    <row r="932" spans="1:26" x14ac:dyDescent="0.35">
      <c r="A932" s="7">
        <v>978</v>
      </c>
      <c r="B932" s="7">
        <v>83</v>
      </c>
      <c r="C932" s="7">
        <v>1</v>
      </c>
      <c r="D932" s="7">
        <v>1</v>
      </c>
      <c r="E932" s="22" t="str">
        <f t="shared" si="28"/>
        <v>11</v>
      </c>
      <c r="F932" s="4">
        <v>4.1658226479999998</v>
      </c>
      <c r="G932" s="4">
        <v>20.948907339000002</v>
      </c>
      <c r="H932" s="2">
        <f t="shared" si="29"/>
        <v>0.19885632126715283</v>
      </c>
      <c r="I932" s="4">
        <v>0.44800000000000001</v>
      </c>
      <c r="J932" s="4">
        <v>0.56756756756756799</v>
      </c>
      <c r="K932" s="4">
        <v>0.46500000000000002</v>
      </c>
      <c r="L932" s="4">
        <v>0.54800000000000004</v>
      </c>
      <c r="M932" s="4">
        <v>0.51</v>
      </c>
      <c r="N932" s="4">
        <v>0.64900000000000002</v>
      </c>
      <c r="O932" s="5">
        <v>0</v>
      </c>
      <c r="P932" s="5">
        <v>100</v>
      </c>
      <c r="Q932" s="5">
        <v>0</v>
      </c>
      <c r="R932" s="5">
        <v>100</v>
      </c>
      <c r="S932" s="5">
        <v>100</v>
      </c>
      <c r="T932" s="5">
        <v>100</v>
      </c>
      <c r="U932" s="2">
        <v>0.80296204656715198</v>
      </c>
      <c r="V932" s="2">
        <v>0.566395474920801</v>
      </c>
      <c r="W932" s="2">
        <v>0.76571787339478103</v>
      </c>
      <c r="X932" s="2">
        <v>0.60147999203412095</v>
      </c>
      <c r="Y932" s="2">
        <v>0.67334455326376597</v>
      </c>
      <c r="Z932" s="2">
        <v>0.432322562278047</v>
      </c>
    </row>
    <row r="933" spans="1:26" x14ac:dyDescent="0.35">
      <c r="A933" s="7">
        <v>518</v>
      </c>
      <c r="B933" s="7">
        <v>91</v>
      </c>
      <c r="C933" s="7">
        <v>1</v>
      </c>
      <c r="D933" s="7">
        <v>1</v>
      </c>
      <c r="E933" s="22" t="str">
        <f t="shared" si="28"/>
        <v>11</v>
      </c>
      <c r="F933" s="4">
        <v>4.688405683</v>
      </c>
      <c r="G933" s="4">
        <v>23.450026327500002</v>
      </c>
      <c r="H933" s="2">
        <f t="shared" si="29"/>
        <v>0.19993178760323504</v>
      </c>
      <c r="I933" s="4">
        <v>0.51900000000000002</v>
      </c>
      <c r="J933" s="4">
        <v>0.72222222222222199</v>
      </c>
      <c r="K933" s="4">
        <v>0.54900000000000004</v>
      </c>
      <c r="L933" s="4">
        <v>0.754</v>
      </c>
      <c r="M933" s="4">
        <v>0.496</v>
      </c>
      <c r="N933" s="4">
        <v>0.66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0.65585139581624796</v>
      </c>
      <c r="V933" s="2">
        <v>0.325422400434628</v>
      </c>
      <c r="W933" s="2">
        <v>0.59965683747260601</v>
      </c>
      <c r="X933" s="2">
        <v>0.28236291097418098</v>
      </c>
      <c r="Y933" s="2">
        <v>0.70117935225720995</v>
      </c>
      <c r="Z933" s="2">
        <v>0.41551544396166601</v>
      </c>
    </row>
    <row r="934" spans="1:26" x14ac:dyDescent="0.35">
      <c r="A934" s="7">
        <v>406</v>
      </c>
      <c r="B934" s="7">
        <v>27</v>
      </c>
      <c r="C934" s="7">
        <v>1</v>
      </c>
      <c r="D934" s="7">
        <v>1</v>
      </c>
      <c r="E934" s="22" t="str">
        <f t="shared" si="28"/>
        <v>11</v>
      </c>
      <c r="F934" s="4">
        <v>5.6043620240000003</v>
      </c>
      <c r="G934" s="4">
        <v>27.753145052290002</v>
      </c>
      <c r="H934" s="2">
        <f t="shared" si="29"/>
        <v>0.20193610538339929</v>
      </c>
      <c r="I934" s="4">
        <v>0.67900000000000005</v>
      </c>
      <c r="J934" s="4">
        <v>0.82857142857142896</v>
      </c>
      <c r="K934" s="4">
        <v>0.629</v>
      </c>
      <c r="L934" s="4">
        <v>0.80400000000000005</v>
      </c>
      <c r="M934" s="4">
        <v>0.64300000000000002</v>
      </c>
      <c r="N934" s="4">
        <v>0.80800000000000005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0.38713415142344099</v>
      </c>
      <c r="V934" s="2">
        <v>0.18805223150294001</v>
      </c>
      <c r="W934" s="2">
        <v>0.46362402228169702</v>
      </c>
      <c r="X934" s="2">
        <v>0.21815600980317101</v>
      </c>
      <c r="Y934" s="2">
        <v>0.44161055474451799</v>
      </c>
      <c r="Z934" s="2">
        <v>0.213193220461042</v>
      </c>
    </row>
    <row r="935" spans="1:26" x14ac:dyDescent="0.35">
      <c r="A935" s="7">
        <v>34</v>
      </c>
      <c r="B935" s="7">
        <v>29</v>
      </c>
      <c r="C935" s="7">
        <v>1</v>
      </c>
      <c r="D935" s="7">
        <v>1</v>
      </c>
      <c r="E935" s="22" t="str">
        <f t="shared" si="28"/>
        <v>11</v>
      </c>
      <c r="F935" s="4">
        <v>6.3376777889999998</v>
      </c>
      <c r="G935" s="4">
        <v>31.276431970000001</v>
      </c>
      <c r="H935" s="2">
        <f t="shared" si="29"/>
        <v>0.20263429649133344</v>
      </c>
      <c r="I935" s="4">
        <v>0.56899999999999995</v>
      </c>
      <c r="J935" s="4">
        <v>0.75</v>
      </c>
      <c r="K935" s="4">
        <v>0.621</v>
      </c>
      <c r="L935" s="4">
        <v>0.755</v>
      </c>
      <c r="M935" s="4">
        <v>0.52800000000000002</v>
      </c>
      <c r="N935" s="4">
        <v>0.80200000000000005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0.56387484485580597</v>
      </c>
      <c r="V935" s="2">
        <v>0.28768207245178101</v>
      </c>
      <c r="W935" s="2">
        <v>0.47642419704865802</v>
      </c>
      <c r="X935" s="2">
        <v>0.28103752973311202</v>
      </c>
      <c r="Y935" s="2">
        <v>0.638658995275876</v>
      </c>
      <c r="Z935" s="2">
        <v>0.220646671115623</v>
      </c>
    </row>
    <row r="936" spans="1:26" x14ac:dyDescent="0.35">
      <c r="A936" s="7">
        <v>710</v>
      </c>
      <c r="B936" s="7">
        <v>32</v>
      </c>
      <c r="C936" s="7">
        <v>1</v>
      </c>
      <c r="D936" s="7">
        <v>1</v>
      </c>
      <c r="E936" s="22" t="str">
        <f t="shared" si="28"/>
        <v>11</v>
      </c>
      <c r="F936" s="4">
        <v>5.5249538740000004</v>
      </c>
      <c r="G936" s="4">
        <v>27.218898363299999</v>
      </c>
      <c r="H936" s="2">
        <f t="shared" si="29"/>
        <v>0.20298227357538651</v>
      </c>
      <c r="I936" s="4">
        <v>0.48699999999999999</v>
      </c>
      <c r="J936" s="4">
        <v>0.62162162162162204</v>
      </c>
      <c r="K936" s="4">
        <v>0.47499999999999998</v>
      </c>
      <c r="L936" s="4">
        <v>0.68500000000000005</v>
      </c>
      <c r="M936" s="4">
        <v>0.45500000000000002</v>
      </c>
      <c r="N936" s="4">
        <v>0.751</v>
      </c>
      <c r="O936" s="5">
        <v>0</v>
      </c>
      <c r="P936" s="5">
        <v>100</v>
      </c>
      <c r="Q936" s="5">
        <v>0</v>
      </c>
      <c r="R936" s="5">
        <v>100</v>
      </c>
      <c r="S936" s="5">
        <v>0</v>
      </c>
      <c r="T936" s="5">
        <v>100</v>
      </c>
      <c r="U936" s="2">
        <v>0.71949115589954704</v>
      </c>
      <c r="V936" s="2">
        <v>0.47542369671507501</v>
      </c>
      <c r="W936" s="2">
        <v>0.74444047494749599</v>
      </c>
      <c r="X936" s="2">
        <v>0.37833644071991201</v>
      </c>
      <c r="Y936" s="2">
        <v>0.78745786003118701</v>
      </c>
      <c r="Z936" s="2">
        <v>0.286349627218002</v>
      </c>
    </row>
    <row r="937" spans="1:26" x14ac:dyDescent="0.35">
      <c r="A937" s="7">
        <v>206</v>
      </c>
      <c r="B937" s="7">
        <v>18</v>
      </c>
      <c r="C937" s="7">
        <v>1</v>
      </c>
      <c r="D937" s="7">
        <v>1</v>
      </c>
      <c r="E937" s="22" t="str">
        <f t="shared" si="28"/>
        <v>11</v>
      </c>
      <c r="F937" s="4">
        <v>6.4656000740000001</v>
      </c>
      <c r="G937" s="4">
        <v>31.5265218453</v>
      </c>
      <c r="H937" s="2">
        <f t="shared" si="29"/>
        <v>0.20508447159907356</v>
      </c>
      <c r="I937" s="4">
        <v>0.59099999999999997</v>
      </c>
      <c r="J937" s="4">
        <v>0.69696969696969702</v>
      </c>
      <c r="K937" s="4">
        <v>0.59599999999999997</v>
      </c>
      <c r="L937" s="4">
        <v>0.71199999999999997</v>
      </c>
      <c r="M937" s="4">
        <v>0.53700000000000003</v>
      </c>
      <c r="N937" s="4">
        <v>0.67100000000000004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0.52593926157603899</v>
      </c>
      <c r="V937" s="2">
        <v>0.36101334553733</v>
      </c>
      <c r="W937" s="2">
        <v>0.51751461191678705</v>
      </c>
      <c r="X937" s="2">
        <v>0.33967736757016098</v>
      </c>
      <c r="Y937" s="2">
        <v>0.621757184473272</v>
      </c>
      <c r="Z937" s="2">
        <v>0.39898614201045501</v>
      </c>
    </row>
    <row r="938" spans="1:26" x14ac:dyDescent="0.35">
      <c r="A938" s="7">
        <v>926</v>
      </c>
      <c r="B938" s="7">
        <v>67</v>
      </c>
      <c r="C938" s="7">
        <v>1</v>
      </c>
      <c r="D938" s="7">
        <v>1</v>
      </c>
      <c r="E938" s="22" t="str">
        <f t="shared" si="28"/>
        <v>11</v>
      </c>
      <c r="F938" s="4">
        <v>4.6927923390000004</v>
      </c>
      <c r="G938" s="4">
        <v>22.774671130600002</v>
      </c>
      <c r="H938" s="2">
        <f t="shared" si="29"/>
        <v>0.20605313297783581</v>
      </c>
      <c r="I938" s="4">
        <v>0.64200000000000002</v>
      </c>
      <c r="J938" s="4">
        <v>0.82857142857142896</v>
      </c>
      <c r="K938" s="4">
        <v>0.68600000000000005</v>
      </c>
      <c r="L938" s="4">
        <v>0.82599999999999996</v>
      </c>
      <c r="M938" s="4">
        <v>0.69199999999999995</v>
      </c>
      <c r="N938" s="4">
        <v>0.68700000000000006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0.44316697529217602</v>
      </c>
      <c r="V938" s="2">
        <v>0.18805223150294001</v>
      </c>
      <c r="W938" s="2">
        <v>0.376877651256252</v>
      </c>
      <c r="X938" s="2">
        <v>0.19116050546115901</v>
      </c>
      <c r="Y938" s="2">
        <v>0.368169323364468</v>
      </c>
      <c r="Z938" s="2">
        <v>0.37542098675978802</v>
      </c>
    </row>
    <row r="939" spans="1:26" x14ac:dyDescent="0.35">
      <c r="A939" s="7">
        <v>498</v>
      </c>
      <c r="B939" s="7">
        <v>1</v>
      </c>
      <c r="C939" s="7">
        <v>1</v>
      </c>
      <c r="D939" s="7">
        <v>1</v>
      </c>
      <c r="E939" s="22" t="str">
        <f t="shared" si="28"/>
        <v>11</v>
      </c>
      <c r="F939" s="4">
        <v>6.253934396</v>
      </c>
      <c r="G939" s="4">
        <v>30.1035744289</v>
      </c>
      <c r="H939" s="2">
        <f t="shared" si="29"/>
        <v>0.20774723648750842</v>
      </c>
      <c r="I939" s="4">
        <v>0.53500000000000003</v>
      </c>
      <c r="J939" s="4">
        <v>0.66666666666666696</v>
      </c>
      <c r="K939" s="4">
        <v>0.51800000000000002</v>
      </c>
      <c r="L939" s="4">
        <v>0.60199999999999998</v>
      </c>
      <c r="M939" s="4">
        <v>0.498</v>
      </c>
      <c r="N939" s="4">
        <v>0.63900000000000001</v>
      </c>
      <c r="O939" s="5">
        <v>100</v>
      </c>
      <c r="P939" s="5">
        <v>100</v>
      </c>
      <c r="Q939" s="5">
        <v>100</v>
      </c>
      <c r="R939" s="5">
        <v>100</v>
      </c>
      <c r="S939" s="5">
        <v>0</v>
      </c>
      <c r="T939" s="5">
        <v>100</v>
      </c>
      <c r="U939" s="2">
        <v>0.62548853208612998</v>
      </c>
      <c r="V939" s="2">
        <v>0.405465108108164</v>
      </c>
      <c r="W939" s="2">
        <v>0.65778003672265395</v>
      </c>
      <c r="X939" s="2">
        <v>0.50749783367331602</v>
      </c>
      <c r="Y939" s="2">
        <v>0.69715520195748404</v>
      </c>
      <c r="Z939" s="2">
        <v>0.44785082460460202</v>
      </c>
    </row>
    <row r="940" spans="1:26" x14ac:dyDescent="0.35">
      <c r="A940" s="7">
        <v>344</v>
      </c>
      <c r="B940" s="7">
        <v>94</v>
      </c>
      <c r="C940" s="7">
        <v>1</v>
      </c>
      <c r="D940" s="7">
        <v>1</v>
      </c>
      <c r="E940" s="22" t="str">
        <f t="shared" si="28"/>
        <v>11</v>
      </c>
      <c r="F940" s="4">
        <v>7.3859644659999999</v>
      </c>
      <c r="G940" s="4">
        <v>34.166389105585999</v>
      </c>
      <c r="H940" s="2">
        <f t="shared" si="29"/>
        <v>0.21617632589662333</v>
      </c>
      <c r="I940" s="4">
        <v>0.51700000000000002</v>
      </c>
      <c r="J940" s="4">
        <v>0.75</v>
      </c>
      <c r="K940" s="4">
        <v>0.59</v>
      </c>
      <c r="L940" s="4">
        <v>0.73599999999999999</v>
      </c>
      <c r="M940" s="4">
        <v>0.61699999999999999</v>
      </c>
      <c r="N940" s="4">
        <v>0.73399999999999999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0.65971240447370805</v>
      </c>
      <c r="V940" s="2">
        <v>0.28768207245178101</v>
      </c>
      <c r="W940" s="2">
        <v>0.52763274208237199</v>
      </c>
      <c r="X940" s="2">
        <v>0.30652516025326099</v>
      </c>
      <c r="Y940" s="2">
        <v>0.48288625507674898</v>
      </c>
      <c r="Z940" s="2">
        <v>0.30924625036762099</v>
      </c>
    </row>
    <row r="941" spans="1:26" x14ac:dyDescent="0.35">
      <c r="A941" s="7">
        <v>134</v>
      </c>
      <c r="B941" s="7">
        <v>90</v>
      </c>
      <c r="C941" s="7">
        <v>1</v>
      </c>
      <c r="D941" s="7">
        <v>1</v>
      </c>
      <c r="E941" s="22" t="str">
        <f t="shared" si="28"/>
        <v>11</v>
      </c>
      <c r="F941" s="4">
        <v>5.8976095600000003</v>
      </c>
      <c r="G941" s="4">
        <v>27.2689324318</v>
      </c>
      <c r="H941" s="2">
        <f t="shared" si="29"/>
        <v>0.21627577737962453</v>
      </c>
      <c r="I941" s="4">
        <v>0.55800000000000005</v>
      </c>
      <c r="J941" s="4">
        <v>0.5</v>
      </c>
      <c r="K941" s="4">
        <v>0.54700000000000004</v>
      </c>
      <c r="L941" s="4">
        <v>0.47</v>
      </c>
      <c r="M941" s="4">
        <v>0.51300000000000001</v>
      </c>
      <c r="N941" s="4">
        <v>0.52900000000000003</v>
      </c>
      <c r="O941" s="5">
        <v>100</v>
      </c>
      <c r="P941" s="5">
        <v>0</v>
      </c>
      <c r="Q941" s="5">
        <v>100</v>
      </c>
      <c r="R941" s="5">
        <v>0</v>
      </c>
      <c r="S941" s="5">
        <v>100</v>
      </c>
      <c r="T941" s="5">
        <v>100</v>
      </c>
      <c r="U941" s="2">
        <v>0.58339631660082603</v>
      </c>
      <c r="V941" s="2">
        <v>0.69314718055994495</v>
      </c>
      <c r="W941" s="2">
        <v>0.60330647656015601</v>
      </c>
      <c r="X941" s="2">
        <v>0.75502258427803304</v>
      </c>
      <c r="Y941" s="2">
        <v>0.66747943381136798</v>
      </c>
      <c r="Z941" s="2">
        <v>0.63676684712383802</v>
      </c>
    </row>
    <row r="942" spans="1:26" x14ac:dyDescent="0.35">
      <c r="A942" s="7">
        <v>646</v>
      </c>
      <c r="B942" s="7">
        <v>69</v>
      </c>
      <c r="C942" s="7">
        <v>1</v>
      </c>
      <c r="D942" s="7">
        <v>1</v>
      </c>
      <c r="E942" s="22" t="str">
        <f t="shared" si="28"/>
        <v>11</v>
      </c>
      <c r="F942" s="4">
        <v>6.356489968</v>
      </c>
      <c r="G942" s="4">
        <v>28.6879406475</v>
      </c>
      <c r="H942" s="2">
        <f t="shared" si="29"/>
        <v>0.22157358892033033</v>
      </c>
      <c r="I942" s="4">
        <v>0.60399999999999998</v>
      </c>
      <c r="J942" s="4">
        <v>0.72093023255813904</v>
      </c>
      <c r="K942" s="4">
        <v>0.59299999999999997</v>
      </c>
      <c r="L942" s="4">
        <v>0.71299999999999997</v>
      </c>
      <c r="M942" s="4">
        <v>0.51300000000000001</v>
      </c>
      <c r="N942" s="4">
        <v>0.64300000000000002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0.50418108104732196</v>
      </c>
      <c r="V942" s="2">
        <v>0.327212911208416</v>
      </c>
      <c r="W942" s="2">
        <v>0.52256087998441203</v>
      </c>
      <c r="X942" s="2">
        <v>0.33827385856784098</v>
      </c>
      <c r="Y942" s="2">
        <v>0.66747943381136798</v>
      </c>
      <c r="Z942" s="2">
        <v>0.44161055474451799</v>
      </c>
    </row>
    <row r="943" spans="1:26" x14ac:dyDescent="0.35">
      <c r="A943" s="7">
        <v>166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7.947043431</v>
      </c>
      <c r="G943" s="4">
        <v>35.858279940599999</v>
      </c>
      <c r="H943" s="2">
        <f t="shared" si="29"/>
        <v>0.22162366527799007</v>
      </c>
      <c r="I943" s="4">
        <v>0.49099999999999999</v>
      </c>
      <c r="J943" s="4">
        <v>0.68888888888888899</v>
      </c>
      <c r="K943" s="4">
        <v>0.50900000000000001</v>
      </c>
      <c r="L943" s="4">
        <v>0.70099999999999996</v>
      </c>
      <c r="M943" s="4">
        <v>0.499</v>
      </c>
      <c r="N943" s="4">
        <v>0.66</v>
      </c>
      <c r="O943" s="5">
        <v>0</v>
      </c>
      <c r="P943" s="5">
        <v>100</v>
      </c>
      <c r="Q943" s="5">
        <v>100</v>
      </c>
      <c r="R943" s="5">
        <v>100</v>
      </c>
      <c r="S943" s="5">
        <v>0</v>
      </c>
      <c r="T943" s="5">
        <v>100</v>
      </c>
      <c r="U943" s="2">
        <v>0.71131115118761601</v>
      </c>
      <c r="V943" s="2">
        <v>0.37267528528517402</v>
      </c>
      <c r="W943" s="2">
        <v>0.67530726243161399</v>
      </c>
      <c r="X943" s="2">
        <v>0.35524739194754701</v>
      </c>
      <c r="Y943" s="2">
        <v>0.69514918323061803</v>
      </c>
      <c r="Z943" s="2">
        <v>0.41551544396166601</v>
      </c>
    </row>
    <row r="944" spans="1:26" x14ac:dyDescent="0.35">
      <c r="A944" s="7">
        <v>810</v>
      </c>
      <c r="B944" s="7">
        <v>49</v>
      </c>
      <c r="C944" s="7">
        <v>1</v>
      </c>
      <c r="D944" s="7">
        <v>1</v>
      </c>
      <c r="E944" s="22" t="str">
        <f t="shared" si="28"/>
        <v>11</v>
      </c>
      <c r="F944" s="4">
        <v>5.1038045050000003</v>
      </c>
      <c r="G944" s="4">
        <v>22.9544779957</v>
      </c>
      <c r="H944" s="2">
        <f t="shared" si="29"/>
        <v>0.22234461206027348</v>
      </c>
      <c r="I944" s="4">
        <v>0.58499999999999996</v>
      </c>
      <c r="J944" s="4">
        <v>0.67441860465116299</v>
      </c>
      <c r="K944" s="4">
        <v>0.432</v>
      </c>
      <c r="L944" s="4">
        <v>0.59899999999999998</v>
      </c>
      <c r="M944" s="4">
        <v>0.40300000000000002</v>
      </c>
      <c r="N944" s="4">
        <v>0.43099999999999999</v>
      </c>
      <c r="O944" s="5">
        <v>100</v>
      </c>
      <c r="P944" s="5">
        <v>100</v>
      </c>
      <c r="Q944" s="5">
        <v>0</v>
      </c>
      <c r="R944" s="5">
        <v>100</v>
      </c>
      <c r="S944" s="5">
        <v>0</v>
      </c>
      <c r="T944" s="5">
        <v>0</v>
      </c>
      <c r="U944" s="2">
        <v>0.53614343175028101</v>
      </c>
      <c r="V944" s="2">
        <v>0.39390428570708802</v>
      </c>
      <c r="W944" s="2">
        <v>0.83932969073802699</v>
      </c>
      <c r="X944" s="2">
        <v>0.51249368086668801</v>
      </c>
      <c r="Y944" s="2">
        <v>0.90881871703545403</v>
      </c>
      <c r="Z944" s="2">
        <v>0.84164718887838896</v>
      </c>
    </row>
    <row r="945" spans="1:26" x14ac:dyDescent="0.35">
      <c r="A945" s="7">
        <v>576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6.6507821109999998</v>
      </c>
      <c r="G945" s="4">
        <v>29.897662917000002</v>
      </c>
      <c r="H945" s="2">
        <f t="shared" si="29"/>
        <v>0.22245157186578363</v>
      </c>
      <c r="I945" s="4">
        <v>0.499</v>
      </c>
      <c r="J945" s="4">
        <v>0.61764705882352899</v>
      </c>
      <c r="K945" s="4">
        <v>0.55700000000000005</v>
      </c>
      <c r="L945" s="4">
        <v>0.67300000000000004</v>
      </c>
      <c r="M945" s="4">
        <v>0.56000000000000005</v>
      </c>
      <c r="N945" s="4">
        <v>0.71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0.69514918323061803</v>
      </c>
      <c r="V945" s="2">
        <v>0.48183808689273799</v>
      </c>
      <c r="W945" s="2">
        <v>0.58519003905485301</v>
      </c>
      <c r="X945" s="2">
        <v>0.39600994933740902</v>
      </c>
      <c r="Y945" s="2">
        <v>0.57981849525294205</v>
      </c>
      <c r="Z945" s="2">
        <v>0.34249030894677601</v>
      </c>
    </row>
    <row r="946" spans="1:26" x14ac:dyDescent="0.35">
      <c r="A946" s="7">
        <v>398</v>
      </c>
      <c r="B946" s="7">
        <v>45</v>
      </c>
      <c r="C946" s="7">
        <v>1</v>
      </c>
      <c r="D946" s="7">
        <v>1</v>
      </c>
      <c r="E946" s="22" t="str">
        <f t="shared" si="28"/>
        <v>11</v>
      </c>
      <c r="F946" s="4">
        <v>6.5937429679999999</v>
      </c>
      <c r="G946" s="4">
        <v>29.596690463000002</v>
      </c>
      <c r="H946" s="2">
        <f t="shared" si="29"/>
        <v>0.22278649622136298</v>
      </c>
      <c r="I946" s="4">
        <v>0.54400000000000004</v>
      </c>
      <c r="J946" s="4">
        <v>0.64864864864864902</v>
      </c>
      <c r="K946" s="4">
        <v>0.55100000000000005</v>
      </c>
      <c r="L946" s="4">
        <v>0.625</v>
      </c>
      <c r="M946" s="4">
        <v>0.47899999999999998</v>
      </c>
      <c r="N946" s="4">
        <v>0.58199999999999996</v>
      </c>
      <c r="O946" s="5">
        <v>100</v>
      </c>
      <c r="P946" s="5">
        <v>100</v>
      </c>
      <c r="Q946" s="5">
        <v>100</v>
      </c>
      <c r="R946" s="5">
        <v>100</v>
      </c>
      <c r="S946" s="5">
        <v>0</v>
      </c>
      <c r="T946" s="5">
        <v>100</v>
      </c>
      <c r="U946" s="2">
        <v>0.608806032126194</v>
      </c>
      <c r="V946" s="2">
        <v>0.43286408229627898</v>
      </c>
      <c r="W946" s="2">
        <v>0.59602046982922297</v>
      </c>
      <c r="X946" s="2">
        <v>0.47000362924573602</v>
      </c>
      <c r="Y946" s="2">
        <v>0.736054681571222</v>
      </c>
      <c r="Z946" s="2">
        <v>0.54128483125069904</v>
      </c>
    </row>
    <row r="947" spans="1:26" x14ac:dyDescent="0.35">
      <c r="A947" s="7">
        <v>38</v>
      </c>
      <c r="B947" s="7">
        <v>22</v>
      </c>
      <c r="C947" s="7">
        <v>1</v>
      </c>
      <c r="D947" s="7">
        <v>1</v>
      </c>
      <c r="E947" s="22" t="str">
        <f t="shared" si="28"/>
        <v>11</v>
      </c>
      <c r="F947" s="4">
        <v>7.6650958109999996</v>
      </c>
      <c r="G947" s="4">
        <v>34.324677960999999</v>
      </c>
      <c r="H947" s="2">
        <f t="shared" si="29"/>
        <v>0.22331151423209705</v>
      </c>
      <c r="I947" s="4">
        <v>0.47099999999999997</v>
      </c>
      <c r="J947" s="4">
        <v>0.52083333333333304</v>
      </c>
      <c r="K947" s="4">
        <v>0.46899999999999997</v>
      </c>
      <c r="L947" s="4">
        <v>0.53900000000000003</v>
      </c>
      <c r="M947" s="4">
        <v>0.51200000000000001</v>
      </c>
      <c r="N947" s="4">
        <v>0.47899999999999998</v>
      </c>
      <c r="O947" s="5">
        <v>0</v>
      </c>
      <c r="P947" s="5">
        <v>100</v>
      </c>
      <c r="Q947" s="5">
        <v>0</v>
      </c>
      <c r="R947" s="5">
        <v>100</v>
      </c>
      <c r="S947" s="5">
        <v>100</v>
      </c>
      <c r="T947" s="5">
        <v>0</v>
      </c>
      <c r="U947" s="2">
        <v>0.752897184965719</v>
      </c>
      <c r="V947" s="2">
        <v>0.65232518603969003</v>
      </c>
      <c r="W947" s="2">
        <v>0.75715251053585797</v>
      </c>
      <c r="X947" s="2">
        <v>0.61803970807314002</v>
      </c>
      <c r="Y947" s="2">
        <v>0.66943065394262902</v>
      </c>
      <c r="Z947" s="2">
        <v>0.736054681571222</v>
      </c>
    </row>
    <row r="948" spans="1:26" x14ac:dyDescent="0.35">
      <c r="A948" s="7">
        <v>330</v>
      </c>
      <c r="B948" s="7">
        <v>14</v>
      </c>
      <c r="C948" s="7">
        <v>1</v>
      </c>
      <c r="D948" s="7">
        <v>1</v>
      </c>
      <c r="E948" s="22" t="str">
        <f t="shared" si="28"/>
        <v>11</v>
      </c>
      <c r="F948" s="4">
        <v>5.5221481319999999</v>
      </c>
      <c r="G948" s="4">
        <v>24.7170941173</v>
      </c>
      <c r="H948" s="2">
        <f t="shared" si="29"/>
        <v>0.22341413217077713</v>
      </c>
      <c r="I948" s="4">
        <v>0.66900000000000004</v>
      </c>
      <c r="J948" s="4">
        <v>0.76744186046511598</v>
      </c>
      <c r="K948" s="4">
        <v>0.78300000000000003</v>
      </c>
      <c r="L948" s="4">
        <v>0.86699999999999999</v>
      </c>
      <c r="M948" s="4">
        <v>0.80900000000000005</v>
      </c>
      <c r="N948" s="4">
        <v>0.82699999999999996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0.40197121885390902</v>
      </c>
      <c r="V948" s="2">
        <v>0.26469255422708199</v>
      </c>
      <c r="W948" s="2">
        <v>0.24462258299133399</v>
      </c>
      <c r="X948" s="2">
        <v>0.14271630220159501</v>
      </c>
      <c r="Y948" s="2">
        <v>0.211956361923645</v>
      </c>
      <c r="Z948" s="2">
        <v>0.189950583958446</v>
      </c>
    </row>
    <row r="949" spans="1:26" x14ac:dyDescent="0.35">
      <c r="A949" s="7">
        <v>740</v>
      </c>
      <c r="B949" s="7">
        <v>52</v>
      </c>
      <c r="C949" s="7">
        <v>1</v>
      </c>
      <c r="D949" s="7">
        <v>1</v>
      </c>
      <c r="E949" s="22" t="str">
        <f t="shared" si="28"/>
        <v>11</v>
      </c>
      <c r="F949" s="4">
        <v>6.7102796720000004</v>
      </c>
      <c r="G949" s="4">
        <v>30.020753724550001</v>
      </c>
      <c r="H949" s="2">
        <f t="shared" si="29"/>
        <v>0.22352135904277948</v>
      </c>
      <c r="I949" s="4">
        <v>0.51300000000000001</v>
      </c>
      <c r="J949" s="4">
        <v>0.53658536585365901</v>
      </c>
      <c r="K949" s="4">
        <v>0.45100000000000001</v>
      </c>
      <c r="L949" s="4">
        <v>0.54900000000000004</v>
      </c>
      <c r="M949" s="4">
        <v>0.46200000000000002</v>
      </c>
      <c r="N949" s="4">
        <v>0.443</v>
      </c>
      <c r="O949" s="5">
        <v>100</v>
      </c>
      <c r="P949" s="5">
        <v>100</v>
      </c>
      <c r="Q949" s="5">
        <v>0</v>
      </c>
      <c r="R949" s="5">
        <v>100</v>
      </c>
      <c r="S949" s="5">
        <v>0</v>
      </c>
      <c r="T949" s="5">
        <v>0</v>
      </c>
      <c r="U949" s="2">
        <v>0.66747943381136798</v>
      </c>
      <c r="V949" s="2">
        <v>0.62252961334599199</v>
      </c>
      <c r="W949" s="2">
        <v>0.79628793947945897</v>
      </c>
      <c r="X949" s="2">
        <v>0.59965683747260601</v>
      </c>
      <c r="Y949" s="2">
        <v>0.77219038790039796</v>
      </c>
      <c r="Z949" s="2">
        <v>0.81418550893700103</v>
      </c>
    </row>
    <row r="950" spans="1:26" x14ac:dyDescent="0.35">
      <c r="A950" s="7">
        <v>128</v>
      </c>
      <c r="B950" s="7">
        <v>71</v>
      </c>
      <c r="C950" s="7">
        <v>1</v>
      </c>
      <c r="D950" s="7">
        <v>1</v>
      </c>
      <c r="E950" s="22" t="str">
        <f t="shared" si="28"/>
        <v>11</v>
      </c>
      <c r="F950" s="4">
        <v>7.80710558</v>
      </c>
      <c r="G950" s="4">
        <v>34.648180601999996</v>
      </c>
      <c r="H950" s="2">
        <f t="shared" si="29"/>
        <v>0.22532512369637528</v>
      </c>
      <c r="I950" s="4">
        <v>0.58399999999999996</v>
      </c>
      <c r="J950" s="4">
        <v>0.81481481481481499</v>
      </c>
      <c r="K950" s="4">
        <v>0.58399999999999996</v>
      </c>
      <c r="L950" s="4">
        <v>0.77800000000000002</v>
      </c>
      <c r="M950" s="4">
        <v>0.48899999999999999</v>
      </c>
      <c r="N950" s="4">
        <v>0.66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100</v>
      </c>
      <c r="U950" s="2">
        <v>0.53785429615391001</v>
      </c>
      <c r="V950" s="2">
        <v>0.204794412646013</v>
      </c>
      <c r="W950" s="2">
        <v>0.53785429615391001</v>
      </c>
      <c r="X950" s="2">
        <v>0.25102875480374498</v>
      </c>
      <c r="Y950" s="2">
        <v>0.71539278950726504</v>
      </c>
      <c r="Z950" s="2">
        <v>0.41551544396166601</v>
      </c>
    </row>
    <row r="951" spans="1:26" x14ac:dyDescent="0.35">
      <c r="A951" s="7">
        <v>208</v>
      </c>
      <c r="B951" s="7">
        <v>48</v>
      </c>
      <c r="C951" s="7">
        <v>1</v>
      </c>
      <c r="D951" s="7">
        <v>1</v>
      </c>
      <c r="E951" s="22" t="str">
        <f t="shared" si="28"/>
        <v>11</v>
      </c>
      <c r="F951" s="4">
        <v>5.5869977789999998</v>
      </c>
      <c r="G951" s="4">
        <v>24.573723127000001</v>
      </c>
      <c r="H951" s="2">
        <f t="shared" si="29"/>
        <v>0.22735658533001749</v>
      </c>
      <c r="I951" s="4">
        <v>0.53900000000000003</v>
      </c>
      <c r="J951" s="4">
        <v>0.58974358974358998</v>
      </c>
      <c r="K951" s="4">
        <v>0.6</v>
      </c>
      <c r="L951" s="4">
        <v>0.64700000000000002</v>
      </c>
      <c r="M951" s="4">
        <v>0.60199999999999998</v>
      </c>
      <c r="N951" s="4">
        <v>0.52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0.61803970807314002</v>
      </c>
      <c r="V951" s="2">
        <v>0.52806743020049696</v>
      </c>
      <c r="W951" s="2">
        <v>0.51082562376599105</v>
      </c>
      <c r="X951" s="2">
        <v>0.43540898448123599</v>
      </c>
      <c r="Y951" s="2">
        <v>0.50749783367331602</v>
      </c>
      <c r="Z951" s="2">
        <v>0.65392646740666405</v>
      </c>
    </row>
    <row r="952" spans="1:26" x14ac:dyDescent="0.35">
      <c r="A952" s="7">
        <v>102</v>
      </c>
      <c r="B952" s="7">
        <v>38</v>
      </c>
      <c r="C952" s="7">
        <v>1</v>
      </c>
      <c r="D952" s="7">
        <v>1</v>
      </c>
      <c r="E952" s="22" t="str">
        <f t="shared" si="28"/>
        <v>11</v>
      </c>
      <c r="F952" s="4">
        <v>6.9098073519999996</v>
      </c>
      <c r="G952" s="4">
        <v>30.362817165999999</v>
      </c>
      <c r="H952" s="2">
        <f t="shared" si="29"/>
        <v>0.22757464546924644</v>
      </c>
      <c r="I952" s="4">
        <v>0.58499999999999996</v>
      </c>
      <c r="J952" s="4">
        <v>0.80487804878048796</v>
      </c>
      <c r="K952" s="4">
        <v>0.61199999999999999</v>
      </c>
      <c r="L952" s="4">
        <v>0.81399999999999995</v>
      </c>
      <c r="M952" s="4">
        <v>0.52600000000000002</v>
      </c>
      <c r="N952" s="4">
        <v>0.75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0.217064505237827</v>
      </c>
      <c r="W952" s="2">
        <v>0.49102299646981101</v>
      </c>
      <c r="X952" s="2">
        <v>0.20579491297959701</v>
      </c>
      <c r="Y952" s="2">
        <v>0.64245406624442702</v>
      </c>
      <c r="Z952" s="2">
        <v>0.28768207245178101</v>
      </c>
    </row>
    <row r="953" spans="1:26" x14ac:dyDescent="0.35">
      <c r="A953" s="7">
        <v>80</v>
      </c>
      <c r="B953" s="7">
        <v>54</v>
      </c>
      <c r="C953" s="7">
        <v>1</v>
      </c>
      <c r="D953" s="7">
        <v>1</v>
      </c>
      <c r="E953" s="22" t="str">
        <f t="shared" si="28"/>
        <v>11</v>
      </c>
      <c r="F953" s="4">
        <v>6.8297557639999997</v>
      </c>
      <c r="G953" s="4">
        <v>29.285292968099998</v>
      </c>
      <c r="H953" s="2">
        <f t="shared" si="29"/>
        <v>0.23321452755960281</v>
      </c>
      <c r="I953" s="4">
        <v>0.71599999999999997</v>
      </c>
      <c r="J953" s="4">
        <v>0.79591836734693899</v>
      </c>
      <c r="K953" s="4">
        <v>0.73799999999999999</v>
      </c>
      <c r="L953" s="4">
        <v>0.80500000000000005</v>
      </c>
      <c r="M953" s="4">
        <v>0.68100000000000005</v>
      </c>
      <c r="N953" s="4">
        <v>0.80700000000000005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0.33407511202149098</v>
      </c>
      <c r="V953" s="2">
        <v>0.22825865198098</v>
      </c>
      <c r="W953" s="2">
        <v>0.30381145438166501</v>
      </c>
      <c r="X953" s="2">
        <v>0.21691300156357399</v>
      </c>
      <c r="Y953" s="2">
        <v>0.38419297283262499</v>
      </c>
      <c r="Z953" s="2">
        <v>0.214431610712188</v>
      </c>
    </row>
    <row r="954" spans="1:26" x14ac:dyDescent="0.35">
      <c r="A954" s="7">
        <v>724</v>
      </c>
      <c r="B954" s="7">
        <v>5</v>
      </c>
      <c r="C954" s="7">
        <v>1</v>
      </c>
      <c r="D954" s="7">
        <v>1</v>
      </c>
      <c r="E954" s="22" t="str">
        <f t="shared" si="28"/>
        <v>11</v>
      </c>
      <c r="F954" s="4">
        <v>5.8868654989999998</v>
      </c>
      <c r="G954" s="4">
        <v>25.098044425499999</v>
      </c>
      <c r="H954" s="2">
        <f t="shared" si="29"/>
        <v>0.23455474853725472</v>
      </c>
      <c r="I954" s="4">
        <v>0.57899999999999996</v>
      </c>
      <c r="J954" s="4">
        <v>0.72972972972973005</v>
      </c>
      <c r="K954" s="4">
        <v>0.55300000000000005</v>
      </c>
      <c r="L954" s="4">
        <v>0.68500000000000005</v>
      </c>
      <c r="M954" s="4">
        <v>0.48099999999999998</v>
      </c>
      <c r="N954" s="4">
        <v>0.64500000000000002</v>
      </c>
      <c r="O954" s="5">
        <v>100</v>
      </c>
      <c r="P954" s="5">
        <v>100</v>
      </c>
      <c r="Q954" s="5">
        <v>100</v>
      </c>
      <c r="R954" s="5">
        <v>100</v>
      </c>
      <c r="S954" s="5">
        <v>0</v>
      </c>
      <c r="T954" s="5">
        <v>100</v>
      </c>
      <c r="U954" s="2">
        <v>0.54645280140914199</v>
      </c>
      <c r="V954" s="2">
        <v>0.315081046639895</v>
      </c>
      <c r="W954" s="2">
        <v>0.59239727745980197</v>
      </c>
      <c r="X954" s="2">
        <v>0.37833644071991201</v>
      </c>
      <c r="Y954" s="2">
        <v>0.73188800887637595</v>
      </c>
      <c r="Z954" s="2">
        <v>0.43850496218636498</v>
      </c>
    </row>
    <row r="955" spans="1:26" x14ac:dyDescent="0.35">
      <c r="A955" s="7">
        <v>680</v>
      </c>
      <c r="B955" s="7">
        <v>46</v>
      </c>
      <c r="C955" s="7">
        <v>1</v>
      </c>
      <c r="D955" s="7">
        <v>1</v>
      </c>
      <c r="E955" s="22" t="str">
        <f t="shared" si="28"/>
        <v>11</v>
      </c>
      <c r="F955" s="4">
        <v>6.750428264</v>
      </c>
      <c r="G955" s="4">
        <v>27.738329332700001</v>
      </c>
      <c r="H955" s="2">
        <f t="shared" si="29"/>
        <v>0.2433610252093335</v>
      </c>
      <c r="I955" s="4">
        <v>0.57499999999999996</v>
      </c>
      <c r="J955" s="4">
        <v>0.65714285714285703</v>
      </c>
      <c r="K955" s="4">
        <v>0.56599999999999995</v>
      </c>
      <c r="L955" s="4">
        <v>0.65100000000000002</v>
      </c>
      <c r="M955" s="4">
        <v>0.48799999999999999</v>
      </c>
      <c r="N955" s="4">
        <v>0.58699999999999997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100</v>
      </c>
      <c r="U955" s="2">
        <v>0.55338523818478702</v>
      </c>
      <c r="V955" s="2">
        <v>0.41985384556026401</v>
      </c>
      <c r="W955" s="2">
        <v>0.56916120077895405</v>
      </c>
      <c r="X955" s="2">
        <v>0.42924563677356797</v>
      </c>
      <c r="Y955" s="2">
        <v>0.71743987312899005</v>
      </c>
      <c r="Z955" s="2">
        <v>0.53273045915404105</v>
      </c>
    </row>
    <row r="956" spans="1:26" x14ac:dyDescent="0.35">
      <c r="A956" s="7">
        <v>722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8.0446749309999994</v>
      </c>
      <c r="G956" s="4">
        <v>32.524542954200001</v>
      </c>
      <c r="H956" s="2">
        <f t="shared" si="29"/>
        <v>0.2473416749415433</v>
      </c>
      <c r="I956" s="4">
        <v>0.65100000000000002</v>
      </c>
      <c r="J956" s="4">
        <v>0.73684210526315796</v>
      </c>
      <c r="K956" s="4">
        <v>0.64300000000000002</v>
      </c>
      <c r="L956" s="4">
        <v>0.745</v>
      </c>
      <c r="M956" s="4">
        <v>0.45400000000000001</v>
      </c>
      <c r="N956" s="4">
        <v>0.53300000000000003</v>
      </c>
      <c r="O956" s="5">
        <v>100</v>
      </c>
      <c r="P956" s="5">
        <v>100</v>
      </c>
      <c r="Q956" s="5">
        <v>100</v>
      </c>
      <c r="R956" s="5">
        <v>100</v>
      </c>
      <c r="S956" s="5">
        <v>0</v>
      </c>
      <c r="T956" s="5">
        <v>100</v>
      </c>
      <c r="U956" s="2">
        <v>0.42924563677356797</v>
      </c>
      <c r="V956" s="2">
        <v>0.30538164955118202</v>
      </c>
      <c r="W956" s="2">
        <v>0.44161055474451799</v>
      </c>
      <c r="X956" s="2">
        <v>0.29437106060257801</v>
      </c>
      <c r="Y956" s="2">
        <v>0.78965808094078904</v>
      </c>
      <c r="Z956" s="2">
        <v>0.62923385481629202</v>
      </c>
    </row>
    <row r="957" spans="1:26" x14ac:dyDescent="0.35">
      <c r="A957" s="7">
        <v>872</v>
      </c>
      <c r="B957" s="7">
        <v>81</v>
      </c>
      <c r="C957" s="7">
        <v>1</v>
      </c>
      <c r="D957" s="7">
        <v>1</v>
      </c>
      <c r="E957" s="22" t="str">
        <f t="shared" si="28"/>
        <v>11</v>
      </c>
      <c r="F957" s="4">
        <v>6.5684986370000003</v>
      </c>
      <c r="G957" s="4">
        <v>26.326105139500001</v>
      </c>
      <c r="H957" s="2">
        <f t="shared" si="29"/>
        <v>0.24950514336222668</v>
      </c>
      <c r="I957" s="4">
        <v>0.53100000000000003</v>
      </c>
      <c r="J957" s="4">
        <v>0.66666666666666696</v>
      </c>
      <c r="K957" s="4">
        <v>0.53800000000000003</v>
      </c>
      <c r="L957" s="4">
        <v>0.68899999999999995</v>
      </c>
      <c r="M957" s="4">
        <v>0.51100000000000001</v>
      </c>
      <c r="N957" s="4">
        <v>0.65800000000000003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0.63299325774019799</v>
      </c>
      <c r="V957" s="2">
        <v>0.405465108108164</v>
      </c>
      <c r="W957" s="2">
        <v>0.61989671882035302</v>
      </c>
      <c r="X957" s="2">
        <v>0.372514007968479</v>
      </c>
      <c r="Y957" s="2">
        <v>0.67138568877843297</v>
      </c>
      <c r="Z957" s="2">
        <v>0.41855034765681998</v>
      </c>
    </row>
    <row r="958" spans="1:26" x14ac:dyDescent="0.35">
      <c r="A958" s="7">
        <v>16</v>
      </c>
      <c r="B958" s="7">
        <v>66</v>
      </c>
      <c r="C958" s="7">
        <v>1</v>
      </c>
      <c r="D958" s="7">
        <v>1</v>
      </c>
      <c r="E958" s="22" t="str">
        <f t="shared" si="28"/>
        <v>11</v>
      </c>
      <c r="F958" s="4">
        <v>8.327770396</v>
      </c>
      <c r="G958" s="4">
        <v>33.077603956300003</v>
      </c>
      <c r="H958" s="2">
        <f t="shared" si="29"/>
        <v>0.25176462016420881</v>
      </c>
      <c r="I958" s="4">
        <v>0.61399999999999999</v>
      </c>
      <c r="J958" s="4">
        <v>0.69444444444444398</v>
      </c>
      <c r="K958" s="4">
        <v>0.59</v>
      </c>
      <c r="L958" s="4">
        <v>0.67900000000000005</v>
      </c>
      <c r="M958" s="4">
        <v>0.58699999999999997</v>
      </c>
      <c r="N958" s="4">
        <v>0.66400000000000003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0.48776035083499503</v>
      </c>
      <c r="V958" s="2">
        <v>0.36464311358790902</v>
      </c>
      <c r="W958" s="2">
        <v>0.52763274208237199</v>
      </c>
      <c r="X958" s="2">
        <v>0.38713415142344099</v>
      </c>
      <c r="Y958" s="2">
        <v>0.53273045915404105</v>
      </c>
      <c r="Z958" s="2">
        <v>0.40947312950570303</v>
      </c>
    </row>
    <row r="959" spans="1:26" x14ac:dyDescent="0.35">
      <c r="A959" s="7">
        <v>176</v>
      </c>
      <c r="B959" s="7">
        <v>9</v>
      </c>
      <c r="C959" s="7">
        <v>1</v>
      </c>
      <c r="D959" s="7">
        <v>1</v>
      </c>
      <c r="E959" s="22" t="str">
        <f t="shared" si="28"/>
        <v>11</v>
      </c>
      <c r="F959" s="4">
        <v>6.8635413500000002</v>
      </c>
      <c r="G959" s="4">
        <v>27.131224370000002</v>
      </c>
      <c r="H959" s="2">
        <f t="shared" si="29"/>
        <v>0.25297573218218899</v>
      </c>
      <c r="I959" s="4">
        <v>0.55100000000000005</v>
      </c>
      <c r="J959" s="4">
        <v>0.62</v>
      </c>
      <c r="K959" s="4">
        <v>0.49399999999999999</v>
      </c>
      <c r="L959" s="4">
        <v>0.63900000000000001</v>
      </c>
      <c r="M959" s="4">
        <v>0.42299999999999999</v>
      </c>
      <c r="N959" s="4">
        <v>0.45500000000000002</v>
      </c>
      <c r="O959" s="5">
        <v>100</v>
      </c>
      <c r="P959" s="5">
        <v>100</v>
      </c>
      <c r="Q959" s="5">
        <v>0</v>
      </c>
      <c r="R959" s="5">
        <v>100</v>
      </c>
      <c r="S959" s="5">
        <v>0</v>
      </c>
      <c r="T959" s="5">
        <v>0</v>
      </c>
      <c r="U959" s="2">
        <v>0.59602046982922297</v>
      </c>
      <c r="V959" s="2">
        <v>0.47803580094300002</v>
      </c>
      <c r="W959" s="2">
        <v>0.70521976179421497</v>
      </c>
      <c r="X959" s="2">
        <v>0.44785082460460202</v>
      </c>
      <c r="Y959" s="2">
        <v>0.86038309993585904</v>
      </c>
      <c r="Z959" s="2">
        <v>0.78745786003118701</v>
      </c>
    </row>
    <row r="960" spans="1:26" x14ac:dyDescent="0.35">
      <c r="A960" s="7">
        <v>956</v>
      </c>
      <c r="B960" s="7">
        <v>32</v>
      </c>
      <c r="C960" s="7">
        <v>1</v>
      </c>
      <c r="D960" s="7">
        <v>1</v>
      </c>
      <c r="E960" s="22" t="str">
        <f t="shared" si="28"/>
        <v>11</v>
      </c>
      <c r="F960" s="4">
        <v>7.6373085439999997</v>
      </c>
      <c r="G960" s="4">
        <v>30.14139239951</v>
      </c>
      <c r="H960" s="2">
        <f t="shared" si="29"/>
        <v>0.25338273835432223</v>
      </c>
      <c r="I960" s="4">
        <v>0.51500000000000001</v>
      </c>
      <c r="J960" s="4">
        <v>0.63157894736842102</v>
      </c>
      <c r="K960" s="4">
        <v>0.46400000000000002</v>
      </c>
      <c r="L960" s="4">
        <v>0.63</v>
      </c>
      <c r="M960" s="4">
        <v>0.44</v>
      </c>
      <c r="N960" s="4">
        <v>0.48599999999999999</v>
      </c>
      <c r="O960" s="5">
        <v>100</v>
      </c>
      <c r="P960" s="5">
        <v>100</v>
      </c>
      <c r="Q960" s="5">
        <v>0</v>
      </c>
      <c r="R960" s="5">
        <v>100</v>
      </c>
      <c r="S960" s="5">
        <v>0</v>
      </c>
      <c r="T960" s="5">
        <v>0</v>
      </c>
      <c r="U960" s="2">
        <v>0.66358837831840101</v>
      </c>
      <c r="V960" s="2">
        <v>0.45953232937844002</v>
      </c>
      <c r="W960" s="2">
        <v>0.76787072675588197</v>
      </c>
      <c r="X960" s="2">
        <v>0.46203545959655901</v>
      </c>
      <c r="Y960" s="2">
        <v>0.82098055206983001</v>
      </c>
      <c r="Z960" s="2">
        <v>0.72154665508164295</v>
      </c>
    </row>
    <row r="961" spans="1:26" x14ac:dyDescent="0.35">
      <c r="A961" s="7">
        <v>862</v>
      </c>
      <c r="B961" s="7">
        <v>86</v>
      </c>
      <c r="C961" s="7">
        <v>1</v>
      </c>
      <c r="D961" s="7">
        <v>1</v>
      </c>
      <c r="E961" s="22" t="str">
        <f t="shared" si="28"/>
        <v>11</v>
      </c>
      <c r="F961" s="4">
        <v>7.4561213029999998</v>
      </c>
      <c r="G961" s="4">
        <v>29.125956055</v>
      </c>
      <c r="H961" s="2">
        <f t="shared" si="29"/>
        <v>0.25599576161277704</v>
      </c>
      <c r="I961" s="4">
        <v>0.47199999999999998</v>
      </c>
      <c r="J961" s="4">
        <v>0.547619047619048</v>
      </c>
      <c r="K961" s="4">
        <v>0.48799999999999999</v>
      </c>
      <c r="L961" s="4">
        <v>0.627</v>
      </c>
      <c r="M961" s="4">
        <v>0.499</v>
      </c>
      <c r="N961" s="4">
        <v>0.52600000000000002</v>
      </c>
      <c r="O961" s="5">
        <v>0</v>
      </c>
      <c r="P961" s="5">
        <v>100</v>
      </c>
      <c r="Q961" s="5">
        <v>0</v>
      </c>
      <c r="R961" s="5">
        <v>100</v>
      </c>
      <c r="S961" s="5">
        <v>0</v>
      </c>
      <c r="T961" s="5">
        <v>100</v>
      </c>
      <c r="U961" s="2">
        <v>0.75077629339658203</v>
      </c>
      <c r="V961" s="2">
        <v>0.60217540235421896</v>
      </c>
      <c r="W961" s="2">
        <v>0.71743987312899005</v>
      </c>
      <c r="X961" s="2">
        <v>0.46680873834921599</v>
      </c>
      <c r="Y961" s="2">
        <v>0.69514918323061803</v>
      </c>
      <c r="Z961" s="2">
        <v>0.64245406624442702</v>
      </c>
    </row>
    <row r="962" spans="1:26" x14ac:dyDescent="0.35">
      <c r="A962" s="7">
        <v>658</v>
      </c>
      <c r="B962" s="7">
        <v>37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4.9654717899999996</v>
      </c>
      <c r="G962" s="4">
        <v>19.367716225487001</v>
      </c>
      <c r="H962" s="2">
        <f t="shared" ref="H962:H1001" si="31">F962/G962</f>
        <v>0.25637879717928092</v>
      </c>
      <c r="I962" s="4">
        <v>0.69099999999999995</v>
      </c>
      <c r="J962" s="4">
        <v>0.82499999999999996</v>
      </c>
      <c r="K962" s="4">
        <v>0.66</v>
      </c>
      <c r="L962" s="4">
        <v>0.80400000000000005</v>
      </c>
      <c r="M962" s="4">
        <v>0.64200000000000002</v>
      </c>
      <c r="N962" s="4">
        <v>0.74399999999999999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0.36961545521446698</v>
      </c>
      <c r="V962" s="2">
        <v>0.19237189264745599</v>
      </c>
      <c r="W962" s="2">
        <v>0.41551544396166601</v>
      </c>
      <c r="X962" s="2">
        <v>0.21815600980317101</v>
      </c>
      <c r="Y962" s="2">
        <v>0.44316697529217602</v>
      </c>
      <c r="Z962" s="2">
        <v>0.29571424414904501</v>
      </c>
    </row>
    <row r="963" spans="1:26" x14ac:dyDescent="0.35">
      <c r="A963" s="7">
        <v>590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8.6269042119999995</v>
      </c>
      <c r="G963" s="4">
        <v>33.624324481099997</v>
      </c>
      <c r="H963" s="2">
        <f t="shared" si="31"/>
        <v>0.25656736143053588</v>
      </c>
      <c r="I963" s="4">
        <v>0.58099999999999996</v>
      </c>
      <c r="J963" s="4">
        <v>0.65789473684210498</v>
      </c>
      <c r="K963" s="4">
        <v>0.55000000000000004</v>
      </c>
      <c r="L963" s="4">
        <v>0.63</v>
      </c>
      <c r="M963" s="4">
        <v>0.48899999999999999</v>
      </c>
      <c r="N963" s="4">
        <v>0.54</v>
      </c>
      <c r="O963" s="5">
        <v>100</v>
      </c>
      <c r="P963" s="5">
        <v>100</v>
      </c>
      <c r="Q963" s="5">
        <v>100</v>
      </c>
      <c r="R963" s="5">
        <v>100</v>
      </c>
      <c r="S963" s="5">
        <v>0</v>
      </c>
      <c r="T963" s="5">
        <v>100</v>
      </c>
      <c r="U963" s="2">
        <v>0.54300452213022599</v>
      </c>
      <c r="V963" s="2">
        <v>0.41871033485818498</v>
      </c>
      <c r="W963" s="2">
        <v>0.59783700075561996</v>
      </c>
      <c r="X963" s="2">
        <v>0.46203545959655901</v>
      </c>
      <c r="Y963" s="2">
        <v>0.71539278950726504</v>
      </c>
      <c r="Z963" s="2">
        <v>0.61618613942381695</v>
      </c>
    </row>
    <row r="964" spans="1:26" x14ac:dyDescent="0.35">
      <c r="A964" s="7">
        <v>786</v>
      </c>
      <c r="B964" s="7">
        <v>89</v>
      </c>
      <c r="C964" s="7">
        <v>1</v>
      </c>
      <c r="D964" s="7">
        <v>1</v>
      </c>
      <c r="E964" s="22" t="str">
        <f t="shared" si="30"/>
        <v>11</v>
      </c>
      <c r="F964" s="4">
        <v>5.8485228129999998</v>
      </c>
      <c r="G964" s="4">
        <v>22.434173372</v>
      </c>
      <c r="H964" s="2">
        <f t="shared" si="31"/>
        <v>0.26069704980971203</v>
      </c>
      <c r="I964" s="4">
        <v>0.56599999999999995</v>
      </c>
      <c r="J964" s="4">
        <v>0.70270270270270296</v>
      </c>
      <c r="K964" s="4">
        <v>0.55900000000000005</v>
      </c>
      <c r="L964" s="4">
        <v>0.72299999999999998</v>
      </c>
      <c r="M964" s="4">
        <v>0.441</v>
      </c>
      <c r="N964" s="4">
        <v>0.67800000000000005</v>
      </c>
      <c r="O964" s="5">
        <v>100</v>
      </c>
      <c r="P964" s="5">
        <v>100</v>
      </c>
      <c r="Q964" s="5">
        <v>100</v>
      </c>
      <c r="R964" s="5">
        <v>100</v>
      </c>
      <c r="S964" s="5">
        <v>0</v>
      </c>
      <c r="T964" s="5">
        <v>100</v>
      </c>
      <c r="U964" s="2">
        <v>0.56916120077895405</v>
      </c>
      <c r="V964" s="2">
        <v>0.35282137462274199</v>
      </c>
      <c r="W964" s="2">
        <v>0.58160580582703802</v>
      </c>
      <c r="X964" s="2">
        <v>0.32434605682337198</v>
      </c>
      <c r="Y964" s="2">
        <v>0.81871040353529101</v>
      </c>
      <c r="Z964" s="2">
        <v>0.38860799104174099</v>
      </c>
    </row>
    <row r="965" spans="1:26" x14ac:dyDescent="0.35">
      <c r="A965" s="7">
        <v>550</v>
      </c>
      <c r="B965" s="7">
        <v>59</v>
      </c>
      <c r="C965" s="7">
        <v>1</v>
      </c>
      <c r="D965" s="7">
        <v>1</v>
      </c>
      <c r="E965" s="22" t="str">
        <f t="shared" si="30"/>
        <v>11</v>
      </c>
      <c r="F965" s="4">
        <v>8.5264888150000004</v>
      </c>
      <c r="G965" s="4">
        <v>32.031910323029997</v>
      </c>
      <c r="H965" s="2">
        <f t="shared" si="31"/>
        <v>0.26618733409944978</v>
      </c>
      <c r="I965" s="4">
        <v>0.51400000000000001</v>
      </c>
      <c r="J965" s="4">
        <v>0.66666666666666696</v>
      </c>
      <c r="K965" s="4">
        <v>0.505</v>
      </c>
      <c r="L965" s="4">
        <v>0.61399999999999999</v>
      </c>
      <c r="M965" s="4">
        <v>0.53500000000000003</v>
      </c>
      <c r="N965" s="4">
        <v>0.65700000000000003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0.665532013526972</v>
      </c>
      <c r="V965" s="2">
        <v>0.405465108108164</v>
      </c>
      <c r="W965" s="2">
        <v>0.68319684970677697</v>
      </c>
      <c r="X965" s="2">
        <v>0.48776035083499503</v>
      </c>
      <c r="Y965" s="2">
        <v>0.62548853208612998</v>
      </c>
      <c r="Z965" s="2">
        <v>0.42007126049752702</v>
      </c>
    </row>
    <row r="966" spans="1:26" x14ac:dyDescent="0.35">
      <c r="A966" s="7">
        <v>180</v>
      </c>
      <c r="B966" s="7">
        <v>45</v>
      </c>
      <c r="C966" s="7">
        <v>1</v>
      </c>
      <c r="D966" s="7">
        <v>1</v>
      </c>
      <c r="E966" s="22" t="str">
        <f t="shared" si="30"/>
        <v>11</v>
      </c>
      <c r="F966" s="4">
        <v>6.5791653349999999</v>
      </c>
      <c r="G966" s="4">
        <v>24.695136387400002</v>
      </c>
      <c r="H966" s="2">
        <f t="shared" si="31"/>
        <v>0.26641542819568448</v>
      </c>
      <c r="I966" s="4">
        <v>0.55500000000000005</v>
      </c>
      <c r="J966" s="4">
        <v>0.69444444444444398</v>
      </c>
      <c r="K966" s="4">
        <v>0.57799999999999996</v>
      </c>
      <c r="L966" s="4">
        <v>0.64200000000000002</v>
      </c>
      <c r="M966" s="4">
        <v>0.501</v>
      </c>
      <c r="N966" s="4">
        <v>0.60299999999999998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0.58878716523570196</v>
      </c>
      <c r="V966" s="2">
        <v>0.36464311358790902</v>
      </c>
      <c r="W966" s="2">
        <v>0.54818141030975998</v>
      </c>
      <c r="X966" s="2">
        <v>0.44316697529217602</v>
      </c>
      <c r="Y966" s="2">
        <v>0.69114917789727204</v>
      </c>
      <c r="Z966" s="2">
        <v>0.50583808225495197</v>
      </c>
    </row>
    <row r="967" spans="1:26" x14ac:dyDescent="0.35">
      <c r="A967" s="7">
        <v>204</v>
      </c>
      <c r="B967" s="7">
        <v>100</v>
      </c>
      <c r="C967" s="7">
        <v>1</v>
      </c>
      <c r="D967" s="7">
        <v>1</v>
      </c>
      <c r="E967" s="22" t="str">
        <f t="shared" si="30"/>
        <v>11</v>
      </c>
      <c r="F967" s="4">
        <v>7.7000691879999996</v>
      </c>
      <c r="G967" s="4">
        <v>28.482497082599998</v>
      </c>
      <c r="H967" s="2">
        <f t="shared" si="31"/>
        <v>0.27034389455635138</v>
      </c>
      <c r="I967" s="4">
        <v>0.65400000000000003</v>
      </c>
      <c r="J967" s="4">
        <v>0.75</v>
      </c>
      <c r="K967" s="4">
        <v>0.64200000000000002</v>
      </c>
      <c r="L967" s="4">
        <v>0.751</v>
      </c>
      <c r="M967" s="4">
        <v>0.66500000000000004</v>
      </c>
      <c r="N967" s="4">
        <v>0.83499999999999996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0.42464792752493802</v>
      </c>
      <c r="V967" s="2">
        <v>0.28768207245178101</v>
      </c>
      <c r="W967" s="2">
        <v>0.44316697529217602</v>
      </c>
      <c r="X967" s="2">
        <v>0.286349627218002</v>
      </c>
      <c r="Y967" s="2">
        <v>0.40796823832628298</v>
      </c>
      <c r="Z967" s="2">
        <v>0.18032355413128201</v>
      </c>
    </row>
    <row r="968" spans="1:26" x14ac:dyDescent="0.35">
      <c r="A968" s="7">
        <v>338</v>
      </c>
      <c r="B968" s="7">
        <v>40</v>
      </c>
      <c r="C968" s="7">
        <v>1</v>
      </c>
      <c r="D968" s="7">
        <v>1</v>
      </c>
      <c r="E968" s="22" t="str">
        <f t="shared" si="30"/>
        <v>11</v>
      </c>
      <c r="F968" s="4">
        <v>7.4305599989999997</v>
      </c>
      <c r="G968" s="4">
        <v>27.177651828799998</v>
      </c>
      <c r="H968" s="2">
        <f t="shared" si="31"/>
        <v>0.27340699063360135</v>
      </c>
      <c r="I968" s="4">
        <v>0.54400000000000004</v>
      </c>
      <c r="J968" s="4">
        <v>0.63888888888888895</v>
      </c>
      <c r="K968" s="4">
        <v>0.59299999999999997</v>
      </c>
      <c r="L968" s="4">
        <v>0.67500000000000004</v>
      </c>
      <c r="M968" s="4">
        <v>0.52300000000000002</v>
      </c>
      <c r="N968" s="4">
        <v>0.63600000000000001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0.608806032126194</v>
      </c>
      <c r="V968" s="2">
        <v>0.44802472252696002</v>
      </c>
      <c r="W968" s="2">
        <v>0.52256087998441203</v>
      </c>
      <c r="X968" s="2">
        <v>0.39304258810960702</v>
      </c>
      <c r="Y968" s="2">
        <v>0.64817381491721404</v>
      </c>
      <c r="Z968" s="2">
        <v>0.452556715642015</v>
      </c>
    </row>
    <row r="969" spans="1:26" x14ac:dyDescent="0.35">
      <c r="A969" s="7">
        <v>10</v>
      </c>
      <c r="B969" s="7">
        <v>47</v>
      </c>
      <c r="C969" s="7">
        <v>1</v>
      </c>
      <c r="D969" s="7">
        <v>1</v>
      </c>
      <c r="E969" s="22" t="str">
        <f t="shared" si="30"/>
        <v>11</v>
      </c>
      <c r="F969" s="4">
        <v>8.4660856590000009</v>
      </c>
      <c r="G969" s="4">
        <v>30.419554312700001</v>
      </c>
      <c r="H969" s="2">
        <f t="shared" si="31"/>
        <v>0.27831064097692765</v>
      </c>
      <c r="I969" s="4">
        <v>0.60499999999999998</v>
      </c>
      <c r="J969" s="4">
        <v>0.72</v>
      </c>
      <c r="K969" s="4">
        <v>0.60499999999999998</v>
      </c>
      <c r="L969" s="4">
        <v>0.73299999999999998</v>
      </c>
      <c r="M969" s="4">
        <v>0.51600000000000001</v>
      </c>
      <c r="N969" s="4">
        <v>0.72199999999999998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0.50252682095129597</v>
      </c>
      <c r="V969" s="2">
        <v>0.32850406697203599</v>
      </c>
      <c r="W969" s="2">
        <v>0.50252682095129597</v>
      </c>
      <c r="X969" s="2">
        <v>0.31060957709548598</v>
      </c>
      <c r="Y969" s="2">
        <v>0.66164851350057396</v>
      </c>
      <c r="Z969" s="2">
        <v>0.325730140089311</v>
      </c>
    </row>
    <row r="970" spans="1:26" x14ac:dyDescent="0.35">
      <c r="A970" s="7">
        <v>678</v>
      </c>
      <c r="B970" s="7">
        <v>83</v>
      </c>
      <c r="C970" s="7">
        <v>1</v>
      </c>
      <c r="D970" s="7">
        <v>1</v>
      </c>
      <c r="E970" s="22" t="str">
        <f t="shared" si="30"/>
        <v>11</v>
      </c>
      <c r="F970" s="4">
        <v>8.2219238289999996</v>
      </c>
      <c r="G970" s="4">
        <v>29.301643035000001</v>
      </c>
      <c r="H970" s="2">
        <f t="shared" si="31"/>
        <v>0.28059599999833251</v>
      </c>
      <c r="I970" s="4">
        <v>0.59499999999999997</v>
      </c>
      <c r="J970" s="4">
        <v>0.67500000000000004</v>
      </c>
      <c r="K970" s="4">
        <v>0.61099999999999999</v>
      </c>
      <c r="L970" s="4">
        <v>0.66400000000000003</v>
      </c>
      <c r="M970" s="4">
        <v>0.47</v>
      </c>
      <c r="N970" s="4">
        <v>0.59899999999999998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0</v>
      </c>
      <c r="T970" s="5">
        <v>100</v>
      </c>
      <c r="U970" s="2">
        <v>0.51919387343650703</v>
      </c>
      <c r="V970" s="2">
        <v>0.39304258810960702</v>
      </c>
      <c r="W970" s="2">
        <v>0.49265831981054198</v>
      </c>
      <c r="X970" s="2">
        <v>0.40947312950570303</v>
      </c>
      <c r="Y970" s="2">
        <v>0.75502258427803304</v>
      </c>
      <c r="Z970" s="2">
        <v>0.51249368086668801</v>
      </c>
    </row>
    <row r="971" spans="1:26" x14ac:dyDescent="0.35">
      <c r="A971" s="7">
        <v>76</v>
      </c>
      <c r="B971" s="7">
        <v>8</v>
      </c>
      <c r="C971" s="7">
        <v>1</v>
      </c>
      <c r="D971" s="7">
        <v>1</v>
      </c>
      <c r="E971" s="22" t="str">
        <f t="shared" si="30"/>
        <v>11</v>
      </c>
      <c r="F971" s="4">
        <v>8.9169799399999992</v>
      </c>
      <c r="G971" s="4">
        <v>31.543829898169999</v>
      </c>
      <c r="H971" s="2">
        <f t="shared" si="31"/>
        <v>0.28268539263576592</v>
      </c>
      <c r="I971" s="4">
        <v>0.624</v>
      </c>
      <c r="J971" s="4">
        <v>0.68</v>
      </c>
      <c r="K971" s="4">
        <v>0.63800000000000001</v>
      </c>
      <c r="L971" s="4">
        <v>0.66100000000000003</v>
      </c>
      <c r="M971" s="4">
        <v>0.496</v>
      </c>
      <c r="N971" s="4">
        <v>0.78700000000000003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0.47160491061270898</v>
      </c>
      <c r="V971" s="2">
        <v>0.38566248081198501</v>
      </c>
      <c r="W971" s="2">
        <v>0.44941699563734699</v>
      </c>
      <c r="X971" s="2">
        <v>0.41400143913045101</v>
      </c>
      <c r="Y971" s="2">
        <v>0.70117935225720995</v>
      </c>
      <c r="Z971" s="2">
        <v>0.23952703056473401</v>
      </c>
    </row>
    <row r="972" spans="1:26" x14ac:dyDescent="0.35">
      <c r="A972" s="7">
        <v>638</v>
      </c>
      <c r="B972" s="7">
        <v>56</v>
      </c>
      <c r="C972" s="7">
        <v>1</v>
      </c>
      <c r="D972" s="7">
        <v>1</v>
      </c>
      <c r="E972" s="22" t="str">
        <f t="shared" si="30"/>
        <v>11</v>
      </c>
      <c r="F972" s="4">
        <v>7.182212861</v>
      </c>
      <c r="G972" s="4">
        <v>25.040565948800001</v>
      </c>
      <c r="H972" s="2">
        <f t="shared" si="31"/>
        <v>0.28682310438531394</v>
      </c>
      <c r="I972" s="4">
        <v>0.58399999999999996</v>
      </c>
      <c r="J972" s="4">
        <v>0.66666666666666696</v>
      </c>
      <c r="K972" s="4">
        <v>0.61099999999999999</v>
      </c>
      <c r="L972" s="4">
        <v>0.73299999999999998</v>
      </c>
      <c r="M972" s="4">
        <v>0.61399999999999999</v>
      </c>
      <c r="N972" s="4">
        <v>0.65900000000000003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0.53785429615391001</v>
      </c>
      <c r="V972" s="2">
        <v>0.405465108108164</v>
      </c>
      <c r="W972" s="2">
        <v>0.49265831981054198</v>
      </c>
      <c r="X972" s="2">
        <v>0.31060957709548598</v>
      </c>
      <c r="Y972" s="2">
        <v>0.48776035083499503</v>
      </c>
      <c r="Z972" s="2">
        <v>0.41703174447962998</v>
      </c>
    </row>
    <row r="973" spans="1:26" x14ac:dyDescent="0.35">
      <c r="A973" s="7">
        <v>308</v>
      </c>
      <c r="B973" s="7">
        <v>77</v>
      </c>
      <c r="C973" s="7">
        <v>1</v>
      </c>
      <c r="D973" s="7">
        <v>1</v>
      </c>
      <c r="E973" s="22" t="str">
        <f t="shared" si="30"/>
        <v>11</v>
      </c>
      <c r="F973" s="4">
        <v>10.257047740000001</v>
      </c>
      <c r="G973" s="4">
        <v>35.512614620699999</v>
      </c>
      <c r="H973" s="2">
        <f t="shared" si="31"/>
        <v>0.28882828959660029</v>
      </c>
      <c r="I973" s="4">
        <v>0.60099999999999998</v>
      </c>
      <c r="J973" s="4">
        <v>0.88888888888888895</v>
      </c>
      <c r="K973" s="4">
        <v>0.63100000000000001</v>
      </c>
      <c r="L973" s="4">
        <v>0.877</v>
      </c>
      <c r="M973" s="4">
        <v>0.56999999999999995</v>
      </c>
      <c r="N973" s="4">
        <v>0.876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0.50916034444692904</v>
      </c>
      <c r="V973" s="2">
        <v>0.117783035656384</v>
      </c>
      <c r="W973" s="2">
        <v>0.46044941644092402</v>
      </c>
      <c r="X973" s="2">
        <v>0.131248286609954</v>
      </c>
      <c r="Y973" s="2">
        <v>0.56211891815354098</v>
      </c>
      <c r="Z973" s="2">
        <v>0.13238918804574601</v>
      </c>
    </row>
    <row r="974" spans="1:26" x14ac:dyDescent="0.35">
      <c r="A974" s="7">
        <v>876</v>
      </c>
      <c r="B974" s="7">
        <v>28</v>
      </c>
      <c r="C974" s="7">
        <v>1</v>
      </c>
      <c r="D974" s="7">
        <v>1</v>
      </c>
      <c r="E974" s="22" t="str">
        <f t="shared" si="30"/>
        <v>11</v>
      </c>
      <c r="F974" s="4">
        <v>8.6152509869999996</v>
      </c>
      <c r="G974" s="4">
        <v>29.357492363999999</v>
      </c>
      <c r="H974" s="2">
        <f t="shared" si="31"/>
        <v>0.29346004352757871</v>
      </c>
      <c r="I974" s="4">
        <v>0.52200000000000002</v>
      </c>
      <c r="J974" s="4">
        <v>0.76666666666666705</v>
      </c>
      <c r="K974" s="4">
        <v>0.53300000000000003</v>
      </c>
      <c r="L974" s="4">
        <v>0.75900000000000001</v>
      </c>
      <c r="M974" s="4">
        <v>0.50700000000000001</v>
      </c>
      <c r="N974" s="4">
        <v>0.68400000000000005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0.65008769109949804</v>
      </c>
      <c r="V974" s="2">
        <v>0.26570316573300601</v>
      </c>
      <c r="W974" s="2">
        <v>0.62923385481629202</v>
      </c>
      <c r="X974" s="2">
        <v>0.27575350158650702</v>
      </c>
      <c r="Y974" s="2">
        <v>0.679244275390954</v>
      </c>
      <c r="Z974" s="2">
        <v>0.37979736135958703</v>
      </c>
    </row>
    <row r="975" spans="1:26" x14ac:dyDescent="0.35">
      <c r="A975" s="7">
        <v>48</v>
      </c>
      <c r="B975" s="7">
        <v>30</v>
      </c>
      <c r="C975" s="7">
        <v>1</v>
      </c>
      <c r="D975" s="7">
        <v>1</v>
      </c>
      <c r="E975" s="22" t="str">
        <f t="shared" si="30"/>
        <v>11</v>
      </c>
      <c r="F975" s="4">
        <v>6.783479646</v>
      </c>
      <c r="G975" s="4">
        <v>22.785808052</v>
      </c>
      <c r="H975" s="2">
        <f t="shared" si="31"/>
        <v>0.29770634556910469</v>
      </c>
      <c r="I975" s="4">
        <v>0.59699999999999998</v>
      </c>
      <c r="J975" s="4">
        <v>0.77419354838709697</v>
      </c>
      <c r="K975" s="4">
        <v>0.58499999999999996</v>
      </c>
      <c r="L975" s="4">
        <v>0.77600000000000002</v>
      </c>
      <c r="M975" s="4">
        <v>0.64</v>
      </c>
      <c r="N975" s="4">
        <v>0.77900000000000003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0.51583816558953499</v>
      </c>
      <c r="V975" s="2">
        <v>0.25593337413720102</v>
      </c>
      <c r="W975" s="2">
        <v>0.53614343175028101</v>
      </c>
      <c r="X975" s="2">
        <v>0.25360275879891803</v>
      </c>
      <c r="Y975" s="2">
        <v>0.44628710262841897</v>
      </c>
      <c r="Z975" s="2">
        <v>0.24974423311138899</v>
      </c>
    </row>
    <row r="976" spans="1:26" x14ac:dyDescent="0.35">
      <c r="A976" s="7">
        <v>780</v>
      </c>
      <c r="B976" s="7">
        <v>87</v>
      </c>
      <c r="C976" s="7">
        <v>1</v>
      </c>
      <c r="D976" s="7">
        <v>1</v>
      </c>
      <c r="E976" s="22" t="str">
        <f t="shared" si="30"/>
        <v>11</v>
      </c>
      <c r="F976" s="4">
        <v>9.9046271780000001</v>
      </c>
      <c r="G976" s="4">
        <v>33.021056687399998</v>
      </c>
      <c r="H976" s="2">
        <f t="shared" si="31"/>
        <v>0.2999488257375893</v>
      </c>
      <c r="I976" s="4">
        <v>0.47899999999999998</v>
      </c>
      <c r="J976" s="4">
        <v>0.51351351351351304</v>
      </c>
      <c r="K976" s="4">
        <v>0.51900000000000002</v>
      </c>
      <c r="L976" s="4">
        <v>0.55200000000000005</v>
      </c>
      <c r="M976" s="4">
        <v>0.505</v>
      </c>
      <c r="N976" s="4">
        <v>0.53700000000000003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0.736054681571222</v>
      </c>
      <c r="V976" s="2">
        <v>0.66647893347778397</v>
      </c>
      <c r="W976" s="2">
        <v>0.65585139581624796</v>
      </c>
      <c r="X976" s="2">
        <v>0.59420723270504205</v>
      </c>
      <c r="Y976" s="2">
        <v>0.68319684970677697</v>
      </c>
      <c r="Z976" s="2">
        <v>0.621757184473272</v>
      </c>
    </row>
    <row r="977" spans="1:26" x14ac:dyDescent="0.35">
      <c r="A977" s="7">
        <v>970</v>
      </c>
      <c r="B977" s="7">
        <v>72</v>
      </c>
      <c r="C977" s="7">
        <v>1</v>
      </c>
      <c r="D977" s="7">
        <v>1</v>
      </c>
      <c r="E977" s="22" t="str">
        <f t="shared" si="30"/>
        <v>11</v>
      </c>
      <c r="F977" s="4">
        <v>6.6365829459999999</v>
      </c>
      <c r="G977" s="4">
        <v>22.060429063000001</v>
      </c>
      <c r="H977" s="2">
        <f t="shared" si="31"/>
        <v>0.30083653074232136</v>
      </c>
      <c r="I977" s="4">
        <v>0.66600000000000004</v>
      </c>
      <c r="J977" s="4">
        <v>0.66666666666666696</v>
      </c>
      <c r="K977" s="4">
        <v>0.54700000000000004</v>
      </c>
      <c r="L977" s="4">
        <v>0.61299999999999999</v>
      </c>
      <c r="M977" s="4">
        <v>0.51800000000000002</v>
      </c>
      <c r="N977" s="4">
        <v>0.53700000000000003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0.40646560844174801</v>
      </c>
      <c r="V977" s="2">
        <v>0.405465108108164</v>
      </c>
      <c r="W977" s="2">
        <v>0.60330647656015601</v>
      </c>
      <c r="X977" s="2">
        <v>0.48939034304592599</v>
      </c>
      <c r="Y977" s="2">
        <v>0.65778003672265395</v>
      </c>
      <c r="Z977" s="2">
        <v>0.621757184473272</v>
      </c>
    </row>
    <row r="978" spans="1:26" x14ac:dyDescent="0.35">
      <c r="A978" s="7">
        <v>98</v>
      </c>
      <c r="B978" s="7">
        <v>17</v>
      </c>
      <c r="C978" s="7">
        <v>1</v>
      </c>
      <c r="D978" s="7">
        <v>1</v>
      </c>
      <c r="E978" s="22" t="str">
        <f t="shared" si="30"/>
        <v>11</v>
      </c>
      <c r="F978" s="4">
        <v>7.7969702239999998</v>
      </c>
      <c r="G978" s="4">
        <v>25.802639920299999</v>
      </c>
      <c r="H978" s="2">
        <f t="shared" si="31"/>
        <v>0.30217722868991409</v>
      </c>
      <c r="I978" s="4">
        <v>0.66600000000000004</v>
      </c>
      <c r="J978" s="4">
        <v>0.74545454545454504</v>
      </c>
      <c r="K978" s="4">
        <v>0.65500000000000003</v>
      </c>
      <c r="L978" s="4">
        <v>0.73299999999999998</v>
      </c>
      <c r="M978" s="4">
        <v>0.58199999999999996</v>
      </c>
      <c r="N978" s="4">
        <v>0.78200000000000003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0.40646560844174801</v>
      </c>
      <c r="V978" s="2">
        <v>0.293761118528163</v>
      </c>
      <c r="W978" s="2">
        <v>0.42312004334688502</v>
      </c>
      <c r="X978" s="2">
        <v>0.31060957709548598</v>
      </c>
      <c r="Y978" s="2">
        <v>0.54128483125069904</v>
      </c>
      <c r="Z978" s="2">
        <v>0.24590053843682599</v>
      </c>
    </row>
    <row r="979" spans="1:26" x14ac:dyDescent="0.35">
      <c r="A979" s="7">
        <v>212</v>
      </c>
      <c r="B979" s="7">
        <v>79</v>
      </c>
      <c r="C979" s="7">
        <v>1</v>
      </c>
      <c r="D979" s="7">
        <v>1</v>
      </c>
      <c r="E979" s="22" t="str">
        <f t="shared" si="30"/>
        <v>11</v>
      </c>
      <c r="F979" s="4">
        <v>7.9137627970000004</v>
      </c>
      <c r="G979" s="4">
        <v>26.133954536200001</v>
      </c>
      <c r="H979" s="2">
        <f t="shared" si="31"/>
        <v>0.30281535792977998</v>
      </c>
      <c r="I979" s="4">
        <v>0.44800000000000001</v>
      </c>
      <c r="J979" s="4">
        <v>0.57142857142857095</v>
      </c>
      <c r="K979" s="4">
        <v>0.45500000000000002</v>
      </c>
      <c r="L979" s="4">
        <v>0.53700000000000003</v>
      </c>
      <c r="M979" s="4">
        <v>0.48799999999999999</v>
      </c>
      <c r="N979" s="4">
        <v>0.63800000000000001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100</v>
      </c>
      <c r="U979" s="2">
        <v>0.80296204656715198</v>
      </c>
      <c r="V979" s="2">
        <v>0.55961578793542299</v>
      </c>
      <c r="W979" s="2">
        <v>0.78745786003118701</v>
      </c>
      <c r="X979" s="2">
        <v>0.621757184473272</v>
      </c>
      <c r="Y979" s="2">
        <v>0.71743987312899005</v>
      </c>
      <c r="Z979" s="2">
        <v>0.44941699563734699</v>
      </c>
    </row>
    <row r="980" spans="1:26" x14ac:dyDescent="0.35">
      <c r="A980" s="7">
        <v>770</v>
      </c>
      <c r="B980" s="7">
        <v>91</v>
      </c>
      <c r="C980" s="7">
        <v>1</v>
      </c>
      <c r="D980" s="7">
        <v>1</v>
      </c>
      <c r="E980" s="22" t="str">
        <f t="shared" si="30"/>
        <v>11</v>
      </c>
      <c r="F980" s="4">
        <v>9.3054164220000004</v>
      </c>
      <c r="G980" s="4">
        <v>30.2033834171</v>
      </c>
      <c r="H980" s="2">
        <f t="shared" si="31"/>
        <v>0.30809185492548591</v>
      </c>
      <c r="I980" s="4">
        <v>0.61299999999999999</v>
      </c>
      <c r="J980" s="4">
        <v>0.72727272727272696</v>
      </c>
      <c r="K980" s="4">
        <v>0.61699999999999999</v>
      </c>
      <c r="L980" s="4">
        <v>0.72299999999999998</v>
      </c>
      <c r="M980" s="4">
        <v>0.51200000000000001</v>
      </c>
      <c r="N980" s="4">
        <v>0.78700000000000003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0.48939034304592599</v>
      </c>
      <c r="V980" s="2">
        <v>0.31845373111853498</v>
      </c>
      <c r="W980" s="2">
        <v>0.48288625507674898</v>
      </c>
      <c r="X980" s="2">
        <v>0.32434605682337198</v>
      </c>
      <c r="Y980" s="2">
        <v>0.66943065394262902</v>
      </c>
      <c r="Z980" s="2">
        <v>0.23952703056473401</v>
      </c>
    </row>
    <row r="981" spans="1:26" x14ac:dyDescent="0.35">
      <c r="A981" s="7">
        <v>116</v>
      </c>
      <c r="B981" s="7">
        <v>48</v>
      </c>
      <c r="C981" s="7">
        <v>1</v>
      </c>
      <c r="D981" s="7">
        <v>1</v>
      </c>
      <c r="E981" s="22" t="str">
        <f t="shared" si="30"/>
        <v>11</v>
      </c>
      <c r="F981" s="4">
        <v>8.9972193520000001</v>
      </c>
      <c r="G981" s="4">
        <v>29.034262124000001</v>
      </c>
      <c r="H981" s="2">
        <f t="shared" si="31"/>
        <v>0.30988283131062633</v>
      </c>
      <c r="I981" s="4">
        <v>0.55800000000000005</v>
      </c>
      <c r="J981" s="4">
        <v>0.68181818181818199</v>
      </c>
      <c r="K981" s="4">
        <v>0.56000000000000005</v>
      </c>
      <c r="L981" s="4">
        <v>0.68600000000000005</v>
      </c>
      <c r="M981" s="4">
        <v>0.504</v>
      </c>
      <c r="N981" s="4">
        <v>0.65600000000000003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0.58339631660082603</v>
      </c>
      <c r="V981" s="2">
        <v>0.382992252256106</v>
      </c>
      <c r="W981" s="2">
        <v>0.57981849525294205</v>
      </c>
      <c r="X981" s="2">
        <v>0.376877651256252</v>
      </c>
      <c r="Y981" s="2">
        <v>0.68517901091076805</v>
      </c>
      <c r="Z981" s="2">
        <v>0.421594490038048</v>
      </c>
    </row>
    <row r="982" spans="1:26" x14ac:dyDescent="0.35">
      <c r="A982" s="7">
        <v>850</v>
      </c>
      <c r="B982" s="7">
        <v>70</v>
      </c>
      <c r="C982" s="7">
        <v>1</v>
      </c>
      <c r="D982" s="7">
        <v>1</v>
      </c>
      <c r="E982" s="22" t="str">
        <f t="shared" si="30"/>
        <v>11</v>
      </c>
      <c r="F982" s="4">
        <v>8.2851146080000007</v>
      </c>
      <c r="G982" s="4">
        <v>26.614038132600001</v>
      </c>
      <c r="H982" s="2">
        <f t="shared" si="31"/>
        <v>0.3113061823508631</v>
      </c>
      <c r="I982" s="4">
        <v>0.70399999999999996</v>
      </c>
      <c r="J982" s="4">
        <v>0.79245283018867896</v>
      </c>
      <c r="K982" s="4">
        <v>0.65200000000000002</v>
      </c>
      <c r="L982" s="4">
        <v>0.77900000000000003</v>
      </c>
      <c r="M982" s="4">
        <v>0.58499999999999996</v>
      </c>
      <c r="N982" s="4">
        <v>0.80700000000000005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0.35097692282409498</v>
      </c>
      <c r="V982" s="2">
        <v>0.232622295268753</v>
      </c>
      <c r="W982" s="2">
        <v>0.42771071705548402</v>
      </c>
      <c r="X982" s="2">
        <v>0.24974423311138899</v>
      </c>
      <c r="Y982" s="2">
        <v>0.53614343175028101</v>
      </c>
      <c r="Z982" s="2">
        <v>0.214431610712188</v>
      </c>
    </row>
    <row r="983" spans="1:26" x14ac:dyDescent="0.35">
      <c r="A983" s="7">
        <v>418</v>
      </c>
      <c r="B983" s="7">
        <v>67</v>
      </c>
      <c r="C983" s="7">
        <v>1</v>
      </c>
      <c r="D983" s="7">
        <v>1</v>
      </c>
      <c r="E983" s="22" t="str">
        <f t="shared" si="30"/>
        <v>11</v>
      </c>
      <c r="F983" s="4">
        <v>7.0454941240000002</v>
      </c>
      <c r="G983" s="4">
        <v>22.5737726704</v>
      </c>
      <c r="H983" s="2">
        <f t="shared" si="31"/>
        <v>0.31210973136264669</v>
      </c>
      <c r="I983" s="4">
        <v>0.59799999999999998</v>
      </c>
      <c r="J983" s="4">
        <v>0.76470588235294101</v>
      </c>
      <c r="K983" s="4">
        <v>0.57499999999999996</v>
      </c>
      <c r="L983" s="4">
        <v>0.751</v>
      </c>
      <c r="M983" s="4">
        <v>0.53700000000000003</v>
      </c>
      <c r="N983" s="4">
        <v>0.64900000000000002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0.514164525031505</v>
      </c>
      <c r="V983" s="2">
        <v>0.26826398659467898</v>
      </c>
      <c r="W983" s="2">
        <v>0.55338523818478702</v>
      </c>
      <c r="X983" s="2">
        <v>0.286349627218002</v>
      </c>
      <c r="Y983" s="2">
        <v>0.621757184473272</v>
      </c>
      <c r="Z983" s="2">
        <v>0.432322562278047</v>
      </c>
    </row>
    <row r="984" spans="1:26" x14ac:dyDescent="0.35">
      <c r="A984" s="7">
        <v>858</v>
      </c>
      <c r="B984" s="7">
        <v>94</v>
      </c>
      <c r="C984" s="7">
        <v>1</v>
      </c>
      <c r="D984" s="7">
        <v>1</v>
      </c>
      <c r="E984" s="22" t="str">
        <f t="shared" si="30"/>
        <v>11</v>
      </c>
      <c r="F984" s="4">
        <v>8.9550150090000002</v>
      </c>
      <c r="G984" s="4">
        <v>28.6392249365</v>
      </c>
      <c r="H984" s="2">
        <f t="shared" si="31"/>
        <v>0.31268356699091565</v>
      </c>
      <c r="I984" s="4">
        <v>0.58599999999999997</v>
      </c>
      <c r="J984" s="4">
        <v>0.58823529411764697</v>
      </c>
      <c r="K984" s="4">
        <v>0.56999999999999995</v>
      </c>
      <c r="L984" s="4">
        <v>0.54</v>
      </c>
      <c r="M984" s="4">
        <v>0.49</v>
      </c>
      <c r="N984" s="4">
        <v>0.502</v>
      </c>
      <c r="O984" s="5">
        <v>100</v>
      </c>
      <c r="P984" s="5">
        <v>100</v>
      </c>
      <c r="Q984" s="5">
        <v>100</v>
      </c>
      <c r="R984" s="5">
        <v>100</v>
      </c>
      <c r="S984" s="5">
        <v>0</v>
      </c>
      <c r="T984" s="5">
        <v>100</v>
      </c>
      <c r="U984" s="2">
        <v>0.53443548940512497</v>
      </c>
      <c r="V984" s="2">
        <v>0.53062825106217004</v>
      </c>
      <c r="W984" s="2">
        <v>0.56211891815354098</v>
      </c>
      <c r="X984" s="2">
        <v>0.61618613942381695</v>
      </c>
      <c r="Y984" s="2">
        <v>0.71334988787746501</v>
      </c>
      <c r="Z984" s="2">
        <v>0.68915515929040805</v>
      </c>
    </row>
    <row r="985" spans="1:26" x14ac:dyDescent="0.35">
      <c r="A985" s="7">
        <v>962</v>
      </c>
      <c r="B985" s="7">
        <v>96</v>
      </c>
      <c r="C985" s="7">
        <v>1</v>
      </c>
      <c r="D985" s="7">
        <v>1</v>
      </c>
      <c r="E985" s="22" t="str">
        <f t="shared" si="30"/>
        <v>11</v>
      </c>
      <c r="F985" s="4">
        <v>7.700042796</v>
      </c>
      <c r="G985" s="4">
        <v>24.151158347199999</v>
      </c>
      <c r="H985" s="2">
        <f t="shared" si="31"/>
        <v>0.31882705936101469</v>
      </c>
      <c r="I985" s="4">
        <v>0.59699999999999998</v>
      </c>
      <c r="J985" s="4">
        <v>0.65217391304347805</v>
      </c>
      <c r="K985" s="4">
        <v>0.623</v>
      </c>
      <c r="L985" s="4">
        <v>0.64</v>
      </c>
      <c r="M985" s="4">
        <v>0.54900000000000004</v>
      </c>
      <c r="N985" s="4">
        <v>0.71299999999999997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0.51583816558953499</v>
      </c>
      <c r="V985" s="2">
        <v>0.42744401482694</v>
      </c>
      <c r="W985" s="2">
        <v>0.473208760194684</v>
      </c>
      <c r="X985" s="2">
        <v>0.44628710262841897</v>
      </c>
      <c r="Y985" s="2">
        <v>0.59965683747260601</v>
      </c>
      <c r="Z985" s="2">
        <v>0.33827385856784098</v>
      </c>
    </row>
    <row r="986" spans="1:26" x14ac:dyDescent="0.35">
      <c r="A986" s="7">
        <v>174</v>
      </c>
      <c r="B986" s="7">
        <v>38</v>
      </c>
      <c r="C986" s="7">
        <v>1</v>
      </c>
      <c r="D986" s="7">
        <v>1</v>
      </c>
      <c r="E986" s="22" t="str">
        <f t="shared" si="30"/>
        <v>11</v>
      </c>
      <c r="F986" s="4">
        <v>7.7652980060000001</v>
      </c>
      <c r="G986" s="4">
        <v>23.810957608599999</v>
      </c>
      <c r="H986" s="2">
        <f t="shared" si="31"/>
        <v>0.32612287727543321</v>
      </c>
      <c r="I986" s="4">
        <v>0.54400000000000004</v>
      </c>
      <c r="J986" s="4">
        <v>0.60714285714285698</v>
      </c>
      <c r="K986" s="4">
        <v>0.55900000000000005</v>
      </c>
      <c r="L986" s="4">
        <v>0.629</v>
      </c>
      <c r="M986" s="4">
        <v>0.504</v>
      </c>
      <c r="N986" s="4">
        <v>0.67700000000000005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0.608806032126194</v>
      </c>
      <c r="V986" s="2">
        <v>0.49899116611898803</v>
      </c>
      <c r="W986" s="2">
        <v>0.58160580582703802</v>
      </c>
      <c r="X986" s="2">
        <v>0.46362402228169702</v>
      </c>
      <c r="Y986" s="2">
        <v>0.68517901091076805</v>
      </c>
      <c r="Z986" s="2">
        <v>0.39008400606986199</v>
      </c>
    </row>
    <row r="987" spans="1:26" x14ac:dyDescent="0.35">
      <c r="A987" s="7">
        <v>84</v>
      </c>
      <c r="B987" s="7">
        <v>58</v>
      </c>
      <c r="C987" s="7">
        <v>1</v>
      </c>
      <c r="D987" s="7">
        <v>1</v>
      </c>
      <c r="E987" s="22" t="str">
        <f t="shared" si="30"/>
        <v>11</v>
      </c>
      <c r="F987" s="4">
        <v>9.8849690240000001</v>
      </c>
      <c r="G987" s="4">
        <v>29.689886253000001</v>
      </c>
      <c r="H987" s="2">
        <f t="shared" si="31"/>
        <v>0.33294061620061538</v>
      </c>
      <c r="I987" s="4">
        <v>0.52900000000000003</v>
      </c>
      <c r="J987" s="4">
        <v>0.625</v>
      </c>
      <c r="K987" s="4">
        <v>0.53200000000000003</v>
      </c>
      <c r="L987" s="4">
        <v>0.65900000000000003</v>
      </c>
      <c r="M987" s="4">
        <v>0.499</v>
      </c>
      <c r="N987" s="4">
        <v>0.63600000000000001</v>
      </c>
      <c r="O987" s="5">
        <v>100</v>
      </c>
      <c r="P987" s="5">
        <v>100</v>
      </c>
      <c r="Q987" s="5">
        <v>100</v>
      </c>
      <c r="R987" s="5">
        <v>100</v>
      </c>
      <c r="S987" s="5">
        <v>0</v>
      </c>
      <c r="T987" s="5">
        <v>100</v>
      </c>
      <c r="U987" s="2">
        <v>0.63676684712383802</v>
      </c>
      <c r="V987" s="2">
        <v>0.47000362924573602</v>
      </c>
      <c r="W987" s="2">
        <v>0.63111178964049297</v>
      </c>
      <c r="X987" s="2">
        <v>0.41703174447962998</v>
      </c>
      <c r="Y987" s="2">
        <v>0.69514918323061803</v>
      </c>
      <c r="Z987" s="2">
        <v>0.452556715642015</v>
      </c>
    </row>
    <row r="988" spans="1:26" x14ac:dyDescent="0.35">
      <c r="A988" s="7">
        <v>848</v>
      </c>
      <c r="B988" s="7">
        <v>77</v>
      </c>
      <c r="C988" s="7">
        <v>1</v>
      </c>
      <c r="D988" s="7">
        <v>1</v>
      </c>
      <c r="E988" s="22" t="str">
        <f t="shared" si="30"/>
        <v>11</v>
      </c>
      <c r="F988" s="4">
        <v>8.0660423489999999</v>
      </c>
      <c r="G988" s="4">
        <v>23.283011805699999</v>
      </c>
      <c r="H988" s="2">
        <f t="shared" si="31"/>
        <v>0.34643466302007042</v>
      </c>
      <c r="I988" s="4">
        <v>0.57199999999999995</v>
      </c>
      <c r="J988" s="4">
        <v>0.82499999999999996</v>
      </c>
      <c r="K988" s="4">
        <v>0.61499999999999999</v>
      </c>
      <c r="L988" s="4">
        <v>0.84899999999999998</v>
      </c>
      <c r="M988" s="4">
        <v>0.53500000000000003</v>
      </c>
      <c r="N988" s="4">
        <v>0.77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0.55861628760233895</v>
      </c>
      <c r="V988" s="2">
        <v>0.19237189264745599</v>
      </c>
      <c r="W988" s="2">
        <v>0.48613301117561902</v>
      </c>
      <c r="X988" s="2">
        <v>0.16369609267078999</v>
      </c>
      <c r="Y988" s="2">
        <v>0.62548853208612998</v>
      </c>
      <c r="Z988" s="2">
        <v>0.26136476413440801</v>
      </c>
    </row>
    <row r="989" spans="1:26" x14ac:dyDescent="0.35">
      <c r="A989" s="7">
        <v>698</v>
      </c>
      <c r="B989" s="7">
        <v>94</v>
      </c>
      <c r="C989" s="7">
        <v>1</v>
      </c>
      <c r="D989" s="7">
        <v>1</v>
      </c>
      <c r="E989" s="22" t="str">
        <f t="shared" si="30"/>
        <v>11</v>
      </c>
      <c r="F989" s="4">
        <v>11.73526712</v>
      </c>
      <c r="G989" s="4">
        <v>33.615085303299999</v>
      </c>
      <c r="H989" s="2">
        <f t="shared" si="31"/>
        <v>0.34910716465883684</v>
      </c>
      <c r="I989" s="4">
        <v>0.63700000000000001</v>
      </c>
      <c r="J989" s="4">
        <v>0.82352941176470595</v>
      </c>
      <c r="K989" s="4">
        <v>0.66</v>
      </c>
      <c r="L989" s="4">
        <v>0.83399999999999996</v>
      </c>
      <c r="M989" s="4">
        <v>0.66100000000000003</v>
      </c>
      <c r="N989" s="4">
        <v>0.77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0.450985623409974</v>
      </c>
      <c r="V989" s="2">
        <v>0.19415601444095801</v>
      </c>
      <c r="W989" s="2">
        <v>0.41551544396166601</v>
      </c>
      <c r="X989" s="2">
        <v>0.18152187662339</v>
      </c>
      <c r="Y989" s="2">
        <v>0.41400143913045101</v>
      </c>
      <c r="Z989" s="2">
        <v>0.26136476413440801</v>
      </c>
    </row>
    <row r="990" spans="1:26" x14ac:dyDescent="0.35">
      <c r="A990" s="7">
        <v>736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10.56525603</v>
      </c>
      <c r="G990" s="4">
        <v>29.719324147999998</v>
      </c>
      <c r="H990" s="2">
        <f t="shared" si="31"/>
        <v>0.35550122127225436</v>
      </c>
      <c r="I990" s="4">
        <v>0.66700000000000004</v>
      </c>
      <c r="J990" s="4">
        <v>0.75675675675675702</v>
      </c>
      <c r="K990" s="4">
        <v>0.63400000000000001</v>
      </c>
      <c r="L990" s="4">
        <v>0.78500000000000003</v>
      </c>
      <c r="M990" s="4">
        <v>0.6</v>
      </c>
      <c r="N990" s="4">
        <v>0.78900000000000003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0.404965233066513</v>
      </c>
      <c r="V990" s="2">
        <v>0.27871340246901999</v>
      </c>
      <c r="W990" s="2">
        <v>0.455706324544911</v>
      </c>
      <c r="X990" s="2">
        <v>0.242071561199729</v>
      </c>
      <c r="Y990" s="2">
        <v>0.51082562376599105</v>
      </c>
      <c r="Z990" s="2">
        <v>0.236988958136263</v>
      </c>
    </row>
    <row r="991" spans="1:26" x14ac:dyDescent="0.35">
      <c r="A991" s="7">
        <v>190</v>
      </c>
      <c r="B991" s="7">
        <v>64</v>
      </c>
      <c r="C991" s="7">
        <v>1</v>
      </c>
      <c r="D991" s="7">
        <v>1</v>
      </c>
      <c r="E991" s="22" t="str">
        <f t="shared" si="30"/>
        <v>11</v>
      </c>
      <c r="F991" s="4">
        <v>12.33453151</v>
      </c>
      <c r="G991" s="4">
        <v>34.376332382999998</v>
      </c>
      <c r="H991" s="2">
        <f t="shared" si="31"/>
        <v>0.35880882732271202</v>
      </c>
      <c r="I991" s="4">
        <v>0.69899999999999995</v>
      </c>
      <c r="J991" s="4">
        <v>0.85</v>
      </c>
      <c r="K991" s="4">
        <v>0.67200000000000004</v>
      </c>
      <c r="L991" s="4">
        <v>0.83699999999999997</v>
      </c>
      <c r="M991" s="4">
        <v>0.65100000000000002</v>
      </c>
      <c r="N991" s="4">
        <v>0.80400000000000005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0.35810453674832698</v>
      </c>
      <c r="V991" s="2">
        <v>0.16251892949777499</v>
      </c>
      <c r="W991" s="2">
        <v>0.39749693845898698</v>
      </c>
      <c r="X991" s="2">
        <v>0.177931208492662</v>
      </c>
      <c r="Y991" s="2">
        <v>0.42924563677356797</v>
      </c>
      <c r="Z991" s="2">
        <v>0.21815600980317101</v>
      </c>
    </row>
    <row r="992" spans="1:26" x14ac:dyDescent="0.35">
      <c r="A992" s="7">
        <v>990</v>
      </c>
      <c r="B992" s="7">
        <v>15</v>
      </c>
      <c r="C992" s="7">
        <v>1</v>
      </c>
      <c r="D992" s="7">
        <v>1</v>
      </c>
      <c r="E992" s="22" t="str">
        <f t="shared" si="30"/>
        <v>11</v>
      </c>
      <c r="F992" s="4">
        <v>9.5050886919999993</v>
      </c>
      <c r="G992" s="4">
        <v>26.3486547479</v>
      </c>
      <c r="H992" s="2">
        <f t="shared" si="31"/>
        <v>0.36074284561937869</v>
      </c>
      <c r="I992" s="4">
        <v>0.629</v>
      </c>
      <c r="J992" s="4">
        <v>0.79166666666666696</v>
      </c>
      <c r="K992" s="4">
        <v>0.625</v>
      </c>
      <c r="L992" s="4">
        <v>0.77900000000000003</v>
      </c>
      <c r="M992" s="4">
        <v>0.53800000000000003</v>
      </c>
      <c r="N992" s="4">
        <v>0.75700000000000001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0.46362402228169702</v>
      </c>
      <c r="V992" s="2">
        <v>0.23361485118150499</v>
      </c>
      <c r="W992" s="2">
        <v>0.47000362924573602</v>
      </c>
      <c r="X992" s="2">
        <v>0.24974423311138899</v>
      </c>
      <c r="Y992" s="2">
        <v>0.61989671882035302</v>
      </c>
      <c r="Z992" s="2">
        <v>0.278392025544688</v>
      </c>
    </row>
    <row r="993" spans="1:26" x14ac:dyDescent="0.35">
      <c r="A993" s="7">
        <v>484</v>
      </c>
      <c r="B993" s="7">
        <v>9</v>
      </c>
      <c r="C993" s="7">
        <v>1</v>
      </c>
      <c r="D993" s="7">
        <v>1</v>
      </c>
      <c r="E993" s="22" t="str">
        <f t="shared" si="30"/>
        <v>11</v>
      </c>
      <c r="F993" s="4">
        <v>12.196147720000001</v>
      </c>
      <c r="G993" s="4">
        <v>30.104744211580002</v>
      </c>
      <c r="H993" s="2">
        <f t="shared" si="31"/>
        <v>0.40512377830829294</v>
      </c>
      <c r="I993" s="4">
        <v>0.61599999999999999</v>
      </c>
      <c r="J993" s="4">
        <v>0.71052631578947401</v>
      </c>
      <c r="K993" s="4">
        <v>0.57099999999999995</v>
      </c>
      <c r="L993" s="4">
        <v>0.68799999999999994</v>
      </c>
      <c r="M993" s="4">
        <v>0.51900000000000002</v>
      </c>
      <c r="N993" s="4">
        <v>0.65200000000000002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0.484508315448617</v>
      </c>
      <c r="V993" s="2">
        <v>0.34174929372205698</v>
      </c>
      <c r="W993" s="2">
        <v>0.56036606932612698</v>
      </c>
      <c r="X993" s="2">
        <v>0.37396644104879301</v>
      </c>
      <c r="Y993" s="2">
        <v>0.65585139581624796</v>
      </c>
      <c r="Z993" s="2">
        <v>0.42771071705548402</v>
      </c>
    </row>
    <row r="994" spans="1:26" x14ac:dyDescent="0.35">
      <c r="A994" s="7">
        <v>444</v>
      </c>
      <c r="B994" s="7">
        <v>31</v>
      </c>
      <c r="C994" s="7">
        <v>1</v>
      </c>
      <c r="D994" s="7">
        <v>1</v>
      </c>
      <c r="E994" s="22" t="str">
        <f t="shared" si="30"/>
        <v>11</v>
      </c>
      <c r="F994" s="4">
        <v>10.251330080000001</v>
      </c>
      <c r="G994" s="4">
        <v>25.185229574000001</v>
      </c>
      <c r="H994" s="2">
        <f t="shared" si="31"/>
        <v>0.40703738871544665</v>
      </c>
      <c r="I994" s="4">
        <v>0.56999999999999995</v>
      </c>
      <c r="J994" s="4">
        <v>0.73170731707317105</v>
      </c>
      <c r="K994" s="4">
        <v>0.52100000000000002</v>
      </c>
      <c r="L994" s="4">
        <v>0.69399999999999995</v>
      </c>
      <c r="M994" s="4">
        <v>0.48</v>
      </c>
      <c r="N994" s="4">
        <v>0.65800000000000003</v>
      </c>
      <c r="O994" s="5">
        <v>100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0.56211891815354098</v>
      </c>
      <c r="V994" s="2">
        <v>0.31237468504215199</v>
      </c>
      <c r="W994" s="2">
        <v>0.65200523722877002</v>
      </c>
      <c r="X994" s="2">
        <v>0.36528331847533302</v>
      </c>
      <c r="Y994" s="2">
        <v>0.73396917508019999</v>
      </c>
      <c r="Z994" s="2">
        <v>0.41855034765681998</v>
      </c>
    </row>
    <row r="995" spans="1:26" x14ac:dyDescent="0.35">
      <c r="A995" s="7">
        <v>304</v>
      </c>
      <c r="B995" s="7">
        <v>20</v>
      </c>
      <c r="C995" s="7">
        <v>1</v>
      </c>
      <c r="D995" s="7">
        <v>1</v>
      </c>
      <c r="E995" s="22" t="str">
        <f t="shared" si="30"/>
        <v>11</v>
      </c>
      <c r="F995" s="4">
        <v>11.43273232</v>
      </c>
      <c r="G995" s="4">
        <v>27.321257509500001</v>
      </c>
      <c r="H995" s="2">
        <f t="shared" si="31"/>
        <v>0.41845556764818281</v>
      </c>
      <c r="I995" s="4">
        <v>0.41699999999999998</v>
      </c>
      <c r="J995" s="4">
        <v>0.63157894736842102</v>
      </c>
      <c r="K995" s="4">
        <v>0.45700000000000002</v>
      </c>
      <c r="L995" s="4">
        <v>0.66</v>
      </c>
      <c r="M995" s="4">
        <v>0.53</v>
      </c>
      <c r="N995" s="4">
        <v>0.66500000000000004</v>
      </c>
      <c r="O995" s="5">
        <v>0</v>
      </c>
      <c r="P995" s="5">
        <v>100</v>
      </c>
      <c r="Q995" s="5">
        <v>0</v>
      </c>
      <c r="R995" s="5">
        <v>100</v>
      </c>
      <c r="S995" s="5">
        <v>100</v>
      </c>
      <c r="T995" s="5">
        <v>100</v>
      </c>
      <c r="U995" s="2">
        <v>0.87466905718333599</v>
      </c>
      <c r="V995" s="2">
        <v>0.45953232937844002</v>
      </c>
      <c r="W995" s="2">
        <v>0.78307188808793204</v>
      </c>
      <c r="X995" s="2">
        <v>0.41551544396166601</v>
      </c>
      <c r="Y995" s="2">
        <v>0.63487827243596995</v>
      </c>
      <c r="Z995" s="2">
        <v>0.40796823832628298</v>
      </c>
    </row>
    <row r="996" spans="1:26" x14ac:dyDescent="0.35">
      <c r="A996" s="7">
        <v>626</v>
      </c>
      <c r="B996" s="7">
        <v>20</v>
      </c>
      <c r="C996" s="7">
        <v>1</v>
      </c>
      <c r="D996" s="7">
        <v>1</v>
      </c>
      <c r="E996" s="22" t="str">
        <f t="shared" si="30"/>
        <v>11</v>
      </c>
      <c r="F996" s="4">
        <v>9.855200902</v>
      </c>
      <c r="G996" s="4">
        <v>22.572360701600001</v>
      </c>
      <c r="H996" s="2">
        <f t="shared" si="31"/>
        <v>0.43660479434485699</v>
      </c>
      <c r="I996" s="4">
        <v>0.501</v>
      </c>
      <c r="J996" s="4">
        <v>0.57142857142857095</v>
      </c>
      <c r="K996" s="4">
        <v>0.46700000000000003</v>
      </c>
      <c r="L996" s="4">
        <v>0.55700000000000005</v>
      </c>
      <c r="M996" s="4">
        <v>0.48699999999999999</v>
      </c>
      <c r="N996" s="4">
        <v>0.54600000000000004</v>
      </c>
      <c r="O996" s="5">
        <v>100</v>
      </c>
      <c r="P996" s="5">
        <v>100</v>
      </c>
      <c r="Q996" s="5">
        <v>0</v>
      </c>
      <c r="R996" s="5">
        <v>100</v>
      </c>
      <c r="S996" s="5">
        <v>0</v>
      </c>
      <c r="T996" s="5">
        <v>100</v>
      </c>
      <c r="U996" s="2">
        <v>0.69114917789727204</v>
      </c>
      <c r="V996" s="2">
        <v>0.55961578793542299</v>
      </c>
      <c r="W996" s="2">
        <v>0.76142602131324</v>
      </c>
      <c r="X996" s="2">
        <v>0.58519003905485301</v>
      </c>
      <c r="Y996" s="2">
        <v>0.71949115589954704</v>
      </c>
      <c r="Z996" s="2">
        <v>0.605136303237232</v>
      </c>
    </row>
    <row r="997" spans="1:26" x14ac:dyDescent="0.35">
      <c r="A997" s="7">
        <v>294</v>
      </c>
      <c r="B997" s="7">
        <v>39</v>
      </c>
      <c r="C997" s="7">
        <v>1</v>
      </c>
      <c r="D997" s="7">
        <v>1</v>
      </c>
      <c r="E997" s="22" t="str">
        <f t="shared" si="30"/>
        <v>11</v>
      </c>
      <c r="F997" s="4">
        <v>12.978675170000001</v>
      </c>
      <c r="G997" s="4">
        <v>27.550858321700002</v>
      </c>
      <c r="H997" s="2">
        <f t="shared" si="31"/>
        <v>0.47108061093608655</v>
      </c>
      <c r="I997" s="4">
        <v>0.47899999999999998</v>
      </c>
      <c r="J997" s="4">
        <v>0.64516129032258096</v>
      </c>
      <c r="K997" s="4">
        <v>0.55600000000000005</v>
      </c>
      <c r="L997" s="4">
        <v>0.67700000000000005</v>
      </c>
      <c r="M997" s="4">
        <v>0.50900000000000001</v>
      </c>
      <c r="N997" s="4">
        <v>0.66300000000000003</v>
      </c>
      <c r="O997" s="5">
        <v>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0.736054681571222</v>
      </c>
      <c r="V997" s="2">
        <v>0.43825493093115497</v>
      </c>
      <c r="W997" s="2">
        <v>0.58698698473155497</v>
      </c>
      <c r="X997" s="2">
        <v>0.39008400606986199</v>
      </c>
      <c r="Y997" s="2">
        <v>0.67530726243161399</v>
      </c>
      <c r="Z997" s="2">
        <v>0.41098028879627502</v>
      </c>
    </row>
    <row r="998" spans="1:26" x14ac:dyDescent="0.35">
      <c r="A998" s="7">
        <v>952</v>
      </c>
      <c r="B998" s="7">
        <v>63</v>
      </c>
      <c r="C998" s="7">
        <v>1</v>
      </c>
      <c r="D998" s="7">
        <v>1</v>
      </c>
      <c r="E998" s="22" t="str">
        <f t="shared" si="30"/>
        <v>11</v>
      </c>
      <c r="F998" s="4">
        <v>11.312607229999999</v>
      </c>
      <c r="G998" s="4">
        <v>22.981769764199999</v>
      </c>
      <c r="H998" s="2">
        <f t="shared" si="31"/>
        <v>0.49224264911148341</v>
      </c>
      <c r="I998" s="4">
        <v>0.57699999999999996</v>
      </c>
      <c r="J998" s="4">
        <v>0.64444444444444404</v>
      </c>
      <c r="K998" s="4">
        <v>0.56799999999999995</v>
      </c>
      <c r="L998" s="4">
        <v>0.56599999999999995</v>
      </c>
      <c r="M998" s="4">
        <v>0.52400000000000002</v>
      </c>
      <c r="N998" s="4">
        <v>0.51600000000000001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0.54991301247403801</v>
      </c>
      <c r="V998" s="2">
        <v>0.43936665978384598</v>
      </c>
      <c r="W998" s="2">
        <v>0.56563386026098605</v>
      </c>
      <c r="X998" s="2">
        <v>0.56916120077895405</v>
      </c>
      <c r="Y998" s="2">
        <v>0.64626359466109495</v>
      </c>
      <c r="Z998" s="2">
        <v>0.66164851350057396</v>
      </c>
    </row>
    <row r="999" spans="1:26" x14ac:dyDescent="0.35">
      <c r="A999" s="7">
        <v>622</v>
      </c>
      <c r="B999" s="7">
        <v>100</v>
      </c>
      <c r="C999" s="7">
        <v>1</v>
      </c>
      <c r="D999" s="7">
        <v>1</v>
      </c>
      <c r="E999" s="22" t="str">
        <f t="shared" si="30"/>
        <v>11</v>
      </c>
      <c r="F999" s="4">
        <v>12.653573339999999</v>
      </c>
      <c r="G999" s="4">
        <v>24.755254233799999</v>
      </c>
      <c r="H999" s="2">
        <f t="shared" si="31"/>
        <v>0.51114697593059788</v>
      </c>
      <c r="I999" s="4">
        <v>0.58199999999999996</v>
      </c>
      <c r="J999" s="4">
        <v>0.70588235294117696</v>
      </c>
      <c r="K999" s="4">
        <v>0.61399999999999999</v>
      </c>
      <c r="L999" s="4">
        <v>0.69899999999999995</v>
      </c>
      <c r="M999" s="4">
        <v>0.54700000000000004</v>
      </c>
      <c r="N999" s="4">
        <v>0.58899999999999997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0.54128483125069904</v>
      </c>
      <c r="V999" s="2">
        <v>0.34830669426821598</v>
      </c>
      <c r="W999" s="2">
        <v>0.48776035083499503</v>
      </c>
      <c r="X999" s="2">
        <v>0.35810453674832698</v>
      </c>
      <c r="Y999" s="2">
        <v>0.60330647656015601</v>
      </c>
      <c r="Z999" s="2">
        <v>0.52932909533054995</v>
      </c>
    </row>
    <row r="1000" spans="1:26" x14ac:dyDescent="0.35">
      <c r="A1000" s="7">
        <v>456</v>
      </c>
      <c r="B1000" s="7">
        <v>52</v>
      </c>
      <c r="C1000" s="7">
        <v>1</v>
      </c>
      <c r="D1000" s="7">
        <v>1</v>
      </c>
      <c r="E1000" s="22" t="str">
        <f t="shared" si="30"/>
        <v>11</v>
      </c>
      <c r="F1000" s="4">
        <v>16.13392975</v>
      </c>
      <c r="G1000" s="4">
        <v>22.023012073</v>
      </c>
      <c r="H1000" s="2">
        <f t="shared" si="31"/>
        <v>0.73259414727289018</v>
      </c>
      <c r="I1000" s="4">
        <v>0.56799999999999995</v>
      </c>
      <c r="J1000" s="4">
        <v>0.82499999999999996</v>
      </c>
      <c r="K1000" s="4">
        <v>0.65500000000000003</v>
      </c>
      <c r="L1000" s="4">
        <v>0.84699999999999998</v>
      </c>
      <c r="M1000" s="4">
        <v>0.505</v>
      </c>
      <c r="N1000" s="4">
        <v>0.70599999999999996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0.56563386026098605</v>
      </c>
      <c r="V1000" s="2">
        <v>0.19237189264745599</v>
      </c>
      <c r="W1000" s="2">
        <v>0.42312004334688502</v>
      </c>
      <c r="X1000" s="2">
        <v>0.16605458433008299</v>
      </c>
      <c r="Y1000" s="2">
        <v>0.68319684970677697</v>
      </c>
      <c r="Z1000" s="2">
        <v>0.34814004148889499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0.57899999999999996</v>
      </c>
      <c r="J1001" s="4">
        <v>0.82499999999999996</v>
      </c>
      <c r="K1001" s="4">
        <v>0.53900000000000003</v>
      </c>
      <c r="L1001" s="4">
        <v>0.81699999999999995</v>
      </c>
      <c r="M1001" s="4">
        <v>0.502</v>
      </c>
      <c r="N1001" s="4">
        <v>0.74199999999999999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0.54645280140914199</v>
      </c>
      <c r="V1001" s="2">
        <v>0.19237189264745599</v>
      </c>
      <c r="W1001" s="2">
        <v>0.61803970807314002</v>
      </c>
      <c r="X1001" s="2">
        <v>0.202116184122134</v>
      </c>
      <c r="Y1001" s="2">
        <v>0.68915515929040805</v>
      </c>
      <c r="Z1001" s="2">
        <v>0.298406035814757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9" priority="18" operator="containsText" text="11">
      <formula>NOT(ISERROR(SEARCH("11",E2)))</formula>
    </cfRule>
    <cfRule type="containsText" dxfId="18" priority="19" operator="containsText" text="10">
      <formula>NOT(ISERROR(SEARCH("10",E2)))</formula>
    </cfRule>
    <cfRule type="containsText" dxfId="17" priority="20" operator="containsText" text="01">
      <formula>NOT(ISERROR(SEARCH("01",E2)))</formula>
    </cfRule>
    <cfRule type="containsText" dxfId="16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245</v>
      </c>
      <c r="B2" s="7">
        <v>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1.075195472E-2</v>
      </c>
      <c r="G2" s="4">
        <v>32.197317320000003</v>
      </c>
      <c r="H2" s="2">
        <f t="shared" ref="H2:H65" si="1">F2/G2</f>
        <v>3.3393945877972911E-4</v>
      </c>
      <c r="I2" s="4">
        <v>0.41899999999999998</v>
      </c>
      <c r="J2" s="4">
        <v>0.32967032967033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0.54300452213022599</v>
      </c>
      <c r="V2" s="2">
        <v>0.39998564234353901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339</v>
      </c>
      <c r="B3" s="7">
        <v>45</v>
      </c>
      <c r="C3" s="7">
        <v>0</v>
      </c>
      <c r="D3" s="7">
        <v>0</v>
      </c>
      <c r="E3" s="22" t="str">
        <f t="shared" si="0"/>
        <v>00</v>
      </c>
      <c r="F3" s="4">
        <v>2.1856324890000001E-2</v>
      </c>
      <c r="G3" s="4">
        <v>31.292398717000001</v>
      </c>
      <c r="H3" s="2">
        <f t="shared" si="1"/>
        <v>6.9845476173503664E-4</v>
      </c>
      <c r="I3" s="4">
        <v>0.59399999999999997</v>
      </c>
      <c r="J3" s="4">
        <v>0.338983050847458</v>
      </c>
      <c r="K3" s="4">
        <v>0</v>
      </c>
      <c r="L3" s="4">
        <v>0</v>
      </c>
      <c r="M3" s="4">
        <v>2E-3</v>
      </c>
      <c r="N3" s="4">
        <v>1E-3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0.90140211938040404</v>
      </c>
      <c r="V3" s="2">
        <v>0.41397579777607302</v>
      </c>
      <c r="W3" s="2">
        <v>1.0000050000287801E-5</v>
      </c>
      <c r="X3" s="2">
        <v>1.0000050000287801E-5</v>
      </c>
      <c r="Y3" s="2">
        <v>2.0020026706730801E-3</v>
      </c>
      <c r="Z3" s="2">
        <v>1.00050033358353E-3</v>
      </c>
    </row>
    <row r="4" spans="1:26" x14ac:dyDescent="0.35">
      <c r="A4" s="7">
        <v>851</v>
      </c>
      <c r="B4" s="7">
        <v>11</v>
      </c>
      <c r="C4" s="7">
        <v>0</v>
      </c>
      <c r="D4" s="7">
        <v>0</v>
      </c>
      <c r="E4" s="22" t="str">
        <f t="shared" si="0"/>
        <v>00</v>
      </c>
      <c r="F4" s="4">
        <v>7.8970360379999993E-2</v>
      </c>
      <c r="G4" s="4">
        <v>36.033610575099999</v>
      </c>
      <c r="H4" s="2">
        <f t="shared" si="1"/>
        <v>2.1915750078780674E-3</v>
      </c>
      <c r="I4" s="4">
        <v>0.436</v>
      </c>
      <c r="J4" s="4">
        <v>0.27631578947368401</v>
      </c>
      <c r="K4" s="4">
        <v>2E-3</v>
      </c>
      <c r="L4" s="4">
        <v>5.0000000000000001E-3</v>
      </c>
      <c r="M4" s="4">
        <v>3.0000000000000001E-3</v>
      </c>
      <c r="N4" s="4">
        <v>0.01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0.57270102748407803</v>
      </c>
      <c r="V4" s="2">
        <v>0.32340015505385999</v>
      </c>
      <c r="W4" s="2">
        <v>2.0020026706730801E-3</v>
      </c>
      <c r="X4" s="2">
        <v>5.0125418235442898E-3</v>
      </c>
      <c r="Y4" s="2">
        <v>3.00450902029872E-3</v>
      </c>
      <c r="Z4" s="2">
        <v>1.0050335853501499E-2</v>
      </c>
    </row>
    <row r="5" spans="1:26" x14ac:dyDescent="0.35">
      <c r="A5" s="7">
        <v>723</v>
      </c>
      <c r="B5" s="7">
        <v>60</v>
      </c>
      <c r="C5" s="7">
        <v>0</v>
      </c>
      <c r="D5" s="7">
        <v>0</v>
      </c>
      <c r="E5" s="22" t="str">
        <f t="shared" si="0"/>
        <v>00</v>
      </c>
      <c r="F5" s="4">
        <v>0.1173668321</v>
      </c>
      <c r="G5" s="4">
        <v>38.727220297999999</v>
      </c>
      <c r="H5" s="2">
        <f t="shared" si="1"/>
        <v>3.0306030537921467E-3</v>
      </c>
      <c r="I5" s="4">
        <v>0.45500000000000002</v>
      </c>
      <c r="J5" s="4">
        <v>0.40449438202247201</v>
      </c>
      <c r="K5" s="4">
        <v>6.0000000000000001E-3</v>
      </c>
      <c r="L5" s="4">
        <v>8.9999999999999993E-3</v>
      </c>
      <c r="M5" s="4">
        <v>8.0000000000000002E-3</v>
      </c>
      <c r="N5" s="4">
        <v>5.0000000000000001E-3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0.60696948431889297</v>
      </c>
      <c r="V5" s="2">
        <v>0.51834445618001801</v>
      </c>
      <c r="W5" s="2">
        <v>6.0180723255630203E-3</v>
      </c>
      <c r="X5" s="2">
        <v>9.0407446521490707E-3</v>
      </c>
      <c r="Y5" s="2">
        <v>8.03217169726427E-3</v>
      </c>
      <c r="Z5" s="2">
        <v>5.0125418235442898E-3</v>
      </c>
    </row>
    <row r="6" spans="1:26" x14ac:dyDescent="0.35">
      <c r="A6" s="7">
        <v>115</v>
      </c>
      <c r="B6" s="7">
        <v>41</v>
      </c>
      <c r="C6" s="7">
        <v>0</v>
      </c>
      <c r="D6" s="7">
        <v>0</v>
      </c>
      <c r="E6" s="22" t="str">
        <f t="shared" si="0"/>
        <v>00</v>
      </c>
      <c r="F6" s="4">
        <v>0.14074411419999999</v>
      </c>
      <c r="G6" s="4">
        <v>42.830472069000002</v>
      </c>
      <c r="H6" s="2">
        <f t="shared" si="1"/>
        <v>3.2860743158109689E-3</v>
      </c>
      <c r="I6" s="4">
        <v>0.36899999999999999</v>
      </c>
      <c r="J6" s="4">
        <v>0.31707317073170699</v>
      </c>
      <c r="K6" s="4">
        <v>5.0000000000000001E-3</v>
      </c>
      <c r="L6" s="4">
        <v>4.0000000000000001E-3</v>
      </c>
      <c r="M6" s="4">
        <v>6.0000000000000001E-3</v>
      </c>
      <c r="N6" s="4">
        <v>6.0000000000000001E-3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0.46044941644092402</v>
      </c>
      <c r="V6" s="2">
        <v>0.38136755652910398</v>
      </c>
      <c r="W6" s="2">
        <v>5.0125418235442898E-3</v>
      </c>
      <c r="X6" s="2">
        <v>4.0080213975388201E-3</v>
      </c>
      <c r="Y6" s="2">
        <v>6.0180723255630203E-3</v>
      </c>
      <c r="Z6" s="2">
        <v>6.0180723255630203E-3</v>
      </c>
    </row>
    <row r="7" spans="1:26" x14ac:dyDescent="0.35">
      <c r="A7" s="7">
        <v>709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0.11467352240000001</v>
      </c>
      <c r="G7" s="4">
        <v>31.884223670099999</v>
      </c>
      <c r="H7" s="2">
        <f t="shared" si="1"/>
        <v>3.5965599660354019E-3</v>
      </c>
      <c r="I7" s="4">
        <v>0.41499999999999998</v>
      </c>
      <c r="J7" s="4">
        <v>0.23684210526315799</v>
      </c>
      <c r="K7" s="4">
        <v>1E-3</v>
      </c>
      <c r="L7" s="4">
        <v>1.4E-2</v>
      </c>
      <c r="M7" s="4">
        <v>4.0000000000000001E-3</v>
      </c>
      <c r="N7" s="4">
        <v>1.7999999999999999E-2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0.53614343175028101</v>
      </c>
      <c r="V7" s="2">
        <v>0.27029032973991202</v>
      </c>
      <c r="W7" s="2">
        <v>1.00050033358353E-3</v>
      </c>
      <c r="X7" s="2">
        <v>1.4098924379501601E-2</v>
      </c>
      <c r="Y7" s="2">
        <v>4.0080213975388201E-3</v>
      </c>
      <c r="Z7" s="2">
        <v>1.8163970627671201E-2</v>
      </c>
    </row>
    <row r="8" spans="1:26" x14ac:dyDescent="0.35">
      <c r="A8" s="7">
        <v>713</v>
      </c>
      <c r="B8" s="7">
        <v>88</v>
      </c>
      <c r="C8" s="7">
        <v>0</v>
      </c>
      <c r="D8" s="7">
        <v>0</v>
      </c>
      <c r="E8" s="22" t="str">
        <f t="shared" si="0"/>
        <v>00</v>
      </c>
      <c r="F8" s="4">
        <v>0.1103241197</v>
      </c>
      <c r="G8" s="4">
        <v>30.5423950116</v>
      </c>
      <c r="H8" s="2">
        <f t="shared" si="1"/>
        <v>3.6121633440369988E-3</v>
      </c>
      <c r="I8" s="4">
        <v>0.65</v>
      </c>
      <c r="J8" s="4">
        <v>0.44927536231884102</v>
      </c>
      <c r="K8" s="4">
        <v>0.01</v>
      </c>
      <c r="L8" s="4">
        <v>8.9999999999999993E-3</v>
      </c>
      <c r="M8" s="4">
        <v>7.0000000000000001E-3</v>
      </c>
      <c r="N8" s="4">
        <v>8.0000000000000002E-3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1.0498221244986801</v>
      </c>
      <c r="V8" s="2">
        <v>0.59652034487087402</v>
      </c>
      <c r="W8" s="2">
        <v>1.0050335853501499E-2</v>
      </c>
      <c r="X8" s="2">
        <v>9.0407446521490707E-3</v>
      </c>
      <c r="Y8" s="2">
        <v>7.0246149369644698E-3</v>
      </c>
      <c r="Z8" s="2">
        <v>8.03217169726427E-3</v>
      </c>
    </row>
    <row r="9" spans="1:26" x14ac:dyDescent="0.35">
      <c r="A9" s="7">
        <v>51</v>
      </c>
      <c r="B9" s="7">
        <v>90</v>
      </c>
      <c r="C9" s="7">
        <v>0</v>
      </c>
      <c r="D9" s="7">
        <v>0</v>
      </c>
      <c r="E9" s="22" t="str">
        <f t="shared" si="0"/>
        <v>00</v>
      </c>
      <c r="F9" s="4">
        <v>0.1079788399</v>
      </c>
      <c r="G9" s="4">
        <v>27.479620364999999</v>
      </c>
      <c r="H9" s="2">
        <f t="shared" si="1"/>
        <v>3.9294152708721384E-3</v>
      </c>
      <c r="I9" s="4">
        <v>0.49</v>
      </c>
      <c r="J9" s="4">
        <v>0.36249999999999999</v>
      </c>
      <c r="K9" s="4">
        <v>4.0000000000000001E-3</v>
      </c>
      <c r="L9" s="4">
        <v>3.0000000000000001E-3</v>
      </c>
      <c r="M9" s="4">
        <v>2E-3</v>
      </c>
      <c r="N9" s="4">
        <v>0.01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0.67334455326376597</v>
      </c>
      <c r="V9" s="2">
        <v>0.45020100194955598</v>
      </c>
      <c r="W9" s="2">
        <v>4.0080213975388201E-3</v>
      </c>
      <c r="X9" s="2">
        <v>3.00450902029872E-3</v>
      </c>
      <c r="Y9" s="2">
        <v>2.0020026706730801E-3</v>
      </c>
      <c r="Z9" s="2">
        <v>1.0050335853501499E-2</v>
      </c>
    </row>
    <row r="10" spans="1:26" x14ac:dyDescent="0.35">
      <c r="A10" s="7">
        <v>291</v>
      </c>
      <c r="B10" s="7">
        <v>28</v>
      </c>
      <c r="C10" s="7">
        <v>0</v>
      </c>
      <c r="D10" s="7">
        <v>0</v>
      </c>
      <c r="E10" s="22" t="str">
        <f t="shared" si="0"/>
        <v>00</v>
      </c>
      <c r="F10" s="4">
        <v>0.12127150220000001</v>
      </c>
      <c r="G10" s="4">
        <v>29.564686634000001</v>
      </c>
      <c r="H10" s="2">
        <f t="shared" si="1"/>
        <v>4.1019038591985366E-3</v>
      </c>
      <c r="I10" s="4">
        <v>0.40699999999999997</v>
      </c>
      <c r="J10" s="4">
        <v>0.32558139534883701</v>
      </c>
      <c r="K10" s="4">
        <v>1.2E-2</v>
      </c>
      <c r="L10" s="4">
        <v>2E-3</v>
      </c>
      <c r="M10" s="4">
        <v>8.9999999999999993E-3</v>
      </c>
      <c r="N10" s="4">
        <v>4.0000000000000001E-3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0.52256087998441203</v>
      </c>
      <c r="V10" s="2">
        <v>0.39390428570708802</v>
      </c>
      <c r="W10" s="2">
        <v>1.20725812342692E-2</v>
      </c>
      <c r="X10" s="2">
        <v>2.0020026706730801E-3</v>
      </c>
      <c r="Y10" s="2">
        <v>9.0407446521490707E-3</v>
      </c>
      <c r="Z10" s="2">
        <v>4.0080213975388201E-3</v>
      </c>
    </row>
    <row r="11" spans="1:26" x14ac:dyDescent="0.35">
      <c r="A11" s="7">
        <v>403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0.1212256733</v>
      </c>
      <c r="G11" s="4">
        <v>29.281509689</v>
      </c>
      <c r="H11" s="2">
        <f t="shared" si="1"/>
        <v>4.140007622132273E-3</v>
      </c>
      <c r="I11" s="4">
        <v>0.65200000000000002</v>
      </c>
      <c r="J11" s="4">
        <v>0.44262295081967201</v>
      </c>
      <c r="K11" s="4">
        <v>5.0000000000000001E-3</v>
      </c>
      <c r="L11" s="4">
        <v>2E-3</v>
      </c>
      <c r="M11" s="4">
        <v>4.0000000000000001E-3</v>
      </c>
      <c r="N11" s="4">
        <v>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1.0555527992076601</v>
      </c>
      <c r="V11" s="2">
        <v>0.58451333955715001</v>
      </c>
      <c r="W11" s="2">
        <v>5.0125418235442898E-3</v>
      </c>
      <c r="X11" s="2">
        <v>2.0020026706730801E-3</v>
      </c>
      <c r="Y11" s="2">
        <v>4.0080213975388201E-3</v>
      </c>
      <c r="Z11" s="2">
        <v>1.00050033358353E-3</v>
      </c>
    </row>
    <row r="12" spans="1:26" x14ac:dyDescent="0.35">
      <c r="A12" s="7">
        <v>605</v>
      </c>
      <c r="B12" s="7">
        <v>15</v>
      </c>
      <c r="C12" s="7">
        <v>0</v>
      </c>
      <c r="D12" s="7">
        <v>0</v>
      </c>
      <c r="E12" s="22" t="str">
        <f t="shared" si="0"/>
        <v>00</v>
      </c>
      <c r="F12" s="4">
        <v>0.14833742659999999</v>
      </c>
      <c r="G12" s="4">
        <v>35.3088154665</v>
      </c>
      <c r="H12" s="2">
        <f t="shared" si="1"/>
        <v>4.2011442366492961E-3</v>
      </c>
      <c r="I12" s="4">
        <v>0.44500000000000001</v>
      </c>
      <c r="J12" s="4">
        <v>0.266666666666667</v>
      </c>
      <c r="K12" s="4">
        <v>5.0000000000000001E-3</v>
      </c>
      <c r="L12" s="4">
        <v>4.0000000000000001E-3</v>
      </c>
      <c r="M12" s="4">
        <v>2E-3</v>
      </c>
      <c r="N12" s="4">
        <v>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0.58878716523570296</v>
      </c>
      <c r="V12" s="2">
        <v>0.31015492830383901</v>
      </c>
      <c r="W12" s="2">
        <v>5.0125418235442898E-3</v>
      </c>
      <c r="X12" s="2">
        <v>4.0080213975388201E-3</v>
      </c>
      <c r="Y12" s="2">
        <v>2.0020026706730801E-3</v>
      </c>
      <c r="Z12" s="2">
        <v>1.00050033358353E-3</v>
      </c>
    </row>
    <row r="13" spans="1:26" x14ac:dyDescent="0.35">
      <c r="A13" s="7">
        <v>223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0.1277756897</v>
      </c>
      <c r="G13" s="4">
        <v>29.47845882</v>
      </c>
      <c r="H13" s="2">
        <f t="shared" si="1"/>
        <v>4.3345444373540012E-3</v>
      </c>
      <c r="I13" s="4">
        <v>0.502</v>
      </c>
      <c r="J13" s="4">
        <v>0.435294117647059</v>
      </c>
      <c r="K13" s="4">
        <v>1.2E-2</v>
      </c>
      <c r="L13" s="4">
        <v>2.5999999999999999E-2</v>
      </c>
      <c r="M13" s="4">
        <v>1.9E-2</v>
      </c>
      <c r="N13" s="4">
        <v>3.5999999999999997E-2</v>
      </c>
      <c r="O13" s="5">
        <v>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0.69715520195748404</v>
      </c>
      <c r="V13" s="2">
        <v>0.57145024558242596</v>
      </c>
      <c r="W13" s="2">
        <v>1.20725812342692E-2</v>
      </c>
      <c r="X13" s="2">
        <v>2.6343975339602001E-2</v>
      </c>
      <c r="Y13" s="2">
        <v>1.9182819416774001E-2</v>
      </c>
      <c r="Z13" s="2">
        <v>3.6663984371591497E-2</v>
      </c>
    </row>
    <row r="14" spans="1:26" x14ac:dyDescent="0.35">
      <c r="A14" s="7">
        <v>193</v>
      </c>
      <c r="B14" s="7">
        <v>25</v>
      </c>
      <c r="C14" s="7">
        <v>0</v>
      </c>
      <c r="D14" s="7">
        <v>0</v>
      </c>
      <c r="E14" s="22" t="str">
        <f t="shared" si="0"/>
        <v>00</v>
      </c>
      <c r="F14" s="4">
        <v>9.8852499679999997E-2</v>
      </c>
      <c r="G14" s="4">
        <v>21.793213848699999</v>
      </c>
      <c r="H14" s="2">
        <f t="shared" si="1"/>
        <v>4.5359303297937727E-3</v>
      </c>
      <c r="I14" s="4">
        <v>0.38700000000000001</v>
      </c>
      <c r="J14" s="4">
        <v>0.292682926829268</v>
      </c>
      <c r="K14" s="4">
        <v>6.0000000000000001E-3</v>
      </c>
      <c r="L14" s="4">
        <v>6.0000000000000001E-3</v>
      </c>
      <c r="M14" s="4">
        <v>5.0000000000000001E-3</v>
      </c>
      <c r="N14" s="4">
        <v>5.0000000000000001E-3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0.48939034304592599</v>
      </c>
      <c r="V14" s="2">
        <v>0.34627623671783397</v>
      </c>
      <c r="W14" s="2">
        <v>6.0180723255630203E-3</v>
      </c>
      <c r="X14" s="2">
        <v>6.0180723255630203E-3</v>
      </c>
      <c r="Y14" s="2">
        <v>5.0125418235442898E-3</v>
      </c>
      <c r="Z14" s="2">
        <v>5.0125418235442898E-3</v>
      </c>
    </row>
    <row r="15" spans="1:26" x14ac:dyDescent="0.35">
      <c r="A15" s="7">
        <v>857</v>
      </c>
      <c r="B15" s="7">
        <v>53</v>
      </c>
      <c r="C15" s="7">
        <v>0</v>
      </c>
      <c r="D15" s="7">
        <v>0</v>
      </c>
      <c r="E15" s="22" t="str">
        <f t="shared" si="0"/>
        <v>00</v>
      </c>
      <c r="F15" s="4">
        <v>0.15454910090000001</v>
      </c>
      <c r="G15" s="4">
        <v>33.343622738999997</v>
      </c>
      <c r="H15" s="2">
        <f t="shared" si="1"/>
        <v>4.6350422720934092E-3</v>
      </c>
      <c r="I15" s="4">
        <v>0.54100000000000004</v>
      </c>
      <c r="J15" s="4">
        <v>0.445945945945946</v>
      </c>
      <c r="K15" s="4">
        <v>6.0000000000000001E-3</v>
      </c>
      <c r="L15" s="4">
        <v>4.0000000000000001E-3</v>
      </c>
      <c r="M15" s="4">
        <v>5.0000000000000001E-3</v>
      </c>
      <c r="N15" s="4">
        <v>8.0000000000000002E-3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0.77870506892159197</v>
      </c>
      <c r="V15" s="2">
        <v>0.59049302649986202</v>
      </c>
      <c r="W15" s="2">
        <v>6.0180723255630203E-3</v>
      </c>
      <c r="X15" s="2">
        <v>4.0080213975388201E-3</v>
      </c>
      <c r="Y15" s="2">
        <v>5.0125418235442898E-3</v>
      </c>
      <c r="Z15" s="2">
        <v>8.03217169726427E-3</v>
      </c>
    </row>
    <row r="16" spans="1:26" x14ac:dyDescent="0.35">
      <c r="A16" s="7">
        <v>897</v>
      </c>
      <c r="B16" s="7">
        <v>12</v>
      </c>
      <c r="C16" s="7">
        <v>0</v>
      </c>
      <c r="D16" s="7">
        <v>0</v>
      </c>
      <c r="E16" s="22" t="str">
        <f t="shared" si="0"/>
        <v>00</v>
      </c>
      <c r="F16" s="4">
        <v>0.147336034</v>
      </c>
      <c r="G16" s="4">
        <v>28.613856652500001</v>
      </c>
      <c r="H16" s="2">
        <f t="shared" si="1"/>
        <v>5.1491148428300807E-3</v>
      </c>
      <c r="I16" s="4">
        <v>0.52200000000000002</v>
      </c>
      <c r="J16" s="4">
        <v>0.35064935064935099</v>
      </c>
      <c r="K16" s="4">
        <v>7.0000000000000001E-3</v>
      </c>
      <c r="L16" s="4">
        <v>1.7000000000000001E-2</v>
      </c>
      <c r="M16" s="4">
        <v>8.9999999999999993E-3</v>
      </c>
      <c r="N16" s="4">
        <v>8.9999999999999993E-3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0.73814454649068095</v>
      </c>
      <c r="V16" s="2">
        <v>0.431782416425538</v>
      </c>
      <c r="W16" s="2">
        <v>7.0246149369644698E-3</v>
      </c>
      <c r="X16" s="2">
        <v>1.7146158834970501E-2</v>
      </c>
      <c r="Y16" s="2">
        <v>9.0407446521490707E-3</v>
      </c>
      <c r="Z16" s="2">
        <v>9.0407446521490707E-3</v>
      </c>
    </row>
    <row r="17" spans="1:26" x14ac:dyDescent="0.35">
      <c r="A17" s="7">
        <v>581</v>
      </c>
      <c r="B17" s="7">
        <v>45</v>
      </c>
      <c r="C17" s="7">
        <v>0</v>
      </c>
      <c r="D17" s="7">
        <v>0</v>
      </c>
      <c r="E17" s="22" t="str">
        <f t="shared" si="0"/>
        <v>00</v>
      </c>
      <c r="F17" s="4">
        <v>0.2506310584</v>
      </c>
      <c r="G17" s="4">
        <v>37.228266030999997</v>
      </c>
      <c r="H17" s="2">
        <f t="shared" si="1"/>
        <v>6.7322785915223497E-3</v>
      </c>
      <c r="I17" s="4">
        <v>0.48499999999999999</v>
      </c>
      <c r="J17" s="4">
        <v>0.25423728813559299</v>
      </c>
      <c r="K17" s="4">
        <v>8.8999999999999996E-2</v>
      </c>
      <c r="L17" s="4">
        <v>0.221</v>
      </c>
      <c r="M17" s="4">
        <v>1.7000000000000001E-2</v>
      </c>
      <c r="N17" s="4">
        <v>4.5999999999999999E-2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0.66358837831840101</v>
      </c>
      <c r="V17" s="2">
        <v>0.29334780998745802</v>
      </c>
      <c r="W17" s="2">
        <v>9.3212381722178703E-2</v>
      </c>
      <c r="X17" s="2">
        <v>0.24974423311138899</v>
      </c>
      <c r="Y17" s="2">
        <v>1.7146158834970501E-2</v>
      </c>
      <c r="Z17" s="2">
        <v>4.7091607533850603E-2</v>
      </c>
    </row>
    <row r="18" spans="1:26" x14ac:dyDescent="0.35">
      <c r="A18" s="7">
        <v>669</v>
      </c>
      <c r="B18" s="7">
        <v>53</v>
      </c>
      <c r="C18" s="7">
        <v>0</v>
      </c>
      <c r="D18" s="7">
        <v>0</v>
      </c>
      <c r="E18" s="22" t="str">
        <f t="shared" si="0"/>
        <v>00</v>
      </c>
      <c r="F18" s="4">
        <v>0.2126236198</v>
      </c>
      <c r="G18" s="4">
        <v>27.886355930000001</v>
      </c>
      <c r="H18" s="2">
        <f t="shared" si="1"/>
        <v>7.6246469898657706E-3</v>
      </c>
      <c r="I18" s="4">
        <v>0.502</v>
      </c>
      <c r="J18" s="4">
        <v>0.40476190476190499</v>
      </c>
      <c r="K18" s="4">
        <v>8.9999999999999993E-3</v>
      </c>
      <c r="L18" s="4">
        <v>1.2999999999999999E-2</v>
      </c>
      <c r="M18" s="4">
        <v>8.0000000000000002E-3</v>
      </c>
      <c r="N18" s="4">
        <v>1.2E-2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0.69715520195748404</v>
      </c>
      <c r="V18" s="2">
        <v>0.51879379341516796</v>
      </c>
      <c r="W18" s="2">
        <v>9.0407446521490707E-3</v>
      </c>
      <c r="X18" s="2">
        <v>1.30852395486555E-2</v>
      </c>
      <c r="Y18" s="2">
        <v>8.03217169726427E-3</v>
      </c>
      <c r="Z18" s="2">
        <v>1.20725812342692E-2</v>
      </c>
    </row>
    <row r="19" spans="1:26" x14ac:dyDescent="0.35">
      <c r="A19" s="7">
        <v>447</v>
      </c>
      <c r="B19" s="7">
        <v>92</v>
      </c>
      <c r="C19" s="7">
        <v>0</v>
      </c>
      <c r="D19" s="7">
        <v>0</v>
      </c>
      <c r="E19" s="22" t="str">
        <f t="shared" si="0"/>
        <v>00</v>
      </c>
      <c r="F19" s="4">
        <v>0.24000394520000001</v>
      </c>
      <c r="G19" s="4">
        <v>29.800364149300002</v>
      </c>
      <c r="H19" s="2">
        <f t="shared" si="1"/>
        <v>8.0537252497177147E-3</v>
      </c>
      <c r="I19" s="4">
        <v>0.48699999999999999</v>
      </c>
      <c r="J19" s="4">
        <v>0.355263157894737</v>
      </c>
      <c r="K19" s="4">
        <v>1.0999999999999999E-2</v>
      </c>
      <c r="L19" s="4">
        <v>1.2999999999999999E-2</v>
      </c>
      <c r="M19" s="4">
        <v>8.0000000000000002E-3</v>
      </c>
      <c r="N19" s="4">
        <v>8.9999999999999993E-3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0.66747943381136798</v>
      </c>
      <c r="V19" s="2">
        <v>0.43891304217570398</v>
      </c>
      <c r="W19" s="2">
        <v>1.1060947359424899E-2</v>
      </c>
      <c r="X19" s="2">
        <v>1.30852395486555E-2</v>
      </c>
      <c r="Y19" s="2">
        <v>8.03217169726427E-3</v>
      </c>
      <c r="Z19" s="2">
        <v>9.0407446521490707E-3</v>
      </c>
    </row>
    <row r="20" spans="1:26" x14ac:dyDescent="0.35">
      <c r="A20" s="7">
        <v>369</v>
      </c>
      <c r="B20" s="7">
        <v>35</v>
      </c>
      <c r="C20" s="7">
        <v>0</v>
      </c>
      <c r="D20" s="7">
        <v>0</v>
      </c>
      <c r="E20" s="22" t="str">
        <f t="shared" si="0"/>
        <v>00</v>
      </c>
      <c r="F20" s="4">
        <v>0.217084941</v>
      </c>
      <c r="G20" s="4">
        <v>26.587103420999998</v>
      </c>
      <c r="H20" s="2">
        <f t="shared" si="1"/>
        <v>8.1650466981120634E-3</v>
      </c>
      <c r="I20" s="4">
        <v>0.44</v>
      </c>
      <c r="J20" s="4">
        <v>0.292682926829268</v>
      </c>
      <c r="K20" s="4">
        <v>8.6999999999999994E-2</v>
      </c>
      <c r="L20" s="4">
        <v>0.09</v>
      </c>
      <c r="M20" s="4">
        <v>3.3000000000000002E-2</v>
      </c>
      <c r="N20" s="4">
        <v>8.6999999999999994E-2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0.57981849525294205</v>
      </c>
      <c r="V20" s="2">
        <v>0.34627623671783397</v>
      </c>
      <c r="W20" s="2">
        <v>9.1019398387168493E-2</v>
      </c>
      <c r="X20" s="2">
        <v>9.4310679471241304E-2</v>
      </c>
      <c r="Y20" s="2">
        <v>3.3556783528842803E-2</v>
      </c>
      <c r="Z20" s="2">
        <v>9.1019398387168493E-2</v>
      </c>
    </row>
    <row r="21" spans="1:26" x14ac:dyDescent="0.35">
      <c r="A21" s="7">
        <v>417</v>
      </c>
      <c r="B21" s="7">
        <v>18</v>
      </c>
      <c r="C21" s="7">
        <v>0</v>
      </c>
      <c r="D21" s="7">
        <v>0</v>
      </c>
      <c r="E21" s="22" t="str">
        <f t="shared" si="0"/>
        <v>00</v>
      </c>
      <c r="F21" s="4">
        <v>0.28078346830000001</v>
      </c>
      <c r="G21" s="4">
        <v>32.969425100000002</v>
      </c>
      <c r="H21" s="2">
        <f t="shared" si="1"/>
        <v>8.5164805709639132E-3</v>
      </c>
      <c r="I21" s="4">
        <v>0.36499999999999999</v>
      </c>
      <c r="J21" s="4">
        <v>0.32222222222222202</v>
      </c>
      <c r="K21" s="4">
        <v>1.4999999999999999E-2</v>
      </c>
      <c r="L21" s="4">
        <v>8.0000000000000002E-3</v>
      </c>
      <c r="M21" s="4">
        <v>1.0999999999999999E-2</v>
      </c>
      <c r="N21" s="4">
        <v>8.9999999999999993E-3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0.454130280089445</v>
      </c>
      <c r="V21" s="2">
        <v>0.388935806156954</v>
      </c>
      <c r="W21" s="2">
        <v>1.51136378100482E-2</v>
      </c>
      <c r="X21" s="2">
        <v>8.03217169726427E-3</v>
      </c>
      <c r="Y21" s="2">
        <v>1.1060947359424899E-2</v>
      </c>
      <c r="Z21" s="2">
        <v>9.0407446521490707E-3</v>
      </c>
    </row>
    <row r="22" spans="1:26" x14ac:dyDescent="0.35">
      <c r="A22" s="7">
        <v>439</v>
      </c>
      <c r="B22" s="7">
        <v>32</v>
      </c>
      <c r="C22" s="7">
        <v>0</v>
      </c>
      <c r="D22" s="7">
        <v>0</v>
      </c>
      <c r="E22" s="22" t="str">
        <f t="shared" si="0"/>
        <v>00</v>
      </c>
      <c r="F22" s="4">
        <v>0.24598371120000001</v>
      </c>
      <c r="G22" s="4">
        <v>28.299726472500002</v>
      </c>
      <c r="H22" s="2">
        <f t="shared" si="1"/>
        <v>8.6920879408156973E-3</v>
      </c>
      <c r="I22" s="4">
        <v>0.44600000000000001</v>
      </c>
      <c r="J22" s="4">
        <v>0.316455696202532</v>
      </c>
      <c r="K22" s="4">
        <v>8.9999999999999993E-3</v>
      </c>
      <c r="L22" s="4">
        <v>5.0000000000000001E-3</v>
      </c>
      <c r="M22" s="4">
        <v>8.0000000000000002E-3</v>
      </c>
      <c r="N22" s="4">
        <v>5.0000000000000001E-3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0.590590592234853</v>
      </c>
      <c r="V22" s="2">
        <v>0.38046380590274698</v>
      </c>
      <c r="W22" s="2">
        <v>9.0407446521490707E-3</v>
      </c>
      <c r="X22" s="2">
        <v>5.0125418235442898E-3</v>
      </c>
      <c r="Y22" s="2">
        <v>8.03217169726427E-3</v>
      </c>
      <c r="Z22" s="2">
        <v>5.0125418235442898E-3</v>
      </c>
    </row>
    <row r="23" spans="1:26" x14ac:dyDescent="0.35">
      <c r="A23" s="7">
        <v>981</v>
      </c>
      <c r="B23" s="7">
        <v>81</v>
      </c>
      <c r="C23" s="7">
        <v>0</v>
      </c>
      <c r="D23" s="7">
        <v>0</v>
      </c>
      <c r="E23" s="22" t="str">
        <f t="shared" si="0"/>
        <v>00</v>
      </c>
      <c r="F23" s="4">
        <v>0.26351582159999998</v>
      </c>
      <c r="G23" s="4">
        <v>30.205808123499999</v>
      </c>
      <c r="H23" s="2">
        <f t="shared" si="1"/>
        <v>8.7240116378474158E-3</v>
      </c>
      <c r="I23" s="4">
        <v>0.56000000000000005</v>
      </c>
      <c r="J23" s="4">
        <v>0.42857142857142899</v>
      </c>
      <c r="K23" s="4">
        <v>8.0000000000000002E-3</v>
      </c>
      <c r="L23" s="4">
        <v>5.0000000000000001E-3</v>
      </c>
      <c r="M23" s="4">
        <v>5.0000000000000001E-3</v>
      </c>
      <c r="N23" s="4">
        <v>7.0000000000000001E-3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0.82098055206983001</v>
      </c>
      <c r="V23" s="2">
        <v>0.55961578793542299</v>
      </c>
      <c r="W23" s="2">
        <v>8.03217169726427E-3</v>
      </c>
      <c r="X23" s="2">
        <v>5.0125418235442898E-3</v>
      </c>
      <c r="Y23" s="2">
        <v>5.0125418235442898E-3</v>
      </c>
      <c r="Z23" s="2">
        <v>7.0246149369644698E-3</v>
      </c>
    </row>
    <row r="24" spans="1:26" x14ac:dyDescent="0.35">
      <c r="A24" s="7">
        <v>355</v>
      </c>
      <c r="B24" s="7">
        <v>7</v>
      </c>
      <c r="C24" s="7">
        <v>0</v>
      </c>
      <c r="D24" s="7">
        <v>0</v>
      </c>
      <c r="E24" s="22" t="str">
        <f t="shared" si="0"/>
        <v>00</v>
      </c>
      <c r="F24" s="4">
        <v>0.2696373635</v>
      </c>
      <c r="G24" s="4">
        <v>27.167911620000002</v>
      </c>
      <c r="H24" s="2">
        <f t="shared" si="1"/>
        <v>9.9248469028993397E-3</v>
      </c>
      <c r="I24" s="4">
        <v>0.52200000000000002</v>
      </c>
      <c r="J24" s="4">
        <v>0.36842105263157898</v>
      </c>
      <c r="K24" s="4">
        <v>1.7000000000000001E-2</v>
      </c>
      <c r="L24" s="4">
        <v>2.1999999999999999E-2</v>
      </c>
      <c r="M24" s="4">
        <v>1.0999999999999999E-2</v>
      </c>
      <c r="N24" s="4">
        <v>2.3E-2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0.73814454649068095</v>
      </c>
      <c r="V24" s="2">
        <v>0.45953232937844002</v>
      </c>
      <c r="W24" s="2">
        <v>1.7146158834970501E-2</v>
      </c>
      <c r="X24" s="2">
        <v>2.2245608947319698E-2</v>
      </c>
      <c r="Y24" s="2">
        <v>1.1060947359424899E-2</v>
      </c>
      <c r="Z24" s="2">
        <v>2.32686269393543E-2</v>
      </c>
    </row>
    <row r="25" spans="1:26" x14ac:dyDescent="0.35">
      <c r="A25" s="7">
        <v>929</v>
      </c>
      <c r="B25" s="7">
        <v>47</v>
      </c>
      <c r="C25" s="7">
        <v>0</v>
      </c>
      <c r="D25" s="7">
        <v>0</v>
      </c>
      <c r="E25" s="22" t="str">
        <f t="shared" si="0"/>
        <v>00</v>
      </c>
      <c r="F25" s="4">
        <v>0.25281658169999999</v>
      </c>
      <c r="G25" s="4">
        <v>25.1035098513</v>
      </c>
      <c r="H25" s="2">
        <f t="shared" si="1"/>
        <v>1.0070965502336229E-2</v>
      </c>
      <c r="I25" s="4">
        <v>0.434</v>
      </c>
      <c r="J25" s="4">
        <v>0.38888888888888901</v>
      </c>
      <c r="K25" s="4">
        <v>3.2000000000000001E-2</v>
      </c>
      <c r="L25" s="4">
        <v>2.1999999999999999E-2</v>
      </c>
      <c r="M25" s="4">
        <v>4.5999999999999999E-2</v>
      </c>
      <c r="N25" s="4">
        <v>2.9000000000000001E-2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0.56916120077895405</v>
      </c>
      <c r="V25" s="2">
        <v>0.49247648509779401</v>
      </c>
      <c r="W25" s="2">
        <v>3.2523191705560103E-2</v>
      </c>
      <c r="X25" s="2">
        <v>2.2245608947319698E-2</v>
      </c>
      <c r="Y25" s="2">
        <v>4.7091607533850603E-2</v>
      </c>
      <c r="Z25" s="2">
        <v>2.9428810690812199E-2</v>
      </c>
    </row>
    <row r="26" spans="1:26" x14ac:dyDescent="0.35">
      <c r="A26" s="7">
        <v>433</v>
      </c>
      <c r="B26" s="7">
        <v>21</v>
      </c>
      <c r="C26" s="7">
        <v>0</v>
      </c>
      <c r="D26" s="7">
        <v>0</v>
      </c>
      <c r="E26" s="22" t="str">
        <f t="shared" si="0"/>
        <v>00</v>
      </c>
      <c r="F26" s="4">
        <v>0.3162472395</v>
      </c>
      <c r="G26" s="4">
        <v>30.843167028100002</v>
      </c>
      <c r="H26" s="2">
        <f t="shared" si="1"/>
        <v>1.0253397104515224E-2</v>
      </c>
      <c r="I26" s="4">
        <v>0.375</v>
      </c>
      <c r="J26" s="4">
        <v>0.29411764705882398</v>
      </c>
      <c r="K26" s="4">
        <v>8.9999999999999993E-3</v>
      </c>
      <c r="L26" s="4">
        <v>0.01</v>
      </c>
      <c r="M26" s="4">
        <v>8.9999999999999993E-3</v>
      </c>
      <c r="N26" s="4">
        <v>1.2999999999999999E-2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0.47000362924573602</v>
      </c>
      <c r="V26" s="2">
        <v>0.34830669426821598</v>
      </c>
      <c r="W26" s="2">
        <v>9.0407446521490707E-3</v>
      </c>
      <c r="X26" s="2">
        <v>1.0050335853501499E-2</v>
      </c>
      <c r="Y26" s="2">
        <v>9.0407446521490707E-3</v>
      </c>
      <c r="Z26" s="2">
        <v>1.30852395486555E-2</v>
      </c>
    </row>
    <row r="27" spans="1:26" x14ac:dyDescent="0.35">
      <c r="A27" s="7">
        <v>711</v>
      </c>
      <c r="B27" s="7">
        <v>57</v>
      </c>
      <c r="C27" s="7">
        <v>0</v>
      </c>
      <c r="D27" s="7">
        <v>0</v>
      </c>
      <c r="E27" s="22" t="str">
        <f t="shared" si="0"/>
        <v>00</v>
      </c>
      <c r="F27" s="4">
        <v>0.30816289099999999</v>
      </c>
      <c r="G27" s="4">
        <v>28.284974957399999</v>
      </c>
      <c r="H27" s="2">
        <f t="shared" si="1"/>
        <v>1.0894932431940426E-2</v>
      </c>
      <c r="I27" s="4">
        <v>0.248</v>
      </c>
      <c r="J27" s="4">
        <v>0.22680412371134001</v>
      </c>
      <c r="K27" s="4">
        <v>6.0000000000000001E-3</v>
      </c>
      <c r="L27" s="4">
        <v>1.0999999999999999E-2</v>
      </c>
      <c r="M27" s="4">
        <v>1.2E-2</v>
      </c>
      <c r="N27" s="4">
        <v>6.0000000000000001E-3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0.28501895503229702</v>
      </c>
      <c r="V27" s="2">
        <v>0.25722286496707197</v>
      </c>
      <c r="W27" s="2">
        <v>6.0180723255630203E-3</v>
      </c>
      <c r="X27" s="2">
        <v>1.1060947359424899E-2</v>
      </c>
      <c r="Y27" s="2">
        <v>1.20725812342692E-2</v>
      </c>
      <c r="Z27" s="2">
        <v>6.0180723255630203E-3</v>
      </c>
    </row>
    <row r="28" spans="1:26" x14ac:dyDescent="0.35">
      <c r="A28" s="7">
        <v>155</v>
      </c>
      <c r="B28" s="7">
        <v>11</v>
      </c>
      <c r="C28" s="7">
        <v>0</v>
      </c>
      <c r="D28" s="7">
        <v>0</v>
      </c>
      <c r="E28" s="22" t="str">
        <f t="shared" si="0"/>
        <v>00</v>
      </c>
      <c r="F28" s="4">
        <v>0.32298834050000003</v>
      </c>
      <c r="G28" s="4">
        <v>29.597106588999999</v>
      </c>
      <c r="H28" s="2">
        <f t="shared" si="1"/>
        <v>1.0912834993811227E-2</v>
      </c>
      <c r="I28" s="4">
        <v>0.33600000000000002</v>
      </c>
      <c r="J28" s="4">
        <v>0.235955056179775</v>
      </c>
      <c r="K28" s="4">
        <v>0.16</v>
      </c>
      <c r="L28" s="4">
        <v>0.13100000000000001</v>
      </c>
      <c r="M28" s="4">
        <v>0.14399999999999999</v>
      </c>
      <c r="N28" s="4">
        <v>0.14000000000000001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0.40947312950570303</v>
      </c>
      <c r="V28" s="2">
        <v>0.26912866455603301</v>
      </c>
      <c r="W28" s="2">
        <v>0.17435338714477799</v>
      </c>
      <c r="X28" s="2">
        <v>0.14041215371674501</v>
      </c>
      <c r="Y28" s="2">
        <v>0.15548490284039501</v>
      </c>
      <c r="Z28" s="2">
        <v>0.15082288973458399</v>
      </c>
    </row>
    <row r="29" spans="1:26" x14ac:dyDescent="0.35">
      <c r="A29" s="7">
        <v>979</v>
      </c>
      <c r="B29" s="7">
        <v>83</v>
      </c>
      <c r="C29" s="7">
        <v>0</v>
      </c>
      <c r="D29" s="7">
        <v>0</v>
      </c>
      <c r="E29" s="22" t="str">
        <f t="shared" si="0"/>
        <v>00</v>
      </c>
      <c r="F29" s="4">
        <v>0.32883276420000002</v>
      </c>
      <c r="G29" s="4">
        <v>28.854007866</v>
      </c>
      <c r="H29" s="2">
        <f t="shared" si="1"/>
        <v>1.1396432888183924E-2</v>
      </c>
      <c r="I29" s="4">
        <v>0.314</v>
      </c>
      <c r="J29" s="4">
        <v>0.207317073170732</v>
      </c>
      <c r="K29" s="4">
        <v>8.9999999999999993E-3</v>
      </c>
      <c r="L29" s="4">
        <v>2.1000000000000001E-2</v>
      </c>
      <c r="M29" s="4">
        <v>7.0000000000000001E-3</v>
      </c>
      <c r="N29" s="4">
        <v>2.5000000000000001E-2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0.376877651256252</v>
      </c>
      <c r="V29" s="2">
        <v>0.23233197736861599</v>
      </c>
      <c r="W29" s="2">
        <v>9.0407446521490707E-3</v>
      </c>
      <c r="X29" s="2">
        <v>2.1223636451626698E-2</v>
      </c>
      <c r="Y29" s="2">
        <v>7.0246149369644698E-3</v>
      </c>
      <c r="Z29" s="2">
        <v>2.5317807984289901E-2</v>
      </c>
    </row>
    <row r="30" spans="1:26" x14ac:dyDescent="0.35">
      <c r="A30" s="7">
        <v>313</v>
      </c>
      <c r="B30" s="7">
        <v>60</v>
      </c>
      <c r="C30" s="7">
        <v>0</v>
      </c>
      <c r="D30" s="7">
        <v>0</v>
      </c>
      <c r="E30" s="22" t="str">
        <f t="shared" si="0"/>
        <v>00</v>
      </c>
      <c r="F30" s="4">
        <v>0.49203558930000002</v>
      </c>
      <c r="G30" s="4">
        <v>39.497566630999998</v>
      </c>
      <c r="H30" s="2">
        <f t="shared" si="1"/>
        <v>1.2457364624427819E-2</v>
      </c>
      <c r="I30" s="4">
        <v>0.57299999999999995</v>
      </c>
      <c r="J30" s="4">
        <v>0.5</v>
      </c>
      <c r="K30" s="4">
        <v>0.106</v>
      </c>
      <c r="L30" s="4">
        <v>9.7000000000000003E-2</v>
      </c>
      <c r="M30" s="4">
        <v>0.11700000000000001</v>
      </c>
      <c r="N30" s="4">
        <v>9.6000000000000002E-2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0.85097126575351201</v>
      </c>
      <c r="V30" s="2">
        <v>0.69314718055994495</v>
      </c>
      <c r="W30" s="2">
        <v>0.112049503808623</v>
      </c>
      <c r="X30" s="2">
        <v>0.102032725565152</v>
      </c>
      <c r="Y30" s="2">
        <v>0.124430078378177</v>
      </c>
      <c r="Z30" s="2">
        <v>0.100925918589961</v>
      </c>
    </row>
    <row r="31" spans="1:26" x14ac:dyDescent="0.35">
      <c r="A31" s="7">
        <v>685</v>
      </c>
      <c r="B31" s="7">
        <v>5</v>
      </c>
      <c r="C31" s="7">
        <v>0</v>
      </c>
      <c r="D31" s="7">
        <v>0</v>
      </c>
      <c r="E31" s="22" t="str">
        <f t="shared" si="0"/>
        <v>00</v>
      </c>
      <c r="F31" s="4">
        <v>0.37236866870000002</v>
      </c>
      <c r="G31" s="4">
        <v>28.447599262099999</v>
      </c>
      <c r="H31" s="2">
        <f t="shared" si="1"/>
        <v>1.3089634217257031E-2</v>
      </c>
      <c r="I31" s="4">
        <v>0.308</v>
      </c>
      <c r="J31" s="4">
        <v>0.28421052631578902</v>
      </c>
      <c r="K31" s="4">
        <v>1.0999999999999999E-2</v>
      </c>
      <c r="L31" s="4">
        <v>8.9999999999999993E-3</v>
      </c>
      <c r="M31" s="4">
        <v>7.0000000000000001E-3</v>
      </c>
      <c r="N31" s="4">
        <v>0.01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0.368169323364468</v>
      </c>
      <c r="V31" s="2">
        <v>0.33436918642443397</v>
      </c>
      <c r="W31" s="2">
        <v>1.1060947359424899E-2</v>
      </c>
      <c r="X31" s="2">
        <v>9.0407446521490707E-3</v>
      </c>
      <c r="Y31" s="2">
        <v>7.0246149369644698E-3</v>
      </c>
      <c r="Z31" s="2">
        <v>1.0050335853501499E-2</v>
      </c>
    </row>
    <row r="32" spans="1:26" x14ac:dyDescent="0.35">
      <c r="A32" s="7">
        <v>613</v>
      </c>
      <c r="B32" s="7">
        <v>82</v>
      </c>
      <c r="C32" s="7">
        <v>0</v>
      </c>
      <c r="D32" s="7">
        <v>0</v>
      </c>
      <c r="E32" s="22" t="str">
        <f t="shared" si="0"/>
        <v>00</v>
      </c>
      <c r="F32" s="4">
        <v>0.46236432779999997</v>
      </c>
      <c r="G32" s="4">
        <v>33.352649234600001</v>
      </c>
      <c r="H32" s="2">
        <f t="shared" si="1"/>
        <v>1.3862896603737964E-2</v>
      </c>
      <c r="I32" s="4">
        <v>0.436</v>
      </c>
      <c r="J32" s="4">
        <v>0.38636363636363602</v>
      </c>
      <c r="K32" s="4">
        <v>2.5999999999999999E-2</v>
      </c>
      <c r="L32" s="4">
        <v>2.5000000000000001E-2</v>
      </c>
      <c r="M32" s="4">
        <v>1.4999999999999999E-2</v>
      </c>
      <c r="N32" s="4">
        <v>2.4E-2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0.57270102748407803</v>
      </c>
      <c r="V32" s="2">
        <v>0.48835276791393201</v>
      </c>
      <c r="W32" s="2">
        <v>2.6343975339602001E-2</v>
      </c>
      <c r="X32" s="2">
        <v>2.5317807984289901E-2</v>
      </c>
      <c r="Y32" s="2">
        <v>1.51136378100482E-2</v>
      </c>
      <c r="Z32" s="2">
        <v>2.4292692569044601E-2</v>
      </c>
    </row>
    <row r="33" spans="1:26" x14ac:dyDescent="0.35">
      <c r="A33" s="7">
        <v>347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0.39178457030000002</v>
      </c>
      <c r="G33" s="4">
        <v>27.065025494099999</v>
      </c>
      <c r="H33" s="2">
        <f t="shared" si="1"/>
        <v>1.4475677120104932E-2</v>
      </c>
      <c r="I33" s="4">
        <v>0.60799999999999998</v>
      </c>
      <c r="J33" s="4">
        <v>0.55294117647058805</v>
      </c>
      <c r="K33" s="4">
        <v>8.7999999999999995E-2</v>
      </c>
      <c r="L33" s="4">
        <v>7.2999999999999995E-2</v>
      </c>
      <c r="M33" s="4">
        <v>9.7000000000000003E-2</v>
      </c>
      <c r="N33" s="4">
        <v>0.105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0.93649343919167405</v>
      </c>
      <c r="V33" s="2">
        <v>0.80506509676393101</v>
      </c>
      <c r="W33" s="2">
        <v>9.2115288907805598E-2</v>
      </c>
      <c r="X33" s="2">
        <v>7.5801713416281793E-2</v>
      </c>
      <c r="Y33" s="2">
        <v>0.102032725565152</v>
      </c>
      <c r="Z33" s="2">
        <v>0.110931560707282</v>
      </c>
    </row>
    <row r="34" spans="1:26" x14ac:dyDescent="0.35">
      <c r="A34" s="7">
        <v>801</v>
      </c>
      <c r="B34" s="7">
        <v>98</v>
      </c>
      <c r="C34" s="7">
        <v>0</v>
      </c>
      <c r="D34" s="7">
        <v>0</v>
      </c>
      <c r="E34" s="22" t="str">
        <f t="shared" si="0"/>
        <v>00</v>
      </c>
      <c r="F34" s="4">
        <v>0.47775883609999997</v>
      </c>
      <c r="G34" s="4">
        <v>32.820744865999998</v>
      </c>
      <c r="H34" s="2">
        <f t="shared" si="1"/>
        <v>1.4556611620198931E-2</v>
      </c>
      <c r="I34" s="4">
        <v>0.52100000000000002</v>
      </c>
      <c r="J34" s="4">
        <v>0.34285714285714303</v>
      </c>
      <c r="K34" s="4">
        <v>0.02</v>
      </c>
      <c r="L34" s="4">
        <v>2.1999999999999999E-2</v>
      </c>
      <c r="M34" s="4">
        <v>1.4999999999999999E-2</v>
      </c>
      <c r="N34" s="4">
        <v>1.7999999999999999E-2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0.736054681571222</v>
      </c>
      <c r="V34" s="2">
        <v>0.41985384556026401</v>
      </c>
      <c r="W34" s="2">
        <v>2.0202707317519501E-2</v>
      </c>
      <c r="X34" s="2">
        <v>2.2245608947319698E-2</v>
      </c>
      <c r="Y34" s="2">
        <v>1.51136378100482E-2</v>
      </c>
      <c r="Z34" s="2">
        <v>1.8163970627671201E-2</v>
      </c>
    </row>
    <row r="35" spans="1:26" x14ac:dyDescent="0.35">
      <c r="A35" s="7">
        <v>139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0.45467566939999998</v>
      </c>
      <c r="G35" s="4">
        <v>29.057203307799998</v>
      </c>
      <c r="H35" s="2">
        <f t="shared" si="1"/>
        <v>1.5647606019879714E-2</v>
      </c>
      <c r="I35" s="4">
        <v>0.47599999999999998</v>
      </c>
      <c r="J35" s="4">
        <v>0.41463414634146301</v>
      </c>
      <c r="K35" s="4">
        <v>3.7999999999999999E-2</v>
      </c>
      <c r="L35" s="4">
        <v>2.5000000000000001E-2</v>
      </c>
      <c r="M35" s="4">
        <v>3.2000000000000001E-2</v>
      </c>
      <c r="N35" s="4">
        <v>0.02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0.64626359466109495</v>
      </c>
      <c r="V35" s="2">
        <v>0.53551823635636198</v>
      </c>
      <c r="W35" s="2">
        <v>3.8740828316430602E-2</v>
      </c>
      <c r="X35" s="2">
        <v>2.5317807984289901E-2</v>
      </c>
      <c r="Y35" s="2">
        <v>3.2523191705560103E-2</v>
      </c>
      <c r="Z35" s="2">
        <v>2.0202707317519501E-2</v>
      </c>
    </row>
    <row r="36" spans="1:26" x14ac:dyDescent="0.35">
      <c r="A36" s="7">
        <v>771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0.55638944609999996</v>
      </c>
      <c r="G36" s="4">
        <v>34.836694333200001</v>
      </c>
      <c r="H36" s="2">
        <f t="shared" si="1"/>
        <v>1.5971361713552446E-2</v>
      </c>
      <c r="I36" s="4">
        <v>0.40600000000000003</v>
      </c>
      <c r="J36" s="4">
        <v>0.27272727272727298</v>
      </c>
      <c r="K36" s="4">
        <v>1.2999999999999999E-2</v>
      </c>
      <c r="L36" s="4">
        <v>1.2999999999999999E-2</v>
      </c>
      <c r="M36" s="4">
        <v>7.0000000000000001E-3</v>
      </c>
      <c r="N36" s="4">
        <v>2.1999999999999999E-2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0.52087595961949196</v>
      </c>
      <c r="V36" s="2">
        <v>0.31845373111853498</v>
      </c>
      <c r="W36" s="2">
        <v>1.30852395486555E-2</v>
      </c>
      <c r="X36" s="2">
        <v>1.30852395486555E-2</v>
      </c>
      <c r="Y36" s="2">
        <v>7.0246149369644698E-3</v>
      </c>
      <c r="Z36" s="2">
        <v>2.2245608947319698E-2</v>
      </c>
    </row>
    <row r="37" spans="1:26" x14ac:dyDescent="0.35">
      <c r="A37" s="7">
        <v>311</v>
      </c>
      <c r="B37" s="7">
        <v>1</v>
      </c>
      <c r="C37" s="7">
        <v>0</v>
      </c>
      <c r="D37" s="7">
        <v>0</v>
      </c>
      <c r="E37" s="22" t="str">
        <f t="shared" si="0"/>
        <v>00</v>
      </c>
      <c r="F37" s="4">
        <v>0.51671297549999995</v>
      </c>
      <c r="G37" s="4">
        <v>32.326613506999998</v>
      </c>
      <c r="H37" s="2">
        <f t="shared" si="1"/>
        <v>1.5984135653062174E-2</v>
      </c>
      <c r="I37" s="4">
        <v>0.57299999999999995</v>
      </c>
      <c r="J37" s="4">
        <v>0.434782608695652</v>
      </c>
      <c r="K37" s="4">
        <v>3.5000000000000003E-2</v>
      </c>
      <c r="L37" s="4">
        <v>3.5000000000000003E-2</v>
      </c>
      <c r="M37" s="4">
        <v>2.1000000000000001E-2</v>
      </c>
      <c r="N37" s="4">
        <v>3.5000000000000003E-2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0.85097126575351201</v>
      </c>
      <c r="V37" s="2">
        <v>0.57054485846761305</v>
      </c>
      <c r="W37" s="2">
        <v>3.5627177643151202E-2</v>
      </c>
      <c r="X37" s="2">
        <v>3.5627177643151202E-2</v>
      </c>
      <c r="Y37" s="2">
        <v>2.1223636451626698E-2</v>
      </c>
      <c r="Z37" s="2">
        <v>3.5627177643151202E-2</v>
      </c>
    </row>
    <row r="38" spans="1:26" x14ac:dyDescent="0.35">
      <c r="A38" s="7">
        <v>203</v>
      </c>
      <c r="B38" s="7">
        <v>34</v>
      </c>
      <c r="C38" s="7">
        <v>0</v>
      </c>
      <c r="D38" s="7">
        <v>0</v>
      </c>
      <c r="E38" s="22" t="str">
        <f t="shared" si="0"/>
        <v>00</v>
      </c>
      <c r="F38" s="4">
        <v>0.37875363150000002</v>
      </c>
      <c r="G38" s="4">
        <v>23.477549382500001</v>
      </c>
      <c r="H38" s="2">
        <f t="shared" si="1"/>
        <v>1.6132588002660972E-2</v>
      </c>
      <c r="I38" s="4">
        <v>0.65500000000000003</v>
      </c>
      <c r="J38" s="4">
        <v>0.55555555555555602</v>
      </c>
      <c r="K38" s="4">
        <v>1.6E-2</v>
      </c>
      <c r="L38" s="4">
        <v>0.02</v>
      </c>
      <c r="M38" s="4">
        <v>8.9999999999999993E-3</v>
      </c>
      <c r="N38" s="4">
        <v>8.0000000000000002E-3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1.06421086195078</v>
      </c>
      <c r="V38" s="2">
        <v>0.81093021621632899</v>
      </c>
      <c r="W38" s="2">
        <v>1.6129381929883599E-2</v>
      </c>
      <c r="X38" s="2">
        <v>2.0202707317519501E-2</v>
      </c>
      <c r="Y38" s="2">
        <v>9.0407446521490707E-3</v>
      </c>
      <c r="Z38" s="2">
        <v>8.03217169726427E-3</v>
      </c>
    </row>
    <row r="39" spans="1:26" x14ac:dyDescent="0.35">
      <c r="A39" s="7">
        <v>3</v>
      </c>
      <c r="B39" s="7">
        <v>49</v>
      </c>
      <c r="C39" s="7">
        <v>0</v>
      </c>
      <c r="D39" s="7">
        <v>0</v>
      </c>
      <c r="E39" s="22" t="str">
        <f t="shared" si="0"/>
        <v>00</v>
      </c>
      <c r="F39" s="4">
        <v>0.46203472759999997</v>
      </c>
      <c r="G39" s="4">
        <v>27.685263046999999</v>
      </c>
      <c r="H39" s="2">
        <f t="shared" si="1"/>
        <v>1.6688832857236172E-2</v>
      </c>
      <c r="I39" s="4">
        <v>0.42499999999999999</v>
      </c>
      <c r="J39" s="4">
        <v>0.29487179487179499</v>
      </c>
      <c r="K39" s="4">
        <v>3.7999999999999999E-2</v>
      </c>
      <c r="L39" s="4">
        <v>3.5999999999999997E-2</v>
      </c>
      <c r="M39" s="4">
        <v>0.02</v>
      </c>
      <c r="N39" s="4">
        <v>4.5999999999999999E-2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0.55338523818478702</v>
      </c>
      <c r="V39" s="2">
        <v>0.34937564145712102</v>
      </c>
      <c r="W39" s="2">
        <v>3.8740828316430602E-2</v>
      </c>
      <c r="X39" s="2">
        <v>3.6663984371591497E-2</v>
      </c>
      <c r="Y39" s="2">
        <v>2.0202707317519501E-2</v>
      </c>
      <c r="Z39" s="2">
        <v>4.7091607533850603E-2</v>
      </c>
    </row>
    <row r="40" spans="1:26" x14ac:dyDescent="0.35">
      <c r="A40" s="7">
        <v>947</v>
      </c>
      <c r="B40" s="7">
        <v>20</v>
      </c>
      <c r="C40" s="7">
        <v>0</v>
      </c>
      <c r="D40" s="7">
        <v>0</v>
      </c>
      <c r="E40" s="22" t="str">
        <f t="shared" si="0"/>
        <v>00</v>
      </c>
      <c r="F40" s="4">
        <v>0.5803641745</v>
      </c>
      <c r="G40" s="4">
        <v>33.847896701000003</v>
      </c>
      <c r="H40" s="2">
        <f t="shared" si="1"/>
        <v>1.7146240418621159E-2</v>
      </c>
      <c r="I40" s="4">
        <v>0.46200000000000002</v>
      </c>
      <c r="J40" s="4">
        <v>0.38461538461538503</v>
      </c>
      <c r="K40" s="4">
        <v>7.0000000000000007E-2</v>
      </c>
      <c r="L40" s="4">
        <v>0.129</v>
      </c>
      <c r="M40" s="4">
        <v>5.1999999999999998E-2</v>
      </c>
      <c r="N40" s="4">
        <v>4.7E-2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0.61989671882035302</v>
      </c>
      <c r="V40" s="2">
        <v>0.48550781578170099</v>
      </c>
      <c r="W40" s="2">
        <v>7.2570692834835498E-2</v>
      </c>
      <c r="X40" s="2">
        <v>0.13811330212963399</v>
      </c>
      <c r="Y40" s="2">
        <v>5.3400776727115302E-2</v>
      </c>
      <c r="Z40" s="2">
        <v>4.8140375327934998E-2</v>
      </c>
    </row>
    <row r="41" spans="1:26" x14ac:dyDescent="0.35">
      <c r="A41" s="7">
        <v>729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0.44126274669999999</v>
      </c>
      <c r="G41" s="4">
        <v>23.8735773907</v>
      </c>
      <c r="H41" s="2">
        <f t="shared" si="1"/>
        <v>1.8483310627417524E-2</v>
      </c>
      <c r="I41" s="4">
        <v>0.27700000000000002</v>
      </c>
      <c r="J41" s="4">
        <v>0.28865979381443302</v>
      </c>
      <c r="K41" s="4">
        <v>1.6E-2</v>
      </c>
      <c r="L41" s="4">
        <v>3.5999999999999997E-2</v>
      </c>
      <c r="M41" s="4">
        <v>1.7999999999999999E-2</v>
      </c>
      <c r="N41" s="4">
        <v>2.4E-2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0.32434605682337198</v>
      </c>
      <c r="V41" s="2">
        <v>0.34060447390612297</v>
      </c>
      <c r="W41" s="2">
        <v>1.6129381929883599E-2</v>
      </c>
      <c r="X41" s="2">
        <v>3.6663984371591497E-2</v>
      </c>
      <c r="Y41" s="2">
        <v>1.8163970627671201E-2</v>
      </c>
      <c r="Z41" s="2">
        <v>2.4292692569044601E-2</v>
      </c>
    </row>
    <row r="42" spans="1:26" x14ac:dyDescent="0.35">
      <c r="A42" s="7">
        <v>953</v>
      </c>
      <c r="B42" s="7">
        <v>54</v>
      </c>
      <c r="C42" s="7">
        <v>0</v>
      </c>
      <c r="D42" s="7">
        <v>0</v>
      </c>
      <c r="E42" s="22" t="str">
        <f t="shared" si="0"/>
        <v>00</v>
      </c>
      <c r="F42" s="4">
        <v>0.59321951520000005</v>
      </c>
      <c r="G42" s="4">
        <v>31.037885928200001</v>
      </c>
      <c r="H42" s="2">
        <f t="shared" si="1"/>
        <v>1.9112755184818187E-2</v>
      </c>
      <c r="I42" s="4">
        <v>0.755</v>
      </c>
      <c r="J42" s="4">
        <v>0.52941176470588203</v>
      </c>
      <c r="K42" s="4">
        <v>0.157</v>
      </c>
      <c r="L42" s="4">
        <v>0.11</v>
      </c>
      <c r="M42" s="4">
        <v>0.151</v>
      </c>
      <c r="N42" s="4">
        <v>0.19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1.4064970684374101</v>
      </c>
      <c r="V42" s="2">
        <v>0.75377180237637997</v>
      </c>
      <c r="W42" s="2">
        <v>0.17078832098028199</v>
      </c>
      <c r="X42" s="2">
        <v>0.11653381625595199</v>
      </c>
      <c r="Y42" s="2">
        <v>0.16369609267078999</v>
      </c>
      <c r="Z42" s="2">
        <v>0.21072103131565301</v>
      </c>
    </row>
    <row r="43" spans="1:26" x14ac:dyDescent="0.35">
      <c r="A43" s="7">
        <v>323</v>
      </c>
      <c r="B43" s="7">
        <v>4</v>
      </c>
      <c r="C43" s="7">
        <v>0</v>
      </c>
      <c r="D43" s="7">
        <v>0</v>
      </c>
      <c r="E43" s="22" t="str">
        <f t="shared" si="0"/>
        <v>00</v>
      </c>
      <c r="F43" s="4">
        <v>0.57945273590000002</v>
      </c>
      <c r="G43" s="4">
        <v>30.12566394177</v>
      </c>
      <c r="H43" s="2">
        <f t="shared" si="1"/>
        <v>1.9234521669631122E-2</v>
      </c>
      <c r="I43" s="4">
        <v>0.42699999999999999</v>
      </c>
      <c r="J43" s="4">
        <v>0.30379746835443</v>
      </c>
      <c r="K43" s="4">
        <v>2.3E-2</v>
      </c>
      <c r="L43" s="4">
        <v>3.5999999999999997E-2</v>
      </c>
      <c r="M43" s="4">
        <v>1.4999999999999999E-2</v>
      </c>
      <c r="N43" s="4">
        <v>0.05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0.55686956226739803</v>
      </c>
      <c r="V43" s="2">
        <v>0.36211466723455099</v>
      </c>
      <c r="W43" s="2">
        <v>2.32686269393543E-2</v>
      </c>
      <c r="X43" s="2">
        <v>3.6663984371591497E-2</v>
      </c>
      <c r="Y43" s="2">
        <v>1.51136378100482E-2</v>
      </c>
      <c r="Z43" s="2">
        <v>5.1293294387550599E-2</v>
      </c>
    </row>
    <row r="44" spans="1:26" x14ac:dyDescent="0.35">
      <c r="A44" s="7">
        <v>43</v>
      </c>
      <c r="B44" s="7">
        <v>62</v>
      </c>
      <c r="C44" s="7">
        <v>0</v>
      </c>
      <c r="D44" s="7">
        <v>0</v>
      </c>
      <c r="E44" s="22" t="str">
        <f t="shared" si="0"/>
        <v>00</v>
      </c>
      <c r="F44" s="4">
        <v>0.67189698740000003</v>
      </c>
      <c r="G44" s="4">
        <v>34.794702725999997</v>
      </c>
      <c r="H44" s="2">
        <f t="shared" si="1"/>
        <v>1.9310324122928393E-2</v>
      </c>
      <c r="I44" s="4">
        <v>0.41099999999999998</v>
      </c>
      <c r="J44" s="4">
        <v>0.23611111111111099</v>
      </c>
      <c r="K44" s="4">
        <v>6.5000000000000002E-2</v>
      </c>
      <c r="L44" s="4">
        <v>0.05</v>
      </c>
      <c r="M44" s="4">
        <v>3.3000000000000002E-2</v>
      </c>
      <c r="N44" s="4">
        <v>7.2999999999999995E-2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0.52932909533054995</v>
      </c>
      <c r="V44" s="2">
        <v>0.26933293378358403</v>
      </c>
      <c r="W44" s="2">
        <v>6.7208749693450004E-2</v>
      </c>
      <c r="X44" s="2">
        <v>5.1293294387550599E-2</v>
      </c>
      <c r="Y44" s="2">
        <v>3.3556783528842803E-2</v>
      </c>
      <c r="Z44" s="2">
        <v>7.5801713416281793E-2</v>
      </c>
    </row>
    <row r="45" spans="1:26" x14ac:dyDescent="0.35">
      <c r="A45" s="7">
        <v>513</v>
      </c>
      <c r="B45" s="7">
        <v>62</v>
      </c>
      <c r="C45" s="7">
        <v>0</v>
      </c>
      <c r="D45" s="7">
        <v>0</v>
      </c>
      <c r="E45" s="22" t="str">
        <f t="shared" si="0"/>
        <v>00</v>
      </c>
      <c r="F45" s="4">
        <v>0.49957869389999998</v>
      </c>
      <c r="G45" s="4">
        <v>25.081386846899999</v>
      </c>
      <c r="H45" s="2">
        <f t="shared" si="1"/>
        <v>1.9918304236902544E-2</v>
      </c>
      <c r="I45" s="4">
        <v>0.437</v>
      </c>
      <c r="J45" s="4">
        <v>0.39772727272727298</v>
      </c>
      <c r="K45" s="4">
        <v>0.02</v>
      </c>
      <c r="L45" s="4">
        <v>1.7000000000000001E-2</v>
      </c>
      <c r="M45" s="4">
        <v>1.7999999999999999E-2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0.57447565084244701</v>
      </c>
      <c r="V45" s="2">
        <v>0.50704490092608501</v>
      </c>
      <c r="W45" s="2">
        <v>2.0202707317519501E-2</v>
      </c>
      <c r="X45" s="2">
        <v>1.7146158834970501E-2</v>
      </c>
      <c r="Y45" s="2">
        <v>1.8163970627671201E-2</v>
      </c>
      <c r="Z45" s="2">
        <v>1.7146158834970501E-2</v>
      </c>
    </row>
    <row r="46" spans="1:26" x14ac:dyDescent="0.35">
      <c r="A46" s="7">
        <v>913</v>
      </c>
      <c r="B46" s="7">
        <v>99</v>
      </c>
      <c r="C46" s="7">
        <v>0</v>
      </c>
      <c r="D46" s="7">
        <v>0</v>
      </c>
      <c r="E46" s="22" t="str">
        <f t="shared" si="0"/>
        <v>00</v>
      </c>
      <c r="F46" s="4">
        <v>0.66460281889999995</v>
      </c>
      <c r="G46" s="4">
        <v>31.539988170200001</v>
      </c>
      <c r="H46" s="2">
        <f t="shared" si="1"/>
        <v>2.1071752320057563E-2</v>
      </c>
      <c r="I46" s="4">
        <v>0.25600000000000001</v>
      </c>
      <c r="J46" s="4">
        <v>0.22680412371134001</v>
      </c>
      <c r="K46" s="4">
        <v>4.9000000000000002E-2</v>
      </c>
      <c r="L46" s="4">
        <v>3.4000000000000002E-2</v>
      </c>
      <c r="M46" s="4">
        <v>3.2000000000000001E-2</v>
      </c>
      <c r="N46" s="4">
        <v>3.3000000000000002E-2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0.29571424414904501</v>
      </c>
      <c r="V46" s="2">
        <v>0.25722286496707197</v>
      </c>
      <c r="W46" s="2">
        <v>5.0241216436746797E-2</v>
      </c>
      <c r="X46" s="2">
        <v>3.4591444769619097E-2</v>
      </c>
      <c r="Y46" s="2">
        <v>3.2523191705560103E-2</v>
      </c>
      <c r="Z46" s="2">
        <v>3.3556783528842803E-2</v>
      </c>
    </row>
    <row r="47" spans="1:26" x14ac:dyDescent="0.35">
      <c r="A47" s="7">
        <v>995</v>
      </c>
      <c r="B47" s="7">
        <v>92</v>
      </c>
      <c r="C47" s="7">
        <v>0</v>
      </c>
      <c r="D47" s="7">
        <v>0</v>
      </c>
      <c r="E47" s="22" t="str">
        <f t="shared" si="0"/>
        <v>00</v>
      </c>
      <c r="F47" s="4">
        <v>0.68815263039999996</v>
      </c>
      <c r="G47" s="4">
        <v>32.502951852629998</v>
      </c>
      <c r="H47" s="2">
        <f t="shared" si="1"/>
        <v>2.1172004115814411E-2</v>
      </c>
      <c r="I47" s="4">
        <v>0.47699999999999998</v>
      </c>
      <c r="J47" s="4">
        <v>0.36619718309859201</v>
      </c>
      <c r="K47" s="4">
        <v>0.05</v>
      </c>
      <c r="L47" s="4">
        <v>3.7999999999999999E-2</v>
      </c>
      <c r="M47" s="4">
        <v>3.2000000000000001E-2</v>
      </c>
      <c r="N47" s="4">
        <v>6.8000000000000005E-2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0.64817381491721404</v>
      </c>
      <c r="V47" s="2">
        <v>0.456017387270996</v>
      </c>
      <c r="W47" s="2">
        <v>5.1293294387550599E-2</v>
      </c>
      <c r="X47" s="2">
        <v>3.8740828316430602E-2</v>
      </c>
      <c r="Y47" s="2">
        <v>3.2523191705560103E-2</v>
      </c>
      <c r="Z47" s="2">
        <v>7.0422464296545903E-2</v>
      </c>
    </row>
    <row r="48" spans="1:26" x14ac:dyDescent="0.35">
      <c r="A48" s="7">
        <v>829</v>
      </c>
      <c r="B48" s="7">
        <v>81</v>
      </c>
      <c r="C48" s="7">
        <v>0</v>
      </c>
      <c r="D48" s="7">
        <v>0</v>
      </c>
      <c r="E48" s="22" t="str">
        <f t="shared" si="0"/>
        <v>00</v>
      </c>
      <c r="F48" s="4">
        <v>0.61972674549999995</v>
      </c>
      <c r="G48" s="4">
        <v>28.576934931299999</v>
      </c>
      <c r="H48" s="2">
        <f t="shared" si="1"/>
        <v>2.1686256660829645E-2</v>
      </c>
      <c r="I48" s="4">
        <v>0.248</v>
      </c>
      <c r="J48" s="4">
        <v>0.177215189873418</v>
      </c>
      <c r="K48" s="4">
        <v>1.4E-2</v>
      </c>
      <c r="L48" s="4">
        <v>2.5000000000000001E-2</v>
      </c>
      <c r="M48" s="4">
        <v>1.7999999999999999E-2</v>
      </c>
      <c r="N48" s="4">
        <v>3.3000000000000002E-2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0.28501895503229702</v>
      </c>
      <c r="V48" s="2">
        <v>0.19506058257138401</v>
      </c>
      <c r="W48" s="2">
        <v>1.4098924379501601E-2</v>
      </c>
      <c r="X48" s="2">
        <v>2.5317807984289901E-2</v>
      </c>
      <c r="Y48" s="2">
        <v>1.8163970627671201E-2</v>
      </c>
      <c r="Z48" s="2">
        <v>3.3556783528842803E-2</v>
      </c>
    </row>
    <row r="49" spans="1:26" x14ac:dyDescent="0.35">
      <c r="A49" s="7">
        <v>201</v>
      </c>
      <c r="B49" s="7">
        <v>77</v>
      </c>
      <c r="C49" s="7">
        <v>0</v>
      </c>
      <c r="D49" s="7">
        <v>0</v>
      </c>
      <c r="E49" s="22" t="str">
        <f t="shared" si="0"/>
        <v>00</v>
      </c>
      <c r="F49" s="4">
        <v>0.76848459130000002</v>
      </c>
      <c r="G49" s="4">
        <v>34.365264123000003</v>
      </c>
      <c r="H49" s="2">
        <f t="shared" si="1"/>
        <v>2.2362248942695256E-2</v>
      </c>
      <c r="I49" s="4">
        <v>0.47</v>
      </c>
      <c r="J49" s="4">
        <v>0.426966292134831</v>
      </c>
      <c r="K49" s="4">
        <v>7.6999999999999999E-2</v>
      </c>
      <c r="L49" s="4">
        <v>7.5999999999999998E-2</v>
      </c>
      <c r="M49" s="4">
        <v>6.2E-2</v>
      </c>
      <c r="N49" s="4">
        <v>6.2E-2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0.63487827243596995</v>
      </c>
      <c r="V49" s="2">
        <v>0.55681073700781403</v>
      </c>
      <c r="W49" s="2">
        <v>8.0126044479284897E-2</v>
      </c>
      <c r="X49" s="2">
        <v>7.9043207340452906E-2</v>
      </c>
      <c r="Y49" s="2">
        <v>6.4005329975912406E-2</v>
      </c>
      <c r="Z49" s="2">
        <v>6.4005329975912406E-2</v>
      </c>
    </row>
    <row r="50" spans="1:26" x14ac:dyDescent="0.35">
      <c r="A50" s="7">
        <v>195</v>
      </c>
      <c r="B50" s="7">
        <v>88</v>
      </c>
      <c r="C50" s="7">
        <v>0</v>
      </c>
      <c r="D50" s="7">
        <v>0</v>
      </c>
      <c r="E50" s="22" t="str">
        <f t="shared" si="0"/>
        <v>00</v>
      </c>
      <c r="F50" s="4">
        <v>0.62416337359999996</v>
      </c>
      <c r="G50" s="4">
        <v>27.4667659351</v>
      </c>
      <c r="H50" s="2">
        <f t="shared" si="1"/>
        <v>2.2724312541010757E-2</v>
      </c>
      <c r="I50" s="4">
        <v>0.26500000000000001</v>
      </c>
      <c r="J50" s="4">
        <v>0.19318181818181801</v>
      </c>
      <c r="K50" s="4">
        <v>2.7E-2</v>
      </c>
      <c r="L50" s="4">
        <v>3.5000000000000003E-2</v>
      </c>
      <c r="M50" s="4">
        <v>2.3E-2</v>
      </c>
      <c r="N50" s="4">
        <v>2.1000000000000001E-2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0.30788477976930001</v>
      </c>
      <c r="V50" s="2">
        <v>0.21465693743689099</v>
      </c>
      <c r="W50" s="2">
        <v>2.7371196796132001E-2</v>
      </c>
      <c r="X50" s="2">
        <v>3.5627177643151202E-2</v>
      </c>
      <c r="Y50" s="2">
        <v>2.32686269393543E-2</v>
      </c>
      <c r="Z50" s="2">
        <v>2.1223636451626698E-2</v>
      </c>
    </row>
    <row r="51" spans="1:26" x14ac:dyDescent="0.35">
      <c r="A51" s="7">
        <v>159</v>
      </c>
      <c r="B51" s="7">
        <v>39</v>
      </c>
      <c r="C51" s="7">
        <v>0</v>
      </c>
      <c r="D51" s="7">
        <v>0</v>
      </c>
      <c r="E51" s="22" t="str">
        <f t="shared" si="0"/>
        <v>00</v>
      </c>
      <c r="F51" s="4">
        <v>0.56497859399999995</v>
      </c>
      <c r="G51" s="4">
        <v>24.5323881658</v>
      </c>
      <c r="H51" s="2">
        <f t="shared" si="1"/>
        <v>2.3029906023891416E-2</v>
      </c>
      <c r="I51" s="4">
        <v>0.52200000000000002</v>
      </c>
      <c r="J51" s="4">
        <v>0.413333333333333</v>
      </c>
      <c r="K51" s="4">
        <v>0.02</v>
      </c>
      <c r="L51" s="4">
        <v>1.7999999999999999E-2</v>
      </c>
      <c r="M51" s="4">
        <v>1.9E-2</v>
      </c>
      <c r="N51" s="4">
        <v>2.1000000000000001E-2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0.73814454649068095</v>
      </c>
      <c r="V51" s="2">
        <v>0.53329847961804899</v>
      </c>
      <c r="W51" s="2">
        <v>2.0202707317519501E-2</v>
      </c>
      <c r="X51" s="2">
        <v>1.8163970627671201E-2</v>
      </c>
      <c r="Y51" s="2">
        <v>1.9182819416774001E-2</v>
      </c>
      <c r="Z51" s="2">
        <v>2.1223636451626698E-2</v>
      </c>
    </row>
    <row r="52" spans="1:26" x14ac:dyDescent="0.35">
      <c r="A52" s="7">
        <v>839</v>
      </c>
      <c r="B52" s="7">
        <v>10</v>
      </c>
      <c r="C52" s="7">
        <v>0</v>
      </c>
      <c r="D52" s="7">
        <v>0</v>
      </c>
      <c r="E52" s="22" t="str">
        <f t="shared" si="0"/>
        <v>00</v>
      </c>
      <c r="F52" s="4">
        <v>1.0042577909999999</v>
      </c>
      <c r="G52" s="4">
        <v>42.6855009489</v>
      </c>
      <c r="H52" s="2">
        <f t="shared" si="1"/>
        <v>2.3526906529742379E-2</v>
      </c>
      <c r="I52" s="4">
        <v>0.46</v>
      </c>
      <c r="J52" s="4">
        <v>0.376470588235294</v>
      </c>
      <c r="K52" s="4">
        <v>3.6999999999999998E-2</v>
      </c>
      <c r="L52" s="4">
        <v>3.6999999999999998E-2</v>
      </c>
      <c r="M52" s="4">
        <v>5.6000000000000001E-2</v>
      </c>
      <c r="N52" s="4">
        <v>4.3999999999999997E-2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0.61618613942381695</v>
      </c>
      <c r="V52" s="2">
        <v>0.47235934293819498</v>
      </c>
      <c r="W52" s="2">
        <v>3.7701867184011501E-2</v>
      </c>
      <c r="X52" s="2">
        <v>3.7701867184011501E-2</v>
      </c>
      <c r="Y52" s="2">
        <v>5.7629112836636402E-2</v>
      </c>
      <c r="Z52" s="2">
        <v>4.4997365930735798E-2</v>
      </c>
    </row>
    <row r="53" spans="1:26" x14ac:dyDescent="0.35">
      <c r="A53" s="7">
        <v>541</v>
      </c>
      <c r="B53" s="7">
        <v>71</v>
      </c>
      <c r="C53" s="7">
        <v>0</v>
      </c>
      <c r="D53" s="7">
        <v>0</v>
      </c>
      <c r="E53" s="22" t="str">
        <f t="shared" si="0"/>
        <v>00</v>
      </c>
      <c r="F53" s="4">
        <v>0.8667585941</v>
      </c>
      <c r="G53" s="4">
        <v>34.873784120000003</v>
      </c>
      <c r="H53" s="2">
        <f t="shared" si="1"/>
        <v>2.485415953478122E-2</v>
      </c>
      <c r="I53" s="4">
        <v>0.63300000000000001</v>
      </c>
      <c r="J53" s="4">
        <v>0.44927536231884102</v>
      </c>
      <c r="K53" s="4">
        <v>2.9000000000000001E-2</v>
      </c>
      <c r="L53" s="4">
        <v>1.7000000000000001E-2</v>
      </c>
      <c r="M53" s="4">
        <v>1.9E-2</v>
      </c>
      <c r="N53" s="4">
        <v>3.1E-2</v>
      </c>
      <c r="O53" s="5">
        <v>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1.0023934309275699</v>
      </c>
      <c r="V53" s="2">
        <v>0.59652034487087402</v>
      </c>
      <c r="W53" s="2">
        <v>2.9428810690812199E-2</v>
      </c>
      <c r="X53" s="2">
        <v>1.7146158834970501E-2</v>
      </c>
      <c r="Y53" s="2">
        <v>1.9182819416774001E-2</v>
      </c>
      <c r="Z53" s="2">
        <v>3.14906670913708E-2</v>
      </c>
    </row>
    <row r="54" spans="1:26" x14ac:dyDescent="0.35">
      <c r="A54" s="7">
        <v>657</v>
      </c>
      <c r="B54" s="7">
        <v>42</v>
      </c>
      <c r="C54" s="7">
        <v>0</v>
      </c>
      <c r="D54" s="7">
        <v>0</v>
      </c>
      <c r="E54" s="22" t="str">
        <f t="shared" si="0"/>
        <v>00</v>
      </c>
      <c r="F54" s="4">
        <v>0.95225328070000004</v>
      </c>
      <c r="G54" s="4">
        <v>36.663742057450001</v>
      </c>
      <c r="H54" s="2">
        <f t="shared" si="1"/>
        <v>2.5972615648666555E-2</v>
      </c>
      <c r="I54" s="4">
        <v>0.84599999999999997</v>
      </c>
      <c r="J54" s="4">
        <v>0.75</v>
      </c>
      <c r="K54" s="4">
        <v>0.19400000000000001</v>
      </c>
      <c r="L54" s="4">
        <v>0.214</v>
      </c>
      <c r="M54" s="4">
        <v>8.7999999999999995E-2</v>
      </c>
      <c r="N54" s="4">
        <v>6.6000000000000003E-2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1.87080267656851</v>
      </c>
      <c r="V54" s="2">
        <v>1.3862943611198899</v>
      </c>
      <c r="W54" s="2">
        <v>0.21567153647550899</v>
      </c>
      <c r="X54" s="2">
        <v>0.24079848655293001</v>
      </c>
      <c r="Y54" s="2">
        <v>9.2115288907805598E-2</v>
      </c>
      <c r="Z54" s="2">
        <v>6.8278840753294504E-2</v>
      </c>
    </row>
    <row r="55" spans="1:26" x14ac:dyDescent="0.35">
      <c r="A55" s="7">
        <v>233</v>
      </c>
      <c r="B55" s="7">
        <v>90</v>
      </c>
      <c r="C55" s="7">
        <v>0</v>
      </c>
      <c r="D55" s="7">
        <v>0</v>
      </c>
      <c r="E55" s="22" t="str">
        <f t="shared" si="0"/>
        <v>00</v>
      </c>
      <c r="F55" s="4">
        <v>0.84104536519999995</v>
      </c>
      <c r="G55" s="4">
        <v>32.182307205999997</v>
      </c>
      <c r="H55" s="2">
        <f t="shared" si="1"/>
        <v>2.6133780894466056E-2</v>
      </c>
      <c r="I55" s="4">
        <v>0.39700000000000002</v>
      </c>
      <c r="J55" s="4">
        <v>0.33333333333333298</v>
      </c>
      <c r="K55" s="4">
        <v>3.5000000000000003E-2</v>
      </c>
      <c r="L55" s="4">
        <v>2.3E-2</v>
      </c>
      <c r="M55" s="4">
        <v>3.5000000000000003E-2</v>
      </c>
      <c r="N55" s="4">
        <v>3.7999999999999999E-2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0.50583808225495197</v>
      </c>
      <c r="V55" s="2">
        <v>0.405465108108164</v>
      </c>
      <c r="W55" s="2">
        <v>3.5627177643151202E-2</v>
      </c>
      <c r="X55" s="2">
        <v>2.32686269393543E-2</v>
      </c>
      <c r="Y55" s="2">
        <v>3.5627177643151202E-2</v>
      </c>
      <c r="Z55" s="2">
        <v>3.8740828316430602E-2</v>
      </c>
    </row>
    <row r="56" spans="1:26" x14ac:dyDescent="0.35">
      <c r="A56" s="7">
        <v>431</v>
      </c>
      <c r="B56" s="7">
        <v>83</v>
      </c>
      <c r="C56" s="7">
        <v>0</v>
      </c>
      <c r="D56" s="7">
        <v>0</v>
      </c>
      <c r="E56" s="22" t="str">
        <f t="shared" si="0"/>
        <v>00</v>
      </c>
      <c r="F56" s="4">
        <v>0.79463336679999996</v>
      </c>
      <c r="G56" s="4">
        <v>29.628830614000002</v>
      </c>
      <c r="H56" s="2">
        <f t="shared" si="1"/>
        <v>2.6819599367668784E-2</v>
      </c>
      <c r="I56" s="4">
        <v>0.34499999999999997</v>
      </c>
      <c r="J56" s="4">
        <v>0.3</v>
      </c>
      <c r="K56" s="4">
        <v>0.30599999999999999</v>
      </c>
      <c r="L56" s="4">
        <v>0.28799999999999998</v>
      </c>
      <c r="M56" s="4">
        <v>0.35599999999999998</v>
      </c>
      <c r="N56" s="4">
        <v>0.317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0.42312004334688502</v>
      </c>
      <c r="V56" s="2">
        <v>0.356674943938732</v>
      </c>
      <c r="W56" s="2">
        <v>0.36528331847533302</v>
      </c>
      <c r="X56" s="2">
        <v>0.33967736757016098</v>
      </c>
      <c r="Y56" s="2">
        <v>0.440056552877783</v>
      </c>
      <c r="Z56" s="2">
        <v>0.38126041941134697</v>
      </c>
    </row>
    <row r="57" spans="1:26" x14ac:dyDescent="0.35">
      <c r="A57" s="7">
        <v>437</v>
      </c>
      <c r="B57" s="7">
        <v>98</v>
      </c>
      <c r="C57" s="7">
        <v>0</v>
      </c>
      <c r="D57" s="7">
        <v>0</v>
      </c>
      <c r="E57" s="22" t="str">
        <f t="shared" si="0"/>
        <v>00</v>
      </c>
      <c r="F57" s="4">
        <v>0.79705652029999996</v>
      </c>
      <c r="G57" s="4">
        <v>28.957188341999998</v>
      </c>
      <c r="H57" s="2">
        <f t="shared" si="1"/>
        <v>2.752534227033139E-2</v>
      </c>
      <c r="I57" s="4">
        <v>0.376</v>
      </c>
      <c r="J57" s="4">
        <v>0.31818181818181801</v>
      </c>
      <c r="K57" s="4">
        <v>6.0999999999999999E-2</v>
      </c>
      <c r="L57" s="4">
        <v>7.0000000000000007E-2</v>
      </c>
      <c r="M57" s="4">
        <v>9.2999999999999999E-2</v>
      </c>
      <c r="N57" s="4">
        <v>7.2999999999999995E-2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0.47160491061270898</v>
      </c>
      <c r="V57" s="2">
        <v>0.382992252256106</v>
      </c>
      <c r="W57" s="2">
        <v>6.2939799773874094E-2</v>
      </c>
      <c r="X57" s="2">
        <v>7.2570692834835498E-2</v>
      </c>
      <c r="Y57" s="2">
        <v>9.7612828867000401E-2</v>
      </c>
      <c r="Z57" s="2">
        <v>7.5801713416281793E-2</v>
      </c>
    </row>
    <row r="58" spans="1:26" x14ac:dyDescent="0.35">
      <c r="A58" s="7">
        <v>837</v>
      </c>
      <c r="B58" s="7">
        <v>44</v>
      </c>
      <c r="C58" s="7">
        <v>0</v>
      </c>
      <c r="D58" s="7">
        <v>0</v>
      </c>
      <c r="E58" s="22" t="str">
        <f t="shared" si="0"/>
        <v>00</v>
      </c>
      <c r="F58" s="4">
        <v>0.70247269619999997</v>
      </c>
      <c r="G58" s="4">
        <v>25.421209796100001</v>
      </c>
      <c r="H58" s="2">
        <f t="shared" si="1"/>
        <v>2.7633330665001236E-2</v>
      </c>
      <c r="I58" s="4">
        <v>0.48099999999999998</v>
      </c>
      <c r="J58" s="4">
        <v>0.41111111111111098</v>
      </c>
      <c r="K58" s="4">
        <v>0.83599999999999997</v>
      </c>
      <c r="L58" s="4">
        <v>0.79400000000000004</v>
      </c>
      <c r="M58" s="4">
        <v>0.84299999999999997</v>
      </c>
      <c r="N58" s="4">
        <v>0.83899999999999997</v>
      </c>
      <c r="O58" s="5">
        <v>100</v>
      </c>
      <c r="P58" s="5">
        <v>100</v>
      </c>
      <c r="Q58" s="5">
        <v>0</v>
      </c>
      <c r="R58" s="5">
        <v>0</v>
      </c>
      <c r="S58" s="5">
        <v>0</v>
      </c>
      <c r="T58" s="5">
        <v>0</v>
      </c>
      <c r="U58" s="2">
        <v>0.65585139581624796</v>
      </c>
      <c r="V58" s="2">
        <v>0.52951775677814295</v>
      </c>
      <c r="W58" s="2">
        <v>1.8078888511579401</v>
      </c>
      <c r="X58" s="2">
        <v>1.57987911019256</v>
      </c>
      <c r="Y58" s="2">
        <v>1.85150947363383</v>
      </c>
      <c r="Z58" s="2">
        <v>1.8263509139976699</v>
      </c>
    </row>
    <row r="59" spans="1:26" x14ac:dyDescent="0.35">
      <c r="A59" s="7">
        <v>401</v>
      </c>
      <c r="B59" s="7">
        <v>91</v>
      </c>
      <c r="C59" s="7">
        <v>0</v>
      </c>
      <c r="D59" s="7">
        <v>0</v>
      </c>
      <c r="E59" s="22" t="str">
        <f t="shared" si="0"/>
        <v>00</v>
      </c>
      <c r="F59" s="4">
        <v>0.77236523840000004</v>
      </c>
      <c r="G59" s="4">
        <v>27.805502482600001</v>
      </c>
      <c r="H59" s="2">
        <f t="shared" si="1"/>
        <v>2.7777424230449609E-2</v>
      </c>
      <c r="I59" s="4">
        <v>0.39100000000000001</v>
      </c>
      <c r="J59" s="4">
        <v>0.253164556962025</v>
      </c>
      <c r="K59" s="4">
        <v>0.65400000000000003</v>
      </c>
      <c r="L59" s="4">
        <v>0.46300000000000002</v>
      </c>
      <c r="M59" s="4">
        <v>0.68</v>
      </c>
      <c r="N59" s="4">
        <v>0.61299999999999999</v>
      </c>
      <c r="O59" s="5">
        <v>100</v>
      </c>
      <c r="P59" s="5">
        <v>100</v>
      </c>
      <c r="Q59" s="5">
        <v>0</v>
      </c>
      <c r="R59" s="5">
        <v>100</v>
      </c>
      <c r="S59" s="5">
        <v>0</v>
      </c>
      <c r="T59" s="5">
        <v>0</v>
      </c>
      <c r="U59" s="2">
        <v>0.49593701127223999</v>
      </c>
      <c r="V59" s="2">
        <v>0.29191040856130201</v>
      </c>
      <c r="W59" s="2">
        <v>1.0613165039244099</v>
      </c>
      <c r="X59" s="2">
        <v>0.62175718447327299</v>
      </c>
      <c r="Y59" s="2">
        <v>1.1394342831883699</v>
      </c>
      <c r="Z59" s="2">
        <v>0.94933058595235498</v>
      </c>
    </row>
    <row r="60" spans="1:26" x14ac:dyDescent="0.35">
      <c r="A60" s="7">
        <v>923</v>
      </c>
      <c r="B60" s="7">
        <v>28</v>
      </c>
      <c r="C60" s="7">
        <v>0</v>
      </c>
      <c r="D60" s="7">
        <v>0</v>
      </c>
      <c r="E60" s="22" t="str">
        <f t="shared" si="0"/>
        <v>00</v>
      </c>
      <c r="F60" s="4">
        <v>0.66249844089999999</v>
      </c>
      <c r="G60" s="4">
        <v>23.089729094900001</v>
      </c>
      <c r="H60" s="2">
        <f t="shared" si="1"/>
        <v>2.8692343603387314E-2</v>
      </c>
      <c r="I60" s="4">
        <v>0.252</v>
      </c>
      <c r="J60" s="4">
        <v>0.19101123595505601</v>
      </c>
      <c r="K60" s="4">
        <v>5.6000000000000001E-2</v>
      </c>
      <c r="L60" s="4">
        <v>0.16400000000000001</v>
      </c>
      <c r="M60" s="4">
        <v>1.6E-2</v>
      </c>
      <c r="N60" s="4">
        <v>3.2000000000000001E-2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0.29035230100766002</v>
      </c>
      <c r="V60" s="2">
        <v>0.211970250716085</v>
      </c>
      <c r="W60" s="2">
        <v>5.7629112836636402E-2</v>
      </c>
      <c r="X60" s="2">
        <v>0.17912666589743501</v>
      </c>
      <c r="Y60" s="2">
        <v>1.6129381929883599E-2</v>
      </c>
      <c r="Z60" s="2">
        <v>3.2523191705560103E-2</v>
      </c>
    </row>
    <row r="61" spans="1:26" x14ac:dyDescent="0.35">
      <c r="A61" s="7">
        <v>515</v>
      </c>
      <c r="B61" s="7">
        <v>2</v>
      </c>
      <c r="C61" s="7">
        <v>0</v>
      </c>
      <c r="D61" s="7">
        <v>0</v>
      </c>
      <c r="E61" s="22" t="str">
        <f t="shared" si="0"/>
        <v>00</v>
      </c>
      <c r="F61" s="4">
        <v>0.86795117229999996</v>
      </c>
      <c r="G61" s="4">
        <v>29.695250219599998</v>
      </c>
      <c r="H61" s="2">
        <f t="shared" si="1"/>
        <v>2.922861959004875E-2</v>
      </c>
      <c r="I61" s="4">
        <v>0.376</v>
      </c>
      <c r="J61" s="4">
        <v>0.30120481927710802</v>
      </c>
      <c r="K61" s="4">
        <v>0.20100000000000001</v>
      </c>
      <c r="L61" s="4">
        <v>0.17499999999999999</v>
      </c>
      <c r="M61" s="4">
        <v>0.20899999999999999</v>
      </c>
      <c r="N61" s="4">
        <v>0.154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0.47160491061270898</v>
      </c>
      <c r="V61" s="2">
        <v>0.358397597250179</v>
      </c>
      <c r="W61" s="2">
        <v>0.224394333215862</v>
      </c>
      <c r="X61" s="2">
        <v>0.19237189264745599</v>
      </c>
      <c r="Y61" s="2">
        <v>0.23445731121448299</v>
      </c>
      <c r="Z61" s="2">
        <v>0.16723591937591401</v>
      </c>
    </row>
    <row r="62" spans="1:26" x14ac:dyDescent="0.35">
      <c r="A62" s="7">
        <v>167</v>
      </c>
      <c r="B62" s="7">
        <v>19</v>
      </c>
      <c r="C62" s="7">
        <v>0</v>
      </c>
      <c r="D62" s="7">
        <v>0</v>
      </c>
      <c r="E62" s="22" t="str">
        <f t="shared" si="0"/>
        <v>00</v>
      </c>
      <c r="F62" s="4">
        <v>1.047481007</v>
      </c>
      <c r="G62" s="4">
        <v>35.433505640100002</v>
      </c>
      <c r="H62" s="2">
        <f t="shared" si="1"/>
        <v>2.9561879020363387E-2</v>
      </c>
      <c r="I62" s="4">
        <v>0.66500000000000004</v>
      </c>
      <c r="J62" s="4">
        <v>0.515625</v>
      </c>
      <c r="K62" s="4">
        <v>0.26300000000000001</v>
      </c>
      <c r="L62" s="4">
        <v>0.38</v>
      </c>
      <c r="M62" s="4">
        <v>0.19800000000000001</v>
      </c>
      <c r="N62" s="4">
        <v>0.25800000000000001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1.0936247471570699</v>
      </c>
      <c r="V62" s="2">
        <v>0.724895878874526</v>
      </c>
      <c r="W62" s="2">
        <v>0.30516738679279998</v>
      </c>
      <c r="X62" s="2">
        <v>0.47803580094300002</v>
      </c>
      <c r="Y62" s="2">
        <v>0.220646671115623</v>
      </c>
      <c r="Z62" s="2">
        <v>0.298406035814757</v>
      </c>
    </row>
    <row r="63" spans="1:26" x14ac:dyDescent="0.35">
      <c r="A63" s="7">
        <v>37</v>
      </c>
      <c r="B63" s="7">
        <v>43</v>
      </c>
      <c r="C63" s="7">
        <v>0</v>
      </c>
      <c r="D63" s="7">
        <v>0</v>
      </c>
      <c r="E63" s="22" t="str">
        <f t="shared" si="0"/>
        <v>00</v>
      </c>
      <c r="F63" s="4">
        <v>0.79248140950000001</v>
      </c>
      <c r="G63" s="4">
        <v>26.785919727500001</v>
      </c>
      <c r="H63" s="2">
        <f t="shared" si="1"/>
        <v>2.958574570379198E-2</v>
      </c>
      <c r="I63" s="4">
        <v>0.245</v>
      </c>
      <c r="J63" s="4">
        <v>0.18681318681318701</v>
      </c>
      <c r="K63" s="4">
        <v>2.5999999999999999E-2</v>
      </c>
      <c r="L63" s="4">
        <v>2.5999999999999999E-2</v>
      </c>
      <c r="M63" s="4">
        <v>2.1999999999999999E-2</v>
      </c>
      <c r="N63" s="4">
        <v>1.4E-2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0.28103752973311202</v>
      </c>
      <c r="V63" s="2">
        <v>0.20679441331268</v>
      </c>
      <c r="W63" s="2">
        <v>2.6343975339602001E-2</v>
      </c>
      <c r="X63" s="2">
        <v>2.6343975339602001E-2</v>
      </c>
      <c r="Y63" s="2">
        <v>2.2245608947319698E-2</v>
      </c>
      <c r="Z63" s="2">
        <v>1.4098924379501601E-2</v>
      </c>
    </row>
    <row r="64" spans="1:26" x14ac:dyDescent="0.35">
      <c r="A64" s="7">
        <v>635</v>
      </c>
      <c r="B64" s="7">
        <v>39</v>
      </c>
      <c r="C64" s="7">
        <v>0</v>
      </c>
      <c r="D64" s="7">
        <v>0</v>
      </c>
      <c r="E64" s="22" t="str">
        <f t="shared" si="0"/>
        <v>00</v>
      </c>
      <c r="F64" s="4">
        <v>1.044220339</v>
      </c>
      <c r="G64" s="4">
        <v>34.821453554000001</v>
      </c>
      <c r="H64" s="2">
        <f t="shared" si="1"/>
        <v>2.9987844630915719E-2</v>
      </c>
      <c r="I64" s="4">
        <v>0.59099999999999997</v>
      </c>
      <c r="J64" s="4">
        <v>0.45333333333333298</v>
      </c>
      <c r="K64" s="4">
        <v>3.5000000000000003E-2</v>
      </c>
      <c r="L64" s="4">
        <v>2.4E-2</v>
      </c>
      <c r="M64" s="4">
        <v>2.5000000000000001E-2</v>
      </c>
      <c r="N64" s="4">
        <v>3.4000000000000002E-2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0.89404012293933499</v>
      </c>
      <c r="V64" s="2">
        <v>0.60391604683200295</v>
      </c>
      <c r="W64" s="2">
        <v>3.5627177643151202E-2</v>
      </c>
      <c r="X64" s="2">
        <v>2.4292692569044601E-2</v>
      </c>
      <c r="Y64" s="2">
        <v>2.5317807984289901E-2</v>
      </c>
      <c r="Z64" s="2">
        <v>3.4591444769619097E-2</v>
      </c>
    </row>
    <row r="65" spans="1:26" x14ac:dyDescent="0.35">
      <c r="A65" s="7">
        <v>797</v>
      </c>
      <c r="B65" s="7">
        <v>76</v>
      </c>
      <c r="C65" s="7">
        <v>0</v>
      </c>
      <c r="D65" s="7">
        <v>0</v>
      </c>
      <c r="E65" s="22" t="str">
        <f t="shared" si="0"/>
        <v>00</v>
      </c>
      <c r="F65" s="4">
        <v>0.86228979900000002</v>
      </c>
      <c r="G65" s="4">
        <v>28.68791216328</v>
      </c>
      <c r="H65" s="2">
        <f t="shared" si="1"/>
        <v>3.0057600361162395E-2</v>
      </c>
      <c r="I65" s="4">
        <v>0.53500000000000003</v>
      </c>
      <c r="J65" s="4">
        <v>0.5</v>
      </c>
      <c r="K65" s="4">
        <v>7.2999999999999995E-2</v>
      </c>
      <c r="L65" s="4">
        <v>0.1</v>
      </c>
      <c r="M65" s="4">
        <v>7.6999999999999999E-2</v>
      </c>
      <c r="N65" s="4">
        <v>8.7999999999999995E-2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0.76571787339478103</v>
      </c>
      <c r="V65" s="2">
        <v>0.69314718055994495</v>
      </c>
      <c r="W65" s="2">
        <v>7.5801713416281793E-2</v>
      </c>
      <c r="X65" s="2">
        <v>0.105360515657826</v>
      </c>
      <c r="Y65" s="2">
        <v>8.0126044479284897E-2</v>
      </c>
      <c r="Z65" s="2">
        <v>9.2115288907805598E-2</v>
      </c>
    </row>
    <row r="66" spans="1:26" x14ac:dyDescent="0.35">
      <c r="A66" s="7">
        <v>675</v>
      </c>
      <c r="B66" s="7">
        <v>94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0.71478120359999997</v>
      </c>
      <c r="G66" s="4">
        <v>23.600436653700001</v>
      </c>
      <c r="H66" s="2">
        <f t="shared" ref="H66:H129" si="3">F66/G66</f>
        <v>3.028677876127088E-2</v>
      </c>
      <c r="I66" s="4">
        <v>0.59299999999999997</v>
      </c>
      <c r="J66" s="4">
        <v>0.45070422535211302</v>
      </c>
      <c r="K66" s="4">
        <v>4.9000000000000002E-2</v>
      </c>
      <c r="L66" s="4">
        <v>4.3999999999999997E-2</v>
      </c>
      <c r="M66" s="4">
        <v>3.1E-2</v>
      </c>
      <c r="N66" s="4">
        <v>6.8000000000000005E-2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0.89894209353954202</v>
      </c>
      <c r="V66" s="2">
        <v>0.59911823091166905</v>
      </c>
      <c r="W66" s="2">
        <v>5.0241216436746797E-2</v>
      </c>
      <c r="X66" s="2">
        <v>4.4997365930735798E-2</v>
      </c>
      <c r="Y66" s="2">
        <v>3.14906670913708E-2</v>
      </c>
      <c r="Z66" s="2">
        <v>7.0422464296545903E-2</v>
      </c>
    </row>
    <row r="67" spans="1:26" x14ac:dyDescent="0.35">
      <c r="A67" s="7">
        <v>941</v>
      </c>
      <c r="B67" s="7">
        <v>51</v>
      </c>
      <c r="C67" s="7">
        <v>0</v>
      </c>
      <c r="D67" s="7">
        <v>0</v>
      </c>
      <c r="E67" s="22" t="str">
        <f t="shared" si="2"/>
        <v>00</v>
      </c>
      <c r="F67" s="4">
        <v>0.81305237200000002</v>
      </c>
      <c r="G67" s="4">
        <v>26.2489165251</v>
      </c>
      <c r="H67" s="2">
        <f t="shared" si="3"/>
        <v>3.0974702183327645E-2</v>
      </c>
      <c r="I67" s="4">
        <v>0.55600000000000005</v>
      </c>
      <c r="J67" s="4">
        <v>0.476190476190476</v>
      </c>
      <c r="K67" s="4">
        <v>3.9E-2</v>
      </c>
      <c r="L67" s="4">
        <v>0.04</v>
      </c>
      <c r="M67" s="4">
        <v>3.4000000000000002E-2</v>
      </c>
      <c r="N67" s="4">
        <v>3.5000000000000003E-2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0.811930716549912</v>
      </c>
      <c r="V67" s="2">
        <v>0.64662716492505201</v>
      </c>
      <c r="W67" s="2">
        <v>3.9780870011844598E-2</v>
      </c>
      <c r="X67" s="2">
        <v>4.08219945202552E-2</v>
      </c>
      <c r="Y67" s="2">
        <v>3.4591444769619097E-2</v>
      </c>
      <c r="Z67" s="2">
        <v>3.5627177643151202E-2</v>
      </c>
    </row>
    <row r="68" spans="1:26" x14ac:dyDescent="0.35">
      <c r="A68" s="7">
        <v>755</v>
      </c>
      <c r="B68" s="7">
        <v>93</v>
      </c>
      <c r="C68" s="7">
        <v>0</v>
      </c>
      <c r="D68" s="7">
        <v>0</v>
      </c>
      <c r="E68" s="22" t="str">
        <f t="shared" si="2"/>
        <v>00</v>
      </c>
      <c r="F68" s="4">
        <v>0.94533809449999995</v>
      </c>
      <c r="G68" s="4">
        <v>30.016937541400001</v>
      </c>
      <c r="H68" s="2">
        <f t="shared" si="3"/>
        <v>3.149348907416586E-2</v>
      </c>
      <c r="I68" s="4">
        <v>0.629</v>
      </c>
      <c r="J68" s="4">
        <v>0.51388888888888895</v>
      </c>
      <c r="K68" s="4">
        <v>2.4E-2</v>
      </c>
      <c r="L68" s="4">
        <v>1.4E-2</v>
      </c>
      <c r="M68" s="4">
        <v>2.7E-2</v>
      </c>
      <c r="N68" s="4">
        <v>8.0000000000000002E-3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0.99155321637470195</v>
      </c>
      <c r="V68" s="2">
        <v>0.72131805752664202</v>
      </c>
      <c r="W68" s="2">
        <v>2.4292692569044601E-2</v>
      </c>
      <c r="X68" s="2">
        <v>1.4098924379501601E-2</v>
      </c>
      <c r="Y68" s="2">
        <v>2.7371196796132001E-2</v>
      </c>
      <c r="Z68" s="2">
        <v>8.03217169726427E-3</v>
      </c>
    </row>
    <row r="69" spans="1:26" x14ac:dyDescent="0.35">
      <c r="A69" s="7">
        <v>315</v>
      </c>
      <c r="B69" s="7">
        <v>66</v>
      </c>
      <c r="C69" s="7">
        <v>0</v>
      </c>
      <c r="D69" s="7">
        <v>0</v>
      </c>
      <c r="E69" s="22" t="str">
        <f t="shared" si="2"/>
        <v>00</v>
      </c>
      <c r="F69" s="4">
        <v>0.73127981060000002</v>
      </c>
      <c r="G69" s="4">
        <v>22.665694906999999</v>
      </c>
      <c r="H69" s="2">
        <f t="shared" si="3"/>
        <v>3.2263727787765907E-2</v>
      </c>
      <c r="I69" s="4">
        <v>0.68500000000000005</v>
      </c>
      <c r="J69" s="4">
        <v>0.565217391304348</v>
      </c>
      <c r="K69" s="4">
        <v>3.4000000000000002E-2</v>
      </c>
      <c r="L69" s="4">
        <v>4.5999999999999999E-2</v>
      </c>
      <c r="M69" s="4">
        <v>3.5999999999999997E-2</v>
      </c>
      <c r="N69" s="4">
        <v>3.6999999999999998E-2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1.1551826401565</v>
      </c>
      <c r="V69" s="2">
        <v>0.832909122935104</v>
      </c>
      <c r="W69" s="2">
        <v>3.4591444769619097E-2</v>
      </c>
      <c r="X69" s="2">
        <v>4.7091607533850603E-2</v>
      </c>
      <c r="Y69" s="2">
        <v>3.6663984371591497E-2</v>
      </c>
      <c r="Z69" s="2">
        <v>3.7701867184011501E-2</v>
      </c>
    </row>
    <row r="70" spans="1:26" x14ac:dyDescent="0.35">
      <c r="A70" s="7">
        <v>935</v>
      </c>
      <c r="B70" s="7">
        <v>61</v>
      </c>
      <c r="C70" s="7">
        <v>0</v>
      </c>
      <c r="D70" s="7">
        <v>0</v>
      </c>
      <c r="E70" s="22" t="str">
        <f t="shared" si="2"/>
        <v>00</v>
      </c>
      <c r="F70" s="4">
        <v>1.140870847</v>
      </c>
      <c r="G70" s="4">
        <v>34.703275582000003</v>
      </c>
      <c r="H70" s="2">
        <f t="shared" si="3"/>
        <v>3.2875019082975271E-2</v>
      </c>
      <c r="I70" s="4">
        <v>0.89200000000000002</v>
      </c>
      <c r="J70" s="4">
        <v>0.87878787878787901</v>
      </c>
      <c r="K70" s="4">
        <v>0.39900000000000002</v>
      </c>
      <c r="L70" s="4">
        <v>0.79900000000000004</v>
      </c>
      <c r="M70" s="4">
        <v>0.432</v>
      </c>
      <c r="N70" s="4">
        <v>0.434</v>
      </c>
      <c r="O70" s="5">
        <v>0</v>
      </c>
      <c r="P70" s="5">
        <v>0</v>
      </c>
      <c r="Q70" s="5">
        <v>100</v>
      </c>
      <c r="R70" s="5">
        <v>0</v>
      </c>
      <c r="S70" s="5">
        <v>100</v>
      </c>
      <c r="T70" s="5">
        <v>100</v>
      </c>
      <c r="U70" s="2">
        <v>2.22562405185792</v>
      </c>
      <c r="V70" s="2">
        <v>2.1102132003465899</v>
      </c>
      <c r="W70" s="2">
        <v>0.50916034444692904</v>
      </c>
      <c r="X70" s="2">
        <v>1.60445037092306</v>
      </c>
      <c r="Y70" s="2">
        <v>0.56563386026098605</v>
      </c>
      <c r="Z70" s="2">
        <v>0.56916120077895405</v>
      </c>
    </row>
    <row r="71" spans="1:26" x14ac:dyDescent="0.35">
      <c r="A71" s="7">
        <v>301</v>
      </c>
      <c r="B71" s="7">
        <v>47</v>
      </c>
      <c r="C71" s="7">
        <v>0</v>
      </c>
      <c r="D71" s="7">
        <v>0</v>
      </c>
      <c r="E71" s="22" t="str">
        <f t="shared" si="2"/>
        <v>00</v>
      </c>
      <c r="F71" s="4">
        <v>1.2117222489999999</v>
      </c>
      <c r="G71" s="4">
        <v>36.737887605499999</v>
      </c>
      <c r="H71" s="2">
        <f t="shared" si="3"/>
        <v>3.2982904787878818E-2</v>
      </c>
      <c r="I71" s="4">
        <v>0.46899999999999997</v>
      </c>
      <c r="J71" s="4">
        <v>0.38750000000000001</v>
      </c>
      <c r="K71" s="4">
        <v>8.4000000000000005E-2</v>
      </c>
      <c r="L71" s="4">
        <v>8.7999999999999995E-2</v>
      </c>
      <c r="M71" s="4">
        <v>3.5999999999999997E-2</v>
      </c>
      <c r="N71" s="4">
        <v>7.0999999999999994E-2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0.63299325774019799</v>
      </c>
      <c r="V71" s="2">
        <v>0.49020633656325502</v>
      </c>
      <c r="W71" s="2">
        <v>8.7738914308006705E-2</v>
      </c>
      <c r="X71" s="2">
        <v>9.2115288907805598E-2</v>
      </c>
      <c r="Y71" s="2">
        <v>3.6663984371591497E-2</v>
      </c>
      <c r="Z71" s="2">
        <v>7.3646540168298497E-2</v>
      </c>
    </row>
    <row r="72" spans="1:26" x14ac:dyDescent="0.35">
      <c r="A72" s="7">
        <v>957</v>
      </c>
      <c r="B72" s="7">
        <v>100</v>
      </c>
      <c r="C72" s="7">
        <v>0</v>
      </c>
      <c r="D72" s="7">
        <v>0</v>
      </c>
      <c r="E72" s="22" t="str">
        <f t="shared" si="2"/>
        <v>00</v>
      </c>
      <c r="F72" s="4">
        <v>1.2446586040000001</v>
      </c>
      <c r="G72" s="4">
        <v>37.698311248000003</v>
      </c>
      <c r="H72" s="2">
        <f t="shared" si="3"/>
        <v>3.3016296030131391E-2</v>
      </c>
      <c r="I72" s="4">
        <v>0.30499999999999999</v>
      </c>
      <c r="J72" s="4">
        <v>0.25274725274725302</v>
      </c>
      <c r="K72" s="4">
        <v>0.123</v>
      </c>
      <c r="L72" s="4">
        <v>0.14799999999999999</v>
      </c>
      <c r="M72" s="4">
        <v>0.08</v>
      </c>
      <c r="N72" s="4">
        <v>7.3999999999999996E-2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0.36384343341734499</v>
      </c>
      <c r="V72" s="2">
        <v>0.29135180134074301</v>
      </c>
      <c r="W72" s="2">
        <v>0.131248286609954</v>
      </c>
      <c r="X72" s="2">
        <v>0.160168752152821</v>
      </c>
      <c r="Y72" s="2">
        <v>8.3381608939051E-2</v>
      </c>
      <c r="Z72" s="2">
        <v>7.6881044335957605E-2</v>
      </c>
    </row>
    <row r="73" spans="1:26" x14ac:dyDescent="0.35">
      <c r="A73" s="7">
        <v>333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0.98534158360000001</v>
      </c>
      <c r="G73" s="4">
        <v>29.4016961851</v>
      </c>
      <c r="H73" s="2">
        <f t="shared" si="3"/>
        <v>3.3513086367423423E-2</v>
      </c>
      <c r="I73" s="4">
        <v>0.502</v>
      </c>
      <c r="J73" s="4">
        <v>0.42499999999999999</v>
      </c>
      <c r="K73" s="4">
        <v>3.5000000000000003E-2</v>
      </c>
      <c r="L73" s="4">
        <v>0.06</v>
      </c>
      <c r="M73" s="4">
        <v>4.5999999999999999E-2</v>
      </c>
      <c r="N73" s="4">
        <v>5.8999999999999997E-2</v>
      </c>
      <c r="O73" s="5">
        <v>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0.69715520195748404</v>
      </c>
      <c r="V73" s="2">
        <v>0.55338523818478702</v>
      </c>
      <c r="W73" s="2">
        <v>3.5627177643151202E-2</v>
      </c>
      <c r="X73" s="2">
        <v>6.1875403718087502E-2</v>
      </c>
      <c r="Y73" s="2">
        <v>4.7091607533850603E-2</v>
      </c>
      <c r="Z73" s="2">
        <v>6.0812139396757399E-2</v>
      </c>
    </row>
    <row r="74" spans="1:26" x14ac:dyDescent="0.35">
      <c r="A74" s="7">
        <v>677</v>
      </c>
      <c r="B74" s="7">
        <v>60</v>
      </c>
      <c r="C74" s="7">
        <v>0</v>
      </c>
      <c r="D74" s="7">
        <v>0</v>
      </c>
      <c r="E74" s="22" t="str">
        <f t="shared" si="2"/>
        <v>00</v>
      </c>
      <c r="F74" s="4">
        <v>1.4450216950000001</v>
      </c>
      <c r="G74" s="4">
        <v>41.288271850199997</v>
      </c>
      <c r="H74" s="2">
        <f t="shared" si="3"/>
        <v>3.4998357408679008E-2</v>
      </c>
      <c r="I74" s="4">
        <v>0.73599999999999999</v>
      </c>
      <c r="J74" s="4">
        <v>0.625</v>
      </c>
      <c r="K74" s="4">
        <v>5.7000000000000002E-2</v>
      </c>
      <c r="L74" s="4">
        <v>3.7999999999999999E-2</v>
      </c>
      <c r="M74" s="4">
        <v>3.2000000000000001E-2</v>
      </c>
      <c r="N74" s="4">
        <v>5.1999999999999998E-2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1.3318061758358199</v>
      </c>
      <c r="V74" s="2">
        <v>0.98082925301172597</v>
      </c>
      <c r="W74" s="2">
        <v>5.8688996348679599E-2</v>
      </c>
      <c r="X74" s="2">
        <v>3.8740828316430602E-2</v>
      </c>
      <c r="Y74" s="2">
        <v>3.2523191705560103E-2</v>
      </c>
      <c r="Z74" s="2">
        <v>5.3400776727115302E-2</v>
      </c>
    </row>
    <row r="75" spans="1:26" x14ac:dyDescent="0.35">
      <c r="A75" s="7">
        <v>221</v>
      </c>
      <c r="B75" s="7">
        <v>3</v>
      </c>
      <c r="C75" s="7">
        <v>0</v>
      </c>
      <c r="D75" s="7">
        <v>0</v>
      </c>
      <c r="E75" s="22" t="str">
        <f t="shared" si="2"/>
        <v>00</v>
      </c>
      <c r="F75" s="4">
        <v>1.0213661350000001</v>
      </c>
      <c r="G75" s="4">
        <v>28.373970507391999</v>
      </c>
      <c r="H75" s="2">
        <f t="shared" si="3"/>
        <v>3.5996588307368307E-2</v>
      </c>
      <c r="I75" s="4">
        <v>0.34</v>
      </c>
      <c r="J75" s="4">
        <v>0.25</v>
      </c>
      <c r="K75" s="4">
        <v>5.0999999999999997E-2</v>
      </c>
      <c r="L75" s="4">
        <v>5.3999999999999999E-2</v>
      </c>
      <c r="M75" s="4">
        <v>2.5999999999999999E-2</v>
      </c>
      <c r="N75" s="4">
        <v>3.5999999999999997E-2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0.41551544396166601</v>
      </c>
      <c r="V75" s="2">
        <v>0.28768207245178101</v>
      </c>
      <c r="W75" s="2">
        <v>5.2346480372209202E-2</v>
      </c>
      <c r="X75" s="2">
        <v>5.5512709930258801E-2</v>
      </c>
      <c r="Y75" s="2">
        <v>2.6343975339602001E-2</v>
      </c>
      <c r="Z75" s="2">
        <v>3.6663984371591497E-2</v>
      </c>
    </row>
    <row r="76" spans="1:26" x14ac:dyDescent="0.35">
      <c r="A76" s="7">
        <v>911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1.2172393850000001</v>
      </c>
      <c r="G76" s="4">
        <v>33.200433183000001</v>
      </c>
      <c r="H76" s="2">
        <f t="shared" si="3"/>
        <v>3.6663358525794089E-2</v>
      </c>
      <c r="I76" s="4">
        <v>0.74299999999999999</v>
      </c>
      <c r="J76" s="4">
        <v>0.6875</v>
      </c>
      <c r="K76" s="4">
        <v>0.155</v>
      </c>
      <c r="L76" s="4">
        <v>0.23300000000000001</v>
      </c>
      <c r="M76" s="4">
        <v>0.14099999999999999</v>
      </c>
      <c r="N76" s="4">
        <v>0.14399999999999999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1.3586791940869201</v>
      </c>
      <c r="V76" s="2">
        <v>1.16315080980568</v>
      </c>
      <c r="W76" s="2">
        <v>0.168418651624963</v>
      </c>
      <c r="X76" s="2">
        <v>0.26526847761488098</v>
      </c>
      <c r="Y76" s="2">
        <v>0.15198635699788199</v>
      </c>
      <c r="Z76" s="2">
        <v>0.15548490284039501</v>
      </c>
    </row>
    <row r="77" spans="1:26" x14ac:dyDescent="0.35">
      <c r="A77" s="7">
        <v>427</v>
      </c>
      <c r="B77" s="7">
        <v>20</v>
      </c>
      <c r="C77" s="7">
        <v>0</v>
      </c>
      <c r="D77" s="7">
        <v>0</v>
      </c>
      <c r="E77" s="22" t="str">
        <f t="shared" si="2"/>
        <v>00</v>
      </c>
      <c r="F77" s="4">
        <v>1.1303460359999999</v>
      </c>
      <c r="G77" s="4">
        <v>30.738606781000001</v>
      </c>
      <c r="H77" s="2">
        <f t="shared" si="3"/>
        <v>3.6772845433537475E-2</v>
      </c>
      <c r="I77" s="4">
        <v>0.439</v>
      </c>
      <c r="J77" s="4">
        <v>0.15625</v>
      </c>
      <c r="K77" s="4">
        <v>4.2999999999999997E-2</v>
      </c>
      <c r="L77" s="4">
        <v>2.1999999999999999E-2</v>
      </c>
      <c r="M77" s="4">
        <v>2.7E-2</v>
      </c>
      <c r="N77" s="4">
        <v>2.5000000000000001E-2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0.57803437345944098</v>
      </c>
      <c r="V77" s="2">
        <v>0.169899036795397</v>
      </c>
      <c r="W77" s="2">
        <v>4.3951887529182797E-2</v>
      </c>
      <c r="X77" s="2">
        <v>2.2245608947319698E-2</v>
      </c>
      <c r="Y77" s="2">
        <v>2.7371196796132001E-2</v>
      </c>
      <c r="Z77" s="2">
        <v>2.5317807984289901E-2</v>
      </c>
    </row>
    <row r="78" spans="1:26" x14ac:dyDescent="0.35">
      <c r="A78" s="7">
        <v>629</v>
      </c>
      <c r="B78" s="7">
        <v>59</v>
      </c>
      <c r="C78" s="7">
        <v>0</v>
      </c>
      <c r="D78" s="7">
        <v>0</v>
      </c>
      <c r="E78" s="22" t="str">
        <f t="shared" si="2"/>
        <v>00</v>
      </c>
      <c r="F78" s="4">
        <v>1.0524770370000001</v>
      </c>
      <c r="G78" s="4">
        <v>28.4610532849</v>
      </c>
      <c r="H78" s="2">
        <f t="shared" si="3"/>
        <v>3.6979553302701952E-2</v>
      </c>
      <c r="I78" s="4">
        <v>0.38</v>
      </c>
      <c r="J78" s="4">
        <v>0.297619047619048</v>
      </c>
      <c r="K78" s="4">
        <v>4.1000000000000002E-2</v>
      </c>
      <c r="L78" s="4">
        <v>4.8000000000000001E-2</v>
      </c>
      <c r="M78" s="4">
        <v>4.3999999999999997E-2</v>
      </c>
      <c r="N78" s="4">
        <v>7.2999999999999995E-2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0.47803580094300002</v>
      </c>
      <c r="V78" s="2">
        <v>0.35327935493759399</v>
      </c>
      <c r="W78" s="2">
        <v>4.1864204098698898E-2</v>
      </c>
      <c r="X78" s="2">
        <v>4.9190244190771802E-2</v>
      </c>
      <c r="Y78" s="2">
        <v>4.4997365930735798E-2</v>
      </c>
      <c r="Z78" s="2">
        <v>7.5801713416281793E-2</v>
      </c>
    </row>
    <row r="79" spans="1:26" x14ac:dyDescent="0.35">
      <c r="A79" s="7">
        <v>961</v>
      </c>
      <c r="B79" s="7">
        <v>27</v>
      </c>
      <c r="C79" s="7">
        <v>0</v>
      </c>
      <c r="D79" s="7">
        <v>0</v>
      </c>
      <c r="E79" s="22" t="str">
        <f t="shared" si="2"/>
        <v>00</v>
      </c>
      <c r="F79" s="4">
        <v>1.142876132</v>
      </c>
      <c r="G79" s="4">
        <v>28.031335002479999</v>
      </c>
      <c r="H79" s="2">
        <f t="shared" si="3"/>
        <v>4.0771377171258061E-2</v>
      </c>
      <c r="I79" s="4">
        <v>0.35199999999999998</v>
      </c>
      <c r="J79" s="4">
        <v>0.319148936170213</v>
      </c>
      <c r="K79" s="4">
        <v>5.6000000000000001E-2</v>
      </c>
      <c r="L79" s="4">
        <v>4.7E-2</v>
      </c>
      <c r="M79" s="4">
        <v>4.4999999999999998E-2</v>
      </c>
      <c r="N79" s="4">
        <v>5.0999999999999997E-2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0.43386458262986199</v>
      </c>
      <c r="V79" s="2">
        <v>0.384411698910332</v>
      </c>
      <c r="W79" s="2">
        <v>5.7629112836636402E-2</v>
      </c>
      <c r="X79" s="2">
        <v>4.8140375327934998E-2</v>
      </c>
      <c r="Y79" s="2">
        <v>4.6043938501406798E-2</v>
      </c>
      <c r="Z79" s="2">
        <v>5.2346480372209202E-2</v>
      </c>
    </row>
    <row r="80" spans="1:26" x14ac:dyDescent="0.35">
      <c r="A80" s="7">
        <v>593</v>
      </c>
      <c r="B80" s="7">
        <v>35</v>
      </c>
      <c r="C80" s="7">
        <v>0</v>
      </c>
      <c r="D80" s="7">
        <v>0</v>
      </c>
      <c r="E80" s="22" t="str">
        <f t="shared" si="2"/>
        <v>00</v>
      </c>
      <c r="F80" s="4">
        <v>1.065971768</v>
      </c>
      <c r="G80" s="4">
        <v>26.096172109099999</v>
      </c>
      <c r="H80" s="2">
        <f t="shared" si="3"/>
        <v>4.0847821034575599E-2</v>
      </c>
      <c r="I80" s="4">
        <v>0.378</v>
      </c>
      <c r="J80" s="4">
        <v>0.35106382978723399</v>
      </c>
      <c r="K80" s="4">
        <v>0.109</v>
      </c>
      <c r="L80" s="4">
        <v>0.109</v>
      </c>
      <c r="M80" s="4">
        <v>0.13800000000000001</v>
      </c>
      <c r="N80" s="4">
        <v>5.6000000000000001E-2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0.47481518624295799</v>
      </c>
      <c r="V80" s="2">
        <v>0.43242091809669297</v>
      </c>
      <c r="W80" s="2">
        <v>0.115410851511328</v>
      </c>
      <c r="X80" s="2">
        <v>0.115410851511328</v>
      </c>
      <c r="Y80" s="2">
        <v>0.14850000831844401</v>
      </c>
      <c r="Z80" s="2">
        <v>5.7629112836636402E-2</v>
      </c>
    </row>
    <row r="81" spans="1:26" x14ac:dyDescent="0.35">
      <c r="A81" s="7">
        <v>943</v>
      </c>
      <c r="B81" s="7">
        <v>33</v>
      </c>
      <c r="C81" s="7">
        <v>0</v>
      </c>
      <c r="D81" s="7">
        <v>0</v>
      </c>
      <c r="E81" s="22" t="str">
        <f t="shared" si="2"/>
        <v>00</v>
      </c>
      <c r="F81" s="4">
        <v>1.294514709</v>
      </c>
      <c r="G81" s="4">
        <v>31.345377605900001</v>
      </c>
      <c r="H81" s="2">
        <f t="shared" si="3"/>
        <v>4.1298424452744169E-2</v>
      </c>
      <c r="I81" s="4">
        <v>0.56100000000000005</v>
      </c>
      <c r="J81" s="4">
        <v>0.45945945945945899</v>
      </c>
      <c r="K81" s="4">
        <v>0.35499999999999998</v>
      </c>
      <c r="L81" s="4">
        <v>0.27200000000000002</v>
      </c>
      <c r="M81" s="4">
        <v>0.20300000000000001</v>
      </c>
      <c r="N81" s="4">
        <v>0.20399999999999999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0.82325586590696598</v>
      </c>
      <c r="V81" s="2">
        <v>0.61518563909023305</v>
      </c>
      <c r="W81" s="2">
        <v>0.43850496218636498</v>
      </c>
      <c r="X81" s="2">
        <v>0.31745423078545099</v>
      </c>
      <c r="Y81" s="2">
        <v>0.22690060019192199</v>
      </c>
      <c r="Z81" s="2">
        <v>0.22815609313775401</v>
      </c>
    </row>
    <row r="82" spans="1:26" x14ac:dyDescent="0.35">
      <c r="A82" s="7">
        <v>989</v>
      </c>
      <c r="B82" s="7">
        <v>99</v>
      </c>
      <c r="C82" s="7">
        <v>0</v>
      </c>
      <c r="D82" s="7">
        <v>0</v>
      </c>
      <c r="E82" s="22" t="str">
        <f t="shared" si="2"/>
        <v>00</v>
      </c>
      <c r="F82" s="4">
        <v>1.36545757</v>
      </c>
      <c r="G82" s="4">
        <v>32.853486163299998</v>
      </c>
      <c r="H82" s="2">
        <f t="shared" si="3"/>
        <v>4.1562029770993575E-2</v>
      </c>
      <c r="I82" s="4">
        <v>0.32700000000000001</v>
      </c>
      <c r="J82" s="4">
        <v>0.23170731707317099</v>
      </c>
      <c r="K82" s="4">
        <v>3.9E-2</v>
      </c>
      <c r="L82" s="4">
        <v>2.3E-2</v>
      </c>
      <c r="M82" s="4">
        <v>2.7E-2</v>
      </c>
      <c r="N82" s="4">
        <v>2.4E-2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0.39600994933740902</v>
      </c>
      <c r="V82" s="2">
        <v>0.26358452087272</v>
      </c>
      <c r="W82" s="2">
        <v>3.9780870011844598E-2</v>
      </c>
      <c r="X82" s="2">
        <v>2.32686269393543E-2</v>
      </c>
      <c r="Y82" s="2">
        <v>2.7371196796132001E-2</v>
      </c>
      <c r="Z82" s="2">
        <v>2.4292692569044601E-2</v>
      </c>
    </row>
    <row r="83" spans="1:26" x14ac:dyDescent="0.35">
      <c r="A83" s="7">
        <v>533</v>
      </c>
      <c r="B83" s="7">
        <v>2</v>
      </c>
      <c r="C83" s="7">
        <v>0</v>
      </c>
      <c r="D83" s="7">
        <v>0</v>
      </c>
      <c r="E83" s="22" t="str">
        <f t="shared" si="2"/>
        <v>00</v>
      </c>
      <c r="F83" s="4">
        <v>1.140255373</v>
      </c>
      <c r="G83" s="4">
        <v>26.999463758000001</v>
      </c>
      <c r="H83" s="2">
        <f t="shared" si="3"/>
        <v>4.2232519253725544E-2</v>
      </c>
      <c r="I83" s="4">
        <v>0.26900000000000002</v>
      </c>
      <c r="J83" s="4">
        <v>0.20879120879120899</v>
      </c>
      <c r="K83" s="4">
        <v>7.0999999999999994E-2</v>
      </c>
      <c r="L83" s="4">
        <v>5.1999999999999998E-2</v>
      </c>
      <c r="M83" s="4">
        <v>3.4000000000000002E-2</v>
      </c>
      <c r="N83" s="4">
        <v>5.8000000000000003E-2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0.31334181923235899</v>
      </c>
      <c r="V83" s="2">
        <v>0.23419338750079499</v>
      </c>
      <c r="W83" s="2">
        <v>7.3646540168298497E-2</v>
      </c>
      <c r="X83" s="2">
        <v>5.3400776727115302E-2</v>
      </c>
      <c r="Y83" s="2">
        <v>3.4591444769619097E-2</v>
      </c>
      <c r="Z83" s="2">
        <v>5.9750004405774E-2</v>
      </c>
    </row>
    <row r="84" spans="1:26" x14ac:dyDescent="0.35">
      <c r="A84" s="7">
        <v>927</v>
      </c>
      <c r="B84" s="7">
        <v>9</v>
      </c>
      <c r="C84" s="7">
        <v>0</v>
      </c>
      <c r="D84" s="7">
        <v>0</v>
      </c>
      <c r="E84" s="22" t="str">
        <f t="shared" si="2"/>
        <v>00</v>
      </c>
      <c r="F84" s="4">
        <v>1.0408196510000001</v>
      </c>
      <c r="G84" s="4">
        <v>24.201989525599998</v>
      </c>
      <c r="H84" s="2">
        <f t="shared" si="3"/>
        <v>4.3005540924602841E-2</v>
      </c>
      <c r="I84" s="4">
        <v>0.39200000000000002</v>
      </c>
      <c r="J84" s="4">
        <v>0.340425531914894</v>
      </c>
      <c r="K84" s="4">
        <v>2.9000000000000001E-2</v>
      </c>
      <c r="L84" s="4">
        <v>2.9000000000000001E-2</v>
      </c>
      <c r="M84" s="4">
        <v>2.9000000000000001E-2</v>
      </c>
      <c r="N84" s="4">
        <v>2.1999999999999999E-2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0.49758039701597001</v>
      </c>
      <c r="V84" s="2">
        <v>0.41616039722491199</v>
      </c>
      <c r="W84" s="2">
        <v>2.9428810690812199E-2</v>
      </c>
      <c r="X84" s="2">
        <v>2.9428810690812199E-2</v>
      </c>
      <c r="Y84" s="2">
        <v>2.9428810690812199E-2</v>
      </c>
      <c r="Z84" s="2">
        <v>2.2245608947319698E-2</v>
      </c>
    </row>
    <row r="85" spans="1:26" x14ac:dyDescent="0.35">
      <c r="A85" s="7">
        <v>455</v>
      </c>
      <c r="B85" s="7">
        <v>15</v>
      </c>
      <c r="C85" s="7">
        <v>0</v>
      </c>
      <c r="D85" s="7">
        <v>0</v>
      </c>
      <c r="E85" s="22" t="str">
        <f t="shared" si="2"/>
        <v>00</v>
      </c>
      <c r="F85" s="4">
        <v>1.055525915</v>
      </c>
      <c r="G85" s="4">
        <v>24.516142149899999</v>
      </c>
      <c r="H85" s="2">
        <f t="shared" si="3"/>
        <v>4.3054323496174766E-2</v>
      </c>
      <c r="I85" s="4">
        <v>0.63600000000000001</v>
      </c>
      <c r="J85" s="4">
        <v>0.52307692307692299</v>
      </c>
      <c r="K85" s="4">
        <v>9.2999999999999999E-2</v>
      </c>
      <c r="L85" s="4">
        <v>0.17</v>
      </c>
      <c r="M85" s="4">
        <v>6.4000000000000001E-2</v>
      </c>
      <c r="N85" s="4">
        <v>0.16600000000000001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1.0106014113454</v>
      </c>
      <c r="V85" s="2">
        <v>0.74040006541049097</v>
      </c>
      <c r="W85" s="2">
        <v>9.7612828867000401E-2</v>
      </c>
      <c r="X85" s="2">
        <v>0.18632957819149301</v>
      </c>
      <c r="Y85" s="2">
        <v>6.6139802504545098E-2</v>
      </c>
      <c r="Z85" s="2">
        <v>0.18152187662339</v>
      </c>
    </row>
    <row r="86" spans="1:26" x14ac:dyDescent="0.35">
      <c r="A86" s="7">
        <v>269</v>
      </c>
      <c r="B86" s="7">
        <v>86</v>
      </c>
      <c r="C86" s="7">
        <v>0</v>
      </c>
      <c r="D86" s="7">
        <v>0</v>
      </c>
      <c r="E86" s="22" t="str">
        <f t="shared" si="2"/>
        <v>00</v>
      </c>
      <c r="F86" s="4">
        <v>1.107849273</v>
      </c>
      <c r="G86" s="4">
        <v>25.606691250000001</v>
      </c>
      <c r="H86" s="2">
        <f t="shared" si="3"/>
        <v>4.3264053999948156E-2</v>
      </c>
      <c r="I86" s="4">
        <v>0.71299999999999997</v>
      </c>
      <c r="J86" s="4">
        <v>0.5</v>
      </c>
      <c r="K86" s="4">
        <v>0.05</v>
      </c>
      <c r="L86" s="4">
        <v>3.7999999999999999E-2</v>
      </c>
      <c r="M86" s="4">
        <v>0.04</v>
      </c>
      <c r="N86" s="4">
        <v>5.7000000000000002E-2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1.2482730632225201</v>
      </c>
      <c r="V86" s="2">
        <v>0.69314718055994495</v>
      </c>
      <c r="W86" s="2">
        <v>5.1293294387550599E-2</v>
      </c>
      <c r="X86" s="2">
        <v>3.8740828316430602E-2</v>
      </c>
      <c r="Y86" s="2">
        <v>4.08219945202552E-2</v>
      </c>
      <c r="Z86" s="2">
        <v>5.8688996348679599E-2</v>
      </c>
    </row>
    <row r="87" spans="1:26" x14ac:dyDescent="0.35">
      <c r="A87" s="7">
        <v>699</v>
      </c>
      <c r="B87" s="7">
        <v>85</v>
      </c>
      <c r="C87" s="7">
        <v>0</v>
      </c>
      <c r="D87" s="7">
        <v>0</v>
      </c>
      <c r="E87" s="22" t="str">
        <f t="shared" si="2"/>
        <v>00</v>
      </c>
      <c r="F87" s="4">
        <v>1.248030389</v>
      </c>
      <c r="G87" s="4">
        <v>28.795182422500002</v>
      </c>
      <c r="H87" s="2">
        <f t="shared" si="3"/>
        <v>4.3341638566068368E-2</v>
      </c>
      <c r="I87" s="4">
        <v>0.36299999999999999</v>
      </c>
      <c r="J87" s="4">
        <v>0.13114754098360701</v>
      </c>
      <c r="K87" s="4">
        <v>2.9000000000000001E-2</v>
      </c>
      <c r="L87" s="4">
        <v>6.7000000000000004E-2</v>
      </c>
      <c r="M87" s="4">
        <v>0.03</v>
      </c>
      <c r="N87" s="4">
        <v>6.4000000000000001E-2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0.450985623409974</v>
      </c>
      <c r="V87" s="2">
        <v>0.140581950621189</v>
      </c>
      <c r="W87" s="2">
        <v>2.9428810690812199E-2</v>
      </c>
      <c r="X87" s="2">
        <v>6.93500781347932E-2</v>
      </c>
      <c r="Y87" s="2">
        <v>3.0459207484708602E-2</v>
      </c>
      <c r="Z87" s="2">
        <v>6.6139802504545098E-2</v>
      </c>
    </row>
    <row r="88" spans="1:26" x14ac:dyDescent="0.35">
      <c r="A88" s="7">
        <v>29</v>
      </c>
      <c r="B88" s="7">
        <v>24</v>
      </c>
      <c r="C88" s="7">
        <v>0</v>
      </c>
      <c r="D88" s="7">
        <v>0</v>
      </c>
      <c r="E88" s="22" t="str">
        <f t="shared" si="2"/>
        <v>00</v>
      </c>
      <c r="F88" s="4">
        <v>1.017841642</v>
      </c>
      <c r="G88" s="4">
        <v>23.3814887128</v>
      </c>
      <c r="H88" s="2">
        <f t="shared" si="3"/>
        <v>4.35319433463957E-2</v>
      </c>
      <c r="I88" s="4">
        <v>0.56100000000000005</v>
      </c>
      <c r="J88" s="4">
        <v>0.35820895522388102</v>
      </c>
      <c r="K88" s="4">
        <v>4.4999999999999998E-2</v>
      </c>
      <c r="L88" s="4">
        <v>5.1999999999999998E-2</v>
      </c>
      <c r="M88" s="4">
        <v>4.2000000000000003E-2</v>
      </c>
      <c r="N88" s="4">
        <v>0.05</v>
      </c>
      <c r="O88" s="5">
        <v>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0.82325586590696598</v>
      </c>
      <c r="V88" s="2">
        <v>0.44349250369740401</v>
      </c>
      <c r="W88" s="2">
        <v>4.6043938501406798E-2</v>
      </c>
      <c r="X88" s="2">
        <v>5.3400776727115302E-2</v>
      </c>
      <c r="Y88" s="2">
        <v>4.2907501011276501E-2</v>
      </c>
      <c r="Z88" s="2">
        <v>5.1293294387550599E-2</v>
      </c>
    </row>
    <row r="89" spans="1:26" x14ac:dyDescent="0.35">
      <c r="A89" s="7">
        <v>249</v>
      </c>
      <c r="B89" s="7">
        <v>73</v>
      </c>
      <c r="C89" s="7">
        <v>0</v>
      </c>
      <c r="D89" s="7">
        <v>0</v>
      </c>
      <c r="E89" s="22" t="str">
        <f t="shared" si="2"/>
        <v>00</v>
      </c>
      <c r="F89" s="4">
        <v>0.96084685910000001</v>
      </c>
      <c r="G89" s="4">
        <v>21.471799893499998</v>
      </c>
      <c r="H89" s="2">
        <f t="shared" si="3"/>
        <v>4.4749246167801245E-2</v>
      </c>
      <c r="I89" s="4">
        <v>0.34499999999999997</v>
      </c>
      <c r="J89" s="4">
        <v>0.28571428571428598</v>
      </c>
      <c r="K89" s="4">
        <v>0.13700000000000001</v>
      </c>
      <c r="L89" s="4">
        <v>0.13800000000000001</v>
      </c>
      <c r="M89" s="4">
        <v>0.14799999999999999</v>
      </c>
      <c r="N89" s="4">
        <v>6.8000000000000005E-2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0.42312004334688502</v>
      </c>
      <c r="V89" s="2">
        <v>0.33647223662121301</v>
      </c>
      <c r="W89" s="2">
        <v>0.14734058789870899</v>
      </c>
      <c r="X89" s="2">
        <v>0.14850000831844401</v>
      </c>
      <c r="Y89" s="2">
        <v>0.160168752152821</v>
      </c>
      <c r="Z89" s="2">
        <v>7.0422464296545903E-2</v>
      </c>
    </row>
    <row r="90" spans="1:26" x14ac:dyDescent="0.35">
      <c r="A90" s="7">
        <v>573</v>
      </c>
      <c r="B90" s="7">
        <v>96</v>
      </c>
      <c r="C90" s="7">
        <v>0</v>
      </c>
      <c r="D90" s="7">
        <v>0</v>
      </c>
      <c r="E90" s="22" t="str">
        <f t="shared" si="2"/>
        <v>00</v>
      </c>
      <c r="F90" s="4">
        <v>1.146179056</v>
      </c>
      <c r="G90" s="4">
        <v>25.464612258700001</v>
      </c>
      <c r="H90" s="2">
        <f t="shared" si="3"/>
        <v>4.5010662026020332E-2</v>
      </c>
      <c r="I90" s="4">
        <v>0.30499999999999999</v>
      </c>
      <c r="J90" s="4">
        <v>0.26881720430107497</v>
      </c>
      <c r="K90" s="4">
        <v>6.9000000000000006E-2</v>
      </c>
      <c r="L90" s="4">
        <v>7.2999999999999995E-2</v>
      </c>
      <c r="M90" s="4">
        <v>8.2000000000000003E-2</v>
      </c>
      <c r="N90" s="4">
        <v>7.9000000000000001E-2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0.36384343341734499</v>
      </c>
      <c r="V90" s="2">
        <v>0.31309178797714898</v>
      </c>
      <c r="W90" s="2">
        <v>7.1496001705069895E-2</v>
      </c>
      <c r="X90" s="2">
        <v>7.5801713416281793E-2</v>
      </c>
      <c r="Y90" s="2">
        <v>8.5557888361646503E-2</v>
      </c>
      <c r="Z90" s="2">
        <v>8.2295242726830198E-2</v>
      </c>
    </row>
    <row r="91" spans="1:26" x14ac:dyDescent="0.35">
      <c r="A91" s="7">
        <v>877</v>
      </c>
      <c r="B91" s="7">
        <v>41</v>
      </c>
      <c r="C91" s="7">
        <v>0</v>
      </c>
      <c r="D91" s="7">
        <v>0</v>
      </c>
      <c r="E91" s="22" t="str">
        <f t="shared" si="2"/>
        <v>00</v>
      </c>
      <c r="F91" s="4">
        <v>1.1444493929999999</v>
      </c>
      <c r="G91" s="4">
        <v>24.748368069169999</v>
      </c>
      <c r="H91" s="2">
        <f t="shared" si="3"/>
        <v>4.6243428649571643E-2</v>
      </c>
      <c r="I91" s="4">
        <v>0.434</v>
      </c>
      <c r="J91" s="4">
        <v>0.35714285714285698</v>
      </c>
      <c r="K91" s="4">
        <v>0.11</v>
      </c>
      <c r="L91" s="4">
        <v>0.08</v>
      </c>
      <c r="M91" s="4">
        <v>7.9000000000000001E-2</v>
      </c>
      <c r="N91" s="4">
        <v>7.9000000000000001E-2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0.56916120077895405</v>
      </c>
      <c r="V91" s="2">
        <v>0.44183275227903901</v>
      </c>
      <c r="W91" s="2">
        <v>0.11653381625595199</v>
      </c>
      <c r="X91" s="2">
        <v>8.3381608939051E-2</v>
      </c>
      <c r="Y91" s="2">
        <v>8.2295242726830198E-2</v>
      </c>
      <c r="Z91" s="2">
        <v>8.2295242726830198E-2</v>
      </c>
    </row>
    <row r="92" spans="1:26" x14ac:dyDescent="0.35">
      <c r="A92" s="7">
        <v>77</v>
      </c>
      <c r="B92" s="7">
        <v>86</v>
      </c>
      <c r="C92" s="7">
        <v>0</v>
      </c>
      <c r="D92" s="7">
        <v>0</v>
      </c>
      <c r="E92" s="22" t="str">
        <f t="shared" si="2"/>
        <v>00</v>
      </c>
      <c r="F92" s="4">
        <v>1.2215517810000001</v>
      </c>
      <c r="G92" s="4">
        <v>26.414986636999998</v>
      </c>
      <c r="H92" s="2">
        <f t="shared" si="3"/>
        <v>4.6244648834648593E-2</v>
      </c>
      <c r="I92" s="4">
        <v>0.29499999999999998</v>
      </c>
      <c r="J92" s="4">
        <v>0.232558139534884</v>
      </c>
      <c r="K92" s="4">
        <v>4.2000000000000003E-2</v>
      </c>
      <c r="L92" s="4">
        <v>3.5999999999999997E-2</v>
      </c>
      <c r="M92" s="4">
        <v>3.4000000000000002E-2</v>
      </c>
      <c r="N92" s="4">
        <v>8.1000000000000003E-2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0.34955747616986799</v>
      </c>
      <c r="V92" s="2">
        <v>0.26469255422708199</v>
      </c>
      <c r="W92" s="2">
        <v>4.2907501011276501E-2</v>
      </c>
      <c r="X92" s="2">
        <v>3.6663984371591497E-2</v>
      </c>
      <c r="Y92" s="2">
        <v>3.4591444769619097E-2</v>
      </c>
      <c r="Z92" s="2">
        <v>8.4469156626450007E-2</v>
      </c>
    </row>
    <row r="93" spans="1:26" x14ac:dyDescent="0.35">
      <c r="A93" s="7">
        <v>769</v>
      </c>
      <c r="B93" s="7">
        <v>76</v>
      </c>
      <c r="C93" s="7">
        <v>0</v>
      </c>
      <c r="D93" s="7">
        <v>0</v>
      </c>
      <c r="E93" s="22" t="str">
        <f t="shared" si="2"/>
        <v>00</v>
      </c>
      <c r="F93" s="4">
        <v>1.467680248</v>
      </c>
      <c r="G93" s="4">
        <v>31.5505670734</v>
      </c>
      <c r="H93" s="2">
        <f t="shared" si="3"/>
        <v>4.6518347660298887E-2</v>
      </c>
      <c r="I93" s="4">
        <v>0.497</v>
      </c>
      <c r="J93" s="4">
        <v>0.39506172839506198</v>
      </c>
      <c r="K93" s="4">
        <v>6.9000000000000006E-2</v>
      </c>
      <c r="L93" s="4">
        <v>7.6999999999999999E-2</v>
      </c>
      <c r="M93" s="4">
        <v>7.3999999999999996E-2</v>
      </c>
      <c r="N93" s="4">
        <v>6.6000000000000003E-2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0.68716510888239801</v>
      </c>
      <c r="V93" s="2">
        <v>0.502628856561812</v>
      </c>
      <c r="W93" s="2">
        <v>7.1496001705069895E-2</v>
      </c>
      <c r="X93" s="2">
        <v>8.0126044479284897E-2</v>
      </c>
      <c r="Y93" s="2">
        <v>7.6881044335957605E-2</v>
      </c>
      <c r="Z93" s="2">
        <v>6.8278840753294504E-2</v>
      </c>
    </row>
    <row r="94" spans="1:26" x14ac:dyDescent="0.35">
      <c r="A94" s="7">
        <v>835</v>
      </c>
      <c r="B94" s="7">
        <v>1</v>
      </c>
      <c r="C94" s="7">
        <v>0</v>
      </c>
      <c r="D94" s="7">
        <v>0</v>
      </c>
      <c r="E94" s="22" t="str">
        <f t="shared" si="2"/>
        <v>00</v>
      </c>
      <c r="F94" s="4">
        <v>2.070561444</v>
      </c>
      <c r="G94" s="4">
        <v>44.443537952</v>
      </c>
      <c r="H94" s="2">
        <f t="shared" si="3"/>
        <v>4.6588582714460133E-2</v>
      </c>
      <c r="I94" s="4">
        <v>0.501</v>
      </c>
      <c r="J94" s="4">
        <v>0.32857142857142901</v>
      </c>
      <c r="K94" s="4">
        <v>0.26400000000000001</v>
      </c>
      <c r="L94" s="4">
        <v>0.16300000000000001</v>
      </c>
      <c r="M94" s="4">
        <v>0.27900000000000003</v>
      </c>
      <c r="N94" s="4">
        <v>0.17199999999999999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0.69514918323061803</v>
      </c>
      <c r="V94" s="2">
        <v>0.39834764033929998</v>
      </c>
      <c r="W94" s="2">
        <v>0.30652516025326099</v>
      </c>
      <c r="X94" s="2">
        <v>0.177931208492662</v>
      </c>
      <c r="Y94" s="2">
        <v>0.327116141697188</v>
      </c>
      <c r="Z94" s="2">
        <v>0.188742124596877</v>
      </c>
    </row>
    <row r="95" spans="1:26" x14ac:dyDescent="0.35">
      <c r="A95" s="7">
        <v>57</v>
      </c>
      <c r="B95" s="7">
        <v>61</v>
      </c>
      <c r="C95" s="7">
        <v>0</v>
      </c>
      <c r="D95" s="7">
        <v>0</v>
      </c>
      <c r="E95" s="22" t="str">
        <f t="shared" si="2"/>
        <v>00</v>
      </c>
      <c r="F95" s="4">
        <v>1.292864273</v>
      </c>
      <c r="G95" s="4">
        <v>26.385802731999998</v>
      </c>
      <c r="H95" s="2">
        <f t="shared" si="3"/>
        <v>4.8998481726388737E-2</v>
      </c>
      <c r="I95" s="4">
        <v>0.50900000000000001</v>
      </c>
      <c r="J95" s="4">
        <v>0.371428571428571</v>
      </c>
      <c r="K95" s="4">
        <v>0.03</v>
      </c>
      <c r="L95" s="4">
        <v>3.1E-2</v>
      </c>
      <c r="M95" s="4">
        <v>0.05</v>
      </c>
      <c r="N95" s="4">
        <v>6.2E-2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0.71131115118761601</v>
      </c>
      <c r="V95" s="2">
        <v>0.464305608131098</v>
      </c>
      <c r="W95" s="2">
        <v>3.0459207484708602E-2</v>
      </c>
      <c r="X95" s="2">
        <v>3.14906670913708E-2</v>
      </c>
      <c r="Y95" s="2">
        <v>5.1293294387550599E-2</v>
      </c>
      <c r="Z95" s="2">
        <v>6.4005329975912406E-2</v>
      </c>
    </row>
    <row r="96" spans="1:26" x14ac:dyDescent="0.35">
      <c r="A96" s="7">
        <v>731</v>
      </c>
      <c r="B96" s="7">
        <v>97</v>
      </c>
      <c r="C96" s="7">
        <v>0</v>
      </c>
      <c r="D96" s="7">
        <v>0</v>
      </c>
      <c r="E96" s="22" t="str">
        <f t="shared" si="2"/>
        <v>00</v>
      </c>
      <c r="F96" s="4">
        <v>1.743429946</v>
      </c>
      <c r="G96" s="4">
        <v>34.937439325269999</v>
      </c>
      <c r="H96" s="2">
        <f t="shared" si="3"/>
        <v>4.9901480465369699E-2</v>
      </c>
      <c r="I96" s="4">
        <v>0.372</v>
      </c>
      <c r="J96" s="4">
        <v>0.31578947368421101</v>
      </c>
      <c r="K96" s="4">
        <v>5.6000000000000001E-2</v>
      </c>
      <c r="L96" s="4">
        <v>6.3E-2</v>
      </c>
      <c r="M96" s="4">
        <v>5.5E-2</v>
      </c>
      <c r="N96" s="4">
        <v>5.2999999999999999E-2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0.46521511251393799</v>
      </c>
      <c r="V96" s="2">
        <v>0.37948962170490402</v>
      </c>
      <c r="W96" s="2">
        <v>5.7629112836636402E-2</v>
      </c>
      <c r="X96" s="2">
        <v>6.5071996743714805E-2</v>
      </c>
      <c r="Y96" s="2">
        <v>5.6570351488394399E-2</v>
      </c>
      <c r="Z96" s="2">
        <v>5.4456185796058897E-2</v>
      </c>
    </row>
    <row r="97" spans="1:26" x14ac:dyDescent="0.35">
      <c r="A97" s="7">
        <v>745</v>
      </c>
      <c r="B97" s="7">
        <v>85</v>
      </c>
      <c r="C97" s="7">
        <v>0</v>
      </c>
      <c r="D97" s="7">
        <v>0</v>
      </c>
      <c r="E97" s="22" t="str">
        <f t="shared" si="2"/>
        <v>00</v>
      </c>
      <c r="F97" s="4">
        <v>1.331905323</v>
      </c>
      <c r="G97" s="4">
        <v>26.4856389441</v>
      </c>
      <c r="H97" s="2">
        <f t="shared" si="3"/>
        <v>5.0287830541339389E-2</v>
      </c>
      <c r="I97" s="4">
        <v>0.53600000000000003</v>
      </c>
      <c r="J97" s="4">
        <v>0.38888888888888901</v>
      </c>
      <c r="K97" s="4">
        <v>3.6999999999999998E-2</v>
      </c>
      <c r="L97" s="4">
        <v>5.0999999999999997E-2</v>
      </c>
      <c r="M97" s="4">
        <v>2.5000000000000001E-2</v>
      </c>
      <c r="N97" s="4">
        <v>3.3000000000000002E-2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0.76787072675588197</v>
      </c>
      <c r="V97" s="2">
        <v>0.49247648509779401</v>
      </c>
      <c r="W97" s="2">
        <v>3.7701867184011501E-2</v>
      </c>
      <c r="X97" s="2">
        <v>5.2346480372209202E-2</v>
      </c>
      <c r="Y97" s="2">
        <v>2.5317807984289901E-2</v>
      </c>
      <c r="Z97" s="2">
        <v>3.3556783528842803E-2</v>
      </c>
    </row>
    <row r="98" spans="1:26" x14ac:dyDescent="0.35">
      <c r="A98" s="7">
        <v>891</v>
      </c>
      <c r="B98" s="7">
        <v>10</v>
      </c>
      <c r="C98" s="7">
        <v>0</v>
      </c>
      <c r="D98" s="7">
        <v>0</v>
      </c>
      <c r="E98" s="22" t="str">
        <f t="shared" si="2"/>
        <v>00</v>
      </c>
      <c r="F98" s="4">
        <v>1.53553498</v>
      </c>
      <c r="G98" s="4">
        <v>30.114369625999998</v>
      </c>
      <c r="H98" s="2">
        <f t="shared" si="3"/>
        <v>5.0990108678026495E-2</v>
      </c>
      <c r="I98" s="4">
        <v>0.39900000000000002</v>
      </c>
      <c r="J98" s="4">
        <v>0.30588235294117599</v>
      </c>
      <c r="K98" s="4">
        <v>2.5000000000000001E-2</v>
      </c>
      <c r="L98" s="4">
        <v>0.02</v>
      </c>
      <c r="M98" s="4">
        <v>3.2000000000000001E-2</v>
      </c>
      <c r="N98" s="4">
        <v>5.1999999999999998E-2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0.50916034444692904</v>
      </c>
      <c r="V98" s="2">
        <v>0.36511381258459702</v>
      </c>
      <c r="W98" s="2">
        <v>2.5317807984289901E-2</v>
      </c>
      <c r="X98" s="2">
        <v>2.0202707317519501E-2</v>
      </c>
      <c r="Y98" s="2">
        <v>3.2523191705560103E-2</v>
      </c>
      <c r="Z98" s="2">
        <v>5.3400776727115302E-2</v>
      </c>
    </row>
    <row r="99" spans="1:26" x14ac:dyDescent="0.35">
      <c r="A99" s="7">
        <v>489</v>
      </c>
      <c r="B99" s="7">
        <v>29</v>
      </c>
      <c r="C99" s="7">
        <v>0</v>
      </c>
      <c r="D99" s="7">
        <v>0</v>
      </c>
      <c r="E99" s="22" t="str">
        <f t="shared" si="2"/>
        <v>00</v>
      </c>
      <c r="F99" s="4">
        <v>1.316890318</v>
      </c>
      <c r="G99" s="4">
        <v>25.252710022999999</v>
      </c>
      <c r="H99" s="2">
        <f t="shared" si="3"/>
        <v>5.2148475027059875E-2</v>
      </c>
      <c r="I99" s="4">
        <v>0.45</v>
      </c>
      <c r="J99" s="4">
        <v>0.25</v>
      </c>
      <c r="K99" s="4">
        <v>4.3999999999999997E-2</v>
      </c>
      <c r="L99" s="4">
        <v>0.01</v>
      </c>
      <c r="M99" s="4">
        <v>4.5999999999999999E-2</v>
      </c>
      <c r="N99" s="4">
        <v>0.03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0.59783700075561996</v>
      </c>
      <c r="V99" s="2">
        <v>0.28768207245178101</v>
      </c>
      <c r="W99" s="2">
        <v>4.4997365930735798E-2</v>
      </c>
      <c r="X99" s="2">
        <v>1.0050335853501499E-2</v>
      </c>
      <c r="Y99" s="2">
        <v>4.7091607533850603E-2</v>
      </c>
      <c r="Z99" s="2">
        <v>3.0459207484708602E-2</v>
      </c>
    </row>
    <row r="100" spans="1:26" x14ac:dyDescent="0.35">
      <c r="A100" s="7">
        <v>809</v>
      </c>
      <c r="B100" s="7">
        <v>37</v>
      </c>
      <c r="C100" s="7">
        <v>0</v>
      </c>
      <c r="D100" s="7">
        <v>0</v>
      </c>
      <c r="E100" s="22" t="str">
        <f t="shared" si="2"/>
        <v>00</v>
      </c>
      <c r="F100" s="4">
        <v>1.7722592800000001</v>
      </c>
      <c r="G100" s="4">
        <v>33.211010653999999</v>
      </c>
      <c r="H100" s="2">
        <f t="shared" si="3"/>
        <v>5.3363605777126379E-2</v>
      </c>
      <c r="I100" s="4">
        <v>0.46600000000000003</v>
      </c>
      <c r="J100" s="4">
        <v>0.38554216867469898</v>
      </c>
      <c r="K100" s="4">
        <v>9.5000000000000001E-2</v>
      </c>
      <c r="L100" s="4">
        <v>9.6000000000000002E-2</v>
      </c>
      <c r="M100" s="4">
        <v>6.3E-2</v>
      </c>
      <c r="N100" s="4">
        <v>0.108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0.62735944002194199</v>
      </c>
      <c r="V100" s="2">
        <v>0.48701497507227198</v>
      </c>
      <c r="W100" s="2">
        <v>9.9820335282210904E-2</v>
      </c>
      <c r="X100" s="2">
        <v>0.100925918589961</v>
      </c>
      <c r="Y100" s="2">
        <v>6.5071996743714805E-2</v>
      </c>
      <c r="Z100" s="2">
        <v>0.11428914640212801</v>
      </c>
    </row>
    <row r="101" spans="1:26" x14ac:dyDescent="0.35">
      <c r="A101" s="7">
        <v>187</v>
      </c>
      <c r="B101" s="7">
        <v>12</v>
      </c>
      <c r="C101" s="7">
        <v>0</v>
      </c>
      <c r="D101" s="7">
        <v>0</v>
      </c>
      <c r="E101" s="22" t="str">
        <f t="shared" si="2"/>
        <v>00</v>
      </c>
      <c r="F101" s="4">
        <v>1.9233782269999999</v>
      </c>
      <c r="G101" s="4">
        <v>35.659690772300003</v>
      </c>
      <c r="H101" s="2">
        <f t="shared" si="3"/>
        <v>5.393704166649857E-2</v>
      </c>
      <c r="I101" s="4">
        <v>0.53500000000000003</v>
      </c>
      <c r="J101" s="4">
        <v>0.37333333333333302</v>
      </c>
      <c r="K101" s="4">
        <v>9.4E-2</v>
      </c>
      <c r="L101" s="4">
        <v>0.124</v>
      </c>
      <c r="M101" s="4">
        <v>6.7000000000000004E-2</v>
      </c>
      <c r="N101" s="4">
        <v>0.10100000000000001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0.76571787339478103</v>
      </c>
      <c r="V101" s="2">
        <v>0.46734051182625203</v>
      </c>
      <c r="W101" s="2">
        <v>9.8715972939157695E-2</v>
      </c>
      <c r="X101" s="2">
        <v>0.13238918804574601</v>
      </c>
      <c r="Y101" s="2">
        <v>6.93500781347932E-2</v>
      </c>
      <c r="Z101" s="2">
        <v>0.106472244510517</v>
      </c>
    </row>
    <row r="102" spans="1:26" x14ac:dyDescent="0.35">
      <c r="A102" s="7">
        <v>861</v>
      </c>
      <c r="B102" s="7">
        <v>72</v>
      </c>
      <c r="C102" s="7">
        <v>0</v>
      </c>
      <c r="D102" s="7">
        <v>0</v>
      </c>
      <c r="E102" s="22" t="str">
        <f t="shared" si="2"/>
        <v>00</v>
      </c>
      <c r="F102" s="4">
        <v>1.411326823</v>
      </c>
      <c r="G102" s="4">
        <v>25.932635530999999</v>
      </c>
      <c r="H102" s="2">
        <f t="shared" si="3"/>
        <v>5.4422807173335433E-2</v>
      </c>
      <c r="I102" s="4">
        <v>0.33</v>
      </c>
      <c r="J102" s="4">
        <v>0.26086956521739102</v>
      </c>
      <c r="K102" s="4">
        <v>7.2999999999999995E-2</v>
      </c>
      <c r="L102" s="4">
        <v>6.4000000000000001E-2</v>
      </c>
      <c r="M102" s="4">
        <v>9.0999999999999998E-2</v>
      </c>
      <c r="N102" s="4">
        <v>3.5999999999999997E-2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0.40047756659712502</v>
      </c>
      <c r="V102" s="2">
        <v>0.30228087187293401</v>
      </c>
      <c r="W102" s="2">
        <v>7.5801713416281793E-2</v>
      </c>
      <c r="X102" s="2">
        <v>6.6139802504545098E-2</v>
      </c>
      <c r="Y102" s="2">
        <v>9.5410184804658196E-2</v>
      </c>
      <c r="Z102" s="2">
        <v>3.6663984371591497E-2</v>
      </c>
    </row>
    <row r="103" spans="1:26" x14ac:dyDescent="0.35">
      <c r="A103" s="7">
        <v>255</v>
      </c>
      <c r="B103" s="7">
        <v>72</v>
      </c>
      <c r="C103" s="7">
        <v>0</v>
      </c>
      <c r="D103" s="7">
        <v>0</v>
      </c>
      <c r="E103" s="22" t="str">
        <f t="shared" si="2"/>
        <v>00</v>
      </c>
      <c r="F103" s="4">
        <v>1.8100301160000001</v>
      </c>
      <c r="G103" s="4">
        <v>32.615510696999998</v>
      </c>
      <c r="H103" s="2">
        <f t="shared" si="3"/>
        <v>5.549599185538702E-2</v>
      </c>
      <c r="I103" s="4">
        <v>0.33600000000000002</v>
      </c>
      <c r="J103" s="4">
        <v>0.23863636363636401</v>
      </c>
      <c r="K103" s="4">
        <v>5.2999999999999999E-2</v>
      </c>
      <c r="L103" s="4">
        <v>4.2000000000000003E-2</v>
      </c>
      <c r="M103" s="4">
        <v>3.7999999999999999E-2</v>
      </c>
      <c r="N103" s="4">
        <v>4.9000000000000002E-2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0.40947312950570303</v>
      </c>
      <c r="V103" s="2">
        <v>0.27264419508724003</v>
      </c>
      <c r="W103" s="2">
        <v>5.4456185796058897E-2</v>
      </c>
      <c r="X103" s="2">
        <v>4.2907501011276501E-2</v>
      </c>
      <c r="Y103" s="2">
        <v>3.8740828316430602E-2</v>
      </c>
      <c r="Z103" s="2">
        <v>5.0241216436746797E-2</v>
      </c>
    </row>
    <row r="104" spans="1:26" x14ac:dyDescent="0.35">
      <c r="A104" s="7">
        <v>521</v>
      </c>
      <c r="B104" s="7">
        <v>89</v>
      </c>
      <c r="C104" s="7">
        <v>0</v>
      </c>
      <c r="D104" s="7">
        <v>0</v>
      </c>
      <c r="E104" s="22" t="str">
        <f t="shared" si="2"/>
        <v>00</v>
      </c>
      <c r="F104" s="4">
        <v>2.140116141</v>
      </c>
      <c r="G104" s="4">
        <v>37.673696845000002</v>
      </c>
      <c r="H104" s="2">
        <f t="shared" si="3"/>
        <v>5.6806640182008927E-2</v>
      </c>
      <c r="I104" s="4">
        <v>0.39600000000000002</v>
      </c>
      <c r="J104" s="4">
        <v>0.36781609195402298</v>
      </c>
      <c r="K104" s="4">
        <v>0.14299999999999999</v>
      </c>
      <c r="L104" s="4">
        <v>0.13500000000000001</v>
      </c>
      <c r="M104" s="4">
        <v>0.19500000000000001</v>
      </c>
      <c r="N104" s="4">
        <v>0.113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0.50418108104732196</v>
      </c>
      <c r="V104" s="2">
        <v>0.45857493342211297</v>
      </c>
      <c r="W104" s="2">
        <v>0.15431736038435701</v>
      </c>
      <c r="X104" s="2">
        <v>0.14502577205025799</v>
      </c>
      <c r="Y104" s="2">
        <v>0.21691300156357399</v>
      </c>
      <c r="Z104" s="2">
        <v>0.11991029667255799</v>
      </c>
    </row>
    <row r="105" spans="1:26" x14ac:dyDescent="0.35">
      <c r="A105" s="7">
        <v>137</v>
      </c>
      <c r="B105" s="7">
        <v>51</v>
      </c>
      <c r="C105" s="7">
        <v>0</v>
      </c>
      <c r="D105" s="7">
        <v>0</v>
      </c>
      <c r="E105" s="22" t="str">
        <f t="shared" si="2"/>
        <v>00</v>
      </c>
      <c r="F105" s="4">
        <v>1.188869467</v>
      </c>
      <c r="G105" s="4">
        <v>20.891452457300002</v>
      </c>
      <c r="H105" s="2">
        <f t="shared" si="3"/>
        <v>5.6906979992412107E-2</v>
      </c>
      <c r="I105" s="4">
        <v>0.27600000000000002</v>
      </c>
      <c r="J105" s="4">
        <v>0.2</v>
      </c>
      <c r="K105" s="4">
        <v>2.5000000000000001E-2</v>
      </c>
      <c r="L105" s="4">
        <v>2.5999999999999999E-2</v>
      </c>
      <c r="M105" s="4">
        <v>1.4999999999999999E-2</v>
      </c>
      <c r="N105" s="4">
        <v>1.6E-2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0.322963886596421</v>
      </c>
      <c r="V105" s="2">
        <v>0.22314355131420999</v>
      </c>
      <c r="W105" s="2">
        <v>2.5317807984289901E-2</v>
      </c>
      <c r="X105" s="2">
        <v>2.6343975339602001E-2</v>
      </c>
      <c r="Y105" s="2">
        <v>1.51136378100482E-2</v>
      </c>
      <c r="Z105" s="2">
        <v>1.6129381929883599E-2</v>
      </c>
    </row>
    <row r="106" spans="1:26" x14ac:dyDescent="0.35">
      <c r="A106" s="7">
        <v>69</v>
      </c>
      <c r="B106" s="7">
        <v>100</v>
      </c>
      <c r="C106" s="7">
        <v>0</v>
      </c>
      <c r="D106" s="7">
        <v>0</v>
      </c>
      <c r="E106" s="22" t="str">
        <f t="shared" si="2"/>
        <v>00</v>
      </c>
      <c r="F106" s="4">
        <v>1.723072078</v>
      </c>
      <c r="G106" s="4">
        <v>29.410899580500001</v>
      </c>
      <c r="H106" s="2">
        <f t="shared" si="3"/>
        <v>5.8586173921127874E-2</v>
      </c>
      <c r="I106" s="4">
        <v>0.432</v>
      </c>
      <c r="J106" s="4">
        <v>0.34328358208955201</v>
      </c>
      <c r="K106" s="4">
        <v>0.57499999999999996</v>
      </c>
      <c r="L106" s="4">
        <v>0.50800000000000001</v>
      </c>
      <c r="M106" s="4">
        <v>0.46700000000000003</v>
      </c>
      <c r="N106" s="4">
        <v>0.49299999999999999</v>
      </c>
      <c r="O106" s="5">
        <v>100</v>
      </c>
      <c r="P106" s="5">
        <v>100</v>
      </c>
      <c r="Q106" s="5">
        <v>0</v>
      </c>
      <c r="R106" s="5">
        <v>0</v>
      </c>
      <c r="S106" s="5">
        <v>100</v>
      </c>
      <c r="T106" s="5">
        <v>100</v>
      </c>
      <c r="U106" s="2">
        <v>0.56563386026098605</v>
      </c>
      <c r="V106" s="2">
        <v>0.42050298547270498</v>
      </c>
      <c r="W106" s="2">
        <v>0.85566611005771998</v>
      </c>
      <c r="X106" s="2">
        <v>0.70927656248982895</v>
      </c>
      <c r="Y106" s="2">
        <v>0.62923385481629301</v>
      </c>
      <c r="Z106" s="2">
        <v>0.679244275390954</v>
      </c>
    </row>
    <row r="107" spans="1:26" x14ac:dyDescent="0.35">
      <c r="A107" s="7">
        <v>617</v>
      </c>
      <c r="B107" s="7">
        <v>16</v>
      </c>
      <c r="C107" s="7">
        <v>0</v>
      </c>
      <c r="D107" s="7">
        <v>0</v>
      </c>
      <c r="E107" s="22" t="str">
        <f t="shared" si="2"/>
        <v>00</v>
      </c>
      <c r="F107" s="4">
        <v>1.7241757680000001</v>
      </c>
      <c r="G107" s="4">
        <v>28.796865524099999</v>
      </c>
      <c r="H107" s="2">
        <f t="shared" si="3"/>
        <v>5.9873730582137255E-2</v>
      </c>
      <c r="I107" s="4">
        <v>0.60599999999999998</v>
      </c>
      <c r="J107" s="4">
        <v>0.55555555555555602</v>
      </c>
      <c r="K107" s="4">
        <v>3.3000000000000002E-2</v>
      </c>
      <c r="L107" s="4">
        <v>0.02</v>
      </c>
      <c r="M107" s="4">
        <v>3.6999999999999998E-2</v>
      </c>
      <c r="N107" s="4">
        <v>7.0000000000000001E-3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0.93140436968420304</v>
      </c>
      <c r="V107" s="2">
        <v>0.81093021621632899</v>
      </c>
      <c r="W107" s="2">
        <v>3.3556783528842803E-2</v>
      </c>
      <c r="X107" s="2">
        <v>2.0202707317519501E-2</v>
      </c>
      <c r="Y107" s="2">
        <v>3.7701867184011501E-2</v>
      </c>
      <c r="Z107" s="2">
        <v>7.0246149369644698E-3</v>
      </c>
    </row>
    <row r="108" spans="1:26" x14ac:dyDescent="0.35">
      <c r="A108" s="7">
        <v>597</v>
      </c>
      <c r="B108" s="7">
        <v>86</v>
      </c>
      <c r="C108" s="7">
        <v>0</v>
      </c>
      <c r="D108" s="7">
        <v>0</v>
      </c>
      <c r="E108" s="22" t="str">
        <f t="shared" si="2"/>
        <v>00</v>
      </c>
      <c r="F108" s="4">
        <v>1.355584006</v>
      </c>
      <c r="G108" s="4">
        <v>22.563458763300002</v>
      </c>
      <c r="H108" s="2">
        <f t="shared" si="3"/>
        <v>6.0078732618994095E-2</v>
      </c>
      <c r="I108" s="4">
        <v>0.503</v>
      </c>
      <c r="J108" s="4">
        <v>0.30263157894736797</v>
      </c>
      <c r="K108" s="4">
        <v>4.2000000000000003E-2</v>
      </c>
      <c r="L108" s="4">
        <v>5.0999999999999997E-2</v>
      </c>
      <c r="M108" s="4">
        <v>6.2E-2</v>
      </c>
      <c r="N108" s="4">
        <v>7.0999999999999994E-2</v>
      </c>
      <c r="O108" s="5">
        <v>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0.69916525288550802</v>
      </c>
      <c r="V108" s="2">
        <v>0.36044142673420898</v>
      </c>
      <c r="W108" s="2">
        <v>4.2907501011276501E-2</v>
      </c>
      <c r="X108" s="2">
        <v>5.2346480372209202E-2</v>
      </c>
      <c r="Y108" s="2">
        <v>6.4005329975912406E-2</v>
      </c>
      <c r="Z108" s="2">
        <v>7.3646540168298497E-2</v>
      </c>
    </row>
    <row r="109" spans="1:26" x14ac:dyDescent="0.35">
      <c r="A109" s="7">
        <v>719</v>
      </c>
      <c r="B109" s="7">
        <v>61</v>
      </c>
      <c r="C109" s="7">
        <v>0</v>
      </c>
      <c r="D109" s="7">
        <v>0</v>
      </c>
      <c r="E109" s="22" t="str">
        <f t="shared" si="2"/>
        <v>00</v>
      </c>
      <c r="F109" s="4">
        <v>2.3193466429999998</v>
      </c>
      <c r="G109" s="4">
        <v>38.297246628000003</v>
      </c>
      <c r="H109" s="2">
        <f t="shared" si="3"/>
        <v>6.0561707360556612E-2</v>
      </c>
      <c r="I109" s="4">
        <v>0.32200000000000001</v>
      </c>
      <c r="J109" s="4">
        <v>0.22727272727272699</v>
      </c>
      <c r="K109" s="4">
        <v>0.69499999999999995</v>
      </c>
      <c r="L109" s="4">
        <v>0.38900000000000001</v>
      </c>
      <c r="M109" s="4">
        <v>0.79500000000000004</v>
      </c>
      <c r="N109" s="4">
        <v>0.55000000000000004</v>
      </c>
      <c r="O109" s="5">
        <v>100</v>
      </c>
      <c r="P109" s="5">
        <v>100</v>
      </c>
      <c r="Q109" s="5">
        <v>0</v>
      </c>
      <c r="R109" s="5">
        <v>100</v>
      </c>
      <c r="S109" s="5">
        <v>0</v>
      </c>
      <c r="T109" s="5">
        <v>0</v>
      </c>
      <c r="U109" s="2">
        <v>0.38860799104174198</v>
      </c>
      <c r="V109" s="2">
        <v>0.25782910930210001</v>
      </c>
      <c r="W109" s="2">
        <v>1.1874435023747301</v>
      </c>
      <c r="X109" s="2">
        <v>0.49265831981054198</v>
      </c>
      <c r="Y109" s="2">
        <v>1.5847452998437299</v>
      </c>
      <c r="Z109" s="2">
        <v>0.79850769621777196</v>
      </c>
    </row>
    <row r="110" spans="1:26" x14ac:dyDescent="0.35">
      <c r="A110" s="7">
        <v>485</v>
      </c>
      <c r="B110" s="7">
        <v>21</v>
      </c>
      <c r="C110" s="7">
        <v>0</v>
      </c>
      <c r="D110" s="7">
        <v>0</v>
      </c>
      <c r="E110" s="22" t="str">
        <f t="shared" si="2"/>
        <v>00</v>
      </c>
      <c r="F110" s="4">
        <v>1.973432461</v>
      </c>
      <c r="G110" s="4">
        <v>32.081427984100003</v>
      </c>
      <c r="H110" s="2">
        <f t="shared" si="3"/>
        <v>6.1513236317849079E-2</v>
      </c>
      <c r="I110" s="4">
        <v>0.53900000000000003</v>
      </c>
      <c r="J110" s="4">
        <v>0.44736842105263203</v>
      </c>
      <c r="K110" s="4">
        <v>0.80300000000000005</v>
      </c>
      <c r="L110" s="4">
        <v>0.73499999999999999</v>
      </c>
      <c r="M110" s="4">
        <v>0.79800000000000004</v>
      </c>
      <c r="N110" s="4">
        <v>0.70699999999999996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0.774357235985489</v>
      </c>
      <c r="V110" s="2">
        <v>0.59306372200296298</v>
      </c>
      <c r="W110" s="2">
        <v>1.6245515502441501</v>
      </c>
      <c r="X110" s="2">
        <v>1.3280254529959099</v>
      </c>
      <c r="Y110" s="2">
        <v>1.59948758158093</v>
      </c>
      <c r="Z110" s="2">
        <v>1.22758266996507</v>
      </c>
    </row>
    <row r="111" spans="1:26" x14ac:dyDescent="0.35">
      <c r="A111" s="7">
        <v>867</v>
      </c>
      <c r="B111" s="7">
        <v>99</v>
      </c>
      <c r="C111" s="7">
        <v>0</v>
      </c>
      <c r="D111" s="7">
        <v>0</v>
      </c>
      <c r="E111" s="22" t="str">
        <f t="shared" si="2"/>
        <v>00</v>
      </c>
      <c r="F111" s="4">
        <v>1.5743836840000001</v>
      </c>
      <c r="G111" s="4">
        <v>25.24412634782</v>
      </c>
      <c r="H111" s="2">
        <f t="shared" si="3"/>
        <v>6.2366336719589376E-2</v>
      </c>
      <c r="I111" s="4">
        <v>0.39400000000000002</v>
      </c>
      <c r="J111" s="4">
        <v>0.265060240963855</v>
      </c>
      <c r="K111" s="4">
        <v>8.4000000000000005E-2</v>
      </c>
      <c r="L111" s="4">
        <v>0.107</v>
      </c>
      <c r="M111" s="4">
        <v>7.6999999999999999E-2</v>
      </c>
      <c r="N111" s="4">
        <v>7.5999999999999998E-2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0.50087529291282296</v>
      </c>
      <c r="V111" s="2">
        <v>0.30796674362328702</v>
      </c>
      <c r="W111" s="2">
        <v>8.7738914308006705E-2</v>
      </c>
      <c r="X111" s="2">
        <v>0.113168698105638</v>
      </c>
      <c r="Y111" s="2">
        <v>8.0126044479284897E-2</v>
      </c>
      <c r="Z111" s="2">
        <v>7.9043207340452906E-2</v>
      </c>
    </row>
    <row r="112" spans="1:26" x14ac:dyDescent="0.35">
      <c r="A112" s="7">
        <v>209</v>
      </c>
      <c r="B112" s="7">
        <v>94</v>
      </c>
      <c r="C112" s="7">
        <v>0</v>
      </c>
      <c r="D112" s="7">
        <v>0</v>
      </c>
      <c r="E112" s="22" t="str">
        <f t="shared" si="2"/>
        <v>00</v>
      </c>
      <c r="F112" s="4">
        <v>2.19758494</v>
      </c>
      <c r="G112" s="4">
        <v>35.0679552653</v>
      </c>
      <c r="H112" s="2">
        <f t="shared" si="3"/>
        <v>6.2666469241636297E-2</v>
      </c>
      <c r="I112" s="4">
        <v>0.76200000000000001</v>
      </c>
      <c r="J112" s="4">
        <v>0.62068965517241403</v>
      </c>
      <c r="K112" s="4">
        <v>0.28899999999999998</v>
      </c>
      <c r="L112" s="4">
        <v>0.46800000000000003</v>
      </c>
      <c r="M112" s="4">
        <v>0.27700000000000002</v>
      </c>
      <c r="N112" s="4">
        <v>0.23899999999999999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1.43548460531066</v>
      </c>
      <c r="V112" s="2">
        <v>0.96940055718810403</v>
      </c>
      <c r="W112" s="2">
        <v>0.34108284917889597</v>
      </c>
      <c r="X112" s="2">
        <v>0.63111178964049297</v>
      </c>
      <c r="Y112" s="2">
        <v>0.32434605682337198</v>
      </c>
      <c r="Z112" s="2">
        <v>0.27312192112045097</v>
      </c>
    </row>
    <row r="113" spans="1:26" x14ac:dyDescent="0.35">
      <c r="A113" s="7">
        <v>473</v>
      </c>
      <c r="B113" s="7">
        <v>99</v>
      </c>
      <c r="C113" s="7">
        <v>0</v>
      </c>
      <c r="D113" s="7">
        <v>0</v>
      </c>
      <c r="E113" s="22" t="str">
        <f t="shared" si="2"/>
        <v>00</v>
      </c>
      <c r="F113" s="4">
        <v>1.5870667300000001</v>
      </c>
      <c r="G113" s="4">
        <v>25.260777878279999</v>
      </c>
      <c r="H113" s="2">
        <f t="shared" si="3"/>
        <v>6.2827310292950606E-2</v>
      </c>
      <c r="I113" s="4">
        <v>0.56399999999999995</v>
      </c>
      <c r="J113" s="4">
        <v>0.47560975609756101</v>
      </c>
      <c r="K113" s="4">
        <v>8.8999999999999996E-2</v>
      </c>
      <c r="L113" s="4">
        <v>5.8000000000000003E-2</v>
      </c>
      <c r="M113" s="4">
        <v>0.08</v>
      </c>
      <c r="N113" s="4">
        <v>6.3E-2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0.83011303563310301</v>
      </c>
      <c r="V113" s="2">
        <v>0.64551913157069096</v>
      </c>
      <c r="W113" s="2">
        <v>9.3212381722178703E-2</v>
      </c>
      <c r="X113" s="2">
        <v>5.9750004405774E-2</v>
      </c>
      <c r="Y113" s="2">
        <v>8.3381608939051E-2</v>
      </c>
      <c r="Z113" s="2">
        <v>6.5071996743714805E-2</v>
      </c>
    </row>
    <row r="114" spans="1:26" x14ac:dyDescent="0.35">
      <c r="A114" s="7">
        <v>611</v>
      </c>
      <c r="B114" s="7">
        <v>75</v>
      </c>
      <c r="C114" s="7">
        <v>0</v>
      </c>
      <c r="D114" s="7">
        <v>0</v>
      </c>
      <c r="E114" s="22" t="str">
        <f t="shared" si="2"/>
        <v>00</v>
      </c>
      <c r="F114" s="4">
        <v>1.7307299819999999</v>
      </c>
      <c r="G114" s="4">
        <v>27.319349898399999</v>
      </c>
      <c r="H114" s="2">
        <f t="shared" si="3"/>
        <v>6.3351799674463083E-2</v>
      </c>
      <c r="I114" s="4">
        <v>0.49299999999999999</v>
      </c>
      <c r="J114" s="4">
        <v>0.35064935064935099</v>
      </c>
      <c r="K114" s="4">
        <v>8.4000000000000005E-2</v>
      </c>
      <c r="L114" s="4">
        <v>8.2000000000000003E-2</v>
      </c>
      <c r="M114" s="4">
        <v>0.14199999999999999</v>
      </c>
      <c r="N114" s="4">
        <v>9.8000000000000004E-2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0.679244275390954</v>
      </c>
      <c r="V114" s="2">
        <v>0.431782416425538</v>
      </c>
      <c r="W114" s="2">
        <v>8.7738914308006705E-2</v>
      </c>
      <c r="X114" s="2">
        <v>8.5557888361646503E-2</v>
      </c>
      <c r="Y114" s="2">
        <v>0.153151179494175</v>
      </c>
      <c r="Z114" s="2">
        <v>0.10314075891951301</v>
      </c>
    </row>
    <row r="115" spans="1:26" x14ac:dyDescent="0.35">
      <c r="A115" s="7">
        <v>651</v>
      </c>
      <c r="B115" s="7">
        <v>50</v>
      </c>
      <c r="C115" s="7">
        <v>0</v>
      </c>
      <c r="D115" s="7">
        <v>0</v>
      </c>
      <c r="E115" s="22" t="str">
        <f t="shared" si="2"/>
        <v>00</v>
      </c>
      <c r="F115" s="4">
        <v>1.62395958</v>
      </c>
      <c r="G115" s="4">
        <v>25.2793549879</v>
      </c>
      <c r="H115" s="2">
        <f t="shared" si="3"/>
        <v>6.4240546516210972E-2</v>
      </c>
      <c r="I115" s="4">
        <v>0.55500000000000005</v>
      </c>
      <c r="J115" s="4">
        <v>0.47252747252747301</v>
      </c>
      <c r="K115" s="4">
        <v>0.108</v>
      </c>
      <c r="L115" s="4">
        <v>9.4E-2</v>
      </c>
      <c r="M115" s="4">
        <v>6.3E-2</v>
      </c>
      <c r="N115" s="4">
        <v>5.5E-2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0.809680996815897</v>
      </c>
      <c r="V115" s="2">
        <v>0.63965849560895904</v>
      </c>
      <c r="W115" s="2">
        <v>0.11428914640212801</v>
      </c>
      <c r="X115" s="2">
        <v>9.8715972939157695E-2</v>
      </c>
      <c r="Y115" s="2">
        <v>6.5071996743714805E-2</v>
      </c>
      <c r="Z115" s="2">
        <v>5.6570351488394399E-2</v>
      </c>
    </row>
    <row r="116" spans="1:26" x14ac:dyDescent="0.35">
      <c r="A116" s="7">
        <v>385</v>
      </c>
      <c r="B116" s="7">
        <v>67</v>
      </c>
      <c r="C116" s="7">
        <v>0</v>
      </c>
      <c r="D116" s="7">
        <v>0</v>
      </c>
      <c r="E116" s="22" t="str">
        <f t="shared" si="2"/>
        <v>00</v>
      </c>
      <c r="F116" s="4">
        <v>1.8953007669999999</v>
      </c>
      <c r="G116" s="4">
        <v>29.37480991</v>
      </c>
      <c r="H116" s="2">
        <f t="shared" si="3"/>
        <v>6.4521294701375645E-2</v>
      </c>
      <c r="I116" s="4">
        <v>0.33100000000000002</v>
      </c>
      <c r="J116" s="4">
        <v>0.238095238095238</v>
      </c>
      <c r="K116" s="4">
        <v>7.8E-2</v>
      </c>
      <c r="L116" s="4">
        <v>5.8999999999999997E-2</v>
      </c>
      <c r="M116" s="4">
        <v>0.10100000000000001</v>
      </c>
      <c r="N116" s="4">
        <v>7.5999999999999998E-2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0.40197121885390902</v>
      </c>
      <c r="V116" s="2">
        <v>0.27193371548364198</v>
      </c>
      <c r="W116" s="2">
        <v>8.1210055425543201E-2</v>
      </c>
      <c r="X116" s="2">
        <v>6.0812139396757399E-2</v>
      </c>
      <c r="Y116" s="2">
        <v>0.106472244510517</v>
      </c>
      <c r="Z116" s="2">
        <v>7.9043207340452906E-2</v>
      </c>
    </row>
    <row r="117" spans="1:26" x14ac:dyDescent="0.35">
      <c r="A117" s="7">
        <v>377</v>
      </c>
      <c r="B117" s="7">
        <v>63</v>
      </c>
      <c r="C117" s="7">
        <v>0</v>
      </c>
      <c r="D117" s="7">
        <v>0</v>
      </c>
      <c r="E117" s="22" t="str">
        <f t="shared" si="2"/>
        <v>00</v>
      </c>
      <c r="F117" s="4">
        <v>1.8858774270000001</v>
      </c>
      <c r="G117" s="4">
        <v>29.141885867900001</v>
      </c>
      <c r="H117" s="2">
        <f t="shared" si="3"/>
        <v>6.4713637118361922E-2</v>
      </c>
      <c r="I117" s="4">
        <v>0.48699999999999999</v>
      </c>
      <c r="J117" s="4">
        <v>0.40963855421686701</v>
      </c>
      <c r="K117" s="4">
        <v>9.8000000000000004E-2</v>
      </c>
      <c r="L117" s="4">
        <v>0.10100000000000001</v>
      </c>
      <c r="M117" s="4">
        <v>0.08</v>
      </c>
      <c r="N117" s="4">
        <v>9.1999999999999998E-2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0.66747943381136798</v>
      </c>
      <c r="V117" s="2">
        <v>0.52702030968597102</v>
      </c>
      <c r="W117" s="2">
        <v>0.10314075891951301</v>
      </c>
      <c r="X117" s="2">
        <v>0.106472244510517</v>
      </c>
      <c r="Y117" s="2">
        <v>8.3381608939051E-2</v>
      </c>
      <c r="Z117" s="2">
        <v>9.65109003808437E-2</v>
      </c>
    </row>
    <row r="118" spans="1:26" x14ac:dyDescent="0.35">
      <c r="A118" s="7">
        <v>569</v>
      </c>
      <c r="B118" s="7">
        <v>90</v>
      </c>
      <c r="C118" s="7">
        <v>0</v>
      </c>
      <c r="D118" s="7">
        <v>0</v>
      </c>
      <c r="E118" s="22" t="str">
        <f t="shared" si="2"/>
        <v>00</v>
      </c>
      <c r="F118" s="4">
        <v>1.852449657</v>
      </c>
      <c r="G118" s="4">
        <v>27.937215311399999</v>
      </c>
      <c r="H118" s="2">
        <f t="shared" si="3"/>
        <v>6.6307598533061146E-2</v>
      </c>
      <c r="I118" s="4">
        <v>0.37</v>
      </c>
      <c r="J118" s="4">
        <v>0.35227272727272702</v>
      </c>
      <c r="K118" s="4">
        <v>0.192</v>
      </c>
      <c r="L118" s="4">
        <v>0.20599999999999999</v>
      </c>
      <c r="M118" s="4">
        <v>0.16700000000000001</v>
      </c>
      <c r="N118" s="4">
        <v>0.121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0.46203545959655901</v>
      </c>
      <c r="V118" s="2">
        <v>0.43428554664365598</v>
      </c>
      <c r="W118" s="2">
        <v>0.213193220461042</v>
      </c>
      <c r="X118" s="2">
        <v>0.23067181773500101</v>
      </c>
      <c r="Y118" s="2">
        <v>0.18272163681529399</v>
      </c>
      <c r="Z118" s="2">
        <v>0.12897038129696001</v>
      </c>
    </row>
    <row r="119" spans="1:26" x14ac:dyDescent="0.35">
      <c r="A119" s="7">
        <v>367</v>
      </c>
      <c r="B119" s="7">
        <v>16</v>
      </c>
      <c r="C119" s="7">
        <v>0</v>
      </c>
      <c r="D119" s="7">
        <v>0</v>
      </c>
      <c r="E119" s="22" t="str">
        <f t="shared" si="2"/>
        <v>00</v>
      </c>
      <c r="F119" s="4">
        <v>1.9555262980000001</v>
      </c>
      <c r="G119" s="4">
        <v>28.868681196400001</v>
      </c>
      <c r="H119" s="2">
        <f t="shared" si="3"/>
        <v>6.7738677936000039E-2</v>
      </c>
      <c r="I119" s="4">
        <v>0.56000000000000005</v>
      </c>
      <c r="J119" s="4">
        <v>0.47727272727272702</v>
      </c>
      <c r="K119" s="4">
        <v>0.186</v>
      </c>
      <c r="L119" s="4">
        <v>0.155</v>
      </c>
      <c r="M119" s="4">
        <v>0.19500000000000001</v>
      </c>
      <c r="N119" s="4">
        <v>0.20899999999999999</v>
      </c>
      <c r="O119" s="5">
        <v>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0.82098055206983001</v>
      </c>
      <c r="V119" s="2">
        <v>0.64869541798911101</v>
      </c>
      <c r="W119" s="2">
        <v>0.20579491297959701</v>
      </c>
      <c r="X119" s="2">
        <v>0.168418651624963</v>
      </c>
      <c r="Y119" s="2">
        <v>0.21691300156357399</v>
      </c>
      <c r="Z119" s="2">
        <v>0.23445731121448299</v>
      </c>
    </row>
    <row r="120" spans="1:26" x14ac:dyDescent="0.35">
      <c r="A120" s="7">
        <v>525</v>
      </c>
      <c r="B120" s="7">
        <v>6</v>
      </c>
      <c r="C120" s="7">
        <v>0</v>
      </c>
      <c r="D120" s="7">
        <v>0</v>
      </c>
      <c r="E120" s="22" t="str">
        <f t="shared" si="2"/>
        <v>00</v>
      </c>
      <c r="F120" s="4">
        <v>1.645813738</v>
      </c>
      <c r="G120" s="4">
        <v>24.0072019638</v>
      </c>
      <c r="H120" s="2">
        <f t="shared" si="3"/>
        <v>6.8555000307061645E-2</v>
      </c>
      <c r="I120" s="4">
        <v>0.43</v>
      </c>
      <c r="J120" s="4">
        <v>0.25974025974025999</v>
      </c>
      <c r="K120" s="4">
        <v>6.9000000000000006E-2</v>
      </c>
      <c r="L120" s="4">
        <v>8.2000000000000003E-2</v>
      </c>
      <c r="M120" s="4">
        <v>4.9000000000000002E-2</v>
      </c>
      <c r="N120" s="4">
        <v>6.8000000000000005E-2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0.56211891815354098</v>
      </c>
      <c r="V120" s="2">
        <v>0.30075415401913402</v>
      </c>
      <c r="W120" s="2">
        <v>7.1496001705069895E-2</v>
      </c>
      <c r="X120" s="2">
        <v>8.5557888361646503E-2</v>
      </c>
      <c r="Y120" s="2">
        <v>5.0241216436746797E-2</v>
      </c>
      <c r="Z120" s="2">
        <v>7.0422464296545903E-2</v>
      </c>
    </row>
    <row r="121" spans="1:26" x14ac:dyDescent="0.35">
      <c r="A121" s="7">
        <v>565</v>
      </c>
      <c r="B121" s="7">
        <v>58</v>
      </c>
      <c r="C121" s="7">
        <v>0</v>
      </c>
      <c r="D121" s="7">
        <v>0</v>
      </c>
      <c r="E121" s="22" t="str">
        <f t="shared" si="2"/>
        <v>00</v>
      </c>
      <c r="F121" s="4">
        <v>1.457511335</v>
      </c>
      <c r="G121" s="4">
        <v>21.173526328800001</v>
      </c>
      <c r="H121" s="2">
        <f t="shared" si="3"/>
        <v>6.8836494798578202E-2</v>
      </c>
      <c r="I121" s="4">
        <v>0.26800000000000002</v>
      </c>
      <c r="J121" s="4">
        <v>0.25531914893617003</v>
      </c>
      <c r="K121" s="4">
        <v>3.5999999999999997E-2</v>
      </c>
      <c r="L121" s="4">
        <v>2.9000000000000001E-2</v>
      </c>
      <c r="M121" s="4">
        <v>2.9000000000000001E-2</v>
      </c>
      <c r="N121" s="4">
        <v>2.1999999999999999E-2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0.311974765020825</v>
      </c>
      <c r="V121" s="2">
        <v>0.29479954022064497</v>
      </c>
      <c r="W121" s="2">
        <v>3.6663984371591497E-2</v>
      </c>
      <c r="X121" s="2">
        <v>2.9428810690812199E-2</v>
      </c>
      <c r="Y121" s="2">
        <v>2.9428810690812199E-2</v>
      </c>
      <c r="Z121" s="2">
        <v>2.2245608947319698E-2</v>
      </c>
    </row>
    <row r="122" spans="1:26" x14ac:dyDescent="0.35">
      <c r="A122" s="7">
        <v>393</v>
      </c>
      <c r="B122" s="7">
        <v>90</v>
      </c>
      <c r="C122" s="7">
        <v>0</v>
      </c>
      <c r="D122" s="7">
        <v>0</v>
      </c>
      <c r="E122" s="22" t="str">
        <f t="shared" si="2"/>
        <v>00</v>
      </c>
      <c r="F122" s="4">
        <v>1.7385105110000001</v>
      </c>
      <c r="G122" s="4">
        <v>25.086084433620002</v>
      </c>
      <c r="H122" s="2">
        <f t="shared" si="3"/>
        <v>6.930178823244626E-2</v>
      </c>
      <c r="I122" s="4">
        <v>0.60199999999999998</v>
      </c>
      <c r="J122" s="4">
        <v>0.54901960784313697</v>
      </c>
      <c r="K122" s="4">
        <v>8.4000000000000005E-2</v>
      </c>
      <c r="L122" s="4">
        <v>0.108</v>
      </c>
      <c r="M122" s="4">
        <v>6.7000000000000004E-2</v>
      </c>
      <c r="N122" s="4">
        <v>9.5000000000000001E-2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0.92130327369769904</v>
      </c>
      <c r="V122" s="2">
        <v>0.79633141679517605</v>
      </c>
      <c r="W122" s="2">
        <v>8.7738914308006705E-2</v>
      </c>
      <c r="X122" s="2">
        <v>0.11428914640212801</v>
      </c>
      <c r="Y122" s="2">
        <v>6.93500781347932E-2</v>
      </c>
      <c r="Z122" s="2">
        <v>9.9820335282210904E-2</v>
      </c>
    </row>
    <row r="123" spans="1:26" x14ac:dyDescent="0.35">
      <c r="A123" s="7">
        <v>815</v>
      </c>
      <c r="B123" s="7">
        <v>65</v>
      </c>
      <c r="C123" s="7">
        <v>0</v>
      </c>
      <c r="D123" s="7">
        <v>0</v>
      </c>
      <c r="E123" s="22" t="str">
        <f t="shared" si="2"/>
        <v>00</v>
      </c>
      <c r="F123" s="4">
        <v>2.1787418889999999</v>
      </c>
      <c r="G123" s="4">
        <v>30.438061942000001</v>
      </c>
      <c r="H123" s="2">
        <f t="shared" si="3"/>
        <v>7.1579520836497809E-2</v>
      </c>
      <c r="I123" s="4">
        <v>0.5</v>
      </c>
      <c r="J123" s="4">
        <v>0.43023255813953498</v>
      </c>
      <c r="K123" s="4">
        <v>0.57299999999999995</v>
      </c>
      <c r="L123" s="4">
        <v>0.64800000000000002</v>
      </c>
      <c r="M123" s="4">
        <v>0.60199999999999998</v>
      </c>
      <c r="N123" s="4">
        <v>0.51100000000000001</v>
      </c>
      <c r="O123" s="5">
        <v>0</v>
      </c>
      <c r="P123" s="5">
        <v>100</v>
      </c>
      <c r="Q123" s="5">
        <v>0</v>
      </c>
      <c r="R123" s="5">
        <v>0</v>
      </c>
      <c r="S123" s="5">
        <v>0</v>
      </c>
      <c r="T123" s="5">
        <v>0</v>
      </c>
      <c r="U123" s="2">
        <v>0.69314718055994495</v>
      </c>
      <c r="V123" s="2">
        <v>0.56252699814288099</v>
      </c>
      <c r="W123" s="2">
        <v>0.85097126575351201</v>
      </c>
      <c r="X123" s="2">
        <v>1.04412410338404</v>
      </c>
      <c r="Y123" s="2">
        <v>0.92130327369769904</v>
      </c>
      <c r="Z123" s="2">
        <v>0.71539278950726504</v>
      </c>
    </row>
    <row r="124" spans="1:26" x14ac:dyDescent="0.35">
      <c r="A124" s="7">
        <v>205</v>
      </c>
      <c r="B124" s="7">
        <v>100</v>
      </c>
      <c r="C124" s="7">
        <v>0</v>
      </c>
      <c r="D124" s="7">
        <v>0</v>
      </c>
      <c r="E124" s="22" t="str">
        <f t="shared" si="2"/>
        <v>00</v>
      </c>
      <c r="F124" s="4">
        <v>2.470098653</v>
      </c>
      <c r="G124" s="4">
        <v>34.085518508500002</v>
      </c>
      <c r="H124" s="2">
        <f t="shared" si="3"/>
        <v>7.2467686016981808E-2</v>
      </c>
      <c r="I124" s="4">
        <v>0.22</v>
      </c>
      <c r="J124" s="4">
        <v>0.15217391304347799</v>
      </c>
      <c r="K124" s="4">
        <v>7.2999999999999995E-2</v>
      </c>
      <c r="L124" s="4">
        <v>4.2999999999999997E-2</v>
      </c>
      <c r="M124" s="4">
        <v>4.2999999999999997E-2</v>
      </c>
      <c r="N124" s="4">
        <v>5.3999999999999999E-2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0.2484613592985</v>
      </c>
      <c r="V124" s="2">
        <v>0.165079750359449</v>
      </c>
      <c r="W124" s="2">
        <v>7.5801713416281793E-2</v>
      </c>
      <c r="X124" s="2">
        <v>4.3951887529182797E-2</v>
      </c>
      <c r="Y124" s="2">
        <v>4.3951887529182797E-2</v>
      </c>
      <c r="Z124" s="2">
        <v>5.5512709930258801E-2</v>
      </c>
    </row>
    <row r="125" spans="1:26" x14ac:dyDescent="0.35">
      <c r="A125" s="7">
        <v>701</v>
      </c>
      <c r="B125" s="7">
        <v>72</v>
      </c>
      <c r="C125" s="7">
        <v>0</v>
      </c>
      <c r="D125" s="7">
        <v>0</v>
      </c>
      <c r="E125" s="22" t="str">
        <f t="shared" si="2"/>
        <v>00</v>
      </c>
      <c r="F125" s="4">
        <v>3.0051146260000001</v>
      </c>
      <c r="G125" s="4">
        <v>40.056701649300003</v>
      </c>
      <c r="H125" s="2">
        <f t="shared" si="3"/>
        <v>7.5021519552709234E-2</v>
      </c>
      <c r="I125" s="4">
        <v>0.63500000000000001</v>
      </c>
      <c r="J125" s="4">
        <v>0.41269841269841301</v>
      </c>
      <c r="K125" s="4">
        <v>0.159</v>
      </c>
      <c r="L125" s="4">
        <v>0.20499999999999999</v>
      </c>
      <c r="M125" s="4">
        <v>8.2000000000000003E-2</v>
      </c>
      <c r="N125" s="4">
        <v>0.13700000000000001</v>
      </c>
      <c r="O125" s="5">
        <v>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1.00785792539965</v>
      </c>
      <c r="V125" s="2">
        <v>0.532216813747308</v>
      </c>
      <c r="W125" s="2">
        <v>0.173163619009189</v>
      </c>
      <c r="X125" s="2">
        <v>0.22941316432780501</v>
      </c>
      <c r="Y125" s="2">
        <v>8.5557888361646503E-2</v>
      </c>
      <c r="Z125" s="2">
        <v>0.14734058789870899</v>
      </c>
    </row>
    <row r="126" spans="1:26" x14ac:dyDescent="0.35">
      <c r="A126" s="7">
        <v>863</v>
      </c>
      <c r="B126" s="7">
        <v>10</v>
      </c>
      <c r="C126" s="7">
        <v>0</v>
      </c>
      <c r="D126" s="7">
        <v>0</v>
      </c>
      <c r="E126" s="22" t="str">
        <f t="shared" si="2"/>
        <v>00</v>
      </c>
      <c r="F126" s="4">
        <v>2.3252820289999998</v>
      </c>
      <c r="G126" s="4">
        <v>30.71929862</v>
      </c>
      <c r="H126" s="2">
        <f t="shared" si="3"/>
        <v>7.5694502591478752E-2</v>
      </c>
      <c r="I126" s="4">
        <v>0.378</v>
      </c>
      <c r="J126" s="4">
        <v>0.341772151898734</v>
      </c>
      <c r="K126" s="4">
        <v>9.0999999999999998E-2</v>
      </c>
      <c r="L126" s="4">
        <v>0.106</v>
      </c>
      <c r="M126" s="4">
        <v>7.3999999999999996E-2</v>
      </c>
      <c r="N126" s="4">
        <v>0.124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0.47481518624295799</v>
      </c>
      <c r="V126" s="2">
        <v>0.41820413388559402</v>
      </c>
      <c r="W126" s="2">
        <v>9.5410184804658196E-2</v>
      </c>
      <c r="X126" s="2">
        <v>0.112049503808623</v>
      </c>
      <c r="Y126" s="2">
        <v>7.6881044335957605E-2</v>
      </c>
      <c r="Z126" s="2">
        <v>0.13238918804574601</v>
      </c>
    </row>
    <row r="127" spans="1:26" x14ac:dyDescent="0.35">
      <c r="A127" s="7">
        <v>181</v>
      </c>
      <c r="B127" s="7">
        <v>11</v>
      </c>
      <c r="C127" s="7">
        <v>0</v>
      </c>
      <c r="D127" s="7">
        <v>0</v>
      </c>
      <c r="E127" s="22" t="str">
        <f t="shared" si="2"/>
        <v>00</v>
      </c>
      <c r="F127" s="4">
        <v>2.3530508559999999</v>
      </c>
      <c r="G127" s="4">
        <v>30.978759856290001</v>
      </c>
      <c r="H127" s="2">
        <f t="shared" si="3"/>
        <v>7.5956909408761597E-2</v>
      </c>
      <c r="I127" s="4">
        <v>0.33900000000000002</v>
      </c>
      <c r="J127" s="4">
        <v>0.33333333333333298</v>
      </c>
      <c r="K127" s="4">
        <v>0.113</v>
      </c>
      <c r="L127" s="4">
        <v>0.126</v>
      </c>
      <c r="M127" s="4">
        <v>0.105</v>
      </c>
      <c r="N127" s="4">
        <v>0.11899999999999999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0.41400143913045101</v>
      </c>
      <c r="V127" s="2">
        <v>0.405465108108164</v>
      </c>
      <c r="W127" s="2">
        <v>0.11991029667255799</v>
      </c>
      <c r="X127" s="2">
        <v>0.13467490332660201</v>
      </c>
      <c r="Y127" s="2">
        <v>0.110931560707282</v>
      </c>
      <c r="Z127" s="2">
        <v>0.12669765304595801</v>
      </c>
    </row>
    <row r="128" spans="1:26" x14ac:dyDescent="0.35">
      <c r="A128" s="7">
        <v>423</v>
      </c>
      <c r="B128" s="7">
        <v>50</v>
      </c>
      <c r="C128" s="7">
        <v>0</v>
      </c>
      <c r="D128" s="7">
        <v>0</v>
      </c>
      <c r="E128" s="22" t="str">
        <f t="shared" si="2"/>
        <v>00</v>
      </c>
      <c r="F128" s="4">
        <v>2.1882880710000001</v>
      </c>
      <c r="G128" s="4">
        <v>28.628216107</v>
      </c>
      <c r="H128" s="2">
        <f t="shared" si="3"/>
        <v>7.6438156775857677E-2</v>
      </c>
      <c r="I128" s="4">
        <v>0.59099999999999997</v>
      </c>
      <c r="J128" s="4">
        <v>0.50617283950617298</v>
      </c>
      <c r="K128" s="4">
        <v>0.90800000000000003</v>
      </c>
      <c r="L128" s="4">
        <v>0.86299999999999999</v>
      </c>
      <c r="M128" s="4">
        <v>0.89700000000000002</v>
      </c>
      <c r="N128" s="4">
        <v>0.83699999999999997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0.89404012293933499</v>
      </c>
      <c r="V128" s="2">
        <v>0.70556970055850299</v>
      </c>
      <c r="W128" s="2">
        <v>2.3859667019330999</v>
      </c>
      <c r="X128" s="2">
        <v>1.98777435315401</v>
      </c>
      <c r="Y128" s="2">
        <v>2.2730262907525001</v>
      </c>
      <c r="Z128" s="2">
        <v>1.81400507817537</v>
      </c>
    </row>
    <row r="129" spans="1:26" x14ac:dyDescent="0.35">
      <c r="A129" s="7">
        <v>725</v>
      </c>
      <c r="B129" s="7">
        <v>100</v>
      </c>
      <c r="C129" s="7">
        <v>0</v>
      </c>
      <c r="D129" s="7">
        <v>0</v>
      </c>
      <c r="E129" s="22" t="str">
        <f t="shared" si="2"/>
        <v>00</v>
      </c>
      <c r="F129" s="4">
        <v>1.918762909</v>
      </c>
      <c r="G129" s="4">
        <v>24.56724000362</v>
      </c>
      <c r="H129" s="2">
        <f t="shared" si="3"/>
        <v>7.8102501897537896E-2</v>
      </c>
      <c r="I129" s="4">
        <v>0.35499999999999998</v>
      </c>
      <c r="J129" s="4">
        <v>0.30681818181818199</v>
      </c>
      <c r="K129" s="4">
        <v>0.316</v>
      </c>
      <c r="L129" s="4">
        <v>0.30299999999999999</v>
      </c>
      <c r="M129" s="4">
        <v>0.23100000000000001</v>
      </c>
      <c r="N129" s="4">
        <v>0.22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0.43850496218636498</v>
      </c>
      <c r="V129" s="2">
        <v>0.36646295030489501</v>
      </c>
      <c r="W129" s="2">
        <v>0.37979736135958703</v>
      </c>
      <c r="X129" s="2">
        <v>0.36096986822161298</v>
      </c>
      <c r="Y129" s="2">
        <v>0.262664309476493</v>
      </c>
      <c r="Z129" s="2">
        <v>0.2484613592985</v>
      </c>
    </row>
    <row r="130" spans="1:26" x14ac:dyDescent="0.35">
      <c r="A130" s="7">
        <v>289</v>
      </c>
      <c r="B130" s="7">
        <v>82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1.733216525</v>
      </c>
      <c r="G130" s="4">
        <v>22.155299470580001</v>
      </c>
      <c r="H130" s="2">
        <f t="shared" ref="H130:H193" si="5">F130/G130</f>
        <v>7.8230336146055554E-2</v>
      </c>
      <c r="I130" s="4">
        <v>0.27300000000000002</v>
      </c>
      <c r="J130" s="4">
        <v>0.18390804597701099</v>
      </c>
      <c r="K130" s="4">
        <v>5.7000000000000002E-2</v>
      </c>
      <c r="L130" s="4">
        <v>6.8000000000000005E-2</v>
      </c>
      <c r="M130" s="4">
        <v>3.5000000000000003E-2</v>
      </c>
      <c r="N130" s="4">
        <v>5.7000000000000002E-2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0.31882880144861803</v>
      </c>
      <c r="V130" s="2">
        <v>0.203228241613268</v>
      </c>
      <c r="W130" s="2">
        <v>5.8688996348679599E-2</v>
      </c>
      <c r="X130" s="2">
        <v>7.0422464296545903E-2</v>
      </c>
      <c r="Y130" s="2">
        <v>3.5627177643151202E-2</v>
      </c>
      <c r="Z130" s="2">
        <v>5.8688996348679599E-2</v>
      </c>
    </row>
    <row r="131" spans="1:26" x14ac:dyDescent="0.35">
      <c r="A131" s="7">
        <v>67</v>
      </c>
      <c r="B131" s="7">
        <v>1</v>
      </c>
      <c r="C131" s="7">
        <v>0</v>
      </c>
      <c r="D131" s="7">
        <v>0</v>
      </c>
      <c r="E131" s="22" t="str">
        <f t="shared" si="4"/>
        <v>00</v>
      </c>
      <c r="F131" s="4">
        <v>2.4106417769999999</v>
      </c>
      <c r="G131" s="4">
        <v>30.536968247330002</v>
      </c>
      <c r="H131" s="2">
        <f t="shared" si="5"/>
        <v>7.894175209127953E-2</v>
      </c>
      <c r="I131" s="4">
        <v>0.502</v>
      </c>
      <c r="J131" s="4">
        <v>0.42352941176470599</v>
      </c>
      <c r="K131" s="4">
        <v>0.184</v>
      </c>
      <c r="L131" s="4">
        <v>0.17499999999999999</v>
      </c>
      <c r="M131" s="4">
        <v>0.17699999999999999</v>
      </c>
      <c r="N131" s="4">
        <v>0.184</v>
      </c>
      <c r="O131" s="5">
        <v>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0.69715520195748404</v>
      </c>
      <c r="V131" s="2">
        <v>0.55083095837968998</v>
      </c>
      <c r="W131" s="2">
        <v>0.20334092401803</v>
      </c>
      <c r="X131" s="2">
        <v>0.19237189264745599</v>
      </c>
      <c r="Y131" s="2">
        <v>0.19479907830506701</v>
      </c>
      <c r="Z131" s="2">
        <v>0.20334092401803</v>
      </c>
    </row>
    <row r="132" spans="1:26" x14ac:dyDescent="0.35">
      <c r="A132" s="7">
        <v>151</v>
      </c>
      <c r="B132" s="7">
        <v>30</v>
      </c>
      <c r="C132" s="7">
        <v>0</v>
      </c>
      <c r="D132" s="7">
        <v>0</v>
      </c>
      <c r="E132" s="22" t="str">
        <f t="shared" si="4"/>
        <v>00</v>
      </c>
      <c r="F132" s="4">
        <v>1.675629968</v>
      </c>
      <c r="G132" s="4">
        <v>21.077279445599999</v>
      </c>
      <c r="H132" s="2">
        <f t="shared" si="5"/>
        <v>7.9499347737205114E-2</v>
      </c>
      <c r="I132" s="4">
        <v>0.502</v>
      </c>
      <c r="J132" s="4">
        <v>0.422222222222222</v>
      </c>
      <c r="K132" s="4">
        <v>0.93400000000000005</v>
      </c>
      <c r="L132" s="4">
        <v>0.92200000000000004</v>
      </c>
      <c r="M132" s="4">
        <v>0.95199999999999996</v>
      </c>
      <c r="N132" s="4">
        <v>0.94799999999999995</v>
      </c>
      <c r="O132" s="5">
        <v>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0.69715520195748404</v>
      </c>
      <c r="V132" s="2">
        <v>0.54856595174883804</v>
      </c>
      <c r="W132" s="2">
        <v>2.7181005369557099</v>
      </c>
      <c r="X132" s="2">
        <v>2.55104645229255</v>
      </c>
      <c r="Y132" s="2">
        <v>3.0365542680742501</v>
      </c>
      <c r="Z132" s="2">
        <v>2.9565115604007102</v>
      </c>
    </row>
    <row r="133" spans="1:26" x14ac:dyDescent="0.35">
      <c r="A133" s="7">
        <v>23</v>
      </c>
      <c r="B133" s="7">
        <v>27</v>
      </c>
      <c r="C133" s="7">
        <v>0</v>
      </c>
      <c r="D133" s="7">
        <v>0</v>
      </c>
      <c r="E133" s="22" t="str">
        <f t="shared" si="4"/>
        <v>00</v>
      </c>
      <c r="F133" s="4">
        <v>1.9458237389999999</v>
      </c>
      <c r="G133" s="4">
        <v>24.4097714713991</v>
      </c>
      <c r="H133" s="2">
        <f t="shared" si="5"/>
        <v>7.971495109161178E-2</v>
      </c>
      <c r="I133" s="4">
        <v>0.47599999999999998</v>
      </c>
      <c r="J133" s="4">
        <v>0.39759036144578302</v>
      </c>
      <c r="K133" s="4">
        <v>5.3999999999999999E-2</v>
      </c>
      <c r="L133" s="4">
        <v>0.06</v>
      </c>
      <c r="M133" s="4">
        <v>4.5999999999999999E-2</v>
      </c>
      <c r="N133" s="4">
        <v>0.06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0.64626359466109495</v>
      </c>
      <c r="V133" s="2">
        <v>0.50681760236845197</v>
      </c>
      <c r="W133" s="2">
        <v>5.5512709930258801E-2</v>
      </c>
      <c r="X133" s="2">
        <v>6.1875403718087502E-2</v>
      </c>
      <c r="Y133" s="2">
        <v>4.7091607533850603E-2</v>
      </c>
      <c r="Z133" s="2">
        <v>6.1875403718087502E-2</v>
      </c>
    </row>
    <row r="134" spans="1:26" x14ac:dyDescent="0.35">
      <c r="A134" s="7">
        <v>773</v>
      </c>
      <c r="B134" s="7">
        <v>43</v>
      </c>
      <c r="C134" s="7">
        <v>0</v>
      </c>
      <c r="D134" s="7">
        <v>0</v>
      </c>
      <c r="E134" s="22" t="str">
        <f t="shared" si="4"/>
        <v>00</v>
      </c>
      <c r="F134" s="4">
        <v>2.3933255359999999</v>
      </c>
      <c r="G134" s="4">
        <v>29.842863362999999</v>
      </c>
      <c r="H134" s="2">
        <f t="shared" si="5"/>
        <v>8.0197583820569657E-2</v>
      </c>
      <c r="I134" s="4">
        <v>0.53300000000000003</v>
      </c>
      <c r="J134" s="4">
        <v>0.47499999999999998</v>
      </c>
      <c r="K134" s="4">
        <v>0.20399999999999999</v>
      </c>
      <c r="L134" s="4">
        <v>0.214</v>
      </c>
      <c r="M134" s="4">
        <v>0.16</v>
      </c>
      <c r="N134" s="4">
        <v>0.14299999999999999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0.76142602131324</v>
      </c>
      <c r="V134" s="2">
        <v>0.64435701639051302</v>
      </c>
      <c r="W134" s="2">
        <v>0.22815609313775401</v>
      </c>
      <c r="X134" s="2">
        <v>0.24079848655293001</v>
      </c>
      <c r="Y134" s="2">
        <v>0.17435338714477799</v>
      </c>
      <c r="Z134" s="2">
        <v>0.15431736038435701</v>
      </c>
    </row>
    <row r="135" spans="1:26" x14ac:dyDescent="0.35">
      <c r="A135" s="7">
        <v>329</v>
      </c>
      <c r="B135" s="7">
        <v>5</v>
      </c>
      <c r="C135" s="7">
        <v>0</v>
      </c>
      <c r="D135" s="7">
        <v>0</v>
      </c>
      <c r="E135" s="22" t="str">
        <f t="shared" si="4"/>
        <v>00</v>
      </c>
      <c r="F135" s="4">
        <v>2.585281481</v>
      </c>
      <c r="G135" s="4">
        <v>31.651564212699999</v>
      </c>
      <c r="H135" s="2">
        <f t="shared" si="5"/>
        <v>8.1679422338396521E-2</v>
      </c>
      <c r="I135" s="4">
        <v>0.63500000000000001</v>
      </c>
      <c r="J135" s="4">
        <v>0.35714285714285698</v>
      </c>
      <c r="K135" s="4">
        <v>0.48799999999999999</v>
      </c>
      <c r="L135" s="4">
        <v>0.38700000000000001</v>
      </c>
      <c r="M135" s="4">
        <v>0.5</v>
      </c>
      <c r="N135" s="4">
        <v>0.47899999999999998</v>
      </c>
      <c r="O135" s="5">
        <v>0</v>
      </c>
      <c r="P135" s="5">
        <v>100</v>
      </c>
      <c r="Q135" s="5">
        <v>100</v>
      </c>
      <c r="R135" s="5">
        <v>100</v>
      </c>
      <c r="S135" s="5">
        <v>0</v>
      </c>
      <c r="T135" s="5">
        <v>100</v>
      </c>
      <c r="U135" s="2">
        <v>1.00785792539965</v>
      </c>
      <c r="V135" s="2">
        <v>0.44183275227903901</v>
      </c>
      <c r="W135" s="2">
        <v>0.66943065394262902</v>
      </c>
      <c r="X135" s="2">
        <v>0.48939034304592599</v>
      </c>
      <c r="Y135" s="2">
        <v>0.69314718055994495</v>
      </c>
      <c r="Z135" s="2">
        <v>0.65200523722877002</v>
      </c>
    </row>
    <row r="136" spans="1:26" x14ac:dyDescent="0.35">
      <c r="A136" s="7">
        <v>915</v>
      </c>
      <c r="B136" s="7">
        <v>28</v>
      </c>
      <c r="C136" s="7">
        <v>0</v>
      </c>
      <c r="D136" s="7">
        <v>0</v>
      </c>
      <c r="E136" s="22" t="str">
        <f t="shared" si="4"/>
        <v>00</v>
      </c>
      <c r="F136" s="4">
        <v>2.9260036180000002</v>
      </c>
      <c r="G136" s="4">
        <v>35.762759918</v>
      </c>
      <c r="H136" s="2">
        <f t="shared" si="5"/>
        <v>8.1817052842370064E-2</v>
      </c>
      <c r="I136" s="4">
        <v>0.41199999999999998</v>
      </c>
      <c r="J136" s="4">
        <v>0.367088607594937</v>
      </c>
      <c r="K136" s="4">
        <v>0.14000000000000001</v>
      </c>
      <c r="L136" s="4">
        <v>0.17399999999999999</v>
      </c>
      <c r="M136" s="4">
        <v>0.11899999999999999</v>
      </c>
      <c r="N136" s="4">
        <v>0.128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0.53102833108351</v>
      </c>
      <c r="V136" s="2">
        <v>0.45742484703887498</v>
      </c>
      <c r="W136" s="2">
        <v>0.15082288973458399</v>
      </c>
      <c r="X136" s="2">
        <v>0.19116050546115901</v>
      </c>
      <c r="Y136" s="2">
        <v>0.12669765304595801</v>
      </c>
      <c r="Z136" s="2">
        <v>0.13696585507315701</v>
      </c>
    </row>
    <row r="137" spans="1:26" x14ac:dyDescent="0.35">
      <c r="A137" s="7">
        <v>579</v>
      </c>
      <c r="B137" s="7">
        <v>37</v>
      </c>
      <c r="C137" s="7">
        <v>0</v>
      </c>
      <c r="D137" s="7">
        <v>0</v>
      </c>
      <c r="E137" s="22" t="str">
        <f t="shared" si="4"/>
        <v>00</v>
      </c>
      <c r="F137" s="4">
        <v>2.45318339</v>
      </c>
      <c r="G137" s="4">
        <v>29.77724894</v>
      </c>
      <c r="H137" s="2">
        <f t="shared" si="5"/>
        <v>8.2384487396504266E-2</v>
      </c>
      <c r="I137" s="4">
        <v>0.373</v>
      </c>
      <c r="J137" s="4">
        <v>0.30232558139534899</v>
      </c>
      <c r="K137" s="4">
        <v>0.14399999999999999</v>
      </c>
      <c r="L137" s="4">
        <v>0.19400000000000001</v>
      </c>
      <c r="M137" s="4">
        <v>0.151</v>
      </c>
      <c r="N137" s="4">
        <v>0.09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0.46680873834921599</v>
      </c>
      <c r="V137" s="2">
        <v>0.36000273403140698</v>
      </c>
      <c r="W137" s="2">
        <v>0.15548490284039501</v>
      </c>
      <c r="X137" s="2">
        <v>0.21567153647550899</v>
      </c>
      <c r="Y137" s="2">
        <v>0.16369609267078999</v>
      </c>
      <c r="Z137" s="2">
        <v>9.4310679471241304E-2</v>
      </c>
    </row>
    <row r="138" spans="1:26" x14ac:dyDescent="0.35">
      <c r="A138" s="7">
        <v>625</v>
      </c>
      <c r="B138" s="7">
        <v>88</v>
      </c>
      <c r="C138" s="7">
        <v>0</v>
      </c>
      <c r="D138" s="7">
        <v>0</v>
      </c>
      <c r="E138" s="22" t="str">
        <f t="shared" si="4"/>
        <v>00</v>
      </c>
      <c r="F138" s="4">
        <v>2.7412287310000001</v>
      </c>
      <c r="G138" s="4">
        <v>33.21102793</v>
      </c>
      <c r="H138" s="2">
        <f t="shared" si="5"/>
        <v>8.2539713518587257E-2</v>
      </c>
      <c r="I138" s="4">
        <v>0.56399999999999995</v>
      </c>
      <c r="J138" s="4">
        <v>0.50561797752809001</v>
      </c>
      <c r="K138" s="4">
        <v>0.114</v>
      </c>
      <c r="L138" s="4">
        <v>0.108</v>
      </c>
      <c r="M138" s="4">
        <v>9.8000000000000004E-2</v>
      </c>
      <c r="N138" s="4">
        <v>9.4E-2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0.83011303563310301</v>
      </c>
      <c r="V138" s="2">
        <v>0.70444673581387895</v>
      </c>
      <c r="W138" s="2">
        <v>0.121038328377056</v>
      </c>
      <c r="X138" s="2">
        <v>0.11428914640212801</v>
      </c>
      <c r="Y138" s="2">
        <v>0.10314075891951301</v>
      </c>
      <c r="Z138" s="2">
        <v>9.8715972939157695E-2</v>
      </c>
    </row>
    <row r="139" spans="1:26" x14ac:dyDescent="0.35">
      <c r="A139" s="7">
        <v>963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2.451386281</v>
      </c>
      <c r="G139" s="4">
        <v>29.453042589999999</v>
      </c>
      <c r="H139" s="2">
        <f t="shared" si="5"/>
        <v>8.3230324117084711E-2</v>
      </c>
      <c r="I139" s="4">
        <v>0.50600000000000001</v>
      </c>
      <c r="J139" s="4">
        <v>0.42857142857142899</v>
      </c>
      <c r="K139" s="4">
        <v>0.16700000000000001</v>
      </c>
      <c r="L139" s="4">
        <v>0.161</v>
      </c>
      <c r="M139" s="4">
        <v>0.14899999999999999</v>
      </c>
      <c r="N139" s="4">
        <v>0.124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0.70521976179421497</v>
      </c>
      <c r="V139" s="2">
        <v>0.55961578793542299</v>
      </c>
      <c r="W139" s="2">
        <v>0.18272163681529399</v>
      </c>
      <c r="X139" s="2">
        <v>0.175544572514931</v>
      </c>
      <c r="Y139" s="2">
        <v>0.16134315040876299</v>
      </c>
      <c r="Z139" s="2">
        <v>0.13238918804574601</v>
      </c>
    </row>
    <row r="140" spans="1:26" x14ac:dyDescent="0.35">
      <c r="A140" s="7">
        <v>497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2.9723272770000002</v>
      </c>
      <c r="G140" s="4">
        <v>35.132475073999998</v>
      </c>
      <c r="H140" s="2">
        <f t="shared" si="5"/>
        <v>8.4603412390938812E-2</v>
      </c>
      <c r="I140" s="4">
        <v>0.65300000000000002</v>
      </c>
      <c r="J140" s="4">
        <v>0.51428571428571401</v>
      </c>
      <c r="K140" s="4">
        <v>0.20499999999999999</v>
      </c>
      <c r="L140" s="4">
        <v>0.31</v>
      </c>
      <c r="M140" s="4">
        <v>0.186</v>
      </c>
      <c r="N140" s="4">
        <v>0.16700000000000001</v>
      </c>
      <c r="O140" s="5">
        <v>0</v>
      </c>
      <c r="P140" s="5">
        <v>0</v>
      </c>
      <c r="Q140" s="5">
        <v>100</v>
      </c>
      <c r="R140" s="5">
        <v>100</v>
      </c>
      <c r="S140" s="5">
        <v>100</v>
      </c>
      <c r="T140" s="5">
        <v>100</v>
      </c>
      <c r="U140" s="2">
        <v>1.05843049903528</v>
      </c>
      <c r="V140" s="2">
        <v>0.72213471743319702</v>
      </c>
      <c r="W140" s="2">
        <v>0.22941316432780501</v>
      </c>
      <c r="X140" s="2">
        <v>0.37106368139083201</v>
      </c>
      <c r="Y140" s="2">
        <v>0.20579491297959701</v>
      </c>
      <c r="Z140" s="2">
        <v>0.18272163681529399</v>
      </c>
    </row>
    <row r="141" spans="1:26" x14ac:dyDescent="0.35">
      <c r="A141" s="7">
        <v>555</v>
      </c>
      <c r="B141" s="7">
        <v>93</v>
      </c>
      <c r="C141" s="7">
        <v>0</v>
      </c>
      <c r="D141" s="7">
        <v>0</v>
      </c>
      <c r="E141" s="22" t="str">
        <f t="shared" si="4"/>
        <v>00</v>
      </c>
      <c r="F141" s="4">
        <v>2.045721108</v>
      </c>
      <c r="G141" s="4">
        <v>24.022470336600001</v>
      </c>
      <c r="H141" s="2">
        <f t="shared" si="5"/>
        <v>8.5158648520972186E-2</v>
      </c>
      <c r="I141" s="4">
        <v>0.5</v>
      </c>
      <c r="J141" s="4">
        <v>0.397260273972603</v>
      </c>
      <c r="K141" s="4">
        <v>6.2E-2</v>
      </c>
      <c r="L141" s="4">
        <v>7.9000000000000001E-2</v>
      </c>
      <c r="M141" s="4">
        <v>4.3999999999999997E-2</v>
      </c>
      <c r="N141" s="4">
        <v>0.10100000000000001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0.69314718055994495</v>
      </c>
      <c r="V141" s="2">
        <v>0.50626980723013004</v>
      </c>
      <c r="W141" s="2">
        <v>6.4005329975912406E-2</v>
      </c>
      <c r="X141" s="2">
        <v>8.2295242726830198E-2</v>
      </c>
      <c r="Y141" s="2">
        <v>4.4997365930735798E-2</v>
      </c>
      <c r="Z141" s="2">
        <v>0.106472244510517</v>
      </c>
    </row>
    <row r="142" spans="1:26" x14ac:dyDescent="0.35">
      <c r="A142" s="7">
        <v>795</v>
      </c>
      <c r="B142" s="7">
        <v>3</v>
      </c>
      <c r="C142" s="7">
        <v>0</v>
      </c>
      <c r="D142" s="7">
        <v>0</v>
      </c>
      <c r="E142" s="22" t="str">
        <f t="shared" si="4"/>
        <v>00</v>
      </c>
      <c r="F142" s="4">
        <v>2.0908295959999998</v>
      </c>
      <c r="G142" s="4">
        <v>24.444694478500001</v>
      </c>
      <c r="H142" s="2">
        <f t="shared" si="5"/>
        <v>8.5533063129054884E-2</v>
      </c>
      <c r="I142" s="4">
        <v>0.63200000000000001</v>
      </c>
      <c r="J142" s="4">
        <v>0.53521126760563398</v>
      </c>
      <c r="K142" s="4">
        <v>0.93</v>
      </c>
      <c r="L142" s="4">
        <v>0.89600000000000002</v>
      </c>
      <c r="M142" s="4">
        <v>0.93400000000000005</v>
      </c>
      <c r="N142" s="4">
        <v>0.90300000000000002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">
        <v>0.999672340813206</v>
      </c>
      <c r="V142" s="2">
        <v>0.76617231557483501</v>
      </c>
      <c r="W142" s="2">
        <v>2.6592600369327801</v>
      </c>
      <c r="X142" s="2">
        <v>2.2633643798407599</v>
      </c>
      <c r="Y142" s="2">
        <v>2.7181005369557099</v>
      </c>
      <c r="Z142" s="2">
        <v>2.33304430047875</v>
      </c>
    </row>
    <row r="143" spans="1:26" x14ac:dyDescent="0.35">
      <c r="A143" s="7">
        <v>477</v>
      </c>
      <c r="B143" s="7">
        <v>45</v>
      </c>
      <c r="C143" s="7">
        <v>0</v>
      </c>
      <c r="D143" s="7">
        <v>0</v>
      </c>
      <c r="E143" s="22" t="str">
        <f t="shared" si="4"/>
        <v>00</v>
      </c>
      <c r="F143" s="4">
        <v>2.3607899369999998</v>
      </c>
      <c r="G143" s="4">
        <v>27.317908708200001</v>
      </c>
      <c r="H143" s="2">
        <f t="shared" si="5"/>
        <v>8.6419131208655187E-2</v>
      </c>
      <c r="I143" s="4">
        <v>0.48799999999999999</v>
      </c>
      <c r="J143" s="4">
        <v>0.4</v>
      </c>
      <c r="K143" s="4">
        <v>8.5999999999999993E-2</v>
      </c>
      <c r="L143" s="4">
        <v>6.8000000000000005E-2</v>
      </c>
      <c r="M143" s="4">
        <v>7.5999999999999998E-2</v>
      </c>
      <c r="N143" s="4">
        <v>9.0999999999999998E-2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0.66943065394262902</v>
      </c>
      <c r="V143" s="2">
        <v>0.51082562376599105</v>
      </c>
      <c r="W143" s="2">
        <v>8.9924707527986994E-2</v>
      </c>
      <c r="X143" s="2">
        <v>7.0422464296545903E-2</v>
      </c>
      <c r="Y143" s="2">
        <v>7.9043207340452906E-2</v>
      </c>
      <c r="Z143" s="2">
        <v>9.5410184804658196E-2</v>
      </c>
    </row>
    <row r="144" spans="1:26" x14ac:dyDescent="0.35">
      <c r="A144" s="7">
        <v>967</v>
      </c>
      <c r="B144" s="7">
        <v>99</v>
      </c>
      <c r="C144" s="7">
        <v>0</v>
      </c>
      <c r="D144" s="7">
        <v>0</v>
      </c>
      <c r="E144" s="22" t="str">
        <f t="shared" si="4"/>
        <v>00</v>
      </c>
      <c r="F144" s="4">
        <v>2.4009500429999999</v>
      </c>
      <c r="G144" s="4">
        <v>27.733351304149998</v>
      </c>
      <c r="H144" s="2">
        <f t="shared" si="5"/>
        <v>8.6572661798746384E-2</v>
      </c>
      <c r="I144" s="4">
        <v>0.34699999999999998</v>
      </c>
      <c r="J144" s="4">
        <v>0.30232558139534899</v>
      </c>
      <c r="K144" s="4">
        <v>9.6000000000000002E-2</v>
      </c>
      <c r="L144" s="4">
        <v>7.1999999999999995E-2</v>
      </c>
      <c r="M144" s="4">
        <v>0.129</v>
      </c>
      <c r="N144" s="4">
        <v>0.13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0.426178149705706</v>
      </c>
      <c r="V144" s="2">
        <v>0.36000273403140698</v>
      </c>
      <c r="W144" s="2">
        <v>0.100925918589961</v>
      </c>
      <c r="X144" s="2">
        <v>7.4723546195936394E-2</v>
      </c>
      <c r="Y144" s="2">
        <v>0.13811330212963399</v>
      </c>
      <c r="Z144" s="2">
        <v>0.13926206733350799</v>
      </c>
    </row>
    <row r="145" spans="1:26" x14ac:dyDescent="0.35">
      <c r="A145" s="7">
        <v>11</v>
      </c>
      <c r="B145" s="7">
        <v>18</v>
      </c>
      <c r="C145" s="7">
        <v>0</v>
      </c>
      <c r="D145" s="7">
        <v>0</v>
      </c>
      <c r="E145" s="22" t="str">
        <f t="shared" si="4"/>
        <v>00</v>
      </c>
      <c r="F145" s="4">
        <v>2.9645490950000002</v>
      </c>
      <c r="G145" s="4">
        <v>33.929280073999998</v>
      </c>
      <c r="H145" s="2">
        <f t="shared" si="5"/>
        <v>8.7374358917557279E-2</v>
      </c>
      <c r="I145" s="4">
        <v>0.33200000000000002</v>
      </c>
      <c r="J145" s="4">
        <v>0.23529411764705899</v>
      </c>
      <c r="K145" s="4">
        <v>0.158</v>
      </c>
      <c r="L145" s="4">
        <v>0.13</v>
      </c>
      <c r="M145" s="4">
        <v>0.17499999999999999</v>
      </c>
      <c r="N145" s="4">
        <v>0.14299999999999999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0.40346710544549103</v>
      </c>
      <c r="V145" s="2">
        <v>0.26826398659467898</v>
      </c>
      <c r="W145" s="2">
        <v>0.17197526473981001</v>
      </c>
      <c r="X145" s="2">
        <v>0.13926206733350799</v>
      </c>
      <c r="Y145" s="2">
        <v>0.19237189264745599</v>
      </c>
      <c r="Z145" s="2">
        <v>0.15431736038435701</v>
      </c>
    </row>
    <row r="146" spans="1:26" x14ac:dyDescent="0.35">
      <c r="A146" s="7">
        <v>707</v>
      </c>
      <c r="B146" s="7">
        <v>67</v>
      </c>
      <c r="C146" s="7">
        <v>0</v>
      </c>
      <c r="D146" s="7">
        <v>0</v>
      </c>
      <c r="E146" s="22" t="str">
        <f t="shared" si="4"/>
        <v>00</v>
      </c>
      <c r="F146" s="4">
        <v>2.0480882060000001</v>
      </c>
      <c r="G146" s="4">
        <v>23.365595341700001</v>
      </c>
      <c r="H146" s="2">
        <f t="shared" si="5"/>
        <v>8.7654013349483445E-2</v>
      </c>
      <c r="I146" s="4">
        <v>0.56999999999999995</v>
      </c>
      <c r="J146" s="4">
        <v>0.55844155844155796</v>
      </c>
      <c r="K146" s="4">
        <v>6.9000000000000006E-2</v>
      </c>
      <c r="L146" s="4">
        <v>7.6999999999999999E-2</v>
      </c>
      <c r="M146" s="4">
        <v>8.8999999999999996E-2</v>
      </c>
      <c r="N146" s="4">
        <v>5.1999999999999998E-2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0.84397007029452897</v>
      </c>
      <c r="V146" s="2">
        <v>0.81744489723752201</v>
      </c>
      <c r="W146" s="2">
        <v>7.1496001705069895E-2</v>
      </c>
      <c r="X146" s="2">
        <v>8.0126044479284897E-2</v>
      </c>
      <c r="Y146" s="2">
        <v>9.3212381722178703E-2</v>
      </c>
      <c r="Z146" s="2">
        <v>5.3400776727115302E-2</v>
      </c>
    </row>
    <row r="147" spans="1:26" x14ac:dyDescent="0.35">
      <c r="A147" s="7">
        <v>303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2.7262631399999999</v>
      </c>
      <c r="G147" s="4">
        <v>30.875211591999999</v>
      </c>
      <c r="H147" s="2">
        <f t="shared" si="5"/>
        <v>8.8299415596762909E-2</v>
      </c>
      <c r="I147" s="4">
        <v>0.49199999999999999</v>
      </c>
      <c r="J147" s="4">
        <v>0.45833333333333298</v>
      </c>
      <c r="K147" s="4">
        <v>0.182</v>
      </c>
      <c r="L147" s="4">
        <v>0.251</v>
      </c>
      <c r="M147" s="4">
        <v>0.13600000000000001</v>
      </c>
      <c r="N147" s="4">
        <v>0.17799999999999999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0.67727383140365505</v>
      </c>
      <c r="V147" s="2">
        <v>0.61310447288640901</v>
      </c>
      <c r="W147" s="2">
        <v>0.20089294237939001</v>
      </c>
      <c r="X147" s="2">
        <v>0.28901629546491803</v>
      </c>
      <c r="Y147" s="2">
        <v>0.14618251017808101</v>
      </c>
      <c r="Z147" s="2">
        <v>0.19601488392595701</v>
      </c>
    </row>
    <row r="148" spans="1:26" x14ac:dyDescent="0.35">
      <c r="A148" s="7">
        <v>965</v>
      </c>
      <c r="B148" s="7">
        <v>34</v>
      </c>
      <c r="C148" s="7">
        <v>0</v>
      </c>
      <c r="D148" s="7">
        <v>0</v>
      </c>
      <c r="E148" s="22" t="str">
        <f t="shared" si="4"/>
        <v>00</v>
      </c>
      <c r="F148" s="4">
        <v>2.638030965</v>
      </c>
      <c r="G148" s="4">
        <v>28.2423462014</v>
      </c>
      <c r="H148" s="2">
        <f t="shared" si="5"/>
        <v>9.3406933906547404E-2</v>
      </c>
      <c r="I148" s="4">
        <v>0.45400000000000001</v>
      </c>
      <c r="J148" s="4">
        <v>0.32</v>
      </c>
      <c r="K148" s="4">
        <v>9.2999999999999999E-2</v>
      </c>
      <c r="L148" s="4">
        <v>0.08</v>
      </c>
      <c r="M148" s="4">
        <v>6.8000000000000005E-2</v>
      </c>
      <c r="N148" s="4">
        <v>0.10299999999999999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0.605136303237232</v>
      </c>
      <c r="V148" s="2">
        <v>0.38566248081198501</v>
      </c>
      <c r="W148" s="2">
        <v>9.7612828867000401E-2</v>
      </c>
      <c r="X148" s="2">
        <v>8.3381608939051E-2</v>
      </c>
      <c r="Y148" s="2">
        <v>7.0422464296545903E-2</v>
      </c>
      <c r="Z148" s="2">
        <v>0.10869941692334099</v>
      </c>
    </row>
    <row r="149" spans="1:26" x14ac:dyDescent="0.35">
      <c r="A149" s="7">
        <v>679</v>
      </c>
      <c r="B149" s="7">
        <v>13</v>
      </c>
      <c r="C149" s="7">
        <v>0</v>
      </c>
      <c r="D149" s="7">
        <v>0</v>
      </c>
      <c r="E149" s="22" t="str">
        <f t="shared" si="4"/>
        <v>00</v>
      </c>
      <c r="F149" s="4">
        <v>3.2755468350000001</v>
      </c>
      <c r="G149" s="4">
        <v>34.996073039000002</v>
      </c>
      <c r="H149" s="2">
        <f t="shared" si="5"/>
        <v>9.3597553969832423E-2</v>
      </c>
      <c r="I149" s="4">
        <v>0.38500000000000001</v>
      </c>
      <c r="J149" s="4">
        <v>0.30612244897959201</v>
      </c>
      <c r="K149" s="4">
        <v>0.20499999999999999</v>
      </c>
      <c r="L149" s="4">
        <v>0.155</v>
      </c>
      <c r="M149" s="4">
        <v>0.157</v>
      </c>
      <c r="N149" s="4">
        <v>0.13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0.48613301117561902</v>
      </c>
      <c r="V149" s="2">
        <v>0.36545977349446501</v>
      </c>
      <c r="W149" s="2">
        <v>0.22941316432780501</v>
      </c>
      <c r="X149" s="2">
        <v>0.168418651624963</v>
      </c>
      <c r="Y149" s="2">
        <v>0.17078832098028199</v>
      </c>
      <c r="Z149" s="2">
        <v>0.13926206733350799</v>
      </c>
    </row>
    <row r="150" spans="1:26" x14ac:dyDescent="0.35">
      <c r="A150" s="7">
        <v>457</v>
      </c>
      <c r="B150" s="7">
        <v>78</v>
      </c>
      <c r="C150" s="7">
        <v>0</v>
      </c>
      <c r="D150" s="7">
        <v>0</v>
      </c>
      <c r="E150" s="22" t="str">
        <f t="shared" si="4"/>
        <v>00</v>
      </c>
      <c r="F150" s="4">
        <v>2.2736627949999999</v>
      </c>
      <c r="G150" s="4">
        <v>23.87472261864</v>
      </c>
      <c r="H150" s="2">
        <f t="shared" si="5"/>
        <v>9.523305595286187E-2</v>
      </c>
      <c r="I150" s="4">
        <v>0.45500000000000002</v>
      </c>
      <c r="J150" s="4">
        <v>0.376470588235294</v>
      </c>
      <c r="K150" s="4">
        <v>0.16800000000000001</v>
      </c>
      <c r="L150" s="4">
        <v>0.17699999999999999</v>
      </c>
      <c r="M150" s="4">
        <v>0.12</v>
      </c>
      <c r="N150" s="4">
        <v>0.13900000000000001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0.60696948431889297</v>
      </c>
      <c r="V150" s="2">
        <v>0.47235934293819498</v>
      </c>
      <c r="W150" s="2">
        <v>0.183922838160928</v>
      </c>
      <c r="X150" s="2">
        <v>0.19479907830506701</v>
      </c>
      <c r="Y150" s="2">
        <v>0.127833371509885</v>
      </c>
      <c r="Z150" s="2">
        <v>0.14966077455440599</v>
      </c>
    </row>
    <row r="151" spans="1:26" x14ac:dyDescent="0.35">
      <c r="A151" s="7">
        <v>163</v>
      </c>
      <c r="B151" s="7">
        <v>92</v>
      </c>
      <c r="C151" s="7">
        <v>0</v>
      </c>
      <c r="D151" s="7">
        <v>0</v>
      </c>
      <c r="E151" s="22" t="str">
        <f t="shared" si="4"/>
        <v>00</v>
      </c>
      <c r="F151" s="4">
        <v>2.470778513</v>
      </c>
      <c r="G151" s="4">
        <v>25.940886194099999</v>
      </c>
      <c r="H151" s="2">
        <f t="shared" si="5"/>
        <v>9.5246495995266134E-2</v>
      </c>
      <c r="I151" s="4">
        <v>0.36299999999999999</v>
      </c>
      <c r="J151" s="4">
        <v>0.31111111111111101</v>
      </c>
      <c r="K151" s="4">
        <v>0.315</v>
      </c>
      <c r="L151" s="4">
        <v>0.27300000000000002</v>
      </c>
      <c r="M151" s="4">
        <v>0.27</v>
      </c>
      <c r="N151" s="4">
        <v>0.26300000000000001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0.450985623409974</v>
      </c>
      <c r="V151" s="2">
        <v>0.37267528528517402</v>
      </c>
      <c r="W151" s="2">
        <v>0.37833644071991201</v>
      </c>
      <c r="X151" s="2">
        <v>0.31882880144861803</v>
      </c>
      <c r="Y151" s="2">
        <v>0.31471074483970002</v>
      </c>
      <c r="Z151" s="2">
        <v>0.30516738679279998</v>
      </c>
    </row>
    <row r="152" spans="1:26" x14ac:dyDescent="0.35">
      <c r="A152" s="7">
        <v>157</v>
      </c>
      <c r="B152" s="7">
        <v>71</v>
      </c>
      <c r="C152" s="7">
        <v>0</v>
      </c>
      <c r="D152" s="7">
        <v>0</v>
      </c>
      <c r="E152" s="22" t="str">
        <f t="shared" si="4"/>
        <v>00</v>
      </c>
      <c r="F152" s="4">
        <v>2.660552714</v>
      </c>
      <c r="G152" s="4">
        <v>27.1105539345</v>
      </c>
      <c r="H152" s="2">
        <f t="shared" si="5"/>
        <v>9.8137157965417596E-2</v>
      </c>
      <c r="I152" s="4">
        <v>0.441</v>
      </c>
      <c r="J152" s="4">
        <v>0.24</v>
      </c>
      <c r="K152" s="4">
        <v>9.0999999999999998E-2</v>
      </c>
      <c r="L152" s="4">
        <v>4.1000000000000002E-2</v>
      </c>
      <c r="M152" s="4">
        <v>8.4000000000000005E-2</v>
      </c>
      <c r="N152" s="4">
        <v>0.04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0.58160580582703802</v>
      </c>
      <c r="V152" s="2">
        <v>0.27443684570176002</v>
      </c>
      <c r="W152" s="2">
        <v>9.5410184804658196E-2</v>
      </c>
      <c r="X152" s="2">
        <v>4.1864204098698898E-2</v>
      </c>
      <c r="Y152" s="2">
        <v>8.7738914308006705E-2</v>
      </c>
      <c r="Z152" s="2">
        <v>4.08219945202552E-2</v>
      </c>
    </row>
    <row r="153" spans="1:26" x14ac:dyDescent="0.35">
      <c r="A153" s="7">
        <v>659</v>
      </c>
      <c r="B153" s="7">
        <v>38</v>
      </c>
      <c r="C153" s="7">
        <v>0</v>
      </c>
      <c r="D153" s="7">
        <v>0</v>
      </c>
      <c r="E153" s="22" t="str">
        <f t="shared" si="4"/>
        <v>00</v>
      </c>
      <c r="F153" s="4">
        <v>4.7756740139999998</v>
      </c>
      <c r="G153" s="4">
        <v>48.569123420579999</v>
      </c>
      <c r="H153" s="2">
        <f t="shared" si="5"/>
        <v>9.832736680556238E-2</v>
      </c>
      <c r="I153" s="4">
        <v>0.13600000000000001</v>
      </c>
      <c r="J153" s="4">
        <v>0.104166666666667</v>
      </c>
      <c r="K153" s="4">
        <v>0.121</v>
      </c>
      <c r="L153" s="4">
        <v>0.107</v>
      </c>
      <c r="M153" s="4">
        <v>6.9000000000000006E-2</v>
      </c>
      <c r="N153" s="4">
        <v>8.5000000000000006E-2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0.14618251017808101</v>
      </c>
      <c r="V153" s="2">
        <v>0.110000895214328</v>
      </c>
      <c r="W153" s="2">
        <v>0.12897038129696001</v>
      </c>
      <c r="X153" s="2">
        <v>0.113168698105638</v>
      </c>
      <c r="Y153" s="2">
        <v>7.1496001705069895E-2</v>
      </c>
      <c r="Z153" s="2">
        <v>8.8831213706615703E-2</v>
      </c>
    </row>
    <row r="154" spans="1:26" x14ac:dyDescent="0.35">
      <c r="A154" s="7">
        <v>691</v>
      </c>
      <c r="B154" s="7">
        <v>32</v>
      </c>
      <c r="C154" s="7">
        <v>0</v>
      </c>
      <c r="D154" s="7">
        <v>0</v>
      </c>
      <c r="E154" s="22" t="str">
        <f t="shared" si="4"/>
        <v>00</v>
      </c>
      <c r="F154" s="4">
        <v>3.7856847189999998</v>
      </c>
      <c r="G154" s="4">
        <v>38.345852474099999</v>
      </c>
      <c r="H154" s="2">
        <f t="shared" si="5"/>
        <v>9.8724750520462964E-2</v>
      </c>
      <c r="I154" s="4">
        <v>0.36899999999999999</v>
      </c>
      <c r="J154" s="4">
        <v>0.27710843373493999</v>
      </c>
      <c r="K154" s="4">
        <v>0.16900000000000001</v>
      </c>
      <c r="L154" s="4">
        <v>0.18099999999999999</v>
      </c>
      <c r="M154" s="4">
        <v>0.152</v>
      </c>
      <c r="N154" s="4">
        <v>0.11799999999999999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0.46044941644092402</v>
      </c>
      <c r="V154" s="2">
        <v>0.32449604557449702</v>
      </c>
      <c r="W154" s="2">
        <v>0.185125484126689</v>
      </c>
      <c r="X154" s="2">
        <v>0.199671195129068</v>
      </c>
      <c r="Y154" s="2">
        <v>0.16487464319023401</v>
      </c>
      <c r="Z154" s="2">
        <v>0.125563222975346</v>
      </c>
    </row>
    <row r="155" spans="1:26" x14ac:dyDescent="0.35">
      <c r="A155" s="7">
        <v>123</v>
      </c>
      <c r="B155" s="7">
        <v>81</v>
      </c>
      <c r="C155" s="7">
        <v>0</v>
      </c>
      <c r="D155" s="7">
        <v>0</v>
      </c>
      <c r="E155" s="22" t="str">
        <f t="shared" si="4"/>
        <v>00</v>
      </c>
      <c r="F155" s="4">
        <v>3.587517944</v>
      </c>
      <c r="G155" s="4">
        <v>35.9975812291</v>
      </c>
      <c r="H155" s="2">
        <f t="shared" si="5"/>
        <v>9.9659972184461515E-2</v>
      </c>
      <c r="I155" s="4">
        <v>0.38900000000000001</v>
      </c>
      <c r="J155" s="4">
        <v>0.31944444444444398</v>
      </c>
      <c r="K155" s="4">
        <v>0.13400000000000001</v>
      </c>
      <c r="L155" s="4">
        <v>0.111</v>
      </c>
      <c r="M155" s="4">
        <v>0.152</v>
      </c>
      <c r="N155" s="4">
        <v>0.159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0.49265831981054198</v>
      </c>
      <c r="V155" s="2">
        <v>0.38484582090542901</v>
      </c>
      <c r="W155" s="2">
        <v>0.14387037041970199</v>
      </c>
      <c r="X155" s="2">
        <v>0.117658043468232</v>
      </c>
      <c r="Y155" s="2">
        <v>0.16487464319023401</v>
      </c>
      <c r="Z155" s="2">
        <v>0.173163619009189</v>
      </c>
    </row>
    <row r="156" spans="1:26" x14ac:dyDescent="0.35">
      <c r="A156" s="7">
        <v>823</v>
      </c>
      <c r="B156" s="7">
        <v>1</v>
      </c>
      <c r="C156" s="7">
        <v>0</v>
      </c>
      <c r="D156" s="7">
        <v>0</v>
      </c>
      <c r="E156" s="22" t="str">
        <f t="shared" si="4"/>
        <v>00</v>
      </c>
      <c r="F156" s="4">
        <v>2.4927070279999999</v>
      </c>
      <c r="G156" s="4">
        <v>24.838235670229999</v>
      </c>
      <c r="H156" s="2">
        <f t="shared" si="5"/>
        <v>0.10035765265677253</v>
      </c>
      <c r="I156" s="4">
        <v>0.55000000000000004</v>
      </c>
      <c r="J156" s="4">
        <v>0.397260273972603</v>
      </c>
      <c r="K156" s="4">
        <v>8.8999999999999996E-2</v>
      </c>
      <c r="L156" s="4">
        <v>0.16900000000000001</v>
      </c>
      <c r="M156" s="4">
        <v>0.09</v>
      </c>
      <c r="N156" s="4">
        <v>0.10199999999999999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0.79850769621777196</v>
      </c>
      <c r="V156" s="2">
        <v>0.50626980723013004</v>
      </c>
      <c r="W156" s="2">
        <v>9.3212381722178703E-2</v>
      </c>
      <c r="X156" s="2">
        <v>0.185125484126689</v>
      </c>
      <c r="Y156" s="2">
        <v>9.4310679471241304E-2</v>
      </c>
      <c r="Z156" s="2">
        <v>0.107585210679937</v>
      </c>
    </row>
    <row r="157" spans="1:26" x14ac:dyDescent="0.35">
      <c r="A157" s="7">
        <v>783</v>
      </c>
      <c r="B157" s="7">
        <v>73</v>
      </c>
      <c r="C157" s="7">
        <v>0</v>
      </c>
      <c r="D157" s="7">
        <v>0</v>
      </c>
      <c r="E157" s="22" t="str">
        <f t="shared" si="4"/>
        <v>00</v>
      </c>
      <c r="F157" s="4">
        <v>2.8056043819999998</v>
      </c>
      <c r="G157" s="4">
        <v>27.865755441000001</v>
      </c>
      <c r="H157" s="2">
        <f t="shared" si="5"/>
        <v>0.10068287536436216</v>
      </c>
      <c r="I157" s="4">
        <v>0.373</v>
      </c>
      <c r="J157" s="4">
        <v>0.265060240963855</v>
      </c>
      <c r="K157" s="4">
        <v>0.20200000000000001</v>
      </c>
      <c r="L157" s="4">
        <v>0.14499999999999999</v>
      </c>
      <c r="M157" s="4">
        <v>0.17599999999999999</v>
      </c>
      <c r="N157" s="4">
        <v>0.14000000000000001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0.46680873834921599</v>
      </c>
      <c r="V157" s="2">
        <v>0.30796674362328702</v>
      </c>
      <c r="W157" s="2">
        <v>0.225646681532328</v>
      </c>
      <c r="X157" s="2">
        <v>0.15665381004537701</v>
      </c>
      <c r="Y157" s="2">
        <v>0.19358474907266501</v>
      </c>
      <c r="Z157" s="2">
        <v>0.15082288973458399</v>
      </c>
    </row>
    <row r="158" spans="1:26" x14ac:dyDescent="0.35">
      <c r="A158" s="7">
        <v>171</v>
      </c>
      <c r="B158" s="7">
        <v>50</v>
      </c>
      <c r="C158" s="7">
        <v>0</v>
      </c>
      <c r="D158" s="7">
        <v>0</v>
      </c>
      <c r="E158" s="22" t="str">
        <f t="shared" si="4"/>
        <v>00</v>
      </c>
      <c r="F158" s="4">
        <v>2.8885150550000001</v>
      </c>
      <c r="G158" s="4">
        <v>28.687673283180001</v>
      </c>
      <c r="H158" s="2">
        <f t="shared" si="5"/>
        <v>0.10068836975683136</v>
      </c>
      <c r="I158" s="4">
        <v>0.60499999999999998</v>
      </c>
      <c r="J158" s="4">
        <v>0.34426229508196698</v>
      </c>
      <c r="K158" s="4">
        <v>0.13300000000000001</v>
      </c>
      <c r="L158" s="4">
        <v>0.13500000000000001</v>
      </c>
      <c r="M158" s="4">
        <v>0.13400000000000001</v>
      </c>
      <c r="N158" s="4">
        <v>0.153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0.92886951408101504</v>
      </c>
      <c r="V158" s="2">
        <v>0.42199441005937499</v>
      </c>
      <c r="W158" s="2">
        <v>0.14271630220159501</v>
      </c>
      <c r="X158" s="2">
        <v>0.14502577205025799</v>
      </c>
      <c r="Y158" s="2">
        <v>0.14387037041970199</v>
      </c>
      <c r="Z158" s="2">
        <v>0.16605458433008299</v>
      </c>
    </row>
    <row r="159" spans="1:26" x14ac:dyDescent="0.35">
      <c r="A159" s="7">
        <v>495</v>
      </c>
      <c r="B159" s="7">
        <v>78</v>
      </c>
      <c r="C159" s="7">
        <v>0</v>
      </c>
      <c r="D159" s="7">
        <v>0</v>
      </c>
      <c r="E159" s="22" t="str">
        <f t="shared" si="4"/>
        <v>00</v>
      </c>
      <c r="F159" s="4">
        <v>3.0225178920000002</v>
      </c>
      <c r="G159" s="4">
        <v>29.842129084</v>
      </c>
      <c r="H159" s="2">
        <f t="shared" si="5"/>
        <v>0.10128358749109954</v>
      </c>
      <c r="I159" s="4">
        <v>0.4</v>
      </c>
      <c r="J159" s="4">
        <v>0.35869565217391303</v>
      </c>
      <c r="K159" s="4">
        <v>0.13</v>
      </c>
      <c r="L159" s="4">
        <v>0.115</v>
      </c>
      <c r="M159" s="4">
        <v>0.106</v>
      </c>
      <c r="N159" s="4">
        <v>0.11799999999999999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0.51082562376599105</v>
      </c>
      <c r="V159" s="2">
        <v>0.44425113314332099</v>
      </c>
      <c r="W159" s="2">
        <v>0.13926206733350799</v>
      </c>
      <c r="X159" s="2">
        <v>0.122167633974208</v>
      </c>
      <c r="Y159" s="2">
        <v>0.112049503808623</v>
      </c>
      <c r="Z159" s="2">
        <v>0.125563222975346</v>
      </c>
    </row>
    <row r="160" spans="1:26" x14ac:dyDescent="0.35">
      <c r="A160" s="7">
        <v>297</v>
      </c>
      <c r="B160" s="7">
        <v>6</v>
      </c>
      <c r="C160" s="7">
        <v>0</v>
      </c>
      <c r="D160" s="7">
        <v>0</v>
      </c>
      <c r="E160" s="22" t="str">
        <f t="shared" si="4"/>
        <v>00</v>
      </c>
      <c r="F160" s="4">
        <v>2.31933598</v>
      </c>
      <c r="G160" s="4">
        <v>22.524903762699999</v>
      </c>
      <c r="H160" s="2">
        <f t="shared" si="5"/>
        <v>0.10296763104669475</v>
      </c>
      <c r="I160" s="4">
        <v>0.68100000000000005</v>
      </c>
      <c r="J160" s="4">
        <v>0.59154929577464799</v>
      </c>
      <c r="K160" s="4">
        <v>0.45500000000000002</v>
      </c>
      <c r="L160" s="4">
        <v>0.36299999999999999</v>
      </c>
      <c r="M160" s="4">
        <v>0.51800000000000002</v>
      </c>
      <c r="N160" s="4">
        <v>0.41599999999999998</v>
      </c>
      <c r="O160" s="5">
        <v>0</v>
      </c>
      <c r="P160" s="5">
        <v>0</v>
      </c>
      <c r="Q160" s="5">
        <v>100</v>
      </c>
      <c r="R160" s="5">
        <v>100</v>
      </c>
      <c r="S160" s="5">
        <v>0</v>
      </c>
      <c r="T160" s="5">
        <v>100</v>
      </c>
      <c r="U160" s="2">
        <v>1.14256417619729</v>
      </c>
      <c r="V160" s="2">
        <v>0.89538404705484098</v>
      </c>
      <c r="W160" s="2">
        <v>0.60696948431889297</v>
      </c>
      <c r="X160" s="2">
        <v>0.450985623409974</v>
      </c>
      <c r="Y160" s="2">
        <v>0.72981116493153697</v>
      </c>
      <c r="Z160" s="2">
        <v>0.53785429615391001</v>
      </c>
    </row>
    <row r="161" spans="1:26" x14ac:dyDescent="0.35">
      <c r="A161" s="7">
        <v>591</v>
      </c>
      <c r="B161" s="7">
        <v>76</v>
      </c>
      <c r="C161" s="7">
        <v>0</v>
      </c>
      <c r="D161" s="7">
        <v>0</v>
      </c>
      <c r="E161" s="22" t="str">
        <f t="shared" si="4"/>
        <v>00</v>
      </c>
      <c r="F161" s="4">
        <v>3.2894619359999999</v>
      </c>
      <c r="G161" s="4">
        <v>31.391466443199999</v>
      </c>
      <c r="H161" s="2">
        <f t="shared" si="5"/>
        <v>0.10478841254364404</v>
      </c>
      <c r="I161" s="4">
        <v>0.42799999999999999</v>
      </c>
      <c r="J161" s="4">
        <v>0.36956521739130399</v>
      </c>
      <c r="K161" s="4">
        <v>0.20899999999999999</v>
      </c>
      <c r="L161" s="4">
        <v>0.20699999999999999</v>
      </c>
      <c r="M161" s="4">
        <v>0.23599999999999999</v>
      </c>
      <c r="N161" s="4">
        <v>0.184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0.55861628760233895</v>
      </c>
      <c r="V161" s="2">
        <v>0.46134556650262099</v>
      </c>
      <c r="W161" s="2">
        <v>0.23445731121448299</v>
      </c>
      <c r="X161" s="2">
        <v>0.231932057347289</v>
      </c>
      <c r="Y161" s="2">
        <v>0.26918748981561702</v>
      </c>
      <c r="Z161" s="2">
        <v>0.20334092401803</v>
      </c>
    </row>
    <row r="162" spans="1:26" x14ac:dyDescent="0.35">
      <c r="A162" s="7">
        <v>647</v>
      </c>
      <c r="B162" s="7">
        <v>28</v>
      </c>
      <c r="C162" s="7">
        <v>0</v>
      </c>
      <c r="D162" s="7">
        <v>0</v>
      </c>
      <c r="E162" s="22" t="str">
        <f t="shared" si="4"/>
        <v>00</v>
      </c>
      <c r="F162" s="4">
        <v>2.297977811</v>
      </c>
      <c r="G162" s="4">
        <v>21.66139863826</v>
      </c>
      <c r="H162" s="2">
        <f t="shared" si="5"/>
        <v>0.10608630815468849</v>
      </c>
      <c r="I162" s="4">
        <v>0.34899999999999998</v>
      </c>
      <c r="J162" s="4">
        <v>0.252873563218391</v>
      </c>
      <c r="K162" s="4">
        <v>8.5000000000000006E-2</v>
      </c>
      <c r="L162" s="4">
        <v>7.0999999999999994E-2</v>
      </c>
      <c r="M162" s="4">
        <v>5.8999999999999997E-2</v>
      </c>
      <c r="N162" s="4">
        <v>0.09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0.42924563677356797</v>
      </c>
      <c r="V162" s="2">
        <v>0.29152084875894702</v>
      </c>
      <c r="W162" s="2">
        <v>8.8831213706615703E-2</v>
      </c>
      <c r="X162" s="2">
        <v>7.3646540168298497E-2</v>
      </c>
      <c r="Y162" s="2">
        <v>6.0812139396757399E-2</v>
      </c>
      <c r="Z162" s="2">
        <v>9.4310679471241304E-2</v>
      </c>
    </row>
    <row r="163" spans="1:26" x14ac:dyDescent="0.35">
      <c r="A163" s="7">
        <v>917</v>
      </c>
      <c r="B163" s="7">
        <v>18</v>
      </c>
      <c r="C163" s="7">
        <v>0</v>
      </c>
      <c r="D163" s="7">
        <v>0</v>
      </c>
      <c r="E163" s="22" t="str">
        <f t="shared" si="4"/>
        <v>00</v>
      </c>
      <c r="F163" s="4">
        <v>2.7132957609999999</v>
      </c>
      <c r="G163" s="4">
        <v>25.4813717868</v>
      </c>
      <c r="H163" s="2">
        <f t="shared" si="5"/>
        <v>0.10648154203399506</v>
      </c>
      <c r="I163" s="4">
        <v>0.752</v>
      </c>
      <c r="J163" s="4">
        <v>0.60317460317460303</v>
      </c>
      <c r="K163" s="4">
        <v>0.16400000000000001</v>
      </c>
      <c r="L163" s="4">
        <v>0.13900000000000001</v>
      </c>
      <c r="M163" s="4">
        <v>4.7E-2</v>
      </c>
      <c r="N163" s="4">
        <v>0.11700000000000001</v>
      </c>
      <c r="O163" s="5">
        <v>0</v>
      </c>
      <c r="P163" s="5">
        <v>0</v>
      </c>
      <c r="Q163" s="5">
        <v>100</v>
      </c>
      <c r="R163" s="5">
        <v>100</v>
      </c>
      <c r="S163" s="5">
        <v>100</v>
      </c>
      <c r="T163" s="5">
        <v>100</v>
      </c>
      <c r="U163" s="2">
        <v>1.3943265328171499</v>
      </c>
      <c r="V163" s="2">
        <v>0.92425890152333201</v>
      </c>
      <c r="W163" s="2">
        <v>0.17912666589743501</v>
      </c>
      <c r="X163" s="2">
        <v>0.14966077455440599</v>
      </c>
      <c r="Y163" s="2">
        <v>4.8140375327934998E-2</v>
      </c>
      <c r="Z163" s="2">
        <v>0.124430078378177</v>
      </c>
    </row>
    <row r="164" spans="1:26" x14ac:dyDescent="0.35">
      <c r="A164" s="7">
        <v>993</v>
      </c>
      <c r="B164" s="7">
        <v>69</v>
      </c>
      <c r="C164" s="7">
        <v>0</v>
      </c>
      <c r="D164" s="7">
        <v>0</v>
      </c>
      <c r="E164" s="22" t="str">
        <f t="shared" si="4"/>
        <v>00</v>
      </c>
      <c r="F164" s="4">
        <v>2.870096212</v>
      </c>
      <c r="G164" s="4">
        <v>26.8499321</v>
      </c>
      <c r="H164" s="2">
        <f t="shared" si="5"/>
        <v>0.10689398398888315</v>
      </c>
      <c r="I164" s="4">
        <v>0.40600000000000003</v>
      </c>
      <c r="J164" s="4">
        <v>0.34090909090909099</v>
      </c>
      <c r="K164" s="4">
        <v>0.15</v>
      </c>
      <c r="L164" s="4">
        <v>0.10299999999999999</v>
      </c>
      <c r="M164" s="4">
        <v>0.14000000000000001</v>
      </c>
      <c r="N164" s="4">
        <v>0.111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0.52087595961949196</v>
      </c>
      <c r="V164" s="2">
        <v>0.41689380393178699</v>
      </c>
      <c r="W164" s="2">
        <v>0.16251892949777499</v>
      </c>
      <c r="X164" s="2">
        <v>0.10869941692334099</v>
      </c>
      <c r="Y164" s="2">
        <v>0.15082288973458399</v>
      </c>
      <c r="Z164" s="2">
        <v>0.117658043468232</v>
      </c>
    </row>
    <row r="165" spans="1:26" x14ac:dyDescent="0.35">
      <c r="A165" s="7">
        <v>683</v>
      </c>
      <c r="B165" s="7">
        <v>31</v>
      </c>
      <c r="C165" s="7">
        <v>0</v>
      </c>
      <c r="D165" s="7">
        <v>0</v>
      </c>
      <c r="E165" s="22" t="str">
        <f t="shared" si="4"/>
        <v>00</v>
      </c>
      <c r="F165" s="4">
        <v>3.1101226369999999</v>
      </c>
      <c r="G165" s="4">
        <v>28.630441642400001</v>
      </c>
      <c r="H165" s="2">
        <f t="shared" si="5"/>
        <v>0.10862992181001117</v>
      </c>
      <c r="I165" s="4">
        <v>0.184</v>
      </c>
      <c r="J165" s="4">
        <v>0.13043478260869601</v>
      </c>
      <c r="K165" s="4">
        <v>8.6999999999999994E-2</v>
      </c>
      <c r="L165" s="4">
        <v>8.7999999999999995E-2</v>
      </c>
      <c r="M165" s="4">
        <v>3.9E-2</v>
      </c>
      <c r="N165" s="4">
        <v>8.6999999999999994E-2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0.20334092401803</v>
      </c>
      <c r="V165" s="2">
        <v>0.13976194237515899</v>
      </c>
      <c r="W165" s="2">
        <v>9.1019398387168493E-2</v>
      </c>
      <c r="X165" s="2">
        <v>9.2115288907805598E-2</v>
      </c>
      <c r="Y165" s="2">
        <v>3.9780870011844598E-2</v>
      </c>
      <c r="Z165" s="2">
        <v>9.1019398387168493E-2</v>
      </c>
    </row>
    <row r="166" spans="1:26" x14ac:dyDescent="0.35">
      <c r="A166" s="7">
        <v>463</v>
      </c>
      <c r="B166" s="7">
        <v>33</v>
      </c>
      <c r="C166" s="7">
        <v>0</v>
      </c>
      <c r="D166" s="7">
        <v>0</v>
      </c>
      <c r="E166" s="22" t="str">
        <f t="shared" si="4"/>
        <v>00</v>
      </c>
      <c r="F166" s="4">
        <v>2.6355237759999999</v>
      </c>
      <c r="G166" s="4">
        <v>24.239286561250001</v>
      </c>
      <c r="H166" s="2">
        <f t="shared" si="5"/>
        <v>0.10872942853909179</v>
      </c>
      <c r="I166" s="4">
        <v>0.441</v>
      </c>
      <c r="J166" s="4">
        <v>0.32500000000000001</v>
      </c>
      <c r="K166" s="4">
        <v>0.161</v>
      </c>
      <c r="L166" s="4">
        <v>0.13</v>
      </c>
      <c r="M166" s="4">
        <v>0.114</v>
      </c>
      <c r="N166" s="4">
        <v>0.17100000000000001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0.58160580582703802</v>
      </c>
      <c r="V166" s="2">
        <v>0.39304258810960702</v>
      </c>
      <c r="W166" s="2">
        <v>0.175544572514931</v>
      </c>
      <c r="X166" s="2">
        <v>0.13926206733350799</v>
      </c>
      <c r="Y166" s="2">
        <v>0.121038328377056</v>
      </c>
      <c r="Z166" s="2">
        <v>0.18753512384684201</v>
      </c>
    </row>
    <row r="167" spans="1:26" x14ac:dyDescent="0.35">
      <c r="A167" s="7">
        <v>519</v>
      </c>
      <c r="B167" s="7">
        <v>74</v>
      </c>
      <c r="C167" s="7">
        <v>0</v>
      </c>
      <c r="D167" s="7">
        <v>0</v>
      </c>
      <c r="E167" s="22" t="str">
        <f t="shared" si="4"/>
        <v>00</v>
      </c>
      <c r="F167" s="4">
        <v>2.7187023099999998</v>
      </c>
      <c r="G167" s="4">
        <v>24.63152725922</v>
      </c>
      <c r="H167" s="2">
        <f t="shared" si="5"/>
        <v>0.11037489804788062</v>
      </c>
      <c r="I167" s="4">
        <v>0.24299999999999999</v>
      </c>
      <c r="J167" s="4">
        <v>0.155555555555556</v>
      </c>
      <c r="K167" s="4">
        <v>5.2999999999999999E-2</v>
      </c>
      <c r="L167" s="4">
        <v>3.2000000000000001E-2</v>
      </c>
      <c r="M167" s="4">
        <v>4.2000000000000003E-2</v>
      </c>
      <c r="N167" s="4">
        <v>7.0000000000000001E-3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0.278392025544688</v>
      </c>
      <c r="V167" s="2">
        <v>0.16907633004393399</v>
      </c>
      <c r="W167" s="2">
        <v>5.4456185796058897E-2</v>
      </c>
      <c r="X167" s="2">
        <v>3.2523191705560103E-2</v>
      </c>
      <c r="Y167" s="2">
        <v>4.2907501011276501E-2</v>
      </c>
      <c r="Z167" s="2">
        <v>7.0246149369644698E-3</v>
      </c>
    </row>
    <row r="168" spans="1:26" x14ac:dyDescent="0.35">
      <c r="A168" s="7">
        <v>505</v>
      </c>
      <c r="B168" s="7">
        <v>89</v>
      </c>
      <c r="C168" s="7">
        <v>0</v>
      </c>
      <c r="D168" s="7">
        <v>0</v>
      </c>
      <c r="E168" s="22" t="str">
        <f t="shared" si="4"/>
        <v>00</v>
      </c>
      <c r="F168" s="4">
        <v>3.7171390610000001</v>
      </c>
      <c r="G168" s="4">
        <v>33.469083646000001</v>
      </c>
      <c r="H168" s="2">
        <f t="shared" si="5"/>
        <v>0.11106187131729994</v>
      </c>
      <c r="I168" s="4">
        <v>0.57399999999999995</v>
      </c>
      <c r="J168" s="4">
        <v>0.36363636363636398</v>
      </c>
      <c r="K168" s="4">
        <v>0.13</v>
      </c>
      <c r="L168" s="4">
        <v>9.5000000000000001E-2</v>
      </c>
      <c r="M168" s="4">
        <v>8.4000000000000005E-2</v>
      </c>
      <c r="N168" s="4">
        <v>8.8999999999999996E-2</v>
      </c>
      <c r="O168" s="5">
        <v>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0.85331593271276696</v>
      </c>
      <c r="V168" s="2">
        <v>0.45198512374305699</v>
      </c>
      <c r="W168" s="2">
        <v>0.13926206733350799</v>
      </c>
      <c r="X168" s="2">
        <v>9.9820335282210904E-2</v>
      </c>
      <c r="Y168" s="2">
        <v>8.7738914308006705E-2</v>
      </c>
      <c r="Z168" s="2">
        <v>9.3212381722178703E-2</v>
      </c>
    </row>
    <row r="169" spans="1:26" x14ac:dyDescent="0.35">
      <c r="A169" s="7">
        <v>909</v>
      </c>
      <c r="B169" s="7">
        <v>33</v>
      </c>
      <c r="C169" s="7">
        <v>0</v>
      </c>
      <c r="D169" s="7">
        <v>0</v>
      </c>
      <c r="E169" s="22" t="str">
        <f t="shared" si="4"/>
        <v>00</v>
      </c>
      <c r="F169" s="4">
        <v>4.9168541599999998</v>
      </c>
      <c r="G169" s="4">
        <v>43.804703226000001</v>
      </c>
      <c r="H169" s="2">
        <f t="shared" si="5"/>
        <v>0.11224489148191814</v>
      </c>
      <c r="I169" s="4">
        <v>0.72799999999999998</v>
      </c>
      <c r="J169" s="4">
        <v>0.60294117647058798</v>
      </c>
      <c r="K169" s="4">
        <v>0.79400000000000004</v>
      </c>
      <c r="L169" s="4">
        <v>0.66500000000000004</v>
      </c>
      <c r="M169" s="4">
        <v>0.79200000000000004</v>
      </c>
      <c r="N169" s="4">
        <v>0.58799999999999997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1.3019532126861399</v>
      </c>
      <c r="V169" s="2">
        <v>0.92367083917177795</v>
      </c>
      <c r="W169" s="2">
        <v>1.57987911019256</v>
      </c>
      <c r="X169" s="2">
        <v>1.0936247471570699</v>
      </c>
      <c r="Y169" s="2">
        <v>1.57021719928082</v>
      </c>
      <c r="Z169" s="2">
        <v>0.88673192963261105</v>
      </c>
    </row>
    <row r="170" spans="1:26" x14ac:dyDescent="0.35">
      <c r="A170" s="7">
        <v>549</v>
      </c>
      <c r="B170" s="7">
        <v>33</v>
      </c>
      <c r="C170" s="7">
        <v>0</v>
      </c>
      <c r="D170" s="7">
        <v>0</v>
      </c>
      <c r="E170" s="22" t="str">
        <f t="shared" si="4"/>
        <v>00</v>
      </c>
      <c r="F170" s="4">
        <v>3.1410474420000001</v>
      </c>
      <c r="G170" s="4">
        <v>27.875763772300001</v>
      </c>
      <c r="H170" s="2">
        <f t="shared" si="5"/>
        <v>0.11268022887757581</v>
      </c>
      <c r="I170" s="4">
        <v>0.46400000000000002</v>
      </c>
      <c r="J170" s="4">
        <v>0.33333333333333298</v>
      </c>
      <c r="K170" s="4">
        <v>9.1999999999999998E-2</v>
      </c>
      <c r="L170" s="4">
        <v>0.10199999999999999</v>
      </c>
      <c r="M170" s="4">
        <v>8.6999999999999994E-2</v>
      </c>
      <c r="N170" s="4">
        <v>7.0000000000000007E-2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0.62362111791133501</v>
      </c>
      <c r="V170" s="2">
        <v>0.405465108108164</v>
      </c>
      <c r="W170" s="2">
        <v>9.65109003808437E-2</v>
      </c>
      <c r="X170" s="2">
        <v>0.107585210679937</v>
      </c>
      <c r="Y170" s="2">
        <v>9.1019398387168493E-2</v>
      </c>
      <c r="Z170" s="2">
        <v>7.2570692834835498E-2</v>
      </c>
    </row>
    <row r="171" spans="1:26" x14ac:dyDescent="0.35">
      <c r="A171" s="7">
        <v>91</v>
      </c>
      <c r="B171" s="7">
        <v>75</v>
      </c>
      <c r="C171" s="7">
        <v>0</v>
      </c>
      <c r="D171" s="7">
        <v>0</v>
      </c>
      <c r="E171" s="22" t="str">
        <f t="shared" si="4"/>
        <v>00</v>
      </c>
      <c r="F171" s="4">
        <v>3.6968830970000002</v>
      </c>
      <c r="G171" s="4">
        <v>32.6093269327</v>
      </c>
      <c r="H171" s="2">
        <f t="shared" si="5"/>
        <v>0.11336888690250266</v>
      </c>
      <c r="I171" s="4">
        <v>0.53100000000000003</v>
      </c>
      <c r="J171" s="4">
        <v>0.483870967741935</v>
      </c>
      <c r="K171" s="4">
        <v>0.115</v>
      </c>
      <c r="L171" s="4">
        <v>8.2000000000000003E-2</v>
      </c>
      <c r="M171" s="4">
        <v>0.13800000000000001</v>
      </c>
      <c r="N171" s="4">
        <v>9.4E-2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0.75715251053585797</v>
      </c>
      <c r="V171" s="2">
        <v>0.66139848224536502</v>
      </c>
      <c r="W171" s="2">
        <v>0.122167633974208</v>
      </c>
      <c r="X171" s="2">
        <v>8.5557888361646503E-2</v>
      </c>
      <c r="Y171" s="2">
        <v>0.14850000831844401</v>
      </c>
      <c r="Z171" s="2">
        <v>9.8715972939157695E-2</v>
      </c>
    </row>
    <row r="172" spans="1:26" x14ac:dyDescent="0.35">
      <c r="A172" s="7">
        <v>819</v>
      </c>
      <c r="B172" s="7">
        <v>70</v>
      </c>
      <c r="C172" s="7">
        <v>0</v>
      </c>
      <c r="D172" s="7">
        <v>0</v>
      </c>
      <c r="E172" s="22" t="str">
        <f t="shared" si="4"/>
        <v>00</v>
      </c>
      <c r="F172" s="4">
        <v>2.4956633240000001</v>
      </c>
      <c r="G172" s="4">
        <v>21.8102968086</v>
      </c>
      <c r="H172" s="2">
        <f t="shared" si="5"/>
        <v>0.11442592211839764</v>
      </c>
      <c r="I172" s="4">
        <v>0.44800000000000001</v>
      </c>
      <c r="J172" s="4">
        <v>0.44186046511627902</v>
      </c>
      <c r="K172" s="4">
        <v>0.15</v>
      </c>
      <c r="L172" s="4">
        <v>0.11</v>
      </c>
      <c r="M172" s="4">
        <v>0.114</v>
      </c>
      <c r="N172" s="4">
        <v>0.127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0.59420723270504205</v>
      </c>
      <c r="V172" s="2">
        <v>0.58314628534561697</v>
      </c>
      <c r="W172" s="2">
        <v>0.16251892949777499</v>
      </c>
      <c r="X172" s="2">
        <v>0.11653381625595199</v>
      </c>
      <c r="Y172" s="2">
        <v>0.121038328377056</v>
      </c>
      <c r="Z172" s="2">
        <v>0.13581972314253499</v>
      </c>
    </row>
    <row r="173" spans="1:26" x14ac:dyDescent="0.35">
      <c r="A173" s="7">
        <v>141</v>
      </c>
      <c r="B173" s="7">
        <v>81</v>
      </c>
      <c r="C173" s="7">
        <v>0</v>
      </c>
      <c r="D173" s="7">
        <v>0</v>
      </c>
      <c r="E173" s="22" t="str">
        <f t="shared" si="4"/>
        <v>00</v>
      </c>
      <c r="F173" s="4">
        <v>3.272750147</v>
      </c>
      <c r="G173" s="4">
        <v>28.154257779999998</v>
      </c>
      <c r="H173" s="2">
        <f t="shared" si="5"/>
        <v>0.11624352425034876</v>
      </c>
      <c r="I173" s="4">
        <v>0.502</v>
      </c>
      <c r="J173" s="4">
        <v>0.41249999999999998</v>
      </c>
      <c r="K173" s="4">
        <v>0.39800000000000002</v>
      </c>
      <c r="L173" s="4">
        <v>0.29199999999999998</v>
      </c>
      <c r="M173" s="4">
        <v>0.434</v>
      </c>
      <c r="N173" s="4">
        <v>0.36699999999999999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0.69715520195748404</v>
      </c>
      <c r="V173" s="2">
        <v>0.531879032963823</v>
      </c>
      <c r="W173" s="2">
        <v>0.50749783367331602</v>
      </c>
      <c r="X173" s="2">
        <v>0.34531118528841698</v>
      </c>
      <c r="Y173" s="2">
        <v>0.56916120077895405</v>
      </c>
      <c r="Z173" s="2">
        <v>0.457284856837961</v>
      </c>
    </row>
    <row r="174" spans="1:26" x14ac:dyDescent="0.35">
      <c r="A174" s="7">
        <v>633</v>
      </c>
      <c r="B174" s="7">
        <v>86</v>
      </c>
      <c r="C174" s="7">
        <v>0</v>
      </c>
      <c r="D174" s="7">
        <v>0</v>
      </c>
      <c r="E174" s="22" t="str">
        <f t="shared" si="4"/>
        <v>00</v>
      </c>
      <c r="F174" s="4">
        <v>2.8526439890000002</v>
      </c>
      <c r="G174" s="4">
        <v>24.401073398000001</v>
      </c>
      <c r="H174" s="2">
        <f t="shared" si="5"/>
        <v>0.11690649597545218</v>
      </c>
      <c r="I174" s="4">
        <v>0.36699999999999999</v>
      </c>
      <c r="J174" s="4">
        <v>0.35106382978723399</v>
      </c>
      <c r="K174" s="4">
        <v>0.36499999999999999</v>
      </c>
      <c r="L174" s="4">
        <v>0.29699999999999999</v>
      </c>
      <c r="M174" s="4">
        <v>0.379</v>
      </c>
      <c r="N174" s="4">
        <v>0.21199999999999999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0.457284856837961</v>
      </c>
      <c r="V174" s="2">
        <v>0.43242091809669297</v>
      </c>
      <c r="W174" s="2">
        <v>0.454130280089445</v>
      </c>
      <c r="X174" s="2">
        <v>0.35239838717147198</v>
      </c>
      <c r="Y174" s="2">
        <v>0.47642419704865802</v>
      </c>
      <c r="Z174" s="2">
        <v>0.238257189124258</v>
      </c>
    </row>
    <row r="175" spans="1:26" x14ac:dyDescent="0.35">
      <c r="A175" s="7">
        <v>535</v>
      </c>
      <c r="B175" s="7">
        <v>81</v>
      </c>
      <c r="C175" s="7">
        <v>0</v>
      </c>
      <c r="D175" s="7">
        <v>0</v>
      </c>
      <c r="E175" s="22" t="str">
        <f t="shared" si="4"/>
        <v>00</v>
      </c>
      <c r="F175" s="4">
        <v>3.2950354769999999</v>
      </c>
      <c r="G175" s="4">
        <v>27.958638165</v>
      </c>
      <c r="H175" s="2">
        <f t="shared" si="5"/>
        <v>0.11785393328366356</v>
      </c>
      <c r="I175" s="4">
        <v>0.38</v>
      </c>
      <c r="J175" s="4">
        <v>0.3</v>
      </c>
      <c r="K175" s="4">
        <v>0.14399999999999999</v>
      </c>
      <c r="L175" s="4">
        <v>0.16</v>
      </c>
      <c r="M175" s="4">
        <v>0.157</v>
      </c>
      <c r="N175" s="4">
        <v>0.11799999999999999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0.47803580094300002</v>
      </c>
      <c r="V175" s="2">
        <v>0.356674943938732</v>
      </c>
      <c r="W175" s="2">
        <v>0.15548490284039501</v>
      </c>
      <c r="X175" s="2">
        <v>0.17435338714477799</v>
      </c>
      <c r="Y175" s="2">
        <v>0.17078832098028199</v>
      </c>
      <c r="Z175" s="2">
        <v>0.125563222975346</v>
      </c>
    </row>
    <row r="176" spans="1:26" x14ac:dyDescent="0.35">
      <c r="A176" s="7">
        <v>413</v>
      </c>
      <c r="B176" s="7">
        <v>90</v>
      </c>
      <c r="C176" s="7">
        <v>0</v>
      </c>
      <c r="D176" s="7">
        <v>0</v>
      </c>
      <c r="E176" s="22" t="str">
        <f t="shared" si="4"/>
        <v>00</v>
      </c>
      <c r="F176" s="4">
        <v>3.3454909599999998</v>
      </c>
      <c r="G176" s="4">
        <v>28.1679686823</v>
      </c>
      <c r="H176" s="2">
        <f t="shared" si="5"/>
        <v>0.11876933682130288</v>
      </c>
      <c r="I176" s="4">
        <v>0.49</v>
      </c>
      <c r="J176" s="4">
        <v>0.45882352941176502</v>
      </c>
      <c r="K176" s="4">
        <v>0.58499999999999996</v>
      </c>
      <c r="L176" s="4">
        <v>0.55500000000000005</v>
      </c>
      <c r="M176" s="4">
        <v>0.60899999999999999</v>
      </c>
      <c r="N176" s="4">
        <v>0.50600000000000001</v>
      </c>
      <c r="O176" s="5">
        <v>100</v>
      </c>
      <c r="P176" s="5">
        <v>100</v>
      </c>
      <c r="Q176" s="5">
        <v>0</v>
      </c>
      <c r="R176" s="5">
        <v>0</v>
      </c>
      <c r="S176" s="5">
        <v>0</v>
      </c>
      <c r="T176" s="5">
        <v>0</v>
      </c>
      <c r="U176" s="2">
        <v>0.67334455326376597</v>
      </c>
      <c r="V176" s="2">
        <v>0.61400986000122104</v>
      </c>
      <c r="W176" s="2">
        <v>0.87947675875143905</v>
      </c>
      <c r="X176" s="2">
        <v>0.809680996815897</v>
      </c>
      <c r="Y176" s="2">
        <v>0.93904771899677097</v>
      </c>
      <c r="Z176" s="2">
        <v>0.70521976179421497</v>
      </c>
    </row>
    <row r="177" spans="1:26" x14ac:dyDescent="0.35">
      <c r="A177" s="7">
        <v>743</v>
      </c>
      <c r="B177" s="7">
        <v>1</v>
      </c>
      <c r="C177" s="7">
        <v>0</v>
      </c>
      <c r="D177" s="7">
        <v>0</v>
      </c>
      <c r="E177" s="22" t="str">
        <f t="shared" si="4"/>
        <v>00</v>
      </c>
      <c r="F177" s="4">
        <v>4.3520666690000001</v>
      </c>
      <c r="G177" s="4">
        <v>36.563635635019999</v>
      </c>
      <c r="H177" s="2">
        <f t="shared" si="5"/>
        <v>0.11902718625802267</v>
      </c>
      <c r="I177" s="4">
        <v>0.58199999999999996</v>
      </c>
      <c r="J177" s="4">
        <v>0.34920634920634902</v>
      </c>
      <c r="K177" s="4">
        <v>0.151</v>
      </c>
      <c r="L177" s="4">
        <v>0.17699999999999999</v>
      </c>
      <c r="M177" s="4">
        <v>0.153</v>
      </c>
      <c r="N177" s="4">
        <v>0.14699999999999999</v>
      </c>
      <c r="O177" s="5">
        <v>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0.87227384645738104</v>
      </c>
      <c r="V177" s="2">
        <v>0.42956265968722501</v>
      </c>
      <c r="W177" s="2">
        <v>0.16369609267078999</v>
      </c>
      <c r="X177" s="2">
        <v>0.19479907830506701</v>
      </c>
      <c r="Y177" s="2">
        <v>0.16605458433008299</v>
      </c>
      <c r="Z177" s="2">
        <v>0.15899573149045801</v>
      </c>
    </row>
    <row r="178" spans="1:26" x14ac:dyDescent="0.35">
      <c r="A178" s="7">
        <v>799</v>
      </c>
      <c r="B178" s="7">
        <v>75</v>
      </c>
      <c r="C178" s="7">
        <v>0</v>
      </c>
      <c r="D178" s="7">
        <v>0</v>
      </c>
      <c r="E178" s="22" t="str">
        <f t="shared" si="4"/>
        <v>00</v>
      </c>
      <c r="F178" s="4">
        <v>3.7777857510000001</v>
      </c>
      <c r="G178" s="4">
        <v>31.638242284899999</v>
      </c>
      <c r="H178" s="2">
        <f t="shared" si="5"/>
        <v>0.119405677375542</v>
      </c>
      <c r="I178" s="4">
        <v>0.55900000000000005</v>
      </c>
      <c r="J178" s="4">
        <v>0.47727272727272702</v>
      </c>
      <c r="K178" s="4">
        <v>0.35</v>
      </c>
      <c r="L178" s="4">
        <v>0.28000000000000003</v>
      </c>
      <c r="M178" s="4">
        <v>0.33600000000000002</v>
      </c>
      <c r="N178" s="4">
        <v>0.32400000000000001</v>
      </c>
      <c r="O178" s="5">
        <v>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0.81871040353529101</v>
      </c>
      <c r="V178" s="2">
        <v>0.64869541798911101</v>
      </c>
      <c r="W178" s="2">
        <v>0.430782916092454</v>
      </c>
      <c r="X178" s="2">
        <v>0.32850406697203599</v>
      </c>
      <c r="Y178" s="2">
        <v>0.40947312950570303</v>
      </c>
      <c r="Z178" s="2">
        <v>0.39156220293917299</v>
      </c>
    </row>
    <row r="179" spans="1:26" x14ac:dyDescent="0.35">
      <c r="A179" s="7">
        <v>615</v>
      </c>
      <c r="B179" s="7">
        <v>53</v>
      </c>
      <c r="C179" s="7">
        <v>0</v>
      </c>
      <c r="D179" s="7">
        <v>0</v>
      </c>
      <c r="E179" s="22" t="str">
        <f t="shared" si="4"/>
        <v>00</v>
      </c>
      <c r="F179" s="4">
        <v>3.5051832630000002</v>
      </c>
      <c r="G179" s="4">
        <v>29.025696591500001</v>
      </c>
      <c r="H179" s="2">
        <f t="shared" si="5"/>
        <v>0.12076138300248311</v>
      </c>
      <c r="I179" s="4">
        <v>0.64400000000000002</v>
      </c>
      <c r="J179" s="4">
        <v>0.544303797468354</v>
      </c>
      <c r="K179" s="4">
        <v>0.17599999999999999</v>
      </c>
      <c r="L179" s="4">
        <v>0.14099999999999999</v>
      </c>
      <c r="M179" s="4">
        <v>0.123</v>
      </c>
      <c r="N179" s="4">
        <v>0.14000000000000001</v>
      </c>
      <c r="O179" s="5">
        <v>0</v>
      </c>
      <c r="P179" s="5">
        <v>0</v>
      </c>
      <c r="Q179" s="5">
        <v>100</v>
      </c>
      <c r="R179" s="5">
        <v>100</v>
      </c>
      <c r="S179" s="5">
        <v>100</v>
      </c>
      <c r="T179" s="5">
        <v>100</v>
      </c>
      <c r="U179" s="2">
        <v>1.0328245481301099</v>
      </c>
      <c r="V179" s="2">
        <v>0.78592891401091103</v>
      </c>
      <c r="W179" s="2">
        <v>0.19358474907266501</v>
      </c>
      <c r="X179" s="2">
        <v>0.15198635699788199</v>
      </c>
      <c r="Y179" s="2">
        <v>0.131248286609954</v>
      </c>
      <c r="Z179" s="2">
        <v>0.15082288973458399</v>
      </c>
    </row>
    <row r="180" spans="1:26" x14ac:dyDescent="0.35">
      <c r="A180" s="7">
        <v>133</v>
      </c>
      <c r="B180" s="7">
        <v>34</v>
      </c>
      <c r="C180" s="7">
        <v>0</v>
      </c>
      <c r="D180" s="7">
        <v>0</v>
      </c>
      <c r="E180" s="22" t="str">
        <f t="shared" si="4"/>
        <v>00</v>
      </c>
      <c r="F180" s="4">
        <v>3.1148232400000002</v>
      </c>
      <c r="G180" s="4">
        <v>25.740445156100002</v>
      </c>
      <c r="H180" s="2">
        <f t="shared" si="5"/>
        <v>0.12100891111674678</v>
      </c>
      <c r="I180" s="4">
        <v>0.49199999999999999</v>
      </c>
      <c r="J180" s="4">
        <v>0.49397590361445798</v>
      </c>
      <c r="K180" s="4">
        <v>0.34</v>
      </c>
      <c r="L180" s="4">
        <v>0.34399999999999997</v>
      </c>
      <c r="M180" s="4">
        <v>0.371</v>
      </c>
      <c r="N180" s="4">
        <v>0.27400000000000002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0.67727383140365505</v>
      </c>
      <c r="V180" s="2">
        <v>0.68117098951322996</v>
      </c>
      <c r="W180" s="2">
        <v>0.41551544396166601</v>
      </c>
      <c r="X180" s="2">
        <v>0.421594490038048</v>
      </c>
      <c r="Y180" s="2">
        <v>0.46362402228169702</v>
      </c>
      <c r="Z180" s="2">
        <v>0.32020526415734102</v>
      </c>
    </row>
    <row r="181" spans="1:26" x14ac:dyDescent="0.35">
      <c r="A181" s="7">
        <v>499</v>
      </c>
      <c r="B181" s="7">
        <v>42</v>
      </c>
      <c r="C181" s="7">
        <v>0</v>
      </c>
      <c r="D181" s="7">
        <v>0</v>
      </c>
      <c r="E181" s="22" t="str">
        <f t="shared" si="4"/>
        <v>00</v>
      </c>
      <c r="F181" s="4">
        <v>4.1488158479999999</v>
      </c>
      <c r="G181" s="4">
        <v>34.279117575999997</v>
      </c>
      <c r="H181" s="2">
        <f t="shared" si="5"/>
        <v>0.12103041564012518</v>
      </c>
      <c r="I181" s="4">
        <v>0.60299999999999998</v>
      </c>
      <c r="J181" s="4">
        <v>0.506329113924051</v>
      </c>
      <c r="K181" s="4">
        <v>0.872</v>
      </c>
      <c r="L181" s="4">
        <v>0.82099999999999995</v>
      </c>
      <c r="M181" s="4">
        <v>0.88900000000000001</v>
      </c>
      <c r="N181" s="4">
        <v>0.82799999999999996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0.92381899829494696</v>
      </c>
      <c r="V181" s="2">
        <v>0.70588620633737498</v>
      </c>
      <c r="W181" s="2">
        <v>2.0557250150625199</v>
      </c>
      <c r="X181" s="2">
        <v>1.7203694731413799</v>
      </c>
      <c r="Y181" s="2">
        <v>2.1982250776697998</v>
      </c>
      <c r="Z181" s="2">
        <v>1.7602608021686801</v>
      </c>
    </row>
    <row r="182" spans="1:26" x14ac:dyDescent="0.35">
      <c r="A182" s="7">
        <v>359</v>
      </c>
      <c r="B182" s="7">
        <v>64</v>
      </c>
      <c r="C182" s="7">
        <v>0</v>
      </c>
      <c r="D182" s="7">
        <v>0</v>
      </c>
      <c r="E182" s="22" t="str">
        <f t="shared" si="4"/>
        <v>00</v>
      </c>
      <c r="F182" s="4">
        <v>3.4745910759999998</v>
      </c>
      <c r="G182" s="4">
        <v>28.590061836</v>
      </c>
      <c r="H182" s="2">
        <f t="shared" si="5"/>
        <v>0.12153142920540551</v>
      </c>
      <c r="I182" s="4">
        <v>0.32300000000000001</v>
      </c>
      <c r="J182" s="4">
        <v>0.252873563218391</v>
      </c>
      <c r="K182" s="4">
        <v>0.71299999999999997</v>
      </c>
      <c r="L182" s="4">
        <v>0.54700000000000004</v>
      </c>
      <c r="M182" s="4">
        <v>0.82499999999999996</v>
      </c>
      <c r="N182" s="4">
        <v>0.80100000000000005</v>
      </c>
      <c r="O182" s="5">
        <v>100</v>
      </c>
      <c r="P182" s="5">
        <v>100</v>
      </c>
      <c r="Q182" s="5">
        <v>0</v>
      </c>
      <c r="R182" s="5">
        <v>0</v>
      </c>
      <c r="S182" s="5">
        <v>0</v>
      </c>
      <c r="T182" s="5">
        <v>0</v>
      </c>
      <c r="U182" s="2">
        <v>0.39008400606986199</v>
      </c>
      <c r="V182" s="2">
        <v>0.29152084875894702</v>
      </c>
      <c r="W182" s="2">
        <v>1.2482730632225201</v>
      </c>
      <c r="X182" s="2">
        <v>0.79186315349910297</v>
      </c>
      <c r="Y182" s="2">
        <v>1.7429693050586199</v>
      </c>
      <c r="Z182" s="2">
        <v>1.6144504542576401</v>
      </c>
    </row>
    <row r="183" spans="1:26" x14ac:dyDescent="0.35">
      <c r="A183" s="7">
        <v>831</v>
      </c>
      <c r="B183" s="7">
        <v>17</v>
      </c>
      <c r="C183" s="7">
        <v>0</v>
      </c>
      <c r="D183" s="7">
        <v>0</v>
      </c>
      <c r="E183" s="22" t="str">
        <f t="shared" si="4"/>
        <v>00</v>
      </c>
      <c r="F183" s="4">
        <v>3.2631341950000001</v>
      </c>
      <c r="G183" s="4">
        <v>26.8409099251</v>
      </c>
      <c r="H183" s="2">
        <f t="shared" si="5"/>
        <v>0.12157315844007635</v>
      </c>
      <c r="I183" s="4">
        <v>0.75800000000000001</v>
      </c>
      <c r="J183" s="4">
        <v>0.66666666666666696</v>
      </c>
      <c r="K183" s="4">
        <v>0.92400000000000004</v>
      </c>
      <c r="L183" s="4">
        <v>0.85</v>
      </c>
      <c r="M183" s="4">
        <v>0.88200000000000001</v>
      </c>
      <c r="N183" s="4">
        <v>0.8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1.4188175528254501</v>
      </c>
      <c r="V183" s="2">
        <v>1.09861228866811</v>
      </c>
      <c r="W183" s="2">
        <v>2.5770219386958102</v>
      </c>
      <c r="X183" s="2">
        <v>1.89711998488588</v>
      </c>
      <c r="Y183" s="2">
        <v>2.1370706545164699</v>
      </c>
      <c r="Z183" s="2">
        <v>1.6094379124341001</v>
      </c>
    </row>
    <row r="184" spans="1:26" x14ac:dyDescent="0.35">
      <c r="A184" s="7">
        <v>619</v>
      </c>
      <c r="B184" s="7">
        <v>29</v>
      </c>
      <c r="C184" s="7">
        <v>0</v>
      </c>
      <c r="D184" s="7">
        <v>0</v>
      </c>
      <c r="E184" s="22" t="str">
        <f t="shared" si="4"/>
        <v>00</v>
      </c>
      <c r="F184" s="4">
        <v>4.453606723</v>
      </c>
      <c r="G184" s="4">
        <v>36.413222874399999</v>
      </c>
      <c r="H184" s="2">
        <f t="shared" si="5"/>
        <v>0.12230740295528934</v>
      </c>
      <c r="I184" s="4">
        <v>0.80400000000000005</v>
      </c>
      <c r="J184" s="4">
        <v>0.73913043478260898</v>
      </c>
      <c r="K184" s="4">
        <v>0.253</v>
      </c>
      <c r="L184" s="4">
        <v>0.32300000000000001</v>
      </c>
      <c r="M184" s="4">
        <v>0.16300000000000001</v>
      </c>
      <c r="N184" s="4">
        <v>0.14199999999999999</v>
      </c>
      <c r="O184" s="5">
        <v>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1.62964061975162</v>
      </c>
      <c r="V184" s="2">
        <v>1.3437347467010901</v>
      </c>
      <c r="W184" s="2">
        <v>0.29169009384931999</v>
      </c>
      <c r="X184" s="2">
        <v>0.39008400606986199</v>
      </c>
      <c r="Y184" s="2">
        <v>0.177931208492662</v>
      </c>
      <c r="Z184" s="2">
        <v>0.153151179494175</v>
      </c>
    </row>
    <row r="185" spans="1:26" x14ac:dyDescent="0.35">
      <c r="A185" s="7">
        <v>39</v>
      </c>
      <c r="B185" s="7">
        <v>23</v>
      </c>
      <c r="C185" s="7">
        <v>0</v>
      </c>
      <c r="D185" s="7">
        <v>0</v>
      </c>
      <c r="E185" s="22" t="str">
        <f t="shared" si="4"/>
        <v>00</v>
      </c>
      <c r="F185" s="4">
        <v>3.9705790470000002</v>
      </c>
      <c r="G185" s="4">
        <v>32.012541777000003</v>
      </c>
      <c r="H185" s="2">
        <f t="shared" si="5"/>
        <v>0.12403198329764416</v>
      </c>
      <c r="I185" s="4">
        <v>0.55000000000000004</v>
      </c>
      <c r="J185" s="4">
        <v>0.51724137931034497</v>
      </c>
      <c r="K185" s="4">
        <v>0.129</v>
      </c>
      <c r="L185" s="4">
        <v>0.14399999999999999</v>
      </c>
      <c r="M185" s="4">
        <v>9.1999999999999998E-2</v>
      </c>
      <c r="N185" s="4">
        <v>0.11700000000000001</v>
      </c>
      <c r="O185" s="5">
        <v>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0.79850769621777196</v>
      </c>
      <c r="V185" s="2">
        <v>0.72823850037121596</v>
      </c>
      <c r="W185" s="2">
        <v>0.13811330212963399</v>
      </c>
      <c r="X185" s="2">
        <v>0.15548490284039501</v>
      </c>
      <c r="Y185" s="2">
        <v>9.65109003808437E-2</v>
      </c>
      <c r="Z185" s="2">
        <v>0.124430078378177</v>
      </c>
    </row>
    <row r="186" spans="1:26" x14ac:dyDescent="0.35">
      <c r="A186" s="7">
        <v>609</v>
      </c>
      <c r="B186" s="7">
        <v>46</v>
      </c>
      <c r="C186" s="7">
        <v>0</v>
      </c>
      <c r="D186" s="7">
        <v>0</v>
      </c>
      <c r="E186" s="22" t="str">
        <f t="shared" si="4"/>
        <v>00</v>
      </c>
      <c r="F186" s="4">
        <v>3.7749875020000001</v>
      </c>
      <c r="G186" s="4">
        <v>29.3679478036</v>
      </c>
      <c r="H186" s="2">
        <f t="shared" si="5"/>
        <v>0.12854107230254788</v>
      </c>
      <c r="I186" s="4">
        <v>0.36899999999999999</v>
      </c>
      <c r="J186" s="4">
        <v>0.28235294117647097</v>
      </c>
      <c r="K186" s="4">
        <v>0.20200000000000001</v>
      </c>
      <c r="L186" s="4">
        <v>0.187</v>
      </c>
      <c r="M186" s="4">
        <v>9.4E-2</v>
      </c>
      <c r="N186" s="4">
        <v>0.193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0.46044941644092402</v>
      </c>
      <c r="V186" s="2">
        <v>0.33177739231700498</v>
      </c>
      <c r="W186" s="2">
        <v>0.225646681532328</v>
      </c>
      <c r="X186" s="2">
        <v>0.207024169434327</v>
      </c>
      <c r="Y186" s="2">
        <v>9.8715972939157695E-2</v>
      </c>
      <c r="Z186" s="2">
        <v>0.214431610712188</v>
      </c>
    </row>
    <row r="187" spans="1:26" x14ac:dyDescent="0.35">
      <c r="A187" s="7">
        <v>145</v>
      </c>
      <c r="B187" s="7">
        <v>81</v>
      </c>
      <c r="C187" s="7">
        <v>0</v>
      </c>
      <c r="D187" s="7">
        <v>0</v>
      </c>
      <c r="E187" s="22" t="str">
        <f t="shared" si="4"/>
        <v>00</v>
      </c>
      <c r="F187" s="4">
        <v>4.2537036080000004</v>
      </c>
      <c r="G187" s="4">
        <v>33.028692926200002</v>
      </c>
      <c r="H187" s="2">
        <f t="shared" si="5"/>
        <v>0.12878813029339564</v>
      </c>
      <c r="I187" s="4">
        <v>0.52100000000000002</v>
      </c>
      <c r="J187" s="4">
        <v>0.394736842105263</v>
      </c>
      <c r="K187" s="4">
        <v>0.21199999999999999</v>
      </c>
      <c r="L187" s="4">
        <v>0.14299999999999999</v>
      </c>
      <c r="M187" s="4">
        <v>9.5000000000000001E-2</v>
      </c>
      <c r="N187" s="4">
        <v>0.17799999999999999</v>
      </c>
      <c r="O187" s="5">
        <v>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0.736054681571222</v>
      </c>
      <c r="V187" s="2">
        <v>0.50209194379723598</v>
      </c>
      <c r="W187" s="2">
        <v>0.238257189124258</v>
      </c>
      <c r="X187" s="2">
        <v>0.15431736038435701</v>
      </c>
      <c r="Y187" s="2">
        <v>9.9820335282210904E-2</v>
      </c>
      <c r="Z187" s="2">
        <v>0.19601488392595701</v>
      </c>
    </row>
    <row r="188" spans="1:26" x14ac:dyDescent="0.35">
      <c r="A188" s="7">
        <v>13</v>
      </c>
      <c r="B188" s="7">
        <v>47</v>
      </c>
      <c r="C188" s="7">
        <v>0</v>
      </c>
      <c r="D188" s="7">
        <v>0</v>
      </c>
      <c r="E188" s="22" t="str">
        <f t="shared" si="4"/>
        <v>00</v>
      </c>
      <c r="F188" s="4">
        <v>3.4200363989999998</v>
      </c>
      <c r="G188" s="4">
        <v>26.247371958999999</v>
      </c>
      <c r="H188" s="2">
        <f t="shared" si="5"/>
        <v>0.13030014602384979</v>
      </c>
      <c r="I188" s="4">
        <v>0.72499999999999998</v>
      </c>
      <c r="J188" s="4">
        <v>0.57575757575757602</v>
      </c>
      <c r="K188" s="4">
        <v>0.90200000000000002</v>
      </c>
      <c r="L188" s="4">
        <v>0.8</v>
      </c>
      <c r="M188" s="4">
        <v>0.93300000000000005</v>
      </c>
      <c r="N188" s="4">
        <v>0.85199999999999998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1.29098418131557</v>
      </c>
      <c r="V188" s="2">
        <v>0.85745023185122204</v>
      </c>
      <c r="W188" s="2">
        <v>2.3227878003115698</v>
      </c>
      <c r="X188" s="2">
        <v>1.6094379124341001</v>
      </c>
      <c r="Y188" s="2">
        <v>2.7030626595911702</v>
      </c>
      <c r="Z188" s="2">
        <v>1.9105430052180199</v>
      </c>
    </row>
    <row r="189" spans="1:26" x14ac:dyDescent="0.35">
      <c r="A189" s="7">
        <v>357</v>
      </c>
      <c r="B189" s="7">
        <v>5</v>
      </c>
      <c r="C189" s="7">
        <v>0</v>
      </c>
      <c r="D189" s="7">
        <v>0</v>
      </c>
      <c r="E189" s="22" t="str">
        <f t="shared" si="4"/>
        <v>00</v>
      </c>
      <c r="F189" s="4">
        <v>3.8741214990000001</v>
      </c>
      <c r="G189" s="4">
        <v>29.702230018760002</v>
      </c>
      <c r="H189" s="2">
        <f t="shared" si="5"/>
        <v>0.13043200785102987</v>
      </c>
      <c r="I189" s="4">
        <v>0.60299999999999998</v>
      </c>
      <c r="J189" s="4">
        <v>0.55681818181818199</v>
      </c>
      <c r="K189" s="4">
        <v>0.78600000000000003</v>
      </c>
      <c r="L189" s="4">
        <v>0.76700000000000002</v>
      </c>
      <c r="M189" s="4">
        <v>0.76100000000000001</v>
      </c>
      <c r="N189" s="4">
        <v>0.76100000000000001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0.92381899829494696</v>
      </c>
      <c r="V189" s="2">
        <v>0.81377516834856001</v>
      </c>
      <c r="W189" s="2">
        <v>1.5417792639602901</v>
      </c>
      <c r="X189" s="2">
        <v>1.45671682541644</v>
      </c>
      <c r="Y189" s="2">
        <v>1.43129172705063</v>
      </c>
      <c r="Z189" s="2">
        <v>1.43129172705063</v>
      </c>
    </row>
    <row r="190" spans="1:26" x14ac:dyDescent="0.35">
      <c r="A190" s="7">
        <v>99</v>
      </c>
      <c r="B190" s="7">
        <v>57</v>
      </c>
      <c r="C190" s="7">
        <v>0</v>
      </c>
      <c r="D190" s="7">
        <v>0</v>
      </c>
      <c r="E190" s="22" t="str">
        <f t="shared" si="4"/>
        <v>00</v>
      </c>
      <c r="F190" s="4">
        <v>3.718118027</v>
      </c>
      <c r="G190" s="4">
        <v>28.3408978561</v>
      </c>
      <c r="H190" s="2">
        <f t="shared" si="5"/>
        <v>0.13119266883775613</v>
      </c>
      <c r="I190" s="4">
        <v>0.44700000000000001</v>
      </c>
      <c r="J190" s="4">
        <v>0.30379746835443</v>
      </c>
      <c r="K190" s="4">
        <v>0.153</v>
      </c>
      <c r="L190" s="4">
        <v>0.216</v>
      </c>
      <c r="M190" s="4">
        <v>7.8E-2</v>
      </c>
      <c r="N190" s="4">
        <v>0.219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0.59239727745980197</v>
      </c>
      <c r="V190" s="2">
        <v>0.36211466723455099</v>
      </c>
      <c r="W190" s="2">
        <v>0.16605458433008299</v>
      </c>
      <c r="X190" s="2">
        <v>0.24334625863172901</v>
      </c>
      <c r="Y190" s="2">
        <v>8.1210055425543201E-2</v>
      </c>
      <c r="Z190" s="2">
        <v>0.24718012914245099</v>
      </c>
    </row>
    <row r="191" spans="1:26" x14ac:dyDescent="0.35">
      <c r="A191" s="7">
        <v>655</v>
      </c>
      <c r="B191" s="7">
        <v>73</v>
      </c>
      <c r="C191" s="7">
        <v>0</v>
      </c>
      <c r="D191" s="7">
        <v>0</v>
      </c>
      <c r="E191" s="22" t="str">
        <f t="shared" si="4"/>
        <v>00</v>
      </c>
      <c r="F191" s="4">
        <v>4.3206314900000002</v>
      </c>
      <c r="G191" s="4">
        <v>32.510105358739999</v>
      </c>
      <c r="H191" s="2">
        <f t="shared" si="5"/>
        <v>0.13290118387261529</v>
      </c>
      <c r="I191" s="4">
        <v>0.63400000000000001</v>
      </c>
      <c r="J191" s="4">
        <v>0.51470588235294101</v>
      </c>
      <c r="K191" s="4">
        <v>0.34899999999999998</v>
      </c>
      <c r="L191" s="4">
        <v>0.28899999999999998</v>
      </c>
      <c r="M191" s="4">
        <v>0.19900000000000001</v>
      </c>
      <c r="N191" s="4">
        <v>0.24099999999999999</v>
      </c>
      <c r="O191" s="5">
        <v>0</v>
      </c>
      <c r="P191" s="5">
        <v>0</v>
      </c>
      <c r="Q191" s="5">
        <v>100</v>
      </c>
      <c r="R191" s="5">
        <v>100</v>
      </c>
      <c r="S191" s="5">
        <v>100</v>
      </c>
      <c r="T191" s="5">
        <v>100</v>
      </c>
      <c r="U191" s="2">
        <v>1.0051219455807701</v>
      </c>
      <c r="V191" s="2">
        <v>0.72300014370962595</v>
      </c>
      <c r="W191" s="2">
        <v>0.42924563677356797</v>
      </c>
      <c r="X191" s="2">
        <v>0.34108284917889597</v>
      </c>
      <c r="Y191" s="2">
        <v>0.221894331913778</v>
      </c>
      <c r="Z191" s="2">
        <v>0.27575350158650702</v>
      </c>
    </row>
    <row r="192" spans="1:26" x14ac:dyDescent="0.35">
      <c r="A192" s="7">
        <v>705</v>
      </c>
      <c r="B192" s="7">
        <v>1</v>
      </c>
      <c r="C192" s="7">
        <v>0</v>
      </c>
      <c r="D192" s="7">
        <v>0</v>
      </c>
      <c r="E192" s="22" t="str">
        <f t="shared" si="4"/>
        <v>00</v>
      </c>
      <c r="F192" s="4">
        <v>4.9064351469999998</v>
      </c>
      <c r="G192" s="4">
        <v>36.1120419306</v>
      </c>
      <c r="H192" s="2">
        <f t="shared" si="5"/>
        <v>0.13586700958171155</v>
      </c>
      <c r="I192" s="4">
        <v>0.49299999999999999</v>
      </c>
      <c r="J192" s="4">
        <v>0.32432432432432401</v>
      </c>
      <c r="K192" s="4">
        <v>0.44900000000000001</v>
      </c>
      <c r="L192" s="4">
        <v>0.30299999999999999</v>
      </c>
      <c r="M192" s="4">
        <v>0.48</v>
      </c>
      <c r="N192" s="4">
        <v>0.314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0.679244275390954</v>
      </c>
      <c r="V192" s="2">
        <v>0.39204208777602401</v>
      </c>
      <c r="W192" s="2">
        <v>0.59602046982922297</v>
      </c>
      <c r="X192" s="2">
        <v>0.36096986822161298</v>
      </c>
      <c r="Y192" s="2">
        <v>0.65392646740666405</v>
      </c>
      <c r="Z192" s="2">
        <v>0.376877651256252</v>
      </c>
    </row>
    <row r="193" spans="1:26" x14ac:dyDescent="0.35">
      <c r="A193" s="7">
        <v>661</v>
      </c>
      <c r="B193" s="7">
        <v>95</v>
      </c>
      <c r="C193" s="7">
        <v>0</v>
      </c>
      <c r="D193" s="7">
        <v>0</v>
      </c>
      <c r="E193" s="22" t="str">
        <f t="shared" si="4"/>
        <v>00</v>
      </c>
      <c r="F193" s="4">
        <v>3.2133946610000002</v>
      </c>
      <c r="G193" s="4">
        <v>23.193569293100001</v>
      </c>
      <c r="H193" s="2">
        <f t="shared" si="5"/>
        <v>0.13854679374234879</v>
      </c>
      <c r="I193" s="4">
        <v>0.45500000000000002</v>
      </c>
      <c r="J193" s="4">
        <v>0.3</v>
      </c>
      <c r="K193" s="4">
        <v>0.15</v>
      </c>
      <c r="L193" s="4">
        <v>0.12</v>
      </c>
      <c r="M193" s="4">
        <v>0.20699999999999999</v>
      </c>
      <c r="N193" s="4">
        <v>0.17199999999999999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0.60696948431889297</v>
      </c>
      <c r="V193" s="2">
        <v>0.356674943938732</v>
      </c>
      <c r="W193" s="2">
        <v>0.16251892949777499</v>
      </c>
      <c r="X193" s="2">
        <v>0.127833371509885</v>
      </c>
      <c r="Y193" s="2">
        <v>0.231932057347289</v>
      </c>
      <c r="Z193" s="2">
        <v>0.188742124596877</v>
      </c>
    </row>
    <row r="194" spans="1:26" x14ac:dyDescent="0.35">
      <c r="A194" s="7">
        <v>539</v>
      </c>
      <c r="B194" s="7">
        <v>76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4.3093773889999998</v>
      </c>
      <c r="G194" s="4">
        <v>30.570680080999999</v>
      </c>
      <c r="H194" s="2">
        <f t="shared" ref="H194:H257" si="7">F194/G194</f>
        <v>0.14096439390886575</v>
      </c>
      <c r="I194" s="4">
        <v>0.73399999999999999</v>
      </c>
      <c r="J194" s="4">
        <v>0.58620689655172398</v>
      </c>
      <c r="K194" s="4">
        <v>0.17699999999999999</v>
      </c>
      <c r="L194" s="4">
        <v>0.13300000000000001</v>
      </c>
      <c r="M194" s="4">
        <v>0.106</v>
      </c>
      <c r="N194" s="4">
        <v>0.159</v>
      </c>
      <c r="O194" s="5">
        <v>0</v>
      </c>
      <c r="P194" s="5">
        <v>0</v>
      </c>
      <c r="Q194" s="5">
        <v>100</v>
      </c>
      <c r="R194" s="5">
        <v>100</v>
      </c>
      <c r="S194" s="5">
        <v>100</v>
      </c>
      <c r="T194" s="5">
        <v>100</v>
      </c>
      <c r="U194" s="2">
        <v>1.3242589702004399</v>
      </c>
      <c r="V194" s="2">
        <v>0.88238918019847401</v>
      </c>
      <c r="W194" s="2">
        <v>0.19479907830506701</v>
      </c>
      <c r="X194" s="2">
        <v>0.14271630220159501</v>
      </c>
      <c r="Y194" s="2">
        <v>0.112049503808623</v>
      </c>
      <c r="Z194" s="2">
        <v>0.173163619009189</v>
      </c>
    </row>
    <row r="195" spans="1:26" x14ac:dyDescent="0.35">
      <c r="A195" s="7">
        <v>31</v>
      </c>
      <c r="B195" s="7">
        <v>57</v>
      </c>
      <c r="C195" s="7">
        <v>0</v>
      </c>
      <c r="D195" s="7">
        <v>0</v>
      </c>
      <c r="E195" s="22" t="str">
        <f t="shared" si="6"/>
        <v>00</v>
      </c>
      <c r="F195" s="4">
        <v>3.7104309610000001</v>
      </c>
      <c r="G195" s="4">
        <v>26.2906301324</v>
      </c>
      <c r="H195" s="2">
        <f t="shared" si="7"/>
        <v>0.1411313058041673</v>
      </c>
      <c r="I195" s="4">
        <v>0.57099999999999995</v>
      </c>
      <c r="J195" s="4">
        <v>0.365079365079365</v>
      </c>
      <c r="K195" s="4">
        <v>0.13800000000000001</v>
      </c>
      <c r="L195" s="4">
        <v>0.17899999999999999</v>
      </c>
      <c r="M195" s="4">
        <v>9.2999999999999999E-2</v>
      </c>
      <c r="N195" s="4">
        <v>0.12</v>
      </c>
      <c r="O195" s="5">
        <v>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0.84629836005411996</v>
      </c>
      <c r="V195" s="2">
        <v>0.45425527227759599</v>
      </c>
      <c r="W195" s="2">
        <v>0.14850000831844401</v>
      </c>
      <c r="X195" s="2">
        <v>0.19723216952970901</v>
      </c>
      <c r="Y195" s="2">
        <v>9.7612828867000401E-2</v>
      </c>
      <c r="Z195" s="2">
        <v>0.127833371509885</v>
      </c>
    </row>
    <row r="196" spans="1:26" x14ac:dyDescent="0.35">
      <c r="A196" s="7">
        <v>777</v>
      </c>
      <c r="B196" s="7">
        <v>55</v>
      </c>
      <c r="C196" s="7">
        <v>0</v>
      </c>
      <c r="D196" s="7">
        <v>0</v>
      </c>
      <c r="E196" s="22" t="str">
        <f t="shared" si="6"/>
        <v>00</v>
      </c>
      <c r="F196" s="4">
        <v>3.6559197029999999</v>
      </c>
      <c r="G196" s="4">
        <v>25.560605158000001</v>
      </c>
      <c r="H196" s="2">
        <f t="shared" si="7"/>
        <v>0.14302946586754672</v>
      </c>
      <c r="I196" s="4">
        <v>0.72099999999999997</v>
      </c>
      <c r="J196" s="4">
        <v>0.64285714285714302</v>
      </c>
      <c r="K196" s="4">
        <v>0.26600000000000001</v>
      </c>
      <c r="L196" s="4">
        <v>0.32100000000000001</v>
      </c>
      <c r="M196" s="4">
        <v>0.114</v>
      </c>
      <c r="N196" s="4">
        <v>0.126</v>
      </c>
      <c r="O196" s="5">
        <v>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1.2765434971607701</v>
      </c>
      <c r="V196" s="2">
        <v>1.0296194171811599</v>
      </c>
      <c r="W196" s="2">
        <v>0.30924625036762099</v>
      </c>
      <c r="X196" s="2">
        <v>0.38713415142344099</v>
      </c>
      <c r="Y196" s="2">
        <v>0.121038328377056</v>
      </c>
      <c r="Z196" s="2">
        <v>0.13467490332660201</v>
      </c>
    </row>
    <row r="197" spans="1:26" x14ac:dyDescent="0.35">
      <c r="A197" s="7">
        <v>545</v>
      </c>
      <c r="B197" s="7">
        <v>46</v>
      </c>
      <c r="C197" s="7">
        <v>0</v>
      </c>
      <c r="D197" s="7">
        <v>0</v>
      </c>
      <c r="E197" s="22" t="str">
        <f t="shared" si="6"/>
        <v>00</v>
      </c>
      <c r="F197" s="4">
        <v>3.7576316250000001</v>
      </c>
      <c r="G197" s="4">
        <v>26.162265374</v>
      </c>
      <c r="H197" s="2">
        <f t="shared" si="7"/>
        <v>0.14362791491039326</v>
      </c>
      <c r="I197" s="4">
        <v>0.45600000000000002</v>
      </c>
      <c r="J197" s="4">
        <v>0.3</v>
      </c>
      <c r="K197" s="4">
        <v>0.14000000000000001</v>
      </c>
      <c r="L197" s="4">
        <v>0.121</v>
      </c>
      <c r="M197" s="4">
        <v>8.6999999999999994E-2</v>
      </c>
      <c r="N197" s="4">
        <v>0.13700000000000001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0.608806032126194</v>
      </c>
      <c r="V197" s="2">
        <v>0.356674943938732</v>
      </c>
      <c r="W197" s="2">
        <v>0.15082288973458399</v>
      </c>
      <c r="X197" s="2">
        <v>0.12897038129696001</v>
      </c>
      <c r="Y197" s="2">
        <v>9.1019398387168493E-2</v>
      </c>
      <c r="Z197" s="2">
        <v>0.14734058789870899</v>
      </c>
    </row>
    <row r="198" spans="1:26" x14ac:dyDescent="0.35">
      <c r="A198" s="7">
        <v>351</v>
      </c>
      <c r="B198" s="7">
        <v>62</v>
      </c>
      <c r="C198" s="7">
        <v>0</v>
      </c>
      <c r="D198" s="7">
        <v>0</v>
      </c>
      <c r="E198" s="22" t="str">
        <f t="shared" si="6"/>
        <v>00</v>
      </c>
      <c r="F198" s="4">
        <v>4.0570883889999996</v>
      </c>
      <c r="G198" s="4">
        <v>28.203569866070001</v>
      </c>
      <c r="H198" s="2">
        <f t="shared" si="7"/>
        <v>0.14385017245213472</v>
      </c>
      <c r="I198" s="4">
        <v>0.28499999999999998</v>
      </c>
      <c r="J198" s="4">
        <v>0.24137931034482801</v>
      </c>
      <c r="K198" s="4">
        <v>0.41699999999999998</v>
      </c>
      <c r="L198" s="4">
        <v>0.36299999999999999</v>
      </c>
      <c r="M198" s="4">
        <v>0.46600000000000003</v>
      </c>
      <c r="N198" s="4">
        <v>0.48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0.33547273628812901</v>
      </c>
      <c r="V198" s="2">
        <v>0.27625337662815802</v>
      </c>
      <c r="W198" s="2">
        <v>0.53956809263164496</v>
      </c>
      <c r="X198" s="2">
        <v>0.450985623409974</v>
      </c>
      <c r="Y198" s="2">
        <v>0.62735944002194199</v>
      </c>
      <c r="Z198" s="2">
        <v>0.65392646740666405</v>
      </c>
    </row>
    <row r="199" spans="1:26" x14ac:dyDescent="0.35">
      <c r="A199" s="7">
        <v>703</v>
      </c>
      <c r="B199" s="7">
        <v>98</v>
      </c>
      <c r="C199" s="7">
        <v>0</v>
      </c>
      <c r="D199" s="7">
        <v>0</v>
      </c>
      <c r="E199" s="22" t="str">
        <f t="shared" si="6"/>
        <v>00</v>
      </c>
      <c r="F199" s="4">
        <v>4.8503886999999999</v>
      </c>
      <c r="G199" s="4">
        <v>32.702056997</v>
      </c>
      <c r="H199" s="2">
        <f t="shared" si="7"/>
        <v>0.14832059954041918</v>
      </c>
      <c r="I199" s="4">
        <v>0.55300000000000005</v>
      </c>
      <c r="J199" s="4">
        <v>0.54945054945054905</v>
      </c>
      <c r="K199" s="4">
        <v>0.748</v>
      </c>
      <c r="L199" s="4">
        <v>0.72199999999999998</v>
      </c>
      <c r="M199" s="4">
        <v>0.73099999999999998</v>
      </c>
      <c r="N199" s="4">
        <v>0.77800000000000002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0.80519668436856795</v>
      </c>
      <c r="V199" s="2">
        <v>0.79728743981254202</v>
      </c>
      <c r="W199" s="2">
        <v>1.3783261914707099</v>
      </c>
      <c r="X199" s="2">
        <v>1.2801341652914999</v>
      </c>
      <c r="Y199" s="2">
        <v>1.3130438993803</v>
      </c>
      <c r="Z199" s="2">
        <v>1.50507789710986</v>
      </c>
    </row>
    <row r="200" spans="1:26" x14ac:dyDescent="0.35">
      <c r="A200" s="7">
        <v>733</v>
      </c>
      <c r="B200" s="7">
        <v>53</v>
      </c>
      <c r="C200" s="7">
        <v>0</v>
      </c>
      <c r="D200" s="7">
        <v>0</v>
      </c>
      <c r="E200" s="22" t="str">
        <f t="shared" si="6"/>
        <v>00</v>
      </c>
      <c r="F200" s="4">
        <v>4.3888354520000004</v>
      </c>
      <c r="G200" s="4">
        <v>29.360611948700001</v>
      </c>
      <c r="H200" s="2">
        <f t="shared" si="7"/>
        <v>0.14948038071101324</v>
      </c>
      <c r="I200" s="4">
        <v>0.81899999999999995</v>
      </c>
      <c r="J200" s="4">
        <v>0.60975609756097604</v>
      </c>
      <c r="K200" s="4">
        <v>0.72</v>
      </c>
      <c r="L200" s="4">
        <v>0.51100000000000001</v>
      </c>
      <c r="M200" s="4">
        <v>0.65500000000000003</v>
      </c>
      <c r="N200" s="4">
        <v>0.54800000000000004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1.7092582477163101</v>
      </c>
      <c r="V200" s="2">
        <v>0.94098334446452703</v>
      </c>
      <c r="W200" s="2">
        <v>1.27296567581289</v>
      </c>
      <c r="X200" s="2">
        <v>0.71539278950726504</v>
      </c>
      <c r="Y200" s="2">
        <v>1.06421086195078</v>
      </c>
      <c r="Z200" s="2">
        <v>0.79407309914990598</v>
      </c>
    </row>
    <row r="201" spans="1:26" x14ac:dyDescent="0.35">
      <c r="A201" s="7">
        <v>559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4.0328532109999999</v>
      </c>
      <c r="G201" s="4">
        <v>26.934475577299999</v>
      </c>
      <c r="H201" s="2">
        <f t="shared" si="7"/>
        <v>0.14972829893888234</v>
      </c>
      <c r="I201" s="4">
        <v>0.51800000000000002</v>
      </c>
      <c r="J201" s="4">
        <v>0.452380952380952</v>
      </c>
      <c r="K201" s="4">
        <v>0.28000000000000003</v>
      </c>
      <c r="L201" s="4">
        <v>0.27800000000000002</v>
      </c>
      <c r="M201" s="4">
        <v>0.24199999999999999</v>
      </c>
      <c r="N201" s="4">
        <v>0.17199999999999999</v>
      </c>
      <c r="O201" s="5">
        <v>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0.72981116493153697</v>
      </c>
      <c r="V201" s="2">
        <v>0.60217540235421896</v>
      </c>
      <c r="W201" s="2">
        <v>0.32850406697203599</v>
      </c>
      <c r="X201" s="2">
        <v>0.325730140089311</v>
      </c>
      <c r="Y201" s="2">
        <v>0.27707189333976501</v>
      </c>
      <c r="Z201" s="2">
        <v>0.188742124596877</v>
      </c>
    </row>
    <row r="202" spans="1:26" x14ac:dyDescent="0.35">
      <c r="A202" s="7">
        <v>753</v>
      </c>
      <c r="B202" s="7">
        <v>50</v>
      </c>
      <c r="C202" s="7">
        <v>0</v>
      </c>
      <c r="D202" s="7">
        <v>0</v>
      </c>
      <c r="E202" s="22" t="str">
        <f t="shared" si="6"/>
        <v>00</v>
      </c>
      <c r="F202" s="4">
        <v>5.228423287</v>
      </c>
      <c r="G202" s="4">
        <v>34.887483510499997</v>
      </c>
      <c r="H202" s="2">
        <f t="shared" si="7"/>
        <v>0.14986530299402118</v>
      </c>
      <c r="I202" s="4">
        <v>0.503</v>
      </c>
      <c r="J202" s="4">
        <v>0.33333333333333298</v>
      </c>
      <c r="K202" s="4">
        <v>0.249</v>
      </c>
      <c r="L202" s="4">
        <v>0.155</v>
      </c>
      <c r="M202" s="4">
        <v>0.18099999999999999</v>
      </c>
      <c r="N202" s="4">
        <v>0.20300000000000001</v>
      </c>
      <c r="O202" s="5">
        <v>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0.69916525288550802</v>
      </c>
      <c r="V202" s="2">
        <v>0.405465108108164</v>
      </c>
      <c r="W202" s="2">
        <v>0.286349627218002</v>
      </c>
      <c r="X202" s="2">
        <v>0.168418651624963</v>
      </c>
      <c r="Y202" s="2">
        <v>0.199671195129068</v>
      </c>
      <c r="Z202" s="2">
        <v>0.22690060019192199</v>
      </c>
    </row>
    <row r="203" spans="1:26" x14ac:dyDescent="0.35">
      <c r="A203" s="7">
        <v>97</v>
      </c>
      <c r="B203" s="7">
        <v>13</v>
      </c>
      <c r="C203" s="7">
        <v>0</v>
      </c>
      <c r="D203" s="7">
        <v>0</v>
      </c>
      <c r="E203" s="22" t="str">
        <f t="shared" si="6"/>
        <v>00</v>
      </c>
      <c r="F203" s="4">
        <v>4.5123552550000001</v>
      </c>
      <c r="G203" s="4">
        <v>29.886267922399998</v>
      </c>
      <c r="H203" s="2">
        <f t="shared" si="7"/>
        <v>0.15098423351876444</v>
      </c>
      <c r="I203" s="4">
        <v>0.33200000000000002</v>
      </c>
      <c r="J203" s="4">
        <v>0.26436781609195398</v>
      </c>
      <c r="K203" s="4">
        <v>0.36799999999999999</v>
      </c>
      <c r="L203" s="4">
        <v>0.28199999999999997</v>
      </c>
      <c r="M203" s="4">
        <v>0.41799999999999998</v>
      </c>
      <c r="N203" s="4">
        <v>0.309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0.40346710544549103</v>
      </c>
      <c r="V203" s="2">
        <v>0.30702503529491199</v>
      </c>
      <c r="W203" s="2">
        <v>0.45886588483528001</v>
      </c>
      <c r="X203" s="2">
        <v>0.33128570993391299</v>
      </c>
      <c r="Y203" s="2">
        <v>0.54128483125069904</v>
      </c>
      <c r="Z203" s="2">
        <v>0.36961545521446698</v>
      </c>
    </row>
    <row r="204" spans="1:26" x14ac:dyDescent="0.35">
      <c r="A204" s="7">
        <v>59</v>
      </c>
      <c r="B204" s="7">
        <v>3</v>
      </c>
      <c r="C204" s="7">
        <v>0</v>
      </c>
      <c r="D204" s="7">
        <v>0</v>
      </c>
      <c r="E204" s="22" t="str">
        <f t="shared" si="6"/>
        <v>00</v>
      </c>
      <c r="F204" s="4">
        <v>4.5341956090000002</v>
      </c>
      <c r="G204" s="4">
        <v>30.024845057499999</v>
      </c>
      <c r="H204" s="2">
        <f t="shared" si="7"/>
        <v>0.1510147879303507</v>
      </c>
      <c r="I204" s="4">
        <v>0.55100000000000005</v>
      </c>
      <c r="J204" s="4">
        <v>0.46511627906976699</v>
      </c>
      <c r="K204" s="4">
        <v>0.82099999999999995</v>
      </c>
      <c r="L204" s="4">
        <v>0.61499999999999999</v>
      </c>
      <c r="M204" s="4">
        <v>0.90800000000000003</v>
      </c>
      <c r="N204" s="4">
        <v>0.90200000000000002</v>
      </c>
      <c r="O204" s="5">
        <v>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0.80073239123988305</v>
      </c>
      <c r="V204" s="2">
        <v>0.62570589976441304</v>
      </c>
      <c r="W204" s="2">
        <v>1.7203694731413799</v>
      </c>
      <c r="X204" s="2">
        <v>0.95451194469435297</v>
      </c>
      <c r="Y204" s="2">
        <v>2.3859667019330999</v>
      </c>
      <c r="Z204" s="2">
        <v>2.3227878003115698</v>
      </c>
    </row>
    <row r="205" spans="1:26" x14ac:dyDescent="0.35">
      <c r="A205" s="7">
        <v>761</v>
      </c>
      <c r="B205" s="7">
        <v>68</v>
      </c>
      <c r="C205" s="7">
        <v>0</v>
      </c>
      <c r="D205" s="7">
        <v>0</v>
      </c>
      <c r="E205" s="22" t="str">
        <f t="shared" si="6"/>
        <v>00</v>
      </c>
      <c r="F205" s="4">
        <v>3.961269921</v>
      </c>
      <c r="G205" s="4">
        <v>25.928462892799999</v>
      </c>
      <c r="H205" s="2">
        <f t="shared" si="7"/>
        <v>0.15277688991351637</v>
      </c>
      <c r="I205" s="4">
        <v>0.41199999999999998</v>
      </c>
      <c r="J205" s="4">
        <v>0.39361702127659598</v>
      </c>
      <c r="K205" s="4">
        <v>0.191</v>
      </c>
      <c r="L205" s="4">
        <v>0.17299999999999999</v>
      </c>
      <c r="M205" s="4">
        <v>0.186</v>
      </c>
      <c r="N205" s="4">
        <v>0.155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0.53102833108351</v>
      </c>
      <c r="V205" s="2">
        <v>0.50024351443545401</v>
      </c>
      <c r="W205" s="2">
        <v>0.211956361923645</v>
      </c>
      <c r="X205" s="2">
        <v>0.189950583958446</v>
      </c>
      <c r="Y205" s="2">
        <v>0.20579491297959701</v>
      </c>
      <c r="Z205" s="2">
        <v>0.168418651624963</v>
      </c>
    </row>
    <row r="206" spans="1:26" x14ac:dyDescent="0.35">
      <c r="A206" s="7">
        <v>639</v>
      </c>
      <c r="B206" s="7">
        <v>85</v>
      </c>
      <c r="C206" s="7">
        <v>0</v>
      </c>
      <c r="D206" s="7">
        <v>0</v>
      </c>
      <c r="E206" s="22" t="str">
        <f t="shared" si="6"/>
        <v>00</v>
      </c>
      <c r="F206" s="4">
        <v>4.8553842060000001</v>
      </c>
      <c r="G206" s="4">
        <v>31.490429503000001</v>
      </c>
      <c r="H206" s="2">
        <f t="shared" si="7"/>
        <v>0.15418602675893772</v>
      </c>
      <c r="I206" s="4">
        <v>0.316</v>
      </c>
      <c r="J206" s="4">
        <v>0.207317073170732</v>
      </c>
      <c r="K206" s="4">
        <v>0.123</v>
      </c>
      <c r="L206" s="4">
        <v>0.13500000000000001</v>
      </c>
      <c r="M206" s="4">
        <v>7.9000000000000001E-2</v>
      </c>
      <c r="N206" s="4">
        <v>0.17399999999999999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0.37979736135958703</v>
      </c>
      <c r="V206" s="2">
        <v>0.23233197736861599</v>
      </c>
      <c r="W206" s="2">
        <v>0.131248286609954</v>
      </c>
      <c r="X206" s="2">
        <v>0.14502577205025799</v>
      </c>
      <c r="Y206" s="2">
        <v>8.2295242726830198E-2</v>
      </c>
      <c r="Z206" s="2">
        <v>0.19116050546115901</v>
      </c>
    </row>
    <row r="207" spans="1:26" x14ac:dyDescent="0.35">
      <c r="A207" s="7">
        <v>397</v>
      </c>
      <c r="B207" s="7">
        <v>58</v>
      </c>
      <c r="C207" s="7">
        <v>0</v>
      </c>
      <c r="D207" s="7">
        <v>0</v>
      </c>
      <c r="E207" s="22" t="str">
        <f t="shared" si="6"/>
        <v>00</v>
      </c>
      <c r="F207" s="4">
        <v>3.6099572690000001</v>
      </c>
      <c r="G207" s="4">
        <v>23.29249566176</v>
      </c>
      <c r="H207" s="2">
        <f t="shared" si="7"/>
        <v>0.15498370468419048</v>
      </c>
      <c r="I207" s="4">
        <v>0.55100000000000005</v>
      </c>
      <c r="J207" s="4">
        <v>0.469879518072289</v>
      </c>
      <c r="K207" s="4">
        <v>0.90300000000000002</v>
      </c>
      <c r="L207" s="4">
        <v>0.86799999999999999</v>
      </c>
      <c r="M207" s="4">
        <v>0.89800000000000002</v>
      </c>
      <c r="N207" s="4">
        <v>0.81699999999999995</v>
      </c>
      <c r="O207" s="5">
        <v>0</v>
      </c>
      <c r="P207" s="5">
        <v>100</v>
      </c>
      <c r="Q207" s="5">
        <v>0</v>
      </c>
      <c r="R207" s="5">
        <v>0</v>
      </c>
      <c r="S207" s="5">
        <v>0</v>
      </c>
      <c r="T207" s="5">
        <v>0</v>
      </c>
      <c r="U207" s="2">
        <v>0.80073239123988305</v>
      </c>
      <c r="V207" s="2">
        <v>0.63465097387833702</v>
      </c>
      <c r="W207" s="2">
        <v>2.33304430047875</v>
      </c>
      <c r="X207" s="2">
        <v>2.0249533563957698</v>
      </c>
      <c r="Y207" s="2">
        <v>2.2827824656978701</v>
      </c>
      <c r="Z207" s="2">
        <v>1.6982691261407199</v>
      </c>
    </row>
    <row r="208" spans="1:26" x14ac:dyDescent="0.35">
      <c r="A208" s="7">
        <v>363</v>
      </c>
      <c r="B208" s="7">
        <v>5</v>
      </c>
      <c r="C208" s="7">
        <v>0</v>
      </c>
      <c r="D208" s="7">
        <v>0</v>
      </c>
      <c r="E208" s="22" t="str">
        <f t="shared" si="6"/>
        <v>00</v>
      </c>
      <c r="F208" s="4">
        <v>4.1554457789999999</v>
      </c>
      <c r="G208" s="4">
        <v>26.0161653121</v>
      </c>
      <c r="H208" s="2">
        <f t="shared" si="7"/>
        <v>0.15972552946022836</v>
      </c>
      <c r="I208" s="4">
        <v>0.47799999999999998</v>
      </c>
      <c r="J208" s="4">
        <v>0.418604651162791</v>
      </c>
      <c r="K208" s="4">
        <v>0.307</v>
      </c>
      <c r="L208" s="4">
        <v>0.27100000000000002</v>
      </c>
      <c r="M208" s="4">
        <v>0.36799999999999999</v>
      </c>
      <c r="N208" s="4">
        <v>0.246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0.65008769109949804</v>
      </c>
      <c r="V208" s="2">
        <v>0.54232429082536204</v>
      </c>
      <c r="W208" s="2">
        <v>0.36672527979223402</v>
      </c>
      <c r="X208" s="2">
        <v>0.31608154697347901</v>
      </c>
      <c r="Y208" s="2">
        <v>0.45886588483528001</v>
      </c>
      <c r="Z208" s="2">
        <v>0.28236291097418098</v>
      </c>
    </row>
    <row r="209" spans="1:26" x14ac:dyDescent="0.35">
      <c r="A209" s="7">
        <v>557</v>
      </c>
      <c r="B209" s="7">
        <v>20</v>
      </c>
      <c r="C209" s="7">
        <v>0</v>
      </c>
      <c r="D209" s="7">
        <v>0</v>
      </c>
      <c r="E209" s="22" t="str">
        <f t="shared" si="6"/>
        <v>00</v>
      </c>
      <c r="F209" s="4">
        <v>4.6222881390000001</v>
      </c>
      <c r="G209" s="4">
        <v>28.747049047000001</v>
      </c>
      <c r="H209" s="2">
        <f t="shared" si="7"/>
        <v>0.16079174357836828</v>
      </c>
      <c r="I209" s="4">
        <v>0.40300000000000002</v>
      </c>
      <c r="J209" s="4">
        <v>0.35294117647058798</v>
      </c>
      <c r="K209" s="4">
        <v>0.25</v>
      </c>
      <c r="L209" s="4">
        <v>0.249</v>
      </c>
      <c r="M209" s="4">
        <v>0.28799999999999998</v>
      </c>
      <c r="N209" s="4">
        <v>0.30399999999999999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0.51583816558953499</v>
      </c>
      <c r="V209" s="2">
        <v>0.435318071257846</v>
      </c>
      <c r="W209" s="2">
        <v>0.28768207245178101</v>
      </c>
      <c r="X209" s="2">
        <v>0.286349627218002</v>
      </c>
      <c r="Y209" s="2">
        <v>0.33967736757016098</v>
      </c>
      <c r="Z209" s="2">
        <v>0.36240561864771698</v>
      </c>
    </row>
    <row r="210" spans="1:26" x14ac:dyDescent="0.35">
      <c r="A210" s="7">
        <v>649</v>
      </c>
      <c r="B210" s="7">
        <v>89</v>
      </c>
      <c r="C210" s="7">
        <v>0</v>
      </c>
      <c r="D210" s="7">
        <v>0</v>
      </c>
      <c r="E210" s="22" t="str">
        <f t="shared" si="6"/>
        <v>00</v>
      </c>
      <c r="F210" s="4">
        <v>4.9961286090000003</v>
      </c>
      <c r="G210" s="4">
        <v>30.981682173999999</v>
      </c>
      <c r="H210" s="2">
        <f t="shared" si="7"/>
        <v>0.16126072757898147</v>
      </c>
      <c r="I210" s="4">
        <v>0.53300000000000003</v>
      </c>
      <c r="J210" s="4">
        <v>0.48314606741573002</v>
      </c>
      <c r="K210" s="4">
        <v>0.186</v>
      </c>
      <c r="L210" s="4">
        <v>0.19</v>
      </c>
      <c r="M210" s="4">
        <v>0.26600000000000001</v>
      </c>
      <c r="N210" s="4">
        <v>0.41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0.76142602131324</v>
      </c>
      <c r="V210" s="2">
        <v>0.65999497324304501</v>
      </c>
      <c r="W210" s="2">
        <v>0.20579491297959701</v>
      </c>
      <c r="X210" s="2">
        <v>0.21072103131565301</v>
      </c>
      <c r="Y210" s="2">
        <v>0.30924625036762099</v>
      </c>
      <c r="Z210" s="2">
        <v>0.52763274208237199</v>
      </c>
    </row>
    <row r="211" spans="1:26" x14ac:dyDescent="0.35">
      <c r="A211" s="7">
        <v>511</v>
      </c>
      <c r="B211" s="7">
        <v>17</v>
      </c>
      <c r="C211" s="7">
        <v>0</v>
      </c>
      <c r="D211" s="7">
        <v>0</v>
      </c>
      <c r="E211" s="22" t="str">
        <f t="shared" si="6"/>
        <v>00</v>
      </c>
      <c r="F211" s="4">
        <v>4.4805629109999998</v>
      </c>
      <c r="G211" s="4">
        <v>27.779200447400001</v>
      </c>
      <c r="H211" s="2">
        <f t="shared" si="7"/>
        <v>0.16129200404755922</v>
      </c>
      <c r="I211" s="4">
        <v>0.254</v>
      </c>
      <c r="J211" s="4">
        <v>0.24468085106383</v>
      </c>
      <c r="K211" s="4">
        <v>0.121</v>
      </c>
      <c r="L211" s="4">
        <v>0.11899999999999999</v>
      </c>
      <c r="M211" s="4">
        <v>0.129</v>
      </c>
      <c r="N211" s="4">
        <v>0.11799999999999999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0.29302967877837599</v>
      </c>
      <c r="V211" s="2">
        <v>0.28061490522868798</v>
      </c>
      <c r="W211" s="2">
        <v>0.12897038129696001</v>
      </c>
      <c r="X211" s="2">
        <v>0.12669765304595801</v>
      </c>
      <c r="Y211" s="2">
        <v>0.13811330212963399</v>
      </c>
      <c r="Z211" s="2">
        <v>0.125563222975346</v>
      </c>
    </row>
    <row r="212" spans="1:26" x14ac:dyDescent="0.35">
      <c r="A212" s="7">
        <v>273</v>
      </c>
      <c r="B212" s="7">
        <v>4</v>
      </c>
      <c r="C212" s="7">
        <v>0</v>
      </c>
      <c r="D212" s="7">
        <v>0</v>
      </c>
      <c r="E212" s="22" t="str">
        <f t="shared" si="6"/>
        <v>00</v>
      </c>
      <c r="F212" s="4">
        <v>4.827995928</v>
      </c>
      <c r="G212" s="4">
        <v>29.849333978699999</v>
      </c>
      <c r="H212" s="2">
        <f t="shared" si="7"/>
        <v>0.16174551604552315</v>
      </c>
      <c r="I212" s="4">
        <v>0.65500000000000003</v>
      </c>
      <c r="J212" s="4">
        <v>0.54411764705882304</v>
      </c>
      <c r="K212" s="4">
        <v>0.21299999999999999</v>
      </c>
      <c r="L212" s="4">
        <v>0.222</v>
      </c>
      <c r="M212" s="4">
        <v>0.151</v>
      </c>
      <c r="N212" s="4">
        <v>0.20300000000000001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1.06421086195078</v>
      </c>
      <c r="V212" s="2">
        <v>0.78552050069096002</v>
      </c>
      <c r="W212" s="2">
        <v>0.23952703056473401</v>
      </c>
      <c r="X212" s="2">
        <v>0.25102875480374498</v>
      </c>
      <c r="Y212" s="2">
        <v>0.16369609267078999</v>
      </c>
      <c r="Z212" s="2">
        <v>0.22690060019192199</v>
      </c>
    </row>
    <row r="213" spans="1:26" x14ac:dyDescent="0.35">
      <c r="A213" s="7">
        <v>453</v>
      </c>
      <c r="B213" s="7">
        <v>49</v>
      </c>
      <c r="C213" s="7">
        <v>0</v>
      </c>
      <c r="D213" s="7">
        <v>0</v>
      </c>
      <c r="E213" s="22" t="str">
        <f t="shared" si="6"/>
        <v>00</v>
      </c>
      <c r="F213" s="4">
        <v>4.8458781330000003</v>
      </c>
      <c r="G213" s="4">
        <v>29.043107541000001</v>
      </c>
      <c r="H213" s="2">
        <f t="shared" si="7"/>
        <v>0.16685122713398007</v>
      </c>
      <c r="I213" s="4">
        <v>0.6</v>
      </c>
      <c r="J213" s="4">
        <v>0.53246753246753198</v>
      </c>
      <c r="K213" s="4">
        <v>0.17399999999999999</v>
      </c>
      <c r="L213" s="4">
        <v>0.16200000000000001</v>
      </c>
      <c r="M213" s="4">
        <v>0.13400000000000001</v>
      </c>
      <c r="N213" s="4">
        <v>0.19700000000000001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0.916290731874155</v>
      </c>
      <c r="V213" s="2">
        <v>0.76028648339757399</v>
      </c>
      <c r="W213" s="2">
        <v>0.19116050546115901</v>
      </c>
      <c r="X213" s="2">
        <v>0.17673717850005399</v>
      </c>
      <c r="Y213" s="2">
        <v>0.14387037041970199</v>
      </c>
      <c r="Z213" s="2">
        <v>0.219400565035375</v>
      </c>
    </row>
    <row r="214" spans="1:26" x14ac:dyDescent="0.35">
      <c r="A214" s="7">
        <v>845</v>
      </c>
      <c r="B214" s="7">
        <v>68</v>
      </c>
      <c r="C214" s="7">
        <v>0</v>
      </c>
      <c r="D214" s="7">
        <v>0</v>
      </c>
      <c r="E214" s="22" t="str">
        <f t="shared" si="6"/>
        <v>00</v>
      </c>
      <c r="F214" s="4">
        <v>4.6973951400000002</v>
      </c>
      <c r="G214" s="4">
        <v>27.901797425600002</v>
      </c>
      <c r="H214" s="2">
        <f t="shared" si="7"/>
        <v>0.16835457115354593</v>
      </c>
      <c r="I214" s="4">
        <v>0.47899999999999998</v>
      </c>
      <c r="J214" s="4">
        <v>0.27692307692307699</v>
      </c>
      <c r="K214" s="4">
        <v>0.16300000000000001</v>
      </c>
      <c r="L214" s="4">
        <v>0.13300000000000001</v>
      </c>
      <c r="M214" s="4">
        <v>0.104</v>
      </c>
      <c r="N214" s="4">
        <v>0.187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0.65200523722877002</v>
      </c>
      <c r="V214" s="2">
        <v>0.32423966818557898</v>
      </c>
      <c r="W214" s="2">
        <v>0.177931208492662</v>
      </c>
      <c r="X214" s="2">
        <v>0.14271630220159501</v>
      </c>
      <c r="Y214" s="2">
        <v>0.109814866007207</v>
      </c>
      <c r="Z214" s="2">
        <v>0.207024169434327</v>
      </c>
    </row>
    <row r="215" spans="1:26" x14ac:dyDescent="0.35">
      <c r="A215" s="7">
        <v>259</v>
      </c>
      <c r="B215" s="7">
        <v>100</v>
      </c>
      <c r="C215" s="7">
        <v>0</v>
      </c>
      <c r="D215" s="7">
        <v>0</v>
      </c>
      <c r="E215" s="22" t="str">
        <f t="shared" si="6"/>
        <v>00</v>
      </c>
      <c r="F215" s="4">
        <v>5.7779821330000001</v>
      </c>
      <c r="G215" s="4">
        <v>33.967548627299998</v>
      </c>
      <c r="H215" s="2">
        <f t="shared" si="7"/>
        <v>0.17010300614852697</v>
      </c>
      <c r="I215" s="4">
        <v>0.72599999999999998</v>
      </c>
      <c r="J215" s="4">
        <v>0.5</v>
      </c>
      <c r="K215" s="4">
        <v>0.13900000000000001</v>
      </c>
      <c r="L215" s="4">
        <v>0.124</v>
      </c>
      <c r="M215" s="4">
        <v>0.105</v>
      </c>
      <c r="N215" s="4">
        <v>0.17599999999999999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1.2946271725940699</v>
      </c>
      <c r="V215" s="2">
        <v>0.69314718055994495</v>
      </c>
      <c r="W215" s="2">
        <v>0.14966077455440599</v>
      </c>
      <c r="X215" s="2">
        <v>0.13238918804574601</v>
      </c>
      <c r="Y215" s="2">
        <v>0.110931560707282</v>
      </c>
      <c r="Z215" s="2">
        <v>0.19358474907266501</v>
      </c>
    </row>
    <row r="216" spans="1:26" x14ac:dyDescent="0.35">
      <c r="A216" s="7">
        <v>589</v>
      </c>
      <c r="B216" s="7">
        <v>11</v>
      </c>
      <c r="C216" s="7">
        <v>0</v>
      </c>
      <c r="D216" s="7">
        <v>0</v>
      </c>
      <c r="E216" s="22" t="str">
        <f t="shared" si="6"/>
        <v>00</v>
      </c>
      <c r="F216" s="4">
        <v>5.5388858299999999</v>
      </c>
      <c r="G216" s="4">
        <v>32.487461806100001</v>
      </c>
      <c r="H216" s="2">
        <f t="shared" si="7"/>
        <v>0.17049303091323659</v>
      </c>
      <c r="I216" s="4">
        <v>0.309</v>
      </c>
      <c r="J216" s="4">
        <v>0.20689655172413801</v>
      </c>
      <c r="K216" s="4">
        <v>0.11700000000000001</v>
      </c>
      <c r="L216" s="4">
        <v>7.0000000000000007E-2</v>
      </c>
      <c r="M216" s="4">
        <v>7.0000000000000007E-2</v>
      </c>
      <c r="N216" s="4">
        <v>6.4000000000000001E-2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0.36961545521446698</v>
      </c>
      <c r="V216" s="2">
        <v>0.231801614057324</v>
      </c>
      <c r="W216" s="2">
        <v>0.124430078378177</v>
      </c>
      <c r="X216" s="2">
        <v>7.2570692834835498E-2</v>
      </c>
      <c r="Y216" s="2">
        <v>7.2570692834835498E-2</v>
      </c>
      <c r="Z216" s="2">
        <v>6.6139802504545098E-2</v>
      </c>
    </row>
    <row r="217" spans="1:26" x14ac:dyDescent="0.35">
      <c r="A217" s="7">
        <v>881</v>
      </c>
      <c r="B217" s="7">
        <v>70</v>
      </c>
      <c r="C217" s="7">
        <v>0</v>
      </c>
      <c r="D217" s="7">
        <v>0</v>
      </c>
      <c r="E217" s="22" t="str">
        <f t="shared" si="6"/>
        <v>00</v>
      </c>
      <c r="F217" s="4">
        <v>4.3051172759999998</v>
      </c>
      <c r="G217" s="4">
        <v>24.938687680200001</v>
      </c>
      <c r="H217" s="2">
        <f t="shared" si="7"/>
        <v>0.17262806011312437</v>
      </c>
      <c r="I217" s="4">
        <v>0.41199999999999998</v>
      </c>
      <c r="J217" s="4">
        <v>0.40625</v>
      </c>
      <c r="K217" s="4">
        <v>0.187</v>
      </c>
      <c r="L217" s="4">
        <v>0.17899999999999999</v>
      </c>
      <c r="M217" s="4">
        <v>0.188</v>
      </c>
      <c r="N217" s="4">
        <v>0.128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0.53102833108351</v>
      </c>
      <c r="V217" s="2">
        <v>0.52129692363328595</v>
      </c>
      <c r="W217" s="2">
        <v>0.207024169434327</v>
      </c>
      <c r="X217" s="2">
        <v>0.19723216952970901</v>
      </c>
      <c r="Y217" s="2">
        <v>0.20825493882045901</v>
      </c>
      <c r="Z217" s="2">
        <v>0.13696585507315701</v>
      </c>
    </row>
    <row r="218" spans="1:26" x14ac:dyDescent="0.35">
      <c r="A218" s="7">
        <v>717</v>
      </c>
      <c r="B218" s="7">
        <v>88</v>
      </c>
      <c r="C218" s="7">
        <v>0</v>
      </c>
      <c r="D218" s="7">
        <v>0</v>
      </c>
      <c r="E218" s="22" t="str">
        <f t="shared" si="6"/>
        <v>00</v>
      </c>
      <c r="F218" s="4">
        <v>4.9784959979999996</v>
      </c>
      <c r="G218" s="4">
        <v>28.695233834</v>
      </c>
      <c r="H218" s="2">
        <f t="shared" si="7"/>
        <v>0.1734955716618399</v>
      </c>
      <c r="I218" s="4">
        <v>0.42599999999999999</v>
      </c>
      <c r="J218" s="4">
        <v>0.25675675675675702</v>
      </c>
      <c r="K218" s="4">
        <v>0.36199999999999999</v>
      </c>
      <c r="L218" s="4">
        <v>0.26700000000000002</v>
      </c>
      <c r="M218" s="4">
        <v>0.16800000000000001</v>
      </c>
      <c r="N218" s="4">
        <v>0.30099999999999999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0.55512588266257101</v>
      </c>
      <c r="V218" s="2">
        <v>0.29673190797169902</v>
      </c>
      <c r="W218" s="2">
        <v>0.44941699563734699</v>
      </c>
      <c r="X218" s="2">
        <v>0.31060957709548598</v>
      </c>
      <c r="Y218" s="2">
        <v>0.183922838160928</v>
      </c>
      <c r="Z218" s="2">
        <v>0.35810453674832698</v>
      </c>
    </row>
    <row r="219" spans="1:26" x14ac:dyDescent="0.35">
      <c r="A219" s="7">
        <v>321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5.0145323900000003</v>
      </c>
      <c r="G219" s="4">
        <v>28.719727192600001</v>
      </c>
      <c r="H219" s="2">
        <f t="shared" si="7"/>
        <v>0.17460236848252714</v>
      </c>
      <c r="I219" s="4">
        <v>0.59199999999999997</v>
      </c>
      <c r="J219" s="4">
        <v>0.41428571428571398</v>
      </c>
      <c r="K219" s="4">
        <v>0.193</v>
      </c>
      <c r="L219" s="4">
        <v>0.191</v>
      </c>
      <c r="M219" s="4">
        <v>0.111</v>
      </c>
      <c r="N219" s="4">
        <v>0.2</v>
      </c>
      <c r="O219" s="5">
        <v>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0.89648810457797501</v>
      </c>
      <c r="V219" s="2">
        <v>0.53492317534505096</v>
      </c>
      <c r="W219" s="2">
        <v>0.214431610712188</v>
      </c>
      <c r="X219" s="2">
        <v>0.211956361923645</v>
      </c>
      <c r="Y219" s="2">
        <v>0.117658043468232</v>
      </c>
      <c r="Z219" s="2">
        <v>0.22314355131420999</v>
      </c>
    </row>
    <row r="220" spans="1:26" x14ac:dyDescent="0.35">
      <c r="A220" s="7">
        <v>429</v>
      </c>
      <c r="B220" s="7">
        <v>85</v>
      </c>
      <c r="C220" s="7">
        <v>0</v>
      </c>
      <c r="D220" s="7">
        <v>0</v>
      </c>
      <c r="E220" s="22" t="str">
        <f t="shared" si="6"/>
        <v>00</v>
      </c>
      <c r="F220" s="4">
        <v>4.3613469370000004</v>
      </c>
      <c r="G220" s="4">
        <v>24.685532908399999</v>
      </c>
      <c r="H220" s="2">
        <f t="shared" si="7"/>
        <v>0.17667623191217072</v>
      </c>
      <c r="I220" s="4">
        <v>0.505</v>
      </c>
      <c r="J220" s="4">
        <v>0.43661971830985902</v>
      </c>
      <c r="K220" s="4">
        <v>0.60599999999999998</v>
      </c>
      <c r="L220" s="4">
        <v>0.54900000000000004</v>
      </c>
      <c r="M220" s="4">
        <v>0.625</v>
      </c>
      <c r="N220" s="4">
        <v>0.57299999999999995</v>
      </c>
      <c r="O220" s="5">
        <v>0</v>
      </c>
      <c r="P220" s="5">
        <v>100</v>
      </c>
      <c r="Q220" s="5">
        <v>0</v>
      </c>
      <c r="R220" s="5">
        <v>0</v>
      </c>
      <c r="S220" s="5">
        <v>0</v>
      </c>
      <c r="T220" s="5">
        <v>0</v>
      </c>
      <c r="U220" s="2">
        <v>0.70319751641344697</v>
      </c>
      <c r="V220" s="2">
        <v>0.57380042292737898</v>
      </c>
      <c r="W220" s="2">
        <v>0.93140436968420304</v>
      </c>
      <c r="X220" s="2">
        <v>0.79628793947945897</v>
      </c>
      <c r="Y220" s="2">
        <v>0.98082925301172597</v>
      </c>
      <c r="Z220" s="2">
        <v>0.85097126575351201</v>
      </c>
    </row>
    <row r="221" spans="1:26" x14ac:dyDescent="0.35">
      <c r="A221" s="7">
        <v>449</v>
      </c>
      <c r="B221" s="7">
        <v>29</v>
      </c>
      <c r="C221" s="7">
        <v>0</v>
      </c>
      <c r="D221" s="7">
        <v>0</v>
      </c>
      <c r="E221" s="22" t="str">
        <f t="shared" si="6"/>
        <v>00</v>
      </c>
      <c r="F221" s="4">
        <v>4.9840729609999999</v>
      </c>
      <c r="G221" s="4">
        <v>28.0649055881</v>
      </c>
      <c r="H221" s="2">
        <f t="shared" si="7"/>
        <v>0.17759093987878341</v>
      </c>
      <c r="I221" s="4">
        <v>0.52100000000000002</v>
      </c>
      <c r="J221" s="4">
        <v>0.42622950819672101</v>
      </c>
      <c r="K221" s="4">
        <v>0.24099999999999999</v>
      </c>
      <c r="L221" s="4">
        <v>0.19900000000000001</v>
      </c>
      <c r="M221" s="4">
        <v>0.21299999999999999</v>
      </c>
      <c r="N221" s="4">
        <v>0.25700000000000001</v>
      </c>
      <c r="O221" s="5">
        <v>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0.736054681571222</v>
      </c>
      <c r="V221" s="2">
        <v>0.55552580268389795</v>
      </c>
      <c r="W221" s="2">
        <v>0.27575350158650702</v>
      </c>
      <c r="X221" s="2">
        <v>0.221894331913778</v>
      </c>
      <c r="Y221" s="2">
        <v>0.23952703056473401</v>
      </c>
      <c r="Z221" s="2">
        <v>0.29705923426437802</v>
      </c>
    </row>
    <row r="222" spans="1:26" x14ac:dyDescent="0.35">
      <c r="A222" s="7">
        <v>389</v>
      </c>
      <c r="B222" s="7">
        <v>84</v>
      </c>
      <c r="C222" s="7">
        <v>0</v>
      </c>
      <c r="D222" s="7">
        <v>0</v>
      </c>
      <c r="E222" s="22" t="str">
        <f t="shared" si="6"/>
        <v>00</v>
      </c>
      <c r="F222" s="4">
        <v>5.2438188810000002</v>
      </c>
      <c r="G222" s="4">
        <v>29.37379481</v>
      </c>
      <c r="H222" s="2">
        <f t="shared" si="7"/>
        <v>0.17852030746857389</v>
      </c>
      <c r="I222" s="4">
        <v>0.47099999999999997</v>
      </c>
      <c r="J222" s="4">
        <v>0.30263157894736797</v>
      </c>
      <c r="K222" s="4">
        <v>0.17899999999999999</v>
      </c>
      <c r="L222" s="4">
        <v>0.14499999999999999</v>
      </c>
      <c r="M222" s="4">
        <v>0.114</v>
      </c>
      <c r="N222" s="4">
        <v>0.16200000000000001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0.63676684712383802</v>
      </c>
      <c r="V222" s="2">
        <v>0.36044142673420898</v>
      </c>
      <c r="W222" s="2">
        <v>0.19723216952970901</v>
      </c>
      <c r="X222" s="2">
        <v>0.15665381004537701</v>
      </c>
      <c r="Y222" s="2">
        <v>0.121038328377056</v>
      </c>
      <c r="Z222" s="2">
        <v>0.17673717850005399</v>
      </c>
    </row>
    <row r="223" spans="1:26" x14ac:dyDescent="0.35">
      <c r="A223" s="7">
        <v>833</v>
      </c>
      <c r="B223" s="7">
        <v>45</v>
      </c>
      <c r="C223" s="7">
        <v>0</v>
      </c>
      <c r="D223" s="7">
        <v>0</v>
      </c>
      <c r="E223" s="22" t="str">
        <f t="shared" si="6"/>
        <v>00</v>
      </c>
      <c r="F223" s="4">
        <v>5.5201450550000004</v>
      </c>
      <c r="G223" s="4">
        <v>30.890780679999999</v>
      </c>
      <c r="H223" s="2">
        <f t="shared" si="7"/>
        <v>0.17869878758272939</v>
      </c>
      <c r="I223" s="4">
        <v>0.55400000000000005</v>
      </c>
      <c r="J223" s="4">
        <v>0.49425287356321801</v>
      </c>
      <c r="K223" s="4">
        <v>0.69399999999999995</v>
      </c>
      <c r="L223" s="4">
        <v>0.61899999999999999</v>
      </c>
      <c r="M223" s="4">
        <v>0.69</v>
      </c>
      <c r="N223" s="4">
        <v>0.66900000000000004</v>
      </c>
      <c r="O223" s="5">
        <v>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0.80743632696207301</v>
      </c>
      <c r="V223" s="2">
        <v>0.68171848473632202</v>
      </c>
      <c r="W223" s="2">
        <v>1.1841701770297599</v>
      </c>
      <c r="X223" s="2">
        <v>0.96495590385543595</v>
      </c>
      <c r="Y223" s="2">
        <v>1.17118298150294</v>
      </c>
      <c r="Z223" s="2">
        <v>1.1056369036050699</v>
      </c>
    </row>
    <row r="224" spans="1:26" x14ac:dyDescent="0.35">
      <c r="A224" s="7">
        <v>387</v>
      </c>
      <c r="B224" s="7">
        <v>38</v>
      </c>
      <c r="C224" s="7">
        <v>0</v>
      </c>
      <c r="D224" s="7">
        <v>0</v>
      </c>
      <c r="E224" s="22" t="str">
        <f t="shared" si="6"/>
        <v>00</v>
      </c>
      <c r="F224" s="4">
        <v>5.8461168819999996</v>
      </c>
      <c r="G224" s="4">
        <v>32.336179674599997</v>
      </c>
      <c r="H224" s="2">
        <f t="shared" si="7"/>
        <v>0.18079182330224719</v>
      </c>
      <c r="I224" s="4">
        <v>0.64500000000000002</v>
      </c>
      <c r="J224" s="4">
        <v>0.56756756756756799</v>
      </c>
      <c r="K224" s="4">
        <v>0.76800000000000002</v>
      </c>
      <c r="L224" s="4">
        <v>0.66700000000000004</v>
      </c>
      <c r="M224" s="4">
        <v>0.76300000000000001</v>
      </c>
      <c r="N224" s="4">
        <v>0.68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1.03563748950672</v>
      </c>
      <c r="V224" s="2">
        <v>0.83832919040444298</v>
      </c>
      <c r="W224" s="2">
        <v>1.46101790731583</v>
      </c>
      <c r="X224" s="2">
        <v>1.09961278900169</v>
      </c>
      <c r="Y224" s="2">
        <v>1.43969513784701</v>
      </c>
      <c r="Z224" s="2">
        <v>1.1394342831883699</v>
      </c>
    </row>
    <row r="225" spans="1:26" x14ac:dyDescent="0.35">
      <c r="A225" s="7">
        <v>161</v>
      </c>
      <c r="B225" s="7">
        <v>30</v>
      </c>
      <c r="C225" s="7">
        <v>0</v>
      </c>
      <c r="D225" s="7">
        <v>0</v>
      </c>
      <c r="E225" s="22" t="str">
        <f t="shared" si="6"/>
        <v>00</v>
      </c>
      <c r="F225" s="4">
        <v>5.9718423420000004</v>
      </c>
      <c r="G225" s="4">
        <v>33.018320086000003</v>
      </c>
      <c r="H225" s="2">
        <f t="shared" si="7"/>
        <v>0.18086451177545229</v>
      </c>
      <c r="I225" s="4">
        <v>0.41899999999999998</v>
      </c>
      <c r="J225" s="4">
        <v>0.38461538461538503</v>
      </c>
      <c r="K225" s="4">
        <v>0.28299999999999997</v>
      </c>
      <c r="L225" s="4">
        <v>0.26800000000000002</v>
      </c>
      <c r="M225" s="4">
        <v>0.30299999999999999</v>
      </c>
      <c r="N225" s="4">
        <v>0.223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0.54300452213022599</v>
      </c>
      <c r="V225" s="2">
        <v>0.48550781578170099</v>
      </c>
      <c r="W225" s="2">
        <v>0.33267943838251701</v>
      </c>
      <c r="X225" s="2">
        <v>0.311974765020825</v>
      </c>
      <c r="Y225" s="2">
        <v>0.36096986822161298</v>
      </c>
      <c r="Z225" s="2">
        <v>0.25231492861449001</v>
      </c>
    </row>
    <row r="226" spans="1:26" x14ac:dyDescent="0.35">
      <c r="A226" s="7">
        <v>689</v>
      </c>
      <c r="B226" s="7">
        <v>78</v>
      </c>
      <c r="C226" s="7">
        <v>0</v>
      </c>
      <c r="D226" s="7">
        <v>0</v>
      </c>
      <c r="E226" s="22" t="str">
        <f t="shared" si="6"/>
        <v>00</v>
      </c>
      <c r="F226" s="4">
        <v>4.976256555</v>
      </c>
      <c r="G226" s="4">
        <v>27.382584875399999</v>
      </c>
      <c r="H226" s="2">
        <f t="shared" si="7"/>
        <v>0.18173070868377278</v>
      </c>
      <c r="I226" s="4">
        <v>0.39700000000000002</v>
      </c>
      <c r="J226" s="4">
        <v>0.278481012658228</v>
      </c>
      <c r="K226" s="4">
        <v>0.17299999999999999</v>
      </c>
      <c r="L226" s="4">
        <v>0.16600000000000001</v>
      </c>
      <c r="M226" s="4">
        <v>0.14899999999999999</v>
      </c>
      <c r="N226" s="4">
        <v>0.24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0.50583808225495197</v>
      </c>
      <c r="V226" s="2">
        <v>0.32639658463247101</v>
      </c>
      <c r="W226" s="2">
        <v>0.189950583958446</v>
      </c>
      <c r="X226" s="2">
        <v>0.18152187662339</v>
      </c>
      <c r="Y226" s="2">
        <v>0.16134315040876299</v>
      </c>
      <c r="Z226" s="2">
        <v>0.27443684570176002</v>
      </c>
    </row>
    <row r="227" spans="1:26" x14ac:dyDescent="0.35">
      <c r="A227" s="7">
        <v>261</v>
      </c>
      <c r="B227" s="7">
        <v>38</v>
      </c>
      <c r="C227" s="7">
        <v>0</v>
      </c>
      <c r="D227" s="7">
        <v>0</v>
      </c>
      <c r="E227" s="22" t="str">
        <f t="shared" si="6"/>
        <v>00</v>
      </c>
      <c r="F227" s="4">
        <v>5.4483449549999996</v>
      </c>
      <c r="G227" s="4">
        <v>29.976485129433001</v>
      </c>
      <c r="H227" s="2">
        <f t="shared" si="7"/>
        <v>0.18175396253013115</v>
      </c>
      <c r="I227" s="4">
        <v>0.41499999999999998</v>
      </c>
      <c r="J227" s="4">
        <v>0.40217391304347799</v>
      </c>
      <c r="K227" s="4">
        <v>0.42299999999999999</v>
      </c>
      <c r="L227" s="4">
        <v>0.36299999999999999</v>
      </c>
      <c r="M227" s="4">
        <v>0.46899999999999997</v>
      </c>
      <c r="N227" s="4">
        <v>0.39200000000000002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0.53614343175028101</v>
      </c>
      <c r="V227" s="2">
        <v>0.51445539181656896</v>
      </c>
      <c r="W227" s="2">
        <v>0.54991301247403801</v>
      </c>
      <c r="X227" s="2">
        <v>0.450985623409974</v>
      </c>
      <c r="Y227" s="2">
        <v>0.63299325774019799</v>
      </c>
      <c r="Z227" s="2">
        <v>0.49758039701597001</v>
      </c>
    </row>
    <row r="228" spans="1:26" x14ac:dyDescent="0.35">
      <c r="A228" s="7">
        <v>231</v>
      </c>
      <c r="B228" s="7">
        <v>24</v>
      </c>
      <c r="C228" s="7">
        <v>0</v>
      </c>
      <c r="D228" s="7">
        <v>0</v>
      </c>
      <c r="E228" s="22" t="str">
        <f t="shared" si="6"/>
        <v>00</v>
      </c>
      <c r="F228" s="4">
        <v>4.6934538339999996</v>
      </c>
      <c r="G228" s="4">
        <v>25.5080149723</v>
      </c>
      <c r="H228" s="2">
        <f t="shared" si="7"/>
        <v>0.18399917983021324</v>
      </c>
      <c r="I228" s="4">
        <v>0.61899999999999999</v>
      </c>
      <c r="J228" s="4">
        <v>0.44927536231884102</v>
      </c>
      <c r="K228" s="4">
        <v>0.6</v>
      </c>
      <c r="L228" s="4">
        <v>0.44500000000000001</v>
      </c>
      <c r="M228" s="4">
        <v>0.55200000000000005</v>
      </c>
      <c r="N228" s="4">
        <v>0.40600000000000003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100</v>
      </c>
      <c r="U228" s="2">
        <v>0.96495590385543595</v>
      </c>
      <c r="V228" s="2">
        <v>0.59652034487087402</v>
      </c>
      <c r="W228" s="2">
        <v>0.916290731874155</v>
      </c>
      <c r="X228" s="2">
        <v>0.58878716523570296</v>
      </c>
      <c r="Y228" s="2">
        <v>0.80296204656715198</v>
      </c>
      <c r="Z228" s="2">
        <v>0.52087595961949196</v>
      </c>
    </row>
    <row r="229" spans="1:26" x14ac:dyDescent="0.35">
      <c r="A229" s="7">
        <v>849</v>
      </c>
      <c r="B229" s="7">
        <v>15</v>
      </c>
      <c r="C229" s="7">
        <v>0</v>
      </c>
      <c r="D229" s="7">
        <v>0</v>
      </c>
      <c r="E229" s="22" t="str">
        <f t="shared" si="6"/>
        <v>00</v>
      </c>
      <c r="F229" s="4">
        <v>3.8595885769999998</v>
      </c>
      <c r="G229" s="4">
        <v>20.864412071299999</v>
      </c>
      <c r="H229" s="2">
        <f t="shared" si="7"/>
        <v>0.18498429592986468</v>
      </c>
      <c r="I229" s="4">
        <v>0.40699999999999997</v>
      </c>
      <c r="J229" s="4">
        <v>0.25333333333333302</v>
      </c>
      <c r="K229" s="4">
        <v>0.16200000000000001</v>
      </c>
      <c r="L229" s="4">
        <v>0.10199999999999999</v>
      </c>
      <c r="M229" s="4">
        <v>0.13400000000000001</v>
      </c>
      <c r="N229" s="4">
        <v>0.11899999999999999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0.52256087998441203</v>
      </c>
      <c r="V229" s="2">
        <v>0.29213642280116098</v>
      </c>
      <c r="W229" s="2">
        <v>0.17673717850005399</v>
      </c>
      <c r="X229" s="2">
        <v>0.107585210679937</v>
      </c>
      <c r="Y229" s="2">
        <v>0.14387037041970199</v>
      </c>
      <c r="Z229" s="2">
        <v>0.12669765304595801</v>
      </c>
    </row>
    <row r="230" spans="1:26" x14ac:dyDescent="0.35">
      <c r="A230" s="7">
        <v>271</v>
      </c>
      <c r="B230" s="7">
        <v>50</v>
      </c>
      <c r="C230" s="7">
        <v>0</v>
      </c>
      <c r="D230" s="7">
        <v>0</v>
      </c>
      <c r="E230" s="22" t="str">
        <f t="shared" si="6"/>
        <v>00</v>
      </c>
      <c r="F230" s="4">
        <v>5.5942511430000001</v>
      </c>
      <c r="G230" s="4">
        <v>30.035039305600002</v>
      </c>
      <c r="H230" s="2">
        <f t="shared" si="7"/>
        <v>0.18625749365864683</v>
      </c>
      <c r="I230" s="4">
        <v>0.504</v>
      </c>
      <c r="J230" s="4">
        <v>0.37837837837837801</v>
      </c>
      <c r="K230" s="4">
        <v>0.184</v>
      </c>
      <c r="L230" s="4">
        <v>0.192</v>
      </c>
      <c r="M230" s="4">
        <v>0.13800000000000001</v>
      </c>
      <c r="N230" s="4">
        <v>0.16700000000000001</v>
      </c>
      <c r="O230" s="5">
        <v>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0.70117935225720995</v>
      </c>
      <c r="V230" s="2">
        <v>0.47542369671507501</v>
      </c>
      <c r="W230" s="2">
        <v>0.20334092401803</v>
      </c>
      <c r="X230" s="2">
        <v>0.213193220461042</v>
      </c>
      <c r="Y230" s="2">
        <v>0.14850000831844401</v>
      </c>
      <c r="Z230" s="2">
        <v>0.18272163681529399</v>
      </c>
    </row>
    <row r="231" spans="1:26" x14ac:dyDescent="0.35">
      <c r="A231" s="7">
        <v>603</v>
      </c>
      <c r="B231" s="7">
        <v>43</v>
      </c>
      <c r="C231" s="7">
        <v>0</v>
      </c>
      <c r="D231" s="7">
        <v>0</v>
      </c>
      <c r="E231" s="22" t="str">
        <f t="shared" si="6"/>
        <v>00</v>
      </c>
      <c r="F231" s="4">
        <v>4.8180343609999996</v>
      </c>
      <c r="G231" s="4">
        <v>25.772251543469999</v>
      </c>
      <c r="H231" s="2">
        <f t="shared" si="7"/>
        <v>0.18694658295079233</v>
      </c>
      <c r="I231" s="4">
        <v>0.28000000000000003</v>
      </c>
      <c r="J231" s="4">
        <v>0.28125</v>
      </c>
      <c r="K231" s="4">
        <v>0.217</v>
      </c>
      <c r="L231" s="4">
        <v>0.21099999999999999</v>
      </c>
      <c r="M231" s="4">
        <v>0.218</v>
      </c>
      <c r="N231" s="4">
        <v>0.16900000000000001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0.32850406697203599</v>
      </c>
      <c r="V231" s="2">
        <v>0.33024168687057698</v>
      </c>
      <c r="W231" s="2">
        <v>0.24462258299133399</v>
      </c>
      <c r="X231" s="2">
        <v>0.236988958136263</v>
      </c>
      <c r="Y231" s="2">
        <v>0.24590053843682599</v>
      </c>
      <c r="Z231" s="2">
        <v>0.185125484126689</v>
      </c>
    </row>
    <row r="232" spans="1:26" x14ac:dyDescent="0.35">
      <c r="A232" s="7">
        <v>951</v>
      </c>
      <c r="B232" s="7">
        <v>79</v>
      </c>
      <c r="C232" s="7">
        <v>0</v>
      </c>
      <c r="D232" s="7">
        <v>0</v>
      </c>
      <c r="E232" s="22" t="str">
        <f t="shared" si="6"/>
        <v>00</v>
      </c>
      <c r="F232" s="4">
        <v>6.1509969289999997</v>
      </c>
      <c r="G232" s="4">
        <v>32.643760387</v>
      </c>
      <c r="H232" s="2">
        <f t="shared" si="7"/>
        <v>0.18842795241964719</v>
      </c>
      <c r="I232" s="4">
        <v>0.25</v>
      </c>
      <c r="J232" s="4">
        <v>0.15116279069767399</v>
      </c>
      <c r="K232" s="4">
        <v>0.106</v>
      </c>
      <c r="L232" s="4">
        <v>8.1000000000000003E-2</v>
      </c>
      <c r="M232" s="4">
        <v>8.6999999999999994E-2</v>
      </c>
      <c r="N232" s="4">
        <v>0.13300000000000001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0.28768207245178101</v>
      </c>
      <c r="V232" s="2">
        <v>0.163887855105117</v>
      </c>
      <c r="W232" s="2">
        <v>0.112049503808623</v>
      </c>
      <c r="X232" s="2">
        <v>8.4469156626450007E-2</v>
      </c>
      <c r="Y232" s="2">
        <v>9.1019398387168493E-2</v>
      </c>
      <c r="Z232" s="2">
        <v>0.14271630220159501</v>
      </c>
    </row>
    <row r="233" spans="1:26" x14ac:dyDescent="0.35">
      <c r="A233" s="7">
        <v>75</v>
      </c>
      <c r="B233" s="7">
        <v>19</v>
      </c>
      <c r="C233" s="7">
        <v>0</v>
      </c>
      <c r="D233" s="7">
        <v>0</v>
      </c>
      <c r="E233" s="22" t="str">
        <f t="shared" si="6"/>
        <v>00</v>
      </c>
      <c r="F233" s="4">
        <v>5.0418360289999997</v>
      </c>
      <c r="G233" s="4">
        <v>26.246756270599999</v>
      </c>
      <c r="H233" s="2">
        <f t="shared" si="7"/>
        <v>0.19209368110175024</v>
      </c>
      <c r="I233" s="4">
        <v>0.61299999999999999</v>
      </c>
      <c r="J233" s="4">
        <v>0.518987341772152</v>
      </c>
      <c r="K233" s="4">
        <v>0.70199999999999996</v>
      </c>
      <c r="L233" s="4">
        <v>0.66300000000000003</v>
      </c>
      <c r="M233" s="4">
        <v>0.71099999999999997</v>
      </c>
      <c r="N233" s="4">
        <v>0.53300000000000003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0.94933058595235498</v>
      </c>
      <c r="V233" s="2">
        <v>0.73186169274063595</v>
      </c>
      <c r="W233" s="2">
        <v>1.21066179247673</v>
      </c>
      <c r="X233" s="2">
        <v>1.0876723486297799</v>
      </c>
      <c r="Y233" s="2">
        <v>1.2413285908697</v>
      </c>
      <c r="Z233" s="2">
        <v>0.76142602131324</v>
      </c>
    </row>
    <row r="234" spans="1:26" x14ac:dyDescent="0.35">
      <c r="A234" s="7">
        <v>349</v>
      </c>
      <c r="B234" s="7">
        <v>91</v>
      </c>
      <c r="C234" s="7">
        <v>0</v>
      </c>
      <c r="D234" s="7">
        <v>0</v>
      </c>
      <c r="E234" s="22" t="str">
        <f t="shared" si="6"/>
        <v>00</v>
      </c>
      <c r="F234" s="4">
        <v>5.8315166459999999</v>
      </c>
      <c r="G234" s="4">
        <v>30.318203304000001</v>
      </c>
      <c r="H234" s="2">
        <f t="shared" si="7"/>
        <v>0.19234374106959778</v>
      </c>
      <c r="I234" s="4">
        <v>0.45100000000000001</v>
      </c>
      <c r="J234" s="4">
        <v>0.30769230769230799</v>
      </c>
      <c r="K234" s="4">
        <v>0.20100000000000001</v>
      </c>
      <c r="L234" s="4">
        <v>0.192</v>
      </c>
      <c r="M234" s="4">
        <v>0.25900000000000001</v>
      </c>
      <c r="N234" s="4">
        <v>0.18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0.59965683747260701</v>
      </c>
      <c r="V234" s="2">
        <v>0.36772478012531701</v>
      </c>
      <c r="W234" s="2">
        <v>0.224394333215862</v>
      </c>
      <c r="X234" s="2">
        <v>0.213193220461042</v>
      </c>
      <c r="Y234" s="2">
        <v>0.29975465368604998</v>
      </c>
      <c r="Z234" s="2">
        <v>0.19845093872383801</v>
      </c>
    </row>
    <row r="235" spans="1:26" x14ac:dyDescent="0.35">
      <c r="A235" s="7">
        <v>47</v>
      </c>
      <c r="B235" s="7">
        <v>93</v>
      </c>
      <c r="C235" s="7">
        <v>0</v>
      </c>
      <c r="D235" s="7">
        <v>0</v>
      </c>
      <c r="E235" s="22" t="str">
        <f t="shared" si="6"/>
        <v>00</v>
      </c>
      <c r="F235" s="4">
        <v>6.8415214139999998</v>
      </c>
      <c r="G235" s="4">
        <v>35.210780944299998</v>
      </c>
      <c r="H235" s="2">
        <f t="shared" si="7"/>
        <v>0.19430189363941164</v>
      </c>
      <c r="I235" s="4">
        <v>0.495</v>
      </c>
      <c r="J235" s="4">
        <v>0.48780487804877998</v>
      </c>
      <c r="K235" s="4">
        <v>0.34200000000000003</v>
      </c>
      <c r="L235" s="4">
        <v>0.38600000000000001</v>
      </c>
      <c r="M235" s="4">
        <v>0.33600000000000002</v>
      </c>
      <c r="N235" s="4">
        <v>0.29299999999999998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0.68319684970677697</v>
      </c>
      <c r="V235" s="2">
        <v>0.66904962898088505</v>
      </c>
      <c r="W235" s="2">
        <v>0.41855034765681998</v>
      </c>
      <c r="X235" s="2">
        <v>0.48776035083499503</v>
      </c>
      <c r="Y235" s="2">
        <v>0.40947312950570303</v>
      </c>
      <c r="Z235" s="2">
        <v>0.34672461308556402</v>
      </c>
    </row>
    <row r="236" spans="1:26" x14ac:dyDescent="0.35">
      <c r="A236" s="7">
        <v>235</v>
      </c>
      <c r="B236" s="7">
        <v>73</v>
      </c>
      <c r="C236" s="7">
        <v>0</v>
      </c>
      <c r="D236" s="7">
        <v>0</v>
      </c>
      <c r="E236" s="22" t="str">
        <f t="shared" si="6"/>
        <v>00</v>
      </c>
      <c r="F236" s="4">
        <v>5.4892692580000002</v>
      </c>
      <c r="G236" s="4">
        <v>28.112728838599999</v>
      </c>
      <c r="H236" s="2">
        <f t="shared" si="7"/>
        <v>0.19525921121051026</v>
      </c>
      <c r="I236" s="4">
        <v>0.53900000000000003</v>
      </c>
      <c r="J236" s="4">
        <v>0.42105263157894701</v>
      </c>
      <c r="K236" s="4">
        <v>0.17499999999999999</v>
      </c>
      <c r="L236" s="4">
        <v>0.14099999999999999</v>
      </c>
      <c r="M236" s="4">
        <v>0.124</v>
      </c>
      <c r="N236" s="4">
        <v>0.19</v>
      </c>
      <c r="O236" s="5">
        <v>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0.774357235985489</v>
      </c>
      <c r="V236" s="2">
        <v>0.54654370636807004</v>
      </c>
      <c r="W236" s="2">
        <v>0.19237189264745599</v>
      </c>
      <c r="X236" s="2">
        <v>0.15198635699788199</v>
      </c>
      <c r="Y236" s="2">
        <v>0.13238918804574601</v>
      </c>
      <c r="Z236" s="2">
        <v>0.21072103131565301</v>
      </c>
    </row>
    <row r="237" spans="1:26" x14ac:dyDescent="0.35">
      <c r="A237" s="7">
        <v>19</v>
      </c>
      <c r="B237" s="7">
        <v>34</v>
      </c>
      <c r="C237" s="7">
        <v>0</v>
      </c>
      <c r="D237" s="7">
        <v>0</v>
      </c>
      <c r="E237" s="22" t="str">
        <f t="shared" si="6"/>
        <v>00</v>
      </c>
      <c r="F237" s="4">
        <v>5.998843098</v>
      </c>
      <c r="G237" s="4">
        <v>30.536876784</v>
      </c>
      <c r="H237" s="2">
        <f t="shared" si="7"/>
        <v>0.19644586250363147</v>
      </c>
      <c r="I237" s="4">
        <v>0.5</v>
      </c>
      <c r="J237" s="4">
        <v>0.44444444444444398</v>
      </c>
      <c r="K237" s="4">
        <v>0.182</v>
      </c>
      <c r="L237" s="4">
        <v>0.17499999999999999</v>
      </c>
      <c r="M237" s="4">
        <v>0.216</v>
      </c>
      <c r="N237" s="4">
        <v>0.157</v>
      </c>
      <c r="O237" s="5">
        <v>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0.69314718055994495</v>
      </c>
      <c r="V237" s="2">
        <v>0.58778666490211895</v>
      </c>
      <c r="W237" s="2">
        <v>0.20089294237939001</v>
      </c>
      <c r="X237" s="2">
        <v>0.19237189264745599</v>
      </c>
      <c r="Y237" s="2">
        <v>0.24334625863172901</v>
      </c>
      <c r="Z237" s="2">
        <v>0.17078832098028199</v>
      </c>
    </row>
    <row r="238" spans="1:26" x14ac:dyDescent="0.35">
      <c r="A238" s="7">
        <v>571</v>
      </c>
      <c r="B238" s="7">
        <v>9</v>
      </c>
      <c r="C238" s="7">
        <v>0</v>
      </c>
      <c r="D238" s="7">
        <v>0</v>
      </c>
      <c r="E238" s="22" t="str">
        <f t="shared" si="6"/>
        <v>00</v>
      </c>
      <c r="F238" s="4">
        <v>5.2866968969999997</v>
      </c>
      <c r="G238" s="4">
        <v>26.8025859788</v>
      </c>
      <c r="H238" s="2">
        <f t="shared" si="7"/>
        <v>0.19724577700008536</v>
      </c>
      <c r="I238" s="4">
        <v>0.58899999999999997</v>
      </c>
      <c r="J238" s="4">
        <v>0.51851851851851805</v>
      </c>
      <c r="K238" s="4">
        <v>0.247</v>
      </c>
      <c r="L238" s="4">
        <v>0.24299999999999999</v>
      </c>
      <c r="M238" s="4">
        <v>0.215</v>
      </c>
      <c r="N238" s="4">
        <v>0.22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0.88916206448590196</v>
      </c>
      <c r="V238" s="2">
        <v>0.73088750854279205</v>
      </c>
      <c r="W238" s="2">
        <v>0.283690051182243</v>
      </c>
      <c r="X238" s="2">
        <v>0.278392025544688</v>
      </c>
      <c r="Y238" s="2">
        <v>0.242071561199729</v>
      </c>
      <c r="Z238" s="2">
        <v>0.2484613592985</v>
      </c>
    </row>
    <row r="239" spans="1:26" x14ac:dyDescent="0.35">
      <c r="A239" s="7">
        <v>153</v>
      </c>
      <c r="B239" s="7">
        <v>57</v>
      </c>
      <c r="C239" s="7">
        <v>0</v>
      </c>
      <c r="D239" s="7">
        <v>0</v>
      </c>
      <c r="E239" s="22" t="str">
        <f t="shared" si="6"/>
        <v>00</v>
      </c>
      <c r="F239" s="4">
        <v>6.1900700789999998</v>
      </c>
      <c r="G239" s="4">
        <v>31.098334208000001</v>
      </c>
      <c r="H239" s="2">
        <f t="shared" si="7"/>
        <v>0.19904828463151616</v>
      </c>
      <c r="I239" s="4">
        <v>0.70399999999999996</v>
      </c>
      <c r="J239" s="4">
        <v>0.55319148936170204</v>
      </c>
      <c r="K239" s="4">
        <v>0.38200000000000001</v>
      </c>
      <c r="L239" s="4">
        <v>0.19800000000000001</v>
      </c>
      <c r="M239" s="4">
        <v>0.32800000000000001</v>
      </c>
      <c r="N239" s="4">
        <v>9.0999999999999998E-2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1.2173958246580801</v>
      </c>
      <c r="V239" s="2">
        <v>0.80562516398663597</v>
      </c>
      <c r="W239" s="2">
        <v>0.481266821524446</v>
      </c>
      <c r="X239" s="2">
        <v>0.220646671115623</v>
      </c>
      <c r="Y239" s="2">
        <v>0.39749693845898798</v>
      </c>
      <c r="Z239" s="2">
        <v>9.5410184804658196E-2</v>
      </c>
    </row>
    <row r="240" spans="1:26" x14ac:dyDescent="0.35">
      <c r="A240" s="7">
        <v>9</v>
      </c>
      <c r="B240" s="7">
        <v>29</v>
      </c>
      <c r="C240" s="7">
        <v>0</v>
      </c>
      <c r="D240" s="7">
        <v>0</v>
      </c>
      <c r="E240" s="22" t="str">
        <f t="shared" si="6"/>
        <v>00</v>
      </c>
      <c r="F240" s="4">
        <v>5.828052488</v>
      </c>
      <c r="G240" s="4">
        <v>29.063384822700002</v>
      </c>
      <c r="H240" s="2">
        <f t="shared" si="7"/>
        <v>0.20052903416287529</v>
      </c>
      <c r="I240" s="4">
        <v>0.71099999999999997</v>
      </c>
      <c r="J240" s="4">
        <v>0.56666666666666698</v>
      </c>
      <c r="K240" s="4">
        <v>0.40300000000000002</v>
      </c>
      <c r="L240" s="4">
        <v>0.36699999999999999</v>
      </c>
      <c r="M240" s="4">
        <v>0.29799999999999999</v>
      </c>
      <c r="N240" s="4">
        <v>0.379</v>
      </c>
      <c r="O240" s="5">
        <v>0</v>
      </c>
      <c r="P240" s="5">
        <v>0</v>
      </c>
      <c r="Q240" s="5">
        <v>100</v>
      </c>
      <c r="R240" s="5">
        <v>100</v>
      </c>
      <c r="S240" s="5">
        <v>100</v>
      </c>
      <c r="T240" s="5">
        <v>100</v>
      </c>
      <c r="U240" s="2">
        <v>1.2413285908697</v>
      </c>
      <c r="V240" s="2">
        <v>0.83624802420061894</v>
      </c>
      <c r="W240" s="2">
        <v>0.51583816558953499</v>
      </c>
      <c r="X240" s="2">
        <v>0.457284856837961</v>
      </c>
      <c r="Y240" s="2">
        <v>0.353821874956326</v>
      </c>
      <c r="Z240" s="2">
        <v>0.47642419704865802</v>
      </c>
    </row>
    <row r="241" spans="1:26" x14ac:dyDescent="0.35">
      <c r="A241" s="7">
        <v>825</v>
      </c>
      <c r="B241" s="7">
        <v>92</v>
      </c>
      <c r="C241" s="7">
        <v>0</v>
      </c>
      <c r="D241" s="7">
        <v>0</v>
      </c>
      <c r="E241" s="22" t="str">
        <f t="shared" si="6"/>
        <v>00</v>
      </c>
      <c r="F241" s="4">
        <v>5.2459026590000004</v>
      </c>
      <c r="G241" s="4">
        <v>25.537754719999999</v>
      </c>
      <c r="H241" s="2">
        <f t="shared" si="7"/>
        <v>0.2054175363698536</v>
      </c>
      <c r="I241" s="4">
        <v>0.71399999999999997</v>
      </c>
      <c r="J241" s="4">
        <v>0.58064516129032295</v>
      </c>
      <c r="K241" s="4">
        <v>0.46700000000000003</v>
      </c>
      <c r="L241" s="4">
        <v>0.376</v>
      </c>
      <c r="M241" s="4">
        <v>0.41599999999999998</v>
      </c>
      <c r="N241" s="4">
        <v>0.34300000000000003</v>
      </c>
      <c r="O241" s="5">
        <v>0</v>
      </c>
      <c r="P241" s="5">
        <v>0</v>
      </c>
      <c r="Q241" s="5">
        <v>100</v>
      </c>
      <c r="R241" s="5">
        <v>100</v>
      </c>
      <c r="S241" s="5">
        <v>100</v>
      </c>
      <c r="T241" s="5">
        <v>100</v>
      </c>
      <c r="U241" s="2">
        <v>1.25176346816228</v>
      </c>
      <c r="V241" s="2">
        <v>0.86903784702360998</v>
      </c>
      <c r="W241" s="2">
        <v>0.62923385481629301</v>
      </c>
      <c r="X241" s="2">
        <v>0.47160491061270898</v>
      </c>
      <c r="Y241" s="2">
        <v>0.53785429615391001</v>
      </c>
      <c r="Z241" s="2">
        <v>0.42007126049752702</v>
      </c>
    </row>
    <row r="242" spans="1:26" x14ac:dyDescent="0.35">
      <c r="A242" s="7">
        <v>263</v>
      </c>
      <c r="B242" s="7">
        <v>59</v>
      </c>
      <c r="C242" s="7">
        <v>0</v>
      </c>
      <c r="D242" s="7">
        <v>0</v>
      </c>
      <c r="E242" s="22" t="str">
        <f t="shared" si="6"/>
        <v>00</v>
      </c>
      <c r="F242" s="4">
        <v>6.3100358999999999</v>
      </c>
      <c r="G242" s="4">
        <v>30.684599453800001</v>
      </c>
      <c r="H242" s="2">
        <f t="shared" si="7"/>
        <v>0.20564178813872577</v>
      </c>
      <c r="I242" s="4">
        <v>0.51</v>
      </c>
      <c r="J242" s="4">
        <v>0.50549450549450503</v>
      </c>
      <c r="K242" s="4">
        <v>0.32</v>
      </c>
      <c r="L242" s="4">
        <v>0.36399999999999999</v>
      </c>
      <c r="M242" s="4">
        <v>0.27700000000000002</v>
      </c>
      <c r="N242" s="4">
        <v>0.30099999999999999</v>
      </c>
      <c r="O242" s="5">
        <v>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0.71334988787746501</v>
      </c>
      <c r="V242" s="2">
        <v>0.70419701674653001</v>
      </c>
      <c r="W242" s="2">
        <v>0.38566248081198501</v>
      </c>
      <c r="X242" s="2">
        <v>0.452556715642015</v>
      </c>
      <c r="Y242" s="2">
        <v>0.32434605682337198</v>
      </c>
      <c r="Z242" s="2">
        <v>0.35810453674832698</v>
      </c>
    </row>
    <row r="243" spans="1:26" x14ac:dyDescent="0.35">
      <c r="A243" s="7">
        <v>907</v>
      </c>
      <c r="B243" s="7">
        <v>67</v>
      </c>
      <c r="C243" s="7">
        <v>0</v>
      </c>
      <c r="D243" s="7">
        <v>0</v>
      </c>
      <c r="E243" s="22" t="str">
        <f t="shared" si="6"/>
        <v>00</v>
      </c>
      <c r="F243" s="4">
        <v>6.7610207459999998</v>
      </c>
      <c r="G243" s="4">
        <v>32.489349758700001</v>
      </c>
      <c r="H243" s="2">
        <f t="shared" si="7"/>
        <v>0.20809960175301856</v>
      </c>
      <c r="I243" s="4">
        <v>0.44500000000000001</v>
      </c>
      <c r="J243" s="4">
        <v>0.38043478260869601</v>
      </c>
      <c r="K243" s="4">
        <v>0.248</v>
      </c>
      <c r="L243" s="4">
        <v>0.23599999999999999</v>
      </c>
      <c r="M243" s="4">
        <v>0.40600000000000003</v>
      </c>
      <c r="N243" s="4">
        <v>0.2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0.58878716523570296</v>
      </c>
      <c r="V243" s="2">
        <v>0.47873730921448998</v>
      </c>
      <c r="W243" s="2">
        <v>0.28501895503229702</v>
      </c>
      <c r="X243" s="2">
        <v>0.26918748981561702</v>
      </c>
      <c r="Y243" s="2">
        <v>0.52087595961949196</v>
      </c>
      <c r="Z243" s="2">
        <v>0.22314355131420999</v>
      </c>
    </row>
    <row r="244" spans="1:26" x14ac:dyDescent="0.35">
      <c r="A244" s="7">
        <v>879</v>
      </c>
      <c r="B244" s="7">
        <v>77</v>
      </c>
      <c r="C244" s="7">
        <v>0</v>
      </c>
      <c r="D244" s="7">
        <v>0</v>
      </c>
      <c r="E244" s="22" t="str">
        <f t="shared" si="6"/>
        <v>00</v>
      </c>
      <c r="F244" s="4">
        <v>4.9995812309999996</v>
      </c>
      <c r="G244" s="4">
        <v>23.574339612239999</v>
      </c>
      <c r="H244" s="2">
        <f t="shared" si="7"/>
        <v>0.21207725489812551</v>
      </c>
      <c r="I244" s="4">
        <v>0.32</v>
      </c>
      <c r="J244" s="4">
        <v>0.30769230769230799</v>
      </c>
      <c r="K244" s="4">
        <v>0.44700000000000001</v>
      </c>
      <c r="L244" s="4">
        <v>0.39800000000000002</v>
      </c>
      <c r="M244" s="4">
        <v>0.32</v>
      </c>
      <c r="N244" s="4">
        <v>0.36599999999999999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0.38566248081198501</v>
      </c>
      <c r="V244" s="2">
        <v>0.36772478012531701</v>
      </c>
      <c r="W244" s="2">
        <v>0.59239727745980197</v>
      </c>
      <c r="X244" s="2">
        <v>0.50749783367331602</v>
      </c>
      <c r="Y244" s="2">
        <v>0.38566248081198501</v>
      </c>
      <c r="Z244" s="2">
        <v>0.455706324544911</v>
      </c>
    </row>
    <row r="245" spans="1:26" x14ac:dyDescent="0.35">
      <c r="A245" s="7">
        <v>509</v>
      </c>
      <c r="B245" s="7">
        <v>4</v>
      </c>
      <c r="C245" s="7">
        <v>0</v>
      </c>
      <c r="D245" s="7">
        <v>0</v>
      </c>
      <c r="E245" s="22" t="str">
        <f t="shared" si="6"/>
        <v>00</v>
      </c>
      <c r="F245" s="4">
        <v>5.039083057</v>
      </c>
      <c r="G245" s="4">
        <v>23.00995403033</v>
      </c>
      <c r="H245" s="2">
        <f t="shared" si="7"/>
        <v>0.21899578983764409</v>
      </c>
      <c r="I245" s="4">
        <v>0.39500000000000002</v>
      </c>
      <c r="J245" s="4">
        <v>0.34782608695652201</v>
      </c>
      <c r="K245" s="4">
        <v>0.43</v>
      </c>
      <c r="L245" s="4">
        <v>0.42899999999999999</v>
      </c>
      <c r="M245" s="4">
        <v>0.46800000000000003</v>
      </c>
      <c r="N245" s="4">
        <v>0.377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0.50252682095129597</v>
      </c>
      <c r="V245" s="2">
        <v>0.42744401482694</v>
      </c>
      <c r="W245" s="2">
        <v>0.56211891815354098</v>
      </c>
      <c r="X245" s="2">
        <v>0.56036606932612698</v>
      </c>
      <c r="Y245" s="2">
        <v>0.63111178964049297</v>
      </c>
      <c r="Z245" s="2">
        <v>0.473208760194684</v>
      </c>
    </row>
    <row r="246" spans="1:26" x14ac:dyDescent="0.35">
      <c r="A246" s="7">
        <v>901</v>
      </c>
      <c r="B246" s="7">
        <v>92</v>
      </c>
      <c r="C246" s="7">
        <v>0</v>
      </c>
      <c r="D246" s="7">
        <v>0</v>
      </c>
      <c r="E246" s="22" t="str">
        <f t="shared" si="6"/>
        <v>00</v>
      </c>
      <c r="F246" s="4">
        <v>4.9717799720000002</v>
      </c>
      <c r="G246" s="4">
        <v>22.444313093400002</v>
      </c>
      <c r="H246" s="2">
        <f t="shared" si="7"/>
        <v>0.22151624562134659</v>
      </c>
      <c r="I246" s="4">
        <v>0.45400000000000001</v>
      </c>
      <c r="J246" s="4">
        <v>0.261538461538462</v>
      </c>
      <c r="K246" s="4">
        <v>0.64400000000000002</v>
      </c>
      <c r="L246" s="4">
        <v>0.32200000000000001</v>
      </c>
      <c r="M246" s="4">
        <v>0.60399999999999998</v>
      </c>
      <c r="N246" s="4">
        <v>0.40600000000000003</v>
      </c>
      <c r="O246" s="5">
        <v>100</v>
      </c>
      <c r="P246" s="5">
        <v>100</v>
      </c>
      <c r="Q246" s="5">
        <v>0</v>
      </c>
      <c r="R246" s="5">
        <v>100</v>
      </c>
      <c r="S246" s="5">
        <v>0</v>
      </c>
      <c r="T246" s="5">
        <v>100</v>
      </c>
      <c r="U246" s="2">
        <v>0.605136303237232</v>
      </c>
      <c r="V246" s="2">
        <v>0.30318625898774598</v>
      </c>
      <c r="W246" s="2">
        <v>1.0328245481301099</v>
      </c>
      <c r="X246" s="2">
        <v>0.38860799104174198</v>
      </c>
      <c r="Y246" s="2">
        <v>0.92634106772765601</v>
      </c>
      <c r="Z246" s="2">
        <v>0.52087595961949196</v>
      </c>
    </row>
    <row r="247" spans="1:26" x14ac:dyDescent="0.35">
      <c r="A247" s="7">
        <v>577</v>
      </c>
      <c r="B247" s="7">
        <v>46</v>
      </c>
      <c r="C247" s="7">
        <v>0</v>
      </c>
      <c r="D247" s="7">
        <v>0</v>
      </c>
      <c r="E247" s="22" t="str">
        <f t="shared" si="6"/>
        <v>00</v>
      </c>
      <c r="F247" s="4">
        <v>6.2816373839999997</v>
      </c>
      <c r="G247" s="4">
        <v>27.9270971121</v>
      </c>
      <c r="H247" s="2">
        <f t="shared" si="7"/>
        <v>0.2249298363802498</v>
      </c>
      <c r="I247" s="4">
        <v>0.6</v>
      </c>
      <c r="J247" s="4">
        <v>0.43283582089552203</v>
      </c>
      <c r="K247" s="4">
        <v>0.14699999999999999</v>
      </c>
      <c r="L247" s="4">
        <v>0.161</v>
      </c>
      <c r="M247" s="4">
        <v>0.124</v>
      </c>
      <c r="N247" s="4">
        <v>0.185</v>
      </c>
      <c r="O247" s="5">
        <v>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0.916290731874155</v>
      </c>
      <c r="V247" s="2">
        <v>0.56710645966457995</v>
      </c>
      <c r="W247" s="2">
        <v>0.15899573149045801</v>
      </c>
      <c r="X247" s="2">
        <v>0.175544572514931</v>
      </c>
      <c r="Y247" s="2">
        <v>0.13238918804574601</v>
      </c>
      <c r="Z247" s="2">
        <v>0.20456716574127401</v>
      </c>
    </row>
    <row r="248" spans="1:26" x14ac:dyDescent="0.35">
      <c r="A248" s="7">
        <v>787</v>
      </c>
      <c r="B248" s="7">
        <v>47</v>
      </c>
      <c r="C248" s="7">
        <v>0</v>
      </c>
      <c r="D248" s="7">
        <v>0</v>
      </c>
      <c r="E248" s="22" t="str">
        <f t="shared" si="6"/>
        <v>00</v>
      </c>
      <c r="F248" s="4">
        <v>6.1977230499999996</v>
      </c>
      <c r="G248" s="4">
        <v>26.921628852000001</v>
      </c>
      <c r="H248" s="2">
        <f t="shared" si="7"/>
        <v>0.2302135240059805</v>
      </c>
      <c r="I248" s="4">
        <v>0.4</v>
      </c>
      <c r="J248" s="4">
        <v>0.25925925925925902</v>
      </c>
      <c r="K248" s="4">
        <v>0.30599999999999999</v>
      </c>
      <c r="L248" s="4">
        <v>0.20399999999999999</v>
      </c>
      <c r="M248" s="4">
        <v>0.26300000000000001</v>
      </c>
      <c r="N248" s="4">
        <v>0.253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0.51082562376599105</v>
      </c>
      <c r="V248" s="2">
        <v>0.30010459245033799</v>
      </c>
      <c r="W248" s="2">
        <v>0.36528331847533302</v>
      </c>
      <c r="X248" s="2">
        <v>0.22815609313775401</v>
      </c>
      <c r="Y248" s="2">
        <v>0.30516738679279998</v>
      </c>
      <c r="Z248" s="2">
        <v>0.29169009384931999</v>
      </c>
    </row>
    <row r="249" spans="1:26" x14ac:dyDescent="0.35">
      <c r="A249" s="7">
        <v>113</v>
      </c>
      <c r="B249" s="7">
        <v>19</v>
      </c>
      <c r="C249" s="7">
        <v>0</v>
      </c>
      <c r="D249" s="7">
        <v>0</v>
      </c>
      <c r="E249" s="22" t="str">
        <f t="shared" si="6"/>
        <v>00</v>
      </c>
      <c r="F249" s="4">
        <v>8.2746958199999998</v>
      </c>
      <c r="G249" s="4">
        <v>35.280178725600003</v>
      </c>
      <c r="H249" s="2">
        <f t="shared" si="7"/>
        <v>0.23454234414055605</v>
      </c>
      <c r="I249" s="4">
        <v>0.52200000000000002</v>
      </c>
      <c r="J249" s="4">
        <v>0.45</v>
      </c>
      <c r="K249" s="4">
        <v>0.61</v>
      </c>
      <c r="L249" s="4">
        <v>0.50700000000000001</v>
      </c>
      <c r="M249" s="4">
        <v>0.63400000000000001</v>
      </c>
      <c r="N249" s="4">
        <v>0.52200000000000002</v>
      </c>
      <c r="O249" s="5">
        <v>0</v>
      </c>
      <c r="P249" s="5">
        <v>100</v>
      </c>
      <c r="Q249" s="5">
        <v>0</v>
      </c>
      <c r="R249" s="5">
        <v>0</v>
      </c>
      <c r="S249" s="5">
        <v>0</v>
      </c>
      <c r="T249" s="5">
        <v>0</v>
      </c>
      <c r="U249" s="2">
        <v>0.73814454649068095</v>
      </c>
      <c r="V249" s="2">
        <v>0.59783700075561996</v>
      </c>
      <c r="W249" s="2">
        <v>0.94160853985844495</v>
      </c>
      <c r="X249" s="2">
        <v>0.70724610493944695</v>
      </c>
      <c r="Y249" s="2">
        <v>1.0051219455807701</v>
      </c>
      <c r="Z249" s="2">
        <v>0.73814454649068095</v>
      </c>
    </row>
    <row r="250" spans="1:26" x14ac:dyDescent="0.35">
      <c r="A250" s="7">
        <v>775</v>
      </c>
      <c r="B250" s="7">
        <v>64</v>
      </c>
      <c r="C250" s="7">
        <v>0</v>
      </c>
      <c r="D250" s="7">
        <v>0</v>
      </c>
      <c r="E250" s="22" t="str">
        <f t="shared" si="6"/>
        <v>00</v>
      </c>
      <c r="F250" s="4">
        <v>6.4019539060000001</v>
      </c>
      <c r="G250" s="4">
        <v>26.453381183000001</v>
      </c>
      <c r="H250" s="2">
        <f t="shared" si="7"/>
        <v>0.2420089084912197</v>
      </c>
      <c r="I250" s="4">
        <v>0.61899999999999999</v>
      </c>
      <c r="J250" s="4">
        <v>0.484375</v>
      </c>
      <c r="K250" s="4">
        <v>0.27800000000000002</v>
      </c>
      <c r="L250" s="4">
        <v>0.27600000000000002</v>
      </c>
      <c r="M250" s="4">
        <v>0.309</v>
      </c>
      <c r="N250" s="4">
        <v>0.28899999999999998</v>
      </c>
      <c r="O250" s="5">
        <v>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0.96495590385543595</v>
      </c>
      <c r="V250" s="2">
        <v>0.66237552189319204</v>
      </c>
      <c r="W250" s="2">
        <v>0.325730140089311</v>
      </c>
      <c r="X250" s="2">
        <v>0.322963886596421</v>
      </c>
      <c r="Y250" s="2">
        <v>0.36961545521446698</v>
      </c>
      <c r="Z250" s="2">
        <v>0.34108284917889597</v>
      </c>
    </row>
    <row r="251" spans="1:26" x14ac:dyDescent="0.35">
      <c r="A251" s="7">
        <v>893</v>
      </c>
      <c r="B251" s="7">
        <v>4</v>
      </c>
      <c r="C251" s="7">
        <v>0</v>
      </c>
      <c r="D251" s="7">
        <v>0</v>
      </c>
      <c r="E251" s="22" t="str">
        <f t="shared" si="6"/>
        <v>00</v>
      </c>
      <c r="F251" s="4">
        <v>6.4418295759999999</v>
      </c>
      <c r="G251" s="4">
        <v>26.106449596600001</v>
      </c>
      <c r="H251" s="2">
        <f t="shared" si="7"/>
        <v>0.24675241848431806</v>
      </c>
      <c r="I251" s="4">
        <v>0.4</v>
      </c>
      <c r="J251" s="4">
        <v>0.24691358024691401</v>
      </c>
      <c r="K251" s="4">
        <v>0.222</v>
      </c>
      <c r="L251" s="4">
        <v>0.19400000000000001</v>
      </c>
      <c r="M251" s="4">
        <v>0.20699999999999999</v>
      </c>
      <c r="N251" s="4">
        <v>0.23100000000000001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0.51082562376599105</v>
      </c>
      <c r="V251" s="2">
        <v>0.283575290499127</v>
      </c>
      <c r="W251" s="2">
        <v>0.25102875480374498</v>
      </c>
      <c r="X251" s="2">
        <v>0.21567153647550899</v>
      </c>
      <c r="Y251" s="2">
        <v>0.231932057347289</v>
      </c>
      <c r="Z251" s="2">
        <v>0.262664309476493</v>
      </c>
    </row>
    <row r="252" spans="1:26" x14ac:dyDescent="0.35">
      <c r="A252" s="7">
        <v>241</v>
      </c>
      <c r="B252" s="7">
        <v>73</v>
      </c>
      <c r="C252" s="7">
        <v>0</v>
      </c>
      <c r="D252" s="7">
        <v>0</v>
      </c>
      <c r="E252" s="22" t="str">
        <f t="shared" si="6"/>
        <v>00</v>
      </c>
      <c r="F252" s="4">
        <v>7.299219892</v>
      </c>
      <c r="G252" s="4">
        <v>29.5475283918</v>
      </c>
      <c r="H252" s="2">
        <f t="shared" si="7"/>
        <v>0.24703317973714756</v>
      </c>
      <c r="I252" s="4">
        <v>0.442</v>
      </c>
      <c r="J252" s="4">
        <v>0.3</v>
      </c>
      <c r="K252" s="4">
        <v>0.34599999999999997</v>
      </c>
      <c r="L252" s="4">
        <v>0.32300000000000001</v>
      </c>
      <c r="M252" s="4">
        <v>0.35499999999999998</v>
      </c>
      <c r="N252" s="4">
        <v>0.26800000000000002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0.58339631660082603</v>
      </c>
      <c r="V252" s="2">
        <v>0.356674943938732</v>
      </c>
      <c r="W252" s="2">
        <v>0.42464792752493802</v>
      </c>
      <c r="X252" s="2">
        <v>0.39008400606986199</v>
      </c>
      <c r="Y252" s="2">
        <v>0.43850496218636498</v>
      </c>
      <c r="Z252" s="2">
        <v>0.311974765020825</v>
      </c>
    </row>
    <row r="253" spans="1:26" x14ac:dyDescent="0.35">
      <c r="A253" s="7">
        <v>827</v>
      </c>
      <c r="B253" s="7">
        <v>100</v>
      </c>
      <c r="C253" s="7">
        <v>0</v>
      </c>
      <c r="D253" s="7">
        <v>0</v>
      </c>
      <c r="E253" s="22" t="str">
        <f t="shared" si="6"/>
        <v>00</v>
      </c>
      <c r="F253" s="4">
        <v>6.7400875280000001</v>
      </c>
      <c r="G253" s="4">
        <v>27.1719756233</v>
      </c>
      <c r="H253" s="2">
        <f t="shared" si="7"/>
        <v>0.24805290647399106</v>
      </c>
      <c r="I253" s="4">
        <v>0.45400000000000001</v>
      </c>
      <c r="J253" s="4">
        <v>0.44186046511627902</v>
      </c>
      <c r="K253" s="4">
        <v>0.47399999999999998</v>
      </c>
      <c r="L253" s="4">
        <v>0.42299999999999999</v>
      </c>
      <c r="M253" s="4">
        <v>0.502</v>
      </c>
      <c r="N253" s="4">
        <v>0.46800000000000003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0</v>
      </c>
      <c r="T253" s="5">
        <v>100</v>
      </c>
      <c r="U253" s="2">
        <v>0.605136303237232</v>
      </c>
      <c r="V253" s="2">
        <v>0.58314628534561697</v>
      </c>
      <c r="W253" s="2">
        <v>0.64245406624442702</v>
      </c>
      <c r="X253" s="2">
        <v>0.54991301247403801</v>
      </c>
      <c r="Y253" s="2">
        <v>0.69715520195748404</v>
      </c>
      <c r="Z253" s="2">
        <v>0.63111178964049297</v>
      </c>
    </row>
    <row r="254" spans="1:26" x14ac:dyDescent="0.35">
      <c r="A254" s="7">
        <v>343</v>
      </c>
      <c r="B254" s="7">
        <v>5</v>
      </c>
      <c r="C254" s="7">
        <v>0</v>
      </c>
      <c r="D254" s="7">
        <v>0</v>
      </c>
      <c r="E254" s="22" t="str">
        <f t="shared" si="6"/>
        <v>00</v>
      </c>
      <c r="F254" s="4">
        <v>5.7749822970000002</v>
      </c>
      <c r="G254" s="4">
        <v>23.229905299399999</v>
      </c>
      <c r="H254" s="2">
        <f t="shared" si="7"/>
        <v>0.24860119843661874</v>
      </c>
      <c r="I254" s="4">
        <v>0.49199999999999999</v>
      </c>
      <c r="J254" s="4">
        <v>0.28787878787878801</v>
      </c>
      <c r="K254" s="4">
        <v>0.16800000000000001</v>
      </c>
      <c r="L254" s="4">
        <v>0.20899999999999999</v>
      </c>
      <c r="M254" s="4">
        <v>0.24299999999999999</v>
      </c>
      <c r="N254" s="4">
        <v>0.33500000000000002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0.67727383140365505</v>
      </c>
      <c r="V254" s="2">
        <v>0.33950714031636697</v>
      </c>
      <c r="W254" s="2">
        <v>0.183922838160928</v>
      </c>
      <c r="X254" s="2">
        <v>0.23445731121448299</v>
      </c>
      <c r="Y254" s="2">
        <v>0.278392025544688</v>
      </c>
      <c r="Z254" s="2">
        <v>0.40796823832628298</v>
      </c>
    </row>
    <row r="255" spans="1:26" x14ac:dyDescent="0.35">
      <c r="A255" s="7">
        <v>903</v>
      </c>
      <c r="B255" s="7">
        <v>59</v>
      </c>
      <c r="C255" s="7">
        <v>0</v>
      </c>
      <c r="D255" s="7">
        <v>0</v>
      </c>
      <c r="E255" s="22" t="str">
        <f t="shared" si="6"/>
        <v>00</v>
      </c>
      <c r="F255" s="4">
        <v>8.9885306689999993</v>
      </c>
      <c r="G255" s="4">
        <v>35.810259153899999</v>
      </c>
      <c r="H255" s="2">
        <f t="shared" si="7"/>
        <v>0.25100434572032643</v>
      </c>
      <c r="I255" s="4">
        <v>0.40400000000000003</v>
      </c>
      <c r="J255" s="4">
        <v>0.35869565217391303</v>
      </c>
      <c r="K255" s="4">
        <v>0.29199999999999998</v>
      </c>
      <c r="L255" s="4">
        <v>0.24399999999999999</v>
      </c>
      <c r="M255" s="4">
        <v>0.29499999999999998</v>
      </c>
      <c r="N255" s="4">
        <v>0.23499999999999999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0.51751461191678705</v>
      </c>
      <c r="V255" s="2">
        <v>0.44425113314332099</v>
      </c>
      <c r="W255" s="2">
        <v>0.34531118528841698</v>
      </c>
      <c r="X255" s="2">
        <v>0.279713902802604</v>
      </c>
      <c r="Y255" s="2">
        <v>0.34955747616986799</v>
      </c>
      <c r="Z255" s="2">
        <v>0.26787944515560103</v>
      </c>
    </row>
    <row r="256" spans="1:26" x14ac:dyDescent="0.35">
      <c r="A256" s="7">
        <v>257</v>
      </c>
      <c r="B256" s="7">
        <v>32</v>
      </c>
      <c r="C256" s="7">
        <v>0</v>
      </c>
      <c r="D256" s="7">
        <v>0</v>
      </c>
      <c r="E256" s="22" t="str">
        <f t="shared" si="6"/>
        <v>00</v>
      </c>
      <c r="F256" s="4">
        <v>6.4358309819999997</v>
      </c>
      <c r="G256" s="4">
        <v>25.4997663465</v>
      </c>
      <c r="H256" s="2">
        <f t="shared" si="7"/>
        <v>0.25238784130597952</v>
      </c>
      <c r="I256" s="4">
        <v>0.69299999999999995</v>
      </c>
      <c r="J256" s="4">
        <v>0.47727272727272702</v>
      </c>
      <c r="K256" s="4">
        <v>0.32100000000000001</v>
      </c>
      <c r="L256" s="4">
        <v>0.28000000000000003</v>
      </c>
      <c r="M256" s="4">
        <v>0.32</v>
      </c>
      <c r="N256" s="4">
        <v>0.27300000000000002</v>
      </c>
      <c r="O256" s="5">
        <v>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1.18090753139494</v>
      </c>
      <c r="V256" s="2">
        <v>0.64869541798911101</v>
      </c>
      <c r="W256" s="2">
        <v>0.38713415142344099</v>
      </c>
      <c r="X256" s="2">
        <v>0.32850406697203599</v>
      </c>
      <c r="Y256" s="2">
        <v>0.38566248081198501</v>
      </c>
      <c r="Z256" s="2">
        <v>0.31882880144861803</v>
      </c>
    </row>
    <row r="257" spans="1:26" x14ac:dyDescent="0.35">
      <c r="A257" s="7">
        <v>443</v>
      </c>
      <c r="B257" s="7">
        <v>94</v>
      </c>
      <c r="C257" s="7">
        <v>0</v>
      </c>
      <c r="D257" s="7">
        <v>0</v>
      </c>
      <c r="E257" s="22" t="str">
        <f t="shared" si="6"/>
        <v>00</v>
      </c>
      <c r="F257" s="4">
        <v>7.4045876560000004</v>
      </c>
      <c r="G257" s="4">
        <v>29.137498307600001</v>
      </c>
      <c r="H257" s="2">
        <f t="shared" si="7"/>
        <v>0.25412571724006394</v>
      </c>
      <c r="I257" s="4">
        <v>0.58699999999999997</v>
      </c>
      <c r="J257" s="4">
        <v>0.402985074626866</v>
      </c>
      <c r="K257" s="4">
        <v>0.69299999999999995</v>
      </c>
      <c r="L257" s="4">
        <v>0.501</v>
      </c>
      <c r="M257" s="4">
        <v>0.66600000000000004</v>
      </c>
      <c r="N257" s="4">
        <v>0.47699999999999998</v>
      </c>
      <c r="O257" s="5">
        <v>0</v>
      </c>
      <c r="P257" s="5">
        <v>100</v>
      </c>
      <c r="Q257" s="5">
        <v>0</v>
      </c>
      <c r="R257" s="5">
        <v>0</v>
      </c>
      <c r="S257" s="5">
        <v>0</v>
      </c>
      <c r="T257" s="5">
        <v>100</v>
      </c>
      <c r="U257" s="2">
        <v>0.88430768602110399</v>
      </c>
      <c r="V257" s="2">
        <v>0.51581316527703003</v>
      </c>
      <c r="W257" s="2">
        <v>1.18090753139494</v>
      </c>
      <c r="X257" s="2">
        <v>0.69514918323061803</v>
      </c>
      <c r="Y257" s="2">
        <v>1.09661428600544</v>
      </c>
      <c r="Z257" s="2">
        <v>0.64817381491721404</v>
      </c>
    </row>
    <row r="258" spans="1:26" x14ac:dyDescent="0.35">
      <c r="A258" s="7">
        <v>939</v>
      </c>
      <c r="B258" s="7">
        <v>43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6.8932321759999997</v>
      </c>
      <c r="G258" s="4">
        <v>26.605114181000001</v>
      </c>
      <c r="H258" s="2">
        <f t="shared" ref="H258:H321" si="9">F258/G258</f>
        <v>0.25909425267277336</v>
      </c>
      <c r="I258" s="4">
        <v>0.61199999999999999</v>
      </c>
      <c r="J258" s="4">
        <v>0.49333333333333301</v>
      </c>
      <c r="K258" s="4">
        <v>0.41</v>
      </c>
      <c r="L258" s="4">
        <v>0.31</v>
      </c>
      <c r="M258" s="4">
        <v>0.34599999999999997</v>
      </c>
      <c r="N258" s="4">
        <v>0.28100000000000003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0.94674993935886398</v>
      </c>
      <c r="V258" s="2">
        <v>0.67990195380992502</v>
      </c>
      <c r="W258" s="2">
        <v>0.52763274208237199</v>
      </c>
      <c r="X258" s="2">
        <v>0.37106368139083201</v>
      </c>
      <c r="Y258" s="2">
        <v>0.42464792752493802</v>
      </c>
      <c r="Z258" s="2">
        <v>0.32989392126109002</v>
      </c>
    </row>
    <row r="259" spans="1:26" x14ac:dyDescent="0.35">
      <c r="A259" s="7">
        <v>317</v>
      </c>
      <c r="B259" s="7">
        <v>75</v>
      </c>
      <c r="C259" s="7">
        <v>0</v>
      </c>
      <c r="D259" s="7">
        <v>0</v>
      </c>
      <c r="E259" s="22" t="str">
        <f t="shared" si="8"/>
        <v>00</v>
      </c>
      <c r="F259" s="4">
        <v>8.1774803259999995</v>
      </c>
      <c r="G259" s="4">
        <v>31.370992985000001</v>
      </c>
      <c r="H259" s="2">
        <f t="shared" si="9"/>
        <v>0.26067011426479397</v>
      </c>
      <c r="I259" s="4">
        <v>0.39900000000000002</v>
      </c>
      <c r="J259" s="4">
        <v>0.375</v>
      </c>
      <c r="K259" s="4">
        <v>0.29399999999999998</v>
      </c>
      <c r="L259" s="4">
        <v>0.28699999999999998</v>
      </c>
      <c r="M259" s="4">
        <v>0.313</v>
      </c>
      <c r="N259" s="4">
        <v>0.248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0.50916034444692904</v>
      </c>
      <c r="V259" s="2">
        <v>0.47000362924573602</v>
      </c>
      <c r="W259" s="2">
        <v>0.34814004148889499</v>
      </c>
      <c r="X259" s="2">
        <v>0.33827385856784098</v>
      </c>
      <c r="Y259" s="2">
        <v>0.37542098675978802</v>
      </c>
      <c r="Z259" s="2">
        <v>0.28501895503229702</v>
      </c>
    </row>
    <row r="260" spans="1:26" x14ac:dyDescent="0.35">
      <c r="A260" s="7">
        <v>621</v>
      </c>
      <c r="B260" s="7">
        <v>50</v>
      </c>
      <c r="C260" s="7">
        <v>0</v>
      </c>
      <c r="D260" s="7">
        <v>0</v>
      </c>
      <c r="E260" s="22" t="str">
        <f t="shared" si="8"/>
        <v>00</v>
      </c>
      <c r="F260" s="4">
        <v>5.9322662819999996</v>
      </c>
      <c r="G260" s="4">
        <v>22.159503702999999</v>
      </c>
      <c r="H260" s="2">
        <f t="shared" si="9"/>
        <v>0.26770754261959745</v>
      </c>
      <c r="I260" s="4">
        <v>0.371</v>
      </c>
      <c r="J260" s="4">
        <v>0.32183908045977</v>
      </c>
      <c r="K260" s="4">
        <v>0.29099999999999998</v>
      </c>
      <c r="L260" s="4">
        <v>0.221</v>
      </c>
      <c r="M260" s="4">
        <v>0.29199999999999998</v>
      </c>
      <c r="N260" s="4">
        <v>0.26500000000000001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0.46362402228169702</v>
      </c>
      <c r="V260" s="2">
        <v>0.388370674748864</v>
      </c>
      <c r="W260" s="2">
        <v>0.34389975245000898</v>
      </c>
      <c r="X260" s="2">
        <v>0.24974423311138899</v>
      </c>
      <c r="Y260" s="2">
        <v>0.34531118528841698</v>
      </c>
      <c r="Z260" s="2">
        <v>0.30788477976930001</v>
      </c>
    </row>
    <row r="261" spans="1:26" x14ac:dyDescent="0.35">
      <c r="A261" s="7">
        <v>105</v>
      </c>
      <c r="B261" s="7">
        <v>6</v>
      </c>
      <c r="C261" s="7">
        <v>0</v>
      </c>
      <c r="D261" s="7">
        <v>0</v>
      </c>
      <c r="E261" s="22" t="str">
        <f t="shared" si="8"/>
        <v>00</v>
      </c>
      <c r="F261" s="4">
        <v>5.9677523179999996</v>
      </c>
      <c r="G261" s="4">
        <v>22.0893343953</v>
      </c>
      <c r="H261" s="2">
        <f t="shared" si="9"/>
        <v>0.27016442465870644</v>
      </c>
      <c r="I261" s="4">
        <v>0.46</v>
      </c>
      <c r="J261" s="4">
        <v>0.36363636363636398</v>
      </c>
      <c r="K261" s="4">
        <v>0.41</v>
      </c>
      <c r="L261" s="4">
        <v>0.314</v>
      </c>
      <c r="M261" s="4">
        <v>0.45700000000000002</v>
      </c>
      <c r="N261" s="4">
        <v>0.30399999999999999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0.61618613942381695</v>
      </c>
      <c r="V261" s="2">
        <v>0.45198512374305699</v>
      </c>
      <c r="W261" s="2">
        <v>0.52763274208237199</v>
      </c>
      <c r="X261" s="2">
        <v>0.376877651256252</v>
      </c>
      <c r="Y261" s="2">
        <v>0.61064595904820196</v>
      </c>
      <c r="Z261" s="2">
        <v>0.36240561864771698</v>
      </c>
    </row>
    <row r="262" spans="1:26" x14ac:dyDescent="0.35">
      <c r="A262" s="7">
        <v>283</v>
      </c>
      <c r="B262" s="7">
        <v>11</v>
      </c>
      <c r="C262" s="7">
        <v>0</v>
      </c>
      <c r="D262" s="7">
        <v>0</v>
      </c>
      <c r="E262" s="22" t="str">
        <f t="shared" si="8"/>
        <v>00</v>
      </c>
      <c r="F262" s="4">
        <v>8.8331346750000002</v>
      </c>
      <c r="G262" s="4">
        <v>31.816480629299999</v>
      </c>
      <c r="H262" s="2">
        <f t="shared" si="9"/>
        <v>0.2776276476935513</v>
      </c>
      <c r="I262" s="4">
        <v>0.59599999999999997</v>
      </c>
      <c r="J262" s="4">
        <v>0.38095238095238099</v>
      </c>
      <c r="K262" s="4">
        <v>7.0000000000000007E-2</v>
      </c>
      <c r="L262" s="4">
        <v>4.1000000000000002E-2</v>
      </c>
      <c r="M262" s="4">
        <v>0.154</v>
      </c>
      <c r="N262" s="4">
        <v>0.19700000000000001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0.90634040102098701</v>
      </c>
      <c r="V262" s="2">
        <v>0.479573080261886</v>
      </c>
      <c r="W262" s="2">
        <v>7.2570692834835498E-2</v>
      </c>
      <c r="X262" s="2">
        <v>4.1864204098698898E-2</v>
      </c>
      <c r="Y262" s="2">
        <v>0.16723591937591401</v>
      </c>
      <c r="Z262" s="2">
        <v>0.219400565035375</v>
      </c>
    </row>
    <row r="263" spans="1:26" x14ac:dyDescent="0.35">
      <c r="A263" s="7">
        <v>537</v>
      </c>
      <c r="B263" s="7">
        <v>16</v>
      </c>
      <c r="C263" s="7">
        <v>0</v>
      </c>
      <c r="D263" s="7">
        <v>0</v>
      </c>
      <c r="E263" s="22" t="str">
        <f t="shared" si="8"/>
        <v>00</v>
      </c>
      <c r="F263" s="4">
        <v>8.2813950999999992</v>
      </c>
      <c r="G263" s="4">
        <v>29.427766490100002</v>
      </c>
      <c r="H263" s="2">
        <f t="shared" si="9"/>
        <v>0.28141432693459767</v>
      </c>
      <c r="I263" s="4">
        <v>0.47599999999999998</v>
      </c>
      <c r="J263" s="4">
        <v>0.32467532467532501</v>
      </c>
      <c r="K263" s="4">
        <v>0.51200000000000001</v>
      </c>
      <c r="L263" s="4">
        <v>0.44400000000000001</v>
      </c>
      <c r="M263" s="4">
        <v>0.504</v>
      </c>
      <c r="N263" s="4">
        <v>0.55800000000000005</v>
      </c>
      <c r="O263" s="5">
        <v>100</v>
      </c>
      <c r="P263" s="5">
        <v>100</v>
      </c>
      <c r="Q263" s="5">
        <v>0</v>
      </c>
      <c r="R263" s="5">
        <v>100</v>
      </c>
      <c r="S263" s="5">
        <v>0</v>
      </c>
      <c r="T263" s="5">
        <v>0</v>
      </c>
      <c r="U263" s="2">
        <v>0.64626359466109495</v>
      </c>
      <c r="V263" s="2">
        <v>0.39256170327225598</v>
      </c>
      <c r="W263" s="2">
        <v>0.71743987312899005</v>
      </c>
      <c r="X263" s="2">
        <v>0.58698698473155497</v>
      </c>
      <c r="Y263" s="2">
        <v>0.70117935225720995</v>
      </c>
      <c r="Z263" s="2">
        <v>0.81644539690443896</v>
      </c>
    </row>
    <row r="264" spans="1:26" x14ac:dyDescent="0.35">
      <c r="A264" s="7">
        <v>695</v>
      </c>
      <c r="B264" s="7">
        <v>71</v>
      </c>
      <c r="C264" s="7">
        <v>0</v>
      </c>
      <c r="D264" s="7">
        <v>0</v>
      </c>
      <c r="E264" s="22" t="str">
        <f t="shared" si="8"/>
        <v>00</v>
      </c>
      <c r="F264" s="4">
        <v>8.4929792759999998</v>
      </c>
      <c r="G264" s="4">
        <v>29.87066481846</v>
      </c>
      <c r="H264" s="2">
        <f t="shared" si="9"/>
        <v>0.28432508374408055</v>
      </c>
      <c r="I264" s="4">
        <v>0.44500000000000001</v>
      </c>
      <c r="J264" s="4">
        <v>0.36046511627907002</v>
      </c>
      <c r="K264" s="4">
        <v>0.371</v>
      </c>
      <c r="L264" s="4">
        <v>0.28100000000000003</v>
      </c>
      <c r="M264" s="4">
        <v>0.42399999999999999</v>
      </c>
      <c r="N264" s="4">
        <v>0.29799999999999999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0.58878716523570296</v>
      </c>
      <c r="V264" s="2">
        <v>0.447014111021037</v>
      </c>
      <c r="W264" s="2">
        <v>0.46362402228169702</v>
      </c>
      <c r="X264" s="2">
        <v>0.32989392126109002</v>
      </c>
      <c r="Y264" s="2">
        <v>0.55164761828624598</v>
      </c>
      <c r="Z264" s="2">
        <v>0.353821874956326</v>
      </c>
    </row>
    <row r="265" spans="1:26" x14ac:dyDescent="0.35">
      <c r="A265" s="7">
        <v>237</v>
      </c>
      <c r="B265" s="7">
        <v>36</v>
      </c>
      <c r="C265" s="7">
        <v>0</v>
      </c>
      <c r="D265" s="7">
        <v>0</v>
      </c>
      <c r="E265" s="22" t="str">
        <f t="shared" si="8"/>
        <v>00</v>
      </c>
      <c r="F265" s="4">
        <v>8.4312459949999994</v>
      </c>
      <c r="G265" s="4">
        <v>29.556076192100001</v>
      </c>
      <c r="H265" s="2">
        <f t="shared" si="9"/>
        <v>0.2852626965839794</v>
      </c>
      <c r="I265" s="4">
        <v>0.65700000000000003</v>
      </c>
      <c r="J265" s="4">
        <v>0.625</v>
      </c>
      <c r="K265" s="4">
        <v>0.373</v>
      </c>
      <c r="L265" s="4">
        <v>0.36399999999999999</v>
      </c>
      <c r="M265" s="4">
        <v>0.374</v>
      </c>
      <c r="N265" s="4">
        <v>0.36599999999999999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1.0700248318162</v>
      </c>
      <c r="V265" s="2">
        <v>0.98082925301172597</v>
      </c>
      <c r="W265" s="2">
        <v>0.46680873834921599</v>
      </c>
      <c r="X265" s="2">
        <v>0.452556715642015</v>
      </c>
      <c r="Y265" s="2">
        <v>0.46840490788203898</v>
      </c>
      <c r="Z265" s="2">
        <v>0.455706324544911</v>
      </c>
    </row>
    <row r="266" spans="1:26" x14ac:dyDescent="0.35">
      <c r="A266" s="7">
        <v>243</v>
      </c>
      <c r="B266" s="7">
        <v>30</v>
      </c>
      <c r="C266" s="7">
        <v>0</v>
      </c>
      <c r="D266" s="7">
        <v>0</v>
      </c>
      <c r="E266" s="22" t="str">
        <f t="shared" si="8"/>
        <v>00</v>
      </c>
      <c r="F266" s="4">
        <v>9.352532515</v>
      </c>
      <c r="G266" s="4">
        <v>32.755960527299997</v>
      </c>
      <c r="H266" s="2">
        <f t="shared" si="9"/>
        <v>0.28552154674888142</v>
      </c>
      <c r="I266" s="4">
        <v>0.58099999999999996</v>
      </c>
      <c r="J266" s="4">
        <v>0.44927536231884102</v>
      </c>
      <c r="K266" s="4">
        <v>0.51700000000000002</v>
      </c>
      <c r="L266" s="4">
        <v>0.34200000000000003</v>
      </c>
      <c r="M266" s="4">
        <v>0.57399999999999995</v>
      </c>
      <c r="N266" s="4">
        <v>0.39400000000000002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0.86988435905999895</v>
      </c>
      <c r="V266" s="2">
        <v>0.59652034487087402</v>
      </c>
      <c r="W266" s="2">
        <v>0.72773862532956402</v>
      </c>
      <c r="X266" s="2">
        <v>0.41855034765681998</v>
      </c>
      <c r="Y266" s="2">
        <v>0.85331593271276696</v>
      </c>
      <c r="Z266" s="2">
        <v>0.50087529291282296</v>
      </c>
    </row>
    <row r="267" spans="1:26" x14ac:dyDescent="0.35">
      <c r="A267" s="7">
        <v>757</v>
      </c>
      <c r="B267" s="7">
        <v>53</v>
      </c>
      <c r="C267" s="7">
        <v>0</v>
      </c>
      <c r="D267" s="7">
        <v>0</v>
      </c>
      <c r="E267" s="22" t="str">
        <f t="shared" si="8"/>
        <v>00</v>
      </c>
      <c r="F267" s="4">
        <v>7.8227257579999998</v>
      </c>
      <c r="G267" s="4">
        <v>27.285491472699999</v>
      </c>
      <c r="H267" s="2">
        <f t="shared" si="9"/>
        <v>0.28669909669125387</v>
      </c>
      <c r="I267" s="4">
        <v>0.54600000000000004</v>
      </c>
      <c r="J267" s="4">
        <v>0.417721518987342</v>
      </c>
      <c r="K267" s="4">
        <v>0.58699999999999997</v>
      </c>
      <c r="L267" s="4">
        <v>0.49</v>
      </c>
      <c r="M267" s="4">
        <v>0.55100000000000005</v>
      </c>
      <c r="N267" s="4">
        <v>0.46100000000000002</v>
      </c>
      <c r="O267" s="5">
        <v>0</v>
      </c>
      <c r="P267" s="5">
        <v>100</v>
      </c>
      <c r="Q267" s="5">
        <v>0</v>
      </c>
      <c r="R267" s="5">
        <v>100</v>
      </c>
      <c r="S267" s="5">
        <v>0</v>
      </c>
      <c r="T267" s="5">
        <v>100</v>
      </c>
      <c r="U267" s="2">
        <v>0.78965808094078904</v>
      </c>
      <c r="V267" s="2">
        <v>0.54080645597792698</v>
      </c>
      <c r="W267" s="2">
        <v>0.88430768602110399</v>
      </c>
      <c r="X267" s="2">
        <v>0.67334455326376597</v>
      </c>
      <c r="Y267" s="2">
        <v>0.80073239123988305</v>
      </c>
      <c r="Z267" s="2">
        <v>0.61803970807314002</v>
      </c>
    </row>
    <row r="268" spans="1:26" x14ac:dyDescent="0.35">
      <c r="A268" s="7">
        <v>147</v>
      </c>
      <c r="B268" s="7">
        <v>83</v>
      </c>
      <c r="C268" s="7">
        <v>0</v>
      </c>
      <c r="D268" s="7">
        <v>0</v>
      </c>
      <c r="E268" s="22" t="str">
        <f t="shared" si="8"/>
        <v>00</v>
      </c>
      <c r="F268" s="4">
        <v>8.6430479939999998</v>
      </c>
      <c r="G268" s="4">
        <v>29.773751346699999</v>
      </c>
      <c r="H268" s="2">
        <f t="shared" si="9"/>
        <v>0.29029086369924156</v>
      </c>
      <c r="I268" s="4">
        <v>0.48699999999999999</v>
      </c>
      <c r="J268" s="4">
        <v>0.4</v>
      </c>
      <c r="K268" s="4">
        <v>0.74299999999999999</v>
      </c>
      <c r="L268" s="4">
        <v>0.66700000000000004</v>
      </c>
      <c r="M268" s="4">
        <v>0.82399999999999995</v>
      </c>
      <c r="N268" s="4">
        <v>0.73299999999999998</v>
      </c>
      <c r="O268" s="5">
        <v>100</v>
      </c>
      <c r="P268" s="5">
        <v>100</v>
      </c>
      <c r="Q268" s="5">
        <v>0</v>
      </c>
      <c r="R268" s="5">
        <v>0</v>
      </c>
      <c r="S268" s="5">
        <v>0</v>
      </c>
      <c r="T268" s="5">
        <v>0</v>
      </c>
      <c r="U268" s="2">
        <v>0.66747943381136798</v>
      </c>
      <c r="V268" s="2">
        <v>0.51082562376599105</v>
      </c>
      <c r="W268" s="2">
        <v>1.3586791940869201</v>
      </c>
      <c r="X268" s="2">
        <v>1.09961278900169</v>
      </c>
      <c r="Y268" s="2">
        <v>1.7372712839439901</v>
      </c>
      <c r="Z268" s="2">
        <v>1.3205066205818901</v>
      </c>
    </row>
    <row r="269" spans="1:26" x14ac:dyDescent="0.35">
      <c r="A269" s="7">
        <v>807</v>
      </c>
      <c r="B269" s="7">
        <v>55</v>
      </c>
      <c r="C269" s="7">
        <v>0</v>
      </c>
      <c r="D269" s="7">
        <v>0</v>
      </c>
      <c r="E269" s="22" t="str">
        <f t="shared" si="8"/>
        <v>00</v>
      </c>
      <c r="F269" s="4">
        <v>8.2990552839999996</v>
      </c>
      <c r="G269" s="4">
        <v>28.476460020800001</v>
      </c>
      <c r="H269" s="2">
        <f t="shared" si="9"/>
        <v>0.29143563764379904</v>
      </c>
      <c r="I269" s="4">
        <v>0.47499999999999998</v>
      </c>
      <c r="J269" s="4">
        <v>0.41095890410958902</v>
      </c>
      <c r="K269" s="4">
        <v>0.54500000000000004</v>
      </c>
      <c r="L269" s="4">
        <v>0.41799999999999998</v>
      </c>
      <c r="M269" s="4">
        <v>0.55200000000000005</v>
      </c>
      <c r="N269" s="4">
        <v>0.53600000000000003</v>
      </c>
      <c r="O269" s="5">
        <v>100</v>
      </c>
      <c r="P269" s="5">
        <v>100</v>
      </c>
      <c r="Q269" s="5">
        <v>0</v>
      </c>
      <c r="R269" s="5">
        <v>100</v>
      </c>
      <c r="S269" s="5">
        <v>0</v>
      </c>
      <c r="T269" s="5">
        <v>0</v>
      </c>
      <c r="U269" s="2">
        <v>0.64435701639051302</v>
      </c>
      <c r="V269" s="2">
        <v>0.52925932545482901</v>
      </c>
      <c r="W269" s="2">
        <v>0.78745786003118701</v>
      </c>
      <c r="X269" s="2">
        <v>0.54128483125069904</v>
      </c>
      <c r="Y269" s="2">
        <v>0.80296204656715198</v>
      </c>
      <c r="Z269" s="2">
        <v>0.76787072675588197</v>
      </c>
    </row>
    <row r="270" spans="1:26" x14ac:dyDescent="0.35">
      <c r="A270" s="7">
        <v>971</v>
      </c>
      <c r="B270" s="7">
        <v>39</v>
      </c>
      <c r="C270" s="7">
        <v>0</v>
      </c>
      <c r="D270" s="7">
        <v>0</v>
      </c>
      <c r="E270" s="22" t="str">
        <f t="shared" si="8"/>
        <v>00</v>
      </c>
      <c r="F270" s="4">
        <v>7.6921771120000004</v>
      </c>
      <c r="G270" s="4">
        <v>25.997464702999999</v>
      </c>
      <c r="H270" s="2">
        <f t="shared" si="9"/>
        <v>0.29588181770326072</v>
      </c>
      <c r="I270" s="4">
        <v>0.64300000000000002</v>
      </c>
      <c r="J270" s="4">
        <v>0.56756756756756799</v>
      </c>
      <c r="K270" s="4">
        <v>0.437</v>
      </c>
      <c r="L270" s="4">
        <v>0.39200000000000002</v>
      </c>
      <c r="M270" s="4">
        <v>0.46500000000000002</v>
      </c>
      <c r="N270" s="4">
        <v>0.39</v>
      </c>
      <c r="O270" s="5">
        <v>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1.0300194972025001</v>
      </c>
      <c r="V270" s="2">
        <v>0.83832919040444298</v>
      </c>
      <c r="W270" s="2">
        <v>0.57447565084244701</v>
      </c>
      <c r="X270" s="2">
        <v>0.49758039701597001</v>
      </c>
      <c r="Y270" s="2">
        <v>0.62548853208613098</v>
      </c>
      <c r="Z270" s="2">
        <v>0.49429632181478</v>
      </c>
    </row>
    <row r="271" spans="1:26" x14ac:dyDescent="0.35">
      <c r="A271" s="7">
        <v>225</v>
      </c>
      <c r="B271" s="7">
        <v>36</v>
      </c>
      <c r="C271" s="7">
        <v>0</v>
      </c>
      <c r="D271" s="7">
        <v>0</v>
      </c>
      <c r="E271" s="22" t="str">
        <f t="shared" si="8"/>
        <v>00</v>
      </c>
      <c r="F271" s="4">
        <v>8.1332186770000003</v>
      </c>
      <c r="G271" s="4">
        <v>27.417077278000001</v>
      </c>
      <c r="H271" s="2">
        <f t="shared" si="9"/>
        <v>0.29664791015219755</v>
      </c>
      <c r="I271" s="4">
        <v>0.35499999999999998</v>
      </c>
      <c r="J271" s="4">
        <v>0.25</v>
      </c>
      <c r="K271" s="4">
        <v>0.24299999999999999</v>
      </c>
      <c r="L271" s="4">
        <v>0.193</v>
      </c>
      <c r="M271" s="4">
        <v>0.215</v>
      </c>
      <c r="N271" s="4">
        <v>0.23200000000000001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0.43850496218636498</v>
      </c>
      <c r="V271" s="2">
        <v>0.28768207245178101</v>
      </c>
      <c r="W271" s="2">
        <v>0.278392025544688</v>
      </c>
      <c r="X271" s="2">
        <v>0.214431610712188</v>
      </c>
      <c r="Y271" s="2">
        <v>0.242071561199729</v>
      </c>
      <c r="Z271" s="2">
        <v>0.26396554583446502</v>
      </c>
    </row>
    <row r="272" spans="1:26" x14ac:dyDescent="0.35">
      <c r="A272" s="7">
        <v>667</v>
      </c>
      <c r="B272" s="7">
        <v>77</v>
      </c>
      <c r="C272" s="7">
        <v>0</v>
      </c>
      <c r="D272" s="7">
        <v>0</v>
      </c>
      <c r="E272" s="22" t="str">
        <f t="shared" si="8"/>
        <v>00</v>
      </c>
      <c r="F272" s="4">
        <v>8.2823333449999996</v>
      </c>
      <c r="G272" s="4">
        <v>26.938833004900001</v>
      </c>
      <c r="H272" s="2">
        <f t="shared" si="9"/>
        <v>0.30744959677702061</v>
      </c>
      <c r="I272" s="4">
        <v>0.53300000000000003</v>
      </c>
      <c r="J272" s="4">
        <v>0.43243243243243201</v>
      </c>
      <c r="K272" s="4">
        <v>0.26700000000000002</v>
      </c>
      <c r="L272" s="4">
        <v>0.18099999999999999</v>
      </c>
      <c r="M272" s="4">
        <v>0.21099999999999999</v>
      </c>
      <c r="N272" s="4">
        <v>0.16500000000000001</v>
      </c>
      <c r="O272" s="5">
        <v>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0.76142602131324</v>
      </c>
      <c r="V272" s="2">
        <v>0.566395474920801</v>
      </c>
      <c r="W272" s="2">
        <v>0.31060957709548598</v>
      </c>
      <c r="X272" s="2">
        <v>0.199671195129068</v>
      </c>
      <c r="Y272" s="2">
        <v>0.236988958136263</v>
      </c>
      <c r="Z272" s="2">
        <v>0.18032355413128201</v>
      </c>
    </row>
    <row r="273" spans="1:26" x14ac:dyDescent="0.35">
      <c r="A273" s="7">
        <v>465</v>
      </c>
      <c r="B273" s="7">
        <v>4</v>
      </c>
      <c r="C273" s="7">
        <v>0</v>
      </c>
      <c r="D273" s="7">
        <v>0</v>
      </c>
      <c r="E273" s="22" t="str">
        <f t="shared" si="8"/>
        <v>00</v>
      </c>
      <c r="F273" s="4">
        <v>9.4019483170000004</v>
      </c>
      <c r="G273" s="4">
        <v>29.986833025999999</v>
      </c>
      <c r="H273" s="2">
        <f t="shared" si="9"/>
        <v>0.31353588786278525</v>
      </c>
      <c r="I273" s="4">
        <v>0.60099999999999998</v>
      </c>
      <c r="J273" s="4">
        <v>0.50602409638554202</v>
      </c>
      <c r="K273" s="4">
        <v>0.378</v>
      </c>
      <c r="L273" s="4">
        <v>0.307</v>
      </c>
      <c r="M273" s="4">
        <v>0.27</v>
      </c>
      <c r="N273" s="4">
        <v>0.23400000000000001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0.91879386209227398</v>
      </c>
      <c r="V273" s="2">
        <v>0.70526854109228998</v>
      </c>
      <c r="W273" s="2">
        <v>0.47481518624295799</v>
      </c>
      <c r="X273" s="2">
        <v>0.36672527979223402</v>
      </c>
      <c r="Y273" s="2">
        <v>0.31471074483970002</v>
      </c>
      <c r="Z273" s="2">
        <v>0.26657310924154598</v>
      </c>
    </row>
    <row r="274" spans="1:26" x14ac:dyDescent="0.35">
      <c r="A274" s="7">
        <v>281</v>
      </c>
      <c r="B274" s="7">
        <v>83</v>
      </c>
      <c r="C274" s="7">
        <v>0</v>
      </c>
      <c r="D274" s="7">
        <v>0</v>
      </c>
      <c r="E274" s="22" t="str">
        <f t="shared" si="8"/>
        <v>00</v>
      </c>
      <c r="F274" s="4">
        <v>10.61242264</v>
      </c>
      <c r="G274" s="4">
        <v>33.417162634199997</v>
      </c>
      <c r="H274" s="2">
        <f t="shared" si="9"/>
        <v>0.31757401896051374</v>
      </c>
      <c r="I274" s="4">
        <v>0.65200000000000002</v>
      </c>
      <c r="J274" s="4">
        <v>0.50704225352112697</v>
      </c>
      <c r="K274" s="4">
        <v>0.41299999999999998</v>
      </c>
      <c r="L274" s="4">
        <v>0.32300000000000001</v>
      </c>
      <c r="M274" s="4">
        <v>0.249</v>
      </c>
      <c r="N274" s="4">
        <v>0.29499999999999998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1.0555527992076601</v>
      </c>
      <c r="V274" s="2">
        <v>0.70733181555190205</v>
      </c>
      <c r="W274" s="2">
        <v>0.53273045915404105</v>
      </c>
      <c r="X274" s="2">
        <v>0.39008400606986199</v>
      </c>
      <c r="Y274" s="2">
        <v>0.286349627218002</v>
      </c>
      <c r="Z274" s="2">
        <v>0.34955747616986799</v>
      </c>
    </row>
    <row r="275" spans="1:26" x14ac:dyDescent="0.35">
      <c r="A275" s="7">
        <v>131</v>
      </c>
      <c r="B275" s="7">
        <v>2</v>
      </c>
      <c r="C275" s="7">
        <v>0</v>
      </c>
      <c r="D275" s="7">
        <v>0</v>
      </c>
      <c r="E275" s="22" t="str">
        <f t="shared" si="8"/>
        <v>00</v>
      </c>
      <c r="F275" s="4">
        <v>8.7168024030000009</v>
      </c>
      <c r="G275" s="4">
        <v>26.8354962945</v>
      </c>
      <c r="H275" s="2">
        <f t="shared" si="9"/>
        <v>0.32482359585749604</v>
      </c>
      <c r="I275" s="4">
        <v>0.33700000000000002</v>
      </c>
      <c r="J275" s="4">
        <v>0.29787234042553201</v>
      </c>
      <c r="K275" s="4">
        <v>0.41399999999999998</v>
      </c>
      <c r="L275" s="4">
        <v>0.41699999999999998</v>
      </c>
      <c r="M275" s="4">
        <v>0.46500000000000002</v>
      </c>
      <c r="N275" s="4">
        <v>0.38700000000000001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0.41098028879627502</v>
      </c>
      <c r="V275" s="2">
        <v>0.35364004024357798</v>
      </c>
      <c r="W275" s="2">
        <v>0.53443548940512398</v>
      </c>
      <c r="X275" s="2">
        <v>0.53956809263164496</v>
      </c>
      <c r="Y275" s="2">
        <v>0.62548853208613098</v>
      </c>
      <c r="Z275" s="2">
        <v>0.48939034304592599</v>
      </c>
    </row>
    <row r="276" spans="1:26" x14ac:dyDescent="0.35">
      <c r="A276" s="7">
        <v>199</v>
      </c>
      <c r="B276" s="7">
        <v>82</v>
      </c>
      <c r="C276" s="7">
        <v>0</v>
      </c>
      <c r="D276" s="7">
        <v>0</v>
      </c>
      <c r="E276" s="22" t="str">
        <f t="shared" si="8"/>
        <v>00</v>
      </c>
      <c r="F276" s="4">
        <v>8.2134356880000006</v>
      </c>
      <c r="G276" s="4">
        <v>24.951344484</v>
      </c>
      <c r="H276" s="2">
        <f t="shared" si="9"/>
        <v>0.32917808069488397</v>
      </c>
      <c r="I276" s="4">
        <v>0.32600000000000001</v>
      </c>
      <c r="J276" s="4">
        <v>0.22500000000000001</v>
      </c>
      <c r="K276" s="4">
        <v>0.254</v>
      </c>
      <c r="L276" s="4">
        <v>0.19700000000000001</v>
      </c>
      <c r="M276" s="4">
        <v>0.214</v>
      </c>
      <c r="N276" s="4">
        <v>0.16700000000000001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0.39452516806983001</v>
      </c>
      <c r="V276" s="2">
        <v>0.25489224962878998</v>
      </c>
      <c r="W276" s="2">
        <v>0.29302967877837599</v>
      </c>
      <c r="X276" s="2">
        <v>0.219400565035375</v>
      </c>
      <c r="Y276" s="2">
        <v>0.24079848655293001</v>
      </c>
      <c r="Z276" s="2">
        <v>0.18272163681529399</v>
      </c>
    </row>
    <row r="277" spans="1:26" x14ac:dyDescent="0.35">
      <c r="A277" s="7">
        <v>375</v>
      </c>
      <c r="B277" s="7">
        <v>72</v>
      </c>
      <c r="C277" s="7">
        <v>0</v>
      </c>
      <c r="D277" s="7">
        <v>0</v>
      </c>
      <c r="E277" s="22" t="str">
        <f t="shared" si="8"/>
        <v>00</v>
      </c>
      <c r="F277" s="4">
        <v>8.509359452</v>
      </c>
      <c r="G277" s="4">
        <v>25.618800864299999</v>
      </c>
      <c r="H277" s="2">
        <f t="shared" si="9"/>
        <v>0.33215291758084819</v>
      </c>
      <c r="I277" s="4">
        <v>0.67700000000000005</v>
      </c>
      <c r="J277" s="4">
        <v>0.52238805970149205</v>
      </c>
      <c r="K277" s="4">
        <v>0.36</v>
      </c>
      <c r="L277" s="4">
        <v>0.26600000000000001</v>
      </c>
      <c r="M277" s="4">
        <v>0.34499999999999997</v>
      </c>
      <c r="N277" s="4">
        <v>0.34799999999999998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1.1301029557594799</v>
      </c>
      <c r="V277" s="2">
        <v>0.73895671659123896</v>
      </c>
      <c r="W277" s="2">
        <v>0.44628710262841897</v>
      </c>
      <c r="X277" s="2">
        <v>0.30924625036762099</v>
      </c>
      <c r="Y277" s="2">
        <v>0.42312004334688502</v>
      </c>
      <c r="Z277" s="2">
        <v>0.42771071705548402</v>
      </c>
    </row>
    <row r="278" spans="1:26" x14ac:dyDescent="0.35">
      <c r="A278" s="7">
        <v>973</v>
      </c>
      <c r="B278" s="7">
        <v>86</v>
      </c>
      <c r="C278" s="7">
        <v>0</v>
      </c>
      <c r="D278" s="7">
        <v>0</v>
      </c>
      <c r="E278" s="22" t="str">
        <f t="shared" si="8"/>
        <v>00</v>
      </c>
      <c r="F278" s="4">
        <v>9.1474966369999997</v>
      </c>
      <c r="G278" s="4">
        <v>27.302133676499999</v>
      </c>
      <c r="H278" s="2">
        <f t="shared" si="9"/>
        <v>0.33504695073973662</v>
      </c>
      <c r="I278" s="4">
        <v>0.69799999999999995</v>
      </c>
      <c r="J278" s="4">
        <v>0.5625</v>
      </c>
      <c r="K278" s="4">
        <v>0.46700000000000003</v>
      </c>
      <c r="L278" s="4">
        <v>0.51100000000000001</v>
      </c>
      <c r="M278" s="4">
        <v>0.39700000000000002</v>
      </c>
      <c r="N278" s="4">
        <v>0.34699999999999998</v>
      </c>
      <c r="O278" s="5">
        <v>0</v>
      </c>
      <c r="P278" s="5">
        <v>0</v>
      </c>
      <c r="Q278" s="5">
        <v>100</v>
      </c>
      <c r="R278" s="5">
        <v>0</v>
      </c>
      <c r="S278" s="5">
        <v>100</v>
      </c>
      <c r="T278" s="5">
        <v>100</v>
      </c>
      <c r="U278" s="2">
        <v>1.19732826160727</v>
      </c>
      <c r="V278" s="2">
        <v>0.82667857318446802</v>
      </c>
      <c r="W278" s="2">
        <v>0.62923385481629301</v>
      </c>
      <c r="X278" s="2">
        <v>0.71539278950726504</v>
      </c>
      <c r="Y278" s="2">
        <v>0.50583808225495197</v>
      </c>
      <c r="Z278" s="2">
        <v>0.426178149705706</v>
      </c>
    </row>
    <row r="279" spans="1:26" x14ac:dyDescent="0.35">
      <c r="A279" s="7">
        <v>583</v>
      </c>
      <c r="B279" s="7">
        <v>91</v>
      </c>
      <c r="C279" s="7">
        <v>0</v>
      </c>
      <c r="D279" s="7">
        <v>0</v>
      </c>
      <c r="E279" s="22" t="str">
        <f t="shared" si="8"/>
        <v>00</v>
      </c>
      <c r="F279" s="4">
        <v>8.8903353729999992</v>
      </c>
      <c r="G279" s="4">
        <v>26.520795306899998</v>
      </c>
      <c r="H279" s="2">
        <f t="shared" si="9"/>
        <v>0.3352212959724844</v>
      </c>
      <c r="I279" s="4">
        <v>0.75</v>
      </c>
      <c r="J279" s="4">
        <v>0.65333333333333299</v>
      </c>
      <c r="K279" s="4">
        <v>0.78100000000000003</v>
      </c>
      <c r="L279" s="4">
        <v>0.65900000000000003</v>
      </c>
      <c r="M279" s="4">
        <v>0.79800000000000004</v>
      </c>
      <c r="N279" s="4">
        <v>0.67500000000000004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1.3862943611198899</v>
      </c>
      <c r="V279" s="2">
        <v>1.05939157551483</v>
      </c>
      <c r="W279" s="2">
        <v>1.5186835491656401</v>
      </c>
      <c r="X279" s="2">
        <v>1.0758728016986201</v>
      </c>
      <c r="Y279" s="2">
        <v>1.59948758158093</v>
      </c>
      <c r="Z279" s="2">
        <v>1.1239300966524</v>
      </c>
    </row>
    <row r="280" spans="1:26" x14ac:dyDescent="0.35">
      <c r="A280" s="7">
        <v>101</v>
      </c>
      <c r="B280" s="7">
        <v>82</v>
      </c>
      <c r="C280" s="7">
        <v>0</v>
      </c>
      <c r="D280" s="7">
        <v>0</v>
      </c>
      <c r="E280" s="22" t="str">
        <f t="shared" si="8"/>
        <v>00</v>
      </c>
      <c r="F280" s="4">
        <v>8.4528309060000009</v>
      </c>
      <c r="G280" s="4">
        <v>25.196299676999999</v>
      </c>
      <c r="H280" s="2">
        <f t="shared" si="9"/>
        <v>0.33547905900309716</v>
      </c>
      <c r="I280" s="4">
        <v>0.38</v>
      </c>
      <c r="J280" s="4">
        <v>0.24324324324324301</v>
      </c>
      <c r="K280" s="4">
        <v>0.28000000000000003</v>
      </c>
      <c r="L280" s="4">
        <v>0.23200000000000001</v>
      </c>
      <c r="M280" s="4">
        <v>0.26700000000000002</v>
      </c>
      <c r="N280" s="4">
        <v>0.27200000000000002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0.47803580094300002</v>
      </c>
      <c r="V280" s="2">
        <v>0.27871340246901999</v>
      </c>
      <c r="W280" s="2">
        <v>0.32850406697203599</v>
      </c>
      <c r="X280" s="2">
        <v>0.26396554583446502</v>
      </c>
      <c r="Y280" s="2">
        <v>0.31060957709548598</v>
      </c>
      <c r="Z280" s="2">
        <v>0.31745423078545099</v>
      </c>
    </row>
    <row r="281" spans="1:26" x14ac:dyDescent="0.35">
      <c r="A281" s="7">
        <v>749</v>
      </c>
      <c r="B281" s="7">
        <v>62</v>
      </c>
      <c r="C281" s="7">
        <v>0</v>
      </c>
      <c r="D281" s="7">
        <v>0</v>
      </c>
      <c r="E281" s="22" t="str">
        <f t="shared" si="8"/>
        <v>00</v>
      </c>
      <c r="F281" s="4">
        <v>10.37917481</v>
      </c>
      <c r="G281" s="4">
        <v>29.356584418400001</v>
      </c>
      <c r="H281" s="2">
        <f t="shared" si="9"/>
        <v>0.35355525908847157</v>
      </c>
      <c r="I281" s="4">
        <v>0.505</v>
      </c>
      <c r="J281" s="4">
        <v>0.265625</v>
      </c>
      <c r="K281" s="4">
        <v>0.308</v>
      </c>
      <c r="L281" s="4">
        <v>0.254</v>
      </c>
      <c r="M281" s="4">
        <v>0.224</v>
      </c>
      <c r="N281" s="4">
        <v>0.315</v>
      </c>
      <c r="O281" s="5">
        <v>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0.70319751641344697</v>
      </c>
      <c r="V281" s="2">
        <v>0.30873548164961301</v>
      </c>
      <c r="W281" s="2">
        <v>0.368169323364468</v>
      </c>
      <c r="X281" s="2">
        <v>0.29302967877837599</v>
      </c>
      <c r="Y281" s="2">
        <v>0.25360275879891803</v>
      </c>
      <c r="Z281" s="2">
        <v>0.37833644071991201</v>
      </c>
    </row>
    <row r="282" spans="1:26" x14ac:dyDescent="0.35">
      <c r="A282" s="7">
        <v>517</v>
      </c>
      <c r="B282" s="7">
        <v>89</v>
      </c>
      <c r="C282" s="7">
        <v>0</v>
      </c>
      <c r="D282" s="7">
        <v>0</v>
      </c>
      <c r="E282" s="22" t="str">
        <f t="shared" si="8"/>
        <v>00</v>
      </c>
      <c r="F282" s="4">
        <v>8.5720305450000005</v>
      </c>
      <c r="G282" s="4">
        <v>23.637844729200001</v>
      </c>
      <c r="H282" s="2">
        <f t="shared" si="9"/>
        <v>0.36264010713341005</v>
      </c>
      <c r="I282" s="4">
        <v>0.57199999999999995</v>
      </c>
      <c r="J282" s="4">
        <v>0.40845070422535201</v>
      </c>
      <c r="K282" s="4">
        <v>0.29699999999999999</v>
      </c>
      <c r="L282" s="4">
        <v>0.252</v>
      </c>
      <c r="M282" s="4">
        <v>0.33200000000000002</v>
      </c>
      <c r="N282" s="4">
        <v>0.26400000000000001</v>
      </c>
      <c r="O282" s="5">
        <v>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0.84863208340034002</v>
      </c>
      <c r="V282" s="2">
        <v>0.52501025875794705</v>
      </c>
      <c r="W282" s="2">
        <v>0.35239838717147198</v>
      </c>
      <c r="X282" s="2">
        <v>0.29035230100766002</v>
      </c>
      <c r="Y282" s="2">
        <v>0.40346710544549103</v>
      </c>
      <c r="Z282" s="2">
        <v>0.30652516025326099</v>
      </c>
    </row>
    <row r="283" spans="1:26" x14ac:dyDescent="0.35">
      <c r="A283" s="7">
        <v>977</v>
      </c>
      <c r="B283" s="7">
        <v>24</v>
      </c>
      <c r="C283" s="7">
        <v>0</v>
      </c>
      <c r="D283" s="7">
        <v>0</v>
      </c>
      <c r="E283" s="22" t="str">
        <f t="shared" si="8"/>
        <v>00</v>
      </c>
      <c r="F283" s="4">
        <v>12.99373248</v>
      </c>
      <c r="G283" s="4">
        <v>35.618000322999997</v>
      </c>
      <c r="H283" s="2">
        <f t="shared" si="9"/>
        <v>0.3648080285857434</v>
      </c>
      <c r="I283" s="4">
        <v>0.52</v>
      </c>
      <c r="J283" s="4">
        <v>0.36</v>
      </c>
      <c r="K283" s="4">
        <v>0.214</v>
      </c>
      <c r="L283" s="4">
        <v>0.16400000000000001</v>
      </c>
      <c r="M283" s="4">
        <v>0.26200000000000001</v>
      </c>
      <c r="N283" s="4">
        <v>0.26</v>
      </c>
      <c r="O283" s="5">
        <v>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0.73396917508019999</v>
      </c>
      <c r="V283" s="2">
        <v>0.44628710262841897</v>
      </c>
      <c r="W283" s="2">
        <v>0.24079848655293001</v>
      </c>
      <c r="X283" s="2">
        <v>0.17912666589743501</v>
      </c>
      <c r="Y283" s="2">
        <v>0.30381145438166501</v>
      </c>
      <c r="Z283" s="2">
        <v>0.301105092783922</v>
      </c>
    </row>
    <row r="284" spans="1:26" x14ac:dyDescent="0.35">
      <c r="A284" s="7">
        <v>567</v>
      </c>
      <c r="B284" s="7">
        <v>39</v>
      </c>
      <c r="C284" s="7">
        <v>0</v>
      </c>
      <c r="D284" s="7">
        <v>0</v>
      </c>
      <c r="E284" s="22" t="str">
        <f t="shared" si="8"/>
        <v>00</v>
      </c>
      <c r="F284" s="4">
        <v>9.8714516890000006</v>
      </c>
      <c r="G284" s="4">
        <v>26.613316431000001</v>
      </c>
      <c r="H284" s="2">
        <f t="shared" si="9"/>
        <v>0.37092151647441551</v>
      </c>
      <c r="I284" s="4">
        <v>0.435</v>
      </c>
      <c r="J284" s="4">
        <v>0.36470588235294099</v>
      </c>
      <c r="K284" s="4">
        <v>0.23100000000000001</v>
      </c>
      <c r="L284" s="4">
        <v>0.215</v>
      </c>
      <c r="M284" s="4">
        <v>0.16400000000000001</v>
      </c>
      <c r="N284" s="4">
        <v>0.23100000000000001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0.57092954783569605</v>
      </c>
      <c r="V284" s="2">
        <v>0.45366720992604198</v>
      </c>
      <c r="W284" s="2">
        <v>0.262664309476493</v>
      </c>
      <c r="X284" s="2">
        <v>0.242071561199729</v>
      </c>
      <c r="Y284" s="2">
        <v>0.17912666589743501</v>
      </c>
      <c r="Z284" s="2">
        <v>0.262664309476493</v>
      </c>
    </row>
    <row r="285" spans="1:26" x14ac:dyDescent="0.35">
      <c r="A285" s="7">
        <v>763</v>
      </c>
      <c r="B285" s="7">
        <v>98</v>
      </c>
      <c r="C285" s="7">
        <v>0</v>
      </c>
      <c r="D285" s="7">
        <v>0</v>
      </c>
      <c r="E285" s="22" t="str">
        <f t="shared" si="8"/>
        <v>00</v>
      </c>
      <c r="F285" s="4">
        <v>12.99551861</v>
      </c>
      <c r="G285" s="4">
        <v>33.036448851899998</v>
      </c>
      <c r="H285" s="2">
        <f t="shared" si="9"/>
        <v>0.39336911386141915</v>
      </c>
      <c r="I285" s="4">
        <v>0.36299999999999999</v>
      </c>
      <c r="J285" s="4">
        <v>0.35106382978723399</v>
      </c>
      <c r="K285" s="4">
        <v>0.34799999999999998</v>
      </c>
      <c r="L285" s="4">
        <v>0.31900000000000001</v>
      </c>
      <c r="M285" s="4">
        <v>0.36899999999999999</v>
      </c>
      <c r="N285" s="4">
        <v>0.30399999999999999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0.450985623409974</v>
      </c>
      <c r="V285" s="2">
        <v>0.43242091809669297</v>
      </c>
      <c r="W285" s="2">
        <v>0.42771071705548402</v>
      </c>
      <c r="X285" s="2">
        <v>0.38419297283262499</v>
      </c>
      <c r="Y285" s="2">
        <v>0.46044941644092402</v>
      </c>
      <c r="Z285" s="2">
        <v>0.36240561864771698</v>
      </c>
    </row>
    <row r="286" spans="1:26" x14ac:dyDescent="0.35">
      <c r="A286" s="7">
        <v>735</v>
      </c>
      <c r="B286" s="7">
        <v>99</v>
      </c>
      <c r="C286" s="7">
        <v>0</v>
      </c>
      <c r="D286" s="7">
        <v>0</v>
      </c>
      <c r="E286" s="22" t="str">
        <f t="shared" si="8"/>
        <v>00</v>
      </c>
      <c r="F286" s="4">
        <v>13.51474007</v>
      </c>
      <c r="G286" s="4">
        <v>34.229176713100003</v>
      </c>
      <c r="H286" s="2">
        <f t="shared" si="9"/>
        <v>0.39483099997633636</v>
      </c>
      <c r="I286" s="4">
        <v>0.38600000000000001</v>
      </c>
      <c r="J286" s="4">
        <v>0.25373134328358199</v>
      </c>
      <c r="K286" s="4">
        <v>0.34200000000000003</v>
      </c>
      <c r="L286" s="4">
        <v>0.22700000000000001</v>
      </c>
      <c r="M286" s="4">
        <v>0.35</v>
      </c>
      <c r="N286" s="4">
        <v>0.29699999999999999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0.48776035083499503</v>
      </c>
      <c r="V286" s="2">
        <v>0.29266961396281999</v>
      </c>
      <c r="W286" s="2">
        <v>0.41855034765681998</v>
      </c>
      <c r="X286" s="2">
        <v>0.25747623039471501</v>
      </c>
      <c r="Y286" s="2">
        <v>0.430782916092454</v>
      </c>
      <c r="Z286" s="2">
        <v>0.35239838717147198</v>
      </c>
    </row>
    <row r="287" spans="1:26" x14ac:dyDescent="0.35">
      <c r="A287" s="7">
        <v>999</v>
      </c>
      <c r="B287" s="7">
        <v>71</v>
      </c>
      <c r="C287" s="7">
        <v>0</v>
      </c>
      <c r="D287" s="7">
        <v>0</v>
      </c>
      <c r="E287" s="22" t="str">
        <f t="shared" si="8"/>
        <v>00</v>
      </c>
      <c r="F287" s="4">
        <v>14.13164439</v>
      </c>
      <c r="G287" s="4">
        <v>35.541433739200002</v>
      </c>
      <c r="H287" s="2">
        <f t="shared" si="9"/>
        <v>0.39761041981864875</v>
      </c>
      <c r="I287" s="4">
        <v>0.48599999999999999</v>
      </c>
      <c r="J287" s="4">
        <v>0.43678160919540199</v>
      </c>
      <c r="K287" s="4">
        <v>0.63600000000000001</v>
      </c>
      <c r="L287" s="4">
        <v>0.67300000000000004</v>
      </c>
      <c r="M287" s="4">
        <v>0.72099999999999997</v>
      </c>
      <c r="N287" s="4">
        <v>0.621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0.665532013526972</v>
      </c>
      <c r="V287" s="2">
        <v>0.57408782054395702</v>
      </c>
      <c r="W287" s="2">
        <v>1.0106014113454</v>
      </c>
      <c r="X287" s="2">
        <v>1.11779510808488</v>
      </c>
      <c r="Y287" s="2">
        <v>1.2765434971607701</v>
      </c>
      <c r="Z287" s="2">
        <v>0.97021907389971096</v>
      </c>
    </row>
    <row r="288" spans="1:26" x14ac:dyDescent="0.35">
      <c r="A288" s="7">
        <v>475</v>
      </c>
      <c r="B288" s="7">
        <v>67</v>
      </c>
      <c r="C288" s="7">
        <v>0</v>
      </c>
      <c r="D288" s="7">
        <v>0</v>
      </c>
      <c r="E288" s="22" t="str">
        <f t="shared" si="8"/>
        <v>00</v>
      </c>
      <c r="F288" s="4">
        <v>10.637191870000001</v>
      </c>
      <c r="G288" s="4">
        <v>25.8086518647</v>
      </c>
      <c r="H288" s="2">
        <f t="shared" si="9"/>
        <v>0.41215604463823657</v>
      </c>
      <c r="I288" s="4">
        <v>0.60699999999999998</v>
      </c>
      <c r="J288" s="4">
        <v>0.48</v>
      </c>
      <c r="K288" s="4">
        <v>0.77100000000000002</v>
      </c>
      <c r="L288" s="4">
        <v>0.63300000000000001</v>
      </c>
      <c r="M288" s="4">
        <v>0.77600000000000002</v>
      </c>
      <c r="N288" s="4">
        <v>0.70699999999999996</v>
      </c>
      <c r="O288" s="5">
        <v>0</v>
      </c>
      <c r="P288" s="5">
        <v>100</v>
      </c>
      <c r="Q288" s="5">
        <v>0</v>
      </c>
      <c r="R288" s="5">
        <v>0</v>
      </c>
      <c r="S288" s="5">
        <v>0</v>
      </c>
      <c r="T288" s="5">
        <v>0</v>
      </c>
      <c r="U288" s="2">
        <v>0.93394566711287597</v>
      </c>
      <c r="V288" s="2">
        <v>0.65392646740666405</v>
      </c>
      <c r="W288" s="2">
        <v>1.4740332754279</v>
      </c>
      <c r="X288" s="2">
        <v>1.0023934309275699</v>
      </c>
      <c r="Y288" s="2">
        <v>1.4961092271270999</v>
      </c>
      <c r="Z288" s="2">
        <v>1.22758266996507</v>
      </c>
    </row>
    <row r="289" spans="1:26" x14ac:dyDescent="0.35">
      <c r="A289" s="7">
        <v>693</v>
      </c>
      <c r="B289" s="7">
        <v>85</v>
      </c>
      <c r="C289" s="7">
        <v>0</v>
      </c>
      <c r="D289" s="7">
        <v>0</v>
      </c>
      <c r="E289" s="22" t="str">
        <f t="shared" si="8"/>
        <v>00</v>
      </c>
      <c r="F289" s="4">
        <v>11.749946680000001</v>
      </c>
      <c r="G289" s="4">
        <v>28.012133968200001</v>
      </c>
      <c r="H289" s="2">
        <f t="shared" si="9"/>
        <v>0.41945917770273417</v>
      </c>
      <c r="I289" s="4">
        <v>0.52700000000000002</v>
      </c>
      <c r="J289" s="4">
        <v>0.40963855421686701</v>
      </c>
      <c r="K289" s="4">
        <v>0.48199999999999998</v>
      </c>
      <c r="L289" s="4">
        <v>0.39100000000000001</v>
      </c>
      <c r="M289" s="4">
        <v>0.47299999999999998</v>
      </c>
      <c r="N289" s="4">
        <v>0.497</v>
      </c>
      <c r="O289" s="5">
        <v>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0.74865989049020398</v>
      </c>
      <c r="V289" s="2">
        <v>0.52702030968597102</v>
      </c>
      <c r="W289" s="2">
        <v>0.65778003672265395</v>
      </c>
      <c r="X289" s="2">
        <v>0.49593701127223999</v>
      </c>
      <c r="Y289" s="2">
        <v>0.64055473044077504</v>
      </c>
      <c r="Z289" s="2">
        <v>0.68716510888239801</v>
      </c>
    </row>
    <row r="290" spans="1:26" x14ac:dyDescent="0.35">
      <c r="A290" s="7">
        <v>997</v>
      </c>
      <c r="B290" s="7">
        <v>25</v>
      </c>
      <c r="C290" s="7">
        <v>0</v>
      </c>
      <c r="D290" s="7">
        <v>0</v>
      </c>
      <c r="E290" s="22" t="str">
        <f t="shared" si="8"/>
        <v>00</v>
      </c>
      <c r="F290" s="4">
        <v>11.2233359</v>
      </c>
      <c r="G290" s="4">
        <v>24.734095065599998</v>
      </c>
      <c r="H290" s="2">
        <f t="shared" si="9"/>
        <v>0.45375971387808461</v>
      </c>
      <c r="I290" s="4">
        <v>0.29799999999999999</v>
      </c>
      <c r="J290" s="4">
        <v>0.23684210526315799</v>
      </c>
      <c r="K290" s="4">
        <v>0.19400000000000001</v>
      </c>
      <c r="L290" s="4">
        <v>0.188</v>
      </c>
      <c r="M290" s="4">
        <v>0.16200000000000001</v>
      </c>
      <c r="N290" s="4">
        <v>0.22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0.353821874956326</v>
      </c>
      <c r="V290" s="2">
        <v>0.27029032973991202</v>
      </c>
      <c r="W290" s="2">
        <v>0.21567153647550899</v>
      </c>
      <c r="X290" s="2">
        <v>0.20825493882045901</v>
      </c>
      <c r="Y290" s="2">
        <v>0.17673717850005399</v>
      </c>
      <c r="Z290" s="2">
        <v>0.2484613592985</v>
      </c>
    </row>
    <row r="291" spans="1:26" x14ac:dyDescent="0.35">
      <c r="A291" s="7">
        <v>883</v>
      </c>
      <c r="B291" s="7">
        <v>39</v>
      </c>
      <c r="C291" s="7">
        <v>0</v>
      </c>
      <c r="D291" s="7">
        <v>0</v>
      </c>
      <c r="E291" s="22" t="str">
        <f t="shared" si="8"/>
        <v>00</v>
      </c>
      <c r="F291" s="4">
        <v>15.93598443</v>
      </c>
      <c r="G291" s="4">
        <v>33.594927296999998</v>
      </c>
      <c r="H291" s="2">
        <f t="shared" si="9"/>
        <v>0.47435686611600647</v>
      </c>
      <c r="I291" s="4">
        <v>0.496</v>
      </c>
      <c r="J291" s="4">
        <v>0.40963855421686701</v>
      </c>
      <c r="K291" s="4">
        <v>0.45500000000000002</v>
      </c>
      <c r="L291" s="4">
        <v>0.35599999999999998</v>
      </c>
      <c r="M291" s="4">
        <v>0.48699999999999999</v>
      </c>
      <c r="N291" s="4">
        <v>0.35799999999999998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0.68517901091076805</v>
      </c>
      <c r="V291" s="2">
        <v>0.52702030968597102</v>
      </c>
      <c r="W291" s="2">
        <v>0.60696948431889297</v>
      </c>
      <c r="X291" s="2">
        <v>0.440056552877783</v>
      </c>
      <c r="Y291" s="2">
        <v>0.66747943381136798</v>
      </c>
      <c r="Z291" s="2">
        <v>0.44316697529217602</v>
      </c>
    </row>
    <row r="292" spans="1:26" x14ac:dyDescent="0.35">
      <c r="A292" s="7">
        <v>213</v>
      </c>
      <c r="B292" s="7">
        <v>86</v>
      </c>
      <c r="C292" s="7">
        <v>0</v>
      </c>
      <c r="D292" s="7">
        <v>0</v>
      </c>
      <c r="E292" s="22" t="str">
        <f t="shared" si="8"/>
        <v>00</v>
      </c>
      <c r="F292" s="4">
        <v>14.486805309999999</v>
      </c>
      <c r="G292" s="4">
        <v>27.750610877</v>
      </c>
      <c r="H292" s="2">
        <f t="shared" si="9"/>
        <v>0.52203554632402049</v>
      </c>
      <c r="I292" s="4">
        <v>0.67900000000000005</v>
      </c>
      <c r="J292" s="4">
        <v>0.55405405405405395</v>
      </c>
      <c r="K292" s="4">
        <v>0.77200000000000002</v>
      </c>
      <c r="L292" s="4">
        <v>0.622</v>
      </c>
      <c r="M292" s="4">
        <v>0.74199999999999999</v>
      </c>
      <c r="N292" s="4">
        <v>0.71699999999999997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2">
        <v>1.1363141558521199</v>
      </c>
      <c r="V292" s="2">
        <v>0.80755753173768996</v>
      </c>
      <c r="W292" s="2">
        <v>1.4784096500277</v>
      </c>
      <c r="X292" s="2">
        <v>0.97286108336254895</v>
      </c>
      <c r="Y292" s="2">
        <v>1.3547956940605199</v>
      </c>
      <c r="Z292" s="2">
        <v>1.2623083813389</v>
      </c>
    </row>
    <row r="293" spans="1:26" x14ac:dyDescent="0.35">
      <c r="A293" s="7">
        <v>17</v>
      </c>
      <c r="B293" s="7">
        <v>65</v>
      </c>
      <c r="C293" s="7">
        <v>0</v>
      </c>
      <c r="D293" s="7">
        <v>0</v>
      </c>
      <c r="E293" s="22" t="str">
        <f t="shared" si="8"/>
        <v>00</v>
      </c>
      <c r="F293" s="4">
        <v>13.880103220000001</v>
      </c>
      <c r="G293" s="4">
        <v>25.39022774</v>
      </c>
      <c r="H293" s="2">
        <f t="shared" si="9"/>
        <v>0.54667107999717379</v>
      </c>
      <c r="I293" s="4">
        <v>0.35299999999999998</v>
      </c>
      <c r="J293" s="4">
        <v>0.21794871794871801</v>
      </c>
      <c r="K293" s="4">
        <v>0.27500000000000002</v>
      </c>
      <c r="L293" s="4">
        <v>0.16700000000000001</v>
      </c>
      <c r="M293" s="4">
        <v>0.24</v>
      </c>
      <c r="N293" s="4">
        <v>8.1000000000000003E-2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0.43540898448123599</v>
      </c>
      <c r="V293" s="2">
        <v>0.24583496251628001</v>
      </c>
      <c r="W293" s="2">
        <v>0.321583624127462</v>
      </c>
      <c r="X293" s="2">
        <v>0.18272163681529399</v>
      </c>
      <c r="Y293" s="2">
        <v>0.27443684570176002</v>
      </c>
      <c r="Z293" s="2">
        <v>8.4469156626450007E-2</v>
      </c>
    </row>
    <row r="294" spans="1:26" x14ac:dyDescent="0.35">
      <c r="A294" s="7">
        <v>841</v>
      </c>
      <c r="B294" s="7">
        <v>41</v>
      </c>
      <c r="C294" s="7">
        <v>0</v>
      </c>
      <c r="D294" s="7">
        <v>0</v>
      </c>
      <c r="E294" s="22" t="str">
        <f t="shared" si="8"/>
        <v>00</v>
      </c>
      <c r="F294" s="4">
        <v>18.647141959999999</v>
      </c>
      <c r="G294" s="4">
        <v>21.841320398899999</v>
      </c>
      <c r="H294" s="2">
        <f t="shared" si="9"/>
        <v>0.85375525011478381</v>
      </c>
      <c r="I294" s="4">
        <v>0.45</v>
      </c>
      <c r="J294" s="4">
        <v>0.33333333333333298</v>
      </c>
      <c r="K294" s="4">
        <v>0.44400000000000001</v>
      </c>
      <c r="L294" s="4">
        <v>0.35</v>
      </c>
      <c r="M294" s="4">
        <v>0.41299999999999998</v>
      </c>
      <c r="N294" s="4">
        <v>0.40500000000000003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0.59783700075561996</v>
      </c>
      <c r="V294" s="2">
        <v>0.405465108108164</v>
      </c>
      <c r="W294" s="2">
        <v>0.58698698473155497</v>
      </c>
      <c r="X294" s="2">
        <v>0.430782916092454</v>
      </c>
      <c r="Y294" s="2">
        <v>0.53273045915404105</v>
      </c>
      <c r="Z294" s="2">
        <v>0.51919387343650703</v>
      </c>
    </row>
    <row r="295" spans="1:26" x14ac:dyDescent="0.35">
      <c r="A295" s="7">
        <v>65</v>
      </c>
      <c r="B295" s="7">
        <v>8</v>
      </c>
      <c r="C295" s="7">
        <v>0</v>
      </c>
      <c r="D295" s="7">
        <v>1</v>
      </c>
      <c r="E295" s="22" t="str">
        <f t="shared" si="8"/>
        <v>01</v>
      </c>
      <c r="F295" s="4">
        <v>2.2575985230000001E-2</v>
      </c>
      <c r="G295" s="4">
        <v>32.636510560230001</v>
      </c>
      <c r="H295" s="2">
        <f t="shared" si="9"/>
        <v>6.9174016592051077E-4</v>
      </c>
      <c r="I295" s="4">
        <v>0.43099999999999999</v>
      </c>
      <c r="J295" s="4">
        <v>0.32142857142857101</v>
      </c>
      <c r="K295" s="4">
        <v>0.997</v>
      </c>
      <c r="L295" s="4">
        <v>0.998</v>
      </c>
      <c r="M295" s="4">
        <v>0.999</v>
      </c>
      <c r="N295" s="4">
        <v>0.999</v>
      </c>
      <c r="O295" s="5">
        <v>0</v>
      </c>
      <c r="P295" s="5">
        <v>0</v>
      </c>
      <c r="Q295" s="5">
        <v>100</v>
      </c>
      <c r="R295" s="5">
        <v>100</v>
      </c>
      <c r="S295" s="5">
        <v>100</v>
      </c>
      <c r="T295" s="5">
        <v>100</v>
      </c>
      <c r="U295" s="2">
        <v>0.84164718887838896</v>
      </c>
      <c r="V295" s="2">
        <v>1.13497993283898</v>
      </c>
      <c r="W295" s="2">
        <v>3.00450902029872E-3</v>
      </c>
      <c r="X295" s="2">
        <v>2.0020026706730801E-3</v>
      </c>
      <c r="Y295" s="2">
        <v>1.00050033358353E-3</v>
      </c>
      <c r="Z295" s="2">
        <v>1.00050033358353E-3</v>
      </c>
    </row>
    <row r="296" spans="1:26" x14ac:dyDescent="0.35">
      <c r="A296" s="7">
        <v>63</v>
      </c>
      <c r="B296" s="7">
        <v>62</v>
      </c>
      <c r="C296" s="7">
        <v>0</v>
      </c>
      <c r="D296" s="7">
        <v>1</v>
      </c>
      <c r="E296" s="22" t="str">
        <f t="shared" si="8"/>
        <v>01</v>
      </c>
      <c r="F296" s="4">
        <v>4.5672930020000002E-2</v>
      </c>
      <c r="G296" s="4">
        <v>30.850488010999999</v>
      </c>
      <c r="H296" s="2">
        <f t="shared" si="9"/>
        <v>1.4804605361093458E-3</v>
      </c>
      <c r="I296" s="4">
        <v>0.52500000000000002</v>
      </c>
      <c r="J296" s="4">
        <v>0.36619718309859201</v>
      </c>
      <c r="K296" s="4">
        <v>1</v>
      </c>
      <c r="L296" s="4">
        <v>0.997</v>
      </c>
      <c r="M296" s="4">
        <v>1</v>
      </c>
      <c r="N296" s="4">
        <v>0.998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0.64435701639051302</v>
      </c>
      <c r="V296" s="2">
        <v>1.00458333901983</v>
      </c>
      <c r="W296" s="2">
        <v>1.0000050000287801E-5</v>
      </c>
      <c r="X296" s="2">
        <v>3.00450902029872E-3</v>
      </c>
      <c r="Y296" s="2">
        <v>1.0000050000287801E-5</v>
      </c>
      <c r="Z296" s="2">
        <v>2.0020026706730801E-3</v>
      </c>
    </row>
    <row r="297" spans="1:26" x14ac:dyDescent="0.35">
      <c r="A297" s="7">
        <v>353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5.1001996989999999E-2</v>
      </c>
      <c r="G297" s="4">
        <v>30.680075746100002</v>
      </c>
      <c r="H297" s="2">
        <f t="shared" si="9"/>
        <v>1.6623817167884041E-3</v>
      </c>
      <c r="I297" s="4">
        <v>0.28000000000000003</v>
      </c>
      <c r="J297" s="4">
        <v>0.19753086419753099</v>
      </c>
      <c r="K297" s="4">
        <v>0.98299999999999998</v>
      </c>
      <c r="L297" s="4">
        <v>0.98799999999999999</v>
      </c>
      <c r="M297" s="4">
        <v>0.98899999999999999</v>
      </c>
      <c r="N297" s="4">
        <v>0.98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1.27296567581289</v>
      </c>
      <c r="V297" s="2">
        <v>1.62186043243266</v>
      </c>
      <c r="W297" s="2">
        <v>1.7146158834970501E-2</v>
      </c>
      <c r="X297" s="2">
        <v>1.20725812342692E-2</v>
      </c>
      <c r="Y297" s="2">
        <v>1.1060947359424899E-2</v>
      </c>
      <c r="Z297" s="2">
        <v>2.0202707317519501E-2</v>
      </c>
    </row>
    <row r="298" spans="1:26" x14ac:dyDescent="0.35">
      <c r="A298" s="7">
        <v>83</v>
      </c>
      <c r="B298" s="7">
        <v>7</v>
      </c>
      <c r="C298" s="7">
        <v>0</v>
      </c>
      <c r="D298" s="7">
        <v>1</v>
      </c>
      <c r="E298" s="22" t="str">
        <f t="shared" si="8"/>
        <v>01</v>
      </c>
      <c r="F298" s="4">
        <v>7.2705469819999993E-2</v>
      </c>
      <c r="G298" s="4">
        <v>33.337230837</v>
      </c>
      <c r="H298" s="2">
        <f t="shared" si="9"/>
        <v>2.1809090915645688E-3</v>
      </c>
      <c r="I298" s="4">
        <v>0.52800000000000002</v>
      </c>
      <c r="J298" s="4">
        <v>0.36486486486486502</v>
      </c>
      <c r="K298" s="4">
        <v>0.997</v>
      </c>
      <c r="L298" s="4">
        <v>0.99399999999999999</v>
      </c>
      <c r="M298" s="4">
        <v>0.998</v>
      </c>
      <c r="N298" s="4">
        <v>0.99399999999999999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0.638658995275876</v>
      </c>
      <c r="V298" s="2">
        <v>1.00822822719984</v>
      </c>
      <c r="W298" s="2">
        <v>3.00450902029872E-3</v>
      </c>
      <c r="X298" s="2">
        <v>6.0180723255630203E-3</v>
      </c>
      <c r="Y298" s="2">
        <v>2.0020026706730801E-3</v>
      </c>
      <c r="Z298" s="2">
        <v>6.0180723255630203E-3</v>
      </c>
    </row>
    <row r="299" spans="1:26" x14ac:dyDescent="0.35">
      <c r="A299" s="7">
        <v>595</v>
      </c>
      <c r="B299" s="7">
        <v>48</v>
      </c>
      <c r="C299" s="7">
        <v>0</v>
      </c>
      <c r="D299" s="7">
        <v>1</v>
      </c>
      <c r="E299" s="22" t="str">
        <f t="shared" si="8"/>
        <v>01</v>
      </c>
      <c r="F299" s="4">
        <v>0.1505404451</v>
      </c>
      <c r="G299" s="4">
        <v>38.438287879999997</v>
      </c>
      <c r="H299" s="2">
        <f t="shared" si="9"/>
        <v>3.9164191071665395E-3</v>
      </c>
      <c r="I299" s="4">
        <v>0.81899999999999995</v>
      </c>
      <c r="J299" s="4">
        <v>0.77500000000000002</v>
      </c>
      <c r="K299" s="4">
        <v>0.997</v>
      </c>
      <c r="L299" s="4">
        <v>0.996</v>
      </c>
      <c r="M299" s="4">
        <v>0.998</v>
      </c>
      <c r="N299" s="4">
        <v>0.995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0.199671195129068</v>
      </c>
      <c r="V299" s="2">
        <v>0.25489224962878998</v>
      </c>
      <c r="W299" s="2">
        <v>3.00450902029872E-3</v>
      </c>
      <c r="X299" s="2">
        <v>4.0080213975388201E-3</v>
      </c>
      <c r="Y299" s="2">
        <v>2.0020026706730801E-3</v>
      </c>
      <c r="Z299" s="2">
        <v>5.0125418235442898E-3</v>
      </c>
    </row>
    <row r="300" spans="1:26" x14ac:dyDescent="0.35">
      <c r="A300" s="7">
        <v>325</v>
      </c>
      <c r="B300" s="7">
        <v>65</v>
      </c>
      <c r="C300" s="7">
        <v>0</v>
      </c>
      <c r="D300" s="7">
        <v>1</v>
      </c>
      <c r="E300" s="22" t="str">
        <f t="shared" si="8"/>
        <v>01</v>
      </c>
      <c r="F300" s="4">
        <v>0.11689878319999999</v>
      </c>
      <c r="G300" s="4">
        <v>28.649845712899999</v>
      </c>
      <c r="H300" s="2">
        <f t="shared" si="9"/>
        <v>4.0802587340763464E-3</v>
      </c>
      <c r="I300" s="4">
        <v>0.71</v>
      </c>
      <c r="J300" s="4">
        <v>0.54716981132075504</v>
      </c>
      <c r="K300" s="4">
        <v>0.998</v>
      </c>
      <c r="L300" s="4">
        <v>0.99399999999999999</v>
      </c>
      <c r="M300" s="4">
        <v>0.997</v>
      </c>
      <c r="N300" s="4">
        <v>0.995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0.34249030894677601</v>
      </c>
      <c r="V300" s="2">
        <v>0.60299608356564804</v>
      </c>
      <c r="W300" s="2">
        <v>2.0020026706730801E-3</v>
      </c>
      <c r="X300" s="2">
        <v>6.0180723255630203E-3</v>
      </c>
      <c r="Y300" s="2">
        <v>3.00450902029872E-3</v>
      </c>
      <c r="Z300" s="2">
        <v>5.0125418235442898E-3</v>
      </c>
    </row>
    <row r="301" spans="1:26" x14ac:dyDescent="0.35">
      <c r="A301" s="7">
        <v>739</v>
      </c>
      <c r="B301" s="7">
        <v>44</v>
      </c>
      <c r="C301" s="7">
        <v>0</v>
      </c>
      <c r="D301" s="7">
        <v>1</v>
      </c>
      <c r="E301" s="22" t="str">
        <f t="shared" si="8"/>
        <v>01</v>
      </c>
      <c r="F301" s="4">
        <v>0.12565858150000001</v>
      </c>
      <c r="G301" s="4">
        <v>23.738310762099999</v>
      </c>
      <c r="H301" s="2">
        <f t="shared" si="9"/>
        <v>5.293492985213733E-3</v>
      </c>
      <c r="I301" s="4">
        <v>0.373</v>
      </c>
      <c r="J301" s="4">
        <v>0.33707865168539303</v>
      </c>
      <c r="K301" s="4">
        <v>0.97699999999999998</v>
      </c>
      <c r="L301" s="4">
        <v>0.98199999999999998</v>
      </c>
      <c r="M301" s="4">
        <v>0.98799999999999999</v>
      </c>
      <c r="N301" s="4">
        <v>0.995</v>
      </c>
      <c r="O301" s="5">
        <v>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0.986176859338322</v>
      </c>
      <c r="V301" s="2">
        <v>1.08743898806998</v>
      </c>
      <c r="W301" s="2">
        <v>2.32686269393543E-2</v>
      </c>
      <c r="X301" s="2">
        <v>1.8163970627671201E-2</v>
      </c>
      <c r="Y301" s="2">
        <v>1.20725812342692E-2</v>
      </c>
      <c r="Z301" s="2">
        <v>5.0125418235442898E-3</v>
      </c>
    </row>
    <row r="302" spans="1:26" x14ac:dyDescent="0.35">
      <c r="A302" s="7">
        <v>191</v>
      </c>
      <c r="B302" s="7">
        <v>89</v>
      </c>
      <c r="C302" s="7">
        <v>0</v>
      </c>
      <c r="D302" s="7">
        <v>1</v>
      </c>
      <c r="E302" s="22" t="str">
        <f t="shared" si="8"/>
        <v>01</v>
      </c>
      <c r="F302" s="4">
        <v>0.14404883139999999</v>
      </c>
      <c r="G302" s="4">
        <v>26.297647357399999</v>
      </c>
      <c r="H302" s="2">
        <f t="shared" si="9"/>
        <v>5.4776318749085945E-3</v>
      </c>
      <c r="I302" s="4">
        <v>0.34799999999999998</v>
      </c>
      <c r="J302" s="4">
        <v>0.31578947368421101</v>
      </c>
      <c r="K302" s="4">
        <v>0.99299999999999999</v>
      </c>
      <c r="L302" s="4">
        <v>0.98299999999999998</v>
      </c>
      <c r="M302" s="4">
        <v>0.997</v>
      </c>
      <c r="N302" s="4">
        <v>0.996</v>
      </c>
      <c r="O302" s="5">
        <v>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1.0555527992076601</v>
      </c>
      <c r="V302" s="2">
        <v>1.15267950993839</v>
      </c>
      <c r="W302" s="2">
        <v>7.0246149369644698E-3</v>
      </c>
      <c r="X302" s="2">
        <v>1.7146158834970501E-2</v>
      </c>
      <c r="Y302" s="2">
        <v>3.00450902029872E-3</v>
      </c>
      <c r="Z302" s="2">
        <v>4.0080213975388201E-3</v>
      </c>
    </row>
    <row r="303" spans="1:26" x14ac:dyDescent="0.35">
      <c r="A303" s="7">
        <v>843</v>
      </c>
      <c r="B303" s="7">
        <v>49</v>
      </c>
      <c r="C303" s="7">
        <v>0</v>
      </c>
      <c r="D303" s="7">
        <v>1</v>
      </c>
      <c r="E303" s="22" t="str">
        <f t="shared" si="8"/>
        <v>01</v>
      </c>
      <c r="F303" s="4">
        <v>0.1769098633</v>
      </c>
      <c r="G303" s="4">
        <v>32.085809037399997</v>
      </c>
      <c r="H303" s="2">
        <f t="shared" si="9"/>
        <v>5.5136482017264883E-3</v>
      </c>
      <c r="I303" s="4">
        <v>0.7</v>
      </c>
      <c r="J303" s="4">
        <v>0.60563380281690105</v>
      </c>
      <c r="K303" s="4">
        <v>0.997</v>
      </c>
      <c r="L303" s="4">
        <v>0.996</v>
      </c>
      <c r="M303" s="4">
        <v>0.99399999999999999</v>
      </c>
      <c r="N303" s="4">
        <v>0.996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0.356674943938732</v>
      </c>
      <c r="V303" s="2">
        <v>0.50147976134775296</v>
      </c>
      <c r="W303" s="2">
        <v>3.00450902029872E-3</v>
      </c>
      <c r="X303" s="2">
        <v>4.0080213975388201E-3</v>
      </c>
      <c r="Y303" s="2">
        <v>6.0180723255630203E-3</v>
      </c>
      <c r="Z303" s="2">
        <v>4.0080213975388201E-3</v>
      </c>
    </row>
    <row r="304" spans="1:26" x14ac:dyDescent="0.35">
      <c r="A304" s="7">
        <v>293</v>
      </c>
      <c r="B304" s="7">
        <v>67</v>
      </c>
      <c r="C304" s="7">
        <v>0</v>
      </c>
      <c r="D304" s="7">
        <v>1</v>
      </c>
      <c r="E304" s="22" t="str">
        <f t="shared" si="8"/>
        <v>01</v>
      </c>
      <c r="F304" s="4">
        <v>0.1340090055</v>
      </c>
      <c r="G304" s="4">
        <v>23.693878516000002</v>
      </c>
      <c r="H304" s="2">
        <f t="shared" si="9"/>
        <v>5.6558492696544551E-3</v>
      </c>
      <c r="I304" s="4">
        <v>0.59099999999999997</v>
      </c>
      <c r="J304" s="4">
        <v>0.441176470588235</v>
      </c>
      <c r="K304" s="4">
        <v>0.99</v>
      </c>
      <c r="L304" s="4">
        <v>0.98399999999999999</v>
      </c>
      <c r="M304" s="4">
        <v>0.99399999999999999</v>
      </c>
      <c r="N304" s="4">
        <v>0.98799999999999999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0.52593926157603899</v>
      </c>
      <c r="V304" s="2">
        <v>0.81831032351395105</v>
      </c>
      <c r="W304" s="2">
        <v>1.0050335853501499E-2</v>
      </c>
      <c r="X304" s="2">
        <v>1.6129381929883599E-2</v>
      </c>
      <c r="Y304" s="2">
        <v>6.0180723255630203E-3</v>
      </c>
      <c r="Z304" s="2">
        <v>1.20725812342692E-2</v>
      </c>
    </row>
    <row r="305" spans="1:26" x14ac:dyDescent="0.35">
      <c r="A305" s="7">
        <v>469</v>
      </c>
      <c r="B305" s="7">
        <v>13</v>
      </c>
      <c r="C305" s="7">
        <v>0</v>
      </c>
      <c r="D305" s="7">
        <v>1</v>
      </c>
      <c r="E305" s="22" t="str">
        <f t="shared" si="8"/>
        <v>01</v>
      </c>
      <c r="F305" s="4">
        <v>0.19166673349999999</v>
      </c>
      <c r="G305" s="4">
        <v>32.281048479760003</v>
      </c>
      <c r="H305" s="2">
        <f t="shared" si="9"/>
        <v>5.9374382966579826E-3</v>
      </c>
      <c r="I305" s="4">
        <v>0.55700000000000005</v>
      </c>
      <c r="J305" s="4">
        <v>0.47435897435897401</v>
      </c>
      <c r="K305" s="4">
        <v>0.996</v>
      </c>
      <c r="L305" s="4">
        <v>0.98099999999999998</v>
      </c>
      <c r="M305" s="4">
        <v>0.995</v>
      </c>
      <c r="N305" s="4">
        <v>0.99099999999999999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0.58519003905485301</v>
      </c>
      <c r="V305" s="2">
        <v>0.74579091404536701</v>
      </c>
      <c r="W305" s="2">
        <v>4.0080213975388201E-3</v>
      </c>
      <c r="X305" s="2">
        <v>1.9182819416774001E-2</v>
      </c>
      <c r="Y305" s="2">
        <v>5.0125418235442898E-3</v>
      </c>
      <c r="Z305" s="2">
        <v>9.0407446521490707E-3</v>
      </c>
    </row>
    <row r="306" spans="1:26" x14ac:dyDescent="0.35">
      <c r="A306" s="7">
        <v>643</v>
      </c>
      <c r="B306" s="7">
        <v>44</v>
      </c>
      <c r="C306" s="7">
        <v>0</v>
      </c>
      <c r="D306" s="7">
        <v>1</v>
      </c>
      <c r="E306" s="22" t="str">
        <f t="shared" si="8"/>
        <v>01</v>
      </c>
      <c r="F306" s="4">
        <v>0.20379132420000001</v>
      </c>
      <c r="G306" s="4">
        <v>32.108709679</v>
      </c>
      <c r="H306" s="2">
        <f t="shared" si="9"/>
        <v>6.3469172768809605E-3</v>
      </c>
      <c r="I306" s="4">
        <v>0.53900000000000003</v>
      </c>
      <c r="J306" s="4">
        <v>0.4375</v>
      </c>
      <c r="K306" s="4">
        <v>0.998</v>
      </c>
      <c r="L306" s="4">
        <v>0.98599999999999999</v>
      </c>
      <c r="M306" s="4">
        <v>0.99299999999999999</v>
      </c>
      <c r="N306" s="4">
        <v>0.98899999999999999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0.61803970807314002</v>
      </c>
      <c r="V306" s="2">
        <v>0.82667857318446802</v>
      </c>
      <c r="W306" s="2">
        <v>2.0020026706730801E-3</v>
      </c>
      <c r="X306" s="2">
        <v>1.4098924379501601E-2</v>
      </c>
      <c r="Y306" s="2">
        <v>7.0246149369644698E-3</v>
      </c>
      <c r="Z306" s="2">
        <v>1.1060947359424899E-2</v>
      </c>
    </row>
    <row r="307" spans="1:26" x14ac:dyDescent="0.35">
      <c r="A307" s="7">
        <v>299</v>
      </c>
      <c r="B307" s="7">
        <v>8</v>
      </c>
      <c r="C307" s="7">
        <v>0</v>
      </c>
      <c r="D307" s="7">
        <v>1</v>
      </c>
      <c r="E307" s="22" t="str">
        <f t="shared" si="8"/>
        <v>01</v>
      </c>
      <c r="F307" s="4">
        <v>0.18719890359999999</v>
      </c>
      <c r="G307" s="4">
        <v>28.168630451599999</v>
      </c>
      <c r="H307" s="2">
        <f t="shared" si="9"/>
        <v>6.6456515847176005E-3</v>
      </c>
      <c r="I307" s="4">
        <v>0.45</v>
      </c>
      <c r="J307" s="4">
        <v>0.38202247191011202</v>
      </c>
      <c r="K307" s="4">
        <v>0.97799999999999998</v>
      </c>
      <c r="L307" s="4">
        <v>0.98099999999999998</v>
      </c>
      <c r="M307" s="4">
        <v>0.98099999999999998</v>
      </c>
      <c r="N307" s="4">
        <v>0.97599999999999998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0.79850769621777196</v>
      </c>
      <c r="V307" s="2">
        <v>0.96227584511597897</v>
      </c>
      <c r="W307" s="2">
        <v>2.2245608947319698E-2</v>
      </c>
      <c r="X307" s="2">
        <v>1.9182819416774001E-2</v>
      </c>
      <c r="Y307" s="2">
        <v>1.9182819416774001E-2</v>
      </c>
      <c r="Z307" s="2">
        <v>2.4292692569044601E-2</v>
      </c>
    </row>
    <row r="308" spans="1:26" x14ac:dyDescent="0.35">
      <c r="A308" s="7">
        <v>637</v>
      </c>
      <c r="B308" s="7">
        <v>50</v>
      </c>
      <c r="C308" s="7">
        <v>0</v>
      </c>
      <c r="D308" s="7">
        <v>1</v>
      </c>
      <c r="E308" s="22" t="str">
        <f t="shared" si="8"/>
        <v>01</v>
      </c>
      <c r="F308" s="4">
        <v>0.17050578969999999</v>
      </c>
      <c r="G308" s="4">
        <v>23.502849526999999</v>
      </c>
      <c r="H308" s="2">
        <f t="shared" si="9"/>
        <v>7.2546858415667211E-3</v>
      </c>
      <c r="I308" s="4">
        <v>0.42899999999999999</v>
      </c>
      <c r="J308" s="4">
        <v>0.36363636363636398</v>
      </c>
      <c r="K308" s="4">
        <v>0.996</v>
      </c>
      <c r="L308" s="4">
        <v>0.99399999999999999</v>
      </c>
      <c r="M308" s="4">
        <v>0.999</v>
      </c>
      <c r="N308" s="4">
        <v>0.998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0.84629836005411996</v>
      </c>
      <c r="V308" s="2">
        <v>1.0116009116784801</v>
      </c>
      <c r="W308" s="2">
        <v>4.0080213975388201E-3</v>
      </c>
      <c r="X308" s="2">
        <v>6.0180723255630203E-3</v>
      </c>
      <c r="Y308" s="2">
        <v>1.00050033358353E-3</v>
      </c>
      <c r="Z308" s="2">
        <v>2.0020026706730801E-3</v>
      </c>
    </row>
    <row r="309" spans="1:26" x14ac:dyDescent="0.35">
      <c r="A309" s="7">
        <v>467</v>
      </c>
      <c r="B309" s="7">
        <v>48</v>
      </c>
      <c r="C309" s="7">
        <v>0</v>
      </c>
      <c r="D309" s="7">
        <v>1</v>
      </c>
      <c r="E309" s="22" t="str">
        <f t="shared" si="8"/>
        <v>01</v>
      </c>
      <c r="F309" s="4">
        <v>0.30982129829999999</v>
      </c>
      <c r="G309" s="4">
        <v>37.673283500099998</v>
      </c>
      <c r="H309" s="2">
        <f t="shared" si="9"/>
        <v>8.2238995254867442E-3</v>
      </c>
      <c r="I309" s="4">
        <v>0.60899999999999999</v>
      </c>
      <c r="J309" s="4">
        <v>0.42592592592592599</v>
      </c>
      <c r="K309" s="4">
        <v>0.97599999999999998</v>
      </c>
      <c r="L309" s="4">
        <v>0.91400000000000003</v>
      </c>
      <c r="M309" s="4">
        <v>0.98099999999999998</v>
      </c>
      <c r="N309" s="4">
        <v>0.96399999999999997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0.49593701127223999</v>
      </c>
      <c r="V309" s="2">
        <v>0.85348983063512496</v>
      </c>
      <c r="W309" s="2">
        <v>2.4292692569044601E-2</v>
      </c>
      <c r="X309" s="2">
        <v>8.9924707527986994E-2</v>
      </c>
      <c r="Y309" s="2">
        <v>1.9182819416774001E-2</v>
      </c>
      <c r="Z309" s="2">
        <v>3.6663984371591497E-2</v>
      </c>
    </row>
    <row r="310" spans="1:26" x14ac:dyDescent="0.35">
      <c r="A310" s="7">
        <v>817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0.23899326130000001</v>
      </c>
      <c r="G310" s="4">
        <v>27.149635991</v>
      </c>
      <c r="H310" s="2">
        <f t="shared" si="9"/>
        <v>8.8028164126850664E-3</v>
      </c>
      <c r="I310" s="4">
        <v>0.40100000000000002</v>
      </c>
      <c r="J310" s="4">
        <v>0.33734939759036098</v>
      </c>
      <c r="K310" s="4">
        <v>0.94299999999999995</v>
      </c>
      <c r="L310" s="4">
        <v>0.94499999999999995</v>
      </c>
      <c r="M310" s="4">
        <v>0.94799999999999995</v>
      </c>
      <c r="N310" s="4">
        <v>0.93300000000000005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0.91379385167556804</v>
      </c>
      <c r="V310" s="2">
        <v>1.08663609762139</v>
      </c>
      <c r="W310" s="2">
        <v>5.8688996348679599E-2</v>
      </c>
      <c r="X310" s="2">
        <v>5.6570351488394399E-2</v>
      </c>
      <c r="Y310" s="2">
        <v>5.3400776727115302E-2</v>
      </c>
      <c r="Z310" s="2">
        <v>6.93500781347932E-2</v>
      </c>
    </row>
    <row r="311" spans="1:26" x14ac:dyDescent="0.35">
      <c r="A311" s="7">
        <v>697</v>
      </c>
      <c r="B311" s="7">
        <v>49</v>
      </c>
      <c r="C311" s="7">
        <v>0</v>
      </c>
      <c r="D311" s="7">
        <v>1</v>
      </c>
      <c r="E311" s="22" t="str">
        <f t="shared" si="8"/>
        <v>01</v>
      </c>
      <c r="F311" s="4">
        <v>0.24661642440000001</v>
      </c>
      <c r="G311" s="4">
        <v>27.357649452</v>
      </c>
      <c r="H311" s="2">
        <f t="shared" si="9"/>
        <v>9.0145326568606549E-3</v>
      </c>
      <c r="I311" s="4">
        <v>0.44</v>
      </c>
      <c r="J311" s="4">
        <v>0.35714285714285698</v>
      </c>
      <c r="K311" s="4">
        <v>0.99399999999999999</v>
      </c>
      <c r="L311" s="4">
        <v>0.98799999999999999</v>
      </c>
      <c r="M311" s="4">
        <v>0.995</v>
      </c>
      <c r="N311" s="4">
        <v>0.98699999999999999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0.82098055206983001</v>
      </c>
      <c r="V311" s="2">
        <v>1.0296194171811599</v>
      </c>
      <c r="W311" s="2">
        <v>6.0180723255630203E-3</v>
      </c>
      <c r="X311" s="2">
        <v>1.20725812342692E-2</v>
      </c>
      <c r="Y311" s="2">
        <v>5.0125418235442898E-3</v>
      </c>
      <c r="Z311" s="2">
        <v>1.30852395486555E-2</v>
      </c>
    </row>
    <row r="312" spans="1:26" x14ac:dyDescent="0.35">
      <c r="A312" s="7">
        <v>551</v>
      </c>
      <c r="B312" s="7">
        <v>25</v>
      </c>
      <c r="C312" s="7">
        <v>0</v>
      </c>
      <c r="D312" s="7">
        <v>1</v>
      </c>
      <c r="E312" s="22" t="str">
        <f t="shared" si="8"/>
        <v>01</v>
      </c>
      <c r="F312" s="4">
        <v>0.27747961510000002</v>
      </c>
      <c r="G312" s="4">
        <v>30.050006475</v>
      </c>
      <c r="H312" s="2">
        <f t="shared" si="9"/>
        <v>9.2339286292949137E-3</v>
      </c>
      <c r="I312" s="4">
        <v>0.437</v>
      </c>
      <c r="J312" s="4">
        <v>0.3125</v>
      </c>
      <c r="K312" s="4">
        <v>0.98899999999999999</v>
      </c>
      <c r="L312" s="4">
        <v>0.97899999999999998</v>
      </c>
      <c r="M312" s="4">
        <v>0.98899999999999999</v>
      </c>
      <c r="N312" s="4">
        <v>0.98399999999999999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0.82782208388654699</v>
      </c>
      <c r="V312" s="2">
        <v>1.16315080980568</v>
      </c>
      <c r="W312" s="2">
        <v>1.1060947359424899E-2</v>
      </c>
      <c r="X312" s="2">
        <v>2.1223636451626698E-2</v>
      </c>
      <c r="Y312" s="2">
        <v>1.1060947359424899E-2</v>
      </c>
      <c r="Z312" s="2">
        <v>1.6129381929883599E-2</v>
      </c>
    </row>
    <row r="313" spans="1:26" x14ac:dyDescent="0.35">
      <c r="A313" s="7">
        <v>345</v>
      </c>
      <c r="B313" s="7">
        <v>82</v>
      </c>
      <c r="C313" s="7">
        <v>0</v>
      </c>
      <c r="D313" s="7">
        <v>1</v>
      </c>
      <c r="E313" s="22" t="str">
        <f t="shared" si="8"/>
        <v>01</v>
      </c>
      <c r="F313" s="4">
        <v>0.31881356640000003</v>
      </c>
      <c r="G313" s="4">
        <v>34.107634935100002</v>
      </c>
      <c r="H313" s="2">
        <f t="shared" si="9"/>
        <v>9.3472786080488549E-3</v>
      </c>
      <c r="I313" s="4">
        <v>0.68500000000000005</v>
      </c>
      <c r="J313" s="4">
        <v>0.54666666666666697</v>
      </c>
      <c r="K313" s="4">
        <v>0.99399999999999999</v>
      </c>
      <c r="L313" s="4">
        <v>0.98499999999999999</v>
      </c>
      <c r="M313" s="4">
        <v>0.99299999999999999</v>
      </c>
      <c r="N313" s="4">
        <v>0.98199999999999998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0.37833644071991201</v>
      </c>
      <c r="V313" s="2">
        <v>0.60391604683200295</v>
      </c>
      <c r="W313" s="2">
        <v>6.0180723255630203E-3</v>
      </c>
      <c r="X313" s="2">
        <v>1.51136378100482E-2</v>
      </c>
      <c r="Y313" s="2">
        <v>7.0246149369644698E-3</v>
      </c>
      <c r="Z313" s="2">
        <v>1.8163970627671201E-2</v>
      </c>
    </row>
    <row r="314" spans="1:26" x14ac:dyDescent="0.35">
      <c r="A314" s="7">
        <v>779</v>
      </c>
      <c r="B314" s="7">
        <v>31</v>
      </c>
      <c r="C314" s="7">
        <v>0</v>
      </c>
      <c r="D314" s="7">
        <v>1</v>
      </c>
      <c r="E314" s="22" t="str">
        <f t="shared" si="8"/>
        <v>01</v>
      </c>
      <c r="F314" s="4">
        <v>0.2291100033</v>
      </c>
      <c r="G314" s="4">
        <v>24.08981848078</v>
      </c>
      <c r="H314" s="2">
        <f t="shared" si="9"/>
        <v>9.5106571053158763E-3</v>
      </c>
      <c r="I314" s="4">
        <v>0.50900000000000001</v>
      </c>
      <c r="J314" s="4">
        <v>0.39743589743589702</v>
      </c>
      <c r="K314" s="4">
        <v>0.99299999999999999</v>
      </c>
      <c r="L314" s="4">
        <v>0.97499999999999998</v>
      </c>
      <c r="M314" s="4">
        <v>0.996</v>
      </c>
      <c r="N314" s="4">
        <v>0.98299999999999998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0.67530726243161399</v>
      </c>
      <c r="V314" s="2">
        <v>0.92272162220444598</v>
      </c>
      <c r="W314" s="2">
        <v>7.0246149369644698E-3</v>
      </c>
      <c r="X314" s="2">
        <v>2.5317807984289901E-2</v>
      </c>
      <c r="Y314" s="2">
        <v>4.0080213975388201E-3</v>
      </c>
      <c r="Z314" s="2">
        <v>1.7146158834970501E-2</v>
      </c>
    </row>
    <row r="315" spans="1:26" x14ac:dyDescent="0.35">
      <c r="A315" s="7">
        <v>73</v>
      </c>
      <c r="B315" s="7">
        <v>38</v>
      </c>
      <c r="C315" s="7">
        <v>0</v>
      </c>
      <c r="D315" s="7">
        <v>1</v>
      </c>
      <c r="E315" s="22" t="str">
        <f t="shared" si="8"/>
        <v>01</v>
      </c>
      <c r="F315" s="4">
        <v>0.52804177220000004</v>
      </c>
      <c r="G315" s="4">
        <v>49.855361220299997</v>
      </c>
      <c r="H315" s="2">
        <f t="shared" si="9"/>
        <v>1.0591474202076248E-2</v>
      </c>
      <c r="I315" s="4">
        <v>0.40699999999999997</v>
      </c>
      <c r="J315" s="4">
        <v>0.29411764705882398</v>
      </c>
      <c r="K315" s="4">
        <v>0.96499999999999997</v>
      </c>
      <c r="L315" s="4">
        <v>0.82599999999999996</v>
      </c>
      <c r="M315" s="4">
        <v>0.97399999999999998</v>
      </c>
      <c r="N315" s="4">
        <v>0.96899999999999997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0.89894209353954202</v>
      </c>
      <c r="V315" s="2">
        <v>1.2237754316221201</v>
      </c>
      <c r="W315" s="2">
        <v>3.5627177643151202E-2</v>
      </c>
      <c r="X315" s="2">
        <v>0.19116050546115901</v>
      </c>
      <c r="Y315" s="2">
        <v>2.6343975339602001E-2</v>
      </c>
      <c r="Z315" s="2">
        <v>3.14906670913708E-2</v>
      </c>
    </row>
    <row r="316" spans="1:26" x14ac:dyDescent="0.35">
      <c r="A316" s="7">
        <v>789</v>
      </c>
      <c r="B316" s="7">
        <v>91</v>
      </c>
      <c r="C316" s="7">
        <v>0</v>
      </c>
      <c r="D316" s="7">
        <v>1</v>
      </c>
      <c r="E316" s="22" t="str">
        <f t="shared" si="8"/>
        <v>01</v>
      </c>
      <c r="F316" s="4">
        <v>0.24992566699999999</v>
      </c>
      <c r="G316" s="4">
        <v>23.301145116800001</v>
      </c>
      <c r="H316" s="2">
        <f t="shared" si="9"/>
        <v>1.0725896334588507E-2</v>
      </c>
      <c r="I316" s="4">
        <v>0.46500000000000002</v>
      </c>
      <c r="J316" s="4">
        <v>0.296875</v>
      </c>
      <c r="K316" s="4">
        <v>0.95599999999999996</v>
      </c>
      <c r="L316" s="4">
        <v>0.94699999999999995</v>
      </c>
      <c r="M316" s="4">
        <v>0.96499999999999997</v>
      </c>
      <c r="N316" s="4">
        <v>0.96599999999999997</v>
      </c>
      <c r="O316" s="5">
        <v>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0.76571787339478103</v>
      </c>
      <c r="V316" s="2">
        <v>1.2144441041932299</v>
      </c>
      <c r="W316" s="2">
        <v>4.4997365930735798E-2</v>
      </c>
      <c r="X316" s="2">
        <v>5.4456185796058897E-2</v>
      </c>
      <c r="Y316" s="2">
        <v>3.5627177643151202E-2</v>
      </c>
      <c r="Z316" s="2">
        <v>3.4591444769619097E-2</v>
      </c>
    </row>
    <row r="317" spans="1:26" x14ac:dyDescent="0.35">
      <c r="A317" s="7">
        <v>791</v>
      </c>
      <c r="B317" s="7">
        <v>39</v>
      </c>
      <c r="C317" s="7">
        <v>0</v>
      </c>
      <c r="D317" s="7">
        <v>1</v>
      </c>
      <c r="E317" s="22" t="str">
        <f t="shared" si="8"/>
        <v>01</v>
      </c>
      <c r="F317" s="4">
        <v>0.3564965054</v>
      </c>
      <c r="G317" s="4">
        <v>32.799830323000002</v>
      </c>
      <c r="H317" s="2">
        <f t="shared" si="9"/>
        <v>1.0868852121775043E-2</v>
      </c>
      <c r="I317" s="4">
        <v>0.70799999999999996</v>
      </c>
      <c r="J317" s="4">
        <v>0.57575757575757602</v>
      </c>
      <c r="K317" s="4">
        <v>0.99299999999999999</v>
      </c>
      <c r="L317" s="4">
        <v>0.98699999999999999</v>
      </c>
      <c r="M317" s="4">
        <v>0.995</v>
      </c>
      <c r="N317" s="4">
        <v>0.99199999999999999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0.34531118528841698</v>
      </c>
      <c r="V317" s="2">
        <v>0.55206858230003997</v>
      </c>
      <c r="W317" s="2">
        <v>7.0246149369644698E-3</v>
      </c>
      <c r="X317" s="2">
        <v>1.30852395486555E-2</v>
      </c>
      <c r="Y317" s="2">
        <v>5.0125418235442898E-3</v>
      </c>
      <c r="Z317" s="2">
        <v>8.03217169726427E-3</v>
      </c>
    </row>
    <row r="318" spans="1:26" x14ac:dyDescent="0.35">
      <c r="A318" s="7">
        <v>107</v>
      </c>
      <c r="B318" s="7">
        <v>6</v>
      </c>
      <c r="C318" s="7">
        <v>0</v>
      </c>
      <c r="D318" s="7">
        <v>1</v>
      </c>
      <c r="E318" s="22" t="str">
        <f t="shared" si="8"/>
        <v>01</v>
      </c>
      <c r="F318" s="4">
        <v>0.34963466770000001</v>
      </c>
      <c r="G318" s="4">
        <v>29.250339390499999</v>
      </c>
      <c r="H318" s="2">
        <f t="shared" si="9"/>
        <v>1.1953183278740186E-2</v>
      </c>
      <c r="I318" s="4">
        <v>0.79600000000000004</v>
      </c>
      <c r="J318" s="4">
        <v>0.682539682539683</v>
      </c>
      <c r="K318" s="4">
        <v>0.98899999999999999</v>
      </c>
      <c r="L318" s="4">
        <v>0.97499999999999998</v>
      </c>
      <c r="M318" s="4">
        <v>0.99299999999999999</v>
      </c>
      <c r="N318" s="4">
        <v>0.98699999999999999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0.22815609313775401</v>
      </c>
      <c r="V318" s="2">
        <v>0.38193461069797002</v>
      </c>
      <c r="W318" s="2">
        <v>1.1060947359424899E-2</v>
      </c>
      <c r="X318" s="2">
        <v>2.5317807984289901E-2</v>
      </c>
      <c r="Y318" s="2">
        <v>7.0246149369644698E-3</v>
      </c>
      <c r="Z318" s="2">
        <v>1.30852395486555E-2</v>
      </c>
    </row>
    <row r="319" spans="1:26" x14ac:dyDescent="0.35">
      <c r="A319" s="7">
        <v>553</v>
      </c>
      <c r="B319" s="7">
        <v>26</v>
      </c>
      <c r="C319" s="7">
        <v>0</v>
      </c>
      <c r="D319" s="7">
        <v>1</v>
      </c>
      <c r="E319" s="22" t="str">
        <f t="shared" si="8"/>
        <v>01</v>
      </c>
      <c r="F319" s="4">
        <v>0.37026168399999998</v>
      </c>
      <c r="G319" s="4">
        <v>30.813166680999998</v>
      </c>
      <c r="H319" s="2">
        <f t="shared" si="9"/>
        <v>1.2016346383129475E-2</v>
      </c>
      <c r="I319" s="4">
        <v>0.41799999999999998</v>
      </c>
      <c r="J319" s="4">
        <v>0.35632183908046</v>
      </c>
      <c r="K319" s="4">
        <v>0.97599999999999998</v>
      </c>
      <c r="L319" s="4">
        <v>0.97199999999999998</v>
      </c>
      <c r="M319" s="4">
        <v>0.98699999999999999</v>
      </c>
      <c r="N319" s="4">
        <v>0.98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0.87227384645738104</v>
      </c>
      <c r="V319" s="2">
        <v>1.0319209141694401</v>
      </c>
      <c r="W319" s="2">
        <v>2.4292692569044601E-2</v>
      </c>
      <c r="X319" s="2">
        <v>2.8399474521698002E-2</v>
      </c>
      <c r="Y319" s="2">
        <v>1.30852395486555E-2</v>
      </c>
      <c r="Z319" s="2">
        <v>2.0202707317519501E-2</v>
      </c>
    </row>
    <row r="320" spans="1:26" x14ac:dyDescent="0.35">
      <c r="A320" s="7">
        <v>759</v>
      </c>
      <c r="B320" s="7">
        <v>67</v>
      </c>
      <c r="C320" s="7">
        <v>0</v>
      </c>
      <c r="D320" s="7">
        <v>1</v>
      </c>
      <c r="E320" s="22" t="str">
        <f t="shared" si="8"/>
        <v>01</v>
      </c>
      <c r="F320" s="4">
        <v>0.45248128230000001</v>
      </c>
      <c r="G320" s="4">
        <v>36.696363953000002</v>
      </c>
      <c r="H320" s="2">
        <f t="shared" si="9"/>
        <v>1.2330411887115828E-2</v>
      </c>
      <c r="I320" s="4">
        <v>0.35799999999999998</v>
      </c>
      <c r="J320" s="4">
        <v>0.30769230769230799</v>
      </c>
      <c r="K320" s="4">
        <v>0.94799999999999995</v>
      </c>
      <c r="L320" s="4">
        <v>0.94199999999999995</v>
      </c>
      <c r="M320" s="4">
        <v>0.96299999999999997</v>
      </c>
      <c r="N320" s="4">
        <v>0.95299999999999996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1.02722229258144</v>
      </c>
      <c r="V320" s="2">
        <v>1.1786549963416499</v>
      </c>
      <c r="W320" s="2">
        <v>5.3400776727115302E-2</v>
      </c>
      <c r="X320" s="2">
        <v>5.9750004405774E-2</v>
      </c>
      <c r="Y320" s="2">
        <v>3.7701867184011501E-2</v>
      </c>
      <c r="Z320" s="2">
        <v>4.8140375327934998E-2</v>
      </c>
    </row>
    <row r="321" spans="1:26" x14ac:dyDescent="0.35">
      <c r="A321" s="7">
        <v>79</v>
      </c>
      <c r="B321" s="7">
        <v>33</v>
      </c>
      <c r="C321" s="7">
        <v>0</v>
      </c>
      <c r="D321" s="7">
        <v>1</v>
      </c>
      <c r="E321" s="22" t="str">
        <f t="shared" si="8"/>
        <v>01</v>
      </c>
      <c r="F321" s="4">
        <v>0.35739884869999999</v>
      </c>
      <c r="G321" s="4">
        <v>26.841267645399999</v>
      </c>
      <c r="H321" s="2">
        <f t="shared" si="9"/>
        <v>1.331527457725158E-2</v>
      </c>
      <c r="I321" s="4">
        <v>0.29899999999999999</v>
      </c>
      <c r="J321" s="4">
        <v>0.26315789473684198</v>
      </c>
      <c r="K321" s="4">
        <v>0.96599999999999997</v>
      </c>
      <c r="L321" s="4">
        <v>0.96499999999999997</v>
      </c>
      <c r="M321" s="4">
        <v>0.98399999999999999</v>
      </c>
      <c r="N321" s="4">
        <v>0.99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1.20731170559145</v>
      </c>
      <c r="V321" s="2">
        <v>1.33500106673234</v>
      </c>
      <c r="W321" s="2">
        <v>3.4591444769619097E-2</v>
      </c>
      <c r="X321" s="2">
        <v>3.5627177643151202E-2</v>
      </c>
      <c r="Y321" s="2">
        <v>1.6129381929883599E-2</v>
      </c>
      <c r="Z321" s="2">
        <v>1.0050335853501499E-2</v>
      </c>
    </row>
    <row r="322" spans="1:26" x14ac:dyDescent="0.35">
      <c r="A322" s="7">
        <v>45</v>
      </c>
      <c r="B322" s="7">
        <v>39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0.53931993239999998</v>
      </c>
      <c r="G322" s="4">
        <v>37.973607178000002</v>
      </c>
      <c r="H322" s="2">
        <f t="shared" ref="H322:H385" si="11">F322/G322</f>
        <v>1.4202494113133788E-2</v>
      </c>
      <c r="I322" s="4">
        <v>0.48899999999999999</v>
      </c>
      <c r="J322" s="4">
        <v>0.40259740259740301</v>
      </c>
      <c r="K322" s="4">
        <v>0.99</v>
      </c>
      <c r="L322" s="4">
        <v>0.98599999999999999</v>
      </c>
      <c r="M322" s="4">
        <v>0.98</v>
      </c>
      <c r="N322" s="4">
        <v>0.97599999999999998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0.71539278950726504</v>
      </c>
      <c r="V322" s="2">
        <v>0.90981821736853796</v>
      </c>
      <c r="W322" s="2">
        <v>1.0050335853501499E-2</v>
      </c>
      <c r="X322" s="2">
        <v>1.4098924379501601E-2</v>
      </c>
      <c r="Y322" s="2">
        <v>2.0202707317519501E-2</v>
      </c>
      <c r="Z322" s="2">
        <v>2.4292692569044601E-2</v>
      </c>
    </row>
    <row r="323" spans="1:26" x14ac:dyDescent="0.35">
      <c r="A323" s="7">
        <v>793</v>
      </c>
      <c r="B323" s="7">
        <v>31</v>
      </c>
      <c r="C323" s="7">
        <v>0</v>
      </c>
      <c r="D323" s="7">
        <v>1</v>
      </c>
      <c r="E323" s="22" t="str">
        <f t="shared" si="10"/>
        <v>01</v>
      </c>
      <c r="F323" s="4">
        <v>0.49024499640000002</v>
      </c>
      <c r="G323" s="4">
        <v>33.979110775999999</v>
      </c>
      <c r="H323" s="2">
        <f t="shared" si="11"/>
        <v>1.4427834784489654E-2</v>
      </c>
      <c r="I323" s="4">
        <v>0.45500000000000002</v>
      </c>
      <c r="J323" s="4">
        <v>0.26027397260273999</v>
      </c>
      <c r="K323" s="4">
        <v>0.99199999999999999</v>
      </c>
      <c r="L323" s="4">
        <v>0.97399999999999998</v>
      </c>
      <c r="M323" s="4">
        <v>0.998</v>
      </c>
      <c r="N323" s="4">
        <v>0.98499999999999999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0.78745786003118701</v>
      </c>
      <c r="V323" s="2">
        <v>1.34602046198195</v>
      </c>
      <c r="W323" s="2">
        <v>8.03217169726427E-3</v>
      </c>
      <c r="X323" s="2">
        <v>2.6343975339602001E-2</v>
      </c>
      <c r="Y323" s="2">
        <v>2.0020026706730801E-3</v>
      </c>
      <c r="Z323" s="2">
        <v>1.51136378100482E-2</v>
      </c>
    </row>
    <row r="324" spans="1:26" x14ac:dyDescent="0.35">
      <c r="A324" s="7">
        <v>575</v>
      </c>
      <c r="B324" s="7">
        <v>85</v>
      </c>
      <c r="C324" s="7">
        <v>0</v>
      </c>
      <c r="D324" s="7">
        <v>1</v>
      </c>
      <c r="E324" s="22" t="str">
        <f t="shared" si="10"/>
        <v>01</v>
      </c>
      <c r="F324" s="4">
        <v>0.55692988219999995</v>
      </c>
      <c r="G324" s="4">
        <v>31.841173440199999</v>
      </c>
      <c r="H324" s="2">
        <f t="shared" si="11"/>
        <v>1.7490871787308786E-2</v>
      </c>
      <c r="I324" s="4">
        <v>0.68500000000000005</v>
      </c>
      <c r="J324" s="4">
        <v>0.60563380281690105</v>
      </c>
      <c r="K324" s="4">
        <v>0.98299999999999998</v>
      </c>
      <c r="L324" s="4">
        <v>0.97499999999999998</v>
      </c>
      <c r="M324" s="4">
        <v>0.98399999999999999</v>
      </c>
      <c r="N324" s="4">
        <v>0.98399999999999999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0.37833644071991201</v>
      </c>
      <c r="V324" s="2">
        <v>0.50147976134775296</v>
      </c>
      <c r="W324" s="2">
        <v>1.7146158834970501E-2</v>
      </c>
      <c r="X324" s="2">
        <v>2.5317807984289901E-2</v>
      </c>
      <c r="Y324" s="2">
        <v>1.6129381929883599E-2</v>
      </c>
      <c r="Z324" s="2">
        <v>1.6129381929883599E-2</v>
      </c>
    </row>
    <row r="325" spans="1:26" x14ac:dyDescent="0.35">
      <c r="A325" s="7">
        <v>671</v>
      </c>
      <c r="B325" s="7">
        <v>64</v>
      </c>
      <c r="C325" s="7">
        <v>0</v>
      </c>
      <c r="D325" s="7">
        <v>1</v>
      </c>
      <c r="E325" s="22" t="str">
        <f t="shared" si="10"/>
        <v>01</v>
      </c>
      <c r="F325" s="4">
        <v>0.52516818229999995</v>
      </c>
      <c r="G325" s="4">
        <v>29.937775849200001</v>
      </c>
      <c r="H325" s="2">
        <f t="shared" si="11"/>
        <v>1.7541990592264842E-2</v>
      </c>
      <c r="I325" s="4">
        <v>0.54900000000000004</v>
      </c>
      <c r="J325" s="4">
        <v>0.45679012345678999</v>
      </c>
      <c r="K325" s="4">
        <v>0.97599999999999998</v>
      </c>
      <c r="L325" s="4">
        <v>0.96199999999999997</v>
      </c>
      <c r="M325" s="4">
        <v>0.96799999999999997</v>
      </c>
      <c r="N325" s="4">
        <v>0.97099999999999997</v>
      </c>
      <c r="O325" s="5">
        <v>100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0.59965683747260601</v>
      </c>
      <c r="V325" s="2">
        <v>0.783531242028214</v>
      </c>
      <c r="W325" s="2">
        <v>2.4292692569044601E-2</v>
      </c>
      <c r="X325" s="2">
        <v>3.8740828316430602E-2</v>
      </c>
      <c r="Y325" s="2">
        <v>3.2523191705560103E-2</v>
      </c>
      <c r="Z325" s="2">
        <v>2.9428810690812199E-2</v>
      </c>
    </row>
    <row r="326" spans="1:26" x14ac:dyDescent="0.35">
      <c r="A326" s="7">
        <v>89</v>
      </c>
      <c r="B326" s="7">
        <v>82</v>
      </c>
      <c r="C326" s="7">
        <v>0</v>
      </c>
      <c r="D326" s="7">
        <v>1</v>
      </c>
      <c r="E326" s="22" t="str">
        <f t="shared" si="10"/>
        <v>01</v>
      </c>
      <c r="F326" s="4">
        <v>0.69296263579999995</v>
      </c>
      <c r="G326" s="4">
        <v>39.339058387800002</v>
      </c>
      <c r="H326" s="2">
        <f t="shared" si="11"/>
        <v>1.7615130208986002E-2</v>
      </c>
      <c r="I326" s="4">
        <v>0.28399999999999997</v>
      </c>
      <c r="J326" s="4">
        <v>0.226190476190476</v>
      </c>
      <c r="K326" s="4">
        <v>0.94799999999999995</v>
      </c>
      <c r="L326" s="4">
        <v>0.95599999999999996</v>
      </c>
      <c r="M326" s="4">
        <v>0.97799999999999998</v>
      </c>
      <c r="N326" s="4">
        <v>0.98399999999999999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1.2587810408209299</v>
      </c>
      <c r="V326" s="2">
        <v>1.48637781967687</v>
      </c>
      <c r="W326" s="2">
        <v>5.3400776727115302E-2</v>
      </c>
      <c r="X326" s="2">
        <v>4.4997365930735798E-2</v>
      </c>
      <c r="Y326" s="2">
        <v>2.2245608947319698E-2</v>
      </c>
      <c r="Z326" s="2">
        <v>1.6129381929883599E-2</v>
      </c>
    </row>
    <row r="327" spans="1:26" x14ac:dyDescent="0.35">
      <c r="A327" s="7">
        <v>341</v>
      </c>
      <c r="B327" s="7">
        <v>53</v>
      </c>
      <c r="C327" s="7">
        <v>0</v>
      </c>
      <c r="D327" s="7">
        <v>1</v>
      </c>
      <c r="E327" s="22" t="str">
        <f t="shared" si="10"/>
        <v>01</v>
      </c>
      <c r="F327" s="4">
        <v>0.43798917669999998</v>
      </c>
      <c r="G327" s="4">
        <v>24.2124319833</v>
      </c>
      <c r="H327" s="2">
        <f t="shared" si="11"/>
        <v>1.8089433436595446E-2</v>
      </c>
      <c r="I327" s="4">
        <v>0.35799999999999998</v>
      </c>
      <c r="J327" s="4">
        <v>0.1875</v>
      </c>
      <c r="K327" s="4">
        <v>1.2E-2</v>
      </c>
      <c r="L327" s="4">
        <v>4.3999999999999997E-2</v>
      </c>
      <c r="M327" s="4">
        <v>1.4999999999999999E-2</v>
      </c>
      <c r="N327" s="4">
        <v>0.02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1.02722229258144</v>
      </c>
      <c r="V327" s="2">
        <v>1.67397643357167</v>
      </c>
      <c r="W327" s="2">
        <v>4.4228486291941396</v>
      </c>
      <c r="X327" s="2">
        <v>3.1235656450638798</v>
      </c>
      <c r="Y327" s="2">
        <v>4.1997050778799299</v>
      </c>
      <c r="Z327" s="2">
        <v>3.91202300542815</v>
      </c>
    </row>
    <row r="328" spans="1:26" x14ac:dyDescent="0.35">
      <c r="A328" s="7">
        <v>55</v>
      </c>
      <c r="B328" s="7">
        <v>65</v>
      </c>
      <c r="C328" s="7">
        <v>0</v>
      </c>
      <c r="D328" s="7">
        <v>1</v>
      </c>
      <c r="E328" s="22" t="str">
        <f t="shared" si="10"/>
        <v>01</v>
      </c>
      <c r="F328" s="4">
        <v>0.59668360259999997</v>
      </c>
      <c r="G328" s="4">
        <v>32.979317596999998</v>
      </c>
      <c r="H328" s="2">
        <f t="shared" si="11"/>
        <v>1.8092660675740543E-2</v>
      </c>
      <c r="I328" s="4">
        <v>0.38800000000000001</v>
      </c>
      <c r="J328" s="4">
        <v>0.26829268292682901</v>
      </c>
      <c r="K328" s="4">
        <v>0.98299999999999998</v>
      </c>
      <c r="L328" s="4">
        <v>0.96</v>
      </c>
      <c r="M328" s="4">
        <v>0.996</v>
      </c>
      <c r="N328" s="4">
        <v>0.97199999999999998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0.94674993935886398</v>
      </c>
      <c r="V328" s="2">
        <v>1.3156767939059399</v>
      </c>
      <c r="W328" s="2">
        <v>1.7146158834970501E-2</v>
      </c>
      <c r="X328" s="2">
        <v>4.08219945202552E-2</v>
      </c>
      <c r="Y328" s="2">
        <v>4.0080213975388201E-3</v>
      </c>
      <c r="Z328" s="2">
        <v>2.8399474521698002E-2</v>
      </c>
    </row>
    <row r="329" spans="1:26" x14ac:dyDescent="0.35">
      <c r="A329" s="7">
        <v>421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0.54825587899999995</v>
      </c>
      <c r="G329" s="4">
        <v>27.950205073199999</v>
      </c>
      <c r="H329" s="2">
        <f t="shared" si="11"/>
        <v>1.9615451033870735E-2</v>
      </c>
      <c r="I329" s="4">
        <v>0.48799999999999999</v>
      </c>
      <c r="J329" s="4">
        <v>0.38805970149253699</v>
      </c>
      <c r="K329" s="4">
        <v>0.97</v>
      </c>
      <c r="L329" s="4">
        <v>0.94699999999999995</v>
      </c>
      <c r="M329" s="4">
        <v>0.98599999999999999</v>
      </c>
      <c r="N329" s="4">
        <v>0.95799999999999996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0.71743987312899005</v>
      </c>
      <c r="V329" s="2">
        <v>0.94659608136948403</v>
      </c>
      <c r="W329" s="2">
        <v>3.0459207484708602E-2</v>
      </c>
      <c r="X329" s="2">
        <v>5.4456185796058897E-2</v>
      </c>
      <c r="Y329" s="2">
        <v>1.4098924379501601E-2</v>
      </c>
      <c r="Z329" s="2">
        <v>4.2907501011276501E-2</v>
      </c>
    </row>
    <row r="330" spans="1:26" x14ac:dyDescent="0.35">
      <c r="A330" s="7">
        <v>21</v>
      </c>
      <c r="B330" s="7">
        <v>14</v>
      </c>
      <c r="C330" s="7">
        <v>0</v>
      </c>
      <c r="D330" s="7">
        <v>1</v>
      </c>
      <c r="E330" s="22" t="str">
        <f t="shared" si="10"/>
        <v>01</v>
      </c>
      <c r="F330" s="4">
        <v>0.62142266970000004</v>
      </c>
      <c r="G330" s="4">
        <v>30.732075794</v>
      </c>
      <c r="H330" s="2">
        <f t="shared" si="11"/>
        <v>2.0220653946887764E-2</v>
      </c>
      <c r="I330" s="4">
        <v>0.68899999999999995</v>
      </c>
      <c r="J330" s="4">
        <v>0.62121212121212099</v>
      </c>
      <c r="K330" s="4">
        <v>0.97899999999999998</v>
      </c>
      <c r="L330" s="4">
        <v>0.97499999999999998</v>
      </c>
      <c r="M330" s="4">
        <v>0.98</v>
      </c>
      <c r="N330" s="4">
        <v>0.97799999999999998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0.372514007968479</v>
      </c>
      <c r="V330" s="2">
        <v>0.47608267532211801</v>
      </c>
      <c r="W330" s="2">
        <v>2.1223636451626698E-2</v>
      </c>
      <c r="X330" s="2">
        <v>2.5317807984289901E-2</v>
      </c>
      <c r="Y330" s="2">
        <v>2.0202707317519501E-2</v>
      </c>
      <c r="Z330" s="2">
        <v>2.2245608947319698E-2</v>
      </c>
    </row>
    <row r="331" spans="1:26" x14ac:dyDescent="0.35">
      <c r="A331" s="7">
        <v>169</v>
      </c>
      <c r="B331" s="7">
        <v>99</v>
      </c>
      <c r="C331" s="7">
        <v>0</v>
      </c>
      <c r="D331" s="7">
        <v>1</v>
      </c>
      <c r="E331" s="22" t="str">
        <f t="shared" si="10"/>
        <v>01</v>
      </c>
      <c r="F331" s="4">
        <v>0.54901772380000002</v>
      </c>
      <c r="G331" s="4">
        <v>24.574409145000001</v>
      </c>
      <c r="H331" s="2">
        <f t="shared" si="11"/>
        <v>2.2341034551860435E-2</v>
      </c>
      <c r="I331" s="4">
        <v>0.57099999999999995</v>
      </c>
      <c r="J331" s="4">
        <v>0.44444444444444398</v>
      </c>
      <c r="K331" s="4">
        <v>0.98499999999999999</v>
      </c>
      <c r="L331" s="4">
        <v>0.97299999999999998</v>
      </c>
      <c r="M331" s="4">
        <v>0.98199999999999998</v>
      </c>
      <c r="N331" s="4">
        <v>0.95299999999999996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0.56036606932612698</v>
      </c>
      <c r="V331" s="2">
        <v>0.81093021621632899</v>
      </c>
      <c r="W331" s="2">
        <v>1.51136378100482E-2</v>
      </c>
      <c r="X331" s="2">
        <v>2.7371196796132001E-2</v>
      </c>
      <c r="Y331" s="2">
        <v>1.8163970627671201E-2</v>
      </c>
      <c r="Z331" s="2">
        <v>4.8140375327934998E-2</v>
      </c>
    </row>
    <row r="332" spans="1:26" x14ac:dyDescent="0.35">
      <c r="A332" s="7">
        <v>871</v>
      </c>
      <c r="B332" s="7">
        <v>49</v>
      </c>
      <c r="C332" s="7">
        <v>0</v>
      </c>
      <c r="D332" s="7">
        <v>1</v>
      </c>
      <c r="E332" s="22" t="str">
        <f t="shared" si="10"/>
        <v>01</v>
      </c>
      <c r="F332" s="4">
        <v>0.58434177359999995</v>
      </c>
      <c r="G332" s="4">
        <v>25.915302628999999</v>
      </c>
      <c r="H332" s="2">
        <f t="shared" si="11"/>
        <v>2.254813620992039E-2</v>
      </c>
      <c r="I332" s="4">
        <v>0.44700000000000001</v>
      </c>
      <c r="J332" s="4">
        <v>0.32530120481927699</v>
      </c>
      <c r="K332" s="4">
        <v>0.77700000000000002</v>
      </c>
      <c r="L332" s="4">
        <v>0.73</v>
      </c>
      <c r="M332" s="4">
        <v>0.77</v>
      </c>
      <c r="N332" s="4">
        <v>0.76300000000000001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0.80519668436856795</v>
      </c>
      <c r="V332" s="2">
        <v>1.12300374179227</v>
      </c>
      <c r="W332" s="2">
        <v>0.25231492861449001</v>
      </c>
      <c r="X332" s="2">
        <v>0.31471074483970002</v>
      </c>
      <c r="Y332" s="2">
        <v>0.26136476413440801</v>
      </c>
      <c r="Z332" s="2">
        <v>0.27049724769768002</v>
      </c>
    </row>
    <row r="333" spans="1:26" x14ac:dyDescent="0.35">
      <c r="A333" s="7">
        <v>751</v>
      </c>
      <c r="B333" s="7">
        <v>44</v>
      </c>
      <c r="C333" s="7">
        <v>0</v>
      </c>
      <c r="D333" s="7">
        <v>1</v>
      </c>
      <c r="E333" s="22" t="str">
        <f t="shared" si="10"/>
        <v>01</v>
      </c>
      <c r="F333" s="4">
        <v>0.61335978349999998</v>
      </c>
      <c r="G333" s="4">
        <v>25.995662612</v>
      </c>
      <c r="H333" s="2">
        <f t="shared" si="11"/>
        <v>2.3594697032914391E-2</v>
      </c>
      <c r="I333" s="4">
        <v>0.51700000000000002</v>
      </c>
      <c r="J333" s="4">
        <v>0.5</v>
      </c>
      <c r="K333" s="4">
        <v>0.93300000000000005</v>
      </c>
      <c r="L333" s="4">
        <v>0.92300000000000004</v>
      </c>
      <c r="M333" s="4">
        <v>0.94</v>
      </c>
      <c r="N333" s="4">
        <v>0.93300000000000005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0.65971240447370805</v>
      </c>
      <c r="V333" s="2">
        <v>0.69314718055994495</v>
      </c>
      <c r="W333" s="2">
        <v>6.93500781347932E-2</v>
      </c>
      <c r="X333" s="2">
        <v>8.0126044479284897E-2</v>
      </c>
      <c r="Y333" s="2">
        <v>6.1875403718087502E-2</v>
      </c>
      <c r="Z333" s="2">
        <v>6.93500781347932E-2</v>
      </c>
    </row>
    <row r="334" spans="1:26" x14ac:dyDescent="0.35">
      <c r="A334" s="7">
        <v>25</v>
      </c>
      <c r="B334" s="7">
        <v>95</v>
      </c>
      <c r="C334" s="7">
        <v>0</v>
      </c>
      <c r="D334" s="7">
        <v>1</v>
      </c>
      <c r="E334" s="22" t="str">
        <f t="shared" si="10"/>
        <v>01</v>
      </c>
      <c r="F334" s="4">
        <v>1.035127624</v>
      </c>
      <c r="G334" s="4">
        <v>43.063355333600001</v>
      </c>
      <c r="H334" s="2">
        <f t="shared" si="11"/>
        <v>2.4037319339869138E-2</v>
      </c>
      <c r="I334" s="4">
        <v>0.49</v>
      </c>
      <c r="J334" s="4">
        <v>0.39534883720930197</v>
      </c>
      <c r="K334" s="4">
        <v>0.96699999999999997</v>
      </c>
      <c r="L334" s="4">
        <v>0.97</v>
      </c>
      <c r="M334" s="4">
        <v>0.98</v>
      </c>
      <c r="N334" s="4">
        <v>0.96599999999999997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0.71334988787746501</v>
      </c>
      <c r="V334" s="2">
        <v>0.927986771637346</v>
      </c>
      <c r="W334" s="2">
        <v>3.3556783528842803E-2</v>
      </c>
      <c r="X334" s="2">
        <v>3.0459207484708602E-2</v>
      </c>
      <c r="Y334" s="2">
        <v>2.0202707317519501E-2</v>
      </c>
      <c r="Z334" s="2">
        <v>3.4591444769619097E-2</v>
      </c>
    </row>
    <row r="335" spans="1:26" x14ac:dyDescent="0.35">
      <c r="A335" s="7">
        <v>727</v>
      </c>
      <c r="B335" s="7">
        <v>64</v>
      </c>
      <c r="C335" s="7">
        <v>0</v>
      </c>
      <c r="D335" s="7">
        <v>1</v>
      </c>
      <c r="E335" s="22" t="str">
        <f t="shared" si="10"/>
        <v>01</v>
      </c>
      <c r="F335" s="4">
        <v>0.91753747919999995</v>
      </c>
      <c r="G335" s="4">
        <v>37.128421471999999</v>
      </c>
      <c r="H335" s="2">
        <f t="shared" si="11"/>
        <v>2.4712536725859758E-2</v>
      </c>
      <c r="I335" s="4">
        <v>0.50900000000000001</v>
      </c>
      <c r="J335" s="4">
        <v>0.42682926829268297</v>
      </c>
      <c r="K335" s="4">
        <v>0.97499999999999998</v>
      </c>
      <c r="L335" s="4">
        <v>0.97399999999999998</v>
      </c>
      <c r="M335" s="4">
        <v>0.98799999999999999</v>
      </c>
      <c r="N335" s="4">
        <v>0.96599999999999997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0.67530726243161399</v>
      </c>
      <c r="V335" s="2">
        <v>0.85137118577483994</v>
      </c>
      <c r="W335" s="2">
        <v>2.5317807984289901E-2</v>
      </c>
      <c r="X335" s="2">
        <v>2.6343975339602001E-2</v>
      </c>
      <c r="Y335" s="2">
        <v>1.20725812342692E-2</v>
      </c>
      <c r="Z335" s="2">
        <v>3.4591444769619097E-2</v>
      </c>
    </row>
    <row r="336" spans="1:26" x14ac:dyDescent="0.35">
      <c r="A336" s="7">
        <v>461</v>
      </c>
      <c r="B336" s="7">
        <v>31</v>
      </c>
      <c r="C336" s="7">
        <v>0</v>
      </c>
      <c r="D336" s="7">
        <v>1</v>
      </c>
      <c r="E336" s="22" t="str">
        <f t="shared" si="10"/>
        <v>01</v>
      </c>
      <c r="F336" s="4">
        <v>0.82530851650000003</v>
      </c>
      <c r="G336" s="4">
        <v>32.567498035</v>
      </c>
      <c r="H336" s="2">
        <f t="shared" si="11"/>
        <v>2.5341477432900997E-2</v>
      </c>
      <c r="I336" s="4">
        <v>0.44500000000000001</v>
      </c>
      <c r="J336" s="4">
        <v>0.36781609195402298</v>
      </c>
      <c r="K336" s="4">
        <v>0.95899999999999996</v>
      </c>
      <c r="L336" s="4">
        <v>0.97299999999999998</v>
      </c>
      <c r="M336" s="4">
        <v>0.97399999999999998</v>
      </c>
      <c r="N336" s="4">
        <v>0.96799999999999997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0.809680996815897</v>
      </c>
      <c r="V336" s="2">
        <v>1.00017221585486</v>
      </c>
      <c r="W336" s="2">
        <v>4.1864204098698898E-2</v>
      </c>
      <c r="X336" s="2">
        <v>2.7371196796132001E-2</v>
      </c>
      <c r="Y336" s="2">
        <v>2.6343975339602001E-2</v>
      </c>
      <c r="Z336" s="2">
        <v>3.2523191705560103E-2</v>
      </c>
    </row>
    <row r="337" spans="1:26" x14ac:dyDescent="0.35">
      <c r="A337" s="7">
        <v>307</v>
      </c>
      <c r="B337" s="7">
        <v>32</v>
      </c>
      <c r="C337" s="7">
        <v>0</v>
      </c>
      <c r="D337" s="7">
        <v>1</v>
      </c>
      <c r="E337" s="22" t="str">
        <f t="shared" si="10"/>
        <v>01</v>
      </c>
      <c r="F337" s="4">
        <v>0.75320250840000003</v>
      </c>
      <c r="G337" s="4">
        <v>28.154207307499998</v>
      </c>
      <c r="H337" s="2">
        <f t="shared" si="11"/>
        <v>2.6752751380052332E-2</v>
      </c>
      <c r="I337" s="4">
        <v>0.68300000000000005</v>
      </c>
      <c r="J337" s="4">
        <v>0.55714285714285705</v>
      </c>
      <c r="K337" s="4">
        <v>0.69099999999999995</v>
      </c>
      <c r="L337" s="4">
        <v>0.64</v>
      </c>
      <c r="M337" s="4">
        <v>0.64800000000000002</v>
      </c>
      <c r="N337" s="4">
        <v>0.63300000000000001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0.38126041941134697</v>
      </c>
      <c r="V337" s="2">
        <v>0.58493359591971295</v>
      </c>
      <c r="W337" s="2">
        <v>0.36961545521446698</v>
      </c>
      <c r="X337" s="2">
        <v>0.44628710262841897</v>
      </c>
      <c r="Y337" s="2">
        <v>0.43386458262986199</v>
      </c>
      <c r="Z337" s="2">
        <v>0.457284856837961</v>
      </c>
    </row>
    <row r="338" spans="1:26" x14ac:dyDescent="0.35">
      <c r="A338" s="7">
        <v>587</v>
      </c>
      <c r="B338" s="7">
        <v>97</v>
      </c>
      <c r="C338" s="7">
        <v>0</v>
      </c>
      <c r="D338" s="7">
        <v>1</v>
      </c>
      <c r="E338" s="22" t="str">
        <f t="shared" si="10"/>
        <v>01</v>
      </c>
      <c r="F338" s="4">
        <v>0.69004305489999995</v>
      </c>
      <c r="G338" s="4">
        <v>25.389439156630001</v>
      </c>
      <c r="H338" s="2">
        <f t="shared" si="11"/>
        <v>2.7178349653296987E-2</v>
      </c>
      <c r="I338" s="4">
        <v>0.5</v>
      </c>
      <c r="J338" s="4">
        <v>0.47727272727272702</v>
      </c>
      <c r="K338" s="4">
        <v>0.95799999999999996</v>
      </c>
      <c r="L338" s="4">
        <v>0.96399999999999997</v>
      </c>
      <c r="M338" s="4">
        <v>0.96299999999999997</v>
      </c>
      <c r="N338" s="4">
        <v>0.95599999999999996</v>
      </c>
      <c r="O338" s="5">
        <v>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0.69314718055994495</v>
      </c>
      <c r="V338" s="2">
        <v>0.73966719619483801</v>
      </c>
      <c r="W338" s="2">
        <v>4.2907501011276501E-2</v>
      </c>
      <c r="X338" s="2">
        <v>3.6663984371591497E-2</v>
      </c>
      <c r="Y338" s="2">
        <v>3.7701867184011501E-2</v>
      </c>
      <c r="Z338" s="2">
        <v>4.4997365930735798E-2</v>
      </c>
    </row>
    <row r="339" spans="1:26" x14ac:dyDescent="0.35">
      <c r="A339" s="7">
        <v>645</v>
      </c>
      <c r="B339" s="7">
        <v>88</v>
      </c>
      <c r="C339" s="7">
        <v>0</v>
      </c>
      <c r="D339" s="7">
        <v>1</v>
      </c>
      <c r="E339" s="22" t="str">
        <f t="shared" si="10"/>
        <v>01</v>
      </c>
      <c r="F339" s="4">
        <v>1.049857308</v>
      </c>
      <c r="G339" s="4">
        <v>37.009646042</v>
      </c>
      <c r="H339" s="2">
        <f t="shared" si="11"/>
        <v>2.8367126419111943E-2</v>
      </c>
      <c r="I339" s="4">
        <v>0.77600000000000002</v>
      </c>
      <c r="J339" s="4">
        <v>0.70212765957446799</v>
      </c>
      <c r="K339" s="4">
        <v>0.98299999999999998</v>
      </c>
      <c r="L339" s="4">
        <v>0.91200000000000003</v>
      </c>
      <c r="M339" s="4">
        <v>0.97</v>
      </c>
      <c r="N339" s="4">
        <v>0.95399999999999996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0.25360275879891803</v>
      </c>
      <c r="V339" s="2">
        <v>0.35364004024357798</v>
      </c>
      <c r="W339" s="2">
        <v>1.7146158834970501E-2</v>
      </c>
      <c r="X339" s="2">
        <v>9.2115288907805598E-2</v>
      </c>
      <c r="Y339" s="2">
        <v>3.0459207484708602E-2</v>
      </c>
      <c r="Z339" s="2">
        <v>4.7091607533850603E-2</v>
      </c>
    </row>
    <row r="340" spans="1:26" x14ac:dyDescent="0.35">
      <c r="A340" s="7">
        <v>103</v>
      </c>
      <c r="B340" s="7">
        <v>15</v>
      </c>
      <c r="C340" s="7">
        <v>0</v>
      </c>
      <c r="D340" s="7">
        <v>1</v>
      </c>
      <c r="E340" s="22" t="str">
        <f t="shared" si="10"/>
        <v>01</v>
      </c>
      <c r="F340" s="4">
        <v>0.69568598110000002</v>
      </c>
      <c r="G340" s="4">
        <v>24.257883019699999</v>
      </c>
      <c r="H340" s="2">
        <f t="shared" si="11"/>
        <v>2.8678759005269689E-2</v>
      </c>
      <c r="I340" s="4">
        <v>0.26200000000000001</v>
      </c>
      <c r="J340" s="4">
        <v>0.20512820512820501</v>
      </c>
      <c r="K340" s="4">
        <v>0.85499999999999998</v>
      </c>
      <c r="L340" s="4">
        <v>0.71</v>
      </c>
      <c r="M340" s="4">
        <v>0.85399999999999998</v>
      </c>
      <c r="N340" s="4">
        <v>0.84799999999999998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1.33941077522104</v>
      </c>
      <c r="V340" s="2">
        <v>1.5841201044498101</v>
      </c>
      <c r="W340" s="2">
        <v>0.15665381004537701</v>
      </c>
      <c r="X340" s="2">
        <v>0.34249030894677601</v>
      </c>
      <c r="Y340" s="2">
        <v>0.157824085193567</v>
      </c>
      <c r="Z340" s="2">
        <v>0.16487464319023401</v>
      </c>
    </row>
    <row r="341" spans="1:26" x14ac:dyDescent="0.35">
      <c r="A341" s="7">
        <v>411</v>
      </c>
      <c r="B341" s="7">
        <v>69</v>
      </c>
      <c r="C341" s="7">
        <v>0</v>
      </c>
      <c r="D341" s="7">
        <v>1</v>
      </c>
      <c r="E341" s="22" t="str">
        <f t="shared" si="10"/>
        <v>01</v>
      </c>
      <c r="F341" s="4">
        <v>0.80544228269999996</v>
      </c>
      <c r="G341" s="4">
        <v>27.613544473000001</v>
      </c>
      <c r="H341" s="2">
        <f t="shared" si="11"/>
        <v>2.9168377260932441E-2</v>
      </c>
      <c r="I341" s="4">
        <v>0.62</v>
      </c>
      <c r="J341" s="4">
        <v>0.547619047619048</v>
      </c>
      <c r="K341" s="4">
        <v>0.93200000000000005</v>
      </c>
      <c r="L341" s="4">
        <v>0.92800000000000005</v>
      </c>
      <c r="M341" s="4">
        <v>0.93899999999999995</v>
      </c>
      <c r="N341" s="4">
        <v>0.91200000000000003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0.47803580094300002</v>
      </c>
      <c r="V341" s="2">
        <v>0.60217540235421896</v>
      </c>
      <c r="W341" s="2">
        <v>7.0422464296545806E-2</v>
      </c>
      <c r="X341" s="2">
        <v>7.4723546195936394E-2</v>
      </c>
      <c r="Y341" s="2">
        <v>6.2939799773874205E-2</v>
      </c>
      <c r="Z341" s="2">
        <v>9.2115288907805598E-2</v>
      </c>
    </row>
    <row r="342" spans="1:26" x14ac:dyDescent="0.35">
      <c r="A342" s="7">
        <v>185</v>
      </c>
      <c r="B342" s="7">
        <v>14</v>
      </c>
      <c r="C342" s="7">
        <v>0</v>
      </c>
      <c r="D342" s="7">
        <v>1</v>
      </c>
      <c r="E342" s="22" t="str">
        <f t="shared" si="10"/>
        <v>01</v>
      </c>
      <c r="F342" s="4">
        <v>0.79380550849999998</v>
      </c>
      <c r="G342" s="4">
        <v>26.9485933727</v>
      </c>
      <c r="H342" s="2">
        <f t="shared" si="11"/>
        <v>2.9456287291942912E-2</v>
      </c>
      <c r="I342" s="4">
        <v>0.60099999999999998</v>
      </c>
      <c r="J342" s="4">
        <v>0.48648648648648701</v>
      </c>
      <c r="K342" s="4">
        <v>0.96699999999999997</v>
      </c>
      <c r="L342" s="4">
        <v>0.94499999999999995</v>
      </c>
      <c r="M342" s="4">
        <v>0.96799999999999997</v>
      </c>
      <c r="N342" s="4">
        <v>0.94099999999999995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0.50916034444692904</v>
      </c>
      <c r="V342" s="2">
        <v>0.72054615474806005</v>
      </c>
      <c r="W342" s="2">
        <v>3.3556783528842803E-2</v>
      </c>
      <c r="X342" s="2">
        <v>5.6570351488394399E-2</v>
      </c>
      <c r="Y342" s="2">
        <v>3.2523191705560103E-2</v>
      </c>
      <c r="Z342" s="2">
        <v>6.0812139396757503E-2</v>
      </c>
    </row>
    <row r="343" spans="1:26" x14ac:dyDescent="0.35">
      <c r="A343" s="7">
        <v>27</v>
      </c>
      <c r="B343" s="7">
        <v>5</v>
      </c>
      <c r="C343" s="7">
        <v>0</v>
      </c>
      <c r="D343" s="7">
        <v>1</v>
      </c>
      <c r="E343" s="22" t="str">
        <f t="shared" si="10"/>
        <v>01</v>
      </c>
      <c r="F343" s="4">
        <v>0.71710567820000004</v>
      </c>
      <c r="G343" s="4">
        <v>24.266310113999999</v>
      </c>
      <c r="H343" s="2">
        <f t="shared" si="11"/>
        <v>2.9551492370744867E-2</v>
      </c>
      <c r="I343" s="4">
        <v>0.32800000000000001</v>
      </c>
      <c r="J343" s="4">
        <v>0.31395348837209303</v>
      </c>
      <c r="K343" s="4">
        <v>0.82399999999999995</v>
      </c>
      <c r="L343" s="4">
        <v>0.82799999999999996</v>
      </c>
      <c r="M343" s="4">
        <v>0.86499999999999999</v>
      </c>
      <c r="N343" s="4">
        <v>0.876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1.11474167059799</v>
      </c>
      <c r="V343" s="2">
        <v>1.15851043024918</v>
      </c>
      <c r="W343" s="2">
        <v>0.19358474907266501</v>
      </c>
      <c r="X343" s="2">
        <v>0.188742124596877</v>
      </c>
      <c r="Y343" s="2">
        <v>0.14502577205025799</v>
      </c>
      <c r="Z343" s="2">
        <v>0.13238918804574601</v>
      </c>
    </row>
    <row r="344" spans="1:26" x14ac:dyDescent="0.35">
      <c r="A344" s="7">
        <v>331</v>
      </c>
      <c r="B344" s="7">
        <v>67</v>
      </c>
      <c r="C344" s="7">
        <v>0</v>
      </c>
      <c r="D344" s="7">
        <v>1</v>
      </c>
      <c r="E344" s="22" t="str">
        <f t="shared" si="10"/>
        <v>01</v>
      </c>
      <c r="F344" s="4">
        <v>1.1036429590000001</v>
      </c>
      <c r="G344" s="4">
        <v>34.338532514759997</v>
      </c>
      <c r="H344" s="2">
        <f t="shared" si="11"/>
        <v>3.2140073502722133E-2</v>
      </c>
      <c r="I344" s="4">
        <v>0.56000000000000005</v>
      </c>
      <c r="J344" s="4">
        <v>0.52564102564102599</v>
      </c>
      <c r="K344" s="4">
        <v>0.90800000000000003</v>
      </c>
      <c r="L344" s="4">
        <v>0.83299999999999996</v>
      </c>
      <c r="M344" s="4">
        <v>0.90400000000000003</v>
      </c>
      <c r="N344" s="4">
        <v>0.877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0.57981849525294205</v>
      </c>
      <c r="V344" s="2">
        <v>0.64313675998528397</v>
      </c>
      <c r="W344" s="2">
        <v>9.65109003808437E-2</v>
      </c>
      <c r="X344" s="2">
        <v>0.18272163681529399</v>
      </c>
      <c r="Y344" s="2">
        <v>0.100925918589961</v>
      </c>
      <c r="Z344" s="2">
        <v>0.131248286609954</v>
      </c>
    </row>
    <row r="345" spans="1:26" x14ac:dyDescent="0.35">
      <c r="A345" s="7">
        <v>15</v>
      </c>
      <c r="B345" s="7">
        <v>20</v>
      </c>
      <c r="C345" s="7">
        <v>0</v>
      </c>
      <c r="D345" s="7">
        <v>1</v>
      </c>
      <c r="E345" s="22" t="str">
        <f t="shared" si="10"/>
        <v>01</v>
      </c>
      <c r="F345" s="4">
        <v>0.8734056201</v>
      </c>
      <c r="G345" s="4">
        <v>26.816164883540001</v>
      </c>
      <c r="H345" s="2">
        <f t="shared" si="11"/>
        <v>3.2570116714791833E-2</v>
      </c>
      <c r="I345" s="4">
        <v>0.17499999999999999</v>
      </c>
      <c r="J345" s="4">
        <v>0.17525773195876301</v>
      </c>
      <c r="K345" s="4">
        <v>0.63300000000000001</v>
      </c>
      <c r="L345" s="4">
        <v>0.6</v>
      </c>
      <c r="M345" s="4">
        <v>0.78900000000000003</v>
      </c>
      <c r="N345" s="4">
        <v>0.90100000000000002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1.7429693050586199</v>
      </c>
      <c r="V345" s="2">
        <v>1.74149763444717</v>
      </c>
      <c r="W345" s="2">
        <v>0.457284856837961</v>
      </c>
      <c r="X345" s="2">
        <v>0.51082562376599105</v>
      </c>
      <c r="Y345" s="2">
        <v>0.236988958136263</v>
      </c>
      <c r="Z345" s="2">
        <v>0.104250021373799</v>
      </c>
    </row>
    <row r="346" spans="1:26" x14ac:dyDescent="0.35">
      <c r="A346" s="7">
        <v>287</v>
      </c>
      <c r="B346" s="7">
        <v>99</v>
      </c>
      <c r="C346" s="7">
        <v>0</v>
      </c>
      <c r="D346" s="7">
        <v>1</v>
      </c>
      <c r="E346" s="22" t="str">
        <f t="shared" si="10"/>
        <v>01</v>
      </c>
      <c r="F346" s="4">
        <v>0.77150932110000003</v>
      </c>
      <c r="G346" s="4">
        <v>23.5588730873</v>
      </c>
      <c r="H346" s="2">
        <f t="shared" si="11"/>
        <v>3.274814199478418E-2</v>
      </c>
      <c r="I346" s="4">
        <v>0.33400000000000002</v>
      </c>
      <c r="J346" s="4">
        <v>0.282608695652174</v>
      </c>
      <c r="K346" s="4">
        <v>0.03</v>
      </c>
      <c r="L346" s="4">
        <v>2.9000000000000001E-2</v>
      </c>
      <c r="M346" s="4">
        <v>2.5000000000000001E-2</v>
      </c>
      <c r="N346" s="4">
        <v>3.5999999999999997E-2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>
        <v>1.09661428600544</v>
      </c>
      <c r="V346" s="2">
        <v>1.2636920390275601</v>
      </c>
      <c r="W346" s="2">
        <v>3.50655789731998</v>
      </c>
      <c r="X346" s="2">
        <v>3.54045944899566</v>
      </c>
      <c r="Y346" s="2">
        <v>3.6888794541139398</v>
      </c>
      <c r="Z346" s="2">
        <v>3.32423634052603</v>
      </c>
    </row>
    <row r="347" spans="1:26" x14ac:dyDescent="0.35">
      <c r="A347" s="7">
        <v>211</v>
      </c>
      <c r="B347" s="7">
        <v>96</v>
      </c>
      <c r="C347" s="7">
        <v>0</v>
      </c>
      <c r="D347" s="7">
        <v>1</v>
      </c>
      <c r="E347" s="22" t="str">
        <f t="shared" si="10"/>
        <v>01</v>
      </c>
      <c r="F347" s="4">
        <v>1.0167565350000001</v>
      </c>
      <c r="G347" s="4">
        <v>30.521810921499998</v>
      </c>
      <c r="H347" s="2">
        <f t="shared" si="11"/>
        <v>3.3312457691813506E-2</v>
      </c>
      <c r="I347" s="4">
        <v>0.67900000000000005</v>
      </c>
      <c r="J347" s="4">
        <v>0.51515151515151503</v>
      </c>
      <c r="K347" s="4">
        <v>5.2999999999999999E-2</v>
      </c>
      <c r="L347" s="4">
        <v>5.6000000000000001E-2</v>
      </c>
      <c r="M347" s="4">
        <v>7.2999999999999995E-2</v>
      </c>
      <c r="N347" s="4">
        <v>9.0999999999999998E-2</v>
      </c>
      <c r="O347" s="5">
        <v>100</v>
      </c>
      <c r="P347" s="5">
        <v>100</v>
      </c>
      <c r="Q347" s="5">
        <v>0</v>
      </c>
      <c r="R347" s="5">
        <v>0</v>
      </c>
      <c r="S347" s="5">
        <v>0</v>
      </c>
      <c r="T347" s="5">
        <v>0</v>
      </c>
      <c r="U347" s="2">
        <v>0.38713415142344099</v>
      </c>
      <c r="V347" s="2">
        <v>0.66329421741026395</v>
      </c>
      <c r="W347" s="2">
        <v>2.9374633654300202</v>
      </c>
      <c r="X347" s="2">
        <v>2.8824035882469898</v>
      </c>
      <c r="Y347" s="2">
        <v>2.6172958378337499</v>
      </c>
      <c r="Z347" s="2">
        <v>2.3968957724652902</v>
      </c>
    </row>
    <row r="348" spans="1:26" x14ac:dyDescent="0.35">
      <c r="A348" s="7">
        <v>53</v>
      </c>
      <c r="B348" s="7">
        <v>32</v>
      </c>
      <c r="C348" s="7">
        <v>0</v>
      </c>
      <c r="D348" s="7">
        <v>1</v>
      </c>
      <c r="E348" s="22" t="str">
        <f t="shared" si="10"/>
        <v>01</v>
      </c>
      <c r="F348" s="4">
        <v>0.96971415480000001</v>
      </c>
      <c r="G348" s="4">
        <v>29.102030563300001</v>
      </c>
      <c r="H348" s="2">
        <f t="shared" si="11"/>
        <v>3.3321185361645779E-2</v>
      </c>
      <c r="I348" s="4">
        <v>0.442</v>
      </c>
      <c r="J348" s="4">
        <v>0.37078651685393299</v>
      </c>
      <c r="K348" s="4">
        <v>0.97899999999999998</v>
      </c>
      <c r="L348" s="4">
        <v>0.95699999999999996</v>
      </c>
      <c r="M348" s="4">
        <v>0.96899999999999997</v>
      </c>
      <c r="N348" s="4">
        <v>0.95499999999999996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0.81644539690443896</v>
      </c>
      <c r="V348" s="2">
        <v>0.99212880826565997</v>
      </c>
      <c r="W348" s="2">
        <v>2.1223636451626698E-2</v>
      </c>
      <c r="X348" s="2">
        <v>4.3951887529182797E-2</v>
      </c>
      <c r="Y348" s="2">
        <v>3.14906670913708E-2</v>
      </c>
      <c r="Z348" s="2">
        <v>4.6043938501406798E-2</v>
      </c>
    </row>
    <row r="349" spans="1:26" x14ac:dyDescent="0.35">
      <c r="A349" s="7">
        <v>607</v>
      </c>
      <c r="B349" s="7">
        <v>10</v>
      </c>
      <c r="C349" s="7">
        <v>0</v>
      </c>
      <c r="D349" s="7">
        <v>1</v>
      </c>
      <c r="E349" s="22" t="str">
        <f t="shared" si="10"/>
        <v>01</v>
      </c>
      <c r="F349" s="4">
        <v>1.1316440910000001</v>
      </c>
      <c r="G349" s="4">
        <v>31.631725385700001</v>
      </c>
      <c r="H349" s="2">
        <f t="shared" si="11"/>
        <v>3.5775604308691651E-2</v>
      </c>
      <c r="I349" s="4">
        <v>0.34799999999999998</v>
      </c>
      <c r="J349" s="4">
        <v>0.30487804878048802</v>
      </c>
      <c r="K349" s="4">
        <v>0.93100000000000005</v>
      </c>
      <c r="L349" s="4">
        <v>0.90800000000000003</v>
      </c>
      <c r="M349" s="4">
        <v>0.96199999999999997</v>
      </c>
      <c r="N349" s="4">
        <v>0.92100000000000004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1.0555527992076601</v>
      </c>
      <c r="V349" s="2">
        <v>1.1878434223960499</v>
      </c>
      <c r="W349" s="2">
        <v>7.1496001705069895E-2</v>
      </c>
      <c r="X349" s="2">
        <v>9.65109003808437E-2</v>
      </c>
      <c r="Y349" s="2">
        <v>3.8740828316430602E-2</v>
      </c>
      <c r="Z349" s="2">
        <v>8.2295242726830198E-2</v>
      </c>
    </row>
    <row r="350" spans="1:26" x14ac:dyDescent="0.35">
      <c r="A350" s="7">
        <v>149</v>
      </c>
      <c r="B350" s="7">
        <v>22</v>
      </c>
      <c r="C350" s="7">
        <v>0</v>
      </c>
      <c r="D350" s="7">
        <v>1</v>
      </c>
      <c r="E350" s="22" t="str">
        <f t="shared" si="10"/>
        <v>01</v>
      </c>
      <c r="F350" s="4">
        <v>0.86563860609999999</v>
      </c>
      <c r="G350" s="4">
        <v>23.6188636296</v>
      </c>
      <c r="H350" s="2">
        <f t="shared" si="11"/>
        <v>3.6650307130574683E-2</v>
      </c>
      <c r="I350" s="4">
        <v>0.435</v>
      </c>
      <c r="J350" s="4">
        <v>0.34523809523809501</v>
      </c>
      <c r="K350" s="4">
        <v>0.95399999999999996</v>
      </c>
      <c r="L350" s="4">
        <v>0.94099999999999995</v>
      </c>
      <c r="M350" s="4">
        <v>0.97399999999999998</v>
      </c>
      <c r="N350" s="4">
        <v>0.95199999999999996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0.83240924789345305</v>
      </c>
      <c r="V350" s="2">
        <v>1.0635209688568401</v>
      </c>
      <c r="W350" s="2">
        <v>4.7091607533850603E-2</v>
      </c>
      <c r="X350" s="2">
        <v>6.0812139396757503E-2</v>
      </c>
      <c r="Y350" s="2">
        <v>2.6343975339602001E-2</v>
      </c>
      <c r="Z350" s="2">
        <v>4.9190244190771802E-2</v>
      </c>
    </row>
    <row r="351" spans="1:26" x14ac:dyDescent="0.35">
      <c r="A351" s="7">
        <v>811</v>
      </c>
      <c r="B351" s="7">
        <v>57</v>
      </c>
      <c r="C351" s="7">
        <v>0</v>
      </c>
      <c r="D351" s="7">
        <v>1</v>
      </c>
      <c r="E351" s="22" t="str">
        <f t="shared" si="10"/>
        <v>01</v>
      </c>
      <c r="F351" s="4">
        <v>1.454691551</v>
      </c>
      <c r="G351" s="4">
        <v>38.649754397149998</v>
      </c>
      <c r="H351" s="2">
        <f t="shared" si="11"/>
        <v>3.7637795470888372E-2</v>
      </c>
      <c r="I351" s="4">
        <v>0.47</v>
      </c>
      <c r="J351" s="4">
        <v>0.37931034482758602</v>
      </c>
      <c r="K351" s="4">
        <v>0.126</v>
      </c>
      <c r="L351" s="4">
        <v>0.104</v>
      </c>
      <c r="M351" s="4">
        <v>0.123</v>
      </c>
      <c r="N351" s="4">
        <v>0.10100000000000001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0.75502258427803304</v>
      </c>
      <c r="V351" s="2">
        <v>0.96940055718810403</v>
      </c>
      <c r="W351" s="2">
        <v>2.0714733720306602</v>
      </c>
      <c r="X351" s="2">
        <v>2.2633643798407599</v>
      </c>
      <c r="Y351" s="2">
        <v>2.0955709236097202</v>
      </c>
      <c r="Z351" s="2">
        <v>2.2926347621408798</v>
      </c>
    </row>
    <row r="352" spans="1:26" x14ac:dyDescent="0.35">
      <c r="A352" s="7">
        <v>921</v>
      </c>
      <c r="B352" s="7">
        <v>63</v>
      </c>
      <c r="C352" s="7">
        <v>0</v>
      </c>
      <c r="D352" s="7">
        <v>1</v>
      </c>
      <c r="E352" s="22" t="str">
        <f t="shared" si="10"/>
        <v>01</v>
      </c>
      <c r="F352" s="4">
        <v>0.9814798548</v>
      </c>
      <c r="G352" s="4">
        <v>26.011342454099999</v>
      </c>
      <c r="H352" s="2">
        <f t="shared" si="11"/>
        <v>3.7732764332788049E-2</v>
      </c>
      <c r="I352" s="4">
        <v>0.63500000000000001</v>
      </c>
      <c r="J352" s="4">
        <v>0.53521126760563398</v>
      </c>
      <c r="K352" s="4">
        <v>0.97099999999999997</v>
      </c>
      <c r="L352" s="4">
        <v>0.93300000000000005</v>
      </c>
      <c r="M352" s="4">
        <v>0.98199999999999998</v>
      </c>
      <c r="N352" s="4">
        <v>0.95699999999999996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0.454130280089445</v>
      </c>
      <c r="V352" s="2">
        <v>0.62509371731493002</v>
      </c>
      <c r="W352" s="2">
        <v>2.9428810690812199E-2</v>
      </c>
      <c r="X352" s="2">
        <v>6.93500781347932E-2</v>
      </c>
      <c r="Y352" s="2">
        <v>1.8163970627671201E-2</v>
      </c>
      <c r="Z352" s="2">
        <v>4.3951887529182797E-2</v>
      </c>
    </row>
    <row r="353" spans="1:26" x14ac:dyDescent="0.35">
      <c r="A353" s="7">
        <v>265</v>
      </c>
      <c r="B353" s="7">
        <v>33</v>
      </c>
      <c r="C353" s="7">
        <v>0</v>
      </c>
      <c r="D353" s="7">
        <v>1</v>
      </c>
      <c r="E353" s="22" t="str">
        <f t="shared" si="10"/>
        <v>01</v>
      </c>
      <c r="F353" s="4">
        <v>1.189571801</v>
      </c>
      <c r="G353" s="4">
        <v>31.335814182099998</v>
      </c>
      <c r="H353" s="2">
        <f t="shared" si="11"/>
        <v>3.7962051794381675E-2</v>
      </c>
      <c r="I353" s="4">
        <v>0.50900000000000001</v>
      </c>
      <c r="J353" s="4">
        <v>0.34246575342465801</v>
      </c>
      <c r="K353" s="4">
        <v>0.93899999999999995</v>
      </c>
      <c r="L353" s="4">
        <v>0.63300000000000001</v>
      </c>
      <c r="M353" s="4">
        <v>0.94</v>
      </c>
      <c r="N353" s="4">
        <v>0.878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0.67530726243161399</v>
      </c>
      <c r="V353" s="2">
        <v>1.0715836162801899</v>
      </c>
      <c r="W353" s="2">
        <v>6.2939799773874205E-2</v>
      </c>
      <c r="X353" s="2">
        <v>0.457284856837961</v>
      </c>
      <c r="Y353" s="2">
        <v>6.1875403718087502E-2</v>
      </c>
      <c r="Z353" s="2">
        <v>0.13010868534702</v>
      </c>
    </row>
    <row r="354" spans="1:26" x14ac:dyDescent="0.35">
      <c r="A354" s="7">
        <v>601</v>
      </c>
      <c r="B354" s="7">
        <v>44</v>
      </c>
      <c r="C354" s="7">
        <v>0</v>
      </c>
      <c r="D354" s="7">
        <v>1</v>
      </c>
      <c r="E354" s="22" t="str">
        <f t="shared" si="10"/>
        <v>01</v>
      </c>
      <c r="F354" s="4">
        <v>0.94547351869999996</v>
      </c>
      <c r="G354" s="4">
        <v>24.8367857858</v>
      </c>
      <c r="H354" s="2">
        <f t="shared" si="11"/>
        <v>3.8067466815313838E-2</v>
      </c>
      <c r="I354" s="4">
        <v>0.26500000000000001</v>
      </c>
      <c r="J354" s="4">
        <v>0.204301075268817</v>
      </c>
      <c r="K354" s="4">
        <v>2.1000000000000001E-2</v>
      </c>
      <c r="L354" s="4">
        <v>2.8000000000000001E-2</v>
      </c>
      <c r="M354" s="4">
        <v>2.3E-2</v>
      </c>
      <c r="N354" s="4">
        <v>1.7999999999999999E-2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1.3280254529959099</v>
      </c>
      <c r="V354" s="2">
        <v>1.58816051398682</v>
      </c>
      <c r="W354" s="2">
        <v>3.8632328412587098</v>
      </c>
      <c r="X354" s="2">
        <v>3.5755507688069299</v>
      </c>
      <c r="Y354" s="2">
        <v>3.7722610630529898</v>
      </c>
      <c r="Z354" s="2">
        <v>4.0173835210859696</v>
      </c>
    </row>
    <row r="355" spans="1:26" x14ac:dyDescent="0.35">
      <c r="A355" s="7">
        <v>143</v>
      </c>
      <c r="B355" s="7">
        <v>13</v>
      </c>
      <c r="C355" s="7">
        <v>0</v>
      </c>
      <c r="D355" s="7">
        <v>1</v>
      </c>
      <c r="E355" s="22" t="str">
        <f t="shared" si="10"/>
        <v>01</v>
      </c>
      <c r="F355" s="4">
        <v>1.0775224640000001</v>
      </c>
      <c r="G355" s="4">
        <v>28.253861129600001</v>
      </c>
      <c r="H355" s="2">
        <f t="shared" si="11"/>
        <v>3.8137175625569265E-2</v>
      </c>
      <c r="I355" s="4">
        <v>0.71899999999999997</v>
      </c>
      <c r="J355" s="4">
        <v>0.58571428571428596</v>
      </c>
      <c r="K355" s="4">
        <v>0.95099999999999996</v>
      </c>
      <c r="L355" s="4">
        <v>0.89300000000000002</v>
      </c>
      <c r="M355" s="4">
        <v>0.96299999999999997</v>
      </c>
      <c r="N355" s="4">
        <v>0.88500000000000001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0.32989392126109002</v>
      </c>
      <c r="V355" s="2">
        <v>0.53492317534505096</v>
      </c>
      <c r="W355" s="2">
        <v>5.0241216436746797E-2</v>
      </c>
      <c r="X355" s="2">
        <v>0.113168698105638</v>
      </c>
      <c r="Y355" s="2">
        <v>3.7701867184011501E-2</v>
      </c>
      <c r="Z355" s="2">
        <v>0.122167633974208</v>
      </c>
    </row>
    <row r="356" spans="1:26" x14ac:dyDescent="0.35">
      <c r="A356" s="7">
        <v>599</v>
      </c>
      <c r="B356" s="7">
        <v>12</v>
      </c>
      <c r="C356" s="7">
        <v>0</v>
      </c>
      <c r="D356" s="7">
        <v>1</v>
      </c>
      <c r="E356" s="22" t="str">
        <f t="shared" si="10"/>
        <v>01</v>
      </c>
      <c r="F356" s="4">
        <v>0.98253500910000002</v>
      </c>
      <c r="G356" s="4">
        <v>24.9457528754</v>
      </c>
      <c r="H356" s="2">
        <f t="shared" si="11"/>
        <v>3.9386865331649978E-2</v>
      </c>
      <c r="I356" s="4">
        <v>0.59</v>
      </c>
      <c r="J356" s="4">
        <v>0.42465753424657499</v>
      </c>
      <c r="K356" s="4">
        <v>0.93300000000000005</v>
      </c>
      <c r="L356" s="4">
        <v>0.88900000000000001</v>
      </c>
      <c r="M356" s="4">
        <v>0.93</v>
      </c>
      <c r="N356" s="4">
        <v>0.89400000000000002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0.52763274208237199</v>
      </c>
      <c r="V356" s="2">
        <v>0.85647223666324501</v>
      </c>
      <c r="W356" s="2">
        <v>6.93500781347932E-2</v>
      </c>
      <c r="X356" s="2">
        <v>0.117658043468232</v>
      </c>
      <c r="Y356" s="2">
        <v>7.2570692834835401E-2</v>
      </c>
      <c r="Z356" s="2">
        <v>0.112049503808623</v>
      </c>
    </row>
    <row r="357" spans="1:26" x14ac:dyDescent="0.35">
      <c r="A357" s="7">
        <v>931</v>
      </c>
      <c r="B357" s="7">
        <v>24</v>
      </c>
      <c r="C357" s="7">
        <v>0</v>
      </c>
      <c r="D357" s="7">
        <v>1</v>
      </c>
      <c r="E357" s="22" t="str">
        <f t="shared" si="10"/>
        <v>01</v>
      </c>
      <c r="F357" s="4">
        <v>1.3651940279999999</v>
      </c>
      <c r="G357" s="4">
        <v>34.415428378000001</v>
      </c>
      <c r="H357" s="2">
        <f t="shared" si="11"/>
        <v>3.9668081797659613E-2</v>
      </c>
      <c r="I357" s="4">
        <v>0.63600000000000001</v>
      </c>
      <c r="J357" s="4">
        <v>0.49253731343283602</v>
      </c>
      <c r="K357" s="4">
        <v>0.86599999999999999</v>
      </c>
      <c r="L357" s="4">
        <v>0.64900000000000002</v>
      </c>
      <c r="M357" s="4">
        <v>0.94299999999999995</v>
      </c>
      <c r="N357" s="4">
        <v>0.91700000000000004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0.452556715642015</v>
      </c>
      <c r="V357" s="2">
        <v>0.70818505792448605</v>
      </c>
      <c r="W357" s="2">
        <v>0.14387037041970199</v>
      </c>
      <c r="X357" s="2">
        <v>0.432322562278047</v>
      </c>
      <c r="Y357" s="2">
        <v>5.8688996348679599E-2</v>
      </c>
      <c r="Z357" s="2">
        <v>8.6647806725672197E-2</v>
      </c>
    </row>
    <row r="358" spans="1:26" x14ac:dyDescent="0.35">
      <c r="A358" s="7">
        <v>207</v>
      </c>
      <c r="B358" s="7">
        <v>82</v>
      </c>
      <c r="C358" s="7">
        <v>0</v>
      </c>
      <c r="D358" s="7">
        <v>1</v>
      </c>
      <c r="E358" s="22" t="str">
        <f t="shared" si="10"/>
        <v>01</v>
      </c>
      <c r="F358" s="4">
        <v>1.185363774</v>
      </c>
      <c r="G358" s="4">
        <v>29.420069044000002</v>
      </c>
      <c r="H358" s="2">
        <f t="shared" si="11"/>
        <v>4.029099225522538E-2</v>
      </c>
      <c r="I358" s="4">
        <v>0.38400000000000001</v>
      </c>
      <c r="J358" s="4">
        <v>0.33333333333333298</v>
      </c>
      <c r="K358" s="4">
        <v>0.94699999999999995</v>
      </c>
      <c r="L358" s="4">
        <v>0.877</v>
      </c>
      <c r="M358" s="4">
        <v>0.93799999999999994</v>
      </c>
      <c r="N358" s="4">
        <v>0.92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0.95711272639441003</v>
      </c>
      <c r="V358" s="2">
        <v>1.09861228866811</v>
      </c>
      <c r="W358" s="2">
        <v>5.4456185796058897E-2</v>
      </c>
      <c r="X358" s="2">
        <v>0.131248286609954</v>
      </c>
      <c r="Y358" s="2">
        <v>6.4005329975912406E-2</v>
      </c>
      <c r="Z358" s="2">
        <v>8.3381608939051E-2</v>
      </c>
    </row>
    <row r="359" spans="1:26" x14ac:dyDescent="0.35">
      <c r="A359" s="7">
        <v>441</v>
      </c>
      <c r="B359" s="7">
        <v>44</v>
      </c>
      <c r="C359" s="7">
        <v>0</v>
      </c>
      <c r="D359" s="7">
        <v>1</v>
      </c>
      <c r="E359" s="22" t="str">
        <f t="shared" si="10"/>
        <v>01</v>
      </c>
      <c r="F359" s="4">
        <v>1.1926572790000001</v>
      </c>
      <c r="G359" s="4">
        <v>28.6248180889</v>
      </c>
      <c r="H359" s="2">
        <f t="shared" si="11"/>
        <v>4.1665147890057097E-2</v>
      </c>
      <c r="I359" s="4">
        <v>0.42599999999999999</v>
      </c>
      <c r="J359" s="4">
        <v>0.40860215053763399</v>
      </c>
      <c r="K359" s="4">
        <v>0.94899999999999995</v>
      </c>
      <c r="L359" s="4">
        <v>0.94399999999999995</v>
      </c>
      <c r="M359" s="4">
        <v>0.96299999999999997</v>
      </c>
      <c r="N359" s="4">
        <v>0.95799999999999996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0.85331593271276696</v>
      </c>
      <c r="V359" s="2">
        <v>0.89501333342686995</v>
      </c>
      <c r="W359" s="2">
        <v>5.2346480372209202E-2</v>
      </c>
      <c r="X359" s="2">
        <v>5.7629112836636402E-2</v>
      </c>
      <c r="Y359" s="2">
        <v>3.7701867184011501E-2</v>
      </c>
      <c r="Z359" s="2">
        <v>4.2907501011276501E-2</v>
      </c>
    </row>
    <row r="360" spans="1:26" x14ac:dyDescent="0.35">
      <c r="A360" s="7">
        <v>813</v>
      </c>
      <c r="B360" s="7">
        <v>36</v>
      </c>
      <c r="C360" s="7">
        <v>0</v>
      </c>
      <c r="D360" s="7">
        <v>1</v>
      </c>
      <c r="E360" s="22" t="str">
        <f t="shared" si="10"/>
        <v>01</v>
      </c>
      <c r="F360" s="4">
        <v>1.47556709</v>
      </c>
      <c r="G360" s="4">
        <v>34.689662413000001</v>
      </c>
      <c r="H360" s="2">
        <f t="shared" si="11"/>
        <v>4.2536219362199069E-2</v>
      </c>
      <c r="I360" s="4">
        <v>0.45100000000000001</v>
      </c>
      <c r="J360" s="4">
        <v>0.375</v>
      </c>
      <c r="K360" s="4">
        <v>0.77600000000000002</v>
      </c>
      <c r="L360" s="4">
        <v>0.7</v>
      </c>
      <c r="M360" s="4">
        <v>0.80100000000000005</v>
      </c>
      <c r="N360" s="4">
        <v>0.78300000000000003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0.79628793947945897</v>
      </c>
      <c r="V360" s="2">
        <v>0.98082925301172597</v>
      </c>
      <c r="W360" s="2">
        <v>0.25360275879891803</v>
      </c>
      <c r="X360" s="2">
        <v>0.356674943938732</v>
      </c>
      <c r="Y360" s="2">
        <v>0.221894331913778</v>
      </c>
      <c r="Z360" s="2">
        <v>0.24462258299133399</v>
      </c>
    </row>
    <row r="361" spans="1:26" x14ac:dyDescent="0.35">
      <c r="A361" s="7">
        <v>529</v>
      </c>
      <c r="B361" s="7">
        <v>33</v>
      </c>
      <c r="C361" s="7">
        <v>0</v>
      </c>
      <c r="D361" s="7">
        <v>1</v>
      </c>
      <c r="E361" s="22" t="str">
        <f t="shared" si="10"/>
        <v>01</v>
      </c>
      <c r="F361" s="4">
        <v>1.4255367910000001</v>
      </c>
      <c r="G361" s="4">
        <v>32.384055664119998</v>
      </c>
      <c r="H361" s="2">
        <f t="shared" si="11"/>
        <v>4.4019711607012443E-2</v>
      </c>
      <c r="I361" s="4">
        <v>0.51</v>
      </c>
      <c r="J361" s="4">
        <v>0.44827586206896602</v>
      </c>
      <c r="K361" s="4">
        <v>0.183</v>
      </c>
      <c r="L361" s="4">
        <v>0.23</v>
      </c>
      <c r="M361" s="4">
        <v>0.19800000000000001</v>
      </c>
      <c r="N361" s="4">
        <v>0.13200000000000001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0.67334455326376597</v>
      </c>
      <c r="V361" s="2">
        <v>0.80234647252493696</v>
      </c>
      <c r="W361" s="2">
        <v>1.6982691261407199</v>
      </c>
      <c r="X361" s="2">
        <v>1.4696759700589399</v>
      </c>
      <c r="Y361" s="2">
        <v>1.6194882482876001</v>
      </c>
      <c r="Z361" s="2">
        <v>2.0249533563957698</v>
      </c>
    </row>
    <row r="362" spans="1:26" x14ac:dyDescent="0.35">
      <c r="A362" s="7">
        <v>179</v>
      </c>
      <c r="B362" s="7">
        <v>86</v>
      </c>
      <c r="C362" s="7">
        <v>0</v>
      </c>
      <c r="D362" s="7">
        <v>1</v>
      </c>
      <c r="E362" s="22" t="str">
        <f t="shared" si="10"/>
        <v>01</v>
      </c>
      <c r="F362" s="4">
        <v>1.700565917</v>
      </c>
      <c r="G362" s="4">
        <v>38.348171147999999</v>
      </c>
      <c r="H362" s="2">
        <f t="shared" si="11"/>
        <v>4.4345424203852575E-2</v>
      </c>
      <c r="I362" s="4">
        <v>0.30399999999999999</v>
      </c>
      <c r="J362" s="4">
        <v>0.24691358024691401</v>
      </c>
      <c r="K362" s="4">
        <v>4.9000000000000002E-2</v>
      </c>
      <c r="L362" s="4">
        <v>6.2E-2</v>
      </c>
      <c r="M362" s="4">
        <v>4.4999999999999998E-2</v>
      </c>
      <c r="N362" s="4">
        <v>8.3000000000000004E-2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2">
        <v>1.1907275775759201</v>
      </c>
      <c r="V362" s="2">
        <v>1.3987168811184501</v>
      </c>
      <c r="W362" s="2">
        <v>3.0159349808715099</v>
      </c>
      <c r="X362" s="2">
        <v>2.78062089393705</v>
      </c>
      <c r="Y362" s="2">
        <v>3.1010927892118199</v>
      </c>
      <c r="Z362" s="2">
        <v>2.4889146711855399</v>
      </c>
    </row>
    <row r="363" spans="1:26" x14ac:dyDescent="0.35">
      <c r="A363" s="7">
        <v>373</v>
      </c>
      <c r="B363" s="7">
        <v>29</v>
      </c>
      <c r="C363" s="7">
        <v>0</v>
      </c>
      <c r="D363" s="7">
        <v>1</v>
      </c>
      <c r="E363" s="22" t="str">
        <f t="shared" si="10"/>
        <v>01</v>
      </c>
      <c r="F363" s="4">
        <v>1.541297559</v>
      </c>
      <c r="G363" s="4">
        <v>34.6859392</v>
      </c>
      <c r="H363" s="2">
        <f t="shared" si="11"/>
        <v>4.4435802937692975E-2</v>
      </c>
      <c r="I363" s="4">
        <v>0.56699999999999995</v>
      </c>
      <c r="J363" s="4">
        <v>0.46153846153846201</v>
      </c>
      <c r="K363" s="4">
        <v>0.86099999999999999</v>
      </c>
      <c r="L363" s="4">
        <v>0.78</v>
      </c>
      <c r="M363" s="4">
        <v>0.84799999999999998</v>
      </c>
      <c r="N363" s="4">
        <v>0.81100000000000005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0.56739597525438501</v>
      </c>
      <c r="V363" s="2">
        <v>0.773189888233482</v>
      </c>
      <c r="W363" s="2">
        <v>0.14966077455440599</v>
      </c>
      <c r="X363" s="2">
        <v>0.2484613592985</v>
      </c>
      <c r="Y363" s="2">
        <v>0.16487464319023401</v>
      </c>
      <c r="Z363" s="2">
        <v>0.209487224866724</v>
      </c>
    </row>
    <row r="364" spans="1:26" x14ac:dyDescent="0.35">
      <c r="A364" s="7">
        <v>445</v>
      </c>
      <c r="B364" s="7">
        <v>69</v>
      </c>
      <c r="C364" s="7">
        <v>0</v>
      </c>
      <c r="D364" s="7">
        <v>1</v>
      </c>
      <c r="E364" s="22" t="str">
        <f t="shared" si="10"/>
        <v>01</v>
      </c>
      <c r="F364" s="4">
        <v>1.5313463899999999</v>
      </c>
      <c r="G364" s="4">
        <v>34.302413483460001</v>
      </c>
      <c r="H364" s="2">
        <f t="shared" si="11"/>
        <v>4.4642526122495356E-2</v>
      </c>
      <c r="I364" s="4">
        <v>0.48899999999999999</v>
      </c>
      <c r="J364" s="4">
        <v>0.37662337662337703</v>
      </c>
      <c r="K364" s="4">
        <v>0.96699999999999997</v>
      </c>
      <c r="L364" s="4">
        <v>0.94799999999999995</v>
      </c>
      <c r="M364" s="4">
        <v>0.96</v>
      </c>
      <c r="N364" s="4">
        <v>0.92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0.71539278950726504</v>
      </c>
      <c r="V364" s="2">
        <v>0.97650959186720998</v>
      </c>
      <c r="W364" s="2">
        <v>3.3556783528842803E-2</v>
      </c>
      <c r="X364" s="2">
        <v>5.3400776727115302E-2</v>
      </c>
      <c r="Y364" s="2">
        <v>4.08219945202552E-2</v>
      </c>
      <c r="Z364" s="2">
        <v>8.3381608939051E-2</v>
      </c>
    </row>
    <row r="365" spans="1:26" x14ac:dyDescent="0.35">
      <c r="A365" s="7">
        <v>227</v>
      </c>
      <c r="B365" s="7">
        <v>23</v>
      </c>
      <c r="C365" s="7">
        <v>0</v>
      </c>
      <c r="D365" s="7">
        <v>1</v>
      </c>
      <c r="E365" s="22" t="str">
        <f t="shared" si="10"/>
        <v>01</v>
      </c>
      <c r="F365" s="4">
        <v>1.576575587</v>
      </c>
      <c r="G365" s="4">
        <v>34.596698461999999</v>
      </c>
      <c r="H365" s="2">
        <f t="shared" si="11"/>
        <v>4.557011671884427E-2</v>
      </c>
      <c r="I365" s="4">
        <v>0.51500000000000001</v>
      </c>
      <c r="J365" s="4">
        <v>0.42499999999999999</v>
      </c>
      <c r="K365" s="4">
        <v>0.93100000000000005</v>
      </c>
      <c r="L365" s="4">
        <v>0.90900000000000003</v>
      </c>
      <c r="M365" s="4">
        <v>0.95799999999999996</v>
      </c>
      <c r="N365" s="4">
        <v>0.90300000000000002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0.66358837831840101</v>
      </c>
      <c r="V365" s="2">
        <v>0.85566611005771998</v>
      </c>
      <c r="W365" s="2">
        <v>7.1496001705069895E-2</v>
      </c>
      <c r="X365" s="2">
        <v>9.5410184804658196E-2</v>
      </c>
      <c r="Y365" s="2">
        <v>4.2907501011276501E-2</v>
      </c>
      <c r="Z365" s="2">
        <v>0.102032725565152</v>
      </c>
    </row>
    <row r="366" spans="1:26" x14ac:dyDescent="0.35">
      <c r="A366" s="7">
        <v>119</v>
      </c>
      <c r="B366" s="7">
        <v>24</v>
      </c>
      <c r="C366" s="7">
        <v>0</v>
      </c>
      <c r="D366" s="7">
        <v>1</v>
      </c>
      <c r="E366" s="22" t="str">
        <f t="shared" si="10"/>
        <v>01</v>
      </c>
      <c r="F366" s="4">
        <v>1.5821067820000001</v>
      </c>
      <c r="G366" s="4">
        <v>34.422884193000002</v>
      </c>
      <c r="H366" s="2">
        <f t="shared" si="11"/>
        <v>4.5960901275138542E-2</v>
      </c>
      <c r="I366" s="4">
        <v>0.54700000000000004</v>
      </c>
      <c r="J366" s="4">
        <v>0.44736842105263203</v>
      </c>
      <c r="K366" s="4">
        <v>0.91500000000000004</v>
      </c>
      <c r="L366" s="4">
        <v>0.85299999999999998</v>
      </c>
      <c r="M366" s="4">
        <v>0.93200000000000005</v>
      </c>
      <c r="N366" s="4">
        <v>0.72799999999999998</v>
      </c>
      <c r="O366" s="5">
        <v>100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0.60330647656015601</v>
      </c>
      <c r="V366" s="2">
        <v>0.80437281567017005</v>
      </c>
      <c r="W366" s="2">
        <v>8.8831213706615703E-2</v>
      </c>
      <c r="X366" s="2">
        <v>0.15899573149045801</v>
      </c>
      <c r="Y366" s="2">
        <v>7.0422464296545806E-2</v>
      </c>
      <c r="Z366" s="2">
        <v>0.31745423078545099</v>
      </c>
    </row>
    <row r="367" spans="1:26" x14ac:dyDescent="0.35">
      <c r="A367" s="7">
        <v>327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1.343136543</v>
      </c>
      <c r="G367" s="4">
        <v>28.666374850699999</v>
      </c>
      <c r="H367" s="2">
        <f t="shared" si="11"/>
        <v>4.6854077294227602E-2</v>
      </c>
      <c r="I367" s="4">
        <v>0.60099999999999998</v>
      </c>
      <c r="J367" s="4">
        <v>0.40322580645161299</v>
      </c>
      <c r="K367" s="4">
        <v>0.95699999999999996</v>
      </c>
      <c r="L367" s="4">
        <v>0.88100000000000001</v>
      </c>
      <c r="M367" s="4">
        <v>0.92100000000000004</v>
      </c>
      <c r="N367" s="4">
        <v>0.94199999999999995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0.50916034444692904</v>
      </c>
      <c r="V367" s="2">
        <v>0.90825856017689099</v>
      </c>
      <c r="W367" s="2">
        <v>4.3951887529182797E-2</v>
      </c>
      <c r="X367" s="2">
        <v>0.12669765304595801</v>
      </c>
      <c r="Y367" s="2">
        <v>8.2295242726830198E-2</v>
      </c>
      <c r="Z367" s="2">
        <v>5.9750004405774E-2</v>
      </c>
    </row>
    <row r="368" spans="1:26" x14ac:dyDescent="0.35">
      <c r="A368" s="7">
        <v>251</v>
      </c>
      <c r="B368" s="7">
        <v>85</v>
      </c>
      <c r="C368" s="7">
        <v>0</v>
      </c>
      <c r="D368" s="7">
        <v>1</v>
      </c>
      <c r="E368" s="22" t="str">
        <f t="shared" si="10"/>
        <v>01</v>
      </c>
      <c r="F368" s="4">
        <v>1.3500182469999999</v>
      </c>
      <c r="G368" s="4">
        <v>27.561030492739999</v>
      </c>
      <c r="H368" s="2">
        <f t="shared" si="11"/>
        <v>4.8982865403222699E-2</v>
      </c>
      <c r="I368" s="4">
        <v>0.60799999999999998</v>
      </c>
      <c r="J368" s="4">
        <v>0.50704225352112697</v>
      </c>
      <c r="K368" s="4">
        <v>0.96199999999999997</v>
      </c>
      <c r="L368" s="4">
        <v>0.95399999999999996</v>
      </c>
      <c r="M368" s="4">
        <v>0.95399999999999996</v>
      </c>
      <c r="N368" s="4">
        <v>0.94499999999999995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0.49758039701597001</v>
      </c>
      <c r="V368" s="2">
        <v>0.67916093858520499</v>
      </c>
      <c r="W368" s="2">
        <v>3.8740828316430602E-2</v>
      </c>
      <c r="X368" s="2">
        <v>4.7091607533850603E-2</v>
      </c>
      <c r="Y368" s="2">
        <v>4.7091607533850603E-2</v>
      </c>
      <c r="Z368" s="2">
        <v>5.6570351488394399E-2</v>
      </c>
    </row>
    <row r="369" spans="1:26" x14ac:dyDescent="0.35">
      <c r="A369" s="7">
        <v>491</v>
      </c>
      <c r="B369" s="7">
        <v>12</v>
      </c>
      <c r="C369" s="7">
        <v>0</v>
      </c>
      <c r="D369" s="7">
        <v>1</v>
      </c>
      <c r="E369" s="22" t="str">
        <f t="shared" si="10"/>
        <v>01</v>
      </c>
      <c r="F369" s="4">
        <v>1.405228631</v>
      </c>
      <c r="G369" s="4">
        <v>28.432430182000001</v>
      </c>
      <c r="H369" s="2">
        <f t="shared" si="11"/>
        <v>4.9423444355791366E-2</v>
      </c>
      <c r="I369" s="4">
        <v>0.46300000000000002</v>
      </c>
      <c r="J369" s="4">
        <v>0.34523809523809501</v>
      </c>
      <c r="K369" s="4">
        <v>0.40300000000000002</v>
      </c>
      <c r="L369" s="4">
        <v>0.372</v>
      </c>
      <c r="M369" s="4">
        <v>0.39300000000000002</v>
      </c>
      <c r="N369" s="4">
        <v>0.39700000000000002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0.77002822489590295</v>
      </c>
      <c r="V369" s="2">
        <v>1.0635209688568401</v>
      </c>
      <c r="W369" s="2">
        <v>0.90881871703545403</v>
      </c>
      <c r="X369" s="2">
        <v>0.98886142470899097</v>
      </c>
      <c r="Y369" s="2">
        <v>0.93394566711287597</v>
      </c>
      <c r="Z369" s="2">
        <v>0.92381899829494696</v>
      </c>
    </row>
    <row r="370" spans="1:26" x14ac:dyDescent="0.35">
      <c r="A370" s="7">
        <v>335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1.2786877839999999</v>
      </c>
      <c r="G370" s="4">
        <v>25.4859070784</v>
      </c>
      <c r="H370" s="2">
        <f t="shared" si="11"/>
        <v>5.0172347410138783E-2</v>
      </c>
      <c r="I370" s="4">
        <v>0.63500000000000001</v>
      </c>
      <c r="J370" s="4">
        <v>0.57499999999999996</v>
      </c>
      <c r="K370" s="4">
        <v>0.96399999999999997</v>
      </c>
      <c r="L370" s="4">
        <v>0.94599999999999995</v>
      </c>
      <c r="M370" s="4">
        <v>0.95699999999999996</v>
      </c>
      <c r="N370" s="4">
        <v>0.95199999999999996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0.454130280089445</v>
      </c>
      <c r="V370" s="2">
        <v>0.55338523818478702</v>
      </c>
      <c r="W370" s="2">
        <v>3.6663984371591497E-2</v>
      </c>
      <c r="X370" s="2">
        <v>5.5512709930258801E-2</v>
      </c>
      <c r="Y370" s="2">
        <v>4.3951887529182797E-2</v>
      </c>
      <c r="Z370" s="2">
        <v>4.9190244190771802E-2</v>
      </c>
    </row>
    <row r="371" spans="1:26" x14ac:dyDescent="0.35">
      <c r="A371" s="7">
        <v>175</v>
      </c>
      <c r="B371" s="7">
        <v>32</v>
      </c>
      <c r="C371" s="7">
        <v>0</v>
      </c>
      <c r="D371" s="7">
        <v>1</v>
      </c>
      <c r="E371" s="22" t="str">
        <f t="shared" si="10"/>
        <v>01</v>
      </c>
      <c r="F371" s="4">
        <v>1.526832634</v>
      </c>
      <c r="G371" s="4">
        <v>30.106262255699999</v>
      </c>
      <c r="H371" s="2">
        <f t="shared" si="11"/>
        <v>5.0714785549671675E-2</v>
      </c>
      <c r="I371" s="4">
        <v>0.71</v>
      </c>
      <c r="J371" s="4">
        <v>0.64634146341463405</v>
      </c>
      <c r="K371" s="4">
        <v>0.93899999999999995</v>
      </c>
      <c r="L371" s="4">
        <v>0.93400000000000005</v>
      </c>
      <c r="M371" s="4">
        <v>0.94799999999999995</v>
      </c>
      <c r="N371" s="4">
        <v>0.93300000000000005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0.34249030894677601</v>
      </c>
      <c r="V371" s="2">
        <v>0.43642733371213099</v>
      </c>
      <c r="W371" s="2">
        <v>6.2939799773874205E-2</v>
      </c>
      <c r="X371" s="2">
        <v>6.8278840753294406E-2</v>
      </c>
      <c r="Y371" s="2">
        <v>5.3400776727115302E-2</v>
      </c>
      <c r="Z371" s="2">
        <v>6.93500781347932E-2</v>
      </c>
    </row>
    <row r="372" spans="1:26" x14ac:dyDescent="0.35">
      <c r="A372" s="7">
        <v>483</v>
      </c>
      <c r="B372" s="7">
        <v>47</v>
      </c>
      <c r="C372" s="7">
        <v>0</v>
      </c>
      <c r="D372" s="7">
        <v>1</v>
      </c>
      <c r="E372" s="22" t="str">
        <f t="shared" si="10"/>
        <v>01</v>
      </c>
      <c r="F372" s="4">
        <v>1.5045978980000001</v>
      </c>
      <c r="G372" s="4">
        <v>27.944746646700001</v>
      </c>
      <c r="H372" s="2">
        <f t="shared" si="11"/>
        <v>5.3841887243507296E-2</v>
      </c>
      <c r="I372" s="4">
        <v>0.48799999999999999</v>
      </c>
      <c r="J372" s="4">
        <v>0.413333333333333</v>
      </c>
      <c r="K372" s="4">
        <v>5.5E-2</v>
      </c>
      <c r="L372" s="4">
        <v>8.7999999999999995E-2</v>
      </c>
      <c r="M372" s="4">
        <v>5.6000000000000001E-2</v>
      </c>
      <c r="N372" s="4">
        <v>0.115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0.71743987312899005</v>
      </c>
      <c r="V372" s="2">
        <v>0.88350090905116396</v>
      </c>
      <c r="W372" s="2">
        <v>2.9004220937496701</v>
      </c>
      <c r="X372" s="2">
        <v>2.43041846450393</v>
      </c>
      <c r="Y372" s="2">
        <v>2.8824035882469898</v>
      </c>
      <c r="Z372" s="2">
        <v>2.1628231506188902</v>
      </c>
    </row>
    <row r="373" spans="1:26" x14ac:dyDescent="0.35">
      <c r="A373" s="7">
        <v>479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1.7783136390000001</v>
      </c>
      <c r="G373" s="4">
        <v>32.205930266999999</v>
      </c>
      <c r="H373" s="2">
        <f t="shared" si="11"/>
        <v>5.5216962350010425E-2</v>
      </c>
      <c r="I373" s="4">
        <v>0.51800000000000002</v>
      </c>
      <c r="J373" s="4">
        <v>0.45977011494252901</v>
      </c>
      <c r="K373" s="4">
        <v>0.48299999999999998</v>
      </c>
      <c r="L373" s="4">
        <v>0.42799999999999999</v>
      </c>
      <c r="M373" s="4">
        <v>0.51200000000000001</v>
      </c>
      <c r="N373" s="4">
        <v>0.47599999999999998</v>
      </c>
      <c r="O373" s="5">
        <v>100</v>
      </c>
      <c r="P373" s="5">
        <v>0</v>
      </c>
      <c r="Q373" s="5">
        <v>0</v>
      </c>
      <c r="R373" s="5">
        <v>0</v>
      </c>
      <c r="S373" s="5">
        <v>100</v>
      </c>
      <c r="T373" s="5">
        <v>0</v>
      </c>
      <c r="U373" s="2">
        <v>0.65778003672265395</v>
      </c>
      <c r="V373" s="2">
        <v>0.77702866454064701</v>
      </c>
      <c r="W373" s="2">
        <v>0.72773862532956402</v>
      </c>
      <c r="X373" s="2">
        <v>0.84863208340034002</v>
      </c>
      <c r="Y373" s="2">
        <v>0.66943065394262902</v>
      </c>
      <c r="Z373" s="2">
        <v>0.74233742475071696</v>
      </c>
    </row>
    <row r="374" spans="1:26" x14ac:dyDescent="0.35">
      <c r="A374" s="7">
        <v>319</v>
      </c>
      <c r="B374" s="7">
        <v>94</v>
      </c>
      <c r="C374" s="7">
        <v>0</v>
      </c>
      <c r="D374" s="7">
        <v>1</v>
      </c>
      <c r="E374" s="22" t="str">
        <f t="shared" si="10"/>
        <v>01</v>
      </c>
      <c r="F374" s="4">
        <v>1.580485116</v>
      </c>
      <c r="G374" s="4">
        <v>27.975151280999999</v>
      </c>
      <c r="H374" s="2">
        <f t="shared" si="11"/>
        <v>5.6496034646054787E-2</v>
      </c>
      <c r="I374" s="4">
        <v>0.63300000000000001</v>
      </c>
      <c r="J374" s="4">
        <v>0.51948051948051899</v>
      </c>
      <c r="K374" s="4">
        <v>0.82699999999999996</v>
      </c>
      <c r="L374" s="4">
        <v>0.69</v>
      </c>
      <c r="M374" s="4">
        <v>0.77800000000000002</v>
      </c>
      <c r="N374" s="4">
        <v>0.746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0.457284856837961</v>
      </c>
      <c r="V374" s="2">
        <v>0.65492596773974798</v>
      </c>
      <c r="W374" s="2">
        <v>0.189950583958446</v>
      </c>
      <c r="X374" s="2">
        <v>0.37106368139083201</v>
      </c>
      <c r="Y374" s="2">
        <v>0.25102875480374498</v>
      </c>
      <c r="Z374" s="2">
        <v>0.29302967877837599</v>
      </c>
    </row>
    <row r="375" spans="1:26" x14ac:dyDescent="0.35">
      <c r="A375" s="7">
        <v>305</v>
      </c>
      <c r="B375" s="7">
        <v>59</v>
      </c>
      <c r="C375" s="7">
        <v>0</v>
      </c>
      <c r="D375" s="7">
        <v>1</v>
      </c>
      <c r="E375" s="22" t="str">
        <f t="shared" si="10"/>
        <v>01</v>
      </c>
      <c r="F375" s="4">
        <v>1.186062889</v>
      </c>
      <c r="G375" s="4">
        <v>20.807114396900001</v>
      </c>
      <c r="H375" s="2">
        <f t="shared" si="11"/>
        <v>5.7002757151982039E-2</v>
      </c>
      <c r="I375" s="4">
        <v>0.36799999999999999</v>
      </c>
      <c r="J375" s="4">
        <v>0.313253012048193</v>
      </c>
      <c r="K375" s="4">
        <v>0.95399999999999996</v>
      </c>
      <c r="L375" s="4">
        <v>0.93100000000000005</v>
      </c>
      <c r="M375" s="4">
        <v>0.98699999999999999</v>
      </c>
      <c r="N375" s="4">
        <v>0.99099999999999999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0.999672340813206</v>
      </c>
      <c r="V375" s="2">
        <v>1.1607440697751199</v>
      </c>
      <c r="W375" s="2">
        <v>4.7091607533850603E-2</v>
      </c>
      <c r="X375" s="2">
        <v>7.1496001705069895E-2</v>
      </c>
      <c r="Y375" s="2">
        <v>1.30852395486555E-2</v>
      </c>
      <c r="Z375" s="2">
        <v>9.0407446521490707E-3</v>
      </c>
    </row>
    <row r="376" spans="1:26" x14ac:dyDescent="0.35">
      <c r="A376" s="7">
        <v>361</v>
      </c>
      <c r="B376" s="7">
        <v>11</v>
      </c>
      <c r="C376" s="7">
        <v>0</v>
      </c>
      <c r="D376" s="7">
        <v>1</v>
      </c>
      <c r="E376" s="22" t="str">
        <f t="shared" si="10"/>
        <v>01</v>
      </c>
      <c r="F376" s="4">
        <v>2.2016561320000001</v>
      </c>
      <c r="G376" s="4">
        <v>36.706784850799998</v>
      </c>
      <c r="H376" s="2">
        <f t="shared" si="11"/>
        <v>5.9979541682796456E-2</v>
      </c>
      <c r="I376" s="4">
        <v>0.57399999999999995</v>
      </c>
      <c r="J376" s="4">
        <v>0.42857142857142899</v>
      </c>
      <c r="K376" s="4">
        <v>0.9</v>
      </c>
      <c r="L376" s="4">
        <v>0.82099999999999995</v>
      </c>
      <c r="M376" s="4">
        <v>0.91200000000000003</v>
      </c>
      <c r="N376" s="4">
        <v>0.872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0.55512588266257101</v>
      </c>
      <c r="V376" s="2">
        <v>0.847297860387204</v>
      </c>
      <c r="W376" s="2">
        <v>0.105360515657826</v>
      </c>
      <c r="X376" s="2">
        <v>0.19723216952970901</v>
      </c>
      <c r="Y376" s="2">
        <v>9.2115288907805598E-2</v>
      </c>
      <c r="Z376" s="2">
        <v>0.13696585507315701</v>
      </c>
    </row>
    <row r="377" spans="1:26" x14ac:dyDescent="0.35">
      <c r="A377" s="7">
        <v>125</v>
      </c>
      <c r="B377" s="7">
        <v>24</v>
      </c>
      <c r="C377" s="7">
        <v>0</v>
      </c>
      <c r="D377" s="7">
        <v>1</v>
      </c>
      <c r="E377" s="22" t="str">
        <f t="shared" si="10"/>
        <v>01</v>
      </c>
      <c r="F377" s="4">
        <v>1.442809579</v>
      </c>
      <c r="G377" s="4">
        <v>23.7600549372</v>
      </c>
      <c r="H377" s="2">
        <f t="shared" si="11"/>
        <v>6.0724168475766484E-2</v>
      </c>
      <c r="I377" s="4">
        <v>0.68100000000000005</v>
      </c>
      <c r="J377" s="4">
        <v>0.51612903225806495</v>
      </c>
      <c r="K377" s="4">
        <v>0.95799999999999996</v>
      </c>
      <c r="L377" s="4">
        <v>0.89300000000000002</v>
      </c>
      <c r="M377" s="4">
        <v>0.96</v>
      </c>
      <c r="N377" s="4">
        <v>0.91100000000000003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0.38419297283262499</v>
      </c>
      <c r="V377" s="2">
        <v>0.66139848224536502</v>
      </c>
      <c r="W377" s="2">
        <v>4.2907501011276501E-2</v>
      </c>
      <c r="X377" s="2">
        <v>0.113168698105638</v>
      </c>
      <c r="Y377" s="2">
        <v>4.08219945202552E-2</v>
      </c>
      <c r="Z377" s="2">
        <v>9.3212381722178703E-2</v>
      </c>
    </row>
    <row r="378" spans="1:26" x14ac:dyDescent="0.35">
      <c r="A378" s="7">
        <v>653</v>
      </c>
      <c r="B378" s="7">
        <v>7</v>
      </c>
      <c r="C378" s="7">
        <v>0</v>
      </c>
      <c r="D378" s="7">
        <v>1</v>
      </c>
      <c r="E378" s="22" t="str">
        <f t="shared" si="10"/>
        <v>01</v>
      </c>
      <c r="F378" s="4">
        <v>2.3851022409999998</v>
      </c>
      <c r="G378" s="4">
        <v>37.575259844000001</v>
      </c>
      <c r="H378" s="2">
        <f t="shared" si="11"/>
        <v>6.347533592321522E-2</v>
      </c>
      <c r="I378" s="4">
        <v>0.252</v>
      </c>
      <c r="J378" s="4">
        <v>0.20408163265306101</v>
      </c>
      <c r="K378" s="4">
        <v>0.57699999999999996</v>
      </c>
      <c r="L378" s="4">
        <v>0.55900000000000005</v>
      </c>
      <c r="M378" s="4">
        <v>0.88</v>
      </c>
      <c r="N378" s="4">
        <v>0.77600000000000002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1.3783261914707099</v>
      </c>
      <c r="V378" s="2">
        <v>1.5892352051165799</v>
      </c>
      <c r="W378" s="2">
        <v>0.54991301247403801</v>
      </c>
      <c r="X378" s="2">
        <v>0.58160580582703802</v>
      </c>
      <c r="Y378" s="2">
        <v>0.127833371509885</v>
      </c>
      <c r="Z378" s="2">
        <v>0.25360275879891803</v>
      </c>
    </row>
    <row r="379" spans="1:26" x14ac:dyDescent="0.35">
      <c r="A379" s="7">
        <v>959</v>
      </c>
      <c r="B379" s="7">
        <v>22</v>
      </c>
      <c r="C379" s="7">
        <v>0</v>
      </c>
      <c r="D379" s="7">
        <v>1</v>
      </c>
      <c r="E379" s="22" t="str">
        <f t="shared" si="10"/>
        <v>01</v>
      </c>
      <c r="F379" s="4">
        <v>1.6248574579999999</v>
      </c>
      <c r="G379" s="4">
        <v>25.072007364800001</v>
      </c>
      <c r="H379" s="2">
        <f t="shared" si="11"/>
        <v>6.4807633244445703E-2</v>
      </c>
      <c r="I379" s="4">
        <v>0.38200000000000001</v>
      </c>
      <c r="J379" s="4">
        <v>0.28409090909090901</v>
      </c>
      <c r="K379" s="4">
        <v>0.89800000000000002</v>
      </c>
      <c r="L379" s="4">
        <v>0.82199999999999995</v>
      </c>
      <c r="M379" s="4">
        <v>0.91300000000000003</v>
      </c>
      <c r="N379" s="4">
        <v>0.94399999999999995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0.96233467037556197</v>
      </c>
      <c r="V379" s="2">
        <v>1.2584609896100101</v>
      </c>
      <c r="W379" s="2">
        <v>0.107585210679937</v>
      </c>
      <c r="X379" s="2">
        <v>0.19601488392595701</v>
      </c>
      <c r="Y379" s="2">
        <v>9.1019398387168493E-2</v>
      </c>
      <c r="Z379" s="2">
        <v>5.7629112836636402E-2</v>
      </c>
    </row>
    <row r="380" spans="1:26" x14ac:dyDescent="0.35">
      <c r="A380" s="7">
        <v>415</v>
      </c>
      <c r="B380" s="7">
        <v>10</v>
      </c>
      <c r="C380" s="7">
        <v>0</v>
      </c>
      <c r="D380" s="7">
        <v>1</v>
      </c>
      <c r="E380" s="22" t="str">
        <f t="shared" si="10"/>
        <v>01</v>
      </c>
      <c r="F380" s="4">
        <v>2.0895463599999999</v>
      </c>
      <c r="G380" s="4">
        <v>31.539006240999999</v>
      </c>
      <c r="H380" s="2">
        <f t="shared" si="11"/>
        <v>6.6252764720393653E-2</v>
      </c>
      <c r="I380" s="4">
        <v>0.52400000000000002</v>
      </c>
      <c r="J380" s="4">
        <v>0.35820895522388102</v>
      </c>
      <c r="K380" s="4">
        <v>0.94399999999999995</v>
      </c>
      <c r="L380" s="4">
        <v>0.80100000000000005</v>
      </c>
      <c r="M380" s="4">
        <v>0.95099999999999996</v>
      </c>
      <c r="N380" s="4">
        <v>0.84699999999999998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0.64626359466109495</v>
      </c>
      <c r="V380" s="2">
        <v>1.02663878904302</v>
      </c>
      <c r="W380" s="2">
        <v>5.7629112836636402E-2</v>
      </c>
      <c r="X380" s="2">
        <v>0.221894331913778</v>
      </c>
      <c r="Y380" s="2">
        <v>5.0241216436746797E-2</v>
      </c>
      <c r="Z380" s="2">
        <v>0.16605458433008299</v>
      </c>
    </row>
    <row r="381" spans="1:26" x14ac:dyDescent="0.35">
      <c r="A381" s="7">
        <v>85</v>
      </c>
      <c r="B381" s="7">
        <v>48</v>
      </c>
      <c r="C381" s="7">
        <v>0</v>
      </c>
      <c r="D381" s="7">
        <v>1</v>
      </c>
      <c r="E381" s="22" t="str">
        <f t="shared" si="10"/>
        <v>01</v>
      </c>
      <c r="F381" s="4">
        <v>2.4994490360000001</v>
      </c>
      <c r="G381" s="4">
        <v>37.158334799999999</v>
      </c>
      <c r="H381" s="2">
        <f t="shared" si="11"/>
        <v>6.7264828993359518E-2</v>
      </c>
      <c r="I381" s="4">
        <v>0.71599999999999997</v>
      </c>
      <c r="J381" s="4">
        <v>0.60563380281690105</v>
      </c>
      <c r="K381" s="4">
        <v>0.89700000000000002</v>
      </c>
      <c r="L381" s="4">
        <v>0.79500000000000004</v>
      </c>
      <c r="M381" s="4">
        <v>0.91800000000000004</v>
      </c>
      <c r="N381" s="4">
        <v>0.79900000000000004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0.33407511202149098</v>
      </c>
      <c r="V381" s="2">
        <v>0.50147976134775296</v>
      </c>
      <c r="W381" s="2">
        <v>0.10869941692334099</v>
      </c>
      <c r="X381" s="2">
        <v>0.22941316432780501</v>
      </c>
      <c r="Y381" s="2">
        <v>8.5557888361646503E-2</v>
      </c>
      <c r="Z381" s="2">
        <v>0.224394333215862</v>
      </c>
    </row>
    <row r="382" spans="1:26" x14ac:dyDescent="0.35">
      <c r="A382" s="7">
        <v>899</v>
      </c>
      <c r="B382" s="7">
        <v>37</v>
      </c>
      <c r="C382" s="7">
        <v>0</v>
      </c>
      <c r="D382" s="7">
        <v>1</v>
      </c>
      <c r="E382" s="22" t="str">
        <f t="shared" si="10"/>
        <v>01</v>
      </c>
      <c r="F382" s="4">
        <v>2.161623852</v>
      </c>
      <c r="G382" s="4">
        <v>30.929152104</v>
      </c>
      <c r="H382" s="2">
        <f t="shared" si="11"/>
        <v>6.9889528323682754E-2</v>
      </c>
      <c r="I382" s="4">
        <v>0.75900000000000001</v>
      </c>
      <c r="J382" s="4">
        <v>0.61403508771929804</v>
      </c>
      <c r="K382" s="4">
        <v>0.94699999999999995</v>
      </c>
      <c r="L382" s="4">
        <v>0.83599999999999997</v>
      </c>
      <c r="M382" s="4">
        <v>0.92700000000000005</v>
      </c>
      <c r="N382" s="4">
        <v>0.86799999999999999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0.27575350158650702</v>
      </c>
      <c r="V382" s="2">
        <v>0.48770320634513598</v>
      </c>
      <c r="W382" s="2">
        <v>5.4456185796058897E-2</v>
      </c>
      <c r="X382" s="2">
        <v>0.17912666589743501</v>
      </c>
      <c r="Y382" s="2">
        <v>7.5801713416281793E-2</v>
      </c>
      <c r="Z382" s="2">
        <v>0.14156356432178699</v>
      </c>
    </row>
    <row r="383" spans="1:26" x14ac:dyDescent="0.35">
      <c r="A383" s="7">
        <v>1</v>
      </c>
      <c r="B383" s="7">
        <v>48</v>
      </c>
      <c r="C383" s="7">
        <v>0</v>
      </c>
      <c r="D383" s="7">
        <v>1</v>
      </c>
      <c r="E383" s="22" t="str">
        <f t="shared" si="10"/>
        <v>01</v>
      </c>
      <c r="F383" s="4">
        <v>1.9081745299999999</v>
      </c>
      <c r="G383" s="4">
        <v>27.241542243590001</v>
      </c>
      <c r="H383" s="2">
        <f t="shared" si="11"/>
        <v>7.0046494171929555E-2</v>
      </c>
      <c r="I383" s="4">
        <v>0.56799999999999995</v>
      </c>
      <c r="J383" s="4">
        <v>0.48837209302325602</v>
      </c>
      <c r="K383" s="4">
        <v>0.878</v>
      </c>
      <c r="L383" s="4">
        <v>0.84599999999999997</v>
      </c>
      <c r="M383" s="4">
        <v>0.873</v>
      </c>
      <c r="N383" s="4">
        <v>0.86399999999999999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0.56563386026098605</v>
      </c>
      <c r="V383" s="2">
        <v>0.71667767797013904</v>
      </c>
      <c r="W383" s="2">
        <v>0.13010868534702</v>
      </c>
      <c r="X383" s="2">
        <v>0.16723591937591401</v>
      </c>
      <c r="Y383" s="2">
        <v>0.13581972314253499</v>
      </c>
      <c r="Z383" s="2">
        <v>0.14618251017808101</v>
      </c>
    </row>
    <row r="384" spans="1:26" x14ac:dyDescent="0.35">
      <c r="A384" s="7">
        <v>975</v>
      </c>
      <c r="B384" s="7">
        <v>4</v>
      </c>
      <c r="C384" s="7">
        <v>0</v>
      </c>
      <c r="D384" s="7">
        <v>1</v>
      </c>
      <c r="E384" s="22" t="str">
        <f t="shared" si="10"/>
        <v>01</v>
      </c>
      <c r="F384" s="4">
        <v>1.6222938339999999</v>
      </c>
      <c r="G384" s="4">
        <v>23.091628073999999</v>
      </c>
      <c r="H384" s="2">
        <f t="shared" si="11"/>
        <v>7.0254632059773225E-2</v>
      </c>
      <c r="I384" s="4">
        <v>0.48799999999999999</v>
      </c>
      <c r="J384" s="4">
        <v>0.355263157894737</v>
      </c>
      <c r="K384" s="4">
        <v>0.89800000000000002</v>
      </c>
      <c r="L384" s="4">
        <v>0.65500000000000003</v>
      </c>
      <c r="M384" s="4">
        <v>0.90700000000000003</v>
      </c>
      <c r="N384" s="4">
        <v>0.86699999999999999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0.71743987312899005</v>
      </c>
      <c r="V384" s="2">
        <v>1.0348964742819999</v>
      </c>
      <c r="W384" s="2">
        <v>0.107585210679937</v>
      </c>
      <c r="X384" s="2">
        <v>0.42312004334688502</v>
      </c>
      <c r="Y384" s="2">
        <v>9.7612828867000401E-2</v>
      </c>
      <c r="Z384" s="2">
        <v>0.14271630220159501</v>
      </c>
    </row>
    <row r="385" spans="1:26" x14ac:dyDescent="0.35">
      <c r="A385" s="7">
        <v>687</v>
      </c>
      <c r="B385" s="7">
        <v>35</v>
      </c>
      <c r="C385" s="7">
        <v>0</v>
      </c>
      <c r="D385" s="7">
        <v>1</v>
      </c>
      <c r="E385" s="22" t="str">
        <f t="shared" si="10"/>
        <v>01</v>
      </c>
      <c r="F385" s="4">
        <v>1.9207759019999999</v>
      </c>
      <c r="G385" s="4">
        <v>26.5116911633</v>
      </c>
      <c r="H385" s="2">
        <f t="shared" si="11"/>
        <v>7.2450146245627678E-2</v>
      </c>
      <c r="I385" s="4">
        <v>0.34399999999999997</v>
      </c>
      <c r="J385" s="4">
        <v>0.348314606741573</v>
      </c>
      <c r="K385" s="4">
        <v>0.15</v>
      </c>
      <c r="L385" s="4">
        <v>0.11700000000000001</v>
      </c>
      <c r="M385" s="4">
        <v>0.20399999999999999</v>
      </c>
      <c r="N385" s="4">
        <v>0.17799999999999999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1.06711362160874</v>
      </c>
      <c r="V385" s="2">
        <v>1.05464916524699</v>
      </c>
      <c r="W385" s="2">
        <v>1.89711998488588</v>
      </c>
      <c r="X385" s="2">
        <v>2.1455813441843801</v>
      </c>
      <c r="Y385" s="2">
        <v>1.5896352851379201</v>
      </c>
      <c r="Z385" s="2">
        <v>1.72597172869005</v>
      </c>
    </row>
    <row r="386" spans="1:26" x14ac:dyDescent="0.35">
      <c r="A386" s="7">
        <v>531</v>
      </c>
      <c r="B386" s="7">
        <v>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1.9350883729999999</v>
      </c>
      <c r="G386" s="4">
        <v>26.269853853899999</v>
      </c>
      <c r="H386" s="2">
        <f t="shared" ref="H386:H449" si="13">F386/G386</f>
        <v>7.3661939033312071E-2</v>
      </c>
      <c r="I386" s="4">
        <v>0.35799999999999998</v>
      </c>
      <c r="J386" s="4">
        <v>0.27586206896551702</v>
      </c>
      <c r="K386" s="4">
        <v>0.107</v>
      </c>
      <c r="L386" s="4">
        <v>0.23100000000000001</v>
      </c>
      <c r="M386" s="4">
        <v>9.9000000000000005E-2</v>
      </c>
      <c r="N386" s="4">
        <v>9.6000000000000002E-2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1.02722229258144</v>
      </c>
      <c r="V386" s="2">
        <v>1.2878542883066399</v>
      </c>
      <c r="W386" s="2">
        <v>2.2349264445202301</v>
      </c>
      <c r="X386" s="2">
        <v>1.46533756846034</v>
      </c>
      <c r="Y386" s="2">
        <v>2.3126354288475501</v>
      </c>
      <c r="Z386" s="2">
        <v>2.3434070875142998</v>
      </c>
    </row>
    <row r="387" spans="1:26" x14ac:dyDescent="0.35">
      <c r="A387" s="7">
        <v>865</v>
      </c>
      <c r="B387" s="7">
        <v>20</v>
      </c>
      <c r="C387" s="7">
        <v>0</v>
      </c>
      <c r="D387" s="7">
        <v>1</v>
      </c>
      <c r="E387" s="22" t="str">
        <f t="shared" si="12"/>
        <v>01</v>
      </c>
      <c r="F387" s="4">
        <v>1.8026795959999999</v>
      </c>
      <c r="G387" s="4">
        <v>24.206084425</v>
      </c>
      <c r="H387" s="2">
        <f t="shared" si="13"/>
        <v>7.4472168416391857E-2</v>
      </c>
      <c r="I387" s="4">
        <v>0.251</v>
      </c>
      <c r="J387" s="4">
        <v>0.224719101123595</v>
      </c>
      <c r="K387" s="4">
        <v>0.78600000000000003</v>
      </c>
      <c r="L387" s="4">
        <v>0.73299999999999998</v>
      </c>
      <c r="M387" s="4">
        <v>0.97299999999999998</v>
      </c>
      <c r="N387" s="4">
        <v>0.82699999999999996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1.38230233985035</v>
      </c>
      <c r="V387" s="2">
        <v>1.4929040961781499</v>
      </c>
      <c r="W387" s="2">
        <v>0.24079848655293001</v>
      </c>
      <c r="X387" s="2">
        <v>0.31060957709548598</v>
      </c>
      <c r="Y387" s="2">
        <v>2.7371196796132001E-2</v>
      </c>
      <c r="Z387" s="2">
        <v>0.189950583958446</v>
      </c>
    </row>
    <row r="388" spans="1:26" x14ac:dyDescent="0.35">
      <c r="A388" s="7">
        <v>379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1.7642008090000001</v>
      </c>
      <c r="G388" s="4">
        <v>23.322632338399998</v>
      </c>
      <c r="H388" s="2">
        <f t="shared" si="13"/>
        <v>7.5643297180280011E-2</v>
      </c>
      <c r="I388" s="4">
        <v>0.58299999999999996</v>
      </c>
      <c r="J388" s="4">
        <v>0.56470588235294095</v>
      </c>
      <c r="K388" s="4">
        <v>0.92200000000000004</v>
      </c>
      <c r="L388" s="4">
        <v>0.90400000000000003</v>
      </c>
      <c r="M388" s="4">
        <v>0.92300000000000004</v>
      </c>
      <c r="N388" s="4">
        <v>0.92500000000000004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0.53956809263164496</v>
      </c>
      <c r="V388" s="2">
        <v>0.57145024558242596</v>
      </c>
      <c r="W388" s="2">
        <v>8.1210055425543201E-2</v>
      </c>
      <c r="X388" s="2">
        <v>0.100925918589961</v>
      </c>
      <c r="Y388" s="2">
        <v>8.0126044479284897E-2</v>
      </c>
      <c r="Z388" s="2">
        <v>7.7961541469711806E-2</v>
      </c>
    </row>
    <row r="389" spans="1:26" x14ac:dyDescent="0.35">
      <c r="A389" s="7">
        <v>435</v>
      </c>
      <c r="B389" s="7">
        <v>19</v>
      </c>
      <c r="C389" s="7">
        <v>0</v>
      </c>
      <c r="D389" s="7">
        <v>1</v>
      </c>
      <c r="E389" s="22" t="str">
        <f t="shared" si="12"/>
        <v>01</v>
      </c>
      <c r="F389" s="4">
        <v>2.0740083610000002</v>
      </c>
      <c r="G389" s="4">
        <v>27.1211805535</v>
      </c>
      <c r="H389" s="2">
        <f t="shared" si="13"/>
        <v>7.6471905671980367E-2</v>
      </c>
      <c r="I389" s="4">
        <v>0.59099999999999997</v>
      </c>
      <c r="J389" s="4">
        <v>0.5</v>
      </c>
      <c r="K389" s="4">
        <v>0.94599999999999995</v>
      </c>
      <c r="L389" s="4">
        <v>0.91600000000000004</v>
      </c>
      <c r="M389" s="4">
        <v>0.95699999999999996</v>
      </c>
      <c r="N389" s="4">
        <v>0.94399999999999995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0.52593926157603899</v>
      </c>
      <c r="V389" s="2">
        <v>0.69314718055994495</v>
      </c>
      <c r="W389" s="2">
        <v>5.5512709930258801E-2</v>
      </c>
      <c r="X389" s="2">
        <v>8.7738914308006705E-2</v>
      </c>
      <c r="Y389" s="2">
        <v>4.3951887529182797E-2</v>
      </c>
      <c r="Z389" s="2">
        <v>5.7629112836636402E-2</v>
      </c>
    </row>
    <row r="390" spans="1:26" x14ac:dyDescent="0.35">
      <c r="A390" s="7">
        <v>381</v>
      </c>
      <c r="B390" s="7">
        <v>10</v>
      </c>
      <c r="C390" s="7">
        <v>0</v>
      </c>
      <c r="D390" s="7">
        <v>1</v>
      </c>
      <c r="E390" s="22" t="str">
        <f t="shared" si="12"/>
        <v>01</v>
      </c>
      <c r="F390" s="4">
        <v>2.360949492</v>
      </c>
      <c r="G390" s="4">
        <v>30.591218698500001</v>
      </c>
      <c r="H390" s="2">
        <f t="shared" si="13"/>
        <v>7.7177359792984193E-2</v>
      </c>
      <c r="I390" s="4">
        <v>0.47</v>
      </c>
      <c r="J390" s="4">
        <v>0.40506329113924</v>
      </c>
      <c r="K390" s="4">
        <v>0.85199999999999998</v>
      </c>
      <c r="L390" s="4">
        <v>0.72199999999999998</v>
      </c>
      <c r="M390" s="4">
        <v>0.83799999999999997</v>
      </c>
      <c r="N390" s="4">
        <v>0.73199999999999998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0.75502258427803304</v>
      </c>
      <c r="V390" s="2">
        <v>0.90371194966729496</v>
      </c>
      <c r="W390" s="2">
        <v>0.160168752152821</v>
      </c>
      <c r="X390" s="2">
        <v>0.325730140089311</v>
      </c>
      <c r="Y390" s="2">
        <v>0.17673717850005399</v>
      </c>
      <c r="Z390" s="2">
        <v>0.311974765020825</v>
      </c>
    </row>
    <row r="391" spans="1:26" x14ac:dyDescent="0.35">
      <c r="A391" s="7">
        <v>295</v>
      </c>
      <c r="B391" s="7">
        <v>24</v>
      </c>
      <c r="C391" s="7">
        <v>0</v>
      </c>
      <c r="D391" s="7">
        <v>1</v>
      </c>
      <c r="E391" s="22" t="str">
        <f t="shared" si="12"/>
        <v>01</v>
      </c>
      <c r="F391" s="4">
        <v>2.1071553980000002</v>
      </c>
      <c r="G391" s="4">
        <v>27.147045487</v>
      </c>
      <c r="H391" s="2">
        <f t="shared" si="13"/>
        <v>7.7620063627515598E-2</v>
      </c>
      <c r="I391" s="4">
        <v>0.438</v>
      </c>
      <c r="J391" s="4">
        <v>0.35632183908046</v>
      </c>
      <c r="K391" s="4">
        <v>0.83799999999999997</v>
      </c>
      <c r="L391" s="4">
        <v>0.80300000000000005</v>
      </c>
      <c r="M391" s="4">
        <v>0.86</v>
      </c>
      <c r="N391" s="4">
        <v>0.82899999999999996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0.82553636860569102</v>
      </c>
      <c r="V391" s="2">
        <v>1.0319209141694401</v>
      </c>
      <c r="W391" s="2">
        <v>0.17673717850005399</v>
      </c>
      <c r="X391" s="2">
        <v>0.219400565035375</v>
      </c>
      <c r="Y391" s="2">
        <v>0.15082288973458399</v>
      </c>
      <c r="Z391" s="2">
        <v>0.18753512384684201</v>
      </c>
    </row>
    <row r="392" spans="1:26" x14ac:dyDescent="0.35">
      <c r="A392" s="7">
        <v>395</v>
      </c>
      <c r="B392" s="7">
        <v>100</v>
      </c>
      <c r="C392" s="7">
        <v>0</v>
      </c>
      <c r="D392" s="7">
        <v>1</v>
      </c>
      <c r="E392" s="22" t="str">
        <f t="shared" si="12"/>
        <v>01</v>
      </c>
      <c r="F392" s="4">
        <v>1.8567092869999999</v>
      </c>
      <c r="G392" s="4">
        <v>23.583188341</v>
      </c>
      <c r="H392" s="2">
        <f t="shared" si="13"/>
        <v>7.8730206456947199E-2</v>
      </c>
      <c r="I392" s="4">
        <v>0.34899999999999998</v>
      </c>
      <c r="J392" s="4">
        <v>0.28089887640449401</v>
      </c>
      <c r="K392" s="4">
        <v>4.8000000000000001E-2</v>
      </c>
      <c r="L392" s="4">
        <v>0.04</v>
      </c>
      <c r="M392" s="4">
        <v>2.9000000000000001E-2</v>
      </c>
      <c r="N392" s="4">
        <v>4.8000000000000001E-2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1.05268335677971</v>
      </c>
      <c r="V392" s="2">
        <v>1.26976054486394</v>
      </c>
      <c r="W392" s="2">
        <v>3.0365542680742501</v>
      </c>
      <c r="X392" s="2">
        <v>3.2188758248682001</v>
      </c>
      <c r="Y392" s="2">
        <v>3.54045944899566</v>
      </c>
      <c r="Z392" s="2">
        <v>3.0365542680742501</v>
      </c>
    </row>
    <row r="393" spans="1:26" x14ac:dyDescent="0.35">
      <c r="A393" s="7">
        <v>391</v>
      </c>
      <c r="B393" s="7">
        <v>8</v>
      </c>
      <c r="C393" s="7">
        <v>0</v>
      </c>
      <c r="D393" s="7">
        <v>1</v>
      </c>
      <c r="E393" s="22" t="str">
        <f t="shared" si="12"/>
        <v>01</v>
      </c>
      <c r="F393" s="4">
        <v>2.7825010830000001</v>
      </c>
      <c r="G393" s="4">
        <v>35.319481726799999</v>
      </c>
      <c r="H393" s="2">
        <f t="shared" si="13"/>
        <v>7.8780914865142868E-2</v>
      </c>
      <c r="I393" s="4">
        <v>0.42799999999999999</v>
      </c>
      <c r="J393" s="4">
        <v>0.41975308641975301</v>
      </c>
      <c r="K393" s="4">
        <v>0.84</v>
      </c>
      <c r="L393" s="4">
        <v>0.79800000000000004</v>
      </c>
      <c r="M393" s="4">
        <v>0.83</v>
      </c>
      <c r="N393" s="4">
        <v>0.874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0.84863208340034002</v>
      </c>
      <c r="V393" s="2">
        <v>0.86808863005627701</v>
      </c>
      <c r="W393" s="2">
        <v>0.17435338714477799</v>
      </c>
      <c r="X393" s="2">
        <v>0.225646681532328</v>
      </c>
      <c r="Y393" s="2">
        <v>0.18632957819149301</v>
      </c>
      <c r="Z393" s="2">
        <v>0.13467490332660201</v>
      </c>
    </row>
    <row r="394" spans="1:26" x14ac:dyDescent="0.35">
      <c r="A394" s="7">
        <v>81</v>
      </c>
      <c r="B394" s="7">
        <v>8</v>
      </c>
      <c r="C394" s="7">
        <v>0</v>
      </c>
      <c r="D394" s="7">
        <v>1</v>
      </c>
      <c r="E394" s="22" t="str">
        <f t="shared" si="12"/>
        <v>01</v>
      </c>
      <c r="F394" s="4">
        <v>2.0730730770000001</v>
      </c>
      <c r="G394" s="4">
        <v>25.655090183799999</v>
      </c>
      <c r="H394" s="2">
        <f t="shared" si="13"/>
        <v>8.0805526784273385E-2</v>
      </c>
      <c r="I394" s="4">
        <v>0.51500000000000001</v>
      </c>
      <c r="J394" s="4">
        <v>0.439024390243902</v>
      </c>
      <c r="K394" s="4">
        <v>0.14699999999999999</v>
      </c>
      <c r="L394" s="4">
        <v>0.17599999999999999</v>
      </c>
      <c r="M394" s="4">
        <v>0.13300000000000001</v>
      </c>
      <c r="N394" s="4">
        <v>0.121</v>
      </c>
      <c r="O394" s="5">
        <v>100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0.66358837831840101</v>
      </c>
      <c r="V394" s="2">
        <v>0.82320030880814299</v>
      </c>
      <c r="W394" s="2">
        <v>1.9173226922033999</v>
      </c>
      <c r="X394" s="2">
        <v>1.7372712839439901</v>
      </c>
      <c r="Y394" s="2">
        <v>2.01740615076038</v>
      </c>
      <c r="Z394" s="2">
        <v>2.1119647333853999</v>
      </c>
    </row>
    <row r="395" spans="1:26" x14ac:dyDescent="0.35">
      <c r="A395" s="7">
        <v>853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2.1002889969999998</v>
      </c>
      <c r="G395" s="4">
        <v>25.595548061580001</v>
      </c>
      <c r="H395" s="2">
        <f t="shared" si="13"/>
        <v>8.2056808939857104E-2</v>
      </c>
      <c r="I395" s="4">
        <v>0.29199999999999998</v>
      </c>
      <c r="J395" s="4">
        <v>0.2</v>
      </c>
      <c r="K395" s="4">
        <v>0.67100000000000004</v>
      </c>
      <c r="L395" s="4">
        <v>0.56899999999999995</v>
      </c>
      <c r="M395" s="4">
        <v>0.70599999999999996</v>
      </c>
      <c r="N395" s="4">
        <v>0.76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1.23100147671386</v>
      </c>
      <c r="V395" s="2">
        <v>1.6094379124341001</v>
      </c>
      <c r="W395" s="2">
        <v>0.39898614201045501</v>
      </c>
      <c r="X395" s="2">
        <v>0.56387484485580597</v>
      </c>
      <c r="Y395" s="2">
        <v>0.34814004148889499</v>
      </c>
      <c r="Z395" s="2">
        <v>0.27443684570176002</v>
      </c>
    </row>
    <row r="396" spans="1:26" x14ac:dyDescent="0.35">
      <c r="A396" s="7">
        <v>933</v>
      </c>
      <c r="B396" s="7">
        <v>90</v>
      </c>
      <c r="C396" s="7">
        <v>0</v>
      </c>
      <c r="D396" s="7">
        <v>1</v>
      </c>
      <c r="E396" s="22" t="str">
        <f t="shared" si="12"/>
        <v>01</v>
      </c>
      <c r="F396" s="4">
        <v>2.3674308470000001</v>
      </c>
      <c r="G396" s="4">
        <v>28.192599973099998</v>
      </c>
      <c r="H396" s="2">
        <f t="shared" si="13"/>
        <v>8.3973484150411351E-2</v>
      </c>
      <c r="I396" s="4">
        <v>0.27200000000000002</v>
      </c>
      <c r="J396" s="4">
        <v>0.247311827956989</v>
      </c>
      <c r="K396" s="4">
        <v>0.35699999999999998</v>
      </c>
      <c r="L396" s="4">
        <v>0.30099999999999999</v>
      </c>
      <c r="M396" s="4">
        <v>0.39600000000000002</v>
      </c>
      <c r="N396" s="4">
        <v>0.24299999999999999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2">
        <v>1.3019532126861399</v>
      </c>
      <c r="V396" s="2">
        <v>1.3971052772241099</v>
      </c>
      <c r="W396" s="2">
        <v>1.0300194972025001</v>
      </c>
      <c r="X396" s="2">
        <v>1.2006450142332601</v>
      </c>
      <c r="Y396" s="2">
        <v>0.92634106772765601</v>
      </c>
      <c r="Z396" s="2">
        <v>1.4146938356415899</v>
      </c>
    </row>
    <row r="397" spans="1:26" x14ac:dyDescent="0.35">
      <c r="A397" s="7">
        <v>507</v>
      </c>
      <c r="B397" s="7">
        <v>73</v>
      </c>
      <c r="C397" s="7">
        <v>0</v>
      </c>
      <c r="D397" s="7">
        <v>1</v>
      </c>
      <c r="E397" s="22" t="str">
        <f t="shared" si="12"/>
        <v>01</v>
      </c>
      <c r="F397" s="4">
        <v>1.8166845119999999</v>
      </c>
      <c r="G397" s="4">
        <v>21.244064460800001</v>
      </c>
      <c r="H397" s="2">
        <f t="shared" si="13"/>
        <v>8.5514921843331107E-2</v>
      </c>
      <c r="I397" s="4">
        <v>0.495</v>
      </c>
      <c r="J397" s="4">
        <v>0.39285714285714302</v>
      </c>
      <c r="K397" s="4">
        <v>0.83899999999999997</v>
      </c>
      <c r="L397" s="4">
        <v>0.77300000000000002</v>
      </c>
      <c r="M397" s="4">
        <v>0.88200000000000001</v>
      </c>
      <c r="N397" s="4">
        <v>0.75900000000000001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0.70319751641344697</v>
      </c>
      <c r="V397" s="2">
        <v>0.93430923737683302</v>
      </c>
      <c r="W397" s="2">
        <v>0.175544572514931</v>
      </c>
      <c r="X397" s="2">
        <v>0.25747623039471501</v>
      </c>
      <c r="Y397" s="2">
        <v>0.125563222975346</v>
      </c>
      <c r="Z397" s="2">
        <v>0.27575350158650702</v>
      </c>
    </row>
    <row r="398" spans="1:26" x14ac:dyDescent="0.35">
      <c r="A398" s="7">
        <v>641</v>
      </c>
      <c r="B398" s="7">
        <v>33</v>
      </c>
      <c r="C398" s="7">
        <v>0</v>
      </c>
      <c r="D398" s="7">
        <v>1</v>
      </c>
      <c r="E398" s="22" t="str">
        <f t="shared" si="12"/>
        <v>01</v>
      </c>
      <c r="F398" s="4">
        <v>2.5641973409999999</v>
      </c>
      <c r="G398" s="4">
        <v>29.946251329199999</v>
      </c>
      <c r="H398" s="2">
        <f t="shared" si="13"/>
        <v>8.5626655330301782E-2</v>
      </c>
      <c r="I398" s="4">
        <v>0.75</v>
      </c>
      <c r="J398" s="4">
        <v>0.61764705882352899</v>
      </c>
      <c r="K398" s="4">
        <v>0.95199999999999996</v>
      </c>
      <c r="L398" s="4">
        <v>0.94699999999999995</v>
      </c>
      <c r="M398" s="4">
        <v>0.95899999999999996</v>
      </c>
      <c r="N398" s="4">
        <v>0.97499999999999998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0.28768207245178101</v>
      </c>
      <c r="V398" s="2">
        <v>0.48183808689273799</v>
      </c>
      <c r="W398" s="2">
        <v>4.9190244190771802E-2</v>
      </c>
      <c r="X398" s="2">
        <v>5.4456185796058897E-2</v>
      </c>
      <c r="Y398" s="2">
        <v>4.1864204098698898E-2</v>
      </c>
      <c r="Z398" s="2">
        <v>2.5317807984289901E-2</v>
      </c>
    </row>
    <row r="399" spans="1:26" x14ac:dyDescent="0.35">
      <c r="A399" s="7">
        <v>721</v>
      </c>
      <c r="B399" s="7">
        <v>48</v>
      </c>
      <c r="C399" s="7">
        <v>0</v>
      </c>
      <c r="D399" s="7">
        <v>1</v>
      </c>
      <c r="E399" s="22" t="str">
        <f t="shared" si="12"/>
        <v>01</v>
      </c>
      <c r="F399" s="4">
        <v>2.4628879600000002</v>
      </c>
      <c r="G399" s="4">
        <v>28.056909565089999</v>
      </c>
      <c r="H399" s="2">
        <f t="shared" si="13"/>
        <v>8.7781869000442783E-2</v>
      </c>
      <c r="I399" s="4">
        <v>0.47</v>
      </c>
      <c r="J399" s="4">
        <v>0.41176470588235298</v>
      </c>
      <c r="K399" s="4">
        <v>0.91</v>
      </c>
      <c r="L399" s="4">
        <v>0.78800000000000003</v>
      </c>
      <c r="M399" s="4">
        <v>0.92100000000000004</v>
      </c>
      <c r="N399" s="4">
        <v>0.93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0.75502258427803304</v>
      </c>
      <c r="V399" s="2">
        <v>0.88730319500090304</v>
      </c>
      <c r="W399" s="2">
        <v>9.4310679471241304E-2</v>
      </c>
      <c r="X399" s="2">
        <v>0.238257189124258</v>
      </c>
      <c r="Y399" s="2">
        <v>8.2295242726830198E-2</v>
      </c>
      <c r="Z399" s="2">
        <v>7.2570692834835401E-2</v>
      </c>
    </row>
    <row r="400" spans="1:26" x14ac:dyDescent="0.35">
      <c r="A400" s="7">
        <v>451</v>
      </c>
      <c r="B400" s="7">
        <v>8</v>
      </c>
      <c r="C400" s="7">
        <v>0</v>
      </c>
      <c r="D400" s="7">
        <v>1</v>
      </c>
      <c r="E400" s="22" t="str">
        <f t="shared" si="12"/>
        <v>01</v>
      </c>
      <c r="F400" s="4">
        <v>2.692795067</v>
      </c>
      <c r="G400" s="4">
        <v>30.645233575999999</v>
      </c>
      <c r="H400" s="2">
        <f t="shared" si="13"/>
        <v>8.7869947550632432E-2</v>
      </c>
      <c r="I400" s="4">
        <v>0.69899999999999995</v>
      </c>
      <c r="J400" s="4">
        <v>0.44230769230769201</v>
      </c>
      <c r="K400" s="4">
        <v>8.6999999999999994E-2</v>
      </c>
      <c r="L400" s="4">
        <v>5.1999999999999998E-2</v>
      </c>
      <c r="M400" s="4">
        <v>7.5999999999999998E-2</v>
      </c>
      <c r="N400" s="4">
        <v>7.3999999999999996E-2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0.35810453674832698</v>
      </c>
      <c r="V400" s="2">
        <v>0.81574950265227797</v>
      </c>
      <c r="W400" s="2">
        <v>2.44184716032755</v>
      </c>
      <c r="X400" s="2">
        <v>2.9565115604007102</v>
      </c>
      <c r="Y400" s="2">
        <v>2.5770219386958102</v>
      </c>
      <c r="Z400" s="2">
        <v>2.6036901857779702</v>
      </c>
    </row>
    <row r="401" spans="1:26" x14ac:dyDescent="0.35">
      <c r="A401" s="7">
        <v>129</v>
      </c>
      <c r="B401" s="7">
        <v>76</v>
      </c>
      <c r="C401" s="7">
        <v>0</v>
      </c>
      <c r="D401" s="7">
        <v>1</v>
      </c>
      <c r="E401" s="22" t="str">
        <f t="shared" si="12"/>
        <v>01</v>
      </c>
      <c r="F401" s="4">
        <v>2.3798831009999999</v>
      </c>
      <c r="G401" s="4">
        <v>26.667116487000001</v>
      </c>
      <c r="H401" s="2">
        <f t="shared" si="13"/>
        <v>8.9244110894410852E-2</v>
      </c>
      <c r="I401" s="4">
        <v>0.25</v>
      </c>
      <c r="J401" s="4">
        <v>0.195402298850575</v>
      </c>
      <c r="K401" s="4">
        <v>0.86699999999999999</v>
      </c>
      <c r="L401" s="4">
        <v>0.78100000000000003</v>
      </c>
      <c r="M401" s="4">
        <v>0.91800000000000004</v>
      </c>
      <c r="N401" s="4">
        <v>0.83199999999999996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1.3862943611198899</v>
      </c>
      <c r="V401" s="2">
        <v>1.63269477459837</v>
      </c>
      <c r="W401" s="2">
        <v>0.14271630220159501</v>
      </c>
      <c r="X401" s="2">
        <v>0.24718012914245099</v>
      </c>
      <c r="Y401" s="2">
        <v>8.5557888361646503E-2</v>
      </c>
      <c r="Z401" s="2">
        <v>0.183922838160928</v>
      </c>
    </row>
    <row r="402" spans="1:26" x14ac:dyDescent="0.35">
      <c r="A402" s="7">
        <v>859</v>
      </c>
      <c r="B402" s="7">
        <v>71</v>
      </c>
      <c r="C402" s="7">
        <v>0</v>
      </c>
      <c r="D402" s="7">
        <v>1</v>
      </c>
      <c r="E402" s="22" t="str">
        <f t="shared" si="12"/>
        <v>01</v>
      </c>
      <c r="F402" s="4">
        <v>3.2832907499999999</v>
      </c>
      <c r="G402" s="4">
        <v>36.715446142700003</v>
      </c>
      <c r="H402" s="2">
        <f t="shared" si="13"/>
        <v>8.9425326257483173E-2</v>
      </c>
      <c r="I402" s="4">
        <v>0.45900000000000002</v>
      </c>
      <c r="J402" s="4">
        <v>0.4375</v>
      </c>
      <c r="K402" s="4">
        <v>0.53600000000000003</v>
      </c>
      <c r="L402" s="4">
        <v>0.54</v>
      </c>
      <c r="M402" s="4">
        <v>0.52</v>
      </c>
      <c r="N402" s="4">
        <v>0.65200000000000002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0.77870506892159197</v>
      </c>
      <c r="V402" s="2">
        <v>0.82667857318446802</v>
      </c>
      <c r="W402" s="2">
        <v>0.62362111791133501</v>
      </c>
      <c r="X402" s="2">
        <v>0.61618613942381695</v>
      </c>
      <c r="Y402" s="2">
        <v>0.65392646740666405</v>
      </c>
      <c r="Z402" s="2">
        <v>0.42771071705548402</v>
      </c>
    </row>
    <row r="403" spans="1:26" x14ac:dyDescent="0.35">
      <c r="A403" s="7">
        <v>681</v>
      </c>
      <c r="B403" s="7">
        <v>15</v>
      </c>
      <c r="C403" s="7">
        <v>0</v>
      </c>
      <c r="D403" s="7">
        <v>1</v>
      </c>
      <c r="E403" s="22" t="str">
        <f t="shared" si="12"/>
        <v>01</v>
      </c>
      <c r="F403" s="4">
        <v>3.163530926</v>
      </c>
      <c r="G403" s="4">
        <v>35.333430443099999</v>
      </c>
      <c r="H403" s="2">
        <f t="shared" si="13"/>
        <v>8.9533648058726267E-2</v>
      </c>
      <c r="I403" s="4">
        <v>0.65500000000000003</v>
      </c>
      <c r="J403" s="4">
        <v>0.5</v>
      </c>
      <c r="K403" s="4">
        <v>0.248</v>
      </c>
      <c r="L403" s="4">
        <v>0.311</v>
      </c>
      <c r="M403" s="4">
        <v>0.25700000000000001</v>
      </c>
      <c r="N403" s="4">
        <v>0.29699999999999999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0.42312004334688502</v>
      </c>
      <c r="V403" s="2">
        <v>0.69314718055994495</v>
      </c>
      <c r="W403" s="2">
        <v>1.3943265328171499</v>
      </c>
      <c r="X403" s="2">
        <v>1.1679623668029</v>
      </c>
      <c r="Y403" s="2">
        <v>1.3586791940869201</v>
      </c>
      <c r="Z403" s="2">
        <v>1.2140231401794399</v>
      </c>
    </row>
    <row r="404" spans="1:26" x14ac:dyDescent="0.35">
      <c r="A404" s="7">
        <v>885</v>
      </c>
      <c r="B404" s="7">
        <v>53</v>
      </c>
      <c r="C404" s="7">
        <v>0</v>
      </c>
      <c r="D404" s="7">
        <v>1</v>
      </c>
      <c r="E404" s="22" t="str">
        <f t="shared" si="12"/>
        <v>01</v>
      </c>
      <c r="F404" s="4">
        <v>2.9626888789999999</v>
      </c>
      <c r="G404" s="4">
        <v>32.687553823899997</v>
      </c>
      <c r="H404" s="2">
        <f t="shared" si="13"/>
        <v>9.0636604224381745E-2</v>
      </c>
      <c r="I404" s="4">
        <v>0.54200000000000004</v>
      </c>
      <c r="J404" s="4">
        <v>0.407407407407407</v>
      </c>
      <c r="K404" s="4">
        <v>0.77600000000000002</v>
      </c>
      <c r="L404" s="4">
        <v>0.69899999999999995</v>
      </c>
      <c r="M404" s="4">
        <v>0.79</v>
      </c>
      <c r="N404" s="4">
        <v>0.71199999999999997</v>
      </c>
      <c r="O404" s="5">
        <v>100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0.61248927754249105</v>
      </c>
      <c r="V404" s="2">
        <v>0.89794159320595901</v>
      </c>
      <c r="W404" s="2">
        <v>0.25360275879891803</v>
      </c>
      <c r="X404" s="2">
        <v>0.35810453674832698</v>
      </c>
      <c r="Y404" s="2">
        <v>0.23572233352107</v>
      </c>
      <c r="Z404" s="2">
        <v>0.33967736757016098</v>
      </c>
    </row>
    <row r="405" spans="1:26" x14ac:dyDescent="0.35">
      <c r="A405" s="7">
        <v>425</v>
      </c>
      <c r="B405" s="7">
        <v>71</v>
      </c>
      <c r="C405" s="7">
        <v>0</v>
      </c>
      <c r="D405" s="7">
        <v>1</v>
      </c>
      <c r="E405" s="22" t="str">
        <f t="shared" si="12"/>
        <v>01</v>
      </c>
      <c r="F405" s="4">
        <v>2.294084309</v>
      </c>
      <c r="G405" s="4">
        <v>25.093414255300001</v>
      </c>
      <c r="H405" s="2">
        <f t="shared" si="13"/>
        <v>9.142176850308302E-2</v>
      </c>
      <c r="I405" s="4">
        <v>0.34499999999999997</v>
      </c>
      <c r="J405" s="4">
        <v>0.31578947368421101</v>
      </c>
      <c r="K405" s="4">
        <v>0.53700000000000003</v>
      </c>
      <c r="L405" s="4">
        <v>0.47199999999999998</v>
      </c>
      <c r="M405" s="4">
        <v>0.68500000000000005</v>
      </c>
      <c r="N405" s="4">
        <v>0.45200000000000001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0</v>
      </c>
      <c r="U405" s="2">
        <v>1.06421086195078</v>
      </c>
      <c r="V405" s="2">
        <v>1.15267950993839</v>
      </c>
      <c r="W405" s="2">
        <v>0.621757184473272</v>
      </c>
      <c r="X405" s="2">
        <v>0.75077629339658203</v>
      </c>
      <c r="Y405" s="2">
        <v>0.37833644071991201</v>
      </c>
      <c r="Z405" s="2">
        <v>0.79407309914990598</v>
      </c>
    </row>
    <row r="406" spans="1:26" x14ac:dyDescent="0.35">
      <c r="A406" s="7">
        <v>229</v>
      </c>
      <c r="B406" s="7">
        <v>23</v>
      </c>
      <c r="C406" s="7">
        <v>0</v>
      </c>
      <c r="D406" s="7">
        <v>1</v>
      </c>
      <c r="E406" s="22" t="str">
        <f t="shared" si="12"/>
        <v>01</v>
      </c>
      <c r="F406" s="4">
        <v>3.0595904219999999</v>
      </c>
      <c r="G406" s="4">
        <v>32.772258099299997</v>
      </c>
      <c r="H406" s="2">
        <f t="shared" si="13"/>
        <v>9.3359158002766729E-2</v>
      </c>
      <c r="I406" s="4">
        <v>0.59099999999999997</v>
      </c>
      <c r="J406" s="4">
        <v>0.42372881355932202</v>
      </c>
      <c r="K406" s="4">
        <v>0.38200000000000001</v>
      </c>
      <c r="L406" s="4">
        <v>0.312</v>
      </c>
      <c r="M406" s="4">
        <v>0.189</v>
      </c>
      <c r="N406" s="4">
        <v>0.32500000000000001</v>
      </c>
      <c r="O406" s="5">
        <v>100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0.52593926157603899</v>
      </c>
      <c r="V406" s="2">
        <v>0.85866161903751903</v>
      </c>
      <c r="W406" s="2">
        <v>0.96233467037556197</v>
      </c>
      <c r="X406" s="2">
        <v>1.1647520911726501</v>
      </c>
      <c r="Y406" s="2">
        <v>1.66600826392249</v>
      </c>
      <c r="Z406" s="2">
        <v>1.1239300966524</v>
      </c>
    </row>
    <row r="407" spans="1:26" x14ac:dyDescent="0.35">
      <c r="A407" s="7">
        <v>781</v>
      </c>
      <c r="B407" s="7">
        <v>53</v>
      </c>
      <c r="C407" s="7">
        <v>0</v>
      </c>
      <c r="D407" s="7">
        <v>1</v>
      </c>
      <c r="E407" s="22" t="str">
        <f t="shared" si="12"/>
        <v>01</v>
      </c>
      <c r="F407" s="4">
        <v>3.33558179</v>
      </c>
      <c r="G407" s="4">
        <v>34.698881964800002</v>
      </c>
      <c r="H407" s="2">
        <f t="shared" si="13"/>
        <v>9.6129373660619785E-2</v>
      </c>
      <c r="I407" s="4">
        <v>0.55400000000000005</v>
      </c>
      <c r="J407" s="4">
        <v>0.36764705882352899</v>
      </c>
      <c r="K407" s="4">
        <v>0.54200000000000004</v>
      </c>
      <c r="L407" s="4">
        <v>0.48699999999999999</v>
      </c>
      <c r="M407" s="4">
        <v>0.52</v>
      </c>
      <c r="N407" s="4">
        <v>0.66100000000000003</v>
      </c>
      <c r="O407" s="5">
        <v>100</v>
      </c>
      <c r="P407" s="5">
        <v>0</v>
      </c>
      <c r="Q407" s="5">
        <v>100</v>
      </c>
      <c r="R407" s="5">
        <v>0</v>
      </c>
      <c r="S407" s="5">
        <v>100</v>
      </c>
      <c r="T407" s="5">
        <v>100</v>
      </c>
      <c r="U407" s="2">
        <v>0.590590592234853</v>
      </c>
      <c r="V407" s="2">
        <v>1.0006318803079099</v>
      </c>
      <c r="W407" s="2">
        <v>0.61248927754249105</v>
      </c>
      <c r="X407" s="2">
        <v>0.71949115589954704</v>
      </c>
      <c r="Y407" s="2">
        <v>0.65392646740666405</v>
      </c>
      <c r="Z407" s="2">
        <v>0.41400143913045101</v>
      </c>
    </row>
    <row r="408" spans="1:26" x14ac:dyDescent="0.35">
      <c r="A408" s="7">
        <v>481</v>
      </c>
      <c r="B408" s="7">
        <v>86</v>
      </c>
      <c r="C408" s="7">
        <v>0</v>
      </c>
      <c r="D408" s="7">
        <v>1</v>
      </c>
      <c r="E408" s="22" t="str">
        <f t="shared" si="12"/>
        <v>01</v>
      </c>
      <c r="F408" s="4">
        <v>3.6557425669999999</v>
      </c>
      <c r="G408" s="4">
        <v>38.011692613000001</v>
      </c>
      <c r="H408" s="2">
        <f t="shared" si="13"/>
        <v>9.6174158941549889E-2</v>
      </c>
      <c r="I408" s="4">
        <v>0.47199999999999998</v>
      </c>
      <c r="J408" s="4">
        <v>0.40229885057471299</v>
      </c>
      <c r="K408" s="4">
        <v>0.625</v>
      </c>
      <c r="L408" s="4">
        <v>0.55300000000000005</v>
      </c>
      <c r="M408" s="4">
        <v>0.65</v>
      </c>
      <c r="N408" s="4">
        <v>0.61499999999999999</v>
      </c>
      <c r="O408" s="5">
        <v>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0.75077629339658203</v>
      </c>
      <c r="V408" s="2">
        <v>0.91056005716516997</v>
      </c>
      <c r="W408" s="2">
        <v>0.47000362924573602</v>
      </c>
      <c r="X408" s="2">
        <v>0.59239727745980197</v>
      </c>
      <c r="Y408" s="2">
        <v>0.430782916092454</v>
      </c>
      <c r="Z408" s="2">
        <v>0.48613301117561902</v>
      </c>
    </row>
    <row r="409" spans="1:26" x14ac:dyDescent="0.35">
      <c r="A409" s="7">
        <v>905</v>
      </c>
      <c r="B409" s="7">
        <v>57</v>
      </c>
      <c r="C409" s="7">
        <v>0</v>
      </c>
      <c r="D409" s="7">
        <v>1</v>
      </c>
      <c r="E409" s="22" t="str">
        <f t="shared" si="12"/>
        <v>01</v>
      </c>
      <c r="F409" s="4">
        <v>2.661931058</v>
      </c>
      <c r="G409" s="4">
        <v>27.387297025300001</v>
      </c>
      <c r="H409" s="2">
        <f t="shared" si="13"/>
        <v>9.7195829714080417E-2</v>
      </c>
      <c r="I409" s="4">
        <v>0.38800000000000001</v>
      </c>
      <c r="J409" s="4">
        <v>0.32926829268292701</v>
      </c>
      <c r="K409" s="4">
        <v>0.79</v>
      </c>
      <c r="L409" s="4">
        <v>0.71</v>
      </c>
      <c r="M409" s="4">
        <v>0.84399999999999997</v>
      </c>
      <c r="N409" s="4">
        <v>0.79100000000000004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0.94674993935886398</v>
      </c>
      <c r="V409" s="2">
        <v>1.11088238125992</v>
      </c>
      <c r="W409" s="2">
        <v>0.23572233352107</v>
      </c>
      <c r="X409" s="2">
        <v>0.34249030894677601</v>
      </c>
      <c r="Y409" s="2">
        <v>0.16960278438618001</v>
      </c>
      <c r="Z409" s="2">
        <v>0.23445731121448299</v>
      </c>
    </row>
    <row r="410" spans="1:26" x14ac:dyDescent="0.35">
      <c r="A410" s="7">
        <v>41</v>
      </c>
      <c r="B410" s="7">
        <v>99</v>
      </c>
      <c r="C410" s="7">
        <v>0</v>
      </c>
      <c r="D410" s="7">
        <v>1</v>
      </c>
      <c r="E410" s="22" t="str">
        <f t="shared" si="12"/>
        <v>01</v>
      </c>
      <c r="F410" s="4">
        <v>2.7597974789999999</v>
      </c>
      <c r="G410" s="4">
        <v>28.326400659000001</v>
      </c>
      <c r="H410" s="2">
        <f t="shared" si="13"/>
        <v>9.7428455956092105E-2</v>
      </c>
      <c r="I410" s="4">
        <v>0.54900000000000004</v>
      </c>
      <c r="J410" s="4">
        <v>0.4375</v>
      </c>
      <c r="K410" s="4">
        <v>0.87</v>
      </c>
      <c r="L410" s="4">
        <v>0.77700000000000002</v>
      </c>
      <c r="M410" s="4">
        <v>0.84499999999999997</v>
      </c>
      <c r="N410" s="4">
        <v>0.81399999999999995</v>
      </c>
      <c r="O410" s="5">
        <v>100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0.59965683747260601</v>
      </c>
      <c r="V410" s="2">
        <v>0.82667857318446802</v>
      </c>
      <c r="W410" s="2">
        <v>0.13926206733350799</v>
      </c>
      <c r="X410" s="2">
        <v>0.25231492861449001</v>
      </c>
      <c r="Y410" s="2">
        <v>0.168418651624963</v>
      </c>
      <c r="Z410" s="2">
        <v>0.20579491297959701</v>
      </c>
    </row>
    <row r="411" spans="1:26" x14ac:dyDescent="0.35">
      <c r="A411" s="7">
        <v>487</v>
      </c>
      <c r="B411" s="7">
        <v>87</v>
      </c>
      <c r="C411" s="7">
        <v>0</v>
      </c>
      <c r="D411" s="7">
        <v>1</v>
      </c>
      <c r="E411" s="22" t="str">
        <f t="shared" si="12"/>
        <v>01</v>
      </c>
      <c r="F411" s="4">
        <v>2.123967285</v>
      </c>
      <c r="G411" s="4">
        <v>21.7031504596</v>
      </c>
      <c r="H411" s="2">
        <f t="shared" si="13"/>
        <v>9.7864468522840711E-2</v>
      </c>
      <c r="I411" s="4">
        <v>0.371</v>
      </c>
      <c r="J411" s="4">
        <v>0.29213483146067398</v>
      </c>
      <c r="K411" s="4">
        <v>0.83199999999999996</v>
      </c>
      <c r="L411" s="4">
        <v>0.76</v>
      </c>
      <c r="M411" s="4">
        <v>0.877</v>
      </c>
      <c r="N411" s="4">
        <v>0.85399999999999998</v>
      </c>
      <c r="O411" s="5">
        <v>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0.99155321637470195</v>
      </c>
      <c r="V411" s="2">
        <v>1.2305398317106599</v>
      </c>
      <c r="W411" s="2">
        <v>0.183922838160928</v>
      </c>
      <c r="X411" s="2">
        <v>0.27443684570176002</v>
      </c>
      <c r="Y411" s="2">
        <v>0.131248286609954</v>
      </c>
      <c r="Z411" s="2">
        <v>0.157824085193567</v>
      </c>
    </row>
    <row r="412" spans="1:26" x14ac:dyDescent="0.35">
      <c r="A412" s="7">
        <v>847</v>
      </c>
      <c r="B412" s="7">
        <v>39</v>
      </c>
      <c r="C412" s="7">
        <v>0</v>
      </c>
      <c r="D412" s="7">
        <v>1</v>
      </c>
      <c r="E412" s="22" t="str">
        <f t="shared" si="12"/>
        <v>01</v>
      </c>
      <c r="F412" s="4">
        <v>2.9232765459999999</v>
      </c>
      <c r="G412" s="4">
        <v>29.822190881099999</v>
      </c>
      <c r="H412" s="2">
        <f t="shared" si="13"/>
        <v>9.8023534141237254E-2</v>
      </c>
      <c r="I412" s="4">
        <v>0.79700000000000004</v>
      </c>
      <c r="J412" s="4">
        <v>0.72413793103448298</v>
      </c>
      <c r="K412" s="4">
        <v>0.98</v>
      </c>
      <c r="L412" s="4">
        <v>0.94</v>
      </c>
      <c r="M412" s="4">
        <v>1</v>
      </c>
      <c r="N412" s="4">
        <v>0.96399999999999997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0.22690060019192199</v>
      </c>
      <c r="V412" s="2">
        <v>0.32277339226305102</v>
      </c>
      <c r="W412" s="2">
        <v>2.0202707317519501E-2</v>
      </c>
      <c r="X412" s="2">
        <v>6.1875403718087502E-2</v>
      </c>
      <c r="Y412" s="2">
        <v>1.0000050000287801E-5</v>
      </c>
      <c r="Z412" s="2">
        <v>3.6663984371591497E-2</v>
      </c>
    </row>
    <row r="413" spans="1:26" x14ac:dyDescent="0.35">
      <c r="A413" s="7">
        <v>627</v>
      </c>
      <c r="B413" s="7">
        <v>77</v>
      </c>
      <c r="C413" s="7">
        <v>0</v>
      </c>
      <c r="D413" s="7">
        <v>1</v>
      </c>
      <c r="E413" s="22" t="str">
        <f t="shared" si="12"/>
        <v>01</v>
      </c>
      <c r="F413" s="4">
        <v>3.0605271470000002</v>
      </c>
      <c r="G413" s="4">
        <v>30.980109973000001</v>
      </c>
      <c r="H413" s="2">
        <f t="shared" si="13"/>
        <v>9.8790067229178075E-2</v>
      </c>
      <c r="I413" s="4">
        <v>0.46100000000000002</v>
      </c>
      <c r="J413" s="4">
        <v>0.32432432432432401</v>
      </c>
      <c r="K413" s="4">
        <v>0.78300000000000003</v>
      </c>
      <c r="L413" s="4">
        <v>0.629</v>
      </c>
      <c r="M413" s="4">
        <v>0.83599999999999997</v>
      </c>
      <c r="N413" s="4">
        <v>0.71199999999999997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0.774357235985488</v>
      </c>
      <c r="V413" s="2">
        <v>1.12601126285622</v>
      </c>
      <c r="W413" s="2">
        <v>0.24462258299133399</v>
      </c>
      <c r="X413" s="2">
        <v>0.46362402228169702</v>
      </c>
      <c r="Y413" s="2">
        <v>0.17912666589743501</v>
      </c>
      <c r="Z413" s="2">
        <v>0.33967736757016098</v>
      </c>
    </row>
    <row r="414" spans="1:26" x14ac:dyDescent="0.35">
      <c r="A414" s="7">
        <v>239</v>
      </c>
      <c r="B414" s="7">
        <v>29</v>
      </c>
      <c r="C414" s="7">
        <v>0</v>
      </c>
      <c r="D414" s="7">
        <v>1</v>
      </c>
      <c r="E414" s="22" t="str">
        <f t="shared" si="12"/>
        <v>01</v>
      </c>
      <c r="F414" s="4">
        <v>2.720403905</v>
      </c>
      <c r="G414" s="4">
        <v>27.481375145000001</v>
      </c>
      <c r="H414" s="2">
        <f t="shared" si="13"/>
        <v>9.8990821625421971E-2</v>
      </c>
      <c r="I414" s="4">
        <v>0.58799999999999997</v>
      </c>
      <c r="J414" s="4">
        <v>0.5</v>
      </c>
      <c r="K414" s="4">
        <v>0.9</v>
      </c>
      <c r="L414" s="4">
        <v>0.88800000000000001</v>
      </c>
      <c r="M414" s="4">
        <v>0.92600000000000005</v>
      </c>
      <c r="N414" s="4">
        <v>0.89400000000000002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0.53102833108351</v>
      </c>
      <c r="V414" s="2">
        <v>0.69314718055994495</v>
      </c>
      <c r="W414" s="2">
        <v>0.105360515657826</v>
      </c>
      <c r="X414" s="2">
        <v>0.11878353598996701</v>
      </c>
      <c r="Y414" s="2">
        <v>7.6881044335957605E-2</v>
      </c>
      <c r="Z414" s="2">
        <v>0.112049503808623</v>
      </c>
    </row>
    <row r="415" spans="1:26" x14ac:dyDescent="0.35">
      <c r="A415" s="7">
        <v>503</v>
      </c>
      <c r="B415" s="7">
        <v>50</v>
      </c>
      <c r="C415" s="7">
        <v>0</v>
      </c>
      <c r="D415" s="7">
        <v>1</v>
      </c>
      <c r="E415" s="22" t="str">
        <f t="shared" si="12"/>
        <v>01</v>
      </c>
      <c r="F415" s="4">
        <v>2.9097325519999999</v>
      </c>
      <c r="G415" s="4">
        <v>29.3613705709</v>
      </c>
      <c r="H415" s="2">
        <f t="shared" si="13"/>
        <v>9.9100705976029282E-2</v>
      </c>
      <c r="I415" s="4">
        <v>0.63400000000000001</v>
      </c>
      <c r="J415" s="4">
        <v>0.50666666666666704</v>
      </c>
      <c r="K415" s="4">
        <v>0.45200000000000001</v>
      </c>
      <c r="L415" s="4">
        <v>0.38800000000000001</v>
      </c>
      <c r="M415" s="4">
        <v>0.53</v>
      </c>
      <c r="N415" s="4">
        <v>0.42299999999999999</v>
      </c>
      <c r="O415" s="5">
        <v>100</v>
      </c>
      <c r="P415" s="5">
        <v>100</v>
      </c>
      <c r="Q415" s="5">
        <v>0</v>
      </c>
      <c r="R415" s="5">
        <v>0</v>
      </c>
      <c r="S415" s="5">
        <v>100</v>
      </c>
      <c r="T415" s="5">
        <v>0</v>
      </c>
      <c r="U415" s="2">
        <v>0.455706324544911</v>
      </c>
      <c r="V415" s="2">
        <v>0.67990195380992502</v>
      </c>
      <c r="W415" s="2">
        <v>0.79407309914990598</v>
      </c>
      <c r="X415" s="2">
        <v>0.94674993935886398</v>
      </c>
      <c r="Y415" s="2">
        <v>0.63487827243596995</v>
      </c>
      <c r="Z415" s="2">
        <v>0.86038309993585904</v>
      </c>
    </row>
    <row r="416" spans="1:26" x14ac:dyDescent="0.35">
      <c r="A416" s="7">
        <v>985</v>
      </c>
      <c r="B416" s="7">
        <v>61</v>
      </c>
      <c r="C416" s="7">
        <v>0</v>
      </c>
      <c r="D416" s="7">
        <v>1</v>
      </c>
      <c r="E416" s="22" t="str">
        <f t="shared" si="12"/>
        <v>01</v>
      </c>
      <c r="F416" s="4">
        <v>2.6198253770000002</v>
      </c>
      <c r="G416" s="4">
        <v>26.0291351503</v>
      </c>
      <c r="H416" s="2">
        <f t="shared" si="13"/>
        <v>0.10064972815548216</v>
      </c>
      <c r="I416" s="4">
        <v>0.48</v>
      </c>
      <c r="J416" s="4">
        <v>0.33333333333333298</v>
      </c>
      <c r="K416" s="4">
        <v>0.94899999999999995</v>
      </c>
      <c r="L416" s="4">
        <v>0.874</v>
      </c>
      <c r="M416" s="4">
        <v>0.93</v>
      </c>
      <c r="N416" s="4">
        <v>0.78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0.73396917508019999</v>
      </c>
      <c r="V416" s="2">
        <v>1.09861228866811</v>
      </c>
      <c r="W416" s="2">
        <v>5.2346480372209202E-2</v>
      </c>
      <c r="X416" s="2">
        <v>0.13467490332660201</v>
      </c>
      <c r="Y416" s="2">
        <v>7.2570692834835401E-2</v>
      </c>
      <c r="Z416" s="2">
        <v>0.2484613592985</v>
      </c>
    </row>
    <row r="417" spans="1:26" x14ac:dyDescent="0.35">
      <c r="A417" s="7">
        <v>409</v>
      </c>
      <c r="B417" s="7">
        <v>21</v>
      </c>
      <c r="C417" s="7">
        <v>0</v>
      </c>
      <c r="D417" s="7">
        <v>1</v>
      </c>
      <c r="E417" s="22" t="str">
        <f t="shared" si="12"/>
        <v>01</v>
      </c>
      <c r="F417" s="4">
        <v>3.875066935</v>
      </c>
      <c r="G417" s="4">
        <v>38.444428563999999</v>
      </c>
      <c r="H417" s="2">
        <f t="shared" si="13"/>
        <v>0.10079658040823831</v>
      </c>
      <c r="I417" s="4">
        <v>0.55200000000000005</v>
      </c>
      <c r="J417" s="4">
        <v>0.46478873239436602</v>
      </c>
      <c r="K417" s="4">
        <v>0.878</v>
      </c>
      <c r="L417" s="4">
        <v>0.76300000000000001</v>
      </c>
      <c r="M417" s="4">
        <v>0.871</v>
      </c>
      <c r="N417" s="4">
        <v>0.77200000000000002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0.59420723270504205</v>
      </c>
      <c r="V417" s="2">
        <v>0.76617231557483501</v>
      </c>
      <c r="W417" s="2">
        <v>0.13010868534702</v>
      </c>
      <c r="X417" s="2">
        <v>0.27049724769768002</v>
      </c>
      <c r="Y417" s="2">
        <v>0.13811330212963399</v>
      </c>
      <c r="Z417" s="2">
        <v>0.25877072895736097</v>
      </c>
    </row>
    <row r="418" spans="1:26" x14ac:dyDescent="0.35">
      <c r="A418" s="7">
        <v>93</v>
      </c>
      <c r="B418" s="7">
        <v>65</v>
      </c>
      <c r="C418" s="7">
        <v>0</v>
      </c>
      <c r="D418" s="7">
        <v>1</v>
      </c>
      <c r="E418" s="22" t="str">
        <f t="shared" si="12"/>
        <v>01</v>
      </c>
      <c r="F418" s="4">
        <v>3.0308195109999998</v>
      </c>
      <c r="G418" s="4">
        <v>29.5951954714</v>
      </c>
      <c r="H418" s="2">
        <f t="shared" si="13"/>
        <v>0.10240917360822645</v>
      </c>
      <c r="I418" s="4">
        <v>0.54100000000000004</v>
      </c>
      <c r="J418" s="4">
        <v>0.46666666666666701</v>
      </c>
      <c r="K418" s="4">
        <v>0.90100000000000002</v>
      </c>
      <c r="L418" s="4">
        <v>0.878</v>
      </c>
      <c r="M418" s="4">
        <v>0.91600000000000004</v>
      </c>
      <c r="N418" s="4">
        <v>0.89100000000000001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0.61433600013565504</v>
      </c>
      <c r="V418" s="2">
        <v>0.76214005204689705</v>
      </c>
      <c r="W418" s="2">
        <v>0.104250021373799</v>
      </c>
      <c r="X418" s="2">
        <v>0.13010868534702</v>
      </c>
      <c r="Y418" s="2">
        <v>8.7738914308006705E-2</v>
      </c>
      <c r="Z418" s="2">
        <v>0.115410851511328</v>
      </c>
    </row>
    <row r="419" spans="1:26" x14ac:dyDescent="0.35">
      <c r="A419" s="7">
        <v>371</v>
      </c>
      <c r="B419" s="7">
        <v>71</v>
      </c>
      <c r="C419" s="7">
        <v>0</v>
      </c>
      <c r="D419" s="7">
        <v>1</v>
      </c>
      <c r="E419" s="22" t="str">
        <f t="shared" si="12"/>
        <v>01</v>
      </c>
      <c r="F419" s="4">
        <v>2.6177949690000002</v>
      </c>
      <c r="G419" s="4">
        <v>25.540822590127</v>
      </c>
      <c r="H419" s="2">
        <f t="shared" si="13"/>
        <v>0.1024945441660101</v>
      </c>
      <c r="I419" s="4">
        <v>0.57299999999999995</v>
      </c>
      <c r="J419" s="4">
        <v>0.51136363636363602</v>
      </c>
      <c r="K419" s="4">
        <v>0.874</v>
      </c>
      <c r="L419" s="4">
        <v>0.85599999999999998</v>
      </c>
      <c r="M419" s="4">
        <v>0.88400000000000001</v>
      </c>
      <c r="N419" s="4">
        <v>0.88800000000000001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0.55686956226739803</v>
      </c>
      <c r="V419" s="2">
        <v>0.67067432470788702</v>
      </c>
      <c r="W419" s="2">
        <v>0.13467490332660201</v>
      </c>
      <c r="X419" s="2">
        <v>0.15548490284039501</v>
      </c>
      <c r="Y419" s="2">
        <v>0.123298216344494</v>
      </c>
      <c r="Z419" s="2">
        <v>0.11878353598996701</v>
      </c>
    </row>
    <row r="420" spans="1:26" x14ac:dyDescent="0.35">
      <c r="A420" s="7">
        <v>275</v>
      </c>
      <c r="B420" s="7">
        <v>13</v>
      </c>
      <c r="C420" s="7">
        <v>0</v>
      </c>
      <c r="D420" s="7">
        <v>1</v>
      </c>
      <c r="E420" s="22" t="str">
        <f t="shared" si="12"/>
        <v>01</v>
      </c>
      <c r="F420" s="4">
        <v>2.8072802179999998</v>
      </c>
      <c r="G420" s="4">
        <v>27.192383307170001</v>
      </c>
      <c r="H420" s="2">
        <f t="shared" si="13"/>
        <v>0.10323774074116501</v>
      </c>
      <c r="I420" s="4">
        <v>0.46899999999999997</v>
      </c>
      <c r="J420" s="4">
        <v>0.38750000000000001</v>
      </c>
      <c r="K420" s="4">
        <v>8.4000000000000005E-2</v>
      </c>
      <c r="L420" s="4">
        <v>4.9000000000000002E-2</v>
      </c>
      <c r="M420" s="4">
        <v>8.2000000000000003E-2</v>
      </c>
      <c r="N420" s="4">
        <v>0.13400000000000001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0.75715251053585797</v>
      </c>
      <c r="V420" s="2">
        <v>0.94803943018873504</v>
      </c>
      <c r="W420" s="2">
        <v>2.4769384801388199</v>
      </c>
      <c r="X420" s="2">
        <v>3.0159349808715099</v>
      </c>
      <c r="Y420" s="2">
        <v>2.5010360317178799</v>
      </c>
      <c r="Z420" s="2">
        <v>2.0099154790312301</v>
      </c>
    </row>
    <row r="421" spans="1:26" x14ac:dyDescent="0.35">
      <c r="A421" s="7">
        <v>267</v>
      </c>
      <c r="B421" s="7">
        <v>9</v>
      </c>
      <c r="C421" s="7">
        <v>0</v>
      </c>
      <c r="D421" s="7">
        <v>1</v>
      </c>
      <c r="E421" s="22" t="str">
        <f t="shared" si="12"/>
        <v>01</v>
      </c>
      <c r="F421" s="4">
        <v>2.8164035190000001</v>
      </c>
      <c r="G421" s="4">
        <v>27.062822481200001</v>
      </c>
      <c r="H421" s="2">
        <f t="shared" si="13"/>
        <v>0.10406909778004489</v>
      </c>
      <c r="I421" s="4">
        <v>0.76400000000000001</v>
      </c>
      <c r="J421" s="4">
        <v>0.640625</v>
      </c>
      <c r="K421" s="4">
        <v>0.95499999999999996</v>
      </c>
      <c r="L421" s="4">
        <v>0.88300000000000001</v>
      </c>
      <c r="M421" s="4">
        <v>0.92100000000000004</v>
      </c>
      <c r="N421" s="4">
        <v>0.872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0.26918748981561702</v>
      </c>
      <c r="V421" s="2">
        <v>0.44531101665536399</v>
      </c>
      <c r="W421" s="2">
        <v>4.6043938501406798E-2</v>
      </c>
      <c r="X421" s="2">
        <v>0.124430078378177</v>
      </c>
      <c r="Y421" s="2">
        <v>8.2295242726830198E-2</v>
      </c>
      <c r="Z421" s="2">
        <v>0.13696585507315701</v>
      </c>
    </row>
    <row r="422" spans="1:26" x14ac:dyDescent="0.35">
      <c r="A422" s="7">
        <v>547</v>
      </c>
      <c r="B422" s="7">
        <v>99</v>
      </c>
      <c r="C422" s="7">
        <v>0</v>
      </c>
      <c r="D422" s="7">
        <v>1</v>
      </c>
      <c r="E422" s="22" t="str">
        <f t="shared" si="12"/>
        <v>01</v>
      </c>
      <c r="F422" s="4">
        <v>3.3098118150000002</v>
      </c>
      <c r="G422" s="4">
        <v>31.602961598</v>
      </c>
      <c r="H422" s="2">
        <f t="shared" si="13"/>
        <v>0.10473106467368117</v>
      </c>
      <c r="I422" s="4">
        <v>0.64100000000000001</v>
      </c>
      <c r="J422" s="4">
        <v>0.57499999999999996</v>
      </c>
      <c r="K422" s="4">
        <v>0.89300000000000002</v>
      </c>
      <c r="L422" s="4">
        <v>0.85099999999999998</v>
      </c>
      <c r="M422" s="4">
        <v>0.89700000000000002</v>
      </c>
      <c r="N422" s="4">
        <v>0.86899999999999999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0.44472582206146699</v>
      </c>
      <c r="V422" s="2">
        <v>0.55338523818478702</v>
      </c>
      <c r="W422" s="2">
        <v>0.113168698105638</v>
      </c>
      <c r="X422" s="2">
        <v>0.16134315040876299</v>
      </c>
      <c r="Y422" s="2">
        <v>0.10869941692334099</v>
      </c>
      <c r="Z422" s="2">
        <v>0.14041215371674501</v>
      </c>
    </row>
    <row r="423" spans="1:26" x14ac:dyDescent="0.35">
      <c r="A423" s="7">
        <v>887</v>
      </c>
      <c r="B423" s="7">
        <v>46</v>
      </c>
      <c r="C423" s="7">
        <v>0</v>
      </c>
      <c r="D423" s="7">
        <v>1</v>
      </c>
      <c r="E423" s="22" t="str">
        <f t="shared" si="12"/>
        <v>01</v>
      </c>
      <c r="F423" s="4">
        <v>4.1720663800000004</v>
      </c>
      <c r="G423" s="4">
        <v>39.769361566999997</v>
      </c>
      <c r="H423" s="2">
        <f t="shared" si="13"/>
        <v>0.10490654653762199</v>
      </c>
      <c r="I423" s="4">
        <v>0.53700000000000003</v>
      </c>
      <c r="J423" s="4">
        <v>0.469135802469136</v>
      </c>
      <c r="K423" s="4">
        <v>0.247</v>
      </c>
      <c r="L423" s="4">
        <v>0.222</v>
      </c>
      <c r="M423" s="4">
        <v>0.191</v>
      </c>
      <c r="N423" s="4">
        <v>0.23599999999999999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0.621757184473272</v>
      </c>
      <c r="V423" s="2">
        <v>0.75686299494605302</v>
      </c>
      <c r="W423" s="2">
        <v>1.39836694235416</v>
      </c>
      <c r="X423" s="2">
        <v>1.50507789710986</v>
      </c>
      <c r="Y423" s="2">
        <v>1.65548185093551</v>
      </c>
      <c r="Z423" s="2">
        <v>1.4439234739565301</v>
      </c>
    </row>
    <row r="424" spans="1:26" x14ac:dyDescent="0.35">
      <c r="A424" s="7">
        <v>937</v>
      </c>
      <c r="B424" s="7">
        <v>78</v>
      </c>
      <c r="C424" s="7">
        <v>0</v>
      </c>
      <c r="D424" s="7">
        <v>1</v>
      </c>
      <c r="E424" s="22" t="str">
        <f t="shared" si="12"/>
        <v>01</v>
      </c>
      <c r="F424" s="4">
        <v>2.8194349860000001</v>
      </c>
      <c r="G424" s="4">
        <v>26.806978978</v>
      </c>
      <c r="H424" s="2">
        <f t="shared" si="13"/>
        <v>0.10517540929598442</v>
      </c>
      <c r="I424" s="4">
        <v>0.52100000000000002</v>
      </c>
      <c r="J424" s="4">
        <v>0.31818181818181801</v>
      </c>
      <c r="K424" s="4">
        <v>0.90300000000000002</v>
      </c>
      <c r="L424" s="4">
        <v>0.52</v>
      </c>
      <c r="M424" s="4">
        <v>0.92800000000000005</v>
      </c>
      <c r="N424" s="4">
        <v>0.39700000000000002</v>
      </c>
      <c r="O424" s="5">
        <v>100</v>
      </c>
      <c r="P424" s="5">
        <v>0</v>
      </c>
      <c r="Q424" s="5">
        <v>100</v>
      </c>
      <c r="R424" s="5">
        <v>100</v>
      </c>
      <c r="S424" s="5">
        <v>100</v>
      </c>
      <c r="T424" s="5">
        <v>0</v>
      </c>
      <c r="U424" s="2">
        <v>0.65200523722877002</v>
      </c>
      <c r="V424" s="2">
        <v>1.1451323043029999</v>
      </c>
      <c r="W424" s="2">
        <v>0.102032725565152</v>
      </c>
      <c r="X424" s="2">
        <v>0.65392646740666405</v>
      </c>
      <c r="Y424" s="2">
        <v>7.4723546195936394E-2</v>
      </c>
      <c r="Z424" s="2">
        <v>0.92381899829494696</v>
      </c>
    </row>
    <row r="425" spans="1:26" x14ac:dyDescent="0.35">
      <c r="A425" s="7">
        <v>527</v>
      </c>
      <c r="B425" s="7">
        <v>84</v>
      </c>
      <c r="C425" s="7">
        <v>0</v>
      </c>
      <c r="D425" s="7">
        <v>1</v>
      </c>
      <c r="E425" s="22" t="str">
        <f t="shared" si="12"/>
        <v>01</v>
      </c>
      <c r="F425" s="4">
        <v>3.2359734690000002</v>
      </c>
      <c r="G425" s="4">
        <v>30.725664735399999</v>
      </c>
      <c r="H425" s="2">
        <f t="shared" si="13"/>
        <v>0.10531825745243305</v>
      </c>
      <c r="I425" s="4">
        <v>0.49399999999999999</v>
      </c>
      <c r="J425" s="4">
        <v>0.43181818181818199</v>
      </c>
      <c r="K425" s="4">
        <v>0.79200000000000004</v>
      </c>
      <c r="L425" s="4">
        <v>0.78900000000000003</v>
      </c>
      <c r="M425" s="4">
        <v>0.77100000000000002</v>
      </c>
      <c r="N425" s="4">
        <v>0.83299999999999996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0.70521976179421497</v>
      </c>
      <c r="V425" s="2">
        <v>0.83975065475182098</v>
      </c>
      <c r="W425" s="2">
        <v>0.233193887167711</v>
      </c>
      <c r="X425" s="2">
        <v>0.236988958136263</v>
      </c>
      <c r="Y425" s="2">
        <v>0.260066905418808</v>
      </c>
      <c r="Z425" s="2">
        <v>0.18272163681529399</v>
      </c>
    </row>
    <row r="426" spans="1:26" x14ac:dyDescent="0.35">
      <c r="A426" s="7">
        <v>111</v>
      </c>
      <c r="B426" s="7">
        <v>37</v>
      </c>
      <c r="C426" s="7">
        <v>0</v>
      </c>
      <c r="D426" s="7">
        <v>1</v>
      </c>
      <c r="E426" s="22" t="str">
        <f t="shared" si="12"/>
        <v>01</v>
      </c>
      <c r="F426" s="4">
        <v>2.341928883</v>
      </c>
      <c r="G426" s="4">
        <v>22.223119720989999</v>
      </c>
      <c r="H426" s="2">
        <f t="shared" si="13"/>
        <v>0.10538254360336369</v>
      </c>
      <c r="I426" s="4">
        <v>0.47499999999999998</v>
      </c>
      <c r="J426" s="4">
        <v>0.41538461538461502</v>
      </c>
      <c r="K426" s="4">
        <v>0.96699999999999997</v>
      </c>
      <c r="L426" s="4">
        <v>0.94099999999999995</v>
      </c>
      <c r="M426" s="4">
        <v>0.995</v>
      </c>
      <c r="N426" s="4">
        <v>0.99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0.74444047494749599</v>
      </c>
      <c r="V426" s="2">
        <v>0.87855040389130801</v>
      </c>
      <c r="W426" s="2">
        <v>3.3556783528842803E-2</v>
      </c>
      <c r="X426" s="2">
        <v>6.0812139396757503E-2</v>
      </c>
      <c r="Y426" s="2">
        <v>5.0125418235442898E-3</v>
      </c>
      <c r="Z426" s="2">
        <v>1.0050335853501499E-2</v>
      </c>
    </row>
    <row r="427" spans="1:26" x14ac:dyDescent="0.35">
      <c r="A427" s="7">
        <v>767</v>
      </c>
      <c r="B427" s="7">
        <v>49</v>
      </c>
      <c r="C427" s="7">
        <v>0</v>
      </c>
      <c r="D427" s="7">
        <v>1</v>
      </c>
      <c r="E427" s="22" t="str">
        <f t="shared" si="12"/>
        <v>01</v>
      </c>
      <c r="F427" s="4">
        <v>4.510508497</v>
      </c>
      <c r="G427" s="4">
        <v>42.611054361599997</v>
      </c>
      <c r="H427" s="2">
        <f t="shared" si="13"/>
        <v>0.10585301313418698</v>
      </c>
      <c r="I427" s="4">
        <v>0.54800000000000004</v>
      </c>
      <c r="J427" s="4">
        <v>0.45945945945945899</v>
      </c>
      <c r="K427" s="4">
        <v>0.13</v>
      </c>
      <c r="L427" s="4">
        <v>0.109</v>
      </c>
      <c r="M427" s="4">
        <v>0.10100000000000001</v>
      </c>
      <c r="N427" s="4">
        <v>0.10100000000000001</v>
      </c>
      <c r="O427" s="5">
        <v>100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0.60147999203412095</v>
      </c>
      <c r="V427" s="2">
        <v>0.77770456858800796</v>
      </c>
      <c r="W427" s="2">
        <v>2.0402208285265502</v>
      </c>
      <c r="X427" s="2">
        <v>2.2164073967529898</v>
      </c>
      <c r="Y427" s="2">
        <v>2.2926347621408798</v>
      </c>
      <c r="Z427" s="2">
        <v>2.2926347621408798</v>
      </c>
    </row>
    <row r="428" spans="1:26" x14ac:dyDescent="0.35">
      <c r="A428" s="7">
        <v>35</v>
      </c>
      <c r="B428" s="7">
        <v>32</v>
      </c>
      <c r="C428" s="7">
        <v>0</v>
      </c>
      <c r="D428" s="7">
        <v>1</v>
      </c>
      <c r="E428" s="22" t="str">
        <f t="shared" si="12"/>
        <v>01</v>
      </c>
      <c r="F428" s="4">
        <v>3.8347643429999998</v>
      </c>
      <c r="G428" s="4">
        <v>35.274775998000003</v>
      </c>
      <c r="H428" s="2">
        <f t="shared" si="13"/>
        <v>0.10871123159555775</v>
      </c>
      <c r="I428" s="4">
        <v>0.85099999999999998</v>
      </c>
      <c r="J428" s="4">
        <v>0.65909090909090895</v>
      </c>
      <c r="K428" s="4">
        <v>0.873</v>
      </c>
      <c r="L428" s="4">
        <v>0.69</v>
      </c>
      <c r="M428" s="4">
        <v>0.90200000000000002</v>
      </c>
      <c r="N428" s="4">
        <v>0.67700000000000005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0.16134315040876299</v>
      </c>
      <c r="V428" s="2">
        <v>0.41689380393178699</v>
      </c>
      <c r="W428" s="2">
        <v>0.13581972314253499</v>
      </c>
      <c r="X428" s="2">
        <v>0.37106368139083201</v>
      </c>
      <c r="Y428" s="2">
        <v>0.10314075891951301</v>
      </c>
      <c r="Z428" s="2">
        <v>0.39008400606986199</v>
      </c>
    </row>
    <row r="429" spans="1:26" x14ac:dyDescent="0.35">
      <c r="A429" s="7">
        <v>493</v>
      </c>
      <c r="B429" s="7">
        <v>83</v>
      </c>
      <c r="C429" s="7">
        <v>0</v>
      </c>
      <c r="D429" s="7">
        <v>1</v>
      </c>
      <c r="E429" s="22" t="str">
        <f t="shared" si="12"/>
        <v>01</v>
      </c>
      <c r="F429" s="4">
        <v>2.7448566030000001</v>
      </c>
      <c r="G429" s="4">
        <v>25.240567637000002</v>
      </c>
      <c r="H429" s="2">
        <f t="shared" si="13"/>
        <v>0.10874781591584853</v>
      </c>
      <c r="I429" s="4">
        <v>0.71299999999999997</v>
      </c>
      <c r="J429" s="4">
        <v>0.59090909090909105</v>
      </c>
      <c r="K429" s="4">
        <v>0.90700000000000003</v>
      </c>
      <c r="L429" s="4">
        <v>0.86</v>
      </c>
      <c r="M429" s="4">
        <v>0.88700000000000001</v>
      </c>
      <c r="N429" s="4">
        <v>0.89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0.33827385856784098</v>
      </c>
      <c r="V429" s="2">
        <v>0.52609309589677899</v>
      </c>
      <c r="W429" s="2">
        <v>9.7612828867000401E-2</v>
      </c>
      <c r="X429" s="2">
        <v>0.15082288973458399</v>
      </c>
      <c r="Y429" s="2">
        <v>0.11991029667255799</v>
      </c>
      <c r="Z429" s="2">
        <v>0.11653381625595199</v>
      </c>
    </row>
    <row r="430" spans="1:26" x14ac:dyDescent="0.35">
      <c r="A430" s="7">
        <v>61</v>
      </c>
      <c r="B430" s="7">
        <v>2</v>
      </c>
      <c r="C430" s="7">
        <v>0</v>
      </c>
      <c r="D430" s="7">
        <v>1</v>
      </c>
      <c r="E430" s="22" t="str">
        <f t="shared" si="12"/>
        <v>01</v>
      </c>
      <c r="F430" s="4">
        <v>4.4239419629999999</v>
      </c>
      <c r="G430" s="4">
        <v>40.573317011</v>
      </c>
      <c r="H430" s="2">
        <f t="shared" si="13"/>
        <v>0.10903574784877969</v>
      </c>
      <c r="I430" s="4">
        <v>0.86199999999999999</v>
      </c>
      <c r="J430" s="4">
        <v>0.78260869565217395</v>
      </c>
      <c r="K430" s="4">
        <v>0.79800000000000004</v>
      </c>
      <c r="L430" s="4">
        <v>0.81599999999999995</v>
      </c>
      <c r="M430" s="4">
        <v>0.71699999999999997</v>
      </c>
      <c r="N430" s="4">
        <v>0.66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0.14850000831844401</v>
      </c>
      <c r="V430" s="2">
        <v>0.24512245803298499</v>
      </c>
      <c r="W430" s="2">
        <v>0.225646681532328</v>
      </c>
      <c r="X430" s="2">
        <v>0.20334092401803</v>
      </c>
      <c r="Y430" s="2">
        <v>0.33267943838251701</v>
      </c>
      <c r="Z430" s="2">
        <v>0.41551544396166601</v>
      </c>
    </row>
    <row r="431" spans="1:26" x14ac:dyDescent="0.35">
      <c r="A431" s="7">
        <v>337</v>
      </c>
      <c r="B431" s="7">
        <v>16</v>
      </c>
      <c r="C431" s="7">
        <v>0</v>
      </c>
      <c r="D431" s="7">
        <v>1</v>
      </c>
      <c r="E431" s="22" t="str">
        <f t="shared" si="12"/>
        <v>01</v>
      </c>
      <c r="F431" s="4">
        <v>4.240532687</v>
      </c>
      <c r="G431" s="4">
        <v>38.759241720299997</v>
      </c>
      <c r="H431" s="2">
        <f t="shared" si="13"/>
        <v>0.10940700846526205</v>
      </c>
      <c r="I431" s="4">
        <v>0.751</v>
      </c>
      <c r="J431" s="4">
        <v>0.66666666666666696</v>
      </c>
      <c r="K431" s="4">
        <v>0.9</v>
      </c>
      <c r="L431" s="4">
        <v>0.874</v>
      </c>
      <c r="M431" s="4">
        <v>0.91</v>
      </c>
      <c r="N431" s="4">
        <v>0.96499999999999997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0.286349627218002</v>
      </c>
      <c r="V431" s="2">
        <v>0.405465108108164</v>
      </c>
      <c r="W431" s="2">
        <v>0.105360515657826</v>
      </c>
      <c r="X431" s="2">
        <v>0.13467490332660201</v>
      </c>
      <c r="Y431" s="2">
        <v>9.4310679471241304E-2</v>
      </c>
      <c r="Z431" s="2">
        <v>3.5627177643151202E-2</v>
      </c>
    </row>
    <row r="432" spans="1:26" x14ac:dyDescent="0.35">
      <c r="A432" s="7">
        <v>983</v>
      </c>
      <c r="B432" s="7">
        <v>7</v>
      </c>
      <c r="C432" s="7">
        <v>0</v>
      </c>
      <c r="D432" s="7">
        <v>1</v>
      </c>
      <c r="E432" s="22" t="str">
        <f t="shared" si="12"/>
        <v>01</v>
      </c>
      <c r="F432" s="4">
        <v>3.162839011</v>
      </c>
      <c r="G432" s="4">
        <v>28.078316355599998</v>
      </c>
      <c r="H432" s="2">
        <f t="shared" si="13"/>
        <v>0.11264347088849566</v>
      </c>
      <c r="I432" s="4">
        <v>0.629</v>
      </c>
      <c r="J432" s="4">
        <v>0.58536585365853699</v>
      </c>
      <c r="K432" s="4">
        <v>0.81699999999999995</v>
      </c>
      <c r="L432" s="4">
        <v>0.58099999999999996</v>
      </c>
      <c r="M432" s="4">
        <v>0.80100000000000005</v>
      </c>
      <c r="N432" s="4">
        <v>0.75600000000000001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0.46362402228169702</v>
      </c>
      <c r="V432" s="2">
        <v>0.53551823635636198</v>
      </c>
      <c r="W432" s="2">
        <v>0.202116184122134</v>
      </c>
      <c r="X432" s="2">
        <v>0.54300452213022599</v>
      </c>
      <c r="Y432" s="2">
        <v>0.221894331913778</v>
      </c>
      <c r="Z432" s="2">
        <v>0.279713902802604</v>
      </c>
    </row>
    <row r="433" spans="1:26" x14ac:dyDescent="0.35">
      <c r="A433" s="7">
        <v>969</v>
      </c>
      <c r="B433" s="7">
        <v>57</v>
      </c>
      <c r="C433" s="7">
        <v>0</v>
      </c>
      <c r="D433" s="7">
        <v>1</v>
      </c>
      <c r="E433" s="22" t="str">
        <f t="shared" si="12"/>
        <v>01</v>
      </c>
      <c r="F433" s="4">
        <v>3.578759399</v>
      </c>
      <c r="G433" s="4">
        <v>31.70753788423</v>
      </c>
      <c r="H433" s="2">
        <f t="shared" si="13"/>
        <v>0.11286777964491292</v>
      </c>
      <c r="I433" s="4">
        <v>0.68600000000000005</v>
      </c>
      <c r="J433" s="4">
        <v>0.58461538461538498</v>
      </c>
      <c r="K433" s="4">
        <v>0.80800000000000005</v>
      </c>
      <c r="L433" s="4">
        <v>0.80400000000000005</v>
      </c>
      <c r="M433" s="4">
        <v>0.81699999999999995</v>
      </c>
      <c r="N433" s="4">
        <v>0.82299999999999995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0.376877651256252</v>
      </c>
      <c r="V433" s="2">
        <v>0.53680111016925103</v>
      </c>
      <c r="W433" s="2">
        <v>0.213193220461042</v>
      </c>
      <c r="X433" s="2">
        <v>0.21815600980317101</v>
      </c>
      <c r="Y433" s="2">
        <v>0.202116184122134</v>
      </c>
      <c r="Z433" s="2">
        <v>0.19479907830506701</v>
      </c>
    </row>
    <row r="434" spans="1:26" x14ac:dyDescent="0.35">
      <c r="A434" s="7">
        <v>875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3.2283545010000001</v>
      </c>
      <c r="G434" s="4">
        <v>28.421954308339998</v>
      </c>
      <c r="H434" s="2">
        <f t="shared" si="13"/>
        <v>0.11358664734932346</v>
      </c>
      <c r="I434" s="4">
        <v>0.65500000000000003</v>
      </c>
      <c r="J434" s="4">
        <v>0.37735849056603799</v>
      </c>
      <c r="K434" s="4">
        <v>0.93300000000000005</v>
      </c>
      <c r="L434" s="4">
        <v>0.747</v>
      </c>
      <c r="M434" s="4">
        <v>0.93899999999999995</v>
      </c>
      <c r="N434" s="4">
        <v>0.86699999999999999</v>
      </c>
      <c r="O434" s="5">
        <v>100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0.42312004334688502</v>
      </c>
      <c r="V434" s="2">
        <v>0.974559639998131</v>
      </c>
      <c r="W434" s="2">
        <v>6.93500781347932E-2</v>
      </c>
      <c r="X434" s="2">
        <v>0.29169009384931999</v>
      </c>
      <c r="Y434" s="2">
        <v>6.2939799773874205E-2</v>
      </c>
      <c r="Z434" s="2">
        <v>0.14271630220159501</v>
      </c>
    </row>
    <row r="435" spans="1:26" x14ac:dyDescent="0.35">
      <c r="A435" s="7">
        <v>215</v>
      </c>
      <c r="B435" s="7">
        <v>69</v>
      </c>
      <c r="C435" s="7">
        <v>0</v>
      </c>
      <c r="D435" s="7">
        <v>1</v>
      </c>
      <c r="E435" s="22" t="str">
        <f t="shared" si="12"/>
        <v>01</v>
      </c>
      <c r="F435" s="4">
        <v>2.9355921550000001</v>
      </c>
      <c r="G435" s="4">
        <v>25.5631726694</v>
      </c>
      <c r="H435" s="2">
        <f t="shared" si="13"/>
        <v>0.11483676901005349</v>
      </c>
      <c r="I435" s="4">
        <v>0.624</v>
      </c>
      <c r="J435" s="4">
        <v>0.5</v>
      </c>
      <c r="K435" s="4">
        <v>0.15</v>
      </c>
      <c r="L435" s="4">
        <v>0.16600000000000001</v>
      </c>
      <c r="M435" s="4">
        <v>0.152</v>
      </c>
      <c r="N435" s="4">
        <v>0.214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0.47160491061270898</v>
      </c>
      <c r="V435" s="2">
        <v>0.69314718055994495</v>
      </c>
      <c r="W435" s="2">
        <v>1.89711998488588</v>
      </c>
      <c r="X435" s="2">
        <v>1.79576749062559</v>
      </c>
      <c r="Y435" s="2">
        <v>1.8838747581358599</v>
      </c>
      <c r="Z435" s="2">
        <v>1.5417792639602901</v>
      </c>
    </row>
    <row r="436" spans="1:26" x14ac:dyDescent="0.35">
      <c r="A436" s="7">
        <v>501</v>
      </c>
      <c r="B436" s="7">
        <v>73</v>
      </c>
      <c r="C436" s="7">
        <v>0</v>
      </c>
      <c r="D436" s="7">
        <v>1</v>
      </c>
      <c r="E436" s="22" t="str">
        <f t="shared" si="12"/>
        <v>01</v>
      </c>
      <c r="F436" s="4">
        <v>3.1774702760000002</v>
      </c>
      <c r="G436" s="4">
        <v>27.642064382299999</v>
      </c>
      <c r="H436" s="2">
        <f t="shared" si="13"/>
        <v>0.11495054175601388</v>
      </c>
      <c r="I436" s="4">
        <v>0.75800000000000001</v>
      </c>
      <c r="J436" s="4">
        <v>0.57142857142857095</v>
      </c>
      <c r="K436" s="4">
        <v>0.23799999999999999</v>
      </c>
      <c r="L436" s="4">
        <v>0.308</v>
      </c>
      <c r="M436" s="4">
        <v>8.2000000000000003E-2</v>
      </c>
      <c r="N436" s="4">
        <v>0.13</v>
      </c>
      <c r="O436" s="5">
        <v>100</v>
      </c>
      <c r="P436" s="5">
        <v>100</v>
      </c>
      <c r="Q436" s="5">
        <v>0</v>
      </c>
      <c r="R436" s="5">
        <v>0</v>
      </c>
      <c r="S436" s="5">
        <v>0</v>
      </c>
      <c r="T436" s="5">
        <v>0</v>
      </c>
      <c r="U436" s="2">
        <v>0.27707189333976501</v>
      </c>
      <c r="V436" s="2">
        <v>0.55961578793542299</v>
      </c>
      <c r="W436" s="2">
        <v>1.43548460531066</v>
      </c>
      <c r="X436" s="2">
        <v>1.1776554960085599</v>
      </c>
      <c r="Y436" s="2">
        <v>2.5010360317178799</v>
      </c>
      <c r="Z436" s="2">
        <v>2.0402208285265502</v>
      </c>
    </row>
    <row r="437" spans="1:26" x14ac:dyDescent="0.35">
      <c r="A437" s="7">
        <v>399</v>
      </c>
      <c r="B437" s="7">
        <v>84</v>
      </c>
      <c r="C437" s="7">
        <v>0</v>
      </c>
      <c r="D437" s="7">
        <v>1</v>
      </c>
      <c r="E437" s="22" t="str">
        <f t="shared" si="12"/>
        <v>01</v>
      </c>
      <c r="F437" s="4">
        <v>3.022820871</v>
      </c>
      <c r="G437" s="4">
        <v>25.034737312512998</v>
      </c>
      <c r="H437" s="2">
        <f t="shared" si="13"/>
        <v>0.12074506048398267</v>
      </c>
      <c r="I437" s="4">
        <v>0.35099999999999998</v>
      </c>
      <c r="J437" s="4">
        <v>0.28888888888888897</v>
      </c>
      <c r="K437" s="4">
        <v>0.154</v>
      </c>
      <c r="L437" s="4">
        <v>0.14299999999999999</v>
      </c>
      <c r="M437" s="4">
        <v>0.159</v>
      </c>
      <c r="N437" s="4">
        <v>0.107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1.0469690555162701</v>
      </c>
      <c r="V437" s="2">
        <v>1.24171313230878</v>
      </c>
      <c r="W437" s="2">
        <v>1.87080267656851</v>
      </c>
      <c r="X437" s="2">
        <v>1.9449106487222301</v>
      </c>
      <c r="Y437" s="2">
        <v>1.83885107676191</v>
      </c>
      <c r="Z437" s="2">
        <v>2.2349264445202301</v>
      </c>
    </row>
    <row r="438" spans="1:26" x14ac:dyDescent="0.35">
      <c r="A438" s="7">
        <v>869</v>
      </c>
      <c r="B438" s="7">
        <v>73</v>
      </c>
      <c r="C438" s="7">
        <v>0</v>
      </c>
      <c r="D438" s="7">
        <v>1</v>
      </c>
      <c r="E438" s="22" t="str">
        <f t="shared" si="12"/>
        <v>01</v>
      </c>
      <c r="F438" s="4">
        <v>3.2089646080000001</v>
      </c>
      <c r="G438" s="4">
        <v>26.378123495000001</v>
      </c>
      <c r="H438" s="2">
        <f t="shared" si="13"/>
        <v>0.12165249770736203</v>
      </c>
      <c r="I438" s="4">
        <v>0.58699999999999997</v>
      </c>
      <c r="J438" s="4">
        <v>0.29824561403508798</v>
      </c>
      <c r="K438" s="4">
        <v>0.115</v>
      </c>
      <c r="L438" s="4">
        <v>0.08</v>
      </c>
      <c r="M438" s="4">
        <v>9.9000000000000005E-2</v>
      </c>
      <c r="N438" s="4">
        <v>6.7000000000000004E-2</v>
      </c>
      <c r="O438" s="5">
        <v>100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0.53273045915404105</v>
      </c>
      <c r="V438" s="2">
        <v>1.2098379237783301</v>
      </c>
      <c r="W438" s="2">
        <v>2.1628231506188902</v>
      </c>
      <c r="X438" s="2">
        <v>2.5257286443082601</v>
      </c>
      <c r="Y438" s="2">
        <v>2.3126354288475501</v>
      </c>
      <c r="Z438" s="2">
        <v>2.7030626595911702</v>
      </c>
    </row>
    <row r="439" spans="1:26" x14ac:dyDescent="0.35">
      <c r="A439" s="7">
        <v>803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3.6125217599999999</v>
      </c>
      <c r="G439" s="4">
        <v>29.39933804</v>
      </c>
      <c r="H439" s="2">
        <f t="shared" si="13"/>
        <v>0.12287765646576441</v>
      </c>
      <c r="I439" s="4">
        <v>0.42499999999999999</v>
      </c>
      <c r="J439" s="4">
        <v>0.32558139534883701</v>
      </c>
      <c r="K439" s="4">
        <v>0.71399999999999997</v>
      </c>
      <c r="L439" s="4">
        <v>0.622</v>
      </c>
      <c r="M439" s="4">
        <v>0.753</v>
      </c>
      <c r="N439" s="4">
        <v>0.68400000000000005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0.85566611005771998</v>
      </c>
      <c r="V439" s="2">
        <v>1.1221427860783</v>
      </c>
      <c r="W439" s="2">
        <v>0.33687231664255302</v>
      </c>
      <c r="X439" s="2">
        <v>0.47481518624295799</v>
      </c>
      <c r="Y439" s="2">
        <v>0.283690051182243</v>
      </c>
      <c r="Z439" s="2">
        <v>0.37979736135958703</v>
      </c>
    </row>
    <row r="440" spans="1:26" x14ac:dyDescent="0.35">
      <c r="A440" s="7">
        <v>873</v>
      </c>
      <c r="B440" s="7">
        <v>56</v>
      </c>
      <c r="C440" s="7">
        <v>0</v>
      </c>
      <c r="D440" s="7">
        <v>1</v>
      </c>
      <c r="E440" s="22" t="str">
        <f t="shared" si="12"/>
        <v>01</v>
      </c>
      <c r="F440" s="4">
        <v>3.49021179</v>
      </c>
      <c r="G440" s="4">
        <v>27.968571105999999</v>
      </c>
      <c r="H440" s="2">
        <f t="shared" si="13"/>
        <v>0.12479049347112542</v>
      </c>
      <c r="I440" s="4">
        <v>0.496</v>
      </c>
      <c r="J440" s="4">
        <v>0.42045454545454503</v>
      </c>
      <c r="K440" s="4">
        <v>0.91600000000000004</v>
      </c>
      <c r="L440" s="4">
        <v>0.871</v>
      </c>
      <c r="M440" s="4">
        <v>0.91100000000000003</v>
      </c>
      <c r="N440" s="4">
        <v>0.89800000000000002</v>
      </c>
      <c r="O440" s="5">
        <v>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0.70117935225720995</v>
      </c>
      <c r="V440" s="2">
        <v>0.86641890183398196</v>
      </c>
      <c r="W440" s="2">
        <v>8.7738914308006705E-2</v>
      </c>
      <c r="X440" s="2">
        <v>0.13811330212963399</v>
      </c>
      <c r="Y440" s="2">
        <v>9.3212381722178703E-2</v>
      </c>
      <c r="Z440" s="2">
        <v>0.107585210679937</v>
      </c>
    </row>
    <row r="441" spans="1:26" x14ac:dyDescent="0.35">
      <c r="A441" s="7">
        <v>955</v>
      </c>
      <c r="B441" s="7">
        <v>34</v>
      </c>
      <c r="C441" s="7">
        <v>0</v>
      </c>
      <c r="D441" s="7">
        <v>1</v>
      </c>
      <c r="E441" s="22" t="str">
        <f t="shared" si="12"/>
        <v>01</v>
      </c>
      <c r="F441" s="4">
        <v>3.601279103</v>
      </c>
      <c r="G441" s="4">
        <v>28.568036894359999</v>
      </c>
      <c r="H441" s="2">
        <f t="shared" si="13"/>
        <v>0.12605973299169804</v>
      </c>
      <c r="I441" s="4">
        <v>0.60799999999999998</v>
      </c>
      <c r="J441" s="4">
        <v>0.465753424657534</v>
      </c>
      <c r="K441" s="4">
        <v>0.45800000000000002</v>
      </c>
      <c r="L441" s="4">
        <v>0.35399999999999998</v>
      </c>
      <c r="M441" s="4">
        <v>0.45300000000000001</v>
      </c>
      <c r="N441" s="4">
        <v>0.34100000000000003</v>
      </c>
      <c r="O441" s="5">
        <v>100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0.49758039701597001</v>
      </c>
      <c r="V441" s="2">
        <v>0.76409891653223005</v>
      </c>
      <c r="W441" s="2">
        <v>0.78088609486795202</v>
      </c>
      <c r="X441" s="2">
        <v>1.0384583658483599</v>
      </c>
      <c r="Y441" s="2">
        <v>0.79186315349910297</v>
      </c>
      <c r="Z441" s="2">
        <v>1.0758728016986201</v>
      </c>
    </row>
    <row r="442" spans="1:26" x14ac:dyDescent="0.35">
      <c r="A442" s="7">
        <v>631</v>
      </c>
      <c r="B442" s="7">
        <v>33</v>
      </c>
      <c r="C442" s="7">
        <v>0</v>
      </c>
      <c r="D442" s="7">
        <v>1</v>
      </c>
      <c r="E442" s="22" t="str">
        <f t="shared" si="12"/>
        <v>01</v>
      </c>
      <c r="F442" s="4">
        <v>4.0240867529999997</v>
      </c>
      <c r="G442" s="4">
        <v>31.261324594280001</v>
      </c>
      <c r="H442" s="2">
        <f t="shared" si="13"/>
        <v>0.1287241281431914</v>
      </c>
      <c r="I442" s="4">
        <v>0.63900000000000001</v>
      </c>
      <c r="J442" s="4">
        <v>0.51351351351351304</v>
      </c>
      <c r="K442" s="4">
        <v>0.88900000000000001</v>
      </c>
      <c r="L442" s="4">
        <v>0.80600000000000005</v>
      </c>
      <c r="M442" s="4">
        <v>0.82</v>
      </c>
      <c r="N442" s="4">
        <v>0.84699999999999998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0.44785082460460202</v>
      </c>
      <c r="V442" s="2">
        <v>0.66647893347778397</v>
      </c>
      <c r="W442" s="2">
        <v>0.117658043468232</v>
      </c>
      <c r="X442" s="2">
        <v>0.21567153647550899</v>
      </c>
      <c r="Y442" s="2">
        <v>0.19845093872383801</v>
      </c>
      <c r="Z442" s="2">
        <v>0.16605458433008299</v>
      </c>
    </row>
    <row r="443" spans="1:26" x14ac:dyDescent="0.35">
      <c r="A443" s="7">
        <v>459</v>
      </c>
      <c r="B443" s="7">
        <v>88</v>
      </c>
      <c r="C443" s="7">
        <v>0</v>
      </c>
      <c r="D443" s="7">
        <v>1</v>
      </c>
      <c r="E443" s="22" t="str">
        <f t="shared" si="12"/>
        <v>01</v>
      </c>
      <c r="F443" s="4">
        <v>3.101969252</v>
      </c>
      <c r="G443" s="4">
        <v>23.168838600920001</v>
      </c>
      <c r="H443" s="2">
        <f t="shared" si="13"/>
        <v>0.13388540122493775</v>
      </c>
      <c r="I443" s="4">
        <v>0.46500000000000002</v>
      </c>
      <c r="J443" s="4">
        <v>0.44871794871794901</v>
      </c>
      <c r="K443" s="4">
        <v>0.86899999999999999</v>
      </c>
      <c r="L443" s="4">
        <v>0.80900000000000005</v>
      </c>
      <c r="M443" s="4">
        <v>0.88500000000000001</v>
      </c>
      <c r="N443" s="4">
        <v>0.89900000000000002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0.76571787339478103</v>
      </c>
      <c r="V443" s="2">
        <v>0.80136076520017796</v>
      </c>
      <c r="W443" s="2">
        <v>0.14041215371674501</v>
      </c>
      <c r="X443" s="2">
        <v>0.211956361923645</v>
      </c>
      <c r="Y443" s="2">
        <v>0.122167633974208</v>
      </c>
      <c r="Z443" s="2">
        <v>0.106472244510517</v>
      </c>
    </row>
    <row r="444" spans="1:26" x14ac:dyDescent="0.35">
      <c r="A444" s="7">
        <v>135</v>
      </c>
      <c r="B444" s="7">
        <v>81</v>
      </c>
      <c r="C444" s="7">
        <v>0</v>
      </c>
      <c r="D444" s="7">
        <v>1</v>
      </c>
      <c r="E444" s="22" t="str">
        <f t="shared" si="12"/>
        <v>01</v>
      </c>
      <c r="F444" s="4">
        <v>5.0274040019999999</v>
      </c>
      <c r="G444" s="4">
        <v>37.419904757520001</v>
      </c>
      <c r="H444" s="2">
        <f t="shared" si="13"/>
        <v>0.13435106354699311</v>
      </c>
      <c r="I444" s="4">
        <v>0.45700000000000002</v>
      </c>
      <c r="J444" s="4">
        <v>0.297619047619048</v>
      </c>
      <c r="K444" s="4">
        <v>0.79200000000000004</v>
      </c>
      <c r="L444" s="4">
        <v>0.66100000000000003</v>
      </c>
      <c r="M444" s="4">
        <v>0.88200000000000001</v>
      </c>
      <c r="N444" s="4">
        <v>0.748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0.78307188808793204</v>
      </c>
      <c r="V444" s="2">
        <v>1.2119409739751099</v>
      </c>
      <c r="W444" s="2">
        <v>0.233193887167711</v>
      </c>
      <c r="X444" s="2">
        <v>0.41400143913045101</v>
      </c>
      <c r="Y444" s="2">
        <v>0.125563222975346</v>
      </c>
      <c r="Z444" s="2">
        <v>0.29035230100766002</v>
      </c>
    </row>
    <row r="445" spans="1:26" x14ac:dyDescent="0.35">
      <c r="A445" s="7">
        <v>109</v>
      </c>
      <c r="B445" s="7">
        <v>81</v>
      </c>
      <c r="C445" s="7">
        <v>0</v>
      </c>
      <c r="D445" s="7">
        <v>1</v>
      </c>
      <c r="E445" s="22" t="str">
        <f t="shared" si="12"/>
        <v>01</v>
      </c>
      <c r="F445" s="4">
        <v>3.728453048</v>
      </c>
      <c r="G445" s="4">
        <v>27.238355209000002</v>
      </c>
      <c r="H445" s="2">
        <f t="shared" si="13"/>
        <v>0.13688245928917389</v>
      </c>
      <c r="I445" s="4">
        <v>0.45700000000000002</v>
      </c>
      <c r="J445" s="4">
        <v>0.353658536585366</v>
      </c>
      <c r="K445" s="4">
        <v>0.86</v>
      </c>
      <c r="L445" s="4">
        <v>0.77700000000000002</v>
      </c>
      <c r="M445" s="4">
        <v>0.88900000000000001</v>
      </c>
      <c r="N445" s="4">
        <v>0.83499999999999996</v>
      </c>
      <c r="O445" s="5">
        <v>0</v>
      </c>
      <c r="P445" s="5">
        <v>0</v>
      </c>
      <c r="Q445" s="5">
        <v>100</v>
      </c>
      <c r="R445" s="5">
        <v>100</v>
      </c>
      <c r="S445" s="5">
        <v>100</v>
      </c>
      <c r="T445" s="5">
        <v>100</v>
      </c>
      <c r="U445" s="2">
        <v>0.78307188808793204</v>
      </c>
      <c r="V445" s="2">
        <v>1.0394234172777801</v>
      </c>
      <c r="W445" s="2">
        <v>0.15082288973458399</v>
      </c>
      <c r="X445" s="2">
        <v>0.25231492861449001</v>
      </c>
      <c r="Y445" s="2">
        <v>0.117658043468232</v>
      </c>
      <c r="Z445" s="2">
        <v>0.18032355413128201</v>
      </c>
    </row>
    <row r="446" spans="1:26" x14ac:dyDescent="0.35">
      <c r="A446" s="7">
        <v>673</v>
      </c>
      <c r="B446" s="7">
        <v>80</v>
      </c>
      <c r="C446" s="7">
        <v>0</v>
      </c>
      <c r="D446" s="7">
        <v>1</v>
      </c>
      <c r="E446" s="22" t="str">
        <f t="shared" si="12"/>
        <v>01</v>
      </c>
      <c r="F446" s="4">
        <v>3.602169827</v>
      </c>
      <c r="G446" s="4">
        <v>25.872205488300001</v>
      </c>
      <c r="H446" s="2">
        <f t="shared" si="13"/>
        <v>0.13922932966147719</v>
      </c>
      <c r="I446" s="4">
        <v>0.60599999999999998</v>
      </c>
      <c r="J446" s="4">
        <v>0.47887323943662002</v>
      </c>
      <c r="K446" s="4">
        <v>0.94299999999999995</v>
      </c>
      <c r="L446" s="4">
        <v>0.80500000000000005</v>
      </c>
      <c r="M446" s="4">
        <v>0.96699999999999997</v>
      </c>
      <c r="N446" s="4">
        <v>0.85599999999999998</v>
      </c>
      <c r="O446" s="5">
        <v>100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0.50087529291282296</v>
      </c>
      <c r="V446" s="2">
        <v>0.73631935242515401</v>
      </c>
      <c r="W446" s="2">
        <v>5.8688996348679599E-2</v>
      </c>
      <c r="X446" s="2">
        <v>0.21691300156357399</v>
      </c>
      <c r="Y446" s="2">
        <v>3.3556783528842803E-2</v>
      </c>
      <c r="Z446" s="2">
        <v>0.15548490284039501</v>
      </c>
    </row>
    <row r="447" spans="1:26" x14ac:dyDescent="0.35">
      <c r="A447" s="7">
        <v>49</v>
      </c>
      <c r="B447" s="7">
        <v>82</v>
      </c>
      <c r="C447" s="7">
        <v>0</v>
      </c>
      <c r="D447" s="7">
        <v>1</v>
      </c>
      <c r="E447" s="22" t="str">
        <f t="shared" si="12"/>
        <v>01</v>
      </c>
      <c r="F447" s="4">
        <v>4.3166919510000001</v>
      </c>
      <c r="G447" s="4">
        <v>30.092610777000001</v>
      </c>
      <c r="H447" s="2">
        <f t="shared" si="13"/>
        <v>0.14344690738163798</v>
      </c>
      <c r="I447" s="4">
        <v>0.76900000000000002</v>
      </c>
      <c r="J447" s="4">
        <v>0.69230769230769196</v>
      </c>
      <c r="K447" s="4">
        <v>0.68300000000000005</v>
      </c>
      <c r="L447" s="4">
        <v>0.624</v>
      </c>
      <c r="M447" s="4">
        <v>0.754</v>
      </c>
      <c r="N447" s="4">
        <v>0.65100000000000002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0.262664309476493</v>
      </c>
      <c r="V447" s="2">
        <v>0.36772478012531701</v>
      </c>
      <c r="W447" s="2">
        <v>0.38126041941134697</v>
      </c>
      <c r="X447" s="2">
        <v>0.47160491061270898</v>
      </c>
      <c r="Y447" s="2">
        <v>0.28236291097418098</v>
      </c>
      <c r="Z447" s="2">
        <v>0.42924563677356797</v>
      </c>
    </row>
    <row r="448" spans="1:26" x14ac:dyDescent="0.35">
      <c r="A448" s="7">
        <v>33</v>
      </c>
      <c r="B448" s="7">
        <v>41</v>
      </c>
      <c r="C448" s="7">
        <v>0</v>
      </c>
      <c r="D448" s="7">
        <v>1</v>
      </c>
      <c r="E448" s="22" t="str">
        <f t="shared" si="12"/>
        <v>01</v>
      </c>
      <c r="F448" s="4">
        <v>4.3221011919999999</v>
      </c>
      <c r="G448" s="4">
        <v>28.683487076999999</v>
      </c>
      <c r="H448" s="2">
        <f t="shared" si="13"/>
        <v>0.15068255754251367</v>
      </c>
      <c r="I448" s="4">
        <v>0.53</v>
      </c>
      <c r="J448" s="4">
        <v>0.47435897435897401</v>
      </c>
      <c r="K448" s="4">
        <v>0.88900000000000001</v>
      </c>
      <c r="L448" s="4">
        <v>0.81499999999999995</v>
      </c>
      <c r="M448" s="4">
        <v>0.875</v>
      </c>
      <c r="N448" s="4">
        <v>0.84799999999999998</v>
      </c>
      <c r="O448" s="5">
        <v>100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0.63487827243596995</v>
      </c>
      <c r="V448" s="2">
        <v>0.74579091404536701</v>
      </c>
      <c r="W448" s="2">
        <v>0.117658043468232</v>
      </c>
      <c r="X448" s="2">
        <v>0.20456716574127401</v>
      </c>
      <c r="Y448" s="2">
        <v>0.13353139262452299</v>
      </c>
      <c r="Z448" s="2">
        <v>0.16487464319023401</v>
      </c>
    </row>
    <row r="449" spans="1:26" x14ac:dyDescent="0.35">
      <c r="A449" s="7">
        <v>895</v>
      </c>
      <c r="B449" s="7">
        <v>39</v>
      </c>
      <c r="C449" s="7">
        <v>0</v>
      </c>
      <c r="D449" s="7">
        <v>1</v>
      </c>
      <c r="E449" s="22" t="str">
        <f t="shared" si="12"/>
        <v>01</v>
      </c>
      <c r="F449" s="4">
        <v>4.6442206989999999</v>
      </c>
      <c r="G449" s="4">
        <v>30.7876108538</v>
      </c>
      <c r="H449" s="2">
        <f t="shared" si="13"/>
        <v>0.15084706380933033</v>
      </c>
      <c r="I449" s="4">
        <v>0.44400000000000001</v>
      </c>
      <c r="J449" s="4">
        <v>0.36363636363636398</v>
      </c>
      <c r="K449" s="4">
        <v>0.84299999999999997</v>
      </c>
      <c r="L449" s="4">
        <v>0.77600000000000002</v>
      </c>
      <c r="M449" s="4">
        <v>0.877</v>
      </c>
      <c r="N449" s="4">
        <v>0.83799999999999997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0.811930716549912</v>
      </c>
      <c r="V449" s="2">
        <v>1.0116009116784801</v>
      </c>
      <c r="W449" s="2">
        <v>0.17078832098028199</v>
      </c>
      <c r="X449" s="2">
        <v>0.25360275879891803</v>
      </c>
      <c r="Y449" s="2">
        <v>0.131248286609954</v>
      </c>
      <c r="Z449" s="2">
        <v>0.17673717850005399</v>
      </c>
    </row>
    <row r="450" spans="1:26" x14ac:dyDescent="0.35">
      <c r="A450" s="7">
        <v>127</v>
      </c>
      <c r="B450" s="7">
        <v>80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5.0115647919999997</v>
      </c>
      <c r="G450" s="4">
        <v>32.597449697000002</v>
      </c>
      <c r="H450" s="2">
        <f t="shared" ref="H450:H513" si="15">F450/G450</f>
        <v>0.15374100853237063</v>
      </c>
      <c r="I450" s="4">
        <v>0.55200000000000005</v>
      </c>
      <c r="J450" s="4">
        <v>0.52873563218390796</v>
      </c>
      <c r="K450" s="4">
        <v>0.89400000000000002</v>
      </c>
      <c r="L450" s="4">
        <v>0.82099999999999995</v>
      </c>
      <c r="M450" s="4">
        <v>0.92900000000000005</v>
      </c>
      <c r="N450" s="4">
        <v>0.94299999999999995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0.59420723270504205</v>
      </c>
      <c r="V450" s="2">
        <v>0.63726672216548896</v>
      </c>
      <c r="W450" s="2">
        <v>0.112049503808623</v>
      </c>
      <c r="X450" s="2">
        <v>0.19723216952970901</v>
      </c>
      <c r="Y450" s="2">
        <v>7.3646540168298497E-2</v>
      </c>
      <c r="Z450" s="2">
        <v>5.8688996348679599E-2</v>
      </c>
    </row>
    <row r="451" spans="1:26" x14ac:dyDescent="0.35">
      <c r="A451" s="7">
        <v>117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4.7128563809999999</v>
      </c>
      <c r="G451" s="4">
        <v>30.574244364999998</v>
      </c>
      <c r="H451" s="2">
        <f t="shared" si="15"/>
        <v>0.15414465602934288</v>
      </c>
      <c r="I451" s="4">
        <v>0.64900000000000002</v>
      </c>
      <c r="J451" s="4">
        <v>0.44642857142857101</v>
      </c>
      <c r="K451" s="4">
        <v>0.84099999999999997</v>
      </c>
      <c r="L451" s="4">
        <v>0.68700000000000006</v>
      </c>
      <c r="M451" s="4">
        <v>0.78800000000000003</v>
      </c>
      <c r="N451" s="4">
        <v>0.74399999999999999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0.432322562278047</v>
      </c>
      <c r="V451" s="2">
        <v>0.80647586586694797</v>
      </c>
      <c r="W451" s="2">
        <v>0.173163619009189</v>
      </c>
      <c r="X451" s="2">
        <v>0.37542098675978802</v>
      </c>
      <c r="Y451" s="2">
        <v>0.238257189124258</v>
      </c>
      <c r="Z451" s="2">
        <v>0.29571424414904501</v>
      </c>
    </row>
    <row r="452" spans="1:26" x14ac:dyDescent="0.35">
      <c r="A452" s="7">
        <v>623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5.4659469070000002</v>
      </c>
      <c r="G452" s="4">
        <v>35.139309333280004</v>
      </c>
      <c r="H452" s="2">
        <f t="shared" si="15"/>
        <v>0.15555077805195419</v>
      </c>
      <c r="I452" s="4">
        <v>0.42799999999999999</v>
      </c>
      <c r="J452" s="4">
        <v>0.28947368421052599</v>
      </c>
      <c r="K452" s="4">
        <v>0.19400000000000001</v>
      </c>
      <c r="L452" s="4">
        <v>0.17799999999999999</v>
      </c>
      <c r="M452" s="4">
        <v>0.14000000000000001</v>
      </c>
      <c r="N452" s="4">
        <v>0.189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0.84863208340034002</v>
      </c>
      <c r="V452" s="2">
        <v>1.2396908869280201</v>
      </c>
      <c r="W452" s="2">
        <v>1.6398971199188099</v>
      </c>
      <c r="X452" s="2">
        <v>1.72597172869005</v>
      </c>
      <c r="Y452" s="2">
        <v>1.9661128563728301</v>
      </c>
      <c r="Z452" s="2">
        <v>1.66600826392249</v>
      </c>
    </row>
    <row r="453" spans="1:26" x14ac:dyDescent="0.35">
      <c r="A453" s="7">
        <v>279</v>
      </c>
      <c r="B453" s="7">
        <v>84</v>
      </c>
      <c r="C453" s="7">
        <v>0</v>
      </c>
      <c r="D453" s="7">
        <v>1</v>
      </c>
      <c r="E453" s="22" t="str">
        <f t="shared" si="14"/>
        <v>01</v>
      </c>
      <c r="F453" s="4">
        <v>4.7946674939999996</v>
      </c>
      <c r="G453" s="4">
        <v>30.605703633499999</v>
      </c>
      <c r="H453" s="2">
        <f t="shared" si="15"/>
        <v>0.15665927996348739</v>
      </c>
      <c r="I453" s="4">
        <v>0.58599999999999997</v>
      </c>
      <c r="J453" s="4">
        <v>0.5</v>
      </c>
      <c r="K453" s="4">
        <v>0.93100000000000005</v>
      </c>
      <c r="L453" s="4">
        <v>0.88200000000000001</v>
      </c>
      <c r="M453" s="4">
        <v>0.90100000000000002</v>
      </c>
      <c r="N453" s="4">
        <v>0.98099999999999998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0.53443548940512497</v>
      </c>
      <c r="V453" s="2">
        <v>0.69314718055994495</v>
      </c>
      <c r="W453" s="2">
        <v>7.1496001705069895E-2</v>
      </c>
      <c r="X453" s="2">
        <v>0.125563222975346</v>
      </c>
      <c r="Y453" s="2">
        <v>0.104250021373799</v>
      </c>
      <c r="Z453" s="2">
        <v>1.9182819416774001E-2</v>
      </c>
    </row>
    <row r="454" spans="1:26" x14ac:dyDescent="0.35">
      <c r="A454" s="7">
        <v>747</v>
      </c>
      <c r="B454" s="7">
        <v>34</v>
      </c>
      <c r="C454" s="7">
        <v>0</v>
      </c>
      <c r="D454" s="7">
        <v>1</v>
      </c>
      <c r="E454" s="22" t="str">
        <f t="shared" si="14"/>
        <v>01</v>
      </c>
      <c r="F454" s="4">
        <v>5.0947736419999998</v>
      </c>
      <c r="G454" s="4">
        <v>32.453586346100003</v>
      </c>
      <c r="H454" s="2">
        <f t="shared" si="15"/>
        <v>0.15698646022251547</v>
      </c>
      <c r="I454" s="4">
        <v>0.66</v>
      </c>
      <c r="J454" s="4">
        <v>0.54054054054054101</v>
      </c>
      <c r="K454" s="4">
        <v>0.85299999999999998</v>
      </c>
      <c r="L454" s="4">
        <v>0.77200000000000002</v>
      </c>
      <c r="M454" s="4">
        <v>0.84899999999999998</v>
      </c>
      <c r="N454" s="4">
        <v>0.80800000000000005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0.41551544396166601</v>
      </c>
      <c r="V454" s="2">
        <v>0.61518563909023305</v>
      </c>
      <c r="W454" s="2">
        <v>0.15899573149045801</v>
      </c>
      <c r="X454" s="2">
        <v>0.25877072895736097</v>
      </c>
      <c r="Y454" s="2">
        <v>0.16369609267078999</v>
      </c>
      <c r="Z454" s="2">
        <v>0.213193220461042</v>
      </c>
    </row>
    <row r="455" spans="1:26" x14ac:dyDescent="0.35">
      <c r="A455" s="7">
        <v>523</v>
      </c>
      <c r="B455" s="7">
        <v>73</v>
      </c>
      <c r="C455" s="7">
        <v>0</v>
      </c>
      <c r="D455" s="7">
        <v>1</v>
      </c>
      <c r="E455" s="22" t="str">
        <f t="shared" si="14"/>
        <v>01</v>
      </c>
      <c r="F455" s="4">
        <v>4.3979167559999999</v>
      </c>
      <c r="G455" s="4">
        <v>26.765357629699999</v>
      </c>
      <c r="H455" s="2">
        <f t="shared" si="15"/>
        <v>0.16431376770097333</v>
      </c>
      <c r="I455" s="4">
        <v>0.54</v>
      </c>
      <c r="J455" s="4">
        <v>0.45333333333333298</v>
      </c>
      <c r="K455" s="4">
        <v>0.10299999999999999</v>
      </c>
      <c r="L455" s="4">
        <v>6.6000000000000003E-2</v>
      </c>
      <c r="M455" s="4">
        <v>0.09</v>
      </c>
      <c r="N455" s="4">
        <v>0.11899999999999999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0.61618613942381695</v>
      </c>
      <c r="V455" s="2">
        <v>0.79112758892014901</v>
      </c>
      <c r="W455" s="2">
        <v>2.2730262907525001</v>
      </c>
      <c r="X455" s="2">
        <v>2.7181005369557099</v>
      </c>
      <c r="Y455" s="2">
        <v>2.40794560865187</v>
      </c>
      <c r="Z455" s="2">
        <v>2.1286317858706099</v>
      </c>
    </row>
    <row r="456" spans="1:26" x14ac:dyDescent="0.35">
      <c r="A456" s="7">
        <v>217</v>
      </c>
      <c r="B456" s="7">
        <v>76</v>
      </c>
      <c r="C456" s="7">
        <v>0</v>
      </c>
      <c r="D456" s="7">
        <v>1</v>
      </c>
      <c r="E456" s="22" t="str">
        <f t="shared" si="14"/>
        <v>01</v>
      </c>
      <c r="F456" s="4">
        <v>5.0534295880000002</v>
      </c>
      <c r="G456" s="4">
        <v>30.194861239000002</v>
      </c>
      <c r="H456" s="2">
        <f t="shared" si="15"/>
        <v>0.16736058324629546</v>
      </c>
      <c r="I456" s="4">
        <v>0.33500000000000002</v>
      </c>
      <c r="J456" s="4">
        <v>0.31034482758620702</v>
      </c>
      <c r="K456" s="4">
        <v>0.36199999999999999</v>
      </c>
      <c r="L456" s="4">
        <v>0.36</v>
      </c>
      <c r="M456" s="4">
        <v>0.51600000000000001</v>
      </c>
      <c r="N456" s="4">
        <v>0.439</v>
      </c>
      <c r="O456" s="5">
        <v>0</v>
      </c>
      <c r="P456" s="5">
        <v>0</v>
      </c>
      <c r="Q456" s="5">
        <v>0</v>
      </c>
      <c r="R456" s="5">
        <v>0</v>
      </c>
      <c r="S456" s="5">
        <v>100</v>
      </c>
      <c r="T456" s="5">
        <v>0</v>
      </c>
      <c r="U456" s="2">
        <v>1.0936247471570699</v>
      </c>
      <c r="V456" s="2">
        <v>1.1700712526502499</v>
      </c>
      <c r="W456" s="2">
        <v>1.01611106715637</v>
      </c>
      <c r="X456" s="2">
        <v>1.0216512475319799</v>
      </c>
      <c r="Y456" s="2">
        <v>0.66164851350057396</v>
      </c>
      <c r="Z456" s="2">
        <v>0.82325586590696598</v>
      </c>
    </row>
    <row r="457" spans="1:26" x14ac:dyDescent="0.35">
      <c r="A457" s="7">
        <v>563</v>
      </c>
      <c r="B457" s="7">
        <v>58</v>
      </c>
      <c r="C457" s="7">
        <v>0</v>
      </c>
      <c r="D457" s="7">
        <v>1</v>
      </c>
      <c r="E457" s="22" t="str">
        <f t="shared" si="14"/>
        <v>01</v>
      </c>
      <c r="F457" s="4">
        <v>5.0907082639999999</v>
      </c>
      <c r="G457" s="4">
        <v>30.271555792600001</v>
      </c>
      <c r="H457" s="2">
        <f t="shared" si="15"/>
        <v>0.16816804193606869</v>
      </c>
      <c r="I457" s="4">
        <v>0.53700000000000003</v>
      </c>
      <c r="J457" s="4">
        <v>0.413333333333333</v>
      </c>
      <c r="K457" s="4">
        <v>0.8</v>
      </c>
      <c r="L457" s="4">
        <v>0.624</v>
      </c>
      <c r="M457" s="4">
        <v>0.751</v>
      </c>
      <c r="N457" s="4">
        <v>0.69899999999999995</v>
      </c>
      <c r="O457" s="5">
        <v>100</v>
      </c>
      <c r="P457" s="5">
        <v>0</v>
      </c>
      <c r="Q457" s="5">
        <v>100</v>
      </c>
      <c r="R457" s="5">
        <v>100</v>
      </c>
      <c r="S457" s="5">
        <v>100</v>
      </c>
      <c r="T457" s="5">
        <v>100</v>
      </c>
      <c r="U457" s="2">
        <v>0.621757184473272</v>
      </c>
      <c r="V457" s="2">
        <v>0.88350090905116396</v>
      </c>
      <c r="W457" s="2">
        <v>0.22314355131420999</v>
      </c>
      <c r="X457" s="2">
        <v>0.47160491061270898</v>
      </c>
      <c r="Y457" s="2">
        <v>0.286349627218002</v>
      </c>
      <c r="Z457" s="2">
        <v>0.35810453674832698</v>
      </c>
    </row>
    <row r="458" spans="1:26" x14ac:dyDescent="0.35">
      <c r="A458" s="7">
        <v>405</v>
      </c>
      <c r="B458" s="7">
        <v>46</v>
      </c>
      <c r="C458" s="7">
        <v>0</v>
      </c>
      <c r="D458" s="7">
        <v>1</v>
      </c>
      <c r="E458" s="22" t="str">
        <f t="shared" si="14"/>
        <v>01</v>
      </c>
      <c r="F458" s="4">
        <v>4.4271560609999998</v>
      </c>
      <c r="G458" s="4">
        <v>26.197188530599998</v>
      </c>
      <c r="H458" s="2">
        <f t="shared" si="15"/>
        <v>0.16899355653484713</v>
      </c>
      <c r="I458" s="4">
        <v>0.39100000000000001</v>
      </c>
      <c r="J458" s="4">
        <v>0.34117647058823503</v>
      </c>
      <c r="K458" s="4">
        <v>0.65400000000000003</v>
      </c>
      <c r="L458" s="4">
        <v>0.64500000000000002</v>
      </c>
      <c r="M458" s="4">
        <v>0.71199999999999997</v>
      </c>
      <c r="N458" s="4">
        <v>0.79400000000000004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0.93904771899677097</v>
      </c>
      <c r="V458" s="2">
        <v>1.0753554265038401</v>
      </c>
      <c r="W458" s="2">
        <v>0.42464792752493802</v>
      </c>
      <c r="X458" s="2">
        <v>0.43850496218636498</v>
      </c>
      <c r="Y458" s="2">
        <v>0.33967736757016098</v>
      </c>
      <c r="Z458" s="2">
        <v>0.23067181773500101</v>
      </c>
    </row>
    <row r="459" spans="1:26" x14ac:dyDescent="0.35">
      <c r="A459" s="7">
        <v>165</v>
      </c>
      <c r="B459" s="7">
        <v>43</v>
      </c>
      <c r="C459" s="7">
        <v>0</v>
      </c>
      <c r="D459" s="7">
        <v>1</v>
      </c>
      <c r="E459" s="22" t="str">
        <f t="shared" si="14"/>
        <v>01</v>
      </c>
      <c r="F459" s="4">
        <v>4.1760422520000002</v>
      </c>
      <c r="G459" s="4">
        <v>24.009378748</v>
      </c>
      <c r="H459" s="2">
        <f t="shared" si="15"/>
        <v>0.17393379045044502</v>
      </c>
      <c r="I459" s="4">
        <v>0.439</v>
      </c>
      <c r="J459" s="4">
        <v>0.32941176470588202</v>
      </c>
      <c r="K459" s="4">
        <v>0.85</v>
      </c>
      <c r="L459" s="4">
        <v>0.79700000000000004</v>
      </c>
      <c r="M459" s="4">
        <v>0.91400000000000003</v>
      </c>
      <c r="N459" s="4">
        <v>0.81899999999999995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0.82325586590696598</v>
      </c>
      <c r="V459" s="2">
        <v>1.11044674631511</v>
      </c>
      <c r="W459" s="2">
        <v>0.16251892949777499</v>
      </c>
      <c r="X459" s="2">
        <v>0.22690060019192199</v>
      </c>
      <c r="Y459" s="2">
        <v>8.9924707527986994E-2</v>
      </c>
      <c r="Z459" s="2">
        <v>0.199671195129068</v>
      </c>
    </row>
    <row r="460" spans="1:26" x14ac:dyDescent="0.35">
      <c r="A460" s="7">
        <v>183</v>
      </c>
      <c r="B460" s="7">
        <v>52</v>
      </c>
      <c r="C460" s="7">
        <v>0</v>
      </c>
      <c r="D460" s="7">
        <v>1</v>
      </c>
      <c r="E460" s="22" t="str">
        <f t="shared" si="14"/>
        <v>01</v>
      </c>
      <c r="F460" s="4">
        <v>4.6892231390000001</v>
      </c>
      <c r="G460" s="4">
        <v>26.651598058600001</v>
      </c>
      <c r="H460" s="2">
        <f t="shared" si="15"/>
        <v>0.1759452896103868</v>
      </c>
      <c r="I460" s="4">
        <v>0.27300000000000002</v>
      </c>
      <c r="J460" s="4">
        <v>0.21590909090909099</v>
      </c>
      <c r="K460" s="4">
        <v>0.19500000000000001</v>
      </c>
      <c r="L460" s="4">
        <v>0.151</v>
      </c>
      <c r="M460" s="4">
        <v>0.115</v>
      </c>
      <c r="N460" s="4">
        <v>0.16200000000000001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">
        <v>1.2982834837971799</v>
      </c>
      <c r="V460" s="2">
        <v>1.5328978353117699</v>
      </c>
      <c r="W460" s="2">
        <v>1.63475572041839</v>
      </c>
      <c r="X460" s="2">
        <v>1.8904754421672101</v>
      </c>
      <c r="Y460" s="2">
        <v>2.1628231506188902</v>
      </c>
      <c r="Z460" s="2">
        <v>1.8201589437497501</v>
      </c>
    </row>
    <row r="461" spans="1:26" x14ac:dyDescent="0.35">
      <c r="A461" s="7">
        <v>765</v>
      </c>
      <c r="B461" s="7">
        <v>96</v>
      </c>
      <c r="C461" s="7">
        <v>0</v>
      </c>
      <c r="D461" s="7">
        <v>1</v>
      </c>
      <c r="E461" s="22" t="str">
        <f t="shared" si="14"/>
        <v>01</v>
      </c>
      <c r="F461" s="4">
        <v>5.5567765649999998</v>
      </c>
      <c r="G461" s="4">
        <v>30.645547865600001</v>
      </c>
      <c r="H461" s="2">
        <f t="shared" si="15"/>
        <v>0.18132410584956613</v>
      </c>
      <c r="I461" s="4">
        <v>0.67600000000000005</v>
      </c>
      <c r="J461" s="4">
        <v>0.375</v>
      </c>
      <c r="K461" s="4">
        <v>0.14099999999999999</v>
      </c>
      <c r="L461" s="4">
        <v>7.4999999999999997E-2</v>
      </c>
      <c r="M461" s="4">
        <v>0.20300000000000001</v>
      </c>
      <c r="N461" s="4">
        <v>0.10199999999999999</v>
      </c>
      <c r="O461" s="5">
        <v>100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0.39156220293917299</v>
      </c>
      <c r="V461" s="2">
        <v>0.98082925301172597</v>
      </c>
      <c r="W461" s="2">
        <v>1.9589953886039699</v>
      </c>
      <c r="X461" s="2">
        <v>2.5902671654458298</v>
      </c>
      <c r="Y461" s="2">
        <v>1.5945492999403501</v>
      </c>
      <c r="Z461" s="2">
        <v>2.2827824656978701</v>
      </c>
    </row>
    <row r="462" spans="1:26" x14ac:dyDescent="0.35">
      <c r="A462" s="7">
        <v>95</v>
      </c>
      <c r="B462" s="7">
        <v>64</v>
      </c>
      <c r="C462" s="7">
        <v>0</v>
      </c>
      <c r="D462" s="7">
        <v>1</v>
      </c>
      <c r="E462" s="22" t="str">
        <f t="shared" si="14"/>
        <v>01</v>
      </c>
      <c r="F462" s="4">
        <v>4.5483250929999999</v>
      </c>
      <c r="G462" s="4">
        <v>23.854232121900001</v>
      </c>
      <c r="H462" s="2">
        <f t="shared" si="15"/>
        <v>0.19067162043855065</v>
      </c>
      <c r="I462" s="4">
        <v>0.58399999999999996</v>
      </c>
      <c r="J462" s="4">
        <v>0.40845070422535201</v>
      </c>
      <c r="K462" s="4">
        <v>0.58799999999999997</v>
      </c>
      <c r="L462" s="4">
        <v>0.46200000000000002</v>
      </c>
      <c r="M462" s="4">
        <v>0.57499999999999996</v>
      </c>
      <c r="N462" s="4">
        <v>0.59099999999999997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100</v>
      </c>
      <c r="U462" s="2">
        <v>0.53785429615391001</v>
      </c>
      <c r="V462" s="2">
        <v>0.89538404705484098</v>
      </c>
      <c r="W462" s="2">
        <v>0.53102833108351</v>
      </c>
      <c r="X462" s="2">
        <v>0.77219038790039796</v>
      </c>
      <c r="Y462" s="2">
        <v>0.55338523818478702</v>
      </c>
      <c r="Z462" s="2">
        <v>0.52593926157603899</v>
      </c>
    </row>
    <row r="463" spans="1:26" x14ac:dyDescent="0.35">
      <c r="A463" s="7">
        <v>585</v>
      </c>
      <c r="B463" s="7">
        <v>6</v>
      </c>
      <c r="C463" s="7">
        <v>0</v>
      </c>
      <c r="D463" s="7">
        <v>1</v>
      </c>
      <c r="E463" s="22" t="str">
        <f t="shared" si="14"/>
        <v>01</v>
      </c>
      <c r="F463" s="4">
        <v>5.7992242589999998</v>
      </c>
      <c r="G463" s="4">
        <v>30.264052768900001</v>
      </c>
      <c r="H463" s="2">
        <f t="shared" si="15"/>
        <v>0.1916208745498689</v>
      </c>
      <c r="I463" s="4">
        <v>0.47099999999999997</v>
      </c>
      <c r="J463" s="4">
        <v>0.40476190476190499</v>
      </c>
      <c r="K463" s="4">
        <v>0.70799999999999996</v>
      </c>
      <c r="L463" s="4">
        <v>0.61299999999999999</v>
      </c>
      <c r="M463" s="4">
        <v>0.624</v>
      </c>
      <c r="N463" s="4">
        <v>0.751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0.752897184965719</v>
      </c>
      <c r="V463" s="2">
        <v>0.90445627422715202</v>
      </c>
      <c r="W463" s="2">
        <v>0.34531118528841698</v>
      </c>
      <c r="X463" s="2">
        <v>0.48939034304592599</v>
      </c>
      <c r="Y463" s="2">
        <v>0.47160491061270898</v>
      </c>
      <c r="Z463" s="2">
        <v>0.286349627218002</v>
      </c>
    </row>
    <row r="464" spans="1:26" x14ac:dyDescent="0.35">
      <c r="A464" s="7">
        <v>561</v>
      </c>
      <c r="B464" s="7">
        <v>55</v>
      </c>
      <c r="C464" s="7">
        <v>0</v>
      </c>
      <c r="D464" s="7">
        <v>1</v>
      </c>
      <c r="E464" s="22" t="str">
        <f t="shared" si="14"/>
        <v>01</v>
      </c>
      <c r="F464" s="4">
        <v>5.5280331140000003</v>
      </c>
      <c r="G464" s="4">
        <v>28.633068617999999</v>
      </c>
      <c r="H464" s="2">
        <f t="shared" si="15"/>
        <v>0.19306464101877074</v>
      </c>
      <c r="I464" s="4">
        <v>0.68300000000000005</v>
      </c>
      <c r="J464" s="4">
        <v>0.61643835616438403</v>
      </c>
      <c r="K464" s="4">
        <v>0.71099999999999997</v>
      </c>
      <c r="L464" s="4">
        <v>0.59499999999999997</v>
      </c>
      <c r="M464" s="4">
        <v>0.75600000000000001</v>
      </c>
      <c r="N464" s="4">
        <v>0.57699999999999996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0.38126041941134697</v>
      </c>
      <c r="V464" s="2">
        <v>0.48379695137807099</v>
      </c>
      <c r="W464" s="2">
        <v>0.34108284917889597</v>
      </c>
      <c r="X464" s="2">
        <v>0.51919387343650703</v>
      </c>
      <c r="Y464" s="2">
        <v>0.279713902802604</v>
      </c>
      <c r="Z464" s="2">
        <v>0.54991301247403801</v>
      </c>
    </row>
    <row r="465" spans="1:26" x14ac:dyDescent="0.35">
      <c r="A465" s="7">
        <v>785</v>
      </c>
      <c r="B465" s="7">
        <v>68</v>
      </c>
      <c r="C465" s="7">
        <v>0</v>
      </c>
      <c r="D465" s="7">
        <v>1</v>
      </c>
      <c r="E465" s="22" t="str">
        <f t="shared" si="14"/>
        <v>01</v>
      </c>
      <c r="F465" s="4">
        <v>6.167776452</v>
      </c>
      <c r="G465" s="4">
        <v>31.6612772802</v>
      </c>
      <c r="H465" s="2">
        <f t="shared" si="15"/>
        <v>0.19480504205233501</v>
      </c>
      <c r="I465" s="4">
        <v>0.47399999999999998</v>
      </c>
      <c r="J465" s="4">
        <v>0.449438202247191</v>
      </c>
      <c r="K465" s="4">
        <v>0.71799999999999997</v>
      </c>
      <c r="L465" s="4">
        <v>0.67900000000000005</v>
      </c>
      <c r="M465" s="4">
        <v>0.73599999999999999</v>
      </c>
      <c r="N465" s="4">
        <v>0.70399999999999996</v>
      </c>
      <c r="O465" s="5">
        <v>0</v>
      </c>
      <c r="P465" s="5">
        <v>0</v>
      </c>
      <c r="Q465" s="5">
        <v>100</v>
      </c>
      <c r="R465" s="5">
        <v>100</v>
      </c>
      <c r="S465" s="5">
        <v>100</v>
      </c>
      <c r="T465" s="5">
        <v>100</v>
      </c>
      <c r="U465" s="2">
        <v>0.74654795728706103</v>
      </c>
      <c r="V465" s="2">
        <v>0.79975691561820395</v>
      </c>
      <c r="W465" s="2">
        <v>0.33128570993391299</v>
      </c>
      <c r="X465" s="2">
        <v>0.38713415142344099</v>
      </c>
      <c r="Y465" s="2">
        <v>0.30652516025326099</v>
      </c>
      <c r="Z465" s="2">
        <v>0.35097692282409498</v>
      </c>
    </row>
    <row r="466" spans="1:26" x14ac:dyDescent="0.35">
      <c r="A466" s="7">
        <v>471</v>
      </c>
      <c r="B466" s="7">
        <v>100</v>
      </c>
      <c r="C466" s="7">
        <v>0</v>
      </c>
      <c r="D466" s="7">
        <v>1</v>
      </c>
      <c r="E466" s="22" t="str">
        <f t="shared" si="14"/>
        <v>01</v>
      </c>
      <c r="F466" s="4">
        <v>6.4010964330000002</v>
      </c>
      <c r="G466" s="4">
        <v>32.653251562000001</v>
      </c>
      <c r="H466" s="2">
        <f t="shared" si="15"/>
        <v>0.19603243557065025</v>
      </c>
      <c r="I466" s="4">
        <v>0.46899999999999997</v>
      </c>
      <c r="J466" s="4">
        <v>0.435294117647059</v>
      </c>
      <c r="K466" s="4">
        <v>0.95299999999999996</v>
      </c>
      <c r="L466" s="4">
        <v>0.82699999999999996</v>
      </c>
      <c r="M466" s="4">
        <v>0.995</v>
      </c>
      <c r="N466" s="4">
        <v>0.98899999999999999</v>
      </c>
      <c r="O466" s="5">
        <v>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0.75715251053585797</v>
      </c>
      <c r="V466" s="2">
        <v>0.83173334384609199</v>
      </c>
      <c r="W466" s="2">
        <v>4.8140375327934998E-2</v>
      </c>
      <c r="X466" s="2">
        <v>0.189950583958446</v>
      </c>
      <c r="Y466" s="2">
        <v>5.0125418235442898E-3</v>
      </c>
      <c r="Z466" s="2">
        <v>1.1060947359424899E-2</v>
      </c>
    </row>
    <row r="467" spans="1:26" x14ac:dyDescent="0.35">
      <c r="A467" s="7">
        <v>945</v>
      </c>
      <c r="B467" s="7">
        <v>98</v>
      </c>
      <c r="C467" s="7">
        <v>0</v>
      </c>
      <c r="D467" s="7">
        <v>1</v>
      </c>
      <c r="E467" s="22" t="str">
        <f t="shared" si="14"/>
        <v>01</v>
      </c>
      <c r="F467" s="4">
        <v>4.8243714249999998</v>
      </c>
      <c r="G467" s="4">
        <v>23.342053888870002</v>
      </c>
      <c r="H467" s="2">
        <f t="shared" si="15"/>
        <v>0.2066815305957444</v>
      </c>
      <c r="I467" s="4">
        <v>0.47299999999999998</v>
      </c>
      <c r="J467" s="4">
        <v>0.44086021505376299</v>
      </c>
      <c r="K467" s="4">
        <v>0.57799999999999996</v>
      </c>
      <c r="L467" s="4">
        <v>0.55500000000000005</v>
      </c>
      <c r="M467" s="4">
        <v>0.60299999999999998</v>
      </c>
      <c r="N467" s="4">
        <v>0.65900000000000003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0.74865989049020398</v>
      </c>
      <c r="V467" s="2">
        <v>0.81902742644894799</v>
      </c>
      <c r="W467" s="2">
        <v>0.54818141030975998</v>
      </c>
      <c r="X467" s="2">
        <v>0.58878716523570196</v>
      </c>
      <c r="Y467" s="2">
        <v>0.50583808225495197</v>
      </c>
      <c r="Z467" s="2">
        <v>0.41703174447962998</v>
      </c>
    </row>
    <row r="468" spans="1:26" x14ac:dyDescent="0.35">
      <c r="A468" s="7">
        <v>285</v>
      </c>
      <c r="B468" s="7">
        <v>34</v>
      </c>
      <c r="C468" s="7">
        <v>0</v>
      </c>
      <c r="D468" s="7">
        <v>1</v>
      </c>
      <c r="E468" s="22" t="str">
        <f t="shared" si="14"/>
        <v>01</v>
      </c>
      <c r="F468" s="4">
        <v>7.8232058609999999</v>
      </c>
      <c r="G468" s="4">
        <v>37.480707240699999</v>
      </c>
      <c r="H468" s="2">
        <f t="shared" si="15"/>
        <v>0.2087262070792742</v>
      </c>
      <c r="I468" s="4">
        <v>0.35099999999999998</v>
      </c>
      <c r="J468" s="4">
        <v>0.34722222222222199</v>
      </c>
      <c r="K468" s="4">
        <v>0.57399999999999995</v>
      </c>
      <c r="L468" s="4">
        <v>0.45200000000000001</v>
      </c>
      <c r="M468" s="4">
        <v>0.623</v>
      </c>
      <c r="N468" s="4">
        <v>0.51900000000000002</v>
      </c>
      <c r="O468" s="5">
        <v>0</v>
      </c>
      <c r="P468" s="5">
        <v>0</v>
      </c>
      <c r="Q468" s="5">
        <v>100</v>
      </c>
      <c r="R468" s="5">
        <v>0</v>
      </c>
      <c r="S468" s="5">
        <v>100</v>
      </c>
      <c r="T468" s="5">
        <v>100</v>
      </c>
      <c r="U468" s="2">
        <v>1.0469690555162701</v>
      </c>
      <c r="V468" s="2">
        <v>1.0577902941478501</v>
      </c>
      <c r="W468" s="2">
        <v>0.55512588266257101</v>
      </c>
      <c r="X468" s="2">
        <v>0.79407309914990598</v>
      </c>
      <c r="Y468" s="2">
        <v>0.473208760194684</v>
      </c>
      <c r="Z468" s="2">
        <v>0.65585139581624796</v>
      </c>
    </row>
    <row r="469" spans="1:26" x14ac:dyDescent="0.35">
      <c r="A469" s="7">
        <v>365</v>
      </c>
      <c r="B469" s="7">
        <v>94</v>
      </c>
      <c r="C469" s="7">
        <v>0</v>
      </c>
      <c r="D469" s="7">
        <v>1</v>
      </c>
      <c r="E469" s="22" t="str">
        <f t="shared" si="14"/>
        <v>01</v>
      </c>
      <c r="F469" s="4">
        <v>7.4219405009999999</v>
      </c>
      <c r="G469" s="4">
        <v>33.958244129999997</v>
      </c>
      <c r="H469" s="2">
        <f t="shared" si="15"/>
        <v>0.21856078519805378</v>
      </c>
      <c r="I469" s="4">
        <v>0.49299999999999999</v>
      </c>
      <c r="J469" s="4">
        <v>0.42857142857142899</v>
      </c>
      <c r="K469" s="4">
        <v>0.46100000000000002</v>
      </c>
      <c r="L469" s="4">
        <v>0.39600000000000002</v>
      </c>
      <c r="M469" s="4">
        <v>0.42499999999999999</v>
      </c>
      <c r="N469" s="4">
        <v>0.40100000000000002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0.70724610493944695</v>
      </c>
      <c r="V469" s="2">
        <v>0.847297860387204</v>
      </c>
      <c r="W469" s="2">
        <v>0.774357235985488</v>
      </c>
      <c r="X469" s="2">
        <v>0.92634106772765601</v>
      </c>
      <c r="Y469" s="2">
        <v>0.85566611005771998</v>
      </c>
      <c r="Z469" s="2">
        <v>0.91379385167556804</v>
      </c>
    </row>
    <row r="470" spans="1:26" x14ac:dyDescent="0.35">
      <c r="A470" s="7">
        <v>197</v>
      </c>
      <c r="B470" s="7">
        <v>81</v>
      </c>
      <c r="C470" s="7">
        <v>0</v>
      </c>
      <c r="D470" s="7">
        <v>1</v>
      </c>
      <c r="E470" s="22" t="str">
        <f t="shared" si="14"/>
        <v>01</v>
      </c>
      <c r="F470" s="4">
        <v>6.0735783300000001</v>
      </c>
      <c r="G470" s="4">
        <v>27.731604874599999</v>
      </c>
      <c r="H470" s="2">
        <f t="shared" si="15"/>
        <v>0.2190128684388882</v>
      </c>
      <c r="I470" s="4">
        <v>0.65200000000000002</v>
      </c>
      <c r="J470" s="4">
        <v>0.51470588235294101</v>
      </c>
      <c r="K470" s="4">
        <v>0.71499999999999997</v>
      </c>
      <c r="L470" s="4">
        <v>0.59899999999999998</v>
      </c>
      <c r="M470" s="4">
        <v>0.79800000000000004</v>
      </c>
      <c r="N470" s="4">
        <v>0.78200000000000003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0.42771071705548402</v>
      </c>
      <c r="V470" s="2">
        <v>0.664159643686693</v>
      </c>
      <c r="W470" s="2">
        <v>0.33547273628812901</v>
      </c>
      <c r="X470" s="2">
        <v>0.51249368086668801</v>
      </c>
      <c r="Y470" s="2">
        <v>0.225646681532328</v>
      </c>
      <c r="Z470" s="2">
        <v>0.24590053843682599</v>
      </c>
    </row>
    <row r="471" spans="1:26" x14ac:dyDescent="0.35">
      <c r="A471" s="7">
        <v>987</v>
      </c>
      <c r="B471" s="7">
        <v>79</v>
      </c>
      <c r="C471" s="7">
        <v>0</v>
      </c>
      <c r="D471" s="7">
        <v>1</v>
      </c>
      <c r="E471" s="22" t="str">
        <f t="shared" si="14"/>
        <v>01</v>
      </c>
      <c r="F471" s="4">
        <v>6.7376070050000001</v>
      </c>
      <c r="G471" s="4">
        <v>30.270244071699999</v>
      </c>
      <c r="H471" s="2">
        <f t="shared" si="15"/>
        <v>0.22258185262863694</v>
      </c>
      <c r="I471" s="4">
        <v>0.52700000000000002</v>
      </c>
      <c r="J471" s="4">
        <v>0.481012658227848</v>
      </c>
      <c r="K471" s="4">
        <v>0.70399999999999996</v>
      </c>
      <c r="L471" s="4">
        <v>0.57699999999999996</v>
      </c>
      <c r="M471" s="4">
        <v>0.74399999999999999</v>
      </c>
      <c r="N471" s="4">
        <v>0.59699999999999998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0.64055473044077504</v>
      </c>
      <c r="V471" s="2">
        <v>0.73186169274063595</v>
      </c>
      <c r="W471" s="2">
        <v>0.35097692282409498</v>
      </c>
      <c r="X471" s="2">
        <v>0.54991301247403801</v>
      </c>
      <c r="Y471" s="2">
        <v>0.29571424414904501</v>
      </c>
      <c r="Z471" s="2">
        <v>0.51583816558953499</v>
      </c>
    </row>
    <row r="472" spans="1:26" x14ac:dyDescent="0.35">
      <c r="A472" s="7">
        <v>173</v>
      </c>
      <c r="B472" s="7">
        <v>30</v>
      </c>
      <c r="C472" s="7">
        <v>0</v>
      </c>
      <c r="D472" s="7">
        <v>1</v>
      </c>
      <c r="E472" s="22" t="str">
        <f t="shared" si="14"/>
        <v>01</v>
      </c>
      <c r="F472" s="4">
        <v>6.1127270779999998</v>
      </c>
      <c r="G472" s="4">
        <v>26.773006282339999</v>
      </c>
      <c r="H472" s="2">
        <f t="shared" si="15"/>
        <v>0.22831679840272831</v>
      </c>
      <c r="I472" s="4">
        <v>0.58199999999999996</v>
      </c>
      <c r="J472" s="4">
        <v>0.38095238095238099</v>
      </c>
      <c r="K472" s="4">
        <v>0.85</v>
      </c>
      <c r="L472" s="4">
        <v>0.61499999999999999</v>
      </c>
      <c r="M472" s="4">
        <v>0.82199999999999995</v>
      </c>
      <c r="N472" s="4">
        <v>0.67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0.54128483125069904</v>
      </c>
      <c r="V472" s="2">
        <v>0.96508089604358704</v>
      </c>
      <c r="W472" s="2">
        <v>0.16251892949777499</v>
      </c>
      <c r="X472" s="2">
        <v>0.48613301117561902</v>
      </c>
      <c r="Y472" s="2">
        <v>0.19601488392595701</v>
      </c>
      <c r="Z472" s="2">
        <v>0.40047756659712502</v>
      </c>
    </row>
    <row r="473" spans="1:26" x14ac:dyDescent="0.35">
      <c r="A473" s="7">
        <v>889</v>
      </c>
      <c r="B473" s="7">
        <v>27</v>
      </c>
      <c r="C473" s="7">
        <v>0</v>
      </c>
      <c r="D473" s="7">
        <v>1</v>
      </c>
      <c r="E473" s="22" t="str">
        <f t="shared" si="14"/>
        <v>01</v>
      </c>
      <c r="F473" s="4">
        <v>5.547725282</v>
      </c>
      <c r="G473" s="4">
        <v>24.247413333000001</v>
      </c>
      <c r="H473" s="2">
        <f t="shared" si="15"/>
        <v>0.22879658154916313</v>
      </c>
      <c r="I473" s="4">
        <v>0.57999999999999996</v>
      </c>
      <c r="J473" s="4">
        <v>0.51249999999999996</v>
      </c>
      <c r="K473" s="4">
        <v>0.49</v>
      </c>
      <c r="L473" s="4">
        <v>0.47799999999999998</v>
      </c>
      <c r="M473" s="4">
        <v>0.52300000000000002</v>
      </c>
      <c r="N473" s="4">
        <v>0.53800000000000003</v>
      </c>
      <c r="O473" s="5">
        <v>100</v>
      </c>
      <c r="P473" s="5">
        <v>100</v>
      </c>
      <c r="Q473" s="5">
        <v>0</v>
      </c>
      <c r="R473" s="5">
        <v>0</v>
      </c>
      <c r="S473" s="5">
        <v>100</v>
      </c>
      <c r="T473" s="5">
        <v>100</v>
      </c>
      <c r="U473" s="2">
        <v>0.54472717544167204</v>
      </c>
      <c r="V473" s="2">
        <v>0.66845456796957403</v>
      </c>
      <c r="W473" s="2">
        <v>0.71334988787746501</v>
      </c>
      <c r="X473" s="2">
        <v>0.73814454649068095</v>
      </c>
      <c r="Y473" s="2">
        <v>0.64817381491721404</v>
      </c>
      <c r="Z473" s="2">
        <v>0.61989671882035302</v>
      </c>
    </row>
    <row r="474" spans="1:26" x14ac:dyDescent="0.35">
      <c r="A474" s="7">
        <v>737</v>
      </c>
      <c r="B474" s="7">
        <v>19</v>
      </c>
      <c r="C474" s="7">
        <v>0</v>
      </c>
      <c r="D474" s="7">
        <v>1</v>
      </c>
      <c r="E474" s="22" t="str">
        <f t="shared" si="14"/>
        <v>01</v>
      </c>
      <c r="F474" s="4">
        <v>5.9772881690000004</v>
      </c>
      <c r="G474" s="4">
        <v>25.042917943799999</v>
      </c>
      <c r="H474" s="2">
        <f t="shared" si="15"/>
        <v>0.23868177751546032</v>
      </c>
      <c r="I474" s="4">
        <v>0.33500000000000002</v>
      </c>
      <c r="J474" s="4">
        <v>0.29545454545454503</v>
      </c>
      <c r="K474" s="4">
        <v>0.28100000000000003</v>
      </c>
      <c r="L474" s="4">
        <v>0.26200000000000001</v>
      </c>
      <c r="M474" s="4">
        <v>0.19600000000000001</v>
      </c>
      <c r="N474" s="4">
        <v>0.16500000000000001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1.0936247471570699</v>
      </c>
      <c r="V474" s="2">
        <v>1.2192402764567201</v>
      </c>
      <c r="W474" s="2">
        <v>1.2694006096483901</v>
      </c>
      <c r="X474" s="2">
        <v>1.33941077522104</v>
      </c>
      <c r="Y474" s="2">
        <v>1.62964061975162</v>
      </c>
      <c r="Z474" s="2">
        <v>1.8018098050815601</v>
      </c>
    </row>
    <row r="475" spans="1:26" x14ac:dyDescent="0.35">
      <c r="A475" s="7">
        <v>407</v>
      </c>
      <c r="B475" s="7">
        <v>48</v>
      </c>
      <c r="C475" s="7">
        <v>0</v>
      </c>
      <c r="D475" s="7">
        <v>1</v>
      </c>
      <c r="E475" s="22" t="str">
        <f t="shared" si="14"/>
        <v>01</v>
      </c>
      <c r="F475" s="4">
        <v>7.2621535699999997</v>
      </c>
      <c r="G475" s="4">
        <v>29.660015962999999</v>
      </c>
      <c r="H475" s="2">
        <f t="shared" si="15"/>
        <v>0.24484658332818579</v>
      </c>
      <c r="I475" s="4">
        <v>0.47799999999999998</v>
      </c>
      <c r="J475" s="4">
        <v>0.31506849315068503</v>
      </c>
      <c r="K475" s="4">
        <v>0.17499999999999999</v>
      </c>
      <c r="L475" s="4">
        <v>0.161</v>
      </c>
      <c r="M475" s="4">
        <v>0.17899999999999999</v>
      </c>
      <c r="N475" s="4">
        <v>0.159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">
        <v>0.73814454649068095</v>
      </c>
      <c r="V475" s="2">
        <v>1.1549652252192399</v>
      </c>
      <c r="W475" s="2">
        <v>1.7429693050586199</v>
      </c>
      <c r="X475" s="2">
        <v>1.8263509139976699</v>
      </c>
      <c r="Y475" s="2">
        <v>1.7203694731413799</v>
      </c>
      <c r="Z475" s="2">
        <v>1.83885107676191</v>
      </c>
    </row>
    <row r="476" spans="1:26" x14ac:dyDescent="0.35">
      <c r="A476" s="7">
        <v>87</v>
      </c>
      <c r="B476" s="7">
        <v>81</v>
      </c>
      <c r="C476" s="7">
        <v>0</v>
      </c>
      <c r="D476" s="7">
        <v>1</v>
      </c>
      <c r="E476" s="22" t="str">
        <f t="shared" si="14"/>
        <v>01</v>
      </c>
      <c r="F476" s="4">
        <v>6.1358371439999999</v>
      </c>
      <c r="G476" s="4">
        <v>24.396090536660001</v>
      </c>
      <c r="H476" s="2">
        <f t="shared" si="15"/>
        <v>0.25150903316987117</v>
      </c>
      <c r="I476" s="4">
        <v>0.42799999999999999</v>
      </c>
      <c r="J476" s="4">
        <v>0.38823529411764701</v>
      </c>
      <c r="K476" s="4">
        <v>0.45300000000000001</v>
      </c>
      <c r="L476" s="4">
        <v>0.43099999999999999</v>
      </c>
      <c r="M476" s="4">
        <v>0.433</v>
      </c>
      <c r="N476" s="4">
        <v>0.32900000000000001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0.84863208340034002</v>
      </c>
      <c r="V476" s="2">
        <v>0.946143695023836</v>
      </c>
      <c r="W476" s="2">
        <v>0.79186315349910297</v>
      </c>
      <c r="X476" s="2">
        <v>0.84164718887838896</v>
      </c>
      <c r="Y476" s="2">
        <v>0.83701755097964703</v>
      </c>
      <c r="Z476" s="2">
        <v>1.11169752821677</v>
      </c>
    </row>
    <row r="477" spans="1:26" x14ac:dyDescent="0.35">
      <c r="A477" s="7">
        <v>309</v>
      </c>
      <c r="B477" s="7">
        <v>86</v>
      </c>
      <c r="C477" s="7">
        <v>0</v>
      </c>
      <c r="D477" s="7">
        <v>1</v>
      </c>
      <c r="E477" s="22" t="str">
        <f t="shared" si="14"/>
        <v>01</v>
      </c>
      <c r="F477" s="4">
        <v>7.8804074850000001</v>
      </c>
      <c r="G477" s="4">
        <v>30.723129531000001</v>
      </c>
      <c r="H477" s="2">
        <f t="shared" si="15"/>
        <v>0.25649755104044902</v>
      </c>
      <c r="I477" s="4">
        <v>0.57199999999999995</v>
      </c>
      <c r="J477" s="4">
        <v>0.493670886075949</v>
      </c>
      <c r="K477" s="4">
        <v>0.82499999999999996</v>
      </c>
      <c r="L477" s="4">
        <v>0.67100000000000004</v>
      </c>
      <c r="M477" s="4">
        <v>0.89900000000000002</v>
      </c>
      <c r="N477" s="4">
        <v>0.626</v>
      </c>
      <c r="O477" s="5">
        <v>100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0.55861628760233895</v>
      </c>
      <c r="V477" s="2">
        <v>0.70588620633737498</v>
      </c>
      <c r="W477" s="2">
        <v>0.19237189264745599</v>
      </c>
      <c r="X477" s="2">
        <v>0.39898614201045501</v>
      </c>
      <c r="Y477" s="2">
        <v>0.106472244510517</v>
      </c>
      <c r="Z477" s="2">
        <v>0.46840490788203898</v>
      </c>
    </row>
    <row r="478" spans="1:26" x14ac:dyDescent="0.35">
      <c r="A478" s="7">
        <v>741</v>
      </c>
      <c r="B478" s="7">
        <v>55</v>
      </c>
      <c r="C478" s="7">
        <v>0</v>
      </c>
      <c r="D478" s="7">
        <v>1</v>
      </c>
      <c r="E478" s="22" t="str">
        <f t="shared" si="14"/>
        <v>01</v>
      </c>
      <c r="F478" s="4">
        <v>6.4031802170000001</v>
      </c>
      <c r="G478" s="4">
        <v>24.721941173899999</v>
      </c>
      <c r="H478" s="2">
        <f t="shared" si="15"/>
        <v>0.25900798695209698</v>
      </c>
      <c r="I478" s="4">
        <v>0.61099999999999999</v>
      </c>
      <c r="J478" s="4">
        <v>0.39344262295082</v>
      </c>
      <c r="K478" s="4">
        <v>0.84099999999999997</v>
      </c>
      <c r="L478" s="4">
        <v>0.72699999999999998</v>
      </c>
      <c r="M478" s="4">
        <v>0.84</v>
      </c>
      <c r="N478" s="4">
        <v>0.73699999999999999</v>
      </c>
      <c r="O478" s="5">
        <v>100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0.49265831981054198</v>
      </c>
      <c r="V478" s="2">
        <v>0.93282003382536605</v>
      </c>
      <c r="W478" s="2">
        <v>0.173163619009189</v>
      </c>
      <c r="X478" s="2">
        <v>0.31882880144861803</v>
      </c>
      <c r="Y478" s="2">
        <v>0.17435338714477799</v>
      </c>
      <c r="Z478" s="2">
        <v>0.30516738679279998</v>
      </c>
    </row>
    <row r="479" spans="1:26" x14ac:dyDescent="0.35">
      <c r="A479" s="7">
        <v>247</v>
      </c>
      <c r="B479" s="7">
        <v>84</v>
      </c>
      <c r="C479" s="7">
        <v>0</v>
      </c>
      <c r="D479" s="7">
        <v>1</v>
      </c>
      <c r="E479" s="22" t="str">
        <f t="shared" si="14"/>
        <v>01</v>
      </c>
      <c r="F479" s="4">
        <v>8.5150462139999998</v>
      </c>
      <c r="G479" s="4">
        <v>29.533975192</v>
      </c>
      <c r="H479" s="2">
        <f t="shared" si="15"/>
        <v>0.28831358320861961</v>
      </c>
      <c r="I479" s="4">
        <v>0.34699999999999998</v>
      </c>
      <c r="J479" s="4">
        <v>0.30434782608695699</v>
      </c>
      <c r="K479" s="4">
        <v>0.56499999999999995</v>
      </c>
      <c r="L479" s="4">
        <v>0.53900000000000003</v>
      </c>
      <c r="M479" s="4">
        <v>0.65600000000000003</v>
      </c>
      <c r="N479" s="4">
        <v>0.47399999999999998</v>
      </c>
      <c r="O479" s="5">
        <v>0</v>
      </c>
      <c r="P479" s="5">
        <v>0</v>
      </c>
      <c r="Q479" s="5">
        <v>100</v>
      </c>
      <c r="R479" s="5">
        <v>100</v>
      </c>
      <c r="S479" s="5">
        <v>100</v>
      </c>
      <c r="T479" s="5">
        <v>0</v>
      </c>
      <c r="U479" s="2">
        <v>1.05843049903528</v>
      </c>
      <c r="V479" s="2">
        <v>1.18958406687384</v>
      </c>
      <c r="W479" s="2">
        <v>0.57092954783569605</v>
      </c>
      <c r="X479" s="2">
        <v>0.61803970807314002</v>
      </c>
      <c r="Y479" s="2">
        <v>0.421594490038048</v>
      </c>
      <c r="Z479" s="2">
        <v>0.74654795728706103</v>
      </c>
    </row>
    <row r="480" spans="1:26" x14ac:dyDescent="0.35">
      <c r="A480" s="7">
        <v>919</v>
      </c>
      <c r="B480" s="7">
        <v>72</v>
      </c>
      <c r="C480" s="7">
        <v>0</v>
      </c>
      <c r="D480" s="7">
        <v>1</v>
      </c>
      <c r="E480" s="22" t="str">
        <f t="shared" si="14"/>
        <v>01</v>
      </c>
      <c r="F480" s="4">
        <v>8.0216863669999992</v>
      </c>
      <c r="G480" s="4">
        <v>27.553459577000002</v>
      </c>
      <c r="H480" s="2">
        <f t="shared" si="15"/>
        <v>0.29113173046683505</v>
      </c>
      <c r="I480" s="4">
        <v>0.499</v>
      </c>
      <c r="J480" s="4">
        <v>0.36904761904761901</v>
      </c>
      <c r="K480" s="4">
        <v>0.56899999999999995</v>
      </c>
      <c r="L480" s="4">
        <v>0.46300000000000002</v>
      </c>
      <c r="M480" s="4">
        <v>0.55200000000000005</v>
      </c>
      <c r="N480" s="4">
        <v>0.47199999999999998</v>
      </c>
      <c r="O480" s="5">
        <v>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0.69514918323061803</v>
      </c>
      <c r="V480" s="2">
        <v>0.99682959435816698</v>
      </c>
      <c r="W480" s="2">
        <v>0.56387484485580597</v>
      </c>
      <c r="X480" s="2">
        <v>0.77002822489590295</v>
      </c>
      <c r="Y480" s="2">
        <v>0.59420723270504205</v>
      </c>
      <c r="Z480" s="2">
        <v>0.75077629339658203</v>
      </c>
    </row>
    <row r="481" spans="1:26" x14ac:dyDescent="0.35">
      <c r="A481" s="7">
        <v>855</v>
      </c>
      <c r="B481" s="7">
        <v>99</v>
      </c>
      <c r="C481" s="7">
        <v>0</v>
      </c>
      <c r="D481" s="7">
        <v>1</v>
      </c>
      <c r="E481" s="22" t="str">
        <f t="shared" si="14"/>
        <v>01</v>
      </c>
      <c r="F481" s="4">
        <v>9.5291300050000007</v>
      </c>
      <c r="G481" s="4">
        <v>31.816479371</v>
      </c>
      <c r="H481" s="2">
        <f t="shared" si="15"/>
        <v>0.29950296806520921</v>
      </c>
      <c r="I481" s="4">
        <v>0.96899999999999997</v>
      </c>
      <c r="J481" s="4">
        <v>0.92</v>
      </c>
      <c r="K481" s="4">
        <v>0.97599999999999998</v>
      </c>
      <c r="L481" s="4">
        <v>0.91300000000000003</v>
      </c>
      <c r="M481" s="4">
        <v>0.97499999999999998</v>
      </c>
      <c r="N481" s="4">
        <v>0.86399999999999999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3.14906670913708E-2</v>
      </c>
      <c r="V481" s="2">
        <v>8.3381608939051E-2</v>
      </c>
      <c r="W481" s="2">
        <v>2.4292692569044601E-2</v>
      </c>
      <c r="X481" s="2">
        <v>9.1019398387168493E-2</v>
      </c>
      <c r="Y481" s="2">
        <v>2.5317807984289901E-2</v>
      </c>
      <c r="Z481" s="2">
        <v>0.14618251017808101</v>
      </c>
    </row>
    <row r="482" spans="1:26" x14ac:dyDescent="0.35">
      <c r="A482" s="7">
        <v>71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7.7810288889999999</v>
      </c>
      <c r="G482" s="4">
        <v>25.419620222999999</v>
      </c>
      <c r="H482" s="2">
        <f t="shared" si="15"/>
        <v>0.30610327065231385</v>
      </c>
      <c r="I482" s="4">
        <v>0.58099999999999996</v>
      </c>
      <c r="J482" s="4">
        <v>0.47297297297297303</v>
      </c>
      <c r="K482" s="4">
        <v>0.61199999999999999</v>
      </c>
      <c r="L482" s="4">
        <v>0.52600000000000002</v>
      </c>
      <c r="M482" s="4">
        <v>0.67400000000000004</v>
      </c>
      <c r="N482" s="4">
        <v>0.64100000000000001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0.54300452213022599</v>
      </c>
      <c r="V482" s="2">
        <v>0.74871703171475601</v>
      </c>
      <c r="W482" s="2">
        <v>0.49102299646981101</v>
      </c>
      <c r="X482" s="2">
        <v>0.64245406624442702</v>
      </c>
      <c r="Y482" s="2">
        <v>0.39452516806983001</v>
      </c>
      <c r="Z482" s="2">
        <v>0.44472582206146699</v>
      </c>
    </row>
    <row r="483" spans="1:26" x14ac:dyDescent="0.35">
      <c r="A483" s="7">
        <v>949</v>
      </c>
      <c r="B483" s="7">
        <v>8</v>
      </c>
      <c r="C483" s="7">
        <v>0</v>
      </c>
      <c r="D483" s="7">
        <v>1</v>
      </c>
      <c r="E483" s="22" t="str">
        <f t="shared" si="14"/>
        <v>01</v>
      </c>
      <c r="F483" s="4">
        <v>8.560917559</v>
      </c>
      <c r="G483" s="4">
        <v>27.865624240500001</v>
      </c>
      <c r="H483" s="2">
        <f t="shared" si="15"/>
        <v>0.3072214526799486</v>
      </c>
      <c r="I483" s="4">
        <v>0.55000000000000004</v>
      </c>
      <c r="J483" s="4">
        <v>0.38356164383561597</v>
      </c>
      <c r="K483" s="4">
        <v>0.76100000000000001</v>
      </c>
      <c r="L483" s="4">
        <v>0.58299999999999996</v>
      </c>
      <c r="M483" s="4">
        <v>0.67400000000000004</v>
      </c>
      <c r="N483" s="4">
        <v>0.61699999999999999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0.59783700075561996</v>
      </c>
      <c r="V483" s="2">
        <v>0.95825493097318704</v>
      </c>
      <c r="W483" s="2">
        <v>0.27312192112045097</v>
      </c>
      <c r="X483" s="2">
        <v>0.53956809263164496</v>
      </c>
      <c r="Y483" s="2">
        <v>0.39452516806983001</v>
      </c>
      <c r="Z483" s="2">
        <v>0.48288625507674898</v>
      </c>
    </row>
    <row r="484" spans="1:26" x14ac:dyDescent="0.35">
      <c r="A484" s="7">
        <v>383</v>
      </c>
      <c r="B484" s="7">
        <v>60</v>
      </c>
      <c r="C484" s="7">
        <v>0</v>
      </c>
      <c r="D484" s="7">
        <v>1</v>
      </c>
      <c r="E484" s="22" t="str">
        <f t="shared" si="14"/>
        <v>01</v>
      </c>
      <c r="F484" s="4">
        <v>9.5720792590000006</v>
      </c>
      <c r="G484" s="4">
        <v>29.646151147000001</v>
      </c>
      <c r="H484" s="2">
        <f t="shared" si="15"/>
        <v>0.32287763802919939</v>
      </c>
      <c r="I484" s="4">
        <v>0.28699999999999998</v>
      </c>
      <c r="J484" s="4">
        <v>0.28865979381443302</v>
      </c>
      <c r="K484" s="4">
        <v>0.246</v>
      </c>
      <c r="L484" s="4">
        <v>0.248</v>
      </c>
      <c r="M484" s="4">
        <v>0.23200000000000001</v>
      </c>
      <c r="N484" s="4">
        <v>0.316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1.2482730632225201</v>
      </c>
      <c r="V484" s="2">
        <v>1.2425064683281799</v>
      </c>
      <c r="W484" s="2">
        <v>1.4024237430497699</v>
      </c>
      <c r="X484" s="2">
        <v>1.3943265328171499</v>
      </c>
      <c r="Y484" s="2">
        <v>1.46101790731583</v>
      </c>
      <c r="Z484" s="2">
        <v>1.1520130653952201</v>
      </c>
    </row>
    <row r="485" spans="1:26" x14ac:dyDescent="0.35">
      <c r="A485" s="7">
        <v>665</v>
      </c>
      <c r="B485" s="7">
        <v>4</v>
      </c>
      <c r="C485" s="7">
        <v>0</v>
      </c>
      <c r="D485" s="7">
        <v>1</v>
      </c>
      <c r="E485" s="22" t="str">
        <f t="shared" si="14"/>
        <v>01</v>
      </c>
      <c r="F485" s="4">
        <v>7.5099153569999997</v>
      </c>
      <c r="G485" s="4">
        <v>22.856198634799998</v>
      </c>
      <c r="H485" s="2">
        <f t="shared" si="15"/>
        <v>0.32857237010382301</v>
      </c>
      <c r="I485" s="4">
        <v>0.57299999999999995</v>
      </c>
      <c r="J485" s="4">
        <v>0.375</v>
      </c>
      <c r="K485" s="4">
        <v>0.27300000000000002</v>
      </c>
      <c r="L485" s="4">
        <v>0.20499999999999999</v>
      </c>
      <c r="M485" s="4">
        <v>0.19500000000000001</v>
      </c>
      <c r="N485" s="4">
        <v>9.9000000000000005E-2</v>
      </c>
      <c r="O485" s="5">
        <v>100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">
        <v>0.55686956226739803</v>
      </c>
      <c r="V485" s="2">
        <v>0.98082925301172597</v>
      </c>
      <c r="W485" s="2">
        <v>1.2982834837971799</v>
      </c>
      <c r="X485" s="2">
        <v>1.5847452998437299</v>
      </c>
      <c r="Y485" s="2">
        <v>1.63475572041839</v>
      </c>
      <c r="Z485" s="2">
        <v>2.3126354288475501</v>
      </c>
    </row>
    <row r="486" spans="1:26" x14ac:dyDescent="0.35">
      <c r="A486" s="7">
        <v>663</v>
      </c>
      <c r="B486" s="7">
        <v>73</v>
      </c>
      <c r="C486" s="7">
        <v>0</v>
      </c>
      <c r="D486" s="7">
        <v>1</v>
      </c>
      <c r="E486" s="22" t="str">
        <f t="shared" si="14"/>
        <v>01</v>
      </c>
      <c r="F486" s="4">
        <v>12.735501620000001</v>
      </c>
      <c r="G486" s="4">
        <v>38.347370390000002</v>
      </c>
      <c r="H486" s="2">
        <f t="shared" si="15"/>
        <v>0.33210886406232143</v>
      </c>
      <c r="I486" s="4">
        <v>0.78900000000000003</v>
      </c>
      <c r="J486" s="4">
        <v>0.51219512195121997</v>
      </c>
      <c r="K486" s="4">
        <v>0.93700000000000006</v>
      </c>
      <c r="L486" s="4">
        <v>0.73699999999999999</v>
      </c>
      <c r="M486" s="4">
        <v>0.85299999999999998</v>
      </c>
      <c r="N486" s="4">
        <v>0.84499999999999997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0.236988958136263</v>
      </c>
      <c r="V486" s="2">
        <v>0.66904962898088505</v>
      </c>
      <c r="W486" s="2">
        <v>6.5071996743714805E-2</v>
      </c>
      <c r="X486" s="2">
        <v>0.30516738679279998</v>
      </c>
      <c r="Y486" s="2">
        <v>0.15899573149045801</v>
      </c>
      <c r="Z486" s="2">
        <v>0.168418651624963</v>
      </c>
    </row>
    <row r="487" spans="1:26" x14ac:dyDescent="0.35">
      <c r="A487" s="7">
        <v>189</v>
      </c>
      <c r="B487" s="7">
        <v>11</v>
      </c>
      <c r="C487" s="7">
        <v>0</v>
      </c>
      <c r="D487" s="7">
        <v>1</v>
      </c>
      <c r="E487" s="22" t="str">
        <f t="shared" si="14"/>
        <v>01</v>
      </c>
      <c r="F487" s="4">
        <v>8.0369795489999998</v>
      </c>
      <c r="G487" s="4">
        <v>23.509834612599999</v>
      </c>
      <c r="H487" s="2">
        <f t="shared" si="15"/>
        <v>0.34185606498025356</v>
      </c>
      <c r="I487" s="4">
        <v>0.374</v>
      </c>
      <c r="J487" s="4">
        <v>0.37894736842105298</v>
      </c>
      <c r="K487" s="4">
        <v>0.501</v>
      </c>
      <c r="L487" s="4">
        <v>0.438</v>
      </c>
      <c r="M487" s="4">
        <v>0.52</v>
      </c>
      <c r="N487" s="4">
        <v>0.46899999999999997</v>
      </c>
      <c r="O487" s="5">
        <v>0</v>
      </c>
      <c r="P487" s="5">
        <v>0</v>
      </c>
      <c r="Q487" s="5">
        <v>100</v>
      </c>
      <c r="R487" s="5">
        <v>0</v>
      </c>
      <c r="S487" s="5">
        <v>100</v>
      </c>
      <c r="T487" s="5">
        <v>0</v>
      </c>
      <c r="U487" s="2">
        <v>0.98349948156760503</v>
      </c>
      <c r="V487" s="2">
        <v>0.97035795314443096</v>
      </c>
      <c r="W487" s="2">
        <v>0.69114917789727204</v>
      </c>
      <c r="X487" s="2">
        <v>0.82553636860569102</v>
      </c>
      <c r="Y487" s="2">
        <v>0.65392646740666405</v>
      </c>
      <c r="Z487" s="2">
        <v>0.75715251053585797</v>
      </c>
    </row>
    <row r="488" spans="1:26" x14ac:dyDescent="0.35">
      <c r="A488" s="7">
        <v>419</v>
      </c>
      <c r="B488" s="7">
        <v>1</v>
      </c>
      <c r="C488" s="7">
        <v>0</v>
      </c>
      <c r="D488" s="7">
        <v>1</v>
      </c>
      <c r="E488" s="22" t="str">
        <f t="shared" si="14"/>
        <v>01</v>
      </c>
      <c r="F488" s="4">
        <v>10.509515759999999</v>
      </c>
      <c r="G488" s="4">
        <v>30.233067288000001</v>
      </c>
      <c r="H488" s="2">
        <f t="shared" si="15"/>
        <v>0.34761659013577489</v>
      </c>
      <c r="I488" s="4">
        <v>0.63600000000000001</v>
      </c>
      <c r="J488" s="4">
        <v>0.57692307692307698</v>
      </c>
      <c r="K488" s="4">
        <v>0.68500000000000005</v>
      </c>
      <c r="L488" s="4">
        <v>0.55800000000000005</v>
      </c>
      <c r="M488" s="4">
        <v>0.67</v>
      </c>
      <c r="N488" s="4">
        <v>0.50800000000000001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0.452556715642015</v>
      </c>
      <c r="V488" s="2">
        <v>0.55004633691927196</v>
      </c>
      <c r="W488" s="2">
        <v>0.37833644071991201</v>
      </c>
      <c r="X488" s="2">
        <v>0.58339631660082603</v>
      </c>
      <c r="Y488" s="2">
        <v>0.40047756659712502</v>
      </c>
      <c r="Z488" s="2">
        <v>0.67727383140365505</v>
      </c>
    </row>
    <row r="489" spans="1:26" x14ac:dyDescent="0.35">
      <c r="A489" s="7">
        <v>715</v>
      </c>
      <c r="B489" s="7">
        <v>24</v>
      </c>
      <c r="C489" s="7">
        <v>0</v>
      </c>
      <c r="D489" s="7">
        <v>1</v>
      </c>
      <c r="E489" s="22" t="str">
        <f t="shared" si="14"/>
        <v>01</v>
      </c>
      <c r="F489" s="4">
        <v>9.6553492700000003</v>
      </c>
      <c r="G489" s="4">
        <v>25.196215525620001</v>
      </c>
      <c r="H489" s="2">
        <f t="shared" si="15"/>
        <v>0.38320632954509593</v>
      </c>
      <c r="I489" s="4">
        <v>0.56299999999999994</v>
      </c>
      <c r="J489" s="4">
        <v>0.5</v>
      </c>
      <c r="K489" s="4">
        <v>0.46300000000000002</v>
      </c>
      <c r="L489" s="4">
        <v>0.443</v>
      </c>
      <c r="M489" s="4">
        <v>0.503</v>
      </c>
      <c r="N489" s="4">
        <v>0.39600000000000002</v>
      </c>
      <c r="O489" s="5">
        <v>100</v>
      </c>
      <c r="P489" s="5">
        <v>0</v>
      </c>
      <c r="Q489" s="5">
        <v>0</v>
      </c>
      <c r="R489" s="5">
        <v>0</v>
      </c>
      <c r="S489" s="5">
        <v>100</v>
      </c>
      <c r="T489" s="5">
        <v>0</v>
      </c>
      <c r="U489" s="2">
        <v>0.57447565084244701</v>
      </c>
      <c r="V489" s="2">
        <v>0.69314718055994495</v>
      </c>
      <c r="W489" s="2">
        <v>0.77002822489590295</v>
      </c>
      <c r="X489" s="2">
        <v>0.81418550893700103</v>
      </c>
      <c r="Y489" s="2">
        <v>0.68716510888239801</v>
      </c>
      <c r="Z489" s="2">
        <v>0.92634106772765601</v>
      </c>
    </row>
    <row r="490" spans="1:26" x14ac:dyDescent="0.35">
      <c r="A490" s="7">
        <v>219</v>
      </c>
      <c r="B490" s="7">
        <v>96</v>
      </c>
      <c r="C490" s="7">
        <v>0</v>
      </c>
      <c r="D490" s="7">
        <v>1</v>
      </c>
      <c r="E490" s="22" t="str">
        <f t="shared" si="14"/>
        <v>01</v>
      </c>
      <c r="F490" s="4">
        <v>11.10015537</v>
      </c>
      <c r="G490" s="4">
        <v>28.399849859900002</v>
      </c>
      <c r="H490" s="2">
        <f t="shared" si="15"/>
        <v>0.39085260748766099</v>
      </c>
      <c r="I490" s="4">
        <v>0.72399999999999998</v>
      </c>
      <c r="J490" s="4">
        <v>0.66197183098591506</v>
      </c>
      <c r="K490" s="4">
        <v>0.81299999999999994</v>
      </c>
      <c r="L490" s="4">
        <v>0.78500000000000003</v>
      </c>
      <c r="M490" s="4">
        <v>0.76600000000000001</v>
      </c>
      <c r="N490" s="4">
        <v>0.74199999999999999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0.322963886596421</v>
      </c>
      <c r="V490" s="2">
        <v>0.41253227533125703</v>
      </c>
      <c r="W490" s="2">
        <v>0.207024169434327</v>
      </c>
      <c r="X490" s="2">
        <v>0.242071561199729</v>
      </c>
      <c r="Y490" s="2">
        <v>0.26657310924154598</v>
      </c>
      <c r="Z490" s="2">
        <v>0.298406035814757</v>
      </c>
    </row>
    <row r="491" spans="1:26" x14ac:dyDescent="0.35">
      <c r="A491" s="7">
        <v>805</v>
      </c>
      <c r="B491" s="7">
        <v>26</v>
      </c>
      <c r="C491" s="7">
        <v>0</v>
      </c>
      <c r="D491" s="7">
        <v>1</v>
      </c>
      <c r="E491" s="22" t="str">
        <f t="shared" si="14"/>
        <v>01</v>
      </c>
      <c r="F491" s="4">
        <v>10.78354729</v>
      </c>
      <c r="G491" s="4">
        <v>26.915561368599999</v>
      </c>
      <c r="H491" s="2">
        <f t="shared" si="15"/>
        <v>0.40064359581146275</v>
      </c>
      <c r="I491" s="4">
        <v>0.752</v>
      </c>
      <c r="J491" s="4">
        <v>0.57142857142857095</v>
      </c>
      <c r="K491" s="4">
        <v>0.89500000000000002</v>
      </c>
      <c r="L491" s="4">
        <v>0.72899999999999998</v>
      </c>
      <c r="M491" s="4">
        <v>0.80700000000000005</v>
      </c>
      <c r="N491" s="4">
        <v>0.74199999999999999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0.28501895503229702</v>
      </c>
      <c r="V491" s="2">
        <v>0.55961578793542299</v>
      </c>
      <c r="W491" s="2">
        <v>0.110931560707282</v>
      </c>
      <c r="X491" s="2">
        <v>0.31608154697347901</v>
      </c>
      <c r="Y491" s="2">
        <v>0.214431610712188</v>
      </c>
      <c r="Z491" s="2">
        <v>0.298406035814757</v>
      </c>
    </row>
    <row r="492" spans="1:26" x14ac:dyDescent="0.35">
      <c r="A492" s="7">
        <v>253</v>
      </c>
      <c r="B492" s="7">
        <v>25</v>
      </c>
      <c r="C492" s="7">
        <v>0</v>
      </c>
      <c r="D492" s="7">
        <v>1</v>
      </c>
      <c r="E492" s="22" t="str">
        <f t="shared" si="14"/>
        <v>01</v>
      </c>
      <c r="F492" s="4">
        <v>12.40058659</v>
      </c>
      <c r="G492" s="4">
        <v>27.927600562599999</v>
      </c>
      <c r="H492" s="2">
        <f t="shared" si="15"/>
        <v>0.44402620848876578</v>
      </c>
      <c r="I492" s="4">
        <v>0.61299999999999999</v>
      </c>
      <c r="J492" s="4">
        <v>0.355932203389831</v>
      </c>
      <c r="K492" s="4">
        <v>0.83599999999999997</v>
      </c>
      <c r="L492" s="4">
        <v>0.52900000000000003</v>
      </c>
      <c r="M492" s="4">
        <v>0.78600000000000003</v>
      </c>
      <c r="N492" s="4">
        <v>0.69199999999999995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0.48939034304592599</v>
      </c>
      <c r="V492" s="2">
        <v>1.0330150061823</v>
      </c>
      <c r="W492" s="2">
        <v>0.17912666589743501</v>
      </c>
      <c r="X492" s="2">
        <v>0.63676684712383802</v>
      </c>
      <c r="Y492" s="2">
        <v>0.24079848655293001</v>
      </c>
      <c r="Z492" s="2">
        <v>0.368169323364468</v>
      </c>
    </row>
    <row r="493" spans="1:26" x14ac:dyDescent="0.35">
      <c r="A493" s="7">
        <v>7</v>
      </c>
      <c r="B493" s="7">
        <v>4</v>
      </c>
      <c r="C493" s="7">
        <v>0</v>
      </c>
      <c r="D493" s="7">
        <v>1</v>
      </c>
      <c r="E493" s="22" t="str">
        <f t="shared" si="14"/>
        <v>01</v>
      </c>
      <c r="F493" s="4">
        <v>11.457919649999999</v>
      </c>
      <c r="G493" s="4">
        <v>24.088565343799999</v>
      </c>
      <c r="H493" s="2">
        <f t="shared" si="15"/>
        <v>0.47565803469275847</v>
      </c>
      <c r="I493" s="4">
        <v>0.32700000000000001</v>
      </c>
      <c r="J493" s="4">
        <v>0.27586206896551702</v>
      </c>
      <c r="K493" s="4">
        <v>0.45600000000000002</v>
      </c>
      <c r="L493" s="4">
        <v>0.30599999999999999</v>
      </c>
      <c r="M493" s="4">
        <v>0.434</v>
      </c>
      <c r="N493" s="4">
        <v>0.35899999999999999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1.11779510808488</v>
      </c>
      <c r="V493" s="2">
        <v>1.2878542883066399</v>
      </c>
      <c r="W493" s="2">
        <v>0.78526246946775102</v>
      </c>
      <c r="X493" s="2">
        <v>1.1841701770297599</v>
      </c>
      <c r="Y493" s="2">
        <v>0.83471074488173203</v>
      </c>
      <c r="Z493" s="2">
        <v>1.02443289049386</v>
      </c>
    </row>
    <row r="494" spans="1:26" x14ac:dyDescent="0.35">
      <c r="A494" s="7">
        <v>177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13.66222941</v>
      </c>
      <c r="G494" s="4">
        <v>26.546909427599999</v>
      </c>
      <c r="H494" s="2">
        <f t="shared" si="15"/>
        <v>0.51464481947551322</v>
      </c>
      <c r="I494" s="4">
        <v>0.63300000000000001</v>
      </c>
      <c r="J494" s="4">
        <v>0.560606060606061</v>
      </c>
      <c r="K494" s="4">
        <v>0.63</v>
      </c>
      <c r="L494" s="4">
        <v>0.52200000000000002</v>
      </c>
      <c r="M494" s="4">
        <v>0.621</v>
      </c>
      <c r="N494" s="4">
        <v>0.54300000000000004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0.457284856837961</v>
      </c>
      <c r="V494" s="2">
        <v>0.57873682938220095</v>
      </c>
      <c r="W494" s="2">
        <v>0.46203545959655901</v>
      </c>
      <c r="X494" s="2">
        <v>0.65008769109949804</v>
      </c>
      <c r="Y494" s="2">
        <v>0.47642419704865802</v>
      </c>
      <c r="Z494" s="2">
        <v>0.61064595904820196</v>
      </c>
    </row>
    <row r="495" spans="1:26" x14ac:dyDescent="0.35">
      <c r="A495" s="7">
        <v>543</v>
      </c>
      <c r="B495" s="7">
        <v>40</v>
      </c>
      <c r="C495" s="7">
        <v>0</v>
      </c>
      <c r="D495" s="7">
        <v>1</v>
      </c>
      <c r="E495" s="22" t="str">
        <f t="shared" si="14"/>
        <v>01</v>
      </c>
      <c r="F495" s="4">
        <v>16.001386140000001</v>
      </c>
      <c r="G495" s="4">
        <v>27.052363932900001</v>
      </c>
      <c r="H495" s="2">
        <f t="shared" si="15"/>
        <v>0.59149677934576939</v>
      </c>
      <c r="I495" s="4">
        <v>0.48099999999999998</v>
      </c>
      <c r="J495" s="4">
        <v>0.28985507246376802</v>
      </c>
      <c r="K495" s="4">
        <v>0.56299999999999994</v>
      </c>
      <c r="L495" s="4">
        <v>0.33</v>
      </c>
      <c r="M495" s="4">
        <v>0.52200000000000002</v>
      </c>
      <c r="N495" s="4">
        <v>0.45200000000000001</v>
      </c>
      <c r="O495" s="5">
        <v>0</v>
      </c>
      <c r="P495" s="5">
        <v>0</v>
      </c>
      <c r="Q495" s="5">
        <v>100</v>
      </c>
      <c r="R495" s="5">
        <v>0</v>
      </c>
      <c r="S495" s="5">
        <v>100</v>
      </c>
      <c r="T495" s="5">
        <v>0</v>
      </c>
      <c r="U495" s="2">
        <v>0.73188800887637595</v>
      </c>
      <c r="V495" s="2">
        <v>1.2383742310432699</v>
      </c>
      <c r="W495" s="2">
        <v>0.57447565084244701</v>
      </c>
      <c r="X495" s="2">
        <v>1.10866262452161</v>
      </c>
      <c r="Y495" s="2">
        <v>0.65008769109949804</v>
      </c>
      <c r="Z495" s="2">
        <v>0.79407309914990598</v>
      </c>
    </row>
    <row r="496" spans="1:26" x14ac:dyDescent="0.35">
      <c r="A496" s="7">
        <v>121</v>
      </c>
      <c r="B496" s="7">
        <v>37</v>
      </c>
      <c r="C496" s="7">
        <v>0</v>
      </c>
      <c r="D496" s="7">
        <v>1</v>
      </c>
      <c r="E496" s="22" t="str">
        <f t="shared" si="14"/>
        <v>01</v>
      </c>
      <c r="F496" s="4">
        <v>14.3983419</v>
      </c>
      <c r="G496" s="4">
        <v>23.7689291511</v>
      </c>
      <c r="H496" s="2">
        <f t="shared" si="15"/>
        <v>0.60576317125896517</v>
      </c>
      <c r="I496" s="4">
        <v>0.70699999999999996</v>
      </c>
      <c r="J496" s="4">
        <v>0.49090909090909102</v>
      </c>
      <c r="K496" s="4">
        <v>0.83499999999999996</v>
      </c>
      <c r="L496" s="4">
        <v>0.65700000000000003</v>
      </c>
      <c r="M496" s="4">
        <v>0.78700000000000003</v>
      </c>
      <c r="N496" s="4">
        <v>0.65</v>
      </c>
      <c r="O496" s="5">
        <v>100</v>
      </c>
      <c r="P496" s="5">
        <v>0</v>
      </c>
      <c r="Q496" s="5">
        <v>100</v>
      </c>
      <c r="R496" s="5">
        <v>100</v>
      </c>
      <c r="S496" s="5">
        <v>100</v>
      </c>
      <c r="T496" s="5">
        <v>100</v>
      </c>
      <c r="U496" s="2">
        <v>0.34672461308556402</v>
      </c>
      <c r="V496" s="2">
        <v>0.71149631922814205</v>
      </c>
      <c r="W496" s="2">
        <v>0.18032355413128201</v>
      </c>
      <c r="X496" s="2">
        <v>0.42007126049752702</v>
      </c>
      <c r="Y496" s="2">
        <v>0.23952703056473401</v>
      </c>
      <c r="Z496" s="2">
        <v>0.430782916092454</v>
      </c>
    </row>
    <row r="497" spans="1:26" x14ac:dyDescent="0.35">
      <c r="A497" s="7">
        <v>821</v>
      </c>
      <c r="B497" s="7">
        <v>97</v>
      </c>
      <c r="C497" s="7">
        <v>0</v>
      </c>
      <c r="D497" s="7">
        <v>1</v>
      </c>
      <c r="E497" s="22" t="str">
        <f t="shared" si="14"/>
        <v>01</v>
      </c>
      <c r="F497" s="4">
        <v>16.909477559999999</v>
      </c>
      <c r="G497" s="4">
        <v>27.883492500300001</v>
      </c>
      <c r="H497" s="2">
        <f t="shared" si="15"/>
        <v>0.60643327086153465</v>
      </c>
      <c r="I497" s="4">
        <v>0.38500000000000001</v>
      </c>
      <c r="J497" s="4">
        <v>0.29870129870129902</v>
      </c>
      <c r="K497" s="4">
        <v>0.374</v>
      </c>
      <c r="L497" s="4">
        <v>0.28399999999999997</v>
      </c>
      <c r="M497" s="4">
        <v>0.28100000000000003</v>
      </c>
      <c r="N497" s="4">
        <v>0.26400000000000001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0.95451194469435297</v>
      </c>
      <c r="V497" s="2">
        <v>1.20831120592453</v>
      </c>
      <c r="W497" s="2">
        <v>0.98349948156760503</v>
      </c>
      <c r="X497" s="2">
        <v>1.2587810408209299</v>
      </c>
      <c r="Y497" s="2">
        <v>1.2694006096483901</v>
      </c>
      <c r="Z497" s="2">
        <v>1.3318061758358199</v>
      </c>
    </row>
    <row r="498" spans="1:26" x14ac:dyDescent="0.35">
      <c r="A498" s="7">
        <v>5</v>
      </c>
      <c r="B498" s="7">
        <v>90</v>
      </c>
      <c r="C498" s="7">
        <v>0</v>
      </c>
      <c r="D498" s="7">
        <v>1</v>
      </c>
      <c r="E498" s="22" t="str">
        <f t="shared" si="14"/>
        <v>01</v>
      </c>
      <c r="F498" s="4">
        <v>18.9446941</v>
      </c>
      <c r="G498" s="4">
        <v>29.3812055213</v>
      </c>
      <c r="H498" s="2">
        <f t="shared" si="15"/>
        <v>0.64478954365116103</v>
      </c>
      <c r="I498" s="4">
        <v>0.42</v>
      </c>
      <c r="J498" s="4">
        <v>0.39130434782608697</v>
      </c>
      <c r="K498" s="4">
        <v>0.26700000000000002</v>
      </c>
      <c r="L498" s="4">
        <v>0.218</v>
      </c>
      <c r="M498" s="4">
        <v>0.185</v>
      </c>
      <c r="N498" s="4">
        <v>0.27200000000000002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0.86750056770472295</v>
      </c>
      <c r="V498" s="2">
        <v>0.93826963859293</v>
      </c>
      <c r="W498" s="2">
        <v>1.3205066205818901</v>
      </c>
      <c r="X498" s="2">
        <v>1.52326021619305</v>
      </c>
      <c r="Y498" s="2">
        <v>1.68739945390381</v>
      </c>
      <c r="Z498" s="2">
        <v>1.3019532126861399</v>
      </c>
    </row>
    <row r="499" spans="1:26" x14ac:dyDescent="0.35">
      <c r="A499" s="7">
        <v>991</v>
      </c>
      <c r="B499" s="7">
        <v>28</v>
      </c>
      <c r="C499" s="7">
        <v>0</v>
      </c>
      <c r="D499" s="7">
        <v>1</v>
      </c>
      <c r="E499" s="22" t="str">
        <f t="shared" si="14"/>
        <v>01</v>
      </c>
      <c r="F499" s="4">
        <v>18.62325143</v>
      </c>
      <c r="G499" s="4">
        <v>25.630967311999999</v>
      </c>
      <c r="H499" s="2">
        <f t="shared" si="15"/>
        <v>0.72659182945783318</v>
      </c>
      <c r="I499" s="4">
        <v>0.67900000000000005</v>
      </c>
      <c r="J499" s="4">
        <v>0.51923076923076905</v>
      </c>
      <c r="K499" s="4">
        <v>0.60699999999999998</v>
      </c>
      <c r="L499" s="4">
        <v>0.53300000000000003</v>
      </c>
      <c r="M499" s="4">
        <v>0.56799999999999995</v>
      </c>
      <c r="N499" s="4">
        <v>0.52900000000000003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0.38713415142344099</v>
      </c>
      <c r="V499" s="2">
        <v>0.65540685257709796</v>
      </c>
      <c r="W499" s="2">
        <v>0.49922648792263902</v>
      </c>
      <c r="X499" s="2">
        <v>0.62923385481629202</v>
      </c>
      <c r="Y499" s="2">
        <v>0.56563386026098605</v>
      </c>
      <c r="Z499" s="2">
        <v>0.63676684712383802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0.34899999999999998</v>
      </c>
      <c r="J500" s="4">
        <v>0.25925925925925902</v>
      </c>
      <c r="K500" s="4">
        <v>0.44900000000000001</v>
      </c>
      <c r="L500" s="4">
        <v>0.28599999999999998</v>
      </c>
      <c r="M500" s="4">
        <v>0.38800000000000001</v>
      </c>
      <c r="N500" s="4">
        <v>0.39400000000000002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1.05268335677971</v>
      </c>
      <c r="V500" s="2">
        <v>1.3499267169490199</v>
      </c>
      <c r="W500" s="2">
        <v>0.80073239123988305</v>
      </c>
      <c r="X500" s="2">
        <v>1.25176346816228</v>
      </c>
      <c r="Y500" s="2">
        <v>0.94674993935886398</v>
      </c>
      <c r="Z500" s="2">
        <v>0.93140436968420304</v>
      </c>
    </row>
    <row r="501" spans="1:26" x14ac:dyDescent="0.35">
      <c r="A501" s="7">
        <v>277</v>
      </c>
      <c r="B501" s="7">
        <v>87</v>
      </c>
      <c r="C501" s="7">
        <v>0</v>
      </c>
      <c r="D501" s="7">
        <v>1</v>
      </c>
      <c r="E501" s="22" t="str">
        <f t="shared" si="14"/>
        <v>01</v>
      </c>
      <c r="F501" s="4">
        <v>21.71670795</v>
      </c>
      <c r="G501" s="4">
        <v>24.228997727100001</v>
      </c>
      <c r="H501" s="2">
        <f t="shared" si="15"/>
        <v>0.89631061897826592</v>
      </c>
      <c r="I501" s="4">
        <v>0.55800000000000005</v>
      </c>
      <c r="J501" s="4">
        <v>0.47222222222222199</v>
      </c>
      <c r="K501" s="4">
        <v>0.45100000000000001</v>
      </c>
      <c r="L501" s="4">
        <v>0.38100000000000001</v>
      </c>
      <c r="M501" s="4">
        <v>0.48899999999999999</v>
      </c>
      <c r="N501" s="4">
        <v>0.38600000000000001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0.58339631660082603</v>
      </c>
      <c r="V501" s="2">
        <v>0.75030559439989397</v>
      </c>
      <c r="W501" s="2">
        <v>0.79628793947945897</v>
      </c>
      <c r="X501" s="2">
        <v>0.96495590385543595</v>
      </c>
      <c r="Y501" s="2">
        <v>0.71539278950726504</v>
      </c>
      <c r="Z501" s="2">
        <v>0.95191790951730604</v>
      </c>
    </row>
    <row r="502" spans="1:26" x14ac:dyDescent="0.35">
      <c r="A502" s="7">
        <v>246</v>
      </c>
      <c r="B502" s="7">
        <v>23</v>
      </c>
      <c r="C502" s="7">
        <v>1</v>
      </c>
      <c r="D502" s="7">
        <v>0</v>
      </c>
      <c r="E502" s="22" t="str">
        <f t="shared" si="14"/>
        <v>10</v>
      </c>
      <c r="F502" s="4">
        <v>2.5941017510000001E-2</v>
      </c>
      <c r="G502" s="4">
        <v>28.930513133000002</v>
      </c>
      <c r="H502" s="2">
        <f t="shared" si="15"/>
        <v>8.9666634638464152E-4</v>
      </c>
      <c r="I502" s="4">
        <v>0.23300000000000001</v>
      </c>
      <c r="J502" s="4">
        <v>0.29166666666666702</v>
      </c>
      <c r="K502" s="4">
        <v>2E-3</v>
      </c>
      <c r="L502" s="4">
        <v>1E-3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0.26526847761488098</v>
      </c>
      <c r="V502" s="2">
        <v>0.34484048629172998</v>
      </c>
      <c r="W502" s="2">
        <v>2.0020026706730801E-3</v>
      </c>
      <c r="X502" s="2">
        <v>1.00050033358353E-3</v>
      </c>
      <c r="Y502" s="2">
        <v>1.0000050000287801E-5</v>
      </c>
      <c r="Z502" s="2">
        <v>1.0000050000287801E-5</v>
      </c>
    </row>
    <row r="503" spans="1:26" x14ac:dyDescent="0.35">
      <c r="A503" s="7">
        <v>636</v>
      </c>
      <c r="B503" s="7">
        <v>93</v>
      </c>
      <c r="C503" s="7">
        <v>1</v>
      </c>
      <c r="D503" s="7">
        <v>0</v>
      </c>
      <c r="E503" s="22" t="str">
        <f t="shared" si="14"/>
        <v>10</v>
      </c>
      <c r="F503" s="4">
        <v>5.8573735490000001E-2</v>
      </c>
      <c r="G503" s="4">
        <v>27.678641198000001</v>
      </c>
      <c r="H503" s="2">
        <f t="shared" si="15"/>
        <v>2.116207044666355E-3</v>
      </c>
      <c r="I503" s="4">
        <v>0.253</v>
      </c>
      <c r="J503" s="4">
        <v>0.38461538461538503</v>
      </c>
      <c r="K503" s="4">
        <v>1E-3</v>
      </c>
      <c r="L503" s="4">
        <v>3.1E-2</v>
      </c>
      <c r="M503" s="4">
        <v>2E-3</v>
      </c>
      <c r="N503" s="4">
        <v>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0.29169009384931999</v>
      </c>
      <c r="V503" s="2">
        <v>0.48550781578170099</v>
      </c>
      <c r="W503" s="2">
        <v>1.00050033358353E-3</v>
      </c>
      <c r="X503" s="2">
        <v>3.14906670913708E-2</v>
      </c>
      <c r="Y503" s="2">
        <v>2.0020026706730801E-3</v>
      </c>
      <c r="Z503" s="2">
        <v>1.00050033358353E-3</v>
      </c>
    </row>
    <row r="504" spans="1:26" x14ac:dyDescent="0.35">
      <c r="A504" s="7">
        <v>564</v>
      </c>
      <c r="B504" s="7">
        <v>53</v>
      </c>
      <c r="C504" s="7">
        <v>1</v>
      </c>
      <c r="D504" s="7">
        <v>0</v>
      </c>
      <c r="E504" s="22" t="str">
        <f t="shared" si="14"/>
        <v>10</v>
      </c>
      <c r="F504" s="4">
        <v>0.22370669230000001</v>
      </c>
      <c r="G504" s="4">
        <v>29.406133541700001</v>
      </c>
      <c r="H504" s="2">
        <f t="shared" si="15"/>
        <v>7.6074840639204716E-3</v>
      </c>
      <c r="I504" s="4">
        <v>0.35199999999999998</v>
      </c>
      <c r="J504" s="4">
        <v>0.75</v>
      </c>
      <c r="K504" s="4">
        <v>1.2E-2</v>
      </c>
      <c r="L504" s="4">
        <v>0.248</v>
      </c>
      <c r="M504" s="4">
        <v>7.0000000000000001E-3</v>
      </c>
      <c r="N504" s="4">
        <v>2.5999999999999999E-2</v>
      </c>
      <c r="O504" s="5">
        <v>100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0.43386458262986199</v>
      </c>
      <c r="V504" s="2">
        <v>1.3862943611198899</v>
      </c>
      <c r="W504" s="2">
        <v>1.20725812342692E-2</v>
      </c>
      <c r="X504" s="2">
        <v>0.28501895503229702</v>
      </c>
      <c r="Y504" s="2">
        <v>7.0246149369644698E-3</v>
      </c>
      <c r="Z504" s="2">
        <v>2.6343975339602001E-2</v>
      </c>
    </row>
    <row r="505" spans="1:26" x14ac:dyDescent="0.35">
      <c r="A505" s="7">
        <v>240</v>
      </c>
      <c r="B505" s="7">
        <v>66</v>
      </c>
      <c r="C505" s="7">
        <v>1</v>
      </c>
      <c r="D505" s="7">
        <v>0</v>
      </c>
      <c r="E505" s="22" t="str">
        <f t="shared" si="14"/>
        <v>10</v>
      </c>
      <c r="F505" s="4">
        <v>0.27427221070000002</v>
      </c>
      <c r="G505" s="4">
        <v>27.241826245999999</v>
      </c>
      <c r="H505" s="2">
        <f t="shared" si="15"/>
        <v>1.0068055211249732E-2</v>
      </c>
      <c r="I505" s="4">
        <v>0.46200000000000002</v>
      </c>
      <c r="J505" s="4">
        <v>0.94117647058823495</v>
      </c>
      <c r="K505" s="4">
        <v>1.4999999999999999E-2</v>
      </c>
      <c r="L505" s="4">
        <v>0.54700000000000004</v>
      </c>
      <c r="M505" s="4">
        <v>1.2999999999999999E-2</v>
      </c>
      <c r="N505" s="4">
        <v>4.8000000000000001E-2</v>
      </c>
      <c r="O505" s="5">
        <v>100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0.61989671882035302</v>
      </c>
      <c r="V505" s="2">
        <v>2.8332133440562202</v>
      </c>
      <c r="W505" s="2">
        <v>1.51136378100482E-2</v>
      </c>
      <c r="X505" s="2">
        <v>0.79186315349910297</v>
      </c>
      <c r="Y505" s="2">
        <v>1.30852395486555E-2</v>
      </c>
      <c r="Z505" s="2">
        <v>4.9190244190771802E-2</v>
      </c>
    </row>
    <row r="506" spans="1:26" x14ac:dyDescent="0.35">
      <c r="A506" s="7">
        <v>224</v>
      </c>
      <c r="B506" s="7">
        <v>35</v>
      </c>
      <c r="C506" s="7">
        <v>1</v>
      </c>
      <c r="D506" s="7">
        <v>0</v>
      </c>
      <c r="E506" s="22" t="str">
        <f t="shared" si="14"/>
        <v>10</v>
      </c>
      <c r="F506" s="4">
        <v>0.41336873489999998</v>
      </c>
      <c r="G506" s="4">
        <v>35.296025282999999</v>
      </c>
      <c r="H506" s="2">
        <f t="shared" si="15"/>
        <v>1.1711481153632762E-2</v>
      </c>
      <c r="I506" s="4">
        <v>0.58299999999999996</v>
      </c>
      <c r="J506" s="4">
        <v>0.82608695652173902</v>
      </c>
      <c r="K506" s="4">
        <v>2.7E-2</v>
      </c>
      <c r="L506" s="4">
        <v>0.09</v>
      </c>
      <c r="M506" s="4">
        <v>2.1000000000000001E-2</v>
      </c>
      <c r="N506" s="4">
        <v>2.4E-2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0.87466905718333599</v>
      </c>
      <c r="V506" s="2">
        <v>1.74919985480926</v>
      </c>
      <c r="W506" s="2">
        <v>2.7371196796132001E-2</v>
      </c>
      <c r="X506" s="2">
        <v>9.4310679471241304E-2</v>
      </c>
      <c r="Y506" s="2">
        <v>2.1223636451626698E-2</v>
      </c>
      <c r="Z506" s="2">
        <v>2.4292692569044601E-2</v>
      </c>
    </row>
    <row r="507" spans="1:26" x14ac:dyDescent="0.35">
      <c r="A507" s="7">
        <v>946</v>
      </c>
      <c r="B507" s="7">
        <v>32</v>
      </c>
      <c r="C507" s="7">
        <v>1</v>
      </c>
      <c r="D507" s="7">
        <v>0</v>
      </c>
      <c r="E507" s="22" t="str">
        <f t="shared" si="14"/>
        <v>10</v>
      </c>
      <c r="F507" s="4">
        <v>0.39786339669999998</v>
      </c>
      <c r="G507" s="4">
        <v>25.932690844</v>
      </c>
      <c r="H507" s="2">
        <f t="shared" si="15"/>
        <v>1.5342156318963442E-2</v>
      </c>
      <c r="I507" s="4">
        <v>0.36199999999999999</v>
      </c>
      <c r="J507" s="4">
        <v>0.75</v>
      </c>
      <c r="K507" s="4">
        <v>2.3E-2</v>
      </c>
      <c r="L507" s="4">
        <v>0.30599999999999999</v>
      </c>
      <c r="M507" s="4">
        <v>2.5000000000000001E-2</v>
      </c>
      <c r="N507" s="4">
        <v>0.01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0.44941699563734699</v>
      </c>
      <c r="V507" s="2">
        <v>1.3862943611198899</v>
      </c>
      <c r="W507" s="2">
        <v>2.32686269393543E-2</v>
      </c>
      <c r="X507" s="2">
        <v>0.36528331847533302</v>
      </c>
      <c r="Y507" s="2">
        <v>2.5317807984289901E-2</v>
      </c>
      <c r="Z507" s="2">
        <v>1.0050335853501499E-2</v>
      </c>
    </row>
    <row r="508" spans="1:26" x14ac:dyDescent="0.35">
      <c r="A508" s="7">
        <v>314</v>
      </c>
      <c r="B508" s="7">
        <v>61</v>
      </c>
      <c r="C508" s="7">
        <v>1</v>
      </c>
      <c r="D508" s="7">
        <v>0</v>
      </c>
      <c r="E508" s="22" t="str">
        <f t="shared" si="14"/>
        <v>10</v>
      </c>
      <c r="F508" s="4">
        <v>0.551630383</v>
      </c>
      <c r="G508" s="4">
        <v>32.044146566999999</v>
      </c>
      <c r="H508" s="2">
        <f t="shared" si="15"/>
        <v>1.7214700408594595E-2</v>
      </c>
      <c r="I508" s="4">
        <v>0.42599999999999999</v>
      </c>
      <c r="J508" s="4">
        <v>0.72727272727272696</v>
      </c>
      <c r="K508" s="4">
        <v>2.1000000000000001E-2</v>
      </c>
      <c r="L508" s="4">
        <v>0.29899999999999999</v>
      </c>
      <c r="M508" s="4">
        <v>1.4E-2</v>
      </c>
      <c r="N508" s="4">
        <v>2.3E-2</v>
      </c>
      <c r="O508" s="5">
        <v>100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0.55512588266257101</v>
      </c>
      <c r="V508" s="2">
        <v>1.29928298413026</v>
      </c>
      <c r="W508" s="2">
        <v>2.1223636451626698E-2</v>
      </c>
      <c r="X508" s="2">
        <v>0.35524739194754701</v>
      </c>
      <c r="Y508" s="2">
        <v>1.4098924379501601E-2</v>
      </c>
      <c r="Z508" s="2">
        <v>2.32686269393543E-2</v>
      </c>
    </row>
    <row r="509" spans="1:26" x14ac:dyDescent="0.35">
      <c r="A509" s="7">
        <v>944</v>
      </c>
      <c r="B509" s="7">
        <v>78</v>
      </c>
      <c r="C509" s="7">
        <v>1</v>
      </c>
      <c r="D509" s="7">
        <v>0</v>
      </c>
      <c r="E509" s="22" t="str">
        <f t="shared" si="14"/>
        <v>10</v>
      </c>
      <c r="F509" s="4">
        <v>0.47116958320000002</v>
      </c>
      <c r="G509" s="4">
        <v>23.707088434949998</v>
      </c>
      <c r="H509" s="2">
        <f t="shared" si="15"/>
        <v>1.9874628826430738E-2</v>
      </c>
      <c r="I509" s="4">
        <v>0.28699999999999998</v>
      </c>
      <c r="J509" s="4">
        <v>0.66666666666666696</v>
      </c>
      <c r="K509" s="4">
        <v>1.6E-2</v>
      </c>
      <c r="L509" s="4">
        <v>0.44800000000000001</v>
      </c>
      <c r="M509" s="4">
        <v>8.0000000000000002E-3</v>
      </c>
      <c r="N509" s="4">
        <v>6.5000000000000002E-2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0.33827385856784098</v>
      </c>
      <c r="V509" s="2">
        <v>1.09861228866811</v>
      </c>
      <c r="W509" s="2">
        <v>1.6129381929883599E-2</v>
      </c>
      <c r="X509" s="2">
        <v>0.59420723270504205</v>
      </c>
      <c r="Y509" s="2">
        <v>8.03217169726427E-3</v>
      </c>
      <c r="Z509" s="2">
        <v>6.7208749693450004E-2</v>
      </c>
    </row>
    <row r="510" spans="1:26" x14ac:dyDescent="0.35">
      <c r="A510" s="7">
        <v>968</v>
      </c>
      <c r="B510" s="7">
        <v>20</v>
      </c>
      <c r="C510" s="7">
        <v>1</v>
      </c>
      <c r="D510" s="7">
        <v>0</v>
      </c>
      <c r="E510" s="22" t="str">
        <f t="shared" si="14"/>
        <v>10</v>
      </c>
      <c r="F510" s="4">
        <v>0.64377649319999997</v>
      </c>
      <c r="G510" s="4">
        <v>29.2599185292</v>
      </c>
      <c r="H510" s="2">
        <f t="shared" si="15"/>
        <v>2.2001991993160944E-2</v>
      </c>
      <c r="I510" s="4">
        <v>0.55200000000000005</v>
      </c>
      <c r="J510" s="4">
        <v>0.86363636363636398</v>
      </c>
      <c r="K510" s="4">
        <v>0.98099999999999998</v>
      </c>
      <c r="L510" s="4">
        <v>0.90300000000000002</v>
      </c>
      <c r="M510" s="4">
        <v>0.98399999999999999</v>
      </c>
      <c r="N510" s="4">
        <v>0.98599999999999999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0.80296204656715198</v>
      </c>
      <c r="V510" s="2">
        <v>1.9924301646902101</v>
      </c>
      <c r="W510" s="2">
        <v>3.9633162998157001</v>
      </c>
      <c r="X510" s="2">
        <v>2.33304430047875</v>
      </c>
      <c r="Y510" s="2">
        <v>4.1351665567423597</v>
      </c>
      <c r="Z510" s="2">
        <v>4.2686979493668797</v>
      </c>
    </row>
    <row r="511" spans="1:26" x14ac:dyDescent="0.35">
      <c r="A511" s="7">
        <v>232</v>
      </c>
      <c r="B511" s="7">
        <v>20</v>
      </c>
      <c r="C511" s="7">
        <v>1</v>
      </c>
      <c r="D511" s="7">
        <v>0</v>
      </c>
      <c r="E511" s="22" t="str">
        <f t="shared" si="14"/>
        <v>10</v>
      </c>
      <c r="F511" s="4">
        <v>0.82469219810000005</v>
      </c>
      <c r="G511" s="4">
        <v>37.372259299299998</v>
      </c>
      <c r="H511" s="2">
        <f t="shared" si="15"/>
        <v>2.2066961258492793E-2</v>
      </c>
      <c r="I511" s="4">
        <v>0.50800000000000001</v>
      </c>
      <c r="J511" s="4">
        <v>0.66666666666666696</v>
      </c>
      <c r="K511" s="4">
        <v>7.5999999999999998E-2</v>
      </c>
      <c r="L511" s="4">
        <v>8.6999999999999994E-2</v>
      </c>
      <c r="M511" s="4">
        <v>4.4999999999999998E-2</v>
      </c>
      <c r="N511" s="4">
        <v>7.2999999999999995E-2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0.70927656248982895</v>
      </c>
      <c r="V511" s="2">
        <v>1.09861228866811</v>
      </c>
      <c r="W511" s="2">
        <v>7.9043207340452906E-2</v>
      </c>
      <c r="X511" s="2">
        <v>9.1019398387168493E-2</v>
      </c>
      <c r="Y511" s="2">
        <v>4.6043938501406798E-2</v>
      </c>
      <c r="Z511" s="2">
        <v>7.5801713416281793E-2</v>
      </c>
    </row>
    <row r="512" spans="1:26" x14ac:dyDescent="0.35">
      <c r="A512" s="7">
        <v>244</v>
      </c>
      <c r="B512" s="7">
        <v>98</v>
      </c>
      <c r="C512" s="7">
        <v>1</v>
      </c>
      <c r="D512" s="7">
        <v>0</v>
      </c>
      <c r="E512" s="22" t="str">
        <f t="shared" si="14"/>
        <v>10</v>
      </c>
      <c r="F512" s="4">
        <v>0.83988234979999998</v>
      </c>
      <c r="G512" s="4">
        <v>37.72075057859</v>
      </c>
      <c r="H512" s="2">
        <f t="shared" si="15"/>
        <v>2.2265791027941809E-2</v>
      </c>
      <c r="I512" s="4">
        <v>0.26700000000000002</v>
      </c>
      <c r="J512" s="4">
        <v>0.6</v>
      </c>
      <c r="K512" s="4">
        <v>2.8000000000000001E-2</v>
      </c>
      <c r="L512" s="4">
        <v>0.224</v>
      </c>
      <c r="M512" s="4">
        <v>0.02</v>
      </c>
      <c r="N512" s="4">
        <v>4.2000000000000003E-2</v>
      </c>
      <c r="O512" s="5">
        <v>100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0.31060957709548598</v>
      </c>
      <c r="V512" s="2">
        <v>0.916290731874155</v>
      </c>
      <c r="W512" s="2">
        <v>2.8399474521698002E-2</v>
      </c>
      <c r="X512" s="2">
        <v>0.25360275879891803</v>
      </c>
      <c r="Y512" s="2">
        <v>2.0202707317519501E-2</v>
      </c>
      <c r="Z512" s="2">
        <v>4.2907501011276501E-2</v>
      </c>
    </row>
    <row r="513" spans="1:26" x14ac:dyDescent="0.35">
      <c r="A513" s="7">
        <v>764</v>
      </c>
      <c r="B513" s="7">
        <v>54</v>
      </c>
      <c r="C513" s="7">
        <v>1</v>
      </c>
      <c r="D513" s="7">
        <v>0</v>
      </c>
      <c r="E513" s="22" t="str">
        <f t="shared" si="14"/>
        <v>10</v>
      </c>
      <c r="F513" s="4">
        <v>0.64823854459999997</v>
      </c>
      <c r="G513" s="4">
        <v>28.923474438900001</v>
      </c>
      <c r="H513" s="2">
        <f t="shared" si="15"/>
        <v>2.2412194840885559E-2</v>
      </c>
      <c r="I513" s="4">
        <v>0.29899999999999999</v>
      </c>
      <c r="J513" s="4">
        <v>0.75</v>
      </c>
      <c r="K513" s="4">
        <v>5.1999999999999998E-2</v>
      </c>
      <c r="L513" s="4">
        <v>0.68100000000000005</v>
      </c>
      <c r="M513" s="4">
        <v>3.7999999999999999E-2</v>
      </c>
      <c r="N513" s="4">
        <v>2.7E-2</v>
      </c>
      <c r="O513" s="5">
        <v>100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0.35524739194754701</v>
      </c>
      <c r="V513" s="2">
        <v>1.3862943611198899</v>
      </c>
      <c r="W513" s="2">
        <v>5.3400776727115302E-2</v>
      </c>
      <c r="X513" s="2">
        <v>1.14256417619729</v>
      </c>
      <c r="Y513" s="2">
        <v>3.8740828316430602E-2</v>
      </c>
      <c r="Z513" s="2">
        <v>2.7371196796132001E-2</v>
      </c>
    </row>
    <row r="514" spans="1:26" x14ac:dyDescent="0.35">
      <c r="A514" s="7">
        <v>366</v>
      </c>
      <c r="B514" s="7">
        <v>81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0.80228182000000003</v>
      </c>
      <c r="G514" s="4">
        <v>32.5790278781</v>
      </c>
      <c r="H514" s="2">
        <f t="shared" ref="H514:H577" si="17">F514/G514</f>
        <v>2.4625713910245407E-2</v>
      </c>
      <c r="I514" s="4">
        <v>0.505</v>
      </c>
      <c r="J514" s="4">
        <v>0.75</v>
      </c>
      <c r="K514" s="4">
        <v>8.4000000000000005E-2</v>
      </c>
      <c r="L514" s="4">
        <v>0.45100000000000001</v>
      </c>
      <c r="M514" s="4">
        <v>9.7000000000000003E-2</v>
      </c>
      <c r="N514" s="4">
        <v>4.9000000000000002E-2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0.70319751641344697</v>
      </c>
      <c r="V514" s="2">
        <v>1.3862943611198899</v>
      </c>
      <c r="W514" s="2">
        <v>8.7738914308006705E-2</v>
      </c>
      <c r="X514" s="2">
        <v>0.59965683747260701</v>
      </c>
      <c r="Y514" s="2">
        <v>0.102032725565152</v>
      </c>
      <c r="Z514" s="2">
        <v>5.0241216436746797E-2</v>
      </c>
    </row>
    <row r="515" spans="1:26" x14ac:dyDescent="0.35">
      <c r="A515" s="7">
        <v>310</v>
      </c>
      <c r="B515" s="7">
        <v>26</v>
      </c>
      <c r="C515" s="7">
        <v>1</v>
      </c>
      <c r="D515" s="7">
        <v>0</v>
      </c>
      <c r="E515" s="22" t="str">
        <f t="shared" si="16"/>
        <v>10</v>
      </c>
      <c r="F515" s="4">
        <v>0.89271346819999997</v>
      </c>
      <c r="G515" s="4">
        <v>33.722107035500002</v>
      </c>
      <c r="H515" s="2">
        <f t="shared" si="17"/>
        <v>2.64726479653309E-2</v>
      </c>
      <c r="I515" s="4">
        <v>0.53700000000000003</v>
      </c>
      <c r="J515" s="4">
        <v>0.89285714285714302</v>
      </c>
      <c r="K515" s="4">
        <v>2.7E-2</v>
      </c>
      <c r="L515" s="4">
        <v>0.33400000000000002</v>
      </c>
      <c r="M515" s="4">
        <v>2.5999999999999999E-2</v>
      </c>
      <c r="N515" s="4">
        <v>6.0000000000000001E-3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0.77002822489590295</v>
      </c>
      <c r="V515" s="2">
        <v>2.2335922215070898</v>
      </c>
      <c r="W515" s="2">
        <v>2.7371196796132001E-2</v>
      </c>
      <c r="X515" s="2">
        <v>0.40646560844174801</v>
      </c>
      <c r="Y515" s="2">
        <v>2.6343975339602001E-2</v>
      </c>
      <c r="Z515" s="2">
        <v>6.0180723255630203E-3</v>
      </c>
    </row>
    <row r="516" spans="1:26" x14ac:dyDescent="0.35">
      <c r="A516" s="7">
        <v>128</v>
      </c>
      <c r="B516" s="7">
        <v>58</v>
      </c>
      <c r="C516" s="7">
        <v>1</v>
      </c>
      <c r="D516" s="7">
        <v>0</v>
      </c>
      <c r="E516" s="22" t="str">
        <f t="shared" si="16"/>
        <v>10</v>
      </c>
      <c r="F516" s="4">
        <v>0.94476834880000005</v>
      </c>
      <c r="G516" s="4">
        <v>34.648180601999996</v>
      </c>
      <c r="H516" s="2">
        <f t="shared" si="17"/>
        <v>2.7267473569606862E-2</v>
      </c>
      <c r="I516" s="4">
        <v>0.49099999999999999</v>
      </c>
      <c r="J516" s="4">
        <v>0.6875</v>
      </c>
      <c r="K516" s="4">
        <v>5.0999999999999997E-2</v>
      </c>
      <c r="L516" s="4">
        <v>0.55700000000000005</v>
      </c>
      <c r="M516" s="4">
        <v>4.5999999999999999E-2</v>
      </c>
      <c r="N516" s="4">
        <v>0.06</v>
      </c>
      <c r="O516" s="5">
        <v>100</v>
      </c>
      <c r="P516" s="5">
        <v>0</v>
      </c>
      <c r="Q516" s="5">
        <v>100</v>
      </c>
      <c r="R516" s="5">
        <v>0</v>
      </c>
      <c r="S516" s="5">
        <v>100</v>
      </c>
      <c r="T516" s="5">
        <v>100</v>
      </c>
      <c r="U516" s="2">
        <v>0.67530726243161399</v>
      </c>
      <c r="V516" s="2">
        <v>1.16315080980568</v>
      </c>
      <c r="W516" s="2">
        <v>5.2346480372209202E-2</v>
      </c>
      <c r="X516" s="2">
        <v>0.81418550893700103</v>
      </c>
      <c r="Y516" s="2">
        <v>4.7091607533850603E-2</v>
      </c>
      <c r="Z516" s="2">
        <v>6.1875403718087502E-2</v>
      </c>
    </row>
    <row r="517" spans="1:26" x14ac:dyDescent="0.35">
      <c r="A517" s="7">
        <v>164</v>
      </c>
      <c r="B517" s="7">
        <v>46</v>
      </c>
      <c r="C517" s="7">
        <v>1</v>
      </c>
      <c r="D517" s="7">
        <v>0</v>
      </c>
      <c r="E517" s="22" t="str">
        <f t="shared" si="16"/>
        <v>10</v>
      </c>
      <c r="F517" s="4">
        <v>0.84147578909999998</v>
      </c>
      <c r="G517" s="4">
        <v>30.1689539903</v>
      </c>
      <c r="H517" s="2">
        <f t="shared" si="17"/>
        <v>2.7892110192834444E-2</v>
      </c>
      <c r="I517" s="4">
        <v>0.40600000000000003</v>
      </c>
      <c r="J517" s="4">
        <v>0.6875</v>
      </c>
      <c r="K517" s="4">
        <v>0.03</v>
      </c>
      <c r="L517" s="4">
        <v>0.17399999999999999</v>
      </c>
      <c r="M517" s="4">
        <v>2.8000000000000001E-2</v>
      </c>
      <c r="N517" s="4">
        <v>4.5999999999999999E-2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0.52087595961949196</v>
      </c>
      <c r="V517" s="2">
        <v>1.16315080980568</v>
      </c>
      <c r="W517" s="2">
        <v>3.0459207484708602E-2</v>
      </c>
      <c r="X517" s="2">
        <v>0.19116050546115901</v>
      </c>
      <c r="Y517" s="2">
        <v>2.8399474521698002E-2</v>
      </c>
      <c r="Z517" s="2">
        <v>4.7091607533850603E-2</v>
      </c>
    </row>
    <row r="518" spans="1:26" x14ac:dyDescent="0.35">
      <c r="A518" s="7">
        <v>774</v>
      </c>
      <c r="B518" s="7">
        <v>99</v>
      </c>
      <c r="C518" s="7">
        <v>1</v>
      </c>
      <c r="D518" s="7">
        <v>0</v>
      </c>
      <c r="E518" s="22" t="str">
        <f t="shared" si="16"/>
        <v>10</v>
      </c>
      <c r="F518" s="4">
        <v>1.026505982</v>
      </c>
      <c r="G518" s="4">
        <v>35.7253682578</v>
      </c>
      <c r="H518" s="2">
        <f t="shared" si="17"/>
        <v>2.8733251245797325E-2</v>
      </c>
      <c r="I518" s="4">
        <v>0.47599999999999998</v>
      </c>
      <c r="J518" s="4">
        <v>0.52631578947368396</v>
      </c>
      <c r="K518" s="4">
        <v>0.06</v>
      </c>
      <c r="L518" s="4">
        <v>0.11700000000000001</v>
      </c>
      <c r="M518" s="4">
        <v>5.8000000000000003E-2</v>
      </c>
      <c r="N518" s="4">
        <v>5.8999999999999997E-2</v>
      </c>
      <c r="O518" s="5">
        <v>100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0.64626359466109495</v>
      </c>
      <c r="V518" s="2">
        <v>0.74721440183022103</v>
      </c>
      <c r="W518" s="2">
        <v>6.1875403718087502E-2</v>
      </c>
      <c r="X518" s="2">
        <v>0.124430078378177</v>
      </c>
      <c r="Y518" s="2">
        <v>5.9750004405774E-2</v>
      </c>
      <c r="Z518" s="2">
        <v>6.0812139396757399E-2</v>
      </c>
    </row>
    <row r="519" spans="1:26" x14ac:dyDescent="0.35">
      <c r="A519" s="7">
        <v>122</v>
      </c>
      <c r="B519" s="7">
        <v>39</v>
      </c>
      <c r="C519" s="7">
        <v>1</v>
      </c>
      <c r="D519" s="7">
        <v>0</v>
      </c>
      <c r="E519" s="22" t="str">
        <f t="shared" si="16"/>
        <v>10</v>
      </c>
      <c r="F519" s="4">
        <v>0.98939855269999999</v>
      </c>
      <c r="G519" s="4">
        <v>34.217253552000003</v>
      </c>
      <c r="H519" s="2">
        <f t="shared" si="17"/>
        <v>2.8915194821127588E-2</v>
      </c>
      <c r="I519" s="4">
        <v>0.45100000000000001</v>
      </c>
      <c r="J519" s="4">
        <v>0.74193548387096797</v>
      </c>
      <c r="K519" s="4">
        <v>5.5E-2</v>
      </c>
      <c r="L519" s="4">
        <v>5.3999999999999999E-2</v>
      </c>
      <c r="M519" s="4">
        <v>0.03</v>
      </c>
      <c r="N519" s="4">
        <v>5.1999999999999998E-2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0.59965683747260701</v>
      </c>
      <c r="V519" s="2">
        <v>1.3545456628053101</v>
      </c>
      <c r="W519" s="2">
        <v>5.6570351488394399E-2</v>
      </c>
      <c r="X519" s="2">
        <v>5.5512709930258801E-2</v>
      </c>
      <c r="Y519" s="2">
        <v>3.0459207484708602E-2</v>
      </c>
      <c r="Z519" s="2">
        <v>5.3400776727115302E-2</v>
      </c>
    </row>
    <row r="520" spans="1:26" x14ac:dyDescent="0.35">
      <c r="A520" s="7">
        <v>192</v>
      </c>
      <c r="B520" s="7">
        <v>90</v>
      </c>
      <c r="C520" s="7">
        <v>1</v>
      </c>
      <c r="D520" s="7">
        <v>0</v>
      </c>
      <c r="E520" s="22" t="str">
        <f t="shared" si="16"/>
        <v>10</v>
      </c>
      <c r="F520" s="4">
        <v>0.82205866429999996</v>
      </c>
      <c r="G520" s="4">
        <v>26.990013250090001</v>
      </c>
      <c r="H520" s="2">
        <f t="shared" si="17"/>
        <v>3.0457882946658379E-2</v>
      </c>
      <c r="I520" s="4">
        <v>0.47</v>
      </c>
      <c r="J520" s="4">
        <v>0.85714285714285698</v>
      </c>
      <c r="K520" s="4">
        <v>4.3999999999999997E-2</v>
      </c>
      <c r="L520" s="4">
        <v>0.08</v>
      </c>
      <c r="M520" s="4">
        <v>2.3E-2</v>
      </c>
      <c r="N520" s="4">
        <v>2.1000000000000001E-2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0.63487827243596995</v>
      </c>
      <c r="V520" s="2">
        <v>1.9459101490553099</v>
      </c>
      <c r="W520" s="2">
        <v>4.4997365930735798E-2</v>
      </c>
      <c r="X520" s="2">
        <v>8.3381608939051E-2</v>
      </c>
      <c r="Y520" s="2">
        <v>2.32686269393543E-2</v>
      </c>
      <c r="Z520" s="2">
        <v>2.1223636451626698E-2</v>
      </c>
    </row>
    <row r="521" spans="1:26" x14ac:dyDescent="0.35">
      <c r="A521" s="7">
        <v>120</v>
      </c>
      <c r="B521" s="7">
        <v>63</v>
      </c>
      <c r="C521" s="7">
        <v>1</v>
      </c>
      <c r="D521" s="7">
        <v>0</v>
      </c>
      <c r="E521" s="22" t="str">
        <f t="shared" si="16"/>
        <v>10</v>
      </c>
      <c r="F521" s="4">
        <v>0.9102715133</v>
      </c>
      <c r="G521" s="4">
        <v>29.587642412800001</v>
      </c>
      <c r="H521" s="2">
        <f t="shared" si="17"/>
        <v>3.0765260056887962E-2</v>
      </c>
      <c r="I521" s="4">
        <v>0.45600000000000002</v>
      </c>
      <c r="J521" s="4">
        <v>0.63157894736842102</v>
      </c>
      <c r="K521" s="4">
        <v>3.2000000000000001E-2</v>
      </c>
      <c r="L521" s="4">
        <v>4.1000000000000002E-2</v>
      </c>
      <c r="M521" s="4">
        <v>2.8000000000000001E-2</v>
      </c>
      <c r="N521" s="4">
        <v>2.5000000000000001E-2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0.608806032126194</v>
      </c>
      <c r="V521" s="2">
        <v>0.99852883011112703</v>
      </c>
      <c r="W521" s="2">
        <v>3.2523191705560103E-2</v>
      </c>
      <c r="X521" s="2">
        <v>4.1864204098698898E-2</v>
      </c>
      <c r="Y521" s="2">
        <v>2.8399474521698002E-2</v>
      </c>
      <c r="Z521" s="2">
        <v>2.5317807984289901E-2</v>
      </c>
    </row>
    <row r="522" spans="1:26" x14ac:dyDescent="0.35">
      <c r="A522" s="7">
        <v>752</v>
      </c>
      <c r="B522" s="7">
        <v>88</v>
      </c>
      <c r="C522" s="7">
        <v>1</v>
      </c>
      <c r="D522" s="7">
        <v>0</v>
      </c>
      <c r="E522" s="22" t="str">
        <f t="shared" si="16"/>
        <v>10</v>
      </c>
      <c r="F522" s="4">
        <v>1.042926035</v>
      </c>
      <c r="G522" s="4">
        <v>31.2790040181</v>
      </c>
      <c r="H522" s="2">
        <f t="shared" si="17"/>
        <v>3.3342686819455548E-2</v>
      </c>
      <c r="I522" s="4">
        <v>0.75</v>
      </c>
      <c r="J522" s="4">
        <v>1</v>
      </c>
      <c r="K522" s="4">
        <v>0.96899999999999997</v>
      </c>
      <c r="L522" s="4">
        <v>0.996</v>
      </c>
      <c r="M522" s="4">
        <v>0.96699999999999997</v>
      </c>
      <c r="N522" s="4">
        <v>1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1.3862943611198899</v>
      </c>
      <c r="V522" s="2">
        <v>11.512925464974799</v>
      </c>
      <c r="W522" s="2">
        <v>3.4737680744969901</v>
      </c>
      <c r="X522" s="2">
        <v>5.5214609178622496</v>
      </c>
      <c r="Y522" s="2">
        <v>3.4112477175156601</v>
      </c>
      <c r="Z522" s="2">
        <v>11.512925464974799</v>
      </c>
    </row>
    <row r="523" spans="1:26" x14ac:dyDescent="0.35">
      <c r="A523" s="7">
        <v>470</v>
      </c>
      <c r="B523" s="7">
        <v>47</v>
      </c>
      <c r="C523" s="7">
        <v>1</v>
      </c>
      <c r="D523" s="7">
        <v>0</v>
      </c>
      <c r="E523" s="22" t="str">
        <f t="shared" si="16"/>
        <v>10</v>
      </c>
      <c r="F523" s="4">
        <v>1.1735712739999999</v>
      </c>
      <c r="G523" s="4">
        <v>34.9708420137</v>
      </c>
      <c r="H523" s="2">
        <f t="shared" si="17"/>
        <v>3.3558564976509504E-2</v>
      </c>
      <c r="I523" s="4">
        <v>0.19600000000000001</v>
      </c>
      <c r="J523" s="4">
        <v>0.375</v>
      </c>
      <c r="K523" s="4">
        <v>0.11</v>
      </c>
      <c r="L523" s="4">
        <v>0.22700000000000001</v>
      </c>
      <c r="M523" s="4">
        <v>0.06</v>
      </c>
      <c r="N523" s="4">
        <v>0.19800000000000001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0.21815600980317101</v>
      </c>
      <c r="V523" s="2">
        <v>0.47000362924573602</v>
      </c>
      <c r="W523" s="2">
        <v>0.11653381625595199</v>
      </c>
      <c r="X523" s="2">
        <v>0.25747623039471501</v>
      </c>
      <c r="Y523" s="2">
        <v>6.1875403718087502E-2</v>
      </c>
      <c r="Z523" s="2">
        <v>0.220646671115623</v>
      </c>
    </row>
    <row r="524" spans="1:26" x14ac:dyDescent="0.35">
      <c r="A524" s="7">
        <v>988</v>
      </c>
      <c r="B524" s="7">
        <v>91</v>
      </c>
      <c r="C524" s="7">
        <v>1</v>
      </c>
      <c r="D524" s="7">
        <v>0</v>
      </c>
      <c r="E524" s="22" t="str">
        <f t="shared" si="16"/>
        <v>10</v>
      </c>
      <c r="F524" s="4">
        <v>1.246836327</v>
      </c>
      <c r="G524" s="4">
        <v>35.185714994000001</v>
      </c>
      <c r="H524" s="2">
        <f t="shared" si="17"/>
        <v>3.5435867289114777E-2</v>
      </c>
      <c r="I524" s="4">
        <v>0.48699999999999999</v>
      </c>
      <c r="J524" s="4">
        <v>0.63157894736842102</v>
      </c>
      <c r="K524" s="4">
        <v>7.4999999999999997E-2</v>
      </c>
      <c r="L524" s="4">
        <v>5.1999999999999998E-2</v>
      </c>
      <c r="M524" s="4">
        <v>5.8000000000000003E-2</v>
      </c>
      <c r="N524" s="4">
        <v>8.4000000000000005E-2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0.66747943381136798</v>
      </c>
      <c r="V524" s="2">
        <v>0.99852883011112703</v>
      </c>
      <c r="W524" s="2">
        <v>7.7961541469711806E-2</v>
      </c>
      <c r="X524" s="2">
        <v>5.3400776727115302E-2</v>
      </c>
      <c r="Y524" s="2">
        <v>5.9750004405774E-2</v>
      </c>
      <c r="Z524" s="2">
        <v>8.7738914308006705E-2</v>
      </c>
    </row>
    <row r="525" spans="1:26" x14ac:dyDescent="0.35">
      <c r="A525" s="7">
        <v>414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1.4249127130000001</v>
      </c>
      <c r="G525" s="4">
        <v>29.457666677999999</v>
      </c>
      <c r="H525" s="2">
        <f t="shared" si="17"/>
        <v>4.8371540372685866E-2</v>
      </c>
      <c r="I525" s="4">
        <v>0.48199999999999998</v>
      </c>
      <c r="J525" s="4">
        <v>0.63636363636363602</v>
      </c>
      <c r="K525" s="4">
        <v>5.3999999999999999E-2</v>
      </c>
      <c r="L525" s="4">
        <v>0.122</v>
      </c>
      <c r="M525" s="4">
        <v>4.5999999999999999E-2</v>
      </c>
      <c r="N525" s="4">
        <v>2.8000000000000001E-2</v>
      </c>
      <c r="O525" s="5">
        <v>100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0.65778003672265395</v>
      </c>
      <c r="V525" s="2">
        <v>1.0116009116784801</v>
      </c>
      <c r="W525" s="2">
        <v>5.5512709930258801E-2</v>
      </c>
      <c r="X525" s="2">
        <v>0.13010868534702</v>
      </c>
      <c r="Y525" s="2">
        <v>4.7091607533850603E-2</v>
      </c>
      <c r="Z525" s="2">
        <v>2.8399474521698002E-2</v>
      </c>
    </row>
    <row r="526" spans="1:26" x14ac:dyDescent="0.35">
      <c r="A526" s="7">
        <v>498</v>
      </c>
      <c r="B526" s="7">
        <v>75</v>
      </c>
      <c r="C526" s="7">
        <v>1</v>
      </c>
      <c r="D526" s="7">
        <v>0</v>
      </c>
      <c r="E526" s="22" t="str">
        <f t="shared" si="16"/>
        <v>10</v>
      </c>
      <c r="F526" s="4">
        <v>1.5399562950000001</v>
      </c>
      <c r="G526" s="4">
        <v>30.1035744289</v>
      </c>
      <c r="H526" s="2">
        <f t="shared" si="17"/>
        <v>5.115526392512422E-2</v>
      </c>
      <c r="I526" s="4">
        <v>0.4</v>
      </c>
      <c r="J526" s="4">
        <v>0.41666666666666702</v>
      </c>
      <c r="K526" s="4">
        <v>5.2999999999999999E-2</v>
      </c>
      <c r="L526" s="4">
        <v>7.9000000000000001E-2</v>
      </c>
      <c r="M526" s="4">
        <v>0.06</v>
      </c>
      <c r="N526" s="4">
        <v>6.7000000000000004E-2</v>
      </c>
      <c r="O526" s="5">
        <v>100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0.51082562376599105</v>
      </c>
      <c r="V526" s="2">
        <v>0.53899650073268701</v>
      </c>
      <c r="W526" s="2">
        <v>5.4456185796058897E-2</v>
      </c>
      <c r="X526" s="2">
        <v>8.2295242726830198E-2</v>
      </c>
      <c r="Y526" s="2">
        <v>6.1875403718087502E-2</v>
      </c>
      <c r="Z526" s="2">
        <v>6.93500781347932E-2</v>
      </c>
    </row>
    <row r="527" spans="1:26" x14ac:dyDescent="0.35">
      <c r="A527" s="7">
        <v>884</v>
      </c>
      <c r="B527" s="7">
        <v>99</v>
      </c>
      <c r="C527" s="7">
        <v>1</v>
      </c>
      <c r="D527" s="7">
        <v>0</v>
      </c>
      <c r="E527" s="22" t="str">
        <f t="shared" si="16"/>
        <v>10</v>
      </c>
      <c r="F527" s="4">
        <v>1.4008042979999999</v>
      </c>
      <c r="G527" s="4">
        <v>26.330700642</v>
      </c>
      <c r="H527" s="2">
        <f t="shared" si="17"/>
        <v>5.3200418668904785E-2</v>
      </c>
      <c r="I527" s="4">
        <v>0.50700000000000001</v>
      </c>
      <c r="J527" s="4">
        <v>0.57692307692307698</v>
      </c>
      <c r="K527" s="4">
        <v>0.81200000000000006</v>
      </c>
      <c r="L527" s="4">
        <v>0.88800000000000001</v>
      </c>
      <c r="M527" s="4">
        <v>0.755</v>
      </c>
      <c r="N527" s="4">
        <v>0.93300000000000005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>
        <v>0.70724610493944695</v>
      </c>
      <c r="V527" s="2">
        <v>0.86020126522311102</v>
      </c>
      <c r="W527" s="2">
        <v>1.67131331615219</v>
      </c>
      <c r="X527" s="2">
        <v>2.18925640768704</v>
      </c>
      <c r="Y527" s="2">
        <v>1.4064970684374101</v>
      </c>
      <c r="Z527" s="2">
        <v>2.7030626595911702</v>
      </c>
    </row>
    <row r="528" spans="1:26" x14ac:dyDescent="0.35">
      <c r="A528" s="7">
        <v>444</v>
      </c>
      <c r="B528" s="7">
        <v>47</v>
      </c>
      <c r="C528" s="7">
        <v>1</v>
      </c>
      <c r="D528" s="7">
        <v>0</v>
      </c>
      <c r="E528" s="22" t="str">
        <f t="shared" si="16"/>
        <v>10</v>
      </c>
      <c r="F528" s="4">
        <v>1.3429694679999999</v>
      </c>
      <c r="G528" s="4">
        <v>25.185229574000001</v>
      </c>
      <c r="H528" s="2">
        <f t="shared" si="17"/>
        <v>5.3323693717146653E-2</v>
      </c>
      <c r="I528" s="4">
        <v>0.33900000000000002</v>
      </c>
      <c r="J528" s="4">
        <v>0.88888888888888895</v>
      </c>
      <c r="K528" s="4">
        <v>0.153</v>
      </c>
      <c r="L528" s="4">
        <v>0.88</v>
      </c>
      <c r="M528" s="4">
        <v>0.13800000000000001</v>
      </c>
      <c r="N528" s="4">
        <v>0.26800000000000002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100</v>
      </c>
      <c r="U528" s="2">
        <v>0.41400143913045101</v>
      </c>
      <c r="V528" s="2">
        <v>2.19722457733622</v>
      </c>
      <c r="W528" s="2">
        <v>0.16605458433008299</v>
      </c>
      <c r="X528" s="2">
        <v>2.1202635362000901</v>
      </c>
      <c r="Y528" s="2">
        <v>0.14850000831844401</v>
      </c>
      <c r="Z528" s="2">
        <v>0.311974765020825</v>
      </c>
    </row>
    <row r="529" spans="1:26" x14ac:dyDescent="0.35">
      <c r="A529" s="7">
        <v>278</v>
      </c>
      <c r="B529" s="7">
        <v>49</v>
      </c>
      <c r="C529" s="7">
        <v>1</v>
      </c>
      <c r="D529" s="7">
        <v>0</v>
      </c>
      <c r="E529" s="22" t="str">
        <f t="shared" si="16"/>
        <v>10</v>
      </c>
      <c r="F529" s="4">
        <v>1.507818884</v>
      </c>
      <c r="G529" s="4">
        <v>26.253155190499999</v>
      </c>
      <c r="H529" s="2">
        <f t="shared" si="17"/>
        <v>5.7433815975979192E-2</v>
      </c>
      <c r="I529" s="4">
        <v>0.35799999999999998</v>
      </c>
      <c r="J529" s="4">
        <v>0.84210526315789502</v>
      </c>
      <c r="K529" s="4">
        <v>0.13300000000000001</v>
      </c>
      <c r="L529" s="4">
        <v>0.82399999999999995</v>
      </c>
      <c r="M529" s="4">
        <v>0.13500000000000001</v>
      </c>
      <c r="N529" s="4">
        <v>0.32400000000000001</v>
      </c>
      <c r="O529" s="5">
        <v>100</v>
      </c>
      <c r="P529" s="5">
        <v>0</v>
      </c>
      <c r="Q529" s="5">
        <v>100</v>
      </c>
      <c r="R529" s="5">
        <v>0</v>
      </c>
      <c r="S529" s="5">
        <v>100</v>
      </c>
      <c r="T529" s="5">
        <v>100</v>
      </c>
      <c r="U529" s="2">
        <v>0.44316697529217602</v>
      </c>
      <c r="V529" s="2">
        <v>1.84582669049833</v>
      </c>
      <c r="W529" s="2">
        <v>0.14271630220159501</v>
      </c>
      <c r="X529" s="2">
        <v>1.7372712839439901</v>
      </c>
      <c r="Y529" s="2">
        <v>0.14502577205025799</v>
      </c>
      <c r="Z529" s="2">
        <v>0.39156220293917299</v>
      </c>
    </row>
    <row r="530" spans="1:26" x14ac:dyDescent="0.35">
      <c r="A530" s="7">
        <v>672</v>
      </c>
      <c r="B530" s="7">
        <v>16</v>
      </c>
      <c r="C530" s="7">
        <v>1</v>
      </c>
      <c r="D530" s="7">
        <v>0</v>
      </c>
      <c r="E530" s="22" t="str">
        <f t="shared" si="16"/>
        <v>10</v>
      </c>
      <c r="F530" s="4">
        <v>2.0998692370000001</v>
      </c>
      <c r="G530" s="4">
        <v>29.602858026100002</v>
      </c>
      <c r="H530" s="2">
        <f t="shared" si="17"/>
        <v>7.0934679183631694E-2</v>
      </c>
      <c r="I530" s="4">
        <v>0.35399999999999998</v>
      </c>
      <c r="J530" s="4">
        <v>0.75</v>
      </c>
      <c r="K530" s="4">
        <v>0.18099999999999999</v>
      </c>
      <c r="L530" s="4">
        <v>0.68799999999999994</v>
      </c>
      <c r="M530" s="4">
        <v>0.13400000000000001</v>
      </c>
      <c r="N530" s="4">
        <v>0.33500000000000002</v>
      </c>
      <c r="O530" s="5">
        <v>100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0.43695577519953499</v>
      </c>
      <c r="V530" s="2">
        <v>1.3862943611198899</v>
      </c>
      <c r="W530" s="2">
        <v>0.199671195129068</v>
      </c>
      <c r="X530" s="2">
        <v>1.1647520911726501</v>
      </c>
      <c r="Y530" s="2">
        <v>0.14387037041970199</v>
      </c>
      <c r="Z530" s="2">
        <v>0.40796823832628298</v>
      </c>
    </row>
    <row r="531" spans="1:26" x14ac:dyDescent="0.35">
      <c r="A531" s="7">
        <v>474</v>
      </c>
      <c r="B531" s="7">
        <v>51</v>
      </c>
      <c r="C531" s="7">
        <v>1</v>
      </c>
      <c r="D531" s="7">
        <v>0</v>
      </c>
      <c r="E531" s="22" t="str">
        <f t="shared" si="16"/>
        <v>10</v>
      </c>
      <c r="F531" s="4">
        <v>1.66694203</v>
      </c>
      <c r="G531" s="4">
        <v>23.013646083219999</v>
      </c>
      <c r="H531" s="2">
        <f t="shared" si="17"/>
        <v>7.2432765498006937E-2</v>
      </c>
      <c r="I531" s="4">
        <v>0.47399999999999998</v>
      </c>
      <c r="J531" s="4">
        <v>0.80952380952380998</v>
      </c>
      <c r="K531" s="4">
        <v>7.1999999999999995E-2</v>
      </c>
      <c r="L531" s="4">
        <v>0.55800000000000005</v>
      </c>
      <c r="M531" s="4">
        <v>4.9000000000000002E-2</v>
      </c>
      <c r="N531" s="4">
        <v>0.151</v>
      </c>
      <c r="O531" s="5">
        <v>100</v>
      </c>
      <c r="P531" s="5">
        <v>0</v>
      </c>
      <c r="Q531" s="5">
        <v>100</v>
      </c>
      <c r="R531" s="5">
        <v>0</v>
      </c>
      <c r="S531" s="5">
        <v>100</v>
      </c>
      <c r="T531" s="5">
        <v>100</v>
      </c>
      <c r="U531" s="2">
        <v>0.64245406624442702</v>
      </c>
      <c r="V531" s="2">
        <v>1.65822807660353</v>
      </c>
      <c r="W531" s="2">
        <v>7.4723546195936394E-2</v>
      </c>
      <c r="X531" s="2">
        <v>0.81644539690443896</v>
      </c>
      <c r="Y531" s="2">
        <v>5.0241216436746797E-2</v>
      </c>
      <c r="Z531" s="2">
        <v>0.16369609267078999</v>
      </c>
    </row>
    <row r="532" spans="1:26" x14ac:dyDescent="0.35">
      <c r="A532" s="7">
        <v>546</v>
      </c>
      <c r="B532" s="7">
        <v>57</v>
      </c>
      <c r="C532" s="7">
        <v>1</v>
      </c>
      <c r="D532" s="7">
        <v>0</v>
      </c>
      <c r="E532" s="22" t="str">
        <f t="shared" si="16"/>
        <v>10</v>
      </c>
      <c r="F532" s="4">
        <v>2.2930412750000002</v>
      </c>
      <c r="G532" s="4">
        <v>31.440659406000002</v>
      </c>
      <c r="H532" s="2">
        <f t="shared" si="17"/>
        <v>7.2932353147860701E-2</v>
      </c>
      <c r="I532" s="4">
        <v>0.42</v>
      </c>
      <c r="J532" s="4">
        <v>0.88888888888888895</v>
      </c>
      <c r="K532" s="4">
        <v>7.4999999999999997E-2</v>
      </c>
      <c r="L532" s="4">
        <v>0.54700000000000004</v>
      </c>
      <c r="M532" s="4">
        <v>6.8000000000000005E-2</v>
      </c>
      <c r="N532" s="4">
        <v>0.97699999999999998</v>
      </c>
      <c r="O532" s="5">
        <v>100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0.54472717544167204</v>
      </c>
      <c r="V532" s="2">
        <v>2.19722457733622</v>
      </c>
      <c r="W532" s="2">
        <v>7.7961541469711806E-2</v>
      </c>
      <c r="X532" s="2">
        <v>0.79186315349910297</v>
      </c>
      <c r="Y532" s="2">
        <v>7.0422464296545903E-2</v>
      </c>
      <c r="Z532" s="2">
        <v>3.7722610630529898</v>
      </c>
    </row>
    <row r="533" spans="1:26" x14ac:dyDescent="0.35">
      <c r="A533" s="7">
        <v>960</v>
      </c>
      <c r="B533" s="7">
        <v>47</v>
      </c>
      <c r="C533" s="7">
        <v>1</v>
      </c>
      <c r="D533" s="7">
        <v>0</v>
      </c>
      <c r="E533" s="22" t="str">
        <f t="shared" si="16"/>
        <v>10</v>
      </c>
      <c r="F533" s="4">
        <v>2.4107203199999998</v>
      </c>
      <c r="G533" s="4">
        <v>30.980092558999999</v>
      </c>
      <c r="H533" s="2">
        <f t="shared" si="17"/>
        <v>7.7815142592260064E-2</v>
      </c>
      <c r="I533" s="4">
        <v>0.371</v>
      </c>
      <c r="J533" s="4">
        <v>0.375</v>
      </c>
      <c r="K533" s="4">
        <v>0.109</v>
      </c>
      <c r="L533" s="4">
        <v>0.115</v>
      </c>
      <c r="M533" s="4">
        <v>0.122</v>
      </c>
      <c r="N533" s="4">
        <v>0.10100000000000001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0.46362402228169702</v>
      </c>
      <c r="V533" s="2">
        <v>0.47000362924573602</v>
      </c>
      <c r="W533" s="2">
        <v>0.115410851511328</v>
      </c>
      <c r="X533" s="2">
        <v>0.122167633974208</v>
      </c>
      <c r="Y533" s="2">
        <v>0.13010868534702</v>
      </c>
      <c r="Z533" s="2">
        <v>0.106472244510517</v>
      </c>
    </row>
    <row r="534" spans="1:26" x14ac:dyDescent="0.35">
      <c r="A534" s="7">
        <v>596</v>
      </c>
      <c r="B534" s="7">
        <v>17</v>
      </c>
      <c r="C534" s="7">
        <v>1</v>
      </c>
      <c r="D534" s="7">
        <v>0</v>
      </c>
      <c r="E534" s="22" t="str">
        <f t="shared" si="16"/>
        <v>10</v>
      </c>
      <c r="F534" s="4">
        <v>2.748684071</v>
      </c>
      <c r="G534" s="4">
        <v>33.722117126531998</v>
      </c>
      <c r="H534" s="2">
        <f t="shared" si="17"/>
        <v>8.150983109056878E-2</v>
      </c>
      <c r="I534" s="4">
        <v>0.55700000000000005</v>
      </c>
      <c r="J534" s="4">
        <v>0.63636363636363602</v>
      </c>
      <c r="K534" s="4">
        <v>0.223</v>
      </c>
      <c r="L534" s="4">
        <v>0.62</v>
      </c>
      <c r="M534" s="4">
        <v>0.16</v>
      </c>
      <c r="N534" s="4">
        <v>0.91100000000000003</v>
      </c>
      <c r="O534" s="5">
        <v>0</v>
      </c>
      <c r="P534" s="5">
        <v>0</v>
      </c>
      <c r="Q534" s="5">
        <v>100</v>
      </c>
      <c r="R534" s="5">
        <v>0</v>
      </c>
      <c r="S534" s="5">
        <v>100</v>
      </c>
      <c r="T534" s="5">
        <v>0</v>
      </c>
      <c r="U534" s="2">
        <v>0.81418550893700103</v>
      </c>
      <c r="V534" s="2">
        <v>1.0116009116784801</v>
      </c>
      <c r="W534" s="2">
        <v>0.25231492861449001</v>
      </c>
      <c r="X534" s="2">
        <v>0.96758402626170603</v>
      </c>
      <c r="Y534" s="2">
        <v>0.17435338714477799</v>
      </c>
      <c r="Z534" s="2">
        <v>2.4191189092499998</v>
      </c>
    </row>
    <row r="535" spans="1:26" x14ac:dyDescent="0.35">
      <c r="A535" s="7">
        <v>998</v>
      </c>
      <c r="B535" s="7">
        <v>12</v>
      </c>
      <c r="C535" s="7">
        <v>1</v>
      </c>
      <c r="D535" s="7">
        <v>0</v>
      </c>
      <c r="E535" s="22" t="str">
        <f t="shared" si="16"/>
        <v>10</v>
      </c>
      <c r="F535" s="4">
        <v>2.2713555799999998</v>
      </c>
      <c r="G535" s="4">
        <v>26.701595022999999</v>
      </c>
      <c r="H535" s="2">
        <f t="shared" si="17"/>
        <v>8.5064415741588406E-2</v>
      </c>
      <c r="I535" s="4">
        <v>0.28599999999999998</v>
      </c>
      <c r="J535" s="4">
        <v>0.35714285714285698</v>
      </c>
      <c r="K535" s="4">
        <v>7.5999999999999998E-2</v>
      </c>
      <c r="L535" s="4">
        <v>1.0999999999999999E-2</v>
      </c>
      <c r="M535" s="4">
        <v>6.0999999999999999E-2</v>
      </c>
      <c r="N535" s="4">
        <v>0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0.33687231664255302</v>
      </c>
      <c r="V535" s="2">
        <v>0.44183275227903901</v>
      </c>
      <c r="W535" s="2">
        <v>7.9043207340452906E-2</v>
      </c>
      <c r="X535" s="2">
        <v>1.1060947359424899E-2</v>
      </c>
      <c r="Y535" s="2">
        <v>6.2939799773874094E-2</v>
      </c>
      <c r="Z535" s="2">
        <v>1.0000050000287801E-5</v>
      </c>
    </row>
    <row r="536" spans="1:26" x14ac:dyDescent="0.35">
      <c r="A536" s="7">
        <v>608</v>
      </c>
      <c r="B536" s="7">
        <v>96</v>
      </c>
      <c r="C536" s="7">
        <v>1</v>
      </c>
      <c r="D536" s="7">
        <v>0</v>
      </c>
      <c r="E536" s="22" t="str">
        <f t="shared" si="16"/>
        <v>10</v>
      </c>
      <c r="F536" s="4">
        <v>2.0937898580000001</v>
      </c>
      <c r="G536" s="4">
        <v>24.483890475999999</v>
      </c>
      <c r="H536" s="2">
        <f t="shared" si="17"/>
        <v>8.5517040686504009E-2</v>
      </c>
      <c r="I536" s="4">
        <v>0.32700000000000001</v>
      </c>
      <c r="J536" s="4">
        <v>1</v>
      </c>
      <c r="K536" s="4">
        <v>0.83299999999999996</v>
      </c>
      <c r="L536" s="4">
        <v>0.98699999999999999</v>
      </c>
      <c r="M536" s="4">
        <v>0.84699999999999998</v>
      </c>
      <c r="N536" s="4">
        <v>0.997</v>
      </c>
      <c r="O536" s="5">
        <v>100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">
        <v>0.39600994933740902</v>
      </c>
      <c r="V536" s="2">
        <v>11.512925464974799</v>
      </c>
      <c r="W536" s="2">
        <v>1.78976146656538</v>
      </c>
      <c r="X536" s="2">
        <v>4.3428059215205996</v>
      </c>
      <c r="Y536" s="2">
        <v>1.8773173575897</v>
      </c>
      <c r="Z536" s="2">
        <v>5.8091429903140304</v>
      </c>
    </row>
    <row r="537" spans="1:26" x14ac:dyDescent="0.35">
      <c r="A537" s="7">
        <v>702</v>
      </c>
      <c r="B537" s="7">
        <v>67</v>
      </c>
      <c r="C537" s="7">
        <v>1</v>
      </c>
      <c r="D537" s="7">
        <v>0</v>
      </c>
      <c r="E537" s="22" t="str">
        <f t="shared" si="16"/>
        <v>10</v>
      </c>
      <c r="F537" s="4">
        <v>2.6256435649999998</v>
      </c>
      <c r="G537" s="4">
        <v>29.4223708253</v>
      </c>
      <c r="H537" s="2">
        <f t="shared" si="17"/>
        <v>8.9239700654654086E-2</v>
      </c>
      <c r="I537" s="4">
        <v>0.42799999999999999</v>
      </c>
      <c r="J537" s="4">
        <v>0.63636363636363602</v>
      </c>
      <c r="K537" s="4">
        <v>0.13800000000000001</v>
      </c>
      <c r="L537" s="4">
        <v>7.0999999999999994E-2</v>
      </c>
      <c r="M537" s="4">
        <v>9.8000000000000004E-2</v>
      </c>
      <c r="N537" s="4">
        <v>6.0999999999999999E-2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0.55861628760233895</v>
      </c>
      <c r="V537" s="2">
        <v>1.0116009116784801</v>
      </c>
      <c r="W537" s="2">
        <v>0.14850000831844401</v>
      </c>
      <c r="X537" s="2">
        <v>7.3646540168298497E-2</v>
      </c>
      <c r="Y537" s="2">
        <v>0.10314075891951301</v>
      </c>
      <c r="Z537" s="2">
        <v>6.2939799773874094E-2</v>
      </c>
    </row>
    <row r="538" spans="1:26" x14ac:dyDescent="0.35">
      <c r="A538" s="7">
        <v>642</v>
      </c>
      <c r="B538" s="7">
        <v>93</v>
      </c>
      <c r="C538" s="7">
        <v>1</v>
      </c>
      <c r="D538" s="7">
        <v>0</v>
      </c>
      <c r="E538" s="22" t="str">
        <f t="shared" si="16"/>
        <v>10</v>
      </c>
      <c r="F538" s="4">
        <v>2.4950327680000002</v>
      </c>
      <c r="G538" s="4">
        <v>25.224514517999999</v>
      </c>
      <c r="H538" s="2">
        <f t="shared" si="17"/>
        <v>9.8913014409833966E-2</v>
      </c>
      <c r="I538" s="4">
        <v>0.38300000000000001</v>
      </c>
      <c r="J538" s="4">
        <v>0.72727272727272696</v>
      </c>
      <c r="K538" s="4">
        <v>0.125</v>
      </c>
      <c r="L538" s="4">
        <v>0.17100000000000001</v>
      </c>
      <c r="M538" s="4">
        <v>0.13</v>
      </c>
      <c r="N538" s="4">
        <v>8.8999999999999996E-2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0.48288625507674898</v>
      </c>
      <c r="V538" s="2">
        <v>1.29928298413026</v>
      </c>
      <c r="W538" s="2">
        <v>0.13353139262452299</v>
      </c>
      <c r="X538" s="2">
        <v>0.18753512384684201</v>
      </c>
      <c r="Y538" s="2">
        <v>0.13926206733350799</v>
      </c>
      <c r="Z538" s="2">
        <v>9.3212381722178703E-2</v>
      </c>
    </row>
    <row r="539" spans="1:26" x14ac:dyDescent="0.35">
      <c r="A539" s="7">
        <v>114</v>
      </c>
      <c r="B539" s="7">
        <v>38</v>
      </c>
      <c r="C539" s="7">
        <v>1</v>
      </c>
      <c r="D539" s="7">
        <v>0</v>
      </c>
      <c r="E539" s="22" t="str">
        <f t="shared" si="16"/>
        <v>10</v>
      </c>
      <c r="F539" s="4">
        <v>4.0866303080000002</v>
      </c>
      <c r="G539" s="4">
        <v>40.569194682999999</v>
      </c>
      <c r="H539" s="2">
        <f t="shared" si="17"/>
        <v>0.10073234975286434</v>
      </c>
      <c r="I539" s="4">
        <v>0.433</v>
      </c>
      <c r="J539" s="4">
        <v>1</v>
      </c>
      <c r="K539" s="4">
        <v>0.182</v>
      </c>
      <c r="L539" s="4">
        <v>0.73799999999999999</v>
      </c>
      <c r="M539" s="4">
        <v>0.159</v>
      </c>
      <c r="N539" s="4">
        <v>0.93899999999999995</v>
      </c>
      <c r="O539" s="5">
        <v>100</v>
      </c>
      <c r="P539" s="5">
        <v>0</v>
      </c>
      <c r="Q539" s="5">
        <v>100</v>
      </c>
      <c r="R539" s="5">
        <v>0</v>
      </c>
      <c r="S539" s="5">
        <v>100</v>
      </c>
      <c r="T539" s="5">
        <v>0</v>
      </c>
      <c r="U539" s="2">
        <v>0.56739597525438501</v>
      </c>
      <c r="V539" s="2">
        <v>11.512925464974799</v>
      </c>
      <c r="W539" s="2">
        <v>0.20089294237939001</v>
      </c>
      <c r="X539" s="2">
        <v>1.33941077522104</v>
      </c>
      <c r="Y539" s="2">
        <v>0.173163619009189</v>
      </c>
      <c r="Z539" s="2">
        <v>2.7968814148088299</v>
      </c>
    </row>
    <row r="540" spans="1:26" x14ac:dyDescent="0.35">
      <c r="A540" s="7">
        <v>250</v>
      </c>
      <c r="B540" s="7">
        <v>63</v>
      </c>
      <c r="C540" s="7">
        <v>1</v>
      </c>
      <c r="D540" s="7">
        <v>0</v>
      </c>
      <c r="E540" s="22" t="str">
        <f t="shared" si="16"/>
        <v>10</v>
      </c>
      <c r="F540" s="4">
        <v>4.0773127220000003</v>
      </c>
      <c r="G540" s="4">
        <v>38.912739766999998</v>
      </c>
      <c r="H540" s="2">
        <f t="shared" si="17"/>
        <v>0.10478092127190106</v>
      </c>
      <c r="I540" s="4">
        <v>0.60399999999999998</v>
      </c>
      <c r="J540" s="4">
        <v>0.8</v>
      </c>
      <c r="K540" s="4">
        <v>0.35799999999999998</v>
      </c>
      <c r="L540" s="4">
        <v>0.65600000000000003</v>
      </c>
      <c r="M540" s="4">
        <v>0.28399999999999997</v>
      </c>
      <c r="N540" s="4">
        <v>0.11</v>
      </c>
      <c r="O540" s="5">
        <v>0</v>
      </c>
      <c r="P540" s="5">
        <v>0</v>
      </c>
      <c r="Q540" s="5">
        <v>100</v>
      </c>
      <c r="R540" s="5">
        <v>0</v>
      </c>
      <c r="S540" s="5">
        <v>100</v>
      </c>
      <c r="T540" s="5">
        <v>100</v>
      </c>
      <c r="U540" s="2">
        <v>0.92634106772765601</v>
      </c>
      <c r="V540" s="2">
        <v>1.6094379124341001</v>
      </c>
      <c r="W540" s="2">
        <v>0.44316697529217602</v>
      </c>
      <c r="X540" s="2">
        <v>1.06711362160874</v>
      </c>
      <c r="Y540" s="2">
        <v>0.33407511202149098</v>
      </c>
      <c r="Z540" s="2">
        <v>0.11653381625595199</v>
      </c>
    </row>
    <row r="541" spans="1:26" x14ac:dyDescent="0.35">
      <c r="A541" s="7">
        <v>196</v>
      </c>
      <c r="B541" s="7">
        <v>47</v>
      </c>
      <c r="C541" s="7">
        <v>1</v>
      </c>
      <c r="D541" s="7">
        <v>0</v>
      </c>
      <c r="E541" s="22" t="str">
        <f t="shared" si="16"/>
        <v>10</v>
      </c>
      <c r="F541" s="4">
        <v>3.6889304100000002</v>
      </c>
      <c r="G541" s="4">
        <v>34.446966342700001</v>
      </c>
      <c r="H541" s="2">
        <f t="shared" si="17"/>
        <v>0.10709013889061259</v>
      </c>
      <c r="I541" s="4">
        <v>0.41</v>
      </c>
      <c r="J541" s="4">
        <v>0.65909090909090895</v>
      </c>
      <c r="K541" s="4">
        <v>0.14099999999999999</v>
      </c>
      <c r="L541" s="4">
        <v>0.17699999999999999</v>
      </c>
      <c r="M541" s="4">
        <v>0.11</v>
      </c>
      <c r="N541" s="4">
        <v>0.20200000000000001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0.52763274208237199</v>
      </c>
      <c r="V541" s="2">
        <v>1.0761394328160501</v>
      </c>
      <c r="W541" s="2">
        <v>0.15198635699788199</v>
      </c>
      <c r="X541" s="2">
        <v>0.19479907830506701</v>
      </c>
      <c r="Y541" s="2">
        <v>0.11653381625595199</v>
      </c>
      <c r="Z541" s="2">
        <v>0.225646681532328</v>
      </c>
    </row>
    <row r="542" spans="1:26" x14ac:dyDescent="0.35">
      <c r="A542" s="7">
        <v>576</v>
      </c>
      <c r="B542" s="7">
        <v>34</v>
      </c>
      <c r="C542" s="7">
        <v>1</v>
      </c>
      <c r="D542" s="7">
        <v>0</v>
      </c>
      <c r="E542" s="22" t="str">
        <f t="shared" si="16"/>
        <v>10</v>
      </c>
      <c r="F542" s="4">
        <v>3.3573616409999998</v>
      </c>
      <c r="G542" s="4">
        <v>29.897662917000002</v>
      </c>
      <c r="H542" s="2">
        <f t="shared" si="17"/>
        <v>0.11229511986674325</v>
      </c>
      <c r="I542" s="4">
        <v>0.25800000000000001</v>
      </c>
      <c r="J542" s="4">
        <v>0.214285714285714</v>
      </c>
      <c r="K542" s="4">
        <v>0.13200000000000001</v>
      </c>
      <c r="L542" s="4">
        <v>0.24</v>
      </c>
      <c r="M542" s="4">
        <v>5.8999999999999997E-2</v>
      </c>
      <c r="N542" s="4">
        <v>0.72399999999999998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0</v>
      </c>
      <c r="U542" s="2">
        <v>0.298406035814757</v>
      </c>
      <c r="V542" s="2">
        <v>0.24116205681688799</v>
      </c>
      <c r="W542" s="2">
        <v>0.14156356432178699</v>
      </c>
      <c r="X542" s="2">
        <v>0.27443684570176002</v>
      </c>
      <c r="Y542" s="2">
        <v>6.0812139396757399E-2</v>
      </c>
      <c r="Z542" s="2">
        <v>1.2873544132649899</v>
      </c>
    </row>
    <row r="543" spans="1:26" x14ac:dyDescent="0.35">
      <c r="A543" s="7">
        <v>430</v>
      </c>
      <c r="B543" s="7">
        <v>45</v>
      </c>
      <c r="C543" s="7">
        <v>1</v>
      </c>
      <c r="D543" s="7">
        <v>0</v>
      </c>
      <c r="E543" s="22" t="str">
        <f t="shared" si="16"/>
        <v>10</v>
      </c>
      <c r="F543" s="4">
        <v>3.7761844839999998</v>
      </c>
      <c r="G543" s="4">
        <v>33.430859613999999</v>
      </c>
      <c r="H543" s="2">
        <f t="shared" si="17"/>
        <v>0.11295505193706204</v>
      </c>
      <c r="I543" s="4">
        <v>0.38</v>
      </c>
      <c r="J543" s="4">
        <v>1</v>
      </c>
      <c r="K543" s="4">
        <v>0.21299999999999999</v>
      </c>
      <c r="L543" s="4">
        <v>0.84</v>
      </c>
      <c r="M543" s="4">
        <v>0.218</v>
      </c>
      <c r="N543" s="4">
        <v>0.98199999999999998</v>
      </c>
      <c r="O543" s="5">
        <v>100</v>
      </c>
      <c r="P543" s="5">
        <v>0</v>
      </c>
      <c r="Q543" s="5">
        <v>100</v>
      </c>
      <c r="R543" s="5">
        <v>0</v>
      </c>
      <c r="S543" s="5">
        <v>100</v>
      </c>
      <c r="T543" s="5">
        <v>0</v>
      </c>
      <c r="U543" s="2">
        <v>0.47803580094300002</v>
      </c>
      <c r="V543" s="2">
        <v>11.512925464974799</v>
      </c>
      <c r="W543" s="2">
        <v>0.23952703056473401</v>
      </c>
      <c r="X543" s="2">
        <v>1.83258146374831</v>
      </c>
      <c r="Y543" s="2">
        <v>0.24590053843682599</v>
      </c>
      <c r="Z543" s="2">
        <v>4.0173835210859696</v>
      </c>
    </row>
    <row r="544" spans="1:26" x14ac:dyDescent="0.35">
      <c r="A544" s="7">
        <v>26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2.643261093</v>
      </c>
      <c r="G544" s="4">
        <v>22.967851628599998</v>
      </c>
      <c r="H544" s="2">
        <f t="shared" si="17"/>
        <v>0.11508525637237058</v>
      </c>
      <c r="I544" s="4">
        <v>0.42299999999999999</v>
      </c>
      <c r="J544" s="4">
        <v>0.84615384615384603</v>
      </c>
      <c r="K544" s="4">
        <v>0.153</v>
      </c>
      <c r="L544" s="4">
        <v>0.68500000000000005</v>
      </c>
      <c r="M544" s="4">
        <v>0.123</v>
      </c>
      <c r="N544" s="4">
        <v>0.94799999999999995</v>
      </c>
      <c r="O544" s="5">
        <v>100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0.54991301247403801</v>
      </c>
      <c r="V544" s="2">
        <v>1.87180217690159</v>
      </c>
      <c r="W544" s="2">
        <v>0.16605458433008299</v>
      </c>
      <c r="X544" s="2">
        <v>1.1551826401565</v>
      </c>
      <c r="Y544" s="2">
        <v>0.131248286609954</v>
      </c>
      <c r="Z544" s="2">
        <v>2.9565115604007102</v>
      </c>
    </row>
    <row r="545" spans="1:26" x14ac:dyDescent="0.35">
      <c r="A545" s="7">
        <v>84</v>
      </c>
      <c r="B545" s="7">
        <v>35</v>
      </c>
      <c r="C545" s="7">
        <v>1</v>
      </c>
      <c r="D545" s="7">
        <v>0</v>
      </c>
      <c r="E545" s="22" t="str">
        <f t="shared" si="16"/>
        <v>10</v>
      </c>
      <c r="F545" s="4">
        <v>3.4568267279999998</v>
      </c>
      <c r="G545" s="4">
        <v>29.689886253000001</v>
      </c>
      <c r="H545" s="2">
        <f t="shared" si="17"/>
        <v>0.11643112063626401</v>
      </c>
      <c r="I545" s="4">
        <v>0.51700000000000002</v>
      </c>
      <c r="J545" s="4">
        <v>0.88888888888888895</v>
      </c>
      <c r="K545" s="4">
        <v>0.113</v>
      </c>
      <c r="L545" s="4">
        <v>0.53500000000000003</v>
      </c>
      <c r="M545" s="4">
        <v>9.4E-2</v>
      </c>
      <c r="N545" s="4">
        <v>0.96499999999999997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0</v>
      </c>
      <c r="U545" s="2">
        <v>0.72773862532956402</v>
      </c>
      <c r="V545" s="2">
        <v>2.19722457733622</v>
      </c>
      <c r="W545" s="2">
        <v>0.11991029667255799</v>
      </c>
      <c r="X545" s="2">
        <v>0.76571787339478103</v>
      </c>
      <c r="Y545" s="2">
        <v>9.8715972939157695E-2</v>
      </c>
      <c r="Z545" s="2">
        <v>3.3524072174927202</v>
      </c>
    </row>
    <row r="546" spans="1:26" x14ac:dyDescent="0.35">
      <c r="A546" s="7">
        <v>156</v>
      </c>
      <c r="B546" s="7">
        <v>83</v>
      </c>
      <c r="C546" s="7">
        <v>1</v>
      </c>
      <c r="D546" s="7">
        <v>0</v>
      </c>
      <c r="E546" s="22" t="str">
        <f t="shared" si="16"/>
        <v>10</v>
      </c>
      <c r="F546" s="4">
        <v>3.3877783880000001</v>
      </c>
      <c r="G546" s="4">
        <v>28.526845115</v>
      </c>
      <c r="H546" s="2">
        <f t="shared" si="17"/>
        <v>0.11875755536032398</v>
      </c>
      <c r="I546" s="4">
        <v>0.67500000000000004</v>
      </c>
      <c r="J546" s="4">
        <v>0.91111111111111098</v>
      </c>
      <c r="K546" s="4">
        <v>0.28299999999999997</v>
      </c>
      <c r="L546" s="4">
        <v>0.73599999999999999</v>
      </c>
      <c r="M546" s="4">
        <v>0.223</v>
      </c>
      <c r="N546" s="4">
        <v>0.224</v>
      </c>
      <c r="O546" s="5">
        <v>0</v>
      </c>
      <c r="P546" s="5">
        <v>0</v>
      </c>
      <c r="Q546" s="5">
        <v>100</v>
      </c>
      <c r="R546" s="5">
        <v>0</v>
      </c>
      <c r="S546" s="5">
        <v>100</v>
      </c>
      <c r="T546" s="5">
        <v>100</v>
      </c>
      <c r="U546" s="2">
        <v>1.1239300966524</v>
      </c>
      <c r="V546" s="2">
        <v>2.4203681286504302</v>
      </c>
      <c r="W546" s="2">
        <v>0.33267943838251701</v>
      </c>
      <c r="X546" s="2">
        <v>1.3318061758358199</v>
      </c>
      <c r="Y546" s="2">
        <v>0.25231492861449001</v>
      </c>
      <c r="Z546" s="2">
        <v>0.25360275879891803</v>
      </c>
    </row>
    <row r="547" spans="1:26" x14ac:dyDescent="0.35">
      <c r="A547" s="7">
        <v>42</v>
      </c>
      <c r="B547" s="7">
        <v>8</v>
      </c>
      <c r="C547" s="7">
        <v>1</v>
      </c>
      <c r="D547" s="7">
        <v>0</v>
      </c>
      <c r="E547" s="22" t="str">
        <f t="shared" si="16"/>
        <v>10</v>
      </c>
      <c r="F547" s="4">
        <v>2.9906155710000002</v>
      </c>
      <c r="G547" s="4">
        <v>24.92320389</v>
      </c>
      <c r="H547" s="2">
        <f t="shared" si="17"/>
        <v>0.11999322335118931</v>
      </c>
      <c r="I547" s="4">
        <v>0.78600000000000003</v>
      </c>
      <c r="J547" s="4">
        <v>0.96969696969696995</v>
      </c>
      <c r="K547" s="4">
        <v>0.91300000000000003</v>
      </c>
      <c r="L547" s="4">
        <v>0.96</v>
      </c>
      <c r="M547" s="4">
        <v>0.91700000000000004</v>
      </c>
      <c r="N547" s="4">
        <v>0.94699999999999995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">
        <v>1.5417792639602901</v>
      </c>
      <c r="V547" s="2">
        <v>3.4965075614664798</v>
      </c>
      <c r="W547" s="2">
        <v>2.44184716032755</v>
      </c>
      <c r="X547" s="2">
        <v>3.2188758248682001</v>
      </c>
      <c r="Y547" s="2">
        <v>2.4889146711855399</v>
      </c>
      <c r="Z547" s="2">
        <v>2.93746336543001</v>
      </c>
    </row>
    <row r="548" spans="1:26" x14ac:dyDescent="0.35">
      <c r="A548" s="7">
        <v>288</v>
      </c>
      <c r="B548" s="7">
        <v>44</v>
      </c>
      <c r="C548" s="7">
        <v>1</v>
      </c>
      <c r="D548" s="7">
        <v>0</v>
      </c>
      <c r="E548" s="22" t="str">
        <f t="shared" si="16"/>
        <v>10</v>
      </c>
      <c r="F548" s="4">
        <v>5.0465422560000004</v>
      </c>
      <c r="G548" s="4">
        <v>40.987469300400001</v>
      </c>
      <c r="H548" s="2">
        <f t="shared" si="17"/>
        <v>0.1231240264924273</v>
      </c>
      <c r="I548" s="4">
        <v>0.54800000000000004</v>
      </c>
      <c r="J548" s="4">
        <v>0.95454545454545503</v>
      </c>
      <c r="K548" s="4">
        <v>0.16900000000000001</v>
      </c>
      <c r="L548" s="4">
        <v>0.80200000000000005</v>
      </c>
      <c r="M548" s="4">
        <v>0.14000000000000001</v>
      </c>
      <c r="N548" s="4">
        <v>0.34499999999999997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0.79407309914990598</v>
      </c>
      <c r="V548" s="2">
        <v>3.0910424533583201</v>
      </c>
      <c r="W548" s="2">
        <v>0.185125484126689</v>
      </c>
      <c r="X548" s="2">
        <v>1.6194882482876001</v>
      </c>
      <c r="Y548" s="2">
        <v>0.15082288973458399</v>
      </c>
      <c r="Z548" s="2">
        <v>0.42312004334688502</v>
      </c>
    </row>
    <row r="549" spans="1:26" x14ac:dyDescent="0.35">
      <c r="A549" s="7">
        <v>790</v>
      </c>
      <c r="B549" s="7">
        <v>97</v>
      </c>
      <c r="C549" s="7">
        <v>1</v>
      </c>
      <c r="D549" s="7">
        <v>0</v>
      </c>
      <c r="E549" s="22" t="str">
        <f t="shared" si="16"/>
        <v>10</v>
      </c>
      <c r="F549" s="4">
        <v>4.5677728469999996</v>
      </c>
      <c r="G549" s="4">
        <v>36.441463530199997</v>
      </c>
      <c r="H549" s="2">
        <f t="shared" si="17"/>
        <v>0.12534548298848006</v>
      </c>
      <c r="I549" s="4">
        <v>0.41899999999999998</v>
      </c>
      <c r="J549" s="4">
        <v>1</v>
      </c>
      <c r="K549" s="4">
        <v>0.90400000000000003</v>
      </c>
      <c r="L549" s="4">
        <v>0.996</v>
      </c>
      <c r="M549" s="4">
        <v>0.91</v>
      </c>
      <c r="N549" s="4">
        <v>1</v>
      </c>
      <c r="O549" s="5">
        <v>100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0.54300452213022599</v>
      </c>
      <c r="V549" s="2">
        <v>11.512925464974799</v>
      </c>
      <c r="W549" s="2">
        <v>2.3434070875142998</v>
      </c>
      <c r="X549" s="2">
        <v>5.5214609178622496</v>
      </c>
      <c r="Y549" s="2">
        <v>2.40794560865187</v>
      </c>
      <c r="Z549" s="2">
        <v>11.512925464974799</v>
      </c>
    </row>
    <row r="550" spans="1:26" x14ac:dyDescent="0.35">
      <c r="A550" s="7">
        <v>220</v>
      </c>
      <c r="B550" s="7">
        <v>99</v>
      </c>
      <c r="C550" s="7">
        <v>1</v>
      </c>
      <c r="D550" s="7">
        <v>0</v>
      </c>
      <c r="E550" s="22" t="str">
        <f t="shared" si="16"/>
        <v>10</v>
      </c>
      <c r="F550" s="4">
        <v>3.574065268</v>
      </c>
      <c r="G550" s="4">
        <v>27.379596172599999</v>
      </c>
      <c r="H550" s="2">
        <f t="shared" si="17"/>
        <v>0.13053754501962775</v>
      </c>
      <c r="I550" s="4">
        <v>0.33600000000000002</v>
      </c>
      <c r="J550" s="4">
        <v>1</v>
      </c>
      <c r="K550" s="4">
        <v>0.28299999999999997</v>
      </c>
      <c r="L550" s="4">
        <v>0.88100000000000001</v>
      </c>
      <c r="M550" s="4">
        <v>0.24299999999999999</v>
      </c>
      <c r="N550" s="4">
        <v>0.995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0.40947312950570303</v>
      </c>
      <c r="V550" s="2">
        <v>11.512925464974799</v>
      </c>
      <c r="W550" s="2">
        <v>0.33267943838251701</v>
      </c>
      <c r="X550" s="2">
        <v>2.1286317858706099</v>
      </c>
      <c r="Y550" s="2">
        <v>0.278392025544688</v>
      </c>
      <c r="Z550" s="2">
        <v>5.2983173665480399</v>
      </c>
    </row>
    <row r="551" spans="1:26" x14ac:dyDescent="0.35">
      <c r="A551" s="7">
        <v>700</v>
      </c>
      <c r="B551" s="7">
        <v>11</v>
      </c>
      <c r="C551" s="7">
        <v>1</v>
      </c>
      <c r="D551" s="7">
        <v>0</v>
      </c>
      <c r="E551" s="22" t="str">
        <f t="shared" si="16"/>
        <v>10</v>
      </c>
      <c r="F551" s="4">
        <v>3.129323082</v>
      </c>
      <c r="G551" s="4">
        <v>23.802223965300001</v>
      </c>
      <c r="H551" s="2">
        <f t="shared" si="17"/>
        <v>0.13147187786158446</v>
      </c>
      <c r="I551" s="4">
        <v>0.39900000000000002</v>
      </c>
      <c r="J551" s="4">
        <v>0.5</v>
      </c>
      <c r="K551" s="4">
        <v>0.125</v>
      </c>
      <c r="L551" s="4">
        <v>0.26100000000000001</v>
      </c>
      <c r="M551" s="4">
        <v>0.13100000000000001</v>
      </c>
      <c r="N551" s="4">
        <v>0.153</v>
      </c>
      <c r="O551" s="5">
        <v>100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0.50916034444692904</v>
      </c>
      <c r="V551" s="2">
        <v>0.69314718055994495</v>
      </c>
      <c r="W551" s="2">
        <v>0.13353139262452299</v>
      </c>
      <c r="X551" s="2">
        <v>0.30245735803393498</v>
      </c>
      <c r="Y551" s="2">
        <v>0.14041215371674501</v>
      </c>
      <c r="Z551" s="2">
        <v>0.16605458433008299</v>
      </c>
    </row>
    <row r="552" spans="1:26" x14ac:dyDescent="0.35">
      <c r="A552" s="7">
        <v>76</v>
      </c>
      <c r="B552" s="7">
        <v>1</v>
      </c>
      <c r="C552" s="7">
        <v>1</v>
      </c>
      <c r="D552" s="7">
        <v>0</v>
      </c>
      <c r="E552" s="22" t="str">
        <f t="shared" si="16"/>
        <v>10</v>
      </c>
      <c r="F552" s="4">
        <v>4.2159924350000004</v>
      </c>
      <c r="G552" s="4">
        <v>31.543829898169999</v>
      </c>
      <c r="H552" s="2">
        <f t="shared" si="17"/>
        <v>0.13365505864728838</v>
      </c>
      <c r="I552" s="4">
        <v>0.36399999999999999</v>
      </c>
      <c r="J552" s="4">
        <v>0.5</v>
      </c>
      <c r="K552" s="4">
        <v>9.2999999999999999E-2</v>
      </c>
      <c r="L552" s="4">
        <v>9.0999999999999998E-2</v>
      </c>
      <c r="M552" s="4">
        <v>9.5000000000000001E-2</v>
      </c>
      <c r="N552" s="4">
        <v>0.13400000000000001</v>
      </c>
      <c r="O552" s="5">
        <v>100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0.452556715642015</v>
      </c>
      <c r="V552" s="2">
        <v>0.69314718055994495</v>
      </c>
      <c r="W552" s="2">
        <v>9.7612828867000401E-2</v>
      </c>
      <c r="X552" s="2">
        <v>9.5410184804658196E-2</v>
      </c>
      <c r="Y552" s="2">
        <v>9.9820335282210904E-2</v>
      </c>
      <c r="Z552" s="2">
        <v>0.14387037041970199</v>
      </c>
    </row>
    <row r="553" spans="1:26" x14ac:dyDescent="0.35">
      <c r="A553" s="7">
        <v>340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3.2634964210000001</v>
      </c>
      <c r="G553" s="4">
        <v>22.3732370848</v>
      </c>
      <c r="H553" s="2">
        <f t="shared" si="17"/>
        <v>0.14586608136455875</v>
      </c>
      <c r="I553" s="4">
        <v>0.33900000000000002</v>
      </c>
      <c r="J553" s="4">
        <v>0.6</v>
      </c>
      <c r="K553" s="4">
        <v>0.14299999999999999</v>
      </c>
      <c r="L553" s="4">
        <v>0.41499999999999998</v>
      </c>
      <c r="M553" s="4">
        <v>0.122</v>
      </c>
      <c r="N553" s="4">
        <v>0.39500000000000002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0.41400143913045101</v>
      </c>
      <c r="V553" s="2">
        <v>0.916290731874155</v>
      </c>
      <c r="W553" s="2">
        <v>0.15431736038435701</v>
      </c>
      <c r="X553" s="2">
        <v>0.53614343175028101</v>
      </c>
      <c r="Y553" s="2">
        <v>0.13010868534702</v>
      </c>
      <c r="Z553" s="2">
        <v>0.50252682095129597</v>
      </c>
    </row>
    <row r="554" spans="1:26" x14ac:dyDescent="0.35">
      <c r="A554" s="7">
        <v>664</v>
      </c>
      <c r="B554" s="7">
        <v>39</v>
      </c>
      <c r="C554" s="7">
        <v>1</v>
      </c>
      <c r="D554" s="7">
        <v>0</v>
      </c>
      <c r="E554" s="22" t="str">
        <f t="shared" si="16"/>
        <v>10</v>
      </c>
      <c r="F554" s="4">
        <v>4.2601607970000002</v>
      </c>
      <c r="G554" s="4">
        <v>27.746273209999998</v>
      </c>
      <c r="H554" s="2">
        <f t="shared" si="17"/>
        <v>0.15353992821870582</v>
      </c>
      <c r="I554" s="4">
        <v>0.438</v>
      </c>
      <c r="J554" s="4">
        <v>0.83333333333333304</v>
      </c>
      <c r="K554" s="4">
        <v>0.11899999999999999</v>
      </c>
      <c r="L554" s="4">
        <v>0.16200000000000001</v>
      </c>
      <c r="M554" s="4">
        <v>8.3000000000000004E-2</v>
      </c>
      <c r="N554" s="4">
        <v>6.0000000000000001E-3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0.57625342908844601</v>
      </c>
      <c r="V554" s="2">
        <v>1.7917594692280601</v>
      </c>
      <c r="W554" s="2">
        <v>0.12669765304595801</v>
      </c>
      <c r="X554" s="2">
        <v>0.17673717850005399</v>
      </c>
      <c r="Y554" s="2">
        <v>8.6647806725672197E-2</v>
      </c>
      <c r="Z554" s="2">
        <v>6.0180723255630203E-3</v>
      </c>
    </row>
    <row r="555" spans="1:26" x14ac:dyDescent="0.35">
      <c r="A555" s="7">
        <v>54</v>
      </c>
      <c r="B555" s="7">
        <v>89</v>
      </c>
      <c r="C555" s="7">
        <v>1</v>
      </c>
      <c r="D555" s="7">
        <v>0</v>
      </c>
      <c r="E555" s="22" t="str">
        <f t="shared" si="16"/>
        <v>10</v>
      </c>
      <c r="F555" s="4">
        <v>4.4941132289999999</v>
      </c>
      <c r="G555" s="4">
        <v>28.0313487146</v>
      </c>
      <c r="H555" s="2">
        <f t="shared" si="17"/>
        <v>0.16032454502124122</v>
      </c>
      <c r="I555" s="4">
        <v>0.47799999999999998</v>
      </c>
      <c r="J555" s="4">
        <v>1</v>
      </c>
      <c r="K555" s="4">
        <v>0.16600000000000001</v>
      </c>
      <c r="L555" s="4">
        <v>0.89500000000000002</v>
      </c>
      <c r="M555" s="4">
        <v>0.13</v>
      </c>
      <c r="N555" s="4">
        <v>0.998</v>
      </c>
      <c r="O555" s="5">
        <v>100</v>
      </c>
      <c r="P555" s="5">
        <v>0</v>
      </c>
      <c r="Q555" s="5">
        <v>100</v>
      </c>
      <c r="R555" s="5">
        <v>0</v>
      </c>
      <c r="S555" s="5">
        <v>100</v>
      </c>
      <c r="T555" s="5">
        <v>0</v>
      </c>
      <c r="U555" s="2">
        <v>0.65008769109949804</v>
      </c>
      <c r="V555" s="2">
        <v>11.512925464974799</v>
      </c>
      <c r="W555" s="2">
        <v>0.18152187662339</v>
      </c>
      <c r="X555" s="2">
        <v>2.2537949288246102</v>
      </c>
      <c r="Y555" s="2">
        <v>0.13926206733350799</v>
      </c>
      <c r="Z555" s="2">
        <v>6.2146080984221896</v>
      </c>
    </row>
    <row r="556" spans="1:26" x14ac:dyDescent="0.35">
      <c r="A556" s="7">
        <v>358</v>
      </c>
      <c r="B556" s="7">
        <v>97</v>
      </c>
      <c r="C556" s="7">
        <v>1</v>
      </c>
      <c r="D556" s="7">
        <v>0</v>
      </c>
      <c r="E556" s="22" t="str">
        <f t="shared" si="16"/>
        <v>10</v>
      </c>
      <c r="F556" s="4">
        <v>4.2229929999999998</v>
      </c>
      <c r="G556" s="4">
        <v>25.819633441099999</v>
      </c>
      <c r="H556" s="2">
        <f t="shared" si="17"/>
        <v>0.16355743429253297</v>
      </c>
      <c r="I556" s="4">
        <v>0.37</v>
      </c>
      <c r="J556" s="4">
        <v>0.84615384615384603</v>
      </c>
      <c r="K556" s="4">
        <v>0.71299999999999997</v>
      </c>
      <c r="L556" s="4">
        <v>0.90200000000000002</v>
      </c>
      <c r="M556" s="4">
        <v>0.75</v>
      </c>
      <c r="N556" s="4">
        <v>0.84899999999999998</v>
      </c>
      <c r="O556" s="5">
        <v>100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0.46203545959655901</v>
      </c>
      <c r="V556" s="2">
        <v>1.87180217690159</v>
      </c>
      <c r="W556" s="2">
        <v>1.2482730632225201</v>
      </c>
      <c r="X556" s="2">
        <v>2.3227878003115698</v>
      </c>
      <c r="Y556" s="2">
        <v>1.3862943611198899</v>
      </c>
      <c r="Z556" s="2">
        <v>1.8904754421672101</v>
      </c>
    </row>
    <row r="557" spans="1:26" x14ac:dyDescent="0.35">
      <c r="A557" s="7">
        <v>456</v>
      </c>
      <c r="B557" s="7">
        <v>68</v>
      </c>
      <c r="C557" s="7">
        <v>1</v>
      </c>
      <c r="D557" s="7">
        <v>0</v>
      </c>
      <c r="E557" s="22" t="str">
        <f t="shared" si="16"/>
        <v>10</v>
      </c>
      <c r="F557" s="4">
        <v>3.8512547540000002</v>
      </c>
      <c r="G557" s="4">
        <v>22.023012073</v>
      </c>
      <c r="H557" s="2">
        <f t="shared" si="17"/>
        <v>0.17487411536778846</v>
      </c>
      <c r="I557" s="4">
        <v>0.36799999999999999</v>
      </c>
      <c r="J557" s="4">
        <v>0.88888888888888895</v>
      </c>
      <c r="K557" s="4">
        <v>9.2999999999999999E-2</v>
      </c>
      <c r="L557" s="4">
        <v>0.59799999999999998</v>
      </c>
      <c r="M557" s="4">
        <v>5.7000000000000002E-2</v>
      </c>
      <c r="N557" s="4">
        <v>0.23799999999999999</v>
      </c>
      <c r="O557" s="5">
        <v>100</v>
      </c>
      <c r="P557" s="5">
        <v>0</v>
      </c>
      <c r="Q557" s="5">
        <v>100</v>
      </c>
      <c r="R557" s="5">
        <v>0</v>
      </c>
      <c r="S557" s="5">
        <v>100</v>
      </c>
      <c r="T557" s="5">
        <v>100</v>
      </c>
      <c r="U557" s="2">
        <v>0.45886588483528001</v>
      </c>
      <c r="V557" s="2">
        <v>2.19722457733622</v>
      </c>
      <c r="W557" s="2">
        <v>9.7612828867000401E-2</v>
      </c>
      <c r="X557" s="2">
        <v>0.91130319036311602</v>
      </c>
      <c r="Y557" s="2">
        <v>5.8688996348679599E-2</v>
      </c>
      <c r="Z557" s="2">
        <v>0.27180872329549099</v>
      </c>
    </row>
    <row r="558" spans="1:26" x14ac:dyDescent="0.35">
      <c r="A558" s="7">
        <v>924</v>
      </c>
      <c r="B558" s="7">
        <v>64</v>
      </c>
      <c r="C558" s="7">
        <v>1</v>
      </c>
      <c r="D558" s="7">
        <v>0</v>
      </c>
      <c r="E558" s="22" t="str">
        <f t="shared" si="16"/>
        <v>10</v>
      </c>
      <c r="F558" s="4">
        <v>5.4543795959999999</v>
      </c>
      <c r="G558" s="4">
        <v>30.570515797999999</v>
      </c>
      <c r="H558" s="2">
        <f t="shared" si="17"/>
        <v>0.17841961293819059</v>
      </c>
      <c r="I558" s="4">
        <v>0.40600000000000003</v>
      </c>
      <c r="J558" s="4">
        <v>0.476190476190476</v>
      </c>
      <c r="K558" s="4">
        <v>0.20599999999999999</v>
      </c>
      <c r="L558" s="4">
        <v>0.57899999999999996</v>
      </c>
      <c r="M558" s="4">
        <v>0.17100000000000001</v>
      </c>
      <c r="N558" s="4">
        <v>0.86499999999999999</v>
      </c>
      <c r="O558" s="5">
        <v>100</v>
      </c>
      <c r="P558" s="5">
        <v>100</v>
      </c>
      <c r="Q558" s="5">
        <v>100</v>
      </c>
      <c r="R558" s="5">
        <v>0</v>
      </c>
      <c r="S558" s="5">
        <v>100</v>
      </c>
      <c r="T558" s="5">
        <v>0</v>
      </c>
      <c r="U558" s="2">
        <v>0.52087595961949196</v>
      </c>
      <c r="V558" s="2">
        <v>0.64662716492505201</v>
      </c>
      <c r="W558" s="2">
        <v>0.23067181773500101</v>
      </c>
      <c r="X558" s="2">
        <v>0.86512244529975602</v>
      </c>
      <c r="Y558" s="2">
        <v>0.18753512384684201</v>
      </c>
      <c r="Z558" s="2">
        <v>2.0024805005437099</v>
      </c>
    </row>
    <row r="559" spans="1:26" x14ac:dyDescent="0.35">
      <c r="A559" s="7">
        <v>324</v>
      </c>
      <c r="B559" s="7">
        <v>51</v>
      </c>
      <c r="C559" s="7">
        <v>1</v>
      </c>
      <c r="D559" s="7">
        <v>0</v>
      </c>
      <c r="E559" s="22" t="str">
        <f t="shared" si="16"/>
        <v>10</v>
      </c>
      <c r="F559" s="4">
        <v>4.318775338</v>
      </c>
      <c r="G559" s="4">
        <v>22.389856985400002</v>
      </c>
      <c r="H559" s="2">
        <f t="shared" si="17"/>
        <v>0.19288981349082271</v>
      </c>
      <c r="I559" s="4">
        <v>0.46400000000000002</v>
      </c>
      <c r="J559" s="4">
        <v>0.85714285714285698</v>
      </c>
      <c r="K559" s="4">
        <v>0.25</v>
      </c>
      <c r="L559" s="4">
        <v>0.70099999999999996</v>
      </c>
      <c r="M559" s="4">
        <v>0.2</v>
      </c>
      <c r="N559" s="4">
        <v>0.54700000000000004</v>
      </c>
      <c r="O559" s="5">
        <v>100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0.62362111791133501</v>
      </c>
      <c r="V559" s="2">
        <v>1.9459101490553099</v>
      </c>
      <c r="W559" s="2">
        <v>0.28768207245178101</v>
      </c>
      <c r="X559" s="2">
        <v>1.20731170559145</v>
      </c>
      <c r="Y559" s="2">
        <v>0.22314355131420999</v>
      </c>
      <c r="Z559" s="2">
        <v>0.79186315349910297</v>
      </c>
    </row>
    <row r="560" spans="1:26" x14ac:dyDescent="0.35">
      <c r="A560" s="7">
        <v>374</v>
      </c>
      <c r="B560" s="7">
        <v>39</v>
      </c>
      <c r="C560" s="7">
        <v>1</v>
      </c>
      <c r="D560" s="7">
        <v>0</v>
      </c>
      <c r="E560" s="22" t="str">
        <f t="shared" si="16"/>
        <v>10</v>
      </c>
      <c r="F560" s="4">
        <v>5.6519559360000002</v>
      </c>
      <c r="G560" s="4">
        <v>27.781896588599999</v>
      </c>
      <c r="H560" s="2">
        <f t="shared" si="17"/>
        <v>0.20344024814775313</v>
      </c>
      <c r="I560" s="4">
        <v>0.49099999999999999</v>
      </c>
      <c r="J560" s="4">
        <v>1</v>
      </c>
      <c r="K560" s="4">
        <v>0.59899999999999998</v>
      </c>
      <c r="L560" s="4">
        <v>0.97399999999999998</v>
      </c>
      <c r="M560" s="4">
        <v>0.71799999999999997</v>
      </c>
      <c r="N560" s="4">
        <v>0.997</v>
      </c>
      <c r="O560" s="5">
        <v>100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0.67530726243161399</v>
      </c>
      <c r="V560" s="2">
        <v>11.512925464974799</v>
      </c>
      <c r="W560" s="2">
        <v>0.91379385167556804</v>
      </c>
      <c r="X560" s="2">
        <v>3.6496587409606498</v>
      </c>
      <c r="Y560" s="2">
        <v>1.2658482080440201</v>
      </c>
      <c r="Z560" s="2">
        <v>5.8091429903140304</v>
      </c>
    </row>
    <row r="561" spans="1:26" x14ac:dyDescent="0.35">
      <c r="A561" s="7">
        <v>150</v>
      </c>
      <c r="B561" s="7">
        <v>73</v>
      </c>
      <c r="C561" s="7">
        <v>1</v>
      </c>
      <c r="D561" s="7">
        <v>0</v>
      </c>
      <c r="E561" s="22" t="str">
        <f t="shared" si="16"/>
        <v>10</v>
      </c>
      <c r="F561" s="4">
        <v>5.5833129430000001</v>
      </c>
      <c r="G561" s="4">
        <v>27.077325577300002</v>
      </c>
      <c r="H561" s="2">
        <f t="shared" si="17"/>
        <v>0.2061988333028249</v>
      </c>
      <c r="I561" s="4">
        <v>0.38500000000000001</v>
      </c>
      <c r="J561" s="4">
        <v>0.55555555555555602</v>
      </c>
      <c r="K561" s="4">
        <v>0.107</v>
      </c>
      <c r="L561" s="4">
        <v>0.21299999999999999</v>
      </c>
      <c r="M561" s="4">
        <v>8.8999999999999996E-2</v>
      </c>
      <c r="N561" s="4">
        <v>0.151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0.48613301117561902</v>
      </c>
      <c r="V561" s="2">
        <v>0.81093021621632899</v>
      </c>
      <c r="W561" s="2">
        <v>0.113168698105638</v>
      </c>
      <c r="X561" s="2">
        <v>0.23952703056473401</v>
      </c>
      <c r="Y561" s="2">
        <v>9.3212381722178703E-2</v>
      </c>
      <c r="Z561" s="2">
        <v>0.16369609267078999</v>
      </c>
    </row>
    <row r="562" spans="1:26" x14ac:dyDescent="0.35">
      <c r="A562" s="7">
        <v>28</v>
      </c>
      <c r="B562" s="7">
        <v>34</v>
      </c>
      <c r="C562" s="7">
        <v>1</v>
      </c>
      <c r="D562" s="7">
        <v>0</v>
      </c>
      <c r="E562" s="22" t="str">
        <f t="shared" si="16"/>
        <v>10</v>
      </c>
      <c r="F562" s="4">
        <v>7.8872725529999999</v>
      </c>
      <c r="G562" s="4">
        <v>37.156704311600002</v>
      </c>
      <c r="H562" s="2">
        <f t="shared" si="17"/>
        <v>0.21227050943099013</v>
      </c>
      <c r="I562" s="4">
        <v>0.63900000000000001</v>
      </c>
      <c r="J562" s="4">
        <v>0.952380952380952</v>
      </c>
      <c r="K562" s="4">
        <v>0.876</v>
      </c>
      <c r="L562" s="4">
        <v>0.95199999999999996</v>
      </c>
      <c r="M562" s="4">
        <v>0.89200000000000002</v>
      </c>
      <c r="N562" s="4">
        <v>0.82799999999999996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1.0188773206492601</v>
      </c>
      <c r="V562" s="2">
        <v>3.0445224377234199</v>
      </c>
      <c r="W562" s="2">
        <v>2.0874737133771002</v>
      </c>
      <c r="X562" s="2">
        <v>3.0365542680742501</v>
      </c>
      <c r="Y562" s="2">
        <v>2.22562405185792</v>
      </c>
      <c r="Z562" s="2">
        <v>1.7602608021686801</v>
      </c>
    </row>
    <row r="563" spans="1:26" x14ac:dyDescent="0.35">
      <c r="A563" s="7">
        <v>418</v>
      </c>
      <c r="B563" s="7">
        <v>28</v>
      </c>
      <c r="C563" s="7">
        <v>1</v>
      </c>
      <c r="D563" s="7">
        <v>0</v>
      </c>
      <c r="E563" s="22" t="str">
        <f t="shared" si="16"/>
        <v>10</v>
      </c>
      <c r="F563" s="4">
        <v>5.203367804</v>
      </c>
      <c r="G563" s="4">
        <v>22.5737726704</v>
      </c>
      <c r="H563" s="2">
        <f t="shared" si="17"/>
        <v>0.23050501482292982</v>
      </c>
      <c r="I563" s="4">
        <v>0.57299999999999995</v>
      </c>
      <c r="J563" s="4">
        <v>0.84210526315789502</v>
      </c>
      <c r="K563" s="4">
        <v>0.42399999999999999</v>
      </c>
      <c r="L563" s="4">
        <v>0.58399999999999996</v>
      </c>
      <c r="M563" s="4">
        <v>0.35599999999999998</v>
      </c>
      <c r="N563" s="4">
        <v>0.307</v>
      </c>
      <c r="O563" s="5">
        <v>0</v>
      </c>
      <c r="P563" s="5">
        <v>0</v>
      </c>
      <c r="Q563" s="5">
        <v>100</v>
      </c>
      <c r="R563" s="5">
        <v>0</v>
      </c>
      <c r="S563" s="5">
        <v>100</v>
      </c>
      <c r="T563" s="5">
        <v>100</v>
      </c>
      <c r="U563" s="2">
        <v>0.85097126575351201</v>
      </c>
      <c r="V563" s="2">
        <v>1.84582669049833</v>
      </c>
      <c r="W563" s="2">
        <v>0.55164761828624598</v>
      </c>
      <c r="X563" s="2">
        <v>0.87707001872087398</v>
      </c>
      <c r="Y563" s="2">
        <v>0.440056552877783</v>
      </c>
      <c r="Z563" s="2">
        <v>0.36672527979223402</v>
      </c>
    </row>
    <row r="564" spans="1:26" x14ac:dyDescent="0.35">
      <c r="A564" s="7">
        <v>230</v>
      </c>
      <c r="B564" s="7">
        <v>52</v>
      </c>
      <c r="C564" s="7">
        <v>1</v>
      </c>
      <c r="D564" s="7">
        <v>0</v>
      </c>
      <c r="E564" s="22" t="str">
        <f t="shared" si="16"/>
        <v>10</v>
      </c>
      <c r="F564" s="4">
        <v>8.5274817850000009</v>
      </c>
      <c r="G564" s="4">
        <v>35.917260460999998</v>
      </c>
      <c r="H564" s="2">
        <f t="shared" si="17"/>
        <v>0.23742016165902707</v>
      </c>
      <c r="I564" s="4">
        <v>0.45300000000000001</v>
      </c>
      <c r="J564" s="4">
        <v>1</v>
      </c>
      <c r="K564" s="4">
        <v>0.21</v>
      </c>
      <c r="L564" s="4">
        <v>0.94099999999999995</v>
      </c>
      <c r="M564" s="4">
        <v>0.23300000000000001</v>
      </c>
      <c r="N564" s="4">
        <v>0.999</v>
      </c>
      <c r="O564" s="5">
        <v>100</v>
      </c>
      <c r="P564" s="5">
        <v>0</v>
      </c>
      <c r="Q564" s="5">
        <v>100</v>
      </c>
      <c r="R564" s="5">
        <v>0</v>
      </c>
      <c r="S564" s="5">
        <v>100</v>
      </c>
      <c r="T564" s="5">
        <v>0</v>
      </c>
      <c r="U564" s="2">
        <v>0.60330647656015601</v>
      </c>
      <c r="V564" s="2">
        <v>11.512925464974799</v>
      </c>
      <c r="W564" s="2">
        <v>0.23572233352107</v>
      </c>
      <c r="X564" s="2">
        <v>2.8302178350764202</v>
      </c>
      <c r="Y564" s="2">
        <v>0.26526847761488098</v>
      </c>
      <c r="Z564" s="2">
        <v>6.9077552789821404</v>
      </c>
    </row>
    <row r="565" spans="1:26" x14ac:dyDescent="0.35">
      <c r="A565" s="7">
        <v>926</v>
      </c>
      <c r="B565" s="7">
        <v>17</v>
      </c>
      <c r="C565" s="7">
        <v>1</v>
      </c>
      <c r="D565" s="7">
        <v>0</v>
      </c>
      <c r="E565" s="22" t="str">
        <f t="shared" si="16"/>
        <v>10</v>
      </c>
      <c r="F565" s="4">
        <v>5.7409480779999997</v>
      </c>
      <c r="G565" s="4">
        <v>22.774671130600002</v>
      </c>
      <c r="H565" s="2">
        <f t="shared" si="17"/>
        <v>0.25207600342849623</v>
      </c>
      <c r="I565" s="4">
        <v>0.45500000000000002</v>
      </c>
      <c r="J565" s="4">
        <v>0.82608695652173902</v>
      </c>
      <c r="K565" s="4">
        <v>0.26800000000000002</v>
      </c>
      <c r="L565" s="4">
        <v>0.18</v>
      </c>
      <c r="M565" s="4">
        <v>0.24199999999999999</v>
      </c>
      <c r="N565" s="4">
        <v>0.224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0.60696948431889297</v>
      </c>
      <c r="V565" s="2">
        <v>1.74919985480926</v>
      </c>
      <c r="W565" s="2">
        <v>0.311974765020825</v>
      </c>
      <c r="X565" s="2">
        <v>0.19845093872383801</v>
      </c>
      <c r="Y565" s="2">
        <v>0.27707189333976501</v>
      </c>
      <c r="Z565" s="2">
        <v>0.25360275879891803</v>
      </c>
    </row>
    <row r="566" spans="1:26" x14ac:dyDescent="0.35">
      <c r="A566" s="7">
        <v>194</v>
      </c>
      <c r="B566" s="7">
        <v>79</v>
      </c>
      <c r="C566" s="7">
        <v>1</v>
      </c>
      <c r="D566" s="7">
        <v>0</v>
      </c>
      <c r="E566" s="22" t="str">
        <f t="shared" si="16"/>
        <v>10</v>
      </c>
      <c r="F566" s="4">
        <v>6.4333320509999998</v>
      </c>
      <c r="G566" s="4">
        <v>24.883254652000002</v>
      </c>
      <c r="H566" s="2">
        <f t="shared" si="17"/>
        <v>0.25854061861971572</v>
      </c>
      <c r="I566" s="4">
        <v>0.41</v>
      </c>
      <c r="J566" s="4">
        <v>0.75</v>
      </c>
      <c r="K566" s="4">
        <v>0.873</v>
      </c>
      <c r="L566" s="4">
        <v>0.89200000000000002</v>
      </c>
      <c r="M566" s="4">
        <v>0.84</v>
      </c>
      <c r="N566" s="4">
        <v>0.91500000000000004</v>
      </c>
      <c r="O566" s="5">
        <v>100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0.52763274208237199</v>
      </c>
      <c r="V566" s="2">
        <v>1.3862943611198899</v>
      </c>
      <c r="W566" s="2">
        <v>2.0635681925235501</v>
      </c>
      <c r="X566" s="2">
        <v>2.22562405185792</v>
      </c>
      <c r="Y566" s="2">
        <v>1.83258146374831</v>
      </c>
      <c r="Z566" s="2">
        <v>2.4651040224918201</v>
      </c>
    </row>
    <row r="567" spans="1:26" x14ac:dyDescent="0.35">
      <c r="A567" s="7">
        <v>22</v>
      </c>
      <c r="B567" s="7">
        <v>53</v>
      </c>
      <c r="C567" s="7">
        <v>1</v>
      </c>
      <c r="D567" s="7">
        <v>0</v>
      </c>
      <c r="E567" s="22" t="str">
        <f t="shared" si="16"/>
        <v>10</v>
      </c>
      <c r="F567" s="4">
        <v>8.2108180849999997</v>
      </c>
      <c r="G567" s="4">
        <v>30.971028841999999</v>
      </c>
      <c r="H567" s="2">
        <f t="shared" si="17"/>
        <v>0.26511286166461667</v>
      </c>
      <c r="I567" s="4">
        <v>0.3</v>
      </c>
      <c r="J567" s="4">
        <v>1</v>
      </c>
      <c r="K567" s="4">
        <v>0.28599999999999998</v>
      </c>
      <c r="L567" s="4">
        <v>0.95099999999999996</v>
      </c>
      <c r="M567" s="4">
        <v>0.19400000000000001</v>
      </c>
      <c r="N567" s="4">
        <v>0.98899999999999999</v>
      </c>
      <c r="O567" s="5">
        <v>100</v>
      </c>
      <c r="P567" s="5">
        <v>0</v>
      </c>
      <c r="Q567" s="5">
        <v>100</v>
      </c>
      <c r="R567" s="5">
        <v>0</v>
      </c>
      <c r="S567" s="5">
        <v>100</v>
      </c>
      <c r="T567" s="5">
        <v>0</v>
      </c>
      <c r="U567" s="2">
        <v>0.356674943938732</v>
      </c>
      <c r="V567" s="2">
        <v>11.512925464974799</v>
      </c>
      <c r="W567" s="2">
        <v>0.33687231664255302</v>
      </c>
      <c r="X567" s="2">
        <v>3.0159349808715099</v>
      </c>
      <c r="Y567" s="2">
        <v>0.21567153647550899</v>
      </c>
      <c r="Z567" s="2">
        <v>4.5098600061837697</v>
      </c>
    </row>
    <row r="568" spans="1:26" x14ac:dyDescent="0.35">
      <c r="A568" s="7">
        <v>908</v>
      </c>
      <c r="B568" s="7">
        <v>81</v>
      </c>
      <c r="C568" s="7">
        <v>1</v>
      </c>
      <c r="D568" s="7">
        <v>0</v>
      </c>
      <c r="E568" s="22" t="str">
        <f t="shared" si="16"/>
        <v>10</v>
      </c>
      <c r="F568" s="4">
        <v>7.0071800120000001</v>
      </c>
      <c r="G568" s="4">
        <v>26.360010974000001</v>
      </c>
      <c r="H568" s="2">
        <f t="shared" si="17"/>
        <v>0.26582614168527774</v>
      </c>
      <c r="I568" s="4">
        <v>0.38</v>
      </c>
      <c r="J568" s="4">
        <v>0.88888888888888895</v>
      </c>
      <c r="K568" s="4">
        <v>0.18</v>
      </c>
      <c r="L568" s="4">
        <v>0.83499999999999996</v>
      </c>
      <c r="M568" s="4">
        <v>0.153</v>
      </c>
      <c r="N568" s="4">
        <v>0.71</v>
      </c>
      <c r="O568" s="5">
        <v>100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0.47803580094300002</v>
      </c>
      <c r="V568" s="2">
        <v>2.19722457733622</v>
      </c>
      <c r="W568" s="2">
        <v>0.19845093872383801</v>
      </c>
      <c r="X568" s="2">
        <v>1.8018098050815601</v>
      </c>
      <c r="Y568" s="2">
        <v>0.16605458433008299</v>
      </c>
      <c r="Z568" s="2">
        <v>1.2378743560016201</v>
      </c>
    </row>
    <row r="569" spans="1:26" x14ac:dyDescent="0.35">
      <c r="A569" s="7">
        <v>356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7.2427733060000001</v>
      </c>
      <c r="G569" s="4">
        <v>23.5162636142</v>
      </c>
      <c r="H569" s="2">
        <f t="shared" si="17"/>
        <v>0.30798996918994148</v>
      </c>
      <c r="I569" s="4">
        <v>0.308</v>
      </c>
      <c r="J569" s="4">
        <v>1</v>
      </c>
      <c r="K569" s="4">
        <v>0.48399999999999999</v>
      </c>
      <c r="L569" s="4">
        <v>0.91200000000000003</v>
      </c>
      <c r="M569" s="4">
        <v>0.48799999999999999</v>
      </c>
      <c r="N569" s="4">
        <v>0.96399999999999997</v>
      </c>
      <c r="O569" s="5">
        <v>100</v>
      </c>
      <c r="P569" s="5">
        <v>0</v>
      </c>
      <c r="Q569" s="5">
        <v>100</v>
      </c>
      <c r="R569" s="5">
        <v>0</v>
      </c>
      <c r="S569" s="5">
        <v>100</v>
      </c>
      <c r="T569" s="5">
        <v>0</v>
      </c>
      <c r="U569" s="2">
        <v>0.368169323364468</v>
      </c>
      <c r="V569" s="2">
        <v>11.512925464974799</v>
      </c>
      <c r="W569" s="2">
        <v>0.66164851350057396</v>
      </c>
      <c r="X569" s="2">
        <v>2.43041846450393</v>
      </c>
      <c r="Y569" s="2">
        <v>0.66943065394262902</v>
      </c>
      <c r="Z569" s="2">
        <v>3.32423634052603</v>
      </c>
    </row>
    <row r="570" spans="1:26" x14ac:dyDescent="0.35">
      <c r="A570" s="7">
        <v>716</v>
      </c>
      <c r="B570" s="7">
        <v>78</v>
      </c>
      <c r="C570" s="7">
        <v>1</v>
      </c>
      <c r="D570" s="7">
        <v>0</v>
      </c>
      <c r="E570" s="22" t="str">
        <f t="shared" si="16"/>
        <v>10</v>
      </c>
      <c r="F570" s="4">
        <v>7.5304472059999998</v>
      </c>
      <c r="G570" s="4">
        <v>24.1283395116</v>
      </c>
      <c r="H570" s="2">
        <f t="shared" si="17"/>
        <v>0.31209968685908301</v>
      </c>
      <c r="I570" s="4">
        <v>0.46400000000000002</v>
      </c>
      <c r="J570" s="4">
        <v>0.90909090909090895</v>
      </c>
      <c r="K570" s="4">
        <v>0.218</v>
      </c>
      <c r="L570" s="4">
        <v>0.88100000000000001</v>
      </c>
      <c r="M570" s="4">
        <v>0.14899999999999999</v>
      </c>
      <c r="N570" s="4">
        <v>0.67600000000000005</v>
      </c>
      <c r="O570" s="5">
        <v>100</v>
      </c>
      <c r="P570" s="5">
        <v>0</v>
      </c>
      <c r="Q570" s="5">
        <v>100</v>
      </c>
      <c r="R570" s="5">
        <v>0</v>
      </c>
      <c r="S570" s="5">
        <v>100</v>
      </c>
      <c r="T570" s="5">
        <v>0</v>
      </c>
      <c r="U570" s="2">
        <v>0.62362111791133501</v>
      </c>
      <c r="V570" s="2">
        <v>2.3978952727983698</v>
      </c>
      <c r="W570" s="2">
        <v>0.24590053843682599</v>
      </c>
      <c r="X570" s="2">
        <v>2.1286317858706099</v>
      </c>
      <c r="Y570" s="2">
        <v>0.16134315040876299</v>
      </c>
      <c r="Z570" s="2">
        <v>1.12701176318981</v>
      </c>
    </row>
    <row r="571" spans="1:26" x14ac:dyDescent="0.35">
      <c r="A571" s="7">
        <v>656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6.3545828679999996</v>
      </c>
      <c r="G571" s="4">
        <v>19.776217854799999</v>
      </c>
      <c r="H571" s="2">
        <f t="shared" si="17"/>
        <v>0.32132447744337739</v>
      </c>
      <c r="I571" s="4">
        <v>0.36499999999999999</v>
      </c>
      <c r="J571" s="4">
        <v>0.72727272727272696</v>
      </c>
      <c r="K571" s="4">
        <v>0.252</v>
      </c>
      <c r="L571" s="4">
        <v>0.67800000000000005</v>
      </c>
      <c r="M571" s="4">
        <v>0.31900000000000001</v>
      </c>
      <c r="N571" s="4">
        <v>0.60199999999999998</v>
      </c>
      <c r="O571" s="5">
        <v>100</v>
      </c>
      <c r="P571" s="5">
        <v>0</v>
      </c>
      <c r="Q571" s="5">
        <v>100</v>
      </c>
      <c r="R571" s="5">
        <v>0</v>
      </c>
      <c r="S571" s="5">
        <v>100</v>
      </c>
      <c r="T571" s="5">
        <v>0</v>
      </c>
      <c r="U571" s="2">
        <v>0.454130280089445</v>
      </c>
      <c r="V571" s="2">
        <v>1.29928298413026</v>
      </c>
      <c r="W571" s="2">
        <v>0.29035230100766002</v>
      </c>
      <c r="X571" s="2">
        <v>1.1332037334377301</v>
      </c>
      <c r="Y571" s="2">
        <v>0.38419297283262499</v>
      </c>
      <c r="Z571" s="2">
        <v>0.92130327369769904</v>
      </c>
    </row>
    <row r="572" spans="1:26" x14ac:dyDescent="0.35">
      <c r="A572" s="7">
        <v>650</v>
      </c>
      <c r="B572" s="7">
        <v>45</v>
      </c>
      <c r="C572" s="7">
        <v>1</v>
      </c>
      <c r="D572" s="7">
        <v>0</v>
      </c>
      <c r="E572" s="22" t="str">
        <f t="shared" si="16"/>
        <v>10</v>
      </c>
      <c r="F572" s="4">
        <v>11.13485567</v>
      </c>
      <c r="G572" s="4">
        <v>28.663067254689999</v>
      </c>
      <c r="H572" s="2">
        <f t="shared" si="17"/>
        <v>0.3884739749259758</v>
      </c>
      <c r="I572" s="4">
        <v>0.56200000000000006</v>
      </c>
      <c r="J572" s="4">
        <v>1</v>
      </c>
      <c r="K572" s="4">
        <v>0.69499999999999995</v>
      </c>
      <c r="L572" s="4">
        <v>0.99099999999999999</v>
      </c>
      <c r="M572" s="4">
        <v>0.72399999999999998</v>
      </c>
      <c r="N572" s="4">
        <v>0.99199999999999999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0.82553636860569102</v>
      </c>
      <c r="V572" s="2">
        <v>11.512925464974799</v>
      </c>
      <c r="W572" s="2">
        <v>1.1874435023747301</v>
      </c>
      <c r="X572" s="2">
        <v>4.7105307016459204</v>
      </c>
      <c r="Y572" s="2">
        <v>1.2873544132649899</v>
      </c>
      <c r="Z572" s="2">
        <v>4.8283137373022997</v>
      </c>
    </row>
    <row r="573" spans="1:26" x14ac:dyDescent="0.35">
      <c r="A573" s="7">
        <v>362</v>
      </c>
      <c r="B573" s="7">
        <v>27</v>
      </c>
      <c r="C573" s="7">
        <v>1</v>
      </c>
      <c r="D573" s="7">
        <v>0</v>
      </c>
      <c r="E573" s="22" t="str">
        <f t="shared" si="16"/>
        <v>10</v>
      </c>
      <c r="F573" s="4">
        <v>13.409404889999999</v>
      </c>
      <c r="G573" s="4">
        <v>31.011922482700001</v>
      </c>
      <c r="H573" s="2">
        <f t="shared" si="17"/>
        <v>0.43239515052575134</v>
      </c>
      <c r="I573" s="4">
        <v>0.249</v>
      </c>
      <c r="J573" s="4">
        <v>1</v>
      </c>
      <c r="K573" s="4">
        <v>0.3</v>
      </c>
      <c r="L573" s="4">
        <v>0.89900000000000002</v>
      </c>
      <c r="M573" s="4">
        <v>0.35</v>
      </c>
      <c r="N573" s="4">
        <v>0.96099999999999997</v>
      </c>
      <c r="O573" s="5">
        <v>100</v>
      </c>
      <c r="P573" s="5">
        <v>0</v>
      </c>
      <c r="Q573" s="5">
        <v>100</v>
      </c>
      <c r="R573" s="5">
        <v>0</v>
      </c>
      <c r="S573" s="5">
        <v>100</v>
      </c>
      <c r="T573" s="5">
        <v>0</v>
      </c>
      <c r="U573" s="2">
        <v>0.286349627218002</v>
      </c>
      <c r="V573" s="2">
        <v>11.512925464974799</v>
      </c>
      <c r="W573" s="2">
        <v>0.356674943938732</v>
      </c>
      <c r="X573" s="2">
        <v>2.2926347621408798</v>
      </c>
      <c r="Y573" s="2">
        <v>0.430782916092454</v>
      </c>
      <c r="Z573" s="2">
        <v>3.2441936328524901</v>
      </c>
    </row>
    <row r="574" spans="1:26" x14ac:dyDescent="0.35">
      <c r="A574" s="7">
        <v>698</v>
      </c>
      <c r="B574" s="7">
        <v>29</v>
      </c>
      <c r="C574" s="7">
        <v>1</v>
      </c>
      <c r="D574" s="7">
        <v>0</v>
      </c>
      <c r="E574" s="22" t="str">
        <f t="shared" si="16"/>
        <v>10</v>
      </c>
      <c r="F574" s="4">
        <v>15.39856303</v>
      </c>
      <c r="G574" s="4">
        <v>33.615085303299999</v>
      </c>
      <c r="H574" s="2">
        <f t="shared" si="17"/>
        <v>0.45808490120024536</v>
      </c>
      <c r="I574" s="4">
        <v>0.45200000000000001</v>
      </c>
      <c r="J574" s="4">
        <v>1</v>
      </c>
      <c r="K574" s="4">
        <v>0.435</v>
      </c>
      <c r="L574" s="4">
        <v>0.96299999999999997</v>
      </c>
      <c r="M574" s="4">
        <v>0.45</v>
      </c>
      <c r="N574" s="4">
        <v>0.99</v>
      </c>
      <c r="O574" s="5">
        <v>100</v>
      </c>
      <c r="P574" s="5">
        <v>0</v>
      </c>
      <c r="Q574" s="5">
        <v>100</v>
      </c>
      <c r="R574" s="5">
        <v>0</v>
      </c>
      <c r="S574" s="5">
        <v>100</v>
      </c>
      <c r="T574" s="5">
        <v>0</v>
      </c>
      <c r="U574" s="2">
        <v>0.60147999203412095</v>
      </c>
      <c r="V574" s="2">
        <v>11.512925464974799</v>
      </c>
      <c r="W574" s="2">
        <v>0.57092954783569605</v>
      </c>
      <c r="X574" s="2">
        <v>3.2968373663379098</v>
      </c>
      <c r="Y574" s="2">
        <v>0.59783700075561996</v>
      </c>
      <c r="Z574" s="2">
        <v>4.60517018598809</v>
      </c>
    </row>
    <row r="575" spans="1:26" x14ac:dyDescent="0.35">
      <c r="A575" s="7">
        <v>910</v>
      </c>
      <c r="B575" s="7">
        <v>36</v>
      </c>
      <c r="C575" s="7">
        <v>1</v>
      </c>
      <c r="D575" s="7">
        <v>0</v>
      </c>
      <c r="E575" s="22" t="str">
        <f t="shared" si="16"/>
        <v>10</v>
      </c>
      <c r="F575" s="4">
        <v>13.83724189</v>
      </c>
      <c r="G575" s="4">
        <v>28.215809302</v>
      </c>
      <c r="H575" s="2">
        <f t="shared" si="17"/>
        <v>0.49040740748907685</v>
      </c>
      <c r="I575" s="4">
        <v>0.73499999999999999</v>
      </c>
      <c r="J575" s="4">
        <v>1</v>
      </c>
      <c r="K575" s="4">
        <v>0.64700000000000002</v>
      </c>
      <c r="L575" s="4">
        <v>0.98599999999999999</v>
      </c>
      <c r="M575" s="4">
        <v>0.54700000000000004</v>
      </c>
      <c r="N575" s="4">
        <v>0.996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1.3280254529959099</v>
      </c>
      <c r="V575" s="2">
        <v>11.512925464974799</v>
      </c>
      <c r="W575" s="2">
        <v>1.0412872220488401</v>
      </c>
      <c r="X575" s="2">
        <v>4.2686979493668797</v>
      </c>
      <c r="Y575" s="2">
        <v>0.79186315349910297</v>
      </c>
      <c r="Z575" s="2">
        <v>5.5214609178622496</v>
      </c>
    </row>
    <row r="576" spans="1:26" x14ac:dyDescent="0.35">
      <c r="A576" s="7">
        <v>388</v>
      </c>
      <c r="B576" s="7">
        <v>15</v>
      </c>
      <c r="C576" s="7">
        <v>1</v>
      </c>
      <c r="D576" s="7">
        <v>1</v>
      </c>
      <c r="E576" s="22" t="str">
        <f t="shared" si="16"/>
        <v>11</v>
      </c>
      <c r="F576" s="4">
        <v>5.2332164290000002E-3</v>
      </c>
      <c r="G576" s="4">
        <v>23.096359187400001</v>
      </c>
      <c r="H576" s="2">
        <f t="shared" si="17"/>
        <v>2.2658187753916346E-4</v>
      </c>
      <c r="I576" s="4">
        <v>0.51600000000000001</v>
      </c>
      <c r="J576" s="4">
        <v>0.89655172413793105</v>
      </c>
      <c r="K576" s="4">
        <v>1</v>
      </c>
      <c r="L576" s="4">
        <v>1</v>
      </c>
      <c r="M576" s="4">
        <v>1</v>
      </c>
      <c r="N576" s="4">
        <v>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0.66164851350057396</v>
      </c>
      <c r="V576" s="2">
        <v>0.10919929196499201</v>
      </c>
      <c r="W576" s="2">
        <v>1.0000050000287801E-5</v>
      </c>
      <c r="X576" s="2">
        <v>1.0000050000287801E-5</v>
      </c>
      <c r="Y576" s="2">
        <v>1.0000050000287801E-5</v>
      </c>
      <c r="Z576" s="2">
        <v>1.0000050000287801E-5</v>
      </c>
    </row>
    <row r="577" spans="1:26" x14ac:dyDescent="0.35">
      <c r="A577" s="7">
        <v>872</v>
      </c>
      <c r="B577" s="7">
        <v>47</v>
      </c>
      <c r="C577" s="7">
        <v>1</v>
      </c>
      <c r="D577" s="7">
        <v>1</v>
      </c>
      <c r="E577" s="22" t="str">
        <f t="shared" si="16"/>
        <v>11</v>
      </c>
      <c r="F577" s="4">
        <v>1.4114068489999999E-2</v>
      </c>
      <c r="G577" s="4">
        <v>26.326105139500001</v>
      </c>
      <c r="H577" s="2">
        <f t="shared" si="17"/>
        <v>5.3612444435706071E-4</v>
      </c>
      <c r="I577" s="4">
        <v>0.32300000000000001</v>
      </c>
      <c r="J577" s="4">
        <v>1</v>
      </c>
      <c r="K577" s="4">
        <v>1</v>
      </c>
      <c r="L577" s="4">
        <v>0.999</v>
      </c>
      <c r="M577" s="4">
        <v>0.999</v>
      </c>
      <c r="N577" s="4">
        <v>1</v>
      </c>
      <c r="O577" s="5">
        <v>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1.1301029557594799</v>
      </c>
      <c r="V577" s="2">
        <v>1.0000050000287801E-5</v>
      </c>
      <c r="W577" s="2">
        <v>1.0000050000287801E-5</v>
      </c>
      <c r="X577" s="2">
        <v>1.00050033358353E-3</v>
      </c>
      <c r="Y577" s="2">
        <v>1.00050033358353E-3</v>
      </c>
      <c r="Z577" s="2">
        <v>1.0000050000287801E-5</v>
      </c>
    </row>
    <row r="578" spans="1:26" x14ac:dyDescent="0.35">
      <c r="A578" s="7">
        <v>492</v>
      </c>
      <c r="B578" s="7">
        <v>8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2.0562063450000001E-2</v>
      </c>
      <c r="G578" s="4">
        <v>28.12388493868</v>
      </c>
      <c r="H578" s="2">
        <f t="shared" ref="H578:H641" si="19">F578/G578</f>
        <v>7.3112457595501338E-4</v>
      </c>
      <c r="I578" s="4">
        <v>0.53500000000000003</v>
      </c>
      <c r="J578" s="4">
        <v>0.90909090909090895</v>
      </c>
      <c r="K578" s="4">
        <v>1</v>
      </c>
      <c r="L578" s="4">
        <v>0.998</v>
      </c>
      <c r="M578" s="4">
        <v>1</v>
      </c>
      <c r="N578" s="4">
        <v>0.999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0.62548853208612998</v>
      </c>
      <c r="V578" s="2">
        <v>9.5310179804324893E-2</v>
      </c>
      <c r="W578" s="2">
        <v>1.0000050000287801E-5</v>
      </c>
      <c r="X578" s="2">
        <v>2.0020026706730801E-3</v>
      </c>
      <c r="Y578" s="2">
        <v>1.0000050000287801E-5</v>
      </c>
      <c r="Z578" s="2">
        <v>1.00050033358353E-3</v>
      </c>
    </row>
    <row r="579" spans="1:26" x14ac:dyDescent="0.35">
      <c r="A579" s="7">
        <v>914</v>
      </c>
      <c r="B579" s="7">
        <v>89</v>
      </c>
      <c r="C579" s="7">
        <v>1</v>
      </c>
      <c r="D579" s="7">
        <v>1</v>
      </c>
      <c r="E579" s="22" t="str">
        <f t="shared" si="18"/>
        <v>11</v>
      </c>
      <c r="F579" s="4">
        <v>4.016883794E-2</v>
      </c>
      <c r="G579" s="4">
        <v>29.092087845999998</v>
      </c>
      <c r="H579" s="2">
        <f t="shared" si="19"/>
        <v>1.3807478566899417E-3</v>
      </c>
      <c r="I579" s="4">
        <v>0.3</v>
      </c>
      <c r="J579" s="4">
        <v>0.5</v>
      </c>
      <c r="K579" s="4">
        <v>0.998</v>
      </c>
      <c r="L579" s="4">
        <v>0.89800000000000002</v>
      </c>
      <c r="M579" s="4">
        <v>0.999</v>
      </c>
      <c r="N579" s="4">
        <v>0.98299999999999998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1.2039728043259399</v>
      </c>
      <c r="V579" s="2">
        <v>0.69314718055994495</v>
      </c>
      <c r="W579" s="2">
        <v>2.0020026706730801E-3</v>
      </c>
      <c r="X579" s="2">
        <v>0.107585210679937</v>
      </c>
      <c r="Y579" s="2">
        <v>1.00050033358353E-3</v>
      </c>
      <c r="Z579" s="2">
        <v>1.7146158834970501E-2</v>
      </c>
    </row>
    <row r="580" spans="1:26" x14ac:dyDescent="0.35">
      <c r="A580" s="7">
        <v>696</v>
      </c>
      <c r="B580" s="7">
        <v>41</v>
      </c>
      <c r="C580" s="7">
        <v>1</v>
      </c>
      <c r="D580" s="7">
        <v>1</v>
      </c>
      <c r="E580" s="22" t="str">
        <f t="shared" si="18"/>
        <v>11</v>
      </c>
      <c r="F580" s="4">
        <v>3.6375897599999998E-2</v>
      </c>
      <c r="G580" s="4">
        <v>24.1257324438</v>
      </c>
      <c r="H580" s="2">
        <f t="shared" si="19"/>
        <v>1.5077634506946598E-3</v>
      </c>
      <c r="I580" s="4">
        <v>0.46899999999999997</v>
      </c>
      <c r="J580" s="4">
        <v>0.95</v>
      </c>
      <c r="K580" s="4">
        <v>1</v>
      </c>
      <c r="L580" s="4">
        <v>0.99099999999999999</v>
      </c>
      <c r="M580" s="4">
        <v>1</v>
      </c>
      <c r="N580" s="4">
        <v>1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0.75715251053585797</v>
      </c>
      <c r="V580" s="2">
        <v>5.1293294387550599E-2</v>
      </c>
      <c r="W580" s="2">
        <v>1.0000050000287801E-5</v>
      </c>
      <c r="X580" s="2">
        <v>9.0407446521490707E-3</v>
      </c>
      <c r="Y580" s="2">
        <v>1.0000050000287801E-5</v>
      </c>
      <c r="Z580" s="2">
        <v>1.0000050000287801E-5</v>
      </c>
    </row>
    <row r="581" spans="1:26" x14ac:dyDescent="0.35">
      <c r="A581" s="7">
        <v>746</v>
      </c>
      <c r="B581" s="7">
        <v>62</v>
      </c>
      <c r="C581" s="7">
        <v>1</v>
      </c>
      <c r="D581" s="7">
        <v>1</v>
      </c>
      <c r="E581" s="22" t="str">
        <f t="shared" si="18"/>
        <v>11</v>
      </c>
      <c r="F581" s="4">
        <v>5.1962824150000003E-2</v>
      </c>
      <c r="G581" s="4">
        <v>32.661163342999998</v>
      </c>
      <c r="H581" s="2">
        <f t="shared" si="19"/>
        <v>1.5909667271890599E-3</v>
      </c>
      <c r="I581" s="4">
        <v>0.52900000000000003</v>
      </c>
      <c r="J581" s="4">
        <v>0.70370370370370405</v>
      </c>
      <c r="K581" s="4">
        <v>0.998</v>
      </c>
      <c r="L581" s="4">
        <v>1</v>
      </c>
      <c r="M581" s="4">
        <v>0.998</v>
      </c>
      <c r="N581" s="4">
        <v>0.997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0.63676684712383802</v>
      </c>
      <c r="V581" s="2">
        <v>0.35139788683788897</v>
      </c>
      <c r="W581" s="2">
        <v>2.0020026706730801E-3</v>
      </c>
      <c r="X581" s="2">
        <v>1.0000050000287801E-5</v>
      </c>
      <c r="Y581" s="2">
        <v>2.0020026706730801E-3</v>
      </c>
      <c r="Z581" s="2">
        <v>3.00450902029872E-3</v>
      </c>
    </row>
    <row r="582" spans="1:26" x14ac:dyDescent="0.35">
      <c r="A582" s="7">
        <v>268</v>
      </c>
      <c r="B582" s="7">
        <v>91</v>
      </c>
      <c r="C582" s="7">
        <v>1</v>
      </c>
      <c r="D582" s="7">
        <v>1</v>
      </c>
      <c r="E582" s="22" t="str">
        <f t="shared" si="18"/>
        <v>11</v>
      </c>
      <c r="F582" s="4">
        <v>6.7532411360000003E-2</v>
      </c>
      <c r="G582" s="4">
        <v>33.991585741599998</v>
      </c>
      <c r="H582" s="2">
        <f t="shared" si="19"/>
        <v>1.9867390675261045E-3</v>
      </c>
      <c r="I582" s="4">
        <v>0.66400000000000003</v>
      </c>
      <c r="J582" s="4">
        <v>0.82758620689655205</v>
      </c>
      <c r="K582" s="4">
        <v>0.996</v>
      </c>
      <c r="L582" s="4">
        <v>0.999</v>
      </c>
      <c r="M582" s="4">
        <v>0.999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0.40947312950570303</v>
      </c>
      <c r="V582" s="2">
        <v>0.189241999638528</v>
      </c>
      <c r="W582" s="2">
        <v>4.0080213975388201E-3</v>
      </c>
      <c r="X582" s="2">
        <v>1.00050033358353E-3</v>
      </c>
      <c r="Y582" s="2">
        <v>1.00050033358353E-3</v>
      </c>
      <c r="Z582" s="2">
        <v>1.0000050000287801E-5</v>
      </c>
    </row>
    <row r="583" spans="1:26" x14ac:dyDescent="0.35">
      <c r="A583" s="7">
        <v>66</v>
      </c>
      <c r="B583" s="7">
        <v>96</v>
      </c>
      <c r="C583" s="7">
        <v>1</v>
      </c>
      <c r="D583" s="7">
        <v>1</v>
      </c>
      <c r="E583" s="22" t="str">
        <f t="shared" si="18"/>
        <v>11</v>
      </c>
      <c r="F583" s="4">
        <v>6.9809431899999996E-2</v>
      </c>
      <c r="G583" s="4">
        <v>31.9043221819</v>
      </c>
      <c r="H583" s="2">
        <f t="shared" si="19"/>
        <v>2.1880869777451146E-3</v>
      </c>
      <c r="I583" s="4">
        <v>0.51700000000000002</v>
      </c>
      <c r="J583" s="4">
        <v>0.95</v>
      </c>
      <c r="K583" s="4">
        <v>0.99299999999999999</v>
      </c>
      <c r="L583" s="4">
        <v>0.98099999999999998</v>
      </c>
      <c r="M583" s="4">
        <v>0.99</v>
      </c>
      <c r="N583" s="4">
        <v>0.998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0.65971240447370805</v>
      </c>
      <c r="V583" s="2">
        <v>5.1293294387550599E-2</v>
      </c>
      <c r="W583" s="2">
        <v>7.0246149369644698E-3</v>
      </c>
      <c r="X583" s="2">
        <v>1.9182819416774001E-2</v>
      </c>
      <c r="Y583" s="2">
        <v>1.0050335853501499E-2</v>
      </c>
      <c r="Z583" s="2">
        <v>2.0020026706730801E-3</v>
      </c>
    </row>
    <row r="584" spans="1:26" x14ac:dyDescent="0.35">
      <c r="A584" s="7">
        <v>860</v>
      </c>
      <c r="B584" s="7">
        <v>17</v>
      </c>
      <c r="C584" s="7">
        <v>1</v>
      </c>
      <c r="D584" s="7">
        <v>1</v>
      </c>
      <c r="E584" s="22" t="str">
        <f t="shared" si="18"/>
        <v>11</v>
      </c>
      <c r="F584" s="4">
        <v>6.4092769630000004E-2</v>
      </c>
      <c r="G584" s="4">
        <v>27.16219778</v>
      </c>
      <c r="H584" s="2">
        <f t="shared" si="19"/>
        <v>2.3596312105934459E-3</v>
      </c>
      <c r="I584" s="4">
        <v>0.73299999999999998</v>
      </c>
      <c r="J584" s="4">
        <v>0.95454545454545503</v>
      </c>
      <c r="K584" s="4">
        <v>1</v>
      </c>
      <c r="L584" s="4">
        <v>0.998</v>
      </c>
      <c r="M584" s="4">
        <v>1</v>
      </c>
      <c r="N584" s="4">
        <v>0.999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0.31060957709548598</v>
      </c>
      <c r="V584" s="2">
        <v>4.6520015634892803E-2</v>
      </c>
      <c r="W584" s="2">
        <v>1.0000050000287801E-5</v>
      </c>
      <c r="X584" s="2">
        <v>2.0020026706730801E-3</v>
      </c>
      <c r="Y584" s="2">
        <v>1.0000050000287801E-5</v>
      </c>
      <c r="Z584" s="2">
        <v>1.00050033358353E-3</v>
      </c>
    </row>
    <row r="585" spans="1:26" x14ac:dyDescent="0.35">
      <c r="A585" s="7">
        <v>550</v>
      </c>
      <c r="B585" s="7">
        <v>36</v>
      </c>
      <c r="C585" s="7">
        <v>1</v>
      </c>
      <c r="D585" s="7">
        <v>1</v>
      </c>
      <c r="E585" s="22" t="str">
        <f t="shared" si="18"/>
        <v>11</v>
      </c>
      <c r="F585" s="4">
        <v>8.0163046769999996E-2</v>
      </c>
      <c r="G585" s="4">
        <v>32.031910323029997</v>
      </c>
      <c r="H585" s="2">
        <f t="shared" si="19"/>
        <v>2.5025996252357493E-3</v>
      </c>
      <c r="I585" s="4">
        <v>0.81499999999999995</v>
      </c>
      <c r="J585" s="4">
        <v>1</v>
      </c>
      <c r="K585" s="4">
        <v>0.999</v>
      </c>
      <c r="L585" s="4">
        <v>0.999</v>
      </c>
      <c r="M585" s="4">
        <v>0.998</v>
      </c>
      <c r="N585" s="4">
        <v>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0.20456716574127401</v>
      </c>
      <c r="V585" s="2">
        <v>1.0000050000287801E-5</v>
      </c>
      <c r="W585" s="2">
        <v>1.00050033358353E-3</v>
      </c>
      <c r="X585" s="2">
        <v>1.00050033358353E-3</v>
      </c>
      <c r="Y585" s="2">
        <v>2.0020026706730801E-3</v>
      </c>
      <c r="Z585" s="2">
        <v>1.0000050000287801E-5</v>
      </c>
    </row>
    <row r="586" spans="1:26" x14ac:dyDescent="0.35">
      <c r="A586" s="7">
        <v>180</v>
      </c>
      <c r="B586" s="7">
        <v>100</v>
      </c>
      <c r="C586" s="7">
        <v>1</v>
      </c>
      <c r="D586" s="7">
        <v>1</v>
      </c>
      <c r="E586" s="22" t="str">
        <f t="shared" si="18"/>
        <v>11</v>
      </c>
      <c r="F586" s="4">
        <v>6.3693789340000001E-2</v>
      </c>
      <c r="G586" s="4">
        <v>24.695136387400002</v>
      </c>
      <c r="H586" s="2">
        <f t="shared" si="19"/>
        <v>2.5792037889897203E-3</v>
      </c>
      <c r="I586" s="4">
        <v>0.625</v>
      </c>
      <c r="J586" s="4">
        <v>0.97619047619047605</v>
      </c>
      <c r="K586" s="4">
        <v>1</v>
      </c>
      <c r="L586" s="4">
        <v>1</v>
      </c>
      <c r="M586" s="4">
        <v>1</v>
      </c>
      <c r="N586" s="4">
        <v>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0.47000362924573602</v>
      </c>
      <c r="V586" s="2">
        <v>2.4097551579060499E-2</v>
      </c>
      <c r="W586" s="2">
        <v>1.0000050000287801E-5</v>
      </c>
      <c r="X586" s="2">
        <v>1.0000050000287801E-5</v>
      </c>
      <c r="Y586" s="2">
        <v>1.0000050000287801E-5</v>
      </c>
      <c r="Z586" s="2">
        <v>1.0000050000287801E-5</v>
      </c>
    </row>
    <row r="587" spans="1:26" x14ac:dyDescent="0.35">
      <c r="A587" s="7">
        <v>592</v>
      </c>
      <c r="B587" s="7">
        <v>97</v>
      </c>
      <c r="C587" s="7">
        <v>1</v>
      </c>
      <c r="D587" s="7">
        <v>1</v>
      </c>
      <c r="E587" s="22" t="str">
        <f t="shared" si="18"/>
        <v>11</v>
      </c>
      <c r="F587" s="4">
        <v>7.0685805719999995E-2</v>
      </c>
      <c r="G587" s="4">
        <v>26.67577648</v>
      </c>
      <c r="H587" s="2">
        <f t="shared" si="19"/>
        <v>2.6498124908564983E-3</v>
      </c>
      <c r="I587" s="4">
        <v>0.57299999999999995</v>
      </c>
      <c r="J587" s="4">
        <v>1</v>
      </c>
      <c r="K587" s="4">
        <v>0.998</v>
      </c>
      <c r="L587" s="4">
        <v>0.998</v>
      </c>
      <c r="M587" s="4">
        <v>0.997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0.55686956226739803</v>
      </c>
      <c r="V587" s="2">
        <v>1.0000050000287801E-5</v>
      </c>
      <c r="W587" s="2">
        <v>2.0020026706730801E-3</v>
      </c>
      <c r="X587" s="2">
        <v>2.0020026706730801E-3</v>
      </c>
      <c r="Y587" s="2">
        <v>3.00450902029872E-3</v>
      </c>
      <c r="Z587" s="2">
        <v>1.0000050000287801E-5</v>
      </c>
    </row>
    <row r="588" spans="1:26" x14ac:dyDescent="0.35">
      <c r="A588" s="7">
        <v>582</v>
      </c>
      <c r="B588" s="7">
        <v>69</v>
      </c>
      <c r="C588" s="7">
        <v>1</v>
      </c>
      <c r="D588" s="7">
        <v>1</v>
      </c>
      <c r="E588" s="22" t="str">
        <f t="shared" si="18"/>
        <v>11</v>
      </c>
      <c r="F588" s="4">
        <v>7.3091918859999994E-2</v>
      </c>
      <c r="G588" s="4">
        <v>25.263965828</v>
      </c>
      <c r="H588" s="2">
        <f t="shared" si="19"/>
        <v>2.8931292639333916E-3</v>
      </c>
      <c r="I588" s="4">
        <v>0.47299999999999998</v>
      </c>
      <c r="J588" s="4">
        <v>1</v>
      </c>
      <c r="K588" s="4">
        <v>0.99099999999999999</v>
      </c>
      <c r="L588" s="4">
        <v>0.995</v>
      </c>
      <c r="M588" s="4">
        <v>0.995</v>
      </c>
      <c r="N588" s="4">
        <v>1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0.74865989049020398</v>
      </c>
      <c r="V588" s="2">
        <v>1.0000050000287801E-5</v>
      </c>
      <c r="W588" s="2">
        <v>9.0407446521490707E-3</v>
      </c>
      <c r="X588" s="2">
        <v>5.0125418235442898E-3</v>
      </c>
      <c r="Y588" s="2">
        <v>5.0125418235442898E-3</v>
      </c>
      <c r="Z588" s="2">
        <v>1.0000050000287801E-5</v>
      </c>
    </row>
    <row r="589" spans="1:26" x14ac:dyDescent="0.35">
      <c r="A589" s="7">
        <v>854</v>
      </c>
      <c r="B589" s="7">
        <v>91</v>
      </c>
      <c r="C589" s="7">
        <v>1</v>
      </c>
      <c r="D589" s="7">
        <v>1</v>
      </c>
      <c r="E589" s="22" t="str">
        <f t="shared" si="18"/>
        <v>11</v>
      </c>
      <c r="F589" s="4">
        <v>0.1233034618</v>
      </c>
      <c r="G589" s="4">
        <v>40.213370038000001</v>
      </c>
      <c r="H589" s="2">
        <f t="shared" si="19"/>
        <v>3.0662305020316186E-3</v>
      </c>
      <c r="I589" s="4">
        <v>0.74399999999999999</v>
      </c>
      <c r="J589" s="4">
        <v>0.96969696969696995</v>
      </c>
      <c r="K589" s="4">
        <v>0.99</v>
      </c>
      <c r="L589" s="4">
        <v>0.97599999999999998</v>
      </c>
      <c r="M589" s="4">
        <v>0.998</v>
      </c>
      <c r="N589" s="4">
        <v>1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0.29571424414904501</v>
      </c>
      <c r="V589" s="2">
        <v>3.0771658666753701E-2</v>
      </c>
      <c r="W589" s="2">
        <v>1.0050335853501499E-2</v>
      </c>
      <c r="X589" s="2">
        <v>2.4292692569044601E-2</v>
      </c>
      <c r="Y589" s="2">
        <v>2.0020026706730801E-3</v>
      </c>
      <c r="Z589" s="2">
        <v>1.0000050000287801E-5</v>
      </c>
    </row>
    <row r="590" spans="1:26" x14ac:dyDescent="0.35">
      <c r="A590" s="7">
        <v>494</v>
      </c>
      <c r="B590" s="7">
        <v>100</v>
      </c>
      <c r="C590" s="7">
        <v>1</v>
      </c>
      <c r="D590" s="7">
        <v>1</v>
      </c>
      <c r="E590" s="22" t="str">
        <f t="shared" si="18"/>
        <v>11</v>
      </c>
      <c r="F590" s="4">
        <v>8.3282731220000003E-2</v>
      </c>
      <c r="G590" s="4">
        <v>26.135740304599999</v>
      </c>
      <c r="H590" s="2">
        <f t="shared" si="19"/>
        <v>3.1865457128582618E-3</v>
      </c>
      <c r="I590" s="4">
        <v>0.78200000000000003</v>
      </c>
      <c r="J590" s="4">
        <v>0.97826086956521696</v>
      </c>
      <c r="K590" s="4">
        <v>0.995</v>
      </c>
      <c r="L590" s="4">
        <v>0.995</v>
      </c>
      <c r="M590" s="4">
        <v>0.996</v>
      </c>
      <c r="N590" s="4">
        <v>1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0.24590053843682599</v>
      </c>
      <c r="V590" s="2">
        <v>2.1978906718775199E-2</v>
      </c>
      <c r="W590" s="2">
        <v>5.0125418235442898E-3</v>
      </c>
      <c r="X590" s="2">
        <v>5.0125418235442898E-3</v>
      </c>
      <c r="Y590" s="2">
        <v>4.0080213975388201E-3</v>
      </c>
      <c r="Z590" s="2">
        <v>1.0000050000287801E-5</v>
      </c>
    </row>
    <row r="591" spans="1:26" x14ac:dyDescent="0.35">
      <c r="A591" s="7">
        <v>742</v>
      </c>
      <c r="B591" s="7">
        <v>48</v>
      </c>
      <c r="C591" s="7">
        <v>1</v>
      </c>
      <c r="D591" s="7">
        <v>1</v>
      </c>
      <c r="E591" s="22" t="str">
        <f t="shared" si="18"/>
        <v>11</v>
      </c>
      <c r="F591" s="4">
        <v>0.1088241177</v>
      </c>
      <c r="G591" s="4">
        <v>31.264614975699999</v>
      </c>
      <c r="H591" s="2">
        <f t="shared" si="19"/>
        <v>3.4807438948019054E-3</v>
      </c>
      <c r="I591" s="4">
        <v>0.82799999999999996</v>
      </c>
      <c r="J591" s="4">
        <v>0.97560975609756095</v>
      </c>
      <c r="K591" s="4">
        <v>0.996</v>
      </c>
      <c r="L591" s="4">
        <v>0.99399999999999999</v>
      </c>
      <c r="M591" s="4">
        <v>0.995</v>
      </c>
      <c r="N591" s="4">
        <v>1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0.188742124596877</v>
      </c>
      <c r="V591" s="2">
        <v>2.4692612590371501E-2</v>
      </c>
      <c r="W591" s="2">
        <v>4.0080213975388201E-3</v>
      </c>
      <c r="X591" s="2">
        <v>6.0180723255630203E-3</v>
      </c>
      <c r="Y591" s="2">
        <v>5.0125418235442898E-3</v>
      </c>
      <c r="Z591" s="2">
        <v>1.0000050000287801E-5</v>
      </c>
    </row>
    <row r="592" spans="1:26" x14ac:dyDescent="0.35">
      <c r="A592" s="7">
        <v>572</v>
      </c>
      <c r="B592" s="7">
        <v>52</v>
      </c>
      <c r="C592" s="7">
        <v>1</v>
      </c>
      <c r="D592" s="7">
        <v>1</v>
      </c>
      <c r="E592" s="22" t="str">
        <f t="shared" si="18"/>
        <v>11</v>
      </c>
      <c r="F592" s="4">
        <v>8.7521811709999994E-2</v>
      </c>
      <c r="G592" s="4">
        <v>25.144349221079999</v>
      </c>
      <c r="H592" s="2">
        <f t="shared" si="19"/>
        <v>3.4807745843994748E-3</v>
      </c>
      <c r="I592" s="4">
        <v>0.42699999999999999</v>
      </c>
      <c r="J592" s="4">
        <v>1</v>
      </c>
      <c r="K592" s="4">
        <v>0.995</v>
      </c>
      <c r="L592" s="4">
        <v>0.99299999999999999</v>
      </c>
      <c r="M592" s="4">
        <v>0.999</v>
      </c>
      <c r="N592" s="4">
        <v>1</v>
      </c>
      <c r="O592" s="5">
        <v>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0.85097126575351301</v>
      </c>
      <c r="V592" s="2">
        <v>1.0000050000287801E-5</v>
      </c>
      <c r="W592" s="2">
        <v>5.0125418235442898E-3</v>
      </c>
      <c r="X592" s="2">
        <v>7.0246149369644698E-3</v>
      </c>
      <c r="Y592" s="2">
        <v>1.00050033358353E-3</v>
      </c>
      <c r="Z592" s="2">
        <v>1.0000050000287801E-5</v>
      </c>
    </row>
    <row r="593" spans="1:26" x14ac:dyDescent="0.35">
      <c r="A593" s="7">
        <v>172</v>
      </c>
      <c r="B593" s="7">
        <v>62</v>
      </c>
      <c r="C593" s="7">
        <v>1</v>
      </c>
      <c r="D593" s="7">
        <v>1</v>
      </c>
      <c r="E593" s="22" t="str">
        <f t="shared" si="18"/>
        <v>11</v>
      </c>
      <c r="F593" s="4">
        <v>8.756362308E-2</v>
      </c>
      <c r="G593" s="4">
        <v>25.1299311139</v>
      </c>
      <c r="H593" s="2">
        <f t="shared" si="19"/>
        <v>3.484435459974912E-3</v>
      </c>
      <c r="I593" s="4">
        <v>0.49299999999999999</v>
      </c>
      <c r="J593" s="4">
        <v>0.952380952380952</v>
      </c>
      <c r="K593" s="4">
        <v>0.999</v>
      </c>
      <c r="L593" s="4">
        <v>0.998</v>
      </c>
      <c r="M593" s="4">
        <v>0.999</v>
      </c>
      <c r="N593" s="4">
        <v>1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0.70724610493944695</v>
      </c>
      <c r="V593" s="2">
        <v>4.8790164169432097E-2</v>
      </c>
      <c r="W593" s="2">
        <v>1.00050033358353E-3</v>
      </c>
      <c r="X593" s="2">
        <v>2.0020026706730801E-3</v>
      </c>
      <c r="Y593" s="2">
        <v>1.00050033358353E-3</v>
      </c>
      <c r="Z593" s="2">
        <v>1.0000050000287801E-5</v>
      </c>
    </row>
    <row r="594" spans="1:26" x14ac:dyDescent="0.35">
      <c r="A594" s="7">
        <v>652</v>
      </c>
      <c r="B594" s="7">
        <v>35</v>
      </c>
      <c r="C594" s="7">
        <v>1</v>
      </c>
      <c r="D594" s="7">
        <v>1</v>
      </c>
      <c r="E594" s="22" t="str">
        <f t="shared" si="18"/>
        <v>11</v>
      </c>
      <c r="F594" s="4">
        <v>0.13190394110000001</v>
      </c>
      <c r="G594" s="4">
        <v>35.283000935399997</v>
      </c>
      <c r="H594" s="2">
        <f t="shared" si="19"/>
        <v>3.7384558456777604E-3</v>
      </c>
      <c r="I594" s="4">
        <v>0.49299999999999999</v>
      </c>
      <c r="J594" s="4">
        <v>0.8</v>
      </c>
      <c r="K594" s="4">
        <v>0.99199999999999999</v>
      </c>
      <c r="L594" s="4">
        <v>0.94799999999999995</v>
      </c>
      <c r="M594" s="4">
        <v>0.99</v>
      </c>
      <c r="N594" s="4">
        <v>0.997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0.70724610493944695</v>
      </c>
      <c r="V594" s="2">
        <v>0.22314355131420999</v>
      </c>
      <c r="W594" s="2">
        <v>8.03217169726427E-3</v>
      </c>
      <c r="X594" s="2">
        <v>5.3400776727115302E-2</v>
      </c>
      <c r="Y594" s="2">
        <v>1.0050335853501499E-2</v>
      </c>
      <c r="Z594" s="2">
        <v>3.00450902029872E-3</v>
      </c>
    </row>
    <row r="595" spans="1:26" x14ac:dyDescent="0.35">
      <c r="A595" s="7">
        <v>538</v>
      </c>
      <c r="B595" s="7">
        <v>26</v>
      </c>
      <c r="C595" s="7">
        <v>1</v>
      </c>
      <c r="D595" s="7">
        <v>1</v>
      </c>
      <c r="E595" s="22" t="str">
        <f t="shared" si="18"/>
        <v>11</v>
      </c>
      <c r="F595" s="4">
        <v>0.1213833887</v>
      </c>
      <c r="G595" s="4">
        <v>30.337704424999998</v>
      </c>
      <c r="H595" s="2">
        <f t="shared" si="19"/>
        <v>4.0010736145208526E-3</v>
      </c>
      <c r="I595" s="4">
        <v>0.52200000000000002</v>
      </c>
      <c r="J595" s="4">
        <v>1</v>
      </c>
      <c r="K595" s="4">
        <v>0.99199999999999999</v>
      </c>
      <c r="L595" s="4">
        <v>0.99</v>
      </c>
      <c r="M595" s="4">
        <v>0.99099999999999999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0.65008769109949804</v>
      </c>
      <c r="V595" s="2">
        <v>1.0000050000287801E-5</v>
      </c>
      <c r="W595" s="2">
        <v>8.03217169726427E-3</v>
      </c>
      <c r="X595" s="2">
        <v>1.0050335853501499E-2</v>
      </c>
      <c r="Y595" s="2">
        <v>9.0407446521490707E-3</v>
      </c>
      <c r="Z595" s="2">
        <v>1.0000050000287801E-5</v>
      </c>
    </row>
    <row r="596" spans="1:26" x14ac:dyDescent="0.35">
      <c r="A596" s="7">
        <v>330</v>
      </c>
      <c r="B596" s="7">
        <v>17</v>
      </c>
      <c r="C596" s="7">
        <v>1</v>
      </c>
      <c r="D596" s="7">
        <v>1</v>
      </c>
      <c r="E596" s="22" t="str">
        <f t="shared" si="18"/>
        <v>11</v>
      </c>
      <c r="F596" s="4">
        <v>9.9602447129999994E-2</v>
      </c>
      <c r="G596" s="4">
        <v>24.7170941173</v>
      </c>
      <c r="H596" s="2">
        <f t="shared" si="19"/>
        <v>4.0296989062434405E-3</v>
      </c>
      <c r="I596" s="4">
        <v>0.36099999999999999</v>
      </c>
      <c r="J596" s="4">
        <v>0.92857142857142905</v>
      </c>
      <c r="K596" s="4">
        <v>0.97099999999999997</v>
      </c>
      <c r="L596" s="4">
        <v>0.97</v>
      </c>
      <c r="M596" s="4">
        <v>0.97899999999999998</v>
      </c>
      <c r="N596" s="4">
        <v>0.995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1.0188773206492601</v>
      </c>
      <c r="V596" s="2">
        <v>7.4107972153721793E-2</v>
      </c>
      <c r="W596" s="2">
        <v>2.9428810690812199E-2</v>
      </c>
      <c r="X596" s="2">
        <v>3.0459207484708602E-2</v>
      </c>
      <c r="Y596" s="2">
        <v>2.1223636451626698E-2</v>
      </c>
      <c r="Z596" s="2">
        <v>5.0125418235442898E-3</v>
      </c>
    </row>
    <row r="597" spans="1:26" x14ac:dyDescent="0.35">
      <c r="A597" s="7">
        <v>514</v>
      </c>
      <c r="B597" s="7">
        <v>11</v>
      </c>
      <c r="C597" s="7">
        <v>1</v>
      </c>
      <c r="D597" s="7">
        <v>1</v>
      </c>
      <c r="E597" s="22" t="str">
        <f t="shared" si="18"/>
        <v>11</v>
      </c>
      <c r="F597" s="4">
        <v>0.1182354799</v>
      </c>
      <c r="G597" s="4">
        <v>28.148996310400001</v>
      </c>
      <c r="H597" s="2">
        <f t="shared" si="19"/>
        <v>4.2003444313329355E-3</v>
      </c>
      <c r="I597" s="4">
        <v>0.63100000000000001</v>
      </c>
      <c r="J597" s="4">
        <v>0.94871794871794901</v>
      </c>
      <c r="K597" s="4">
        <v>0.996</v>
      </c>
      <c r="L597" s="4">
        <v>0.95699999999999996</v>
      </c>
      <c r="M597" s="4">
        <v>0.996</v>
      </c>
      <c r="N597" s="4">
        <v>1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0.46044941644092402</v>
      </c>
      <c r="V597" s="2">
        <v>5.2643733485421999E-2</v>
      </c>
      <c r="W597" s="2">
        <v>4.0080213975388201E-3</v>
      </c>
      <c r="X597" s="2">
        <v>4.3951887529182797E-2</v>
      </c>
      <c r="Y597" s="2">
        <v>4.0080213975388201E-3</v>
      </c>
      <c r="Z597" s="2">
        <v>1.0000050000287801E-5</v>
      </c>
    </row>
    <row r="598" spans="1:26" x14ac:dyDescent="0.35">
      <c r="A598" s="7">
        <v>766</v>
      </c>
      <c r="B598" s="7">
        <v>57</v>
      </c>
      <c r="C598" s="7">
        <v>1</v>
      </c>
      <c r="D598" s="7">
        <v>1</v>
      </c>
      <c r="E598" s="22" t="str">
        <f t="shared" si="18"/>
        <v>11</v>
      </c>
      <c r="F598" s="4">
        <v>0.15033557510000001</v>
      </c>
      <c r="G598" s="4">
        <v>34.279567560352604</v>
      </c>
      <c r="H598" s="2">
        <f t="shared" si="19"/>
        <v>4.3855738505253665E-3</v>
      </c>
      <c r="I598" s="4">
        <v>0.33600000000000002</v>
      </c>
      <c r="J598" s="4">
        <v>0.8</v>
      </c>
      <c r="K598" s="4">
        <v>0.98799999999999999</v>
      </c>
      <c r="L598" s="4">
        <v>0.98799999999999999</v>
      </c>
      <c r="M598" s="4">
        <v>0.98799999999999999</v>
      </c>
      <c r="N598" s="4">
        <v>0.996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1.09064411901893</v>
      </c>
      <c r="V598" s="2">
        <v>0.22314355131420999</v>
      </c>
      <c r="W598" s="2">
        <v>1.20725812342692E-2</v>
      </c>
      <c r="X598" s="2">
        <v>1.20725812342692E-2</v>
      </c>
      <c r="Y598" s="2">
        <v>1.20725812342692E-2</v>
      </c>
      <c r="Z598" s="2">
        <v>4.0080213975388201E-3</v>
      </c>
    </row>
    <row r="599" spans="1:26" x14ac:dyDescent="0.35">
      <c r="A599" s="7">
        <v>938</v>
      </c>
      <c r="B599" s="7">
        <v>45</v>
      </c>
      <c r="C599" s="7">
        <v>1</v>
      </c>
      <c r="D599" s="7">
        <v>1</v>
      </c>
      <c r="E599" s="22" t="str">
        <f t="shared" si="18"/>
        <v>11</v>
      </c>
      <c r="F599" s="4">
        <v>0.21337794090000001</v>
      </c>
      <c r="G599" s="4">
        <v>35.308909016999998</v>
      </c>
      <c r="H599" s="2">
        <f t="shared" si="19"/>
        <v>6.0431756981578228E-3</v>
      </c>
      <c r="I599" s="4">
        <v>0.55000000000000004</v>
      </c>
      <c r="J599" s="4">
        <v>1</v>
      </c>
      <c r="K599" s="4">
        <v>0.998</v>
      </c>
      <c r="L599" s="4">
        <v>0.997</v>
      </c>
      <c r="M599" s="4">
        <v>0.998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0.59783700075561996</v>
      </c>
      <c r="V599" s="2">
        <v>1.0000050000287801E-5</v>
      </c>
      <c r="W599" s="2">
        <v>2.0020026706730801E-3</v>
      </c>
      <c r="X599" s="2">
        <v>3.00450902029872E-3</v>
      </c>
      <c r="Y599" s="2">
        <v>2.0020026706730801E-3</v>
      </c>
      <c r="Z599" s="2">
        <v>1.0000050000287801E-5</v>
      </c>
    </row>
    <row r="600" spans="1:26" x14ac:dyDescent="0.35">
      <c r="A600" s="7">
        <v>798</v>
      </c>
      <c r="B600" s="7">
        <v>41</v>
      </c>
      <c r="C600" s="7">
        <v>1</v>
      </c>
      <c r="D600" s="7">
        <v>1</v>
      </c>
      <c r="E600" s="22" t="str">
        <f t="shared" si="18"/>
        <v>11</v>
      </c>
      <c r="F600" s="4">
        <v>0.21624666870000001</v>
      </c>
      <c r="G600" s="4">
        <v>35.037117858999999</v>
      </c>
      <c r="H600" s="2">
        <f t="shared" si="19"/>
        <v>6.1719308525958749E-3</v>
      </c>
      <c r="I600" s="4">
        <v>0.57399999999999995</v>
      </c>
      <c r="J600" s="4">
        <v>0.94736842105263197</v>
      </c>
      <c r="K600" s="4">
        <v>0.97799999999999998</v>
      </c>
      <c r="L600" s="4">
        <v>0.96399999999999997</v>
      </c>
      <c r="M600" s="4">
        <v>0.99099999999999999</v>
      </c>
      <c r="N600" s="4">
        <v>0.98499999999999999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0.55512588266257101</v>
      </c>
      <c r="V600" s="2">
        <v>5.40672212702758E-2</v>
      </c>
      <c r="W600" s="2">
        <v>2.2245608947319698E-2</v>
      </c>
      <c r="X600" s="2">
        <v>3.6663984371591497E-2</v>
      </c>
      <c r="Y600" s="2">
        <v>9.0407446521490707E-3</v>
      </c>
      <c r="Z600" s="2">
        <v>1.51136378100482E-2</v>
      </c>
    </row>
    <row r="601" spans="1:26" x14ac:dyDescent="0.35">
      <c r="A601" s="7">
        <v>972</v>
      </c>
      <c r="B601" s="7">
        <v>34</v>
      </c>
      <c r="C601" s="7">
        <v>1</v>
      </c>
      <c r="D601" s="7">
        <v>1</v>
      </c>
      <c r="E601" s="22" t="str">
        <f t="shared" si="18"/>
        <v>11</v>
      </c>
      <c r="F601" s="4">
        <v>0.20964211569999999</v>
      </c>
      <c r="G601" s="4">
        <v>32.957781418000003</v>
      </c>
      <c r="H601" s="2">
        <f t="shared" si="19"/>
        <v>6.3609292458473325E-3</v>
      </c>
      <c r="I601" s="4">
        <v>0.86099999999999999</v>
      </c>
      <c r="J601" s="4">
        <v>1</v>
      </c>
      <c r="K601" s="4">
        <v>0.997</v>
      </c>
      <c r="L601" s="4">
        <v>0.997</v>
      </c>
      <c r="M601" s="4">
        <v>0.999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0.14966077455440599</v>
      </c>
      <c r="V601" s="2">
        <v>1.0000050000287801E-5</v>
      </c>
      <c r="W601" s="2">
        <v>3.00450902029872E-3</v>
      </c>
      <c r="X601" s="2">
        <v>3.00450902029872E-3</v>
      </c>
      <c r="Y601" s="2">
        <v>1.00050033358353E-3</v>
      </c>
      <c r="Z601" s="2">
        <v>1.0000050000287801E-5</v>
      </c>
    </row>
    <row r="602" spans="1:26" x14ac:dyDescent="0.35">
      <c r="A602" s="7">
        <v>490</v>
      </c>
      <c r="B602" s="7">
        <v>74</v>
      </c>
      <c r="C602" s="7">
        <v>1</v>
      </c>
      <c r="D602" s="7">
        <v>1</v>
      </c>
      <c r="E602" s="22" t="str">
        <f t="shared" si="18"/>
        <v>11</v>
      </c>
      <c r="F602" s="4">
        <v>0.2384334296</v>
      </c>
      <c r="G602" s="4">
        <v>35.980738142299998</v>
      </c>
      <c r="H602" s="2">
        <f t="shared" si="19"/>
        <v>6.6266964467771921E-3</v>
      </c>
      <c r="I602" s="4">
        <v>0.40100000000000002</v>
      </c>
      <c r="J602" s="4">
        <v>0.8125</v>
      </c>
      <c r="K602" s="4">
        <v>0.98</v>
      </c>
      <c r="L602" s="4">
        <v>0.98699999999999999</v>
      </c>
      <c r="M602" s="4">
        <v>0.98799999999999999</v>
      </c>
      <c r="N602" s="4">
        <v>0.98499999999999999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0.91379385167556804</v>
      </c>
      <c r="V602" s="2">
        <v>0.20763936477824399</v>
      </c>
      <c r="W602" s="2">
        <v>2.0202707317519501E-2</v>
      </c>
      <c r="X602" s="2">
        <v>1.30852395486555E-2</v>
      </c>
      <c r="Y602" s="2">
        <v>1.20725812342692E-2</v>
      </c>
      <c r="Z602" s="2">
        <v>1.51136378100482E-2</v>
      </c>
    </row>
    <row r="603" spans="1:26" x14ac:dyDescent="0.35">
      <c r="A603" s="7">
        <v>166</v>
      </c>
      <c r="B603" s="7">
        <v>40</v>
      </c>
      <c r="C603" s="7">
        <v>1</v>
      </c>
      <c r="D603" s="7">
        <v>1</v>
      </c>
      <c r="E603" s="22" t="str">
        <f t="shared" si="18"/>
        <v>11</v>
      </c>
      <c r="F603" s="4">
        <v>0.26034412150000003</v>
      </c>
      <c r="G603" s="4">
        <v>35.858279940599999</v>
      </c>
      <c r="H603" s="2">
        <f t="shared" si="19"/>
        <v>7.2603627929522995E-3</v>
      </c>
      <c r="I603" s="4">
        <v>0.61899999999999999</v>
      </c>
      <c r="J603" s="4">
        <v>0.86956521739130399</v>
      </c>
      <c r="K603" s="4">
        <v>0.98899999999999999</v>
      </c>
      <c r="L603" s="4">
        <v>0.98099999999999998</v>
      </c>
      <c r="M603" s="4">
        <v>0.99</v>
      </c>
      <c r="N603" s="4">
        <v>0.99399999999999999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0.47965000629754101</v>
      </c>
      <c r="V603" s="2">
        <v>0.13976194237515899</v>
      </c>
      <c r="W603" s="2">
        <v>1.1060947359424899E-2</v>
      </c>
      <c r="X603" s="2">
        <v>1.9182819416774001E-2</v>
      </c>
      <c r="Y603" s="2">
        <v>1.0050335853501499E-2</v>
      </c>
      <c r="Z603" s="2">
        <v>6.0180723255630203E-3</v>
      </c>
    </row>
    <row r="604" spans="1:26" x14ac:dyDescent="0.35">
      <c r="A604" s="7">
        <v>876</v>
      </c>
      <c r="B604" s="7">
        <v>26</v>
      </c>
      <c r="C604" s="7">
        <v>1</v>
      </c>
      <c r="D604" s="7">
        <v>1</v>
      </c>
      <c r="E604" s="22" t="str">
        <f t="shared" si="18"/>
        <v>11</v>
      </c>
      <c r="F604" s="4">
        <v>0.21380663590000001</v>
      </c>
      <c r="G604" s="4">
        <v>29.357492363999999</v>
      </c>
      <c r="H604" s="2">
        <f t="shared" si="19"/>
        <v>7.2828643962174078E-3</v>
      </c>
      <c r="I604" s="4">
        <v>0.69299999999999995</v>
      </c>
      <c r="J604" s="4">
        <v>1</v>
      </c>
      <c r="K604" s="4">
        <v>0.997</v>
      </c>
      <c r="L604" s="4">
        <v>0.998</v>
      </c>
      <c r="M604" s="4">
        <v>0.995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0.36672527979223402</v>
      </c>
      <c r="V604" s="2">
        <v>1.0000050000287801E-5</v>
      </c>
      <c r="W604" s="2">
        <v>3.00450902029872E-3</v>
      </c>
      <c r="X604" s="2">
        <v>2.0020026706730801E-3</v>
      </c>
      <c r="Y604" s="2">
        <v>5.0125418235442898E-3</v>
      </c>
      <c r="Z604" s="2">
        <v>1.0000050000287801E-5</v>
      </c>
    </row>
    <row r="605" spans="1:26" x14ac:dyDescent="0.35">
      <c r="A605" s="7">
        <v>484</v>
      </c>
      <c r="B605" s="7">
        <v>80</v>
      </c>
      <c r="C605" s="7">
        <v>1</v>
      </c>
      <c r="D605" s="7">
        <v>1</v>
      </c>
      <c r="E605" s="22" t="str">
        <f t="shared" si="18"/>
        <v>11</v>
      </c>
      <c r="F605" s="4">
        <v>0.2482591394</v>
      </c>
      <c r="G605" s="4">
        <v>30.104744211580002</v>
      </c>
      <c r="H605" s="2">
        <f t="shared" si="19"/>
        <v>8.246512166162347E-3</v>
      </c>
      <c r="I605" s="4">
        <v>0.54500000000000004</v>
      </c>
      <c r="J605" s="4">
        <v>0.71428571428571397</v>
      </c>
      <c r="K605" s="4">
        <v>0.98099999999999998</v>
      </c>
      <c r="L605" s="4">
        <v>0.88300000000000001</v>
      </c>
      <c r="M605" s="4">
        <v>0.98799999999999999</v>
      </c>
      <c r="N605" s="4">
        <v>0.99399999999999999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0.60696948431889297</v>
      </c>
      <c r="V605" s="2">
        <v>0.33647223662121301</v>
      </c>
      <c r="W605" s="2">
        <v>1.9182819416774001E-2</v>
      </c>
      <c r="X605" s="2">
        <v>0.124430078378177</v>
      </c>
      <c r="Y605" s="2">
        <v>1.20725812342692E-2</v>
      </c>
      <c r="Z605" s="2">
        <v>6.0180723255630203E-3</v>
      </c>
    </row>
    <row r="606" spans="1:26" x14ac:dyDescent="0.35">
      <c r="A606" s="7">
        <v>606</v>
      </c>
      <c r="B606" s="7">
        <v>75</v>
      </c>
      <c r="C606" s="7">
        <v>1</v>
      </c>
      <c r="D606" s="7">
        <v>1</v>
      </c>
      <c r="E606" s="22" t="str">
        <f t="shared" si="18"/>
        <v>11</v>
      </c>
      <c r="F606" s="4">
        <v>0.29165615540000001</v>
      </c>
      <c r="G606" s="4">
        <v>32.960235908999998</v>
      </c>
      <c r="H606" s="2">
        <f t="shared" si="19"/>
        <v>8.8487277883943019E-3</v>
      </c>
      <c r="I606" s="4">
        <v>0.77900000000000003</v>
      </c>
      <c r="J606" s="4">
        <v>0.97222222222222199</v>
      </c>
      <c r="K606" s="4">
        <v>0.99099999999999999</v>
      </c>
      <c r="L606" s="4">
        <v>0.998</v>
      </c>
      <c r="M606" s="4">
        <v>0.99299999999999999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0.24974423311138899</v>
      </c>
      <c r="V606" s="2">
        <v>2.81708769666963E-2</v>
      </c>
      <c r="W606" s="2">
        <v>9.0407446521490707E-3</v>
      </c>
      <c r="X606" s="2">
        <v>2.0020026706730801E-3</v>
      </c>
      <c r="Y606" s="2">
        <v>7.0246149369644698E-3</v>
      </c>
      <c r="Z606" s="2">
        <v>1.0000050000287801E-5</v>
      </c>
    </row>
    <row r="607" spans="1:26" x14ac:dyDescent="0.35">
      <c r="A607" s="7">
        <v>512</v>
      </c>
      <c r="B607" s="7">
        <v>12</v>
      </c>
      <c r="C607" s="7">
        <v>1</v>
      </c>
      <c r="D607" s="7">
        <v>1</v>
      </c>
      <c r="E607" s="22" t="str">
        <f t="shared" si="18"/>
        <v>11</v>
      </c>
      <c r="F607" s="4">
        <v>0.30416261049999999</v>
      </c>
      <c r="G607" s="4">
        <v>33.437099066000002</v>
      </c>
      <c r="H607" s="2">
        <f t="shared" si="19"/>
        <v>9.0965609755686919E-3</v>
      </c>
      <c r="I607" s="4">
        <v>0.58799999999999997</v>
      </c>
      <c r="J607" s="4">
        <v>1</v>
      </c>
      <c r="K607" s="4">
        <v>0.99</v>
      </c>
      <c r="L607" s="4">
        <v>0.98199999999999998</v>
      </c>
      <c r="M607" s="4">
        <v>0.995</v>
      </c>
      <c r="N607" s="4">
        <v>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0.53102833108351</v>
      </c>
      <c r="V607" s="2">
        <v>1.0000050000287801E-5</v>
      </c>
      <c r="W607" s="2">
        <v>1.0050335853501499E-2</v>
      </c>
      <c r="X607" s="2">
        <v>1.8163970627671201E-2</v>
      </c>
      <c r="Y607" s="2">
        <v>5.0125418235442898E-3</v>
      </c>
      <c r="Z607" s="2">
        <v>1.0000050000287801E-5</v>
      </c>
    </row>
    <row r="608" spans="1:26" x14ac:dyDescent="0.35">
      <c r="A608" s="7">
        <v>342</v>
      </c>
      <c r="B608" s="7">
        <v>54</v>
      </c>
      <c r="C608" s="7">
        <v>1</v>
      </c>
      <c r="D608" s="7">
        <v>1</v>
      </c>
      <c r="E608" s="22" t="str">
        <f t="shared" si="18"/>
        <v>11</v>
      </c>
      <c r="F608" s="4">
        <v>0.25699271060000001</v>
      </c>
      <c r="G608" s="4">
        <v>28.065910110000001</v>
      </c>
      <c r="H608" s="2">
        <f t="shared" si="19"/>
        <v>9.1567567056531126E-3</v>
      </c>
      <c r="I608" s="4">
        <v>0.26300000000000001</v>
      </c>
      <c r="J608" s="4">
        <v>0.8</v>
      </c>
      <c r="K608" s="4">
        <v>0.95099999999999996</v>
      </c>
      <c r="L608" s="4">
        <v>0.89600000000000002</v>
      </c>
      <c r="M608" s="4">
        <v>0.98599999999999999</v>
      </c>
      <c r="N608" s="4">
        <v>0.95</v>
      </c>
      <c r="O608" s="5">
        <v>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1.3356012468043701</v>
      </c>
      <c r="V608" s="2">
        <v>0.22314355131420999</v>
      </c>
      <c r="W608" s="2">
        <v>5.0241216436746797E-2</v>
      </c>
      <c r="X608" s="2">
        <v>0.109814866007207</v>
      </c>
      <c r="Y608" s="2">
        <v>1.4098924379501601E-2</v>
      </c>
      <c r="Z608" s="2">
        <v>5.1293294387550599E-2</v>
      </c>
    </row>
    <row r="609" spans="1:26" x14ac:dyDescent="0.35">
      <c r="A609" s="7">
        <v>584</v>
      </c>
      <c r="B609" s="7">
        <v>31</v>
      </c>
      <c r="C609" s="7">
        <v>1</v>
      </c>
      <c r="D609" s="7">
        <v>1</v>
      </c>
      <c r="E609" s="22" t="str">
        <f t="shared" si="18"/>
        <v>11</v>
      </c>
      <c r="F609" s="4">
        <v>0.29426895079999998</v>
      </c>
      <c r="G609" s="4">
        <v>31.3261726886</v>
      </c>
      <c r="H609" s="2">
        <f t="shared" si="19"/>
        <v>9.3937090153080934E-3</v>
      </c>
      <c r="I609" s="4">
        <v>0.35299999999999998</v>
      </c>
      <c r="J609" s="4">
        <v>0.9</v>
      </c>
      <c r="K609" s="4">
        <v>0.97</v>
      </c>
      <c r="L609" s="4">
        <v>0.96599999999999997</v>
      </c>
      <c r="M609" s="4">
        <v>0.97399999999999998</v>
      </c>
      <c r="N609" s="4">
        <v>0.98799999999999999</v>
      </c>
      <c r="O609" s="5">
        <v>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1.0412872220488401</v>
      </c>
      <c r="V609" s="2">
        <v>0.105360515657826</v>
      </c>
      <c r="W609" s="2">
        <v>3.0459207484708602E-2</v>
      </c>
      <c r="X609" s="2">
        <v>3.4591444769619097E-2</v>
      </c>
      <c r="Y609" s="2">
        <v>2.6343975339602001E-2</v>
      </c>
      <c r="Z609" s="2">
        <v>1.20725812342692E-2</v>
      </c>
    </row>
    <row r="610" spans="1:26" x14ac:dyDescent="0.35">
      <c r="A610" s="7">
        <v>190</v>
      </c>
      <c r="B610" s="7">
        <v>78</v>
      </c>
      <c r="C610" s="7">
        <v>1</v>
      </c>
      <c r="D610" s="7">
        <v>1</v>
      </c>
      <c r="E610" s="22" t="str">
        <f t="shared" si="18"/>
        <v>11</v>
      </c>
      <c r="F610" s="4">
        <v>0.3233241342</v>
      </c>
      <c r="G610" s="4">
        <v>34.376332382999998</v>
      </c>
      <c r="H610" s="2">
        <f t="shared" si="19"/>
        <v>9.405428438313922E-3</v>
      </c>
      <c r="I610" s="4">
        <v>0.80300000000000005</v>
      </c>
      <c r="J610" s="4">
        <v>1</v>
      </c>
      <c r="K610" s="4">
        <v>0.99399999999999999</v>
      </c>
      <c r="L610" s="4">
        <v>0.998</v>
      </c>
      <c r="M610" s="4">
        <v>1</v>
      </c>
      <c r="N610" s="4">
        <v>1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0.219400565035375</v>
      </c>
      <c r="V610" s="2">
        <v>1.0000050000287801E-5</v>
      </c>
      <c r="W610" s="2">
        <v>6.0180723255630203E-3</v>
      </c>
      <c r="X610" s="2">
        <v>2.0020026706730801E-3</v>
      </c>
      <c r="Y610" s="2">
        <v>1.0000050000287801E-5</v>
      </c>
      <c r="Z610" s="2">
        <v>1.0000050000287801E-5</v>
      </c>
    </row>
    <row r="611" spans="1:26" x14ac:dyDescent="0.35">
      <c r="A611" s="7">
        <v>816</v>
      </c>
      <c r="B611" s="7">
        <v>56</v>
      </c>
      <c r="C611" s="7">
        <v>1</v>
      </c>
      <c r="D611" s="7">
        <v>1</v>
      </c>
      <c r="E611" s="22" t="str">
        <f t="shared" si="18"/>
        <v>11</v>
      </c>
      <c r="F611" s="4">
        <v>0.25163898080000002</v>
      </c>
      <c r="G611" s="4">
        <v>26.501421660999998</v>
      </c>
      <c r="H611" s="2">
        <f t="shared" si="19"/>
        <v>9.4953011962492853E-3</v>
      </c>
      <c r="I611" s="4">
        <v>0.40699999999999997</v>
      </c>
      <c r="J611" s="4">
        <v>0.58333333333333304</v>
      </c>
      <c r="K611" s="4">
        <v>0.97199999999999998</v>
      </c>
      <c r="L611" s="4">
        <v>0.97299999999999998</v>
      </c>
      <c r="M611" s="4">
        <v>0.98299999999999998</v>
      </c>
      <c r="N611" s="4">
        <v>0.99</v>
      </c>
      <c r="O611" s="5">
        <v>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0.89894209353954202</v>
      </c>
      <c r="V611" s="2">
        <v>0.53899650073268701</v>
      </c>
      <c r="W611" s="2">
        <v>2.8399474521698002E-2</v>
      </c>
      <c r="X611" s="2">
        <v>2.7371196796132001E-2</v>
      </c>
      <c r="Y611" s="2">
        <v>1.7146158834970501E-2</v>
      </c>
      <c r="Z611" s="2">
        <v>1.0050335853501499E-2</v>
      </c>
    </row>
    <row r="612" spans="1:26" x14ac:dyDescent="0.35">
      <c r="A612" s="7">
        <v>346</v>
      </c>
      <c r="B612" s="7">
        <v>12</v>
      </c>
      <c r="C612" s="7">
        <v>1</v>
      </c>
      <c r="D612" s="7">
        <v>1</v>
      </c>
      <c r="E612" s="22" t="str">
        <f t="shared" si="18"/>
        <v>11</v>
      </c>
      <c r="F612" s="4">
        <v>0.32869736469999999</v>
      </c>
      <c r="G612" s="4">
        <v>34.033924089899998</v>
      </c>
      <c r="H612" s="2">
        <f t="shared" si="19"/>
        <v>9.6579331796049096E-3</v>
      </c>
      <c r="I612" s="4">
        <v>0.40100000000000002</v>
      </c>
      <c r="J612" s="4">
        <v>1</v>
      </c>
      <c r="K612" s="4">
        <v>0.93300000000000005</v>
      </c>
      <c r="L612" s="4">
        <v>0.93</v>
      </c>
      <c r="M612" s="4">
        <v>0.94799999999999995</v>
      </c>
      <c r="N612" s="4">
        <v>0.999</v>
      </c>
      <c r="O612" s="5">
        <v>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0.91379385167556804</v>
      </c>
      <c r="V612" s="2">
        <v>1.0000050000287801E-5</v>
      </c>
      <c r="W612" s="2">
        <v>6.93500781347932E-2</v>
      </c>
      <c r="X612" s="2">
        <v>7.2570692834835401E-2</v>
      </c>
      <c r="Y612" s="2">
        <v>5.3400776727115302E-2</v>
      </c>
      <c r="Z612" s="2">
        <v>1.00050033358353E-3</v>
      </c>
    </row>
    <row r="613" spans="1:26" x14ac:dyDescent="0.35">
      <c r="A613" s="7">
        <v>1000</v>
      </c>
      <c r="B613" s="7">
        <v>33</v>
      </c>
      <c r="C613" s="7">
        <v>1</v>
      </c>
      <c r="D613" s="7">
        <v>1</v>
      </c>
      <c r="E613" s="22" t="str">
        <f t="shared" si="18"/>
        <v>11</v>
      </c>
      <c r="F613" s="4">
        <v>0.37424268100000002</v>
      </c>
      <c r="G613" s="4">
        <v>31.846944776200001</v>
      </c>
      <c r="H613" s="2">
        <f t="shared" si="19"/>
        <v>1.1751289915875407E-2</v>
      </c>
      <c r="I613" s="4">
        <v>0.55000000000000004</v>
      </c>
      <c r="J613" s="4">
        <v>0.95</v>
      </c>
      <c r="K613" s="4">
        <v>0.98399999999999999</v>
      </c>
      <c r="L613" s="4">
        <v>0.95899999999999996</v>
      </c>
      <c r="M613" s="4">
        <v>0.98</v>
      </c>
      <c r="N613" s="4">
        <v>0.99199999999999999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0.59783700075561996</v>
      </c>
      <c r="V613" s="2">
        <v>5.1293294387550599E-2</v>
      </c>
      <c r="W613" s="2">
        <v>1.6129381929883599E-2</v>
      </c>
      <c r="X613" s="2">
        <v>4.1864204098698898E-2</v>
      </c>
      <c r="Y613" s="2">
        <v>2.0202707317519501E-2</v>
      </c>
      <c r="Z613" s="2">
        <v>8.03217169726427E-3</v>
      </c>
    </row>
    <row r="614" spans="1:26" x14ac:dyDescent="0.35">
      <c r="A614" s="7">
        <v>540</v>
      </c>
      <c r="B614" s="7">
        <v>4</v>
      </c>
      <c r="C614" s="7">
        <v>1</v>
      </c>
      <c r="D614" s="7">
        <v>1</v>
      </c>
      <c r="E614" s="22" t="str">
        <f t="shared" si="18"/>
        <v>11</v>
      </c>
      <c r="F614" s="4">
        <v>0.36645077230000001</v>
      </c>
      <c r="G614" s="4">
        <v>29.758048380999998</v>
      </c>
      <c r="H614" s="2">
        <f t="shared" si="19"/>
        <v>1.2314341572680973E-2</v>
      </c>
      <c r="I614" s="4">
        <v>0.45</v>
      </c>
      <c r="J614" s="4">
        <v>0.55555555555555602</v>
      </c>
      <c r="K614" s="4">
        <v>0.97299999999999998</v>
      </c>
      <c r="L614" s="4">
        <v>0.98</v>
      </c>
      <c r="M614" s="4">
        <v>0.98299999999999998</v>
      </c>
      <c r="N614" s="4">
        <v>0.98399999999999999</v>
      </c>
      <c r="O614" s="5">
        <v>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0.79850769621777196</v>
      </c>
      <c r="V614" s="2">
        <v>0.58778666490211895</v>
      </c>
      <c r="W614" s="2">
        <v>2.7371196796132001E-2</v>
      </c>
      <c r="X614" s="2">
        <v>2.0202707317519501E-2</v>
      </c>
      <c r="Y614" s="2">
        <v>1.7146158834970501E-2</v>
      </c>
      <c r="Z614" s="2">
        <v>1.6129381929883599E-2</v>
      </c>
    </row>
    <row r="615" spans="1:26" x14ac:dyDescent="0.35">
      <c r="A615" s="7">
        <v>684</v>
      </c>
      <c r="B615" s="7">
        <v>5</v>
      </c>
      <c r="C615" s="7">
        <v>1</v>
      </c>
      <c r="D615" s="7">
        <v>1</v>
      </c>
      <c r="E615" s="22" t="str">
        <f t="shared" si="18"/>
        <v>11</v>
      </c>
      <c r="F615" s="4">
        <v>0.34641274900000002</v>
      </c>
      <c r="G615" s="4">
        <v>27.894301945999999</v>
      </c>
      <c r="H615" s="2">
        <f t="shared" si="19"/>
        <v>1.2418763863337153E-2</v>
      </c>
      <c r="I615" s="4">
        <v>0.27100000000000002</v>
      </c>
      <c r="J615" s="4">
        <v>0.83333333333333304</v>
      </c>
      <c r="K615" s="4">
        <v>0.98899999999999999</v>
      </c>
      <c r="L615" s="4">
        <v>0.89800000000000002</v>
      </c>
      <c r="M615" s="4">
        <v>0.99</v>
      </c>
      <c r="N615" s="4">
        <v>0.97799999999999998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1.30563645810244</v>
      </c>
      <c r="V615" s="2">
        <v>0.18232155679395501</v>
      </c>
      <c r="W615" s="2">
        <v>1.1060947359424899E-2</v>
      </c>
      <c r="X615" s="2">
        <v>0.107585210679937</v>
      </c>
      <c r="Y615" s="2">
        <v>1.0050335853501499E-2</v>
      </c>
      <c r="Z615" s="2">
        <v>2.2245608947319698E-2</v>
      </c>
    </row>
    <row r="616" spans="1:26" x14ac:dyDescent="0.35">
      <c r="A616" s="7">
        <v>412</v>
      </c>
      <c r="B616" s="7">
        <v>76</v>
      </c>
      <c r="C616" s="7">
        <v>1</v>
      </c>
      <c r="D616" s="7">
        <v>1</v>
      </c>
      <c r="E616" s="22" t="str">
        <f t="shared" si="18"/>
        <v>11</v>
      </c>
      <c r="F616" s="4">
        <v>0.41971260560000001</v>
      </c>
      <c r="G616" s="4">
        <v>33.129597816999997</v>
      </c>
      <c r="H616" s="2">
        <f t="shared" si="19"/>
        <v>1.2668810769101166E-2</v>
      </c>
      <c r="I616" s="4">
        <v>0.39400000000000002</v>
      </c>
      <c r="J616" s="4">
        <v>1</v>
      </c>
      <c r="K616" s="4">
        <v>0.99199999999999999</v>
      </c>
      <c r="L616" s="4">
        <v>0.98899999999999999</v>
      </c>
      <c r="M616" s="4">
        <v>0.999</v>
      </c>
      <c r="N616" s="4">
        <v>0.997</v>
      </c>
      <c r="O616" s="5">
        <v>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0.93140436968420304</v>
      </c>
      <c r="V616" s="2">
        <v>1.0000050000287801E-5</v>
      </c>
      <c r="W616" s="2">
        <v>8.03217169726427E-3</v>
      </c>
      <c r="X616" s="2">
        <v>1.1060947359424899E-2</v>
      </c>
      <c r="Y616" s="2">
        <v>1.00050033358353E-3</v>
      </c>
      <c r="Z616" s="2">
        <v>3.00450902029872E-3</v>
      </c>
    </row>
    <row r="617" spans="1:26" x14ac:dyDescent="0.35">
      <c r="A617" s="7">
        <v>434</v>
      </c>
      <c r="B617" s="7">
        <v>59</v>
      </c>
      <c r="C617" s="7">
        <v>1</v>
      </c>
      <c r="D617" s="7">
        <v>1</v>
      </c>
      <c r="E617" s="22" t="str">
        <f t="shared" si="18"/>
        <v>11</v>
      </c>
      <c r="F617" s="4">
        <v>0.35066091310000003</v>
      </c>
      <c r="G617" s="4">
        <v>27.5879191173</v>
      </c>
      <c r="H617" s="2">
        <f t="shared" si="19"/>
        <v>1.2710669174033696E-2</v>
      </c>
      <c r="I617" s="4">
        <v>0.34399999999999997</v>
      </c>
      <c r="J617" s="4">
        <v>0.8</v>
      </c>
      <c r="K617" s="4">
        <v>0.94599999999999995</v>
      </c>
      <c r="L617" s="4">
        <v>0.97299999999999998</v>
      </c>
      <c r="M617" s="4">
        <v>0.97099999999999997</v>
      </c>
      <c r="N617" s="4">
        <v>0.98899999999999999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1.06711362160874</v>
      </c>
      <c r="V617" s="2">
        <v>0.22314355131420999</v>
      </c>
      <c r="W617" s="2">
        <v>5.5512709930258801E-2</v>
      </c>
      <c r="X617" s="2">
        <v>2.7371196796132001E-2</v>
      </c>
      <c r="Y617" s="2">
        <v>2.9428810690812199E-2</v>
      </c>
      <c r="Z617" s="2">
        <v>1.1060947359424899E-2</v>
      </c>
    </row>
    <row r="618" spans="1:26" x14ac:dyDescent="0.35">
      <c r="A618" s="7">
        <v>24</v>
      </c>
      <c r="B618" s="7">
        <v>88</v>
      </c>
      <c r="C618" s="7">
        <v>1</v>
      </c>
      <c r="D618" s="7">
        <v>1</v>
      </c>
      <c r="E618" s="22" t="str">
        <f t="shared" si="18"/>
        <v>11</v>
      </c>
      <c r="F618" s="4">
        <v>0.35862958290000002</v>
      </c>
      <c r="G618" s="4">
        <v>27.200716175349999</v>
      </c>
      <c r="H618" s="2">
        <f t="shared" si="19"/>
        <v>1.3184563986774714E-2</v>
      </c>
      <c r="I618" s="4">
        <v>0.496</v>
      </c>
      <c r="J618" s="4">
        <v>0.84</v>
      </c>
      <c r="K618" s="4">
        <v>0.996</v>
      </c>
      <c r="L618" s="4">
        <v>0.94799999999999995</v>
      </c>
      <c r="M618" s="4">
        <v>0.997</v>
      </c>
      <c r="N618" s="4">
        <v>0.999</v>
      </c>
      <c r="O618" s="5">
        <v>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0.70117935225720995</v>
      </c>
      <c r="V618" s="2">
        <v>0.17435338714477799</v>
      </c>
      <c r="W618" s="2">
        <v>4.0080213975388201E-3</v>
      </c>
      <c r="X618" s="2">
        <v>5.3400776727115302E-2</v>
      </c>
      <c r="Y618" s="2">
        <v>3.00450902029872E-3</v>
      </c>
      <c r="Z618" s="2">
        <v>1.00050033358353E-3</v>
      </c>
    </row>
    <row r="619" spans="1:26" x14ac:dyDescent="0.35">
      <c r="A619" s="7">
        <v>666</v>
      </c>
      <c r="B619" s="7">
        <v>16</v>
      </c>
      <c r="C619" s="7">
        <v>1</v>
      </c>
      <c r="D619" s="7">
        <v>1</v>
      </c>
      <c r="E619" s="22" t="str">
        <f t="shared" si="18"/>
        <v>11</v>
      </c>
      <c r="F619" s="4">
        <v>0.33269010669999999</v>
      </c>
      <c r="G619" s="4">
        <v>25.057563655700001</v>
      </c>
      <c r="H619" s="2">
        <f t="shared" si="19"/>
        <v>1.3277033285090384E-2</v>
      </c>
      <c r="I619" s="4">
        <v>0.371</v>
      </c>
      <c r="J619" s="4">
        <v>0.9375</v>
      </c>
      <c r="K619" s="4">
        <v>0.97799999999999998</v>
      </c>
      <c r="L619" s="4">
        <v>0.94899999999999995</v>
      </c>
      <c r="M619" s="4">
        <v>0.995</v>
      </c>
      <c r="N619" s="4">
        <v>0.98399999999999999</v>
      </c>
      <c r="O619" s="5">
        <v>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0.99155321637470195</v>
      </c>
      <c r="V619" s="2">
        <v>6.4538521137571206E-2</v>
      </c>
      <c r="W619" s="2">
        <v>2.2245608947319698E-2</v>
      </c>
      <c r="X619" s="2">
        <v>5.2346480372209202E-2</v>
      </c>
      <c r="Y619" s="2">
        <v>5.0125418235442898E-3</v>
      </c>
      <c r="Z619" s="2">
        <v>1.6129381929883599E-2</v>
      </c>
    </row>
    <row r="620" spans="1:26" x14ac:dyDescent="0.35">
      <c r="A620" s="7">
        <v>954</v>
      </c>
      <c r="B620" s="7">
        <v>91</v>
      </c>
      <c r="C620" s="7">
        <v>1</v>
      </c>
      <c r="D620" s="7">
        <v>1</v>
      </c>
      <c r="E620" s="22" t="str">
        <f t="shared" si="18"/>
        <v>11</v>
      </c>
      <c r="F620" s="4">
        <v>0.37444204660000002</v>
      </c>
      <c r="G620" s="4">
        <v>27.471164920100001</v>
      </c>
      <c r="H620" s="2">
        <f t="shared" si="19"/>
        <v>1.363036652027922E-2</v>
      </c>
      <c r="I620" s="4">
        <v>0.442</v>
      </c>
      <c r="J620" s="4">
        <v>1</v>
      </c>
      <c r="K620" s="4">
        <v>0.90500000000000003</v>
      </c>
      <c r="L620" s="4">
        <v>0.98799999999999999</v>
      </c>
      <c r="M620" s="4">
        <v>0.90400000000000003</v>
      </c>
      <c r="N620" s="4">
        <v>1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0.81644539690443896</v>
      </c>
      <c r="V620" s="2">
        <v>1.0000050000287801E-5</v>
      </c>
      <c r="W620" s="2">
        <v>9.9820335282210904E-2</v>
      </c>
      <c r="X620" s="2">
        <v>1.20725812342692E-2</v>
      </c>
      <c r="Y620" s="2">
        <v>0.100925918589961</v>
      </c>
      <c r="Z620" s="2">
        <v>1.0000050000287801E-5</v>
      </c>
    </row>
    <row r="621" spans="1:26" x14ac:dyDescent="0.35">
      <c r="A621" s="7">
        <v>132</v>
      </c>
      <c r="B621" s="7">
        <v>20</v>
      </c>
      <c r="C621" s="7">
        <v>1</v>
      </c>
      <c r="D621" s="7">
        <v>1</v>
      </c>
      <c r="E621" s="22" t="str">
        <f t="shared" si="18"/>
        <v>11</v>
      </c>
      <c r="F621" s="4">
        <v>0.50876287470000003</v>
      </c>
      <c r="G621" s="4">
        <v>36.289399351</v>
      </c>
      <c r="H621" s="2">
        <f t="shared" si="19"/>
        <v>1.4019600318515067E-2</v>
      </c>
      <c r="I621" s="4">
        <v>0.55200000000000005</v>
      </c>
      <c r="J621" s="4">
        <v>0.92</v>
      </c>
      <c r="K621" s="4">
        <v>0.97499999999999998</v>
      </c>
      <c r="L621" s="4">
        <v>0.93600000000000005</v>
      </c>
      <c r="M621" s="4">
        <v>0.98199999999999998</v>
      </c>
      <c r="N621" s="4">
        <v>0.97499999999999998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0.59420723270504205</v>
      </c>
      <c r="V621" s="2">
        <v>8.3381608939051E-2</v>
      </c>
      <c r="W621" s="2">
        <v>2.5317807984289901E-2</v>
      </c>
      <c r="X621" s="2">
        <v>6.6139802504544903E-2</v>
      </c>
      <c r="Y621" s="2">
        <v>1.8163970627671201E-2</v>
      </c>
      <c r="Z621" s="2">
        <v>2.5317807984289901E-2</v>
      </c>
    </row>
    <row r="622" spans="1:26" x14ac:dyDescent="0.35">
      <c r="A622" s="7">
        <v>950</v>
      </c>
      <c r="B622" s="7">
        <v>41</v>
      </c>
      <c r="C622" s="7">
        <v>1</v>
      </c>
      <c r="D622" s="7">
        <v>1</v>
      </c>
      <c r="E622" s="22" t="str">
        <f t="shared" si="18"/>
        <v>11</v>
      </c>
      <c r="F622" s="4">
        <v>0.65475764459999997</v>
      </c>
      <c r="G622" s="4">
        <v>46.539340601500001</v>
      </c>
      <c r="H622" s="2">
        <f t="shared" si="19"/>
        <v>1.406890678160783E-2</v>
      </c>
      <c r="I622" s="4">
        <v>0.41</v>
      </c>
      <c r="J622" s="4">
        <v>1</v>
      </c>
      <c r="K622" s="4">
        <v>0.95799999999999996</v>
      </c>
      <c r="L622" s="4">
        <v>0.95399999999999996</v>
      </c>
      <c r="M622" s="4">
        <v>0.96199999999999997</v>
      </c>
      <c r="N622" s="4">
        <v>0.997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0.89159811928378396</v>
      </c>
      <c r="V622" s="2">
        <v>1.0000050000287801E-5</v>
      </c>
      <c r="W622" s="2">
        <v>4.2907501011276501E-2</v>
      </c>
      <c r="X622" s="2">
        <v>4.7091607533850603E-2</v>
      </c>
      <c r="Y622" s="2">
        <v>3.8740828316430602E-2</v>
      </c>
      <c r="Z622" s="2">
        <v>3.00450902029872E-3</v>
      </c>
    </row>
    <row r="623" spans="1:26" x14ac:dyDescent="0.35">
      <c r="A623" s="7">
        <v>614</v>
      </c>
      <c r="B623" s="7">
        <v>81</v>
      </c>
      <c r="C623" s="7">
        <v>1</v>
      </c>
      <c r="D623" s="7">
        <v>1</v>
      </c>
      <c r="E623" s="22" t="str">
        <f t="shared" si="18"/>
        <v>11</v>
      </c>
      <c r="F623" s="4">
        <v>0.34821060310000002</v>
      </c>
      <c r="G623" s="4">
        <v>24.744132227800002</v>
      </c>
      <c r="H623" s="2">
        <f t="shared" si="19"/>
        <v>1.4072451597586673E-2</v>
      </c>
      <c r="I623" s="4">
        <v>0.376</v>
      </c>
      <c r="J623" s="4">
        <v>0.89473684210526305</v>
      </c>
      <c r="K623" s="4">
        <v>0.98199999999999998</v>
      </c>
      <c r="L623" s="4">
        <v>0.99199999999999999</v>
      </c>
      <c r="M623" s="4">
        <v>0.99299999999999999</v>
      </c>
      <c r="N623" s="4">
        <v>0.99199999999999999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0.97816613559224297</v>
      </c>
      <c r="V623" s="2">
        <v>0.111225635110224</v>
      </c>
      <c r="W623" s="2">
        <v>1.8163970627671201E-2</v>
      </c>
      <c r="X623" s="2">
        <v>8.03217169726427E-3</v>
      </c>
      <c r="Y623" s="2">
        <v>7.0246149369644698E-3</v>
      </c>
      <c r="Z623" s="2">
        <v>8.03217169726427E-3</v>
      </c>
    </row>
    <row r="624" spans="1:26" x14ac:dyDescent="0.35">
      <c r="A624" s="7">
        <v>396</v>
      </c>
      <c r="B624" s="7">
        <v>10</v>
      </c>
      <c r="C624" s="7">
        <v>1</v>
      </c>
      <c r="D624" s="7">
        <v>1</v>
      </c>
      <c r="E624" s="22" t="str">
        <f t="shared" si="18"/>
        <v>11</v>
      </c>
      <c r="F624" s="4">
        <v>0.38449300650000001</v>
      </c>
      <c r="G624" s="4">
        <v>26.5059367864</v>
      </c>
      <c r="H624" s="2">
        <f t="shared" si="19"/>
        <v>1.450592029998655E-2</v>
      </c>
      <c r="I624" s="4">
        <v>0.83499999999999996</v>
      </c>
      <c r="J624" s="4">
        <v>0.91803278688524603</v>
      </c>
      <c r="K624" s="4">
        <v>0.98399999999999999</v>
      </c>
      <c r="L624" s="4">
        <v>0.97899999999999998</v>
      </c>
      <c r="M624" s="4">
        <v>0.99</v>
      </c>
      <c r="N624" s="4">
        <v>0.998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0.18032355413128201</v>
      </c>
      <c r="V624" s="2">
        <v>8.5522173438162E-2</v>
      </c>
      <c r="W624" s="2">
        <v>1.6129381929883599E-2</v>
      </c>
      <c r="X624" s="2">
        <v>2.1223636451626698E-2</v>
      </c>
      <c r="Y624" s="2">
        <v>1.0050335853501499E-2</v>
      </c>
      <c r="Z624" s="2">
        <v>2.0020026706730801E-3</v>
      </c>
    </row>
    <row r="625" spans="1:26" x14ac:dyDescent="0.35">
      <c r="A625" s="7">
        <v>424</v>
      </c>
      <c r="B625" s="7">
        <v>69</v>
      </c>
      <c r="C625" s="7">
        <v>1</v>
      </c>
      <c r="D625" s="7">
        <v>1</v>
      </c>
      <c r="E625" s="22" t="str">
        <f t="shared" si="18"/>
        <v>11</v>
      </c>
      <c r="F625" s="4">
        <v>0.45576922419999999</v>
      </c>
      <c r="G625" s="4">
        <v>27.675516192900002</v>
      </c>
      <c r="H625" s="2">
        <f t="shared" si="19"/>
        <v>1.646831882098463E-2</v>
      </c>
      <c r="I625" s="4">
        <v>0.254</v>
      </c>
      <c r="J625" s="4">
        <v>0.16666666666666699</v>
      </c>
      <c r="K625" s="4">
        <v>0.93200000000000005</v>
      </c>
      <c r="L625" s="4">
        <v>0.32</v>
      </c>
      <c r="M625" s="4">
        <v>0.98699999999999999</v>
      </c>
      <c r="N625" s="4">
        <v>0.96</v>
      </c>
      <c r="O625" s="5">
        <v>0</v>
      </c>
      <c r="P625" s="5">
        <v>0</v>
      </c>
      <c r="Q625" s="5">
        <v>100</v>
      </c>
      <c r="R625" s="5">
        <v>0</v>
      </c>
      <c r="S625" s="5">
        <v>100</v>
      </c>
      <c r="T625" s="5">
        <v>100</v>
      </c>
      <c r="U625" s="2">
        <v>1.3704210119636</v>
      </c>
      <c r="V625" s="2">
        <v>1.7917594692280501</v>
      </c>
      <c r="W625" s="2">
        <v>7.0422464296545806E-2</v>
      </c>
      <c r="X625" s="2">
        <v>1.1394342831883599</v>
      </c>
      <c r="Y625" s="2">
        <v>1.30852395486555E-2</v>
      </c>
      <c r="Z625" s="2">
        <v>4.08219945202552E-2</v>
      </c>
    </row>
    <row r="626" spans="1:26" x14ac:dyDescent="0.35">
      <c r="A626" s="7">
        <v>40</v>
      </c>
      <c r="B626" s="7">
        <v>36</v>
      </c>
      <c r="C626" s="7">
        <v>1</v>
      </c>
      <c r="D626" s="7">
        <v>1</v>
      </c>
      <c r="E626" s="22" t="str">
        <f t="shared" si="18"/>
        <v>11</v>
      </c>
      <c r="F626" s="4">
        <v>0.55648790329999998</v>
      </c>
      <c r="G626" s="4">
        <v>33.455010707299998</v>
      </c>
      <c r="H626" s="2">
        <f t="shared" si="19"/>
        <v>1.6633917955332544E-2</v>
      </c>
      <c r="I626" s="4">
        <v>0.51800000000000002</v>
      </c>
      <c r="J626" s="4">
        <v>0.83870967741935498</v>
      </c>
      <c r="K626" s="4">
        <v>0.98599999999999999</v>
      </c>
      <c r="L626" s="4">
        <v>0.98499999999999999</v>
      </c>
      <c r="M626" s="4">
        <v>0.99199999999999999</v>
      </c>
      <c r="N626" s="4">
        <v>0.98599999999999999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0.65778003672265395</v>
      </c>
      <c r="V626" s="2">
        <v>0.175890666463664</v>
      </c>
      <c r="W626" s="2">
        <v>1.4098924379501601E-2</v>
      </c>
      <c r="X626" s="2">
        <v>1.51136378100482E-2</v>
      </c>
      <c r="Y626" s="2">
        <v>8.03217169726427E-3</v>
      </c>
      <c r="Z626" s="2">
        <v>1.4098924379501601E-2</v>
      </c>
    </row>
    <row r="627" spans="1:26" x14ac:dyDescent="0.35">
      <c r="A627" s="7">
        <v>634</v>
      </c>
      <c r="B627" s="7">
        <v>98</v>
      </c>
      <c r="C627" s="7">
        <v>1</v>
      </c>
      <c r="D627" s="7">
        <v>1</v>
      </c>
      <c r="E627" s="22" t="str">
        <f t="shared" si="18"/>
        <v>11</v>
      </c>
      <c r="F627" s="4">
        <v>0.53611218770000002</v>
      </c>
      <c r="G627" s="4">
        <v>32.145840597800003</v>
      </c>
      <c r="H627" s="2">
        <f t="shared" si="19"/>
        <v>1.667749785758256E-2</v>
      </c>
      <c r="I627" s="4">
        <v>0.622</v>
      </c>
      <c r="J627" s="4">
        <v>0.96551724137931005</v>
      </c>
      <c r="K627" s="4">
        <v>0.98299999999999998</v>
      </c>
      <c r="L627" s="4">
        <v>0.97499999999999998</v>
      </c>
      <c r="M627" s="4">
        <v>0.97199999999999998</v>
      </c>
      <c r="N627" s="4">
        <v>0.98399999999999999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0.47481518624295799</v>
      </c>
      <c r="V627" s="2">
        <v>3.5091319811270102E-2</v>
      </c>
      <c r="W627" s="2">
        <v>1.7146158834970501E-2</v>
      </c>
      <c r="X627" s="2">
        <v>2.5317807984289901E-2</v>
      </c>
      <c r="Y627" s="2">
        <v>2.8399474521698002E-2</v>
      </c>
      <c r="Z627" s="2">
        <v>1.6129381929883599E-2</v>
      </c>
    </row>
    <row r="628" spans="1:26" x14ac:dyDescent="0.35">
      <c r="A628" s="7">
        <v>578</v>
      </c>
      <c r="B628" s="7">
        <v>74</v>
      </c>
      <c r="C628" s="7">
        <v>1</v>
      </c>
      <c r="D628" s="7">
        <v>1</v>
      </c>
      <c r="E628" s="22" t="str">
        <f t="shared" si="18"/>
        <v>11</v>
      </c>
      <c r="F628" s="4">
        <v>0.40189533490000001</v>
      </c>
      <c r="G628" s="4">
        <v>23.8959440195</v>
      </c>
      <c r="H628" s="2">
        <f t="shared" si="19"/>
        <v>1.6818558604424171E-2</v>
      </c>
      <c r="I628" s="4">
        <v>0.54600000000000004</v>
      </c>
      <c r="J628" s="4">
        <v>1</v>
      </c>
      <c r="K628" s="4">
        <v>0.98799999999999999</v>
      </c>
      <c r="L628" s="4">
        <v>0.999</v>
      </c>
      <c r="M628" s="4">
        <v>0.98799999999999999</v>
      </c>
      <c r="N628" s="4">
        <v>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0.605136303237232</v>
      </c>
      <c r="V628" s="2">
        <v>1.0000050000287801E-5</v>
      </c>
      <c r="W628" s="2">
        <v>1.20725812342692E-2</v>
      </c>
      <c r="X628" s="2">
        <v>1.00050033358353E-3</v>
      </c>
      <c r="Y628" s="2">
        <v>1.20725812342692E-2</v>
      </c>
      <c r="Z628" s="2">
        <v>1.0000050000287801E-5</v>
      </c>
    </row>
    <row r="629" spans="1:26" x14ac:dyDescent="0.35">
      <c r="A629" s="7">
        <v>488</v>
      </c>
      <c r="B629" s="7">
        <v>40</v>
      </c>
      <c r="C629" s="7">
        <v>1</v>
      </c>
      <c r="D629" s="7">
        <v>1</v>
      </c>
      <c r="E629" s="22" t="str">
        <f t="shared" si="18"/>
        <v>11</v>
      </c>
      <c r="F629" s="4">
        <v>0.48837432879999998</v>
      </c>
      <c r="G629" s="4">
        <v>27.733232685600001</v>
      </c>
      <c r="H629" s="2">
        <f t="shared" si="19"/>
        <v>1.7609715186703779E-2</v>
      </c>
      <c r="I629" s="4">
        <v>0.60499999999999998</v>
      </c>
      <c r="J629" s="4">
        <v>0.93333333333333302</v>
      </c>
      <c r="K629" s="4">
        <v>0.95299999999999996</v>
      </c>
      <c r="L629" s="4">
        <v>0.98499999999999999</v>
      </c>
      <c r="M629" s="4">
        <v>0.95299999999999996</v>
      </c>
      <c r="N629" s="4">
        <v>0.98799999999999999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0.50252682095129597</v>
      </c>
      <c r="V629" s="2">
        <v>6.8992871486951393E-2</v>
      </c>
      <c r="W629" s="2">
        <v>4.8140375327934998E-2</v>
      </c>
      <c r="X629" s="2">
        <v>1.51136378100482E-2</v>
      </c>
      <c r="Y629" s="2">
        <v>4.8140375327934998E-2</v>
      </c>
      <c r="Z629" s="2">
        <v>1.20725812342692E-2</v>
      </c>
    </row>
    <row r="630" spans="1:26" x14ac:dyDescent="0.35">
      <c r="A630" s="7">
        <v>686</v>
      </c>
      <c r="B630" s="7">
        <v>39</v>
      </c>
      <c r="C630" s="7">
        <v>1</v>
      </c>
      <c r="D630" s="7">
        <v>1</v>
      </c>
      <c r="E630" s="22" t="str">
        <f t="shared" si="18"/>
        <v>11</v>
      </c>
      <c r="F630" s="4">
        <v>0.53847079610000004</v>
      </c>
      <c r="G630" s="4">
        <v>30.341385815300001</v>
      </c>
      <c r="H630" s="2">
        <f t="shared" si="19"/>
        <v>1.7747073234488511E-2</v>
      </c>
      <c r="I630" s="4">
        <v>0.60699999999999998</v>
      </c>
      <c r="J630" s="4">
        <v>0.931034482758621</v>
      </c>
      <c r="K630" s="4">
        <v>0.98199999999999998</v>
      </c>
      <c r="L630" s="4">
        <v>0.97699999999999998</v>
      </c>
      <c r="M630" s="4">
        <v>0.98</v>
      </c>
      <c r="N630" s="4">
        <v>0.98199999999999998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0.49922648792263902</v>
      </c>
      <c r="V630" s="2">
        <v>7.1458963982145005E-2</v>
      </c>
      <c r="W630" s="2">
        <v>1.8163970627671201E-2</v>
      </c>
      <c r="X630" s="2">
        <v>2.32686269393543E-2</v>
      </c>
      <c r="Y630" s="2">
        <v>2.0202707317519501E-2</v>
      </c>
      <c r="Z630" s="2">
        <v>1.8163970627671201E-2</v>
      </c>
    </row>
    <row r="631" spans="1:26" x14ac:dyDescent="0.35">
      <c r="A631" s="7">
        <v>162</v>
      </c>
      <c r="B631" s="7">
        <v>65</v>
      </c>
      <c r="C631" s="7">
        <v>1</v>
      </c>
      <c r="D631" s="7">
        <v>1</v>
      </c>
      <c r="E631" s="22" t="str">
        <f t="shared" si="18"/>
        <v>11</v>
      </c>
      <c r="F631" s="4">
        <v>0.66106714990000004</v>
      </c>
      <c r="G631" s="4">
        <v>35.268788967200003</v>
      </c>
      <c r="H631" s="2">
        <f t="shared" si="19"/>
        <v>1.8743687244685177E-2</v>
      </c>
      <c r="I631" s="4">
        <v>0.36399999999999999</v>
      </c>
      <c r="J631" s="4">
        <v>0.77777777777777801</v>
      </c>
      <c r="K631" s="4">
        <v>0.94499999999999995</v>
      </c>
      <c r="L631" s="4">
        <v>0.96599999999999997</v>
      </c>
      <c r="M631" s="4">
        <v>0.95499999999999996</v>
      </c>
      <c r="N631" s="4">
        <v>0.95799999999999996</v>
      </c>
      <c r="O631" s="5">
        <v>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1.0106014113454</v>
      </c>
      <c r="V631" s="2">
        <v>0.251314428280906</v>
      </c>
      <c r="W631" s="2">
        <v>5.6570351488394399E-2</v>
      </c>
      <c r="X631" s="2">
        <v>3.4591444769619097E-2</v>
      </c>
      <c r="Y631" s="2">
        <v>4.6043938501406798E-2</v>
      </c>
      <c r="Z631" s="2">
        <v>4.2907501011276501E-2</v>
      </c>
    </row>
    <row r="632" spans="1:26" x14ac:dyDescent="0.35">
      <c r="A632" s="7">
        <v>858</v>
      </c>
      <c r="B632" s="7">
        <v>38</v>
      </c>
      <c r="C632" s="7">
        <v>1</v>
      </c>
      <c r="D632" s="7">
        <v>1</v>
      </c>
      <c r="E632" s="22" t="str">
        <f t="shared" si="18"/>
        <v>11</v>
      </c>
      <c r="F632" s="4">
        <v>0.53972981200000003</v>
      </c>
      <c r="G632" s="4">
        <v>28.6392249365</v>
      </c>
      <c r="H632" s="2">
        <f t="shared" si="19"/>
        <v>1.8845824675657596E-2</v>
      </c>
      <c r="I632" s="4">
        <v>0.71799999999999997</v>
      </c>
      <c r="J632" s="4">
        <v>1</v>
      </c>
      <c r="K632" s="4">
        <v>0.97</v>
      </c>
      <c r="L632" s="4">
        <v>0.98599999999999999</v>
      </c>
      <c r="M632" s="4">
        <v>0.95599999999999996</v>
      </c>
      <c r="N632" s="4">
        <v>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0.33128570993391299</v>
      </c>
      <c r="V632" s="2">
        <v>1.0000050000287801E-5</v>
      </c>
      <c r="W632" s="2">
        <v>3.0459207484708602E-2</v>
      </c>
      <c r="X632" s="2">
        <v>1.4098924379501601E-2</v>
      </c>
      <c r="Y632" s="2">
        <v>4.4997365930735798E-2</v>
      </c>
      <c r="Z632" s="2">
        <v>1.0000050000287801E-5</v>
      </c>
    </row>
    <row r="633" spans="1:26" x14ac:dyDescent="0.35">
      <c r="A633" s="7">
        <v>788</v>
      </c>
      <c r="B633" s="7">
        <v>62</v>
      </c>
      <c r="C633" s="7">
        <v>1</v>
      </c>
      <c r="D633" s="7">
        <v>1</v>
      </c>
      <c r="E633" s="22" t="str">
        <f t="shared" si="18"/>
        <v>11</v>
      </c>
      <c r="F633" s="4">
        <v>0.438710455</v>
      </c>
      <c r="G633" s="4">
        <v>23.143816454</v>
      </c>
      <c r="H633" s="2">
        <f t="shared" si="19"/>
        <v>1.8955838846716082E-2</v>
      </c>
      <c r="I633" s="4">
        <v>0.73599999999999999</v>
      </c>
      <c r="J633" s="4">
        <v>0.97872340425531901</v>
      </c>
      <c r="K633" s="4">
        <v>0.97899999999999998</v>
      </c>
      <c r="L633" s="4">
        <v>0.99299999999999999</v>
      </c>
      <c r="M633" s="4">
        <v>0.98199999999999998</v>
      </c>
      <c r="N633" s="4">
        <v>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0.30652516025326099</v>
      </c>
      <c r="V633" s="2">
        <v>2.1506205220963599E-2</v>
      </c>
      <c r="W633" s="2">
        <v>2.1223636451626698E-2</v>
      </c>
      <c r="X633" s="2">
        <v>7.0246149369644698E-3</v>
      </c>
      <c r="Y633" s="2">
        <v>1.8163970627671201E-2</v>
      </c>
      <c r="Z633" s="2">
        <v>1.0000050000287801E-5</v>
      </c>
    </row>
    <row r="634" spans="1:26" x14ac:dyDescent="0.35">
      <c r="A634" s="7">
        <v>622</v>
      </c>
      <c r="B634" s="7">
        <v>6</v>
      </c>
      <c r="C634" s="7">
        <v>1</v>
      </c>
      <c r="D634" s="7">
        <v>1</v>
      </c>
      <c r="E634" s="22" t="str">
        <f t="shared" si="18"/>
        <v>11</v>
      </c>
      <c r="F634" s="4">
        <v>0.47245891779999999</v>
      </c>
      <c r="G634" s="4">
        <v>24.755254233799999</v>
      </c>
      <c r="H634" s="2">
        <f t="shared" si="19"/>
        <v>1.9085197564035532E-2</v>
      </c>
      <c r="I634" s="4">
        <v>0.499</v>
      </c>
      <c r="J634" s="4">
        <v>0.97297297297297303</v>
      </c>
      <c r="K634" s="4">
        <v>0.98499999999999999</v>
      </c>
      <c r="L634" s="4">
        <v>0.99199999999999999</v>
      </c>
      <c r="M634" s="4">
        <v>0.99199999999999999</v>
      </c>
      <c r="N634" s="4">
        <v>1</v>
      </c>
      <c r="O634" s="5">
        <v>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0.69514918323061803</v>
      </c>
      <c r="V634" s="2">
        <v>2.7398974188114399E-2</v>
      </c>
      <c r="W634" s="2">
        <v>1.51136378100482E-2</v>
      </c>
      <c r="X634" s="2">
        <v>8.03217169726427E-3</v>
      </c>
      <c r="Y634" s="2">
        <v>8.03217169726427E-3</v>
      </c>
      <c r="Z634" s="2">
        <v>1.0000050000287801E-5</v>
      </c>
    </row>
    <row r="635" spans="1:26" x14ac:dyDescent="0.35">
      <c r="A635" s="7">
        <v>824</v>
      </c>
      <c r="B635" s="7">
        <v>30</v>
      </c>
      <c r="C635" s="7">
        <v>1</v>
      </c>
      <c r="D635" s="7">
        <v>1</v>
      </c>
      <c r="E635" s="22" t="str">
        <f t="shared" si="18"/>
        <v>11</v>
      </c>
      <c r="F635" s="4">
        <v>0.52377796350000005</v>
      </c>
      <c r="G635" s="4">
        <v>27.402117521099999</v>
      </c>
      <c r="H635" s="2">
        <f t="shared" si="19"/>
        <v>1.9114506865999827E-2</v>
      </c>
      <c r="I635" s="4">
        <v>0.42699999999999999</v>
      </c>
      <c r="J635" s="4">
        <v>0.45454545454545497</v>
      </c>
      <c r="K635" s="4">
        <v>0.98599999999999999</v>
      </c>
      <c r="L635" s="4">
        <v>0.78300000000000003</v>
      </c>
      <c r="M635" s="4">
        <v>0.98599999999999999</v>
      </c>
      <c r="N635" s="4">
        <v>0.98399999999999999</v>
      </c>
      <c r="O635" s="5">
        <v>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0.85097126575351301</v>
      </c>
      <c r="V635" s="2">
        <v>0.78845736036427005</v>
      </c>
      <c r="W635" s="2">
        <v>1.4098924379501601E-2</v>
      </c>
      <c r="X635" s="2">
        <v>0.24462258299133399</v>
      </c>
      <c r="Y635" s="2">
        <v>1.4098924379501601E-2</v>
      </c>
      <c r="Z635" s="2">
        <v>1.6129381929883599E-2</v>
      </c>
    </row>
    <row r="636" spans="1:26" x14ac:dyDescent="0.35">
      <c r="A636" s="7">
        <v>100</v>
      </c>
      <c r="B636" s="7">
        <v>60</v>
      </c>
      <c r="C636" s="7">
        <v>1</v>
      </c>
      <c r="D636" s="7">
        <v>1</v>
      </c>
      <c r="E636" s="22" t="str">
        <f t="shared" si="18"/>
        <v>11</v>
      </c>
      <c r="F636" s="4">
        <v>0.54279319059999998</v>
      </c>
      <c r="G636" s="4">
        <v>28.254073502899999</v>
      </c>
      <c r="H636" s="2">
        <f t="shared" si="19"/>
        <v>1.9211148103804844E-2</v>
      </c>
      <c r="I636" s="4">
        <v>0.69399999999999995</v>
      </c>
      <c r="J636" s="4">
        <v>1</v>
      </c>
      <c r="K636" s="4">
        <v>0.97199999999999998</v>
      </c>
      <c r="L636" s="4">
        <v>0.99399999999999999</v>
      </c>
      <c r="M636" s="4">
        <v>0.98599999999999999</v>
      </c>
      <c r="N636" s="4">
        <v>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0.36528331847533302</v>
      </c>
      <c r="V636" s="2">
        <v>1.0000050000287801E-5</v>
      </c>
      <c r="W636" s="2">
        <v>2.8399474521698002E-2</v>
      </c>
      <c r="X636" s="2">
        <v>6.0180723255630203E-3</v>
      </c>
      <c r="Y636" s="2">
        <v>1.4098924379501601E-2</v>
      </c>
      <c r="Z636" s="2">
        <v>1.0000050000287801E-5</v>
      </c>
    </row>
    <row r="637" spans="1:26" x14ac:dyDescent="0.35">
      <c r="A637" s="7">
        <v>226</v>
      </c>
      <c r="B637" s="7">
        <v>36</v>
      </c>
      <c r="C637" s="7">
        <v>1</v>
      </c>
      <c r="D637" s="7">
        <v>1</v>
      </c>
      <c r="E637" s="22" t="str">
        <f t="shared" si="18"/>
        <v>11</v>
      </c>
      <c r="F637" s="4">
        <v>0.3860739004</v>
      </c>
      <c r="G637" s="4">
        <v>19.822567554110002</v>
      </c>
      <c r="H637" s="2">
        <f t="shared" si="19"/>
        <v>1.947648302098744E-2</v>
      </c>
      <c r="I637" s="4">
        <v>0.27500000000000002</v>
      </c>
      <c r="J637" s="4">
        <v>0.90909090909090895</v>
      </c>
      <c r="K637" s="4">
        <v>0.96499999999999997</v>
      </c>
      <c r="L637" s="4">
        <v>0.93400000000000005</v>
      </c>
      <c r="M637" s="4">
        <v>0.99</v>
      </c>
      <c r="N637" s="4">
        <v>0.98199999999999998</v>
      </c>
      <c r="O637" s="5">
        <v>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1.29098418131557</v>
      </c>
      <c r="V637" s="2">
        <v>9.5310179804324893E-2</v>
      </c>
      <c r="W637" s="2">
        <v>3.5627177643151202E-2</v>
      </c>
      <c r="X637" s="2">
        <v>6.8278840753294406E-2</v>
      </c>
      <c r="Y637" s="2">
        <v>1.0050335853501499E-2</v>
      </c>
      <c r="Z637" s="2">
        <v>1.8163970627671201E-2</v>
      </c>
    </row>
    <row r="638" spans="1:26" x14ac:dyDescent="0.35">
      <c r="A638" s="7">
        <v>618</v>
      </c>
      <c r="B638" s="7">
        <v>12</v>
      </c>
      <c r="C638" s="7">
        <v>1</v>
      </c>
      <c r="D638" s="7">
        <v>1</v>
      </c>
      <c r="E638" s="22" t="str">
        <f t="shared" si="18"/>
        <v>11</v>
      </c>
      <c r="F638" s="4">
        <v>0.62678946130000002</v>
      </c>
      <c r="G638" s="4">
        <v>31.7905995305</v>
      </c>
      <c r="H638" s="2">
        <f t="shared" si="19"/>
        <v>1.9716188765130278E-2</v>
      </c>
      <c r="I638" s="4">
        <v>0.41199999999999998</v>
      </c>
      <c r="J638" s="4">
        <v>0.75</v>
      </c>
      <c r="K638" s="4">
        <v>0.98</v>
      </c>
      <c r="L638" s="4">
        <v>0.93700000000000006</v>
      </c>
      <c r="M638" s="4">
        <v>0.97</v>
      </c>
      <c r="N638" s="4">
        <v>0.98599999999999999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0.88673192963261105</v>
      </c>
      <c r="V638" s="2">
        <v>0.28768207245178101</v>
      </c>
      <c r="W638" s="2">
        <v>2.0202707317519501E-2</v>
      </c>
      <c r="X638" s="2">
        <v>6.5071996743714805E-2</v>
      </c>
      <c r="Y638" s="2">
        <v>3.0459207484708602E-2</v>
      </c>
      <c r="Z638" s="2">
        <v>1.4098924379501601E-2</v>
      </c>
    </row>
    <row r="639" spans="1:26" x14ac:dyDescent="0.35">
      <c r="A639" s="7">
        <v>978</v>
      </c>
      <c r="B639" s="7">
        <v>72</v>
      </c>
      <c r="C639" s="7">
        <v>1</v>
      </c>
      <c r="D639" s="7">
        <v>1</v>
      </c>
      <c r="E639" s="22" t="str">
        <f t="shared" si="18"/>
        <v>11</v>
      </c>
      <c r="F639" s="4">
        <v>0.4132941182</v>
      </c>
      <c r="G639" s="4">
        <v>20.948907339000002</v>
      </c>
      <c r="H639" s="2">
        <f t="shared" si="19"/>
        <v>1.9728671835336335E-2</v>
      </c>
      <c r="I639" s="4">
        <v>0.58199999999999996</v>
      </c>
      <c r="J639" s="4">
        <v>0.952380952380952</v>
      </c>
      <c r="K639" s="4">
        <v>0.95399999999999996</v>
      </c>
      <c r="L639" s="4">
        <v>0.94899999999999995</v>
      </c>
      <c r="M639" s="4">
        <v>0.94299999999999995</v>
      </c>
      <c r="N639" s="4">
        <v>0.97799999999999998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0.54128483125069904</v>
      </c>
      <c r="V639" s="2">
        <v>4.8790164169432097E-2</v>
      </c>
      <c r="W639" s="2">
        <v>4.7091607533850603E-2</v>
      </c>
      <c r="X639" s="2">
        <v>5.2346480372209202E-2</v>
      </c>
      <c r="Y639" s="2">
        <v>5.8688996348679599E-2</v>
      </c>
      <c r="Z639" s="2">
        <v>2.2245608947319698E-2</v>
      </c>
    </row>
    <row r="640" spans="1:26" x14ac:dyDescent="0.35">
      <c r="A640" s="7">
        <v>58</v>
      </c>
      <c r="B640" s="7">
        <v>86</v>
      </c>
      <c r="C640" s="7">
        <v>1</v>
      </c>
      <c r="D640" s="7">
        <v>1</v>
      </c>
      <c r="E640" s="22" t="str">
        <f t="shared" si="18"/>
        <v>11</v>
      </c>
      <c r="F640" s="4">
        <v>0.4177432297</v>
      </c>
      <c r="G640" s="4">
        <v>20.333781299729999</v>
      </c>
      <c r="H640" s="2">
        <f t="shared" si="19"/>
        <v>2.0544296387487306E-2</v>
      </c>
      <c r="I640" s="4">
        <v>0.441</v>
      </c>
      <c r="J640" s="4">
        <v>0.8125</v>
      </c>
      <c r="K640" s="4">
        <v>0.98499999999999999</v>
      </c>
      <c r="L640" s="4">
        <v>0.94899999999999995</v>
      </c>
      <c r="M640" s="4">
        <v>0.999</v>
      </c>
      <c r="N640" s="4">
        <v>0.98699999999999999</v>
      </c>
      <c r="O640" s="5">
        <v>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0.81871040353529101</v>
      </c>
      <c r="V640" s="2">
        <v>0.20763936477824399</v>
      </c>
      <c r="W640" s="2">
        <v>1.51136378100482E-2</v>
      </c>
      <c r="X640" s="2">
        <v>5.2346480372209202E-2</v>
      </c>
      <c r="Y640" s="2">
        <v>1.00050033358353E-3</v>
      </c>
      <c r="Z640" s="2">
        <v>1.30852395486555E-2</v>
      </c>
    </row>
    <row r="641" spans="1:26" x14ac:dyDescent="0.35">
      <c r="A641" s="7">
        <v>98</v>
      </c>
      <c r="B641" s="7">
        <v>98</v>
      </c>
      <c r="C641" s="7">
        <v>1</v>
      </c>
      <c r="D641" s="7">
        <v>1</v>
      </c>
      <c r="E641" s="22" t="str">
        <f t="shared" si="18"/>
        <v>11</v>
      </c>
      <c r="F641" s="4">
        <v>0.55175489119999999</v>
      </c>
      <c r="G641" s="4">
        <v>25.802639920299999</v>
      </c>
      <c r="H641" s="2">
        <f t="shared" si="19"/>
        <v>2.1383660466691694E-2</v>
      </c>
      <c r="I641" s="4">
        <v>0.32200000000000001</v>
      </c>
      <c r="J641" s="4">
        <v>0.75</v>
      </c>
      <c r="K641" s="4">
        <v>0.95299999999999996</v>
      </c>
      <c r="L641" s="4">
        <v>0.95499999999999996</v>
      </c>
      <c r="M641" s="4">
        <v>0.94099999999999995</v>
      </c>
      <c r="N641" s="4">
        <v>0.94699999999999995</v>
      </c>
      <c r="O641" s="5">
        <v>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1.1332037334377301</v>
      </c>
      <c r="V641" s="2">
        <v>0.28768207245178101</v>
      </c>
      <c r="W641" s="2">
        <v>4.8140375327934998E-2</v>
      </c>
      <c r="X641" s="2">
        <v>4.6043938501406798E-2</v>
      </c>
      <c r="Y641" s="2">
        <v>6.0812139396757503E-2</v>
      </c>
      <c r="Z641" s="2">
        <v>5.4456185796058897E-2</v>
      </c>
    </row>
    <row r="642" spans="1:26" x14ac:dyDescent="0.35">
      <c r="A642" s="7">
        <v>548</v>
      </c>
      <c r="B642" s="7">
        <v>50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0.77304177919999995</v>
      </c>
      <c r="G642" s="4">
        <v>35.666705982000003</v>
      </c>
      <c r="H642" s="2">
        <f t="shared" ref="H642:H705" si="21">F642/G642</f>
        <v>2.1674044684421731E-2</v>
      </c>
      <c r="I642" s="4">
        <v>0.59</v>
      </c>
      <c r="J642" s="4">
        <v>0.90909090909090895</v>
      </c>
      <c r="K642" s="4">
        <v>0.97599999999999998</v>
      </c>
      <c r="L642" s="4">
        <v>0.91900000000000004</v>
      </c>
      <c r="M642" s="4">
        <v>0.98099999999999998</v>
      </c>
      <c r="N642" s="4">
        <v>0.97799999999999998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0.52763274208237199</v>
      </c>
      <c r="V642" s="2">
        <v>9.5310179804324893E-2</v>
      </c>
      <c r="W642" s="2">
        <v>2.4292692569044601E-2</v>
      </c>
      <c r="X642" s="2">
        <v>8.4469156626450007E-2</v>
      </c>
      <c r="Y642" s="2">
        <v>1.9182819416774001E-2</v>
      </c>
      <c r="Z642" s="2">
        <v>2.2245608947319698E-2</v>
      </c>
    </row>
    <row r="643" spans="1:26" x14ac:dyDescent="0.35">
      <c r="A643" s="7">
        <v>892</v>
      </c>
      <c r="B643" s="7">
        <v>81</v>
      </c>
      <c r="C643" s="7">
        <v>1</v>
      </c>
      <c r="D643" s="7">
        <v>1</v>
      </c>
      <c r="E643" s="22" t="str">
        <f t="shared" si="20"/>
        <v>11</v>
      </c>
      <c r="F643" s="4">
        <v>0.67153417199999998</v>
      </c>
      <c r="G643" s="4">
        <v>30.706202673500002</v>
      </c>
      <c r="H643" s="2">
        <f t="shared" si="21"/>
        <v>2.1869658685590123E-2</v>
      </c>
      <c r="I643" s="4">
        <v>0.74099999999999999</v>
      </c>
      <c r="J643" s="4">
        <v>0.97058823529411797</v>
      </c>
      <c r="K643" s="4">
        <v>0.99099999999999999</v>
      </c>
      <c r="L643" s="4">
        <v>0.96499999999999997</v>
      </c>
      <c r="M643" s="4">
        <v>0.996</v>
      </c>
      <c r="N643" s="4">
        <v>0.98599999999999999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0.29975465368604998</v>
      </c>
      <c r="V643" s="2">
        <v>2.9852963149681201E-2</v>
      </c>
      <c r="W643" s="2">
        <v>9.0407446521490707E-3</v>
      </c>
      <c r="X643" s="2">
        <v>3.5627177643151202E-2</v>
      </c>
      <c r="Y643" s="2">
        <v>4.0080213975388201E-3</v>
      </c>
      <c r="Z643" s="2">
        <v>1.4098924379501601E-2</v>
      </c>
    </row>
    <row r="644" spans="1:26" x14ac:dyDescent="0.35">
      <c r="A644" s="7">
        <v>454</v>
      </c>
      <c r="B644" s="7">
        <v>65</v>
      </c>
      <c r="C644" s="7">
        <v>1</v>
      </c>
      <c r="D644" s="7">
        <v>1</v>
      </c>
      <c r="E644" s="22" t="str">
        <f t="shared" si="20"/>
        <v>11</v>
      </c>
      <c r="F644" s="4">
        <v>0.69749598450000005</v>
      </c>
      <c r="G644" s="4">
        <v>31.476476726000001</v>
      </c>
      <c r="H644" s="2">
        <f t="shared" si="21"/>
        <v>2.2159277563738856E-2</v>
      </c>
      <c r="I644" s="4">
        <v>0.35799999999999998</v>
      </c>
      <c r="J644" s="4">
        <v>0.66666666666666696</v>
      </c>
      <c r="K644" s="4">
        <v>0.96499999999999997</v>
      </c>
      <c r="L644" s="4">
        <v>0.86099999999999999</v>
      </c>
      <c r="M644" s="4">
        <v>0.97899999999999998</v>
      </c>
      <c r="N644" s="4">
        <v>0.95899999999999996</v>
      </c>
      <c r="O644" s="5">
        <v>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1.02722229258144</v>
      </c>
      <c r="V644" s="2">
        <v>0.405465108108164</v>
      </c>
      <c r="W644" s="2">
        <v>3.5627177643151202E-2</v>
      </c>
      <c r="X644" s="2">
        <v>0.14966077455440599</v>
      </c>
      <c r="Y644" s="2">
        <v>2.1223636451626698E-2</v>
      </c>
      <c r="Z644" s="2">
        <v>4.1864204098698898E-2</v>
      </c>
    </row>
    <row r="645" spans="1:26" x14ac:dyDescent="0.35">
      <c r="A645" s="7">
        <v>14</v>
      </c>
      <c r="B645" s="7">
        <v>78</v>
      </c>
      <c r="C645" s="7">
        <v>1</v>
      </c>
      <c r="D645" s="7">
        <v>1</v>
      </c>
      <c r="E645" s="22" t="str">
        <f t="shared" si="20"/>
        <v>11</v>
      </c>
      <c r="F645" s="4">
        <v>0.61491500219999995</v>
      </c>
      <c r="G645" s="4">
        <v>27.687132727600002</v>
      </c>
      <c r="H645" s="2">
        <f t="shared" si="21"/>
        <v>2.2209414324330524E-2</v>
      </c>
      <c r="I645" s="4">
        <v>0.25600000000000001</v>
      </c>
      <c r="J645" s="4">
        <v>1</v>
      </c>
      <c r="K645" s="4">
        <v>0.81599999999999995</v>
      </c>
      <c r="L645" s="4">
        <v>0.94799999999999995</v>
      </c>
      <c r="M645" s="4">
        <v>0.83599999999999997</v>
      </c>
      <c r="N645" s="4">
        <v>0.995</v>
      </c>
      <c r="O645" s="5">
        <v>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1.3625778345025701</v>
      </c>
      <c r="V645" s="2">
        <v>1.0000050000287801E-5</v>
      </c>
      <c r="W645" s="2">
        <v>0.20334092401803</v>
      </c>
      <c r="X645" s="2">
        <v>5.3400776727115302E-2</v>
      </c>
      <c r="Y645" s="2">
        <v>0.17912666589743501</v>
      </c>
      <c r="Z645" s="2">
        <v>5.0125418235442898E-3</v>
      </c>
    </row>
    <row r="646" spans="1:26" x14ac:dyDescent="0.35">
      <c r="A646" s="7">
        <v>952</v>
      </c>
      <c r="B646" s="7">
        <v>8</v>
      </c>
      <c r="C646" s="7">
        <v>1</v>
      </c>
      <c r="D646" s="7">
        <v>1</v>
      </c>
      <c r="E646" s="22" t="str">
        <f t="shared" si="20"/>
        <v>11</v>
      </c>
      <c r="F646" s="4">
        <v>0.51602040599999999</v>
      </c>
      <c r="G646" s="4">
        <v>22.981769764199999</v>
      </c>
      <c r="H646" s="2">
        <f t="shared" si="21"/>
        <v>2.2453466869372007E-2</v>
      </c>
      <c r="I646" s="4">
        <v>0.505</v>
      </c>
      <c r="J646" s="4">
        <v>0.78947368421052599</v>
      </c>
      <c r="K646" s="4">
        <v>0.99299999999999999</v>
      </c>
      <c r="L646" s="4">
        <v>0.98299999999999998</v>
      </c>
      <c r="M646" s="4">
        <v>0.99199999999999999</v>
      </c>
      <c r="N646" s="4">
        <v>0.996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0.68319684970677697</v>
      </c>
      <c r="V646" s="2">
        <v>0.23638877806423</v>
      </c>
      <c r="W646" s="2">
        <v>7.0246149369644698E-3</v>
      </c>
      <c r="X646" s="2">
        <v>1.7146158834970501E-2</v>
      </c>
      <c r="Y646" s="2">
        <v>8.03217169726427E-3</v>
      </c>
      <c r="Z646" s="2">
        <v>4.0080213975388201E-3</v>
      </c>
    </row>
    <row r="647" spans="1:26" x14ac:dyDescent="0.35">
      <c r="A647" s="7">
        <v>216</v>
      </c>
      <c r="B647" s="7">
        <v>76</v>
      </c>
      <c r="C647" s="7">
        <v>1</v>
      </c>
      <c r="D647" s="7">
        <v>1</v>
      </c>
      <c r="E647" s="22" t="str">
        <f t="shared" si="20"/>
        <v>11</v>
      </c>
      <c r="F647" s="4">
        <v>0.69534054570000003</v>
      </c>
      <c r="G647" s="4">
        <v>30.548066070899999</v>
      </c>
      <c r="H647" s="2">
        <f t="shared" si="21"/>
        <v>2.2762178924392841E-2</v>
      </c>
      <c r="I647" s="4">
        <v>0.5</v>
      </c>
      <c r="J647" s="4">
        <v>0.77777777777777801</v>
      </c>
      <c r="K647" s="4">
        <v>0.97299999999999998</v>
      </c>
      <c r="L647" s="4">
        <v>0.91100000000000003</v>
      </c>
      <c r="M647" s="4">
        <v>0.98199999999999998</v>
      </c>
      <c r="N647" s="4">
        <v>0.98599999999999999</v>
      </c>
      <c r="O647" s="5">
        <v>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0.69314718055994495</v>
      </c>
      <c r="V647" s="2">
        <v>0.251314428280906</v>
      </c>
      <c r="W647" s="2">
        <v>2.7371196796132001E-2</v>
      </c>
      <c r="X647" s="2">
        <v>9.3212381722178703E-2</v>
      </c>
      <c r="Y647" s="2">
        <v>1.8163970627671201E-2</v>
      </c>
      <c r="Z647" s="2">
        <v>1.4098924379501601E-2</v>
      </c>
    </row>
    <row r="648" spans="1:26" x14ac:dyDescent="0.35">
      <c r="A648" s="7">
        <v>796</v>
      </c>
      <c r="B648" s="7">
        <v>36</v>
      </c>
      <c r="C648" s="7">
        <v>1</v>
      </c>
      <c r="D648" s="7">
        <v>1</v>
      </c>
      <c r="E648" s="22" t="str">
        <f t="shared" si="20"/>
        <v>11</v>
      </c>
      <c r="F648" s="4">
        <v>0.79065558140000003</v>
      </c>
      <c r="G648" s="4">
        <v>34.679983831000001</v>
      </c>
      <c r="H648" s="2">
        <f t="shared" si="21"/>
        <v>2.2798614476089892E-2</v>
      </c>
      <c r="I648" s="4">
        <v>0.68700000000000006</v>
      </c>
      <c r="J648" s="4">
        <v>1</v>
      </c>
      <c r="K648" s="4">
        <v>0.98899999999999999</v>
      </c>
      <c r="L648" s="4">
        <v>0.99399999999999999</v>
      </c>
      <c r="M648" s="4">
        <v>0.99199999999999999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0.37542098675978802</v>
      </c>
      <c r="V648" s="2">
        <v>1.0000050000287801E-5</v>
      </c>
      <c r="W648" s="2">
        <v>1.1060947359424899E-2</v>
      </c>
      <c r="X648" s="2">
        <v>6.0180723255630203E-3</v>
      </c>
      <c r="Y648" s="2">
        <v>8.03217169726427E-3</v>
      </c>
      <c r="Z648" s="2">
        <v>1.0000050000287801E-5</v>
      </c>
    </row>
    <row r="649" spans="1:26" x14ac:dyDescent="0.35">
      <c r="A649" s="7">
        <v>184</v>
      </c>
      <c r="B649" s="7">
        <v>79</v>
      </c>
      <c r="C649" s="7">
        <v>1</v>
      </c>
      <c r="D649" s="7">
        <v>1</v>
      </c>
      <c r="E649" s="22" t="str">
        <f t="shared" si="20"/>
        <v>11</v>
      </c>
      <c r="F649" s="4">
        <v>0.57771522149999999</v>
      </c>
      <c r="G649" s="4">
        <v>25.117416025299999</v>
      </c>
      <c r="H649" s="2">
        <f t="shared" si="21"/>
        <v>2.3000583376812538E-2</v>
      </c>
      <c r="I649" s="4">
        <v>0.53800000000000003</v>
      </c>
      <c r="J649" s="4">
        <v>0.5</v>
      </c>
      <c r="K649" s="4">
        <v>0.96499999999999997</v>
      </c>
      <c r="L649" s="4">
        <v>0.98</v>
      </c>
      <c r="M649" s="4">
        <v>0.97699999999999998</v>
      </c>
      <c r="N649" s="4">
        <v>0.97399999999999998</v>
      </c>
      <c r="O649" s="5">
        <v>100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0.61989671882035302</v>
      </c>
      <c r="V649" s="2">
        <v>0.69314718055994495</v>
      </c>
      <c r="W649" s="2">
        <v>3.5627177643151202E-2</v>
      </c>
      <c r="X649" s="2">
        <v>2.0202707317519501E-2</v>
      </c>
      <c r="Y649" s="2">
        <v>2.32686269393543E-2</v>
      </c>
      <c r="Z649" s="2">
        <v>2.6343975339602001E-2</v>
      </c>
    </row>
    <row r="650" spans="1:26" x14ac:dyDescent="0.35">
      <c r="A650" s="7">
        <v>308</v>
      </c>
      <c r="B650" s="7">
        <v>20</v>
      </c>
      <c r="C650" s="7">
        <v>1</v>
      </c>
      <c r="D650" s="7">
        <v>1</v>
      </c>
      <c r="E650" s="22" t="str">
        <f t="shared" si="20"/>
        <v>11</v>
      </c>
      <c r="F650" s="4">
        <v>0.83304857379999997</v>
      </c>
      <c r="G650" s="4">
        <v>35.512614620699999</v>
      </c>
      <c r="H650" s="2">
        <f t="shared" si="21"/>
        <v>2.3457821472666871E-2</v>
      </c>
      <c r="I650" s="4">
        <v>0.53400000000000003</v>
      </c>
      <c r="J650" s="4">
        <v>0.88235294117647101</v>
      </c>
      <c r="K650" s="4">
        <v>0.88300000000000001</v>
      </c>
      <c r="L650" s="4">
        <v>0.92400000000000004</v>
      </c>
      <c r="M650" s="4">
        <v>0.89100000000000001</v>
      </c>
      <c r="N650" s="4">
        <v>0.95299999999999996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0.62735944002194199</v>
      </c>
      <c r="V650" s="2">
        <v>0.12516314295400599</v>
      </c>
      <c r="W650" s="2">
        <v>0.124430078378177</v>
      </c>
      <c r="X650" s="2">
        <v>7.9043207340452906E-2</v>
      </c>
      <c r="Y650" s="2">
        <v>0.115410851511328</v>
      </c>
      <c r="Z650" s="2">
        <v>4.8140375327934998E-2</v>
      </c>
    </row>
    <row r="651" spans="1:26" x14ac:dyDescent="0.35">
      <c r="A651" s="7">
        <v>394</v>
      </c>
      <c r="B651" s="7">
        <v>76</v>
      </c>
      <c r="C651" s="7">
        <v>1</v>
      </c>
      <c r="D651" s="7">
        <v>1</v>
      </c>
      <c r="E651" s="22" t="str">
        <f t="shared" si="20"/>
        <v>11</v>
      </c>
      <c r="F651" s="4">
        <v>0.66161602360000005</v>
      </c>
      <c r="G651" s="4">
        <v>27.078487401</v>
      </c>
      <c r="H651" s="2">
        <f t="shared" si="21"/>
        <v>2.4433271098280283E-2</v>
      </c>
      <c r="I651" s="4">
        <v>0.75600000000000001</v>
      </c>
      <c r="J651" s="4">
        <v>0.90697674418604601</v>
      </c>
      <c r="K651" s="4">
        <v>0.94499999999999995</v>
      </c>
      <c r="L651" s="4">
        <v>0.95499999999999996</v>
      </c>
      <c r="M651" s="4">
        <v>0.98199999999999998</v>
      </c>
      <c r="N651" s="4">
        <v>0.98399999999999999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0.279713902802604</v>
      </c>
      <c r="V651" s="2">
        <v>9.76384695639161E-2</v>
      </c>
      <c r="W651" s="2">
        <v>5.6570351488394399E-2</v>
      </c>
      <c r="X651" s="2">
        <v>4.6043938501406798E-2</v>
      </c>
      <c r="Y651" s="2">
        <v>1.8163970627671201E-2</v>
      </c>
      <c r="Z651" s="2">
        <v>1.6129381929883599E-2</v>
      </c>
    </row>
    <row r="652" spans="1:26" x14ac:dyDescent="0.35">
      <c r="A652" s="7">
        <v>904</v>
      </c>
      <c r="B652" s="7">
        <v>76</v>
      </c>
      <c r="C652" s="7">
        <v>1</v>
      </c>
      <c r="D652" s="7">
        <v>1</v>
      </c>
      <c r="E652" s="22" t="str">
        <f t="shared" si="20"/>
        <v>11</v>
      </c>
      <c r="F652" s="4">
        <v>0.7049184543</v>
      </c>
      <c r="G652" s="4">
        <v>28.762488944000001</v>
      </c>
      <c r="H652" s="2">
        <f t="shared" si="21"/>
        <v>2.4508256419410099E-2</v>
      </c>
      <c r="I652" s="4">
        <v>0.59499999999999997</v>
      </c>
      <c r="J652" s="4">
        <v>1</v>
      </c>
      <c r="K652" s="4">
        <v>0.98799999999999999</v>
      </c>
      <c r="L652" s="4">
        <v>0.99099999999999999</v>
      </c>
      <c r="M652" s="4">
        <v>0.98699999999999999</v>
      </c>
      <c r="N652" s="4">
        <v>1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0.51919387343650703</v>
      </c>
      <c r="V652" s="2">
        <v>1.0000050000287801E-5</v>
      </c>
      <c r="W652" s="2">
        <v>1.20725812342692E-2</v>
      </c>
      <c r="X652" s="2">
        <v>9.0407446521490707E-3</v>
      </c>
      <c r="Y652" s="2">
        <v>1.30852395486555E-2</v>
      </c>
      <c r="Z652" s="2">
        <v>1.0000050000287801E-5</v>
      </c>
    </row>
    <row r="653" spans="1:26" x14ac:dyDescent="0.35">
      <c r="A653" s="7">
        <v>986</v>
      </c>
      <c r="B653" s="7">
        <v>2</v>
      </c>
      <c r="C653" s="7">
        <v>1</v>
      </c>
      <c r="D653" s="7">
        <v>1</v>
      </c>
      <c r="E653" s="22" t="str">
        <f t="shared" si="20"/>
        <v>11</v>
      </c>
      <c r="F653" s="4">
        <v>0.79018035269999998</v>
      </c>
      <c r="G653" s="4">
        <v>32.093443604199997</v>
      </c>
      <c r="H653" s="2">
        <f t="shared" si="21"/>
        <v>2.4621239230201861E-2</v>
      </c>
      <c r="I653" s="4">
        <v>0.54100000000000004</v>
      </c>
      <c r="J653" s="4">
        <v>0.79411764705882304</v>
      </c>
      <c r="K653" s="4">
        <v>0.97199999999999998</v>
      </c>
      <c r="L653" s="4">
        <v>0.99</v>
      </c>
      <c r="M653" s="4">
        <v>0.97399999999999998</v>
      </c>
      <c r="N653" s="4">
        <v>0.996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0.61433600013565504</v>
      </c>
      <c r="V653" s="2">
        <v>0.23052365861183199</v>
      </c>
      <c r="W653" s="2">
        <v>2.8399474521698002E-2</v>
      </c>
      <c r="X653" s="2">
        <v>1.0050335853501499E-2</v>
      </c>
      <c r="Y653" s="2">
        <v>2.6343975339602001E-2</v>
      </c>
      <c r="Z653" s="2">
        <v>4.0080213975388201E-3</v>
      </c>
    </row>
    <row r="654" spans="1:26" x14ac:dyDescent="0.35">
      <c r="A654" s="7">
        <v>376</v>
      </c>
      <c r="B654" s="7">
        <v>80</v>
      </c>
      <c r="C654" s="7">
        <v>1</v>
      </c>
      <c r="D654" s="7">
        <v>1</v>
      </c>
      <c r="E654" s="22" t="str">
        <f t="shared" si="20"/>
        <v>11</v>
      </c>
      <c r="F654" s="4">
        <v>0.65568900529999996</v>
      </c>
      <c r="G654" s="4">
        <v>26.206079352100002</v>
      </c>
      <c r="H654" s="2">
        <f t="shared" si="21"/>
        <v>2.5020492248774975E-2</v>
      </c>
      <c r="I654" s="4">
        <v>0.58199999999999996</v>
      </c>
      <c r="J654" s="4">
        <v>0.90322580645161299</v>
      </c>
      <c r="K654" s="4">
        <v>0.95599999999999996</v>
      </c>
      <c r="L654" s="4">
        <v>0.95</v>
      </c>
      <c r="M654" s="4">
        <v>0.95899999999999996</v>
      </c>
      <c r="N654" s="4">
        <v>0.98299999999999998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0.54128483125069904</v>
      </c>
      <c r="V654" s="2">
        <v>0.101782694309942</v>
      </c>
      <c r="W654" s="2">
        <v>4.4997365930735798E-2</v>
      </c>
      <c r="X654" s="2">
        <v>5.1293294387550599E-2</v>
      </c>
      <c r="Y654" s="2">
        <v>4.1864204098698898E-2</v>
      </c>
      <c r="Z654" s="2">
        <v>1.7146158834970501E-2</v>
      </c>
    </row>
    <row r="655" spans="1:26" x14ac:dyDescent="0.35">
      <c r="A655" s="7">
        <v>846</v>
      </c>
      <c r="B655" s="7">
        <v>48</v>
      </c>
      <c r="C655" s="7">
        <v>1</v>
      </c>
      <c r="D655" s="7">
        <v>1</v>
      </c>
      <c r="E655" s="22" t="str">
        <f t="shared" si="20"/>
        <v>11</v>
      </c>
      <c r="F655" s="4">
        <v>0.70254499100000001</v>
      </c>
      <c r="G655" s="4">
        <v>27.718304754599998</v>
      </c>
      <c r="H655" s="2">
        <f t="shared" si="21"/>
        <v>2.5345885948649474E-2</v>
      </c>
      <c r="I655" s="4">
        <v>0.61</v>
      </c>
      <c r="J655" s="4">
        <v>1</v>
      </c>
      <c r="K655" s="4">
        <v>0.94399999999999995</v>
      </c>
      <c r="L655" s="4">
        <v>0.99</v>
      </c>
      <c r="M655" s="4">
        <v>0.96699999999999997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0.49429632181478</v>
      </c>
      <c r="V655" s="2">
        <v>1.0000050000287801E-5</v>
      </c>
      <c r="W655" s="2">
        <v>5.7629112836636402E-2</v>
      </c>
      <c r="X655" s="2">
        <v>1.0050335853501499E-2</v>
      </c>
      <c r="Y655" s="2">
        <v>3.3556783528842803E-2</v>
      </c>
      <c r="Z655" s="2">
        <v>1.0000050000287801E-5</v>
      </c>
    </row>
    <row r="656" spans="1:26" x14ac:dyDescent="0.35">
      <c r="A656" s="7">
        <v>958</v>
      </c>
      <c r="B656" s="7">
        <v>48</v>
      </c>
      <c r="C656" s="7">
        <v>1</v>
      </c>
      <c r="D656" s="7">
        <v>1</v>
      </c>
      <c r="E656" s="22" t="str">
        <f t="shared" si="20"/>
        <v>11</v>
      </c>
      <c r="F656" s="4">
        <v>0.73951353360000005</v>
      </c>
      <c r="G656" s="4">
        <v>28.922213222300002</v>
      </c>
      <c r="H656" s="2">
        <f t="shared" si="21"/>
        <v>2.5569050608817524E-2</v>
      </c>
      <c r="I656" s="4">
        <v>0.51400000000000001</v>
      </c>
      <c r="J656" s="4">
        <v>1</v>
      </c>
      <c r="K656" s="4">
        <v>0.96099999999999997</v>
      </c>
      <c r="L656" s="4">
        <v>0.99199999999999999</v>
      </c>
      <c r="M656" s="4">
        <v>0.95899999999999996</v>
      </c>
      <c r="N656" s="4">
        <v>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0.665532013526972</v>
      </c>
      <c r="V656" s="2">
        <v>1.0000050000287801E-5</v>
      </c>
      <c r="W656" s="2">
        <v>3.9780870011844598E-2</v>
      </c>
      <c r="X656" s="2">
        <v>8.03217169726427E-3</v>
      </c>
      <c r="Y656" s="2">
        <v>4.1864204098698898E-2</v>
      </c>
      <c r="Z656" s="2">
        <v>1.0000050000287801E-5</v>
      </c>
    </row>
    <row r="657" spans="1:26" x14ac:dyDescent="0.35">
      <c r="A657" s="7">
        <v>312</v>
      </c>
      <c r="B657" s="7">
        <v>38</v>
      </c>
      <c r="C657" s="7">
        <v>1</v>
      </c>
      <c r="D657" s="7">
        <v>1</v>
      </c>
      <c r="E657" s="22" t="str">
        <f t="shared" si="20"/>
        <v>11</v>
      </c>
      <c r="F657" s="4">
        <v>0.84863075710000002</v>
      </c>
      <c r="G657" s="4">
        <v>32.690892888999997</v>
      </c>
      <c r="H657" s="2">
        <f t="shared" si="21"/>
        <v>2.5959240696834921E-2</v>
      </c>
      <c r="I657" s="4">
        <v>0.48699999999999999</v>
      </c>
      <c r="J657" s="4">
        <v>1</v>
      </c>
      <c r="K657" s="4">
        <v>0.98299999999999998</v>
      </c>
      <c r="L657" s="4">
        <v>0.98099999999999998</v>
      </c>
      <c r="M657" s="4">
        <v>0.98599999999999999</v>
      </c>
      <c r="N657" s="4">
        <v>1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0.71949115589954704</v>
      </c>
      <c r="V657" s="2">
        <v>1.0000050000287801E-5</v>
      </c>
      <c r="W657" s="2">
        <v>1.7146158834970501E-2</v>
      </c>
      <c r="X657" s="2">
        <v>1.9182819416774001E-2</v>
      </c>
      <c r="Y657" s="2">
        <v>1.4098924379501601E-2</v>
      </c>
      <c r="Z657" s="2">
        <v>1.0000050000287801E-5</v>
      </c>
    </row>
    <row r="658" spans="1:26" x14ac:dyDescent="0.35">
      <c r="A658" s="7">
        <v>800</v>
      </c>
      <c r="B658" s="7">
        <v>68</v>
      </c>
      <c r="C658" s="7">
        <v>1</v>
      </c>
      <c r="D658" s="7">
        <v>1</v>
      </c>
      <c r="E658" s="22" t="str">
        <f t="shared" si="20"/>
        <v>11</v>
      </c>
      <c r="F658" s="4">
        <v>0.99588119949999998</v>
      </c>
      <c r="G658" s="4">
        <v>38.071304745909998</v>
      </c>
      <c r="H658" s="2">
        <f t="shared" si="21"/>
        <v>2.6158315459545355E-2</v>
      </c>
      <c r="I658" s="4">
        <v>0.34100000000000003</v>
      </c>
      <c r="J658" s="4">
        <v>0.82608695652173902</v>
      </c>
      <c r="K658" s="4">
        <v>0.98799999999999999</v>
      </c>
      <c r="L658" s="4">
        <v>0.94699999999999995</v>
      </c>
      <c r="M658" s="4">
        <v>0.999</v>
      </c>
      <c r="N658" s="4">
        <v>0.96499999999999997</v>
      </c>
      <c r="O658" s="5">
        <v>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1.0758728016986201</v>
      </c>
      <c r="V658" s="2">
        <v>0.191055236762709</v>
      </c>
      <c r="W658" s="2">
        <v>1.20725812342692E-2</v>
      </c>
      <c r="X658" s="2">
        <v>5.4456185796058897E-2</v>
      </c>
      <c r="Y658" s="2">
        <v>1.00050033358353E-3</v>
      </c>
      <c r="Z658" s="2">
        <v>3.5627177643151202E-2</v>
      </c>
    </row>
    <row r="659" spans="1:26" x14ac:dyDescent="0.35">
      <c r="A659" s="7">
        <v>996</v>
      </c>
      <c r="B659" s="7">
        <v>92</v>
      </c>
      <c r="C659" s="7">
        <v>1</v>
      </c>
      <c r="D659" s="7">
        <v>1</v>
      </c>
      <c r="E659" s="22" t="str">
        <f t="shared" si="20"/>
        <v>11</v>
      </c>
      <c r="F659" s="4">
        <v>0.70149110390000002</v>
      </c>
      <c r="G659" s="4">
        <v>26.3048973</v>
      </c>
      <c r="H659" s="2">
        <f t="shared" si="21"/>
        <v>2.666769977847433E-2</v>
      </c>
      <c r="I659" s="4">
        <v>0.70899999999999996</v>
      </c>
      <c r="J659" s="4">
        <v>0.931034482758621</v>
      </c>
      <c r="K659" s="4">
        <v>0.98799999999999999</v>
      </c>
      <c r="L659" s="4">
        <v>0.99199999999999999</v>
      </c>
      <c r="M659" s="4">
        <v>0.97899999999999998</v>
      </c>
      <c r="N659" s="4">
        <v>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0.34389975245000998</v>
      </c>
      <c r="V659" s="2">
        <v>7.1458963982145005E-2</v>
      </c>
      <c r="W659" s="2">
        <v>1.20725812342692E-2</v>
      </c>
      <c r="X659" s="2">
        <v>8.03217169726427E-3</v>
      </c>
      <c r="Y659" s="2">
        <v>2.1223636451626698E-2</v>
      </c>
      <c r="Z659" s="2">
        <v>1.0000050000287801E-5</v>
      </c>
    </row>
    <row r="660" spans="1:26" x14ac:dyDescent="0.35">
      <c r="A660" s="7">
        <v>948</v>
      </c>
      <c r="B660" s="7">
        <v>36</v>
      </c>
      <c r="C660" s="7">
        <v>1</v>
      </c>
      <c r="D660" s="7">
        <v>1</v>
      </c>
      <c r="E660" s="22" t="str">
        <f t="shared" si="20"/>
        <v>11</v>
      </c>
      <c r="F660" s="4">
        <v>0.95394054439999998</v>
      </c>
      <c r="G660" s="4">
        <v>35.556690398000001</v>
      </c>
      <c r="H660" s="2">
        <f t="shared" si="21"/>
        <v>2.6828721507040413E-2</v>
      </c>
      <c r="I660" s="4">
        <v>0.36099999999999999</v>
      </c>
      <c r="J660" s="4">
        <v>0.29411764705882398</v>
      </c>
      <c r="K660" s="4">
        <v>3.1E-2</v>
      </c>
      <c r="L660" s="4">
        <v>7.0000000000000001E-3</v>
      </c>
      <c r="M660" s="4">
        <v>1.2999999999999999E-2</v>
      </c>
      <c r="N660" s="4">
        <v>8.0000000000000002E-3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1.0188773206492601</v>
      </c>
      <c r="V660" s="2">
        <v>1.2237754316221201</v>
      </c>
      <c r="W660" s="2">
        <v>3.4737680744969901</v>
      </c>
      <c r="X660" s="2">
        <v>4.9618451299268198</v>
      </c>
      <c r="Y660" s="2">
        <v>4.3428059215205996</v>
      </c>
      <c r="Z660" s="2">
        <v>4.8283137373022997</v>
      </c>
    </row>
    <row r="661" spans="1:26" x14ac:dyDescent="0.35">
      <c r="A661" s="7">
        <v>328</v>
      </c>
      <c r="B661" s="7">
        <v>38</v>
      </c>
      <c r="C661" s="7">
        <v>1</v>
      </c>
      <c r="D661" s="7">
        <v>1</v>
      </c>
      <c r="E661" s="22" t="str">
        <f t="shared" si="20"/>
        <v>11</v>
      </c>
      <c r="F661" s="4">
        <v>0.82138716109999999</v>
      </c>
      <c r="G661" s="4">
        <v>30.140520366000001</v>
      </c>
      <c r="H661" s="2">
        <f t="shared" si="21"/>
        <v>2.7251923693612318E-2</v>
      </c>
      <c r="I661" s="4">
        <v>0.57799999999999996</v>
      </c>
      <c r="J661" s="4">
        <v>0.65625</v>
      </c>
      <c r="K661" s="4">
        <v>0.97099999999999997</v>
      </c>
      <c r="L661" s="4">
        <v>0.97599999999999998</v>
      </c>
      <c r="M661" s="4">
        <v>0.97099999999999997</v>
      </c>
      <c r="N661" s="4">
        <v>0.98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0.54818141030975998</v>
      </c>
      <c r="V661" s="2">
        <v>0.42121346507630397</v>
      </c>
      <c r="W661" s="2">
        <v>2.9428810690812199E-2</v>
      </c>
      <c r="X661" s="2">
        <v>2.4292692569044601E-2</v>
      </c>
      <c r="Y661" s="2">
        <v>2.9428810690812199E-2</v>
      </c>
      <c r="Z661" s="2">
        <v>2.0202707317519501E-2</v>
      </c>
    </row>
    <row r="662" spans="1:26" x14ac:dyDescent="0.35">
      <c r="A662" s="7">
        <v>248</v>
      </c>
      <c r="B662" s="7">
        <v>44</v>
      </c>
      <c r="C662" s="7">
        <v>1</v>
      </c>
      <c r="D662" s="7">
        <v>1</v>
      </c>
      <c r="E662" s="22" t="str">
        <f t="shared" si="20"/>
        <v>11</v>
      </c>
      <c r="F662" s="4">
        <v>0.90845349440000001</v>
      </c>
      <c r="G662" s="4">
        <v>32.733708638739998</v>
      </c>
      <c r="H662" s="2">
        <f t="shared" si="21"/>
        <v>2.7752843541988852E-2</v>
      </c>
      <c r="I662" s="4">
        <v>0.42799999999999999</v>
      </c>
      <c r="J662" s="4">
        <v>0.72222222222222199</v>
      </c>
      <c r="K662" s="4">
        <v>0.59899999999999998</v>
      </c>
      <c r="L662" s="4">
        <v>0.69499999999999995</v>
      </c>
      <c r="M662" s="4">
        <v>0.57299999999999995</v>
      </c>
      <c r="N662" s="4">
        <v>0.63700000000000001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0.84863208340034002</v>
      </c>
      <c r="V662" s="2">
        <v>0.325422400434628</v>
      </c>
      <c r="W662" s="2">
        <v>0.51249368086668801</v>
      </c>
      <c r="X662" s="2">
        <v>0.36384343341734499</v>
      </c>
      <c r="Y662" s="2">
        <v>0.55686956226739803</v>
      </c>
      <c r="Z662" s="2">
        <v>0.450985623409974</v>
      </c>
    </row>
    <row r="663" spans="1:26" x14ac:dyDescent="0.35">
      <c r="A663" s="7">
        <v>740</v>
      </c>
      <c r="B663" s="7">
        <v>37</v>
      </c>
      <c r="C663" s="7">
        <v>1</v>
      </c>
      <c r="D663" s="7">
        <v>1</v>
      </c>
      <c r="E663" s="22" t="str">
        <f t="shared" si="20"/>
        <v>11</v>
      </c>
      <c r="F663" s="4">
        <v>0.83768932149999997</v>
      </c>
      <c r="G663" s="4">
        <v>30.020753724550001</v>
      </c>
      <c r="H663" s="2">
        <f t="shared" si="21"/>
        <v>2.7903673877946799E-2</v>
      </c>
      <c r="I663" s="4">
        <v>0.44400000000000001</v>
      </c>
      <c r="J663" s="4">
        <v>1</v>
      </c>
      <c r="K663" s="4">
        <v>0.96</v>
      </c>
      <c r="L663" s="4">
        <v>0.98599999999999999</v>
      </c>
      <c r="M663" s="4">
        <v>0.96599999999999997</v>
      </c>
      <c r="N663" s="4">
        <v>0.999</v>
      </c>
      <c r="O663" s="5">
        <v>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0.811930716549912</v>
      </c>
      <c r="V663" s="2">
        <v>1.0000050000287801E-5</v>
      </c>
      <c r="W663" s="2">
        <v>4.08219945202552E-2</v>
      </c>
      <c r="X663" s="2">
        <v>1.4098924379501601E-2</v>
      </c>
      <c r="Y663" s="2">
        <v>3.4591444769619097E-2</v>
      </c>
      <c r="Z663" s="2">
        <v>1.00050033358353E-3</v>
      </c>
    </row>
    <row r="664" spans="1:26" x14ac:dyDescent="0.35">
      <c r="A664" s="7">
        <v>964</v>
      </c>
      <c r="B664" s="7">
        <v>46</v>
      </c>
      <c r="C664" s="7">
        <v>1</v>
      </c>
      <c r="D664" s="7">
        <v>1</v>
      </c>
      <c r="E664" s="22" t="str">
        <f t="shared" si="20"/>
        <v>11</v>
      </c>
      <c r="F664" s="4">
        <v>0.80903164750000001</v>
      </c>
      <c r="G664" s="4">
        <v>28.068905696800002</v>
      </c>
      <c r="H664" s="2">
        <f t="shared" si="21"/>
        <v>2.8823056240209383E-2</v>
      </c>
      <c r="I664" s="4">
        <v>0.32600000000000001</v>
      </c>
      <c r="J664" s="4">
        <v>0.66666666666666696</v>
      </c>
      <c r="K664" s="4">
        <v>0.90300000000000002</v>
      </c>
      <c r="L664" s="4">
        <v>0.96299999999999997</v>
      </c>
      <c r="M664" s="4">
        <v>0.97</v>
      </c>
      <c r="N664" s="4">
        <v>0.996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1.12085789761543</v>
      </c>
      <c r="V664" s="2">
        <v>0.405465108108164</v>
      </c>
      <c r="W664" s="2">
        <v>0.102032725565152</v>
      </c>
      <c r="X664" s="2">
        <v>3.7701867184011501E-2</v>
      </c>
      <c r="Y664" s="2">
        <v>3.0459207484708602E-2</v>
      </c>
      <c r="Z664" s="2">
        <v>4.0080213975388201E-3</v>
      </c>
    </row>
    <row r="665" spans="1:26" x14ac:dyDescent="0.35">
      <c r="A665" s="7">
        <v>734</v>
      </c>
      <c r="B665" s="7">
        <v>36</v>
      </c>
      <c r="C665" s="7">
        <v>1</v>
      </c>
      <c r="D665" s="7">
        <v>1</v>
      </c>
      <c r="E665" s="22" t="str">
        <f t="shared" si="20"/>
        <v>11</v>
      </c>
      <c r="F665" s="4">
        <v>0.92716560380000002</v>
      </c>
      <c r="G665" s="4">
        <v>32.153662570000002</v>
      </c>
      <c r="H665" s="2">
        <f t="shared" si="21"/>
        <v>2.8835458535447334E-2</v>
      </c>
      <c r="I665" s="4">
        <v>0.71099999999999997</v>
      </c>
      <c r="J665" s="4">
        <v>1</v>
      </c>
      <c r="K665" s="4">
        <v>0.98</v>
      </c>
      <c r="L665" s="4">
        <v>0.99199999999999999</v>
      </c>
      <c r="M665" s="4">
        <v>0.97499999999999998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0.34108284917889597</v>
      </c>
      <c r="V665" s="2">
        <v>1.0000050000287801E-5</v>
      </c>
      <c r="W665" s="2">
        <v>2.0202707317519501E-2</v>
      </c>
      <c r="X665" s="2">
        <v>8.03217169726427E-3</v>
      </c>
      <c r="Y665" s="2">
        <v>2.5317807984289901E-2</v>
      </c>
      <c r="Z665" s="2">
        <v>1.0000050000287801E-5</v>
      </c>
    </row>
    <row r="666" spans="1:26" x14ac:dyDescent="0.35">
      <c r="A666" s="7">
        <v>654</v>
      </c>
      <c r="B666" s="7">
        <v>81</v>
      </c>
      <c r="C666" s="7">
        <v>1</v>
      </c>
      <c r="D666" s="7">
        <v>1</v>
      </c>
      <c r="E666" s="22" t="str">
        <f t="shared" si="20"/>
        <v>11</v>
      </c>
      <c r="F666" s="4">
        <v>0.7433283141</v>
      </c>
      <c r="G666" s="4">
        <v>25.668666825620001</v>
      </c>
      <c r="H666" s="2">
        <f t="shared" si="21"/>
        <v>2.8958586713902921E-2</v>
      </c>
      <c r="I666" s="4">
        <v>0.55600000000000005</v>
      </c>
      <c r="J666" s="4">
        <v>0.60869565217391297</v>
      </c>
      <c r="K666" s="4">
        <v>0.94799999999999995</v>
      </c>
      <c r="L666" s="4">
        <v>0.93600000000000005</v>
      </c>
      <c r="M666" s="4">
        <v>0.96399999999999997</v>
      </c>
      <c r="N666" s="4">
        <v>0.94399999999999995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0.58698698473155497</v>
      </c>
      <c r="V666" s="2">
        <v>0.49643688631389099</v>
      </c>
      <c r="W666" s="2">
        <v>5.3400776727115302E-2</v>
      </c>
      <c r="X666" s="2">
        <v>6.6139802504544903E-2</v>
      </c>
      <c r="Y666" s="2">
        <v>3.6663984371591497E-2</v>
      </c>
      <c r="Z666" s="2">
        <v>5.7629112836636402E-2</v>
      </c>
    </row>
    <row r="667" spans="1:26" x14ac:dyDescent="0.35">
      <c r="A667" s="7">
        <v>718</v>
      </c>
      <c r="B667" s="7">
        <v>31</v>
      </c>
      <c r="C667" s="7">
        <v>1</v>
      </c>
      <c r="D667" s="7">
        <v>1</v>
      </c>
      <c r="E667" s="22" t="str">
        <f t="shared" si="20"/>
        <v>11</v>
      </c>
      <c r="F667" s="4">
        <v>0.87328540669999999</v>
      </c>
      <c r="G667" s="4">
        <v>29.810770271500001</v>
      </c>
      <c r="H667" s="2">
        <f t="shared" si="21"/>
        <v>2.929429192022211E-2</v>
      </c>
      <c r="I667" s="4">
        <v>0.57299999999999995</v>
      </c>
      <c r="J667" s="4">
        <v>0.91666666666666696</v>
      </c>
      <c r="K667" s="4">
        <v>0.96499999999999997</v>
      </c>
      <c r="L667" s="4">
        <v>0.98699999999999999</v>
      </c>
      <c r="M667" s="4">
        <v>0.98499999999999999</v>
      </c>
      <c r="N667" s="4">
        <v>0.999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0.55686956226739803</v>
      </c>
      <c r="V667" s="2">
        <v>8.7011376989629796E-2</v>
      </c>
      <c r="W667" s="2">
        <v>3.5627177643151202E-2</v>
      </c>
      <c r="X667" s="2">
        <v>1.30852395486555E-2</v>
      </c>
      <c r="Y667" s="2">
        <v>1.51136378100482E-2</v>
      </c>
      <c r="Z667" s="2">
        <v>1.00050033358353E-3</v>
      </c>
    </row>
    <row r="668" spans="1:26" x14ac:dyDescent="0.35">
      <c r="A668" s="7">
        <v>792</v>
      </c>
      <c r="B668" s="7">
        <v>30</v>
      </c>
      <c r="C668" s="7">
        <v>1</v>
      </c>
      <c r="D668" s="7">
        <v>1</v>
      </c>
      <c r="E668" s="22" t="str">
        <f t="shared" si="20"/>
        <v>11</v>
      </c>
      <c r="F668" s="4">
        <v>0.8483035042</v>
      </c>
      <c r="G668" s="4">
        <v>28.926476338200001</v>
      </c>
      <c r="H668" s="2">
        <f t="shared" si="21"/>
        <v>2.9326195637584082E-2</v>
      </c>
      <c r="I668" s="4">
        <v>0.48199999999999998</v>
      </c>
      <c r="J668" s="4">
        <v>1</v>
      </c>
      <c r="K668" s="4">
        <v>0.95399999999999996</v>
      </c>
      <c r="L668" s="4">
        <v>0.96399999999999997</v>
      </c>
      <c r="M668" s="4">
        <v>0.94799999999999995</v>
      </c>
      <c r="N668" s="4">
        <v>1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0.72981116493153697</v>
      </c>
      <c r="V668" s="2">
        <v>1.0000050000287801E-5</v>
      </c>
      <c r="W668" s="2">
        <v>4.7091607533850603E-2</v>
      </c>
      <c r="X668" s="2">
        <v>3.6663984371591497E-2</v>
      </c>
      <c r="Y668" s="2">
        <v>5.3400776727115302E-2</v>
      </c>
      <c r="Z668" s="2">
        <v>1.0000050000287801E-5</v>
      </c>
    </row>
    <row r="669" spans="1:26" x14ac:dyDescent="0.35">
      <c r="A669" s="7">
        <v>82</v>
      </c>
      <c r="B669" s="7">
        <v>93</v>
      </c>
      <c r="C669" s="7">
        <v>1</v>
      </c>
      <c r="D669" s="7">
        <v>1</v>
      </c>
      <c r="E669" s="22" t="str">
        <f t="shared" si="20"/>
        <v>11</v>
      </c>
      <c r="F669" s="4">
        <v>0.70799629369999995</v>
      </c>
      <c r="G669" s="4">
        <v>23.915244116309999</v>
      </c>
      <c r="H669" s="2">
        <f t="shared" si="21"/>
        <v>2.960439334245191E-2</v>
      </c>
      <c r="I669" s="4">
        <v>0.51500000000000001</v>
      </c>
      <c r="J669" s="4">
        <v>0.625</v>
      </c>
      <c r="K669" s="4">
        <v>0.95099999999999996</v>
      </c>
      <c r="L669" s="4">
        <v>0.68400000000000005</v>
      </c>
      <c r="M669" s="4">
        <v>0.94899999999999995</v>
      </c>
      <c r="N669" s="4">
        <v>0.95199999999999996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0.66358837831840101</v>
      </c>
      <c r="V669" s="2">
        <v>0.47000362924573602</v>
      </c>
      <c r="W669" s="2">
        <v>5.0241216436746797E-2</v>
      </c>
      <c r="X669" s="2">
        <v>0.37979736135958703</v>
      </c>
      <c r="Y669" s="2">
        <v>5.2346480372209202E-2</v>
      </c>
      <c r="Z669" s="2">
        <v>4.9190244190771802E-2</v>
      </c>
    </row>
    <row r="670" spans="1:26" x14ac:dyDescent="0.35">
      <c r="A670" s="7">
        <v>334</v>
      </c>
      <c r="B670" s="7">
        <v>64</v>
      </c>
      <c r="C670" s="7">
        <v>1</v>
      </c>
      <c r="D670" s="7">
        <v>1</v>
      </c>
      <c r="E670" s="22" t="str">
        <f t="shared" si="20"/>
        <v>11</v>
      </c>
      <c r="F670" s="4">
        <v>0.78772167329999998</v>
      </c>
      <c r="G670" s="4">
        <v>26.071675476399999</v>
      </c>
      <c r="H670" s="2">
        <f t="shared" si="21"/>
        <v>3.0213695855989126E-2</v>
      </c>
      <c r="I670" s="4">
        <v>0.73799999999999999</v>
      </c>
      <c r="J670" s="4">
        <v>1</v>
      </c>
      <c r="K670" s="4">
        <v>0.91200000000000003</v>
      </c>
      <c r="L670" s="4">
        <v>0.96799999999999997</v>
      </c>
      <c r="M670" s="4">
        <v>0.94899999999999995</v>
      </c>
      <c r="N670" s="4">
        <v>0.99399999999999999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0.30381145438166501</v>
      </c>
      <c r="V670" s="2">
        <v>1.0000050000287801E-5</v>
      </c>
      <c r="W670" s="2">
        <v>9.2115288907805598E-2</v>
      </c>
      <c r="X670" s="2">
        <v>3.2523191705560103E-2</v>
      </c>
      <c r="Y670" s="2">
        <v>5.2346480372209202E-2</v>
      </c>
      <c r="Z670" s="2">
        <v>6.0180723255630203E-3</v>
      </c>
    </row>
    <row r="671" spans="1:26" x14ac:dyDescent="0.35">
      <c r="A671" s="7">
        <v>818</v>
      </c>
      <c r="B671" s="7">
        <v>3</v>
      </c>
      <c r="C671" s="7">
        <v>1</v>
      </c>
      <c r="D671" s="7">
        <v>1</v>
      </c>
      <c r="E671" s="22" t="str">
        <f t="shared" si="20"/>
        <v>11</v>
      </c>
      <c r="F671" s="4">
        <v>0.93588584460000002</v>
      </c>
      <c r="G671" s="4">
        <v>30.37069230913</v>
      </c>
      <c r="H671" s="2">
        <f t="shared" si="21"/>
        <v>3.0815426763210637E-2</v>
      </c>
      <c r="I671" s="4">
        <v>0.40699999999999997</v>
      </c>
      <c r="J671" s="4">
        <v>1</v>
      </c>
      <c r="K671" s="4">
        <v>0.99</v>
      </c>
      <c r="L671" s="4">
        <v>0.99299999999999999</v>
      </c>
      <c r="M671" s="4">
        <v>0.997</v>
      </c>
      <c r="N671" s="4">
        <v>1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0.89894209353954202</v>
      </c>
      <c r="V671" s="2">
        <v>1.0000050000287801E-5</v>
      </c>
      <c r="W671" s="2">
        <v>1.0050335853501499E-2</v>
      </c>
      <c r="X671" s="2">
        <v>7.0246149369644698E-3</v>
      </c>
      <c r="Y671" s="2">
        <v>3.00450902029872E-3</v>
      </c>
      <c r="Z671" s="2">
        <v>1.0000050000287801E-5</v>
      </c>
    </row>
    <row r="672" spans="1:26" x14ac:dyDescent="0.35">
      <c r="A672" s="7">
        <v>730</v>
      </c>
      <c r="B672" s="7">
        <v>61</v>
      </c>
      <c r="C672" s="7">
        <v>1</v>
      </c>
      <c r="D672" s="7">
        <v>1</v>
      </c>
      <c r="E672" s="22" t="str">
        <f t="shared" si="20"/>
        <v>11</v>
      </c>
      <c r="F672" s="4">
        <v>0.82882761449999998</v>
      </c>
      <c r="G672" s="4">
        <v>26.107546376599998</v>
      </c>
      <c r="H672" s="2">
        <f t="shared" si="21"/>
        <v>3.1746668282963277E-2</v>
      </c>
      <c r="I672" s="4">
        <v>0.629</v>
      </c>
      <c r="J672" s="4">
        <v>1</v>
      </c>
      <c r="K672" s="4">
        <v>0.95599999999999996</v>
      </c>
      <c r="L672" s="4">
        <v>0.99199999999999999</v>
      </c>
      <c r="M672" s="4">
        <v>0.94699999999999995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0.46362402228169702</v>
      </c>
      <c r="V672" s="2">
        <v>1.0000050000287801E-5</v>
      </c>
      <c r="W672" s="2">
        <v>4.4997365930735798E-2</v>
      </c>
      <c r="X672" s="2">
        <v>8.03217169726427E-3</v>
      </c>
      <c r="Y672" s="2">
        <v>5.4456185796058897E-2</v>
      </c>
      <c r="Z672" s="2">
        <v>1.0000050000287801E-5</v>
      </c>
    </row>
    <row r="673" spans="1:26" x14ac:dyDescent="0.35">
      <c r="A673" s="7">
        <v>30</v>
      </c>
      <c r="B673" s="7">
        <v>97</v>
      </c>
      <c r="C673" s="7">
        <v>1</v>
      </c>
      <c r="D673" s="7">
        <v>1</v>
      </c>
      <c r="E673" s="22" t="str">
        <f t="shared" si="20"/>
        <v>11</v>
      </c>
      <c r="F673" s="4">
        <v>0.81985234689999997</v>
      </c>
      <c r="G673" s="4">
        <v>25.5982550429</v>
      </c>
      <c r="H673" s="2">
        <f t="shared" si="21"/>
        <v>3.2027665382894775E-2</v>
      </c>
      <c r="I673" s="4">
        <v>0.36099999999999999</v>
      </c>
      <c r="J673" s="4">
        <v>1</v>
      </c>
      <c r="K673" s="4">
        <v>0.621</v>
      </c>
      <c r="L673" s="4">
        <v>0.94699999999999995</v>
      </c>
      <c r="M673" s="4">
        <v>0.83599999999999997</v>
      </c>
      <c r="N673" s="4">
        <v>0.995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1.0188773206492601</v>
      </c>
      <c r="V673" s="2">
        <v>1.0000050000287801E-5</v>
      </c>
      <c r="W673" s="2">
        <v>0.47642419704865802</v>
      </c>
      <c r="X673" s="2">
        <v>5.4456185796058897E-2</v>
      </c>
      <c r="Y673" s="2">
        <v>0.17912666589743501</v>
      </c>
      <c r="Z673" s="2">
        <v>5.0125418235442898E-3</v>
      </c>
    </row>
    <row r="674" spans="1:26" x14ac:dyDescent="0.35">
      <c r="A674" s="7">
        <v>406</v>
      </c>
      <c r="B674" s="7">
        <v>46</v>
      </c>
      <c r="C674" s="7">
        <v>1</v>
      </c>
      <c r="D674" s="7">
        <v>1</v>
      </c>
      <c r="E674" s="22" t="str">
        <f t="shared" si="20"/>
        <v>11</v>
      </c>
      <c r="F674" s="4">
        <v>0.90205248569999996</v>
      </c>
      <c r="G674" s="4">
        <v>27.753145052290002</v>
      </c>
      <c r="H674" s="2">
        <f t="shared" si="21"/>
        <v>3.250271217912179E-2</v>
      </c>
      <c r="I674" s="4">
        <v>0.28799999999999998</v>
      </c>
      <c r="J674" s="4">
        <v>1</v>
      </c>
      <c r="K674" s="4">
        <v>0.83799999999999997</v>
      </c>
      <c r="L674" s="4">
        <v>0.97699999999999998</v>
      </c>
      <c r="M674" s="4">
        <v>0.90800000000000003</v>
      </c>
      <c r="N674" s="4">
        <v>0.997</v>
      </c>
      <c r="O674" s="5">
        <v>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1.24479479884619</v>
      </c>
      <c r="V674" s="2">
        <v>1.0000050000287801E-5</v>
      </c>
      <c r="W674" s="2">
        <v>0.17673717850005399</v>
      </c>
      <c r="X674" s="2">
        <v>2.32686269393543E-2</v>
      </c>
      <c r="Y674" s="2">
        <v>9.65109003808437E-2</v>
      </c>
      <c r="Z674" s="2">
        <v>3.00450902029872E-3</v>
      </c>
    </row>
    <row r="675" spans="1:26" x14ac:dyDescent="0.35">
      <c r="A675" s="7">
        <v>88</v>
      </c>
      <c r="B675" s="7">
        <v>7</v>
      </c>
      <c r="C675" s="7">
        <v>1</v>
      </c>
      <c r="D675" s="7">
        <v>1</v>
      </c>
      <c r="E675" s="22" t="str">
        <f t="shared" si="20"/>
        <v>11</v>
      </c>
      <c r="F675" s="4">
        <v>0.80696781679999996</v>
      </c>
      <c r="G675" s="4">
        <v>24.788062218899999</v>
      </c>
      <c r="H675" s="2">
        <f t="shared" si="21"/>
        <v>3.2554695468882448E-2</v>
      </c>
      <c r="I675" s="4">
        <v>0.34699999999999998</v>
      </c>
      <c r="J675" s="4">
        <v>1</v>
      </c>
      <c r="K675" s="4">
        <v>0.93400000000000005</v>
      </c>
      <c r="L675" s="4">
        <v>0.96199999999999997</v>
      </c>
      <c r="M675" s="4">
        <v>0.93600000000000005</v>
      </c>
      <c r="N675" s="4">
        <v>0.998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1.05843049903528</v>
      </c>
      <c r="V675" s="2">
        <v>1.0000050000287801E-5</v>
      </c>
      <c r="W675" s="2">
        <v>6.8278840753294406E-2</v>
      </c>
      <c r="X675" s="2">
        <v>3.8740828316430602E-2</v>
      </c>
      <c r="Y675" s="2">
        <v>6.6139802504544903E-2</v>
      </c>
      <c r="Z675" s="2">
        <v>2.0020026706730801E-3</v>
      </c>
    </row>
    <row r="676" spans="1:26" x14ac:dyDescent="0.35">
      <c r="A676" s="7">
        <v>916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0.84529232350000005</v>
      </c>
      <c r="G676" s="4">
        <v>25.713143359699998</v>
      </c>
      <c r="H676" s="2">
        <f t="shared" si="21"/>
        <v>3.287393966872288E-2</v>
      </c>
      <c r="I676" s="4">
        <v>0.47799999999999998</v>
      </c>
      <c r="J676" s="4">
        <v>0.77777777777777801</v>
      </c>
      <c r="K676" s="4">
        <v>0.90400000000000003</v>
      </c>
      <c r="L676" s="4">
        <v>0.872</v>
      </c>
      <c r="M676" s="4">
        <v>0.93</v>
      </c>
      <c r="N676" s="4">
        <v>0.88900000000000001</v>
      </c>
      <c r="O676" s="5">
        <v>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0.73814454649068095</v>
      </c>
      <c r="V676" s="2">
        <v>0.251314428280906</v>
      </c>
      <c r="W676" s="2">
        <v>0.100925918589961</v>
      </c>
      <c r="X676" s="2">
        <v>0.13696585507315701</v>
      </c>
      <c r="Y676" s="2">
        <v>7.2570692834835401E-2</v>
      </c>
      <c r="Z676" s="2">
        <v>0.117658043468232</v>
      </c>
    </row>
    <row r="677" spans="1:26" x14ac:dyDescent="0.35">
      <c r="A677" s="7">
        <v>930</v>
      </c>
      <c r="B677" s="7">
        <v>51</v>
      </c>
      <c r="C677" s="7">
        <v>1</v>
      </c>
      <c r="D677" s="7">
        <v>1</v>
      </c>
      <c r="E677" s="22" t="str">
        <f t="shared" si="20"/>
        <v>11</v>
      </c>
      <c r="F677" s="4">
        <v>0.82594663609999996</v>
      </c>
      <c r="G677" s="4">
        <v>24.564945339000001</v>
      </c>
      <c r="H677" s="2">
        <f t="shared" si="21"/>
        <v>3.3622978789564155E-2</v>
      </c>
      <c r="I677" s="4">
        <v>0.753</v>
      </c>
      <c r="J677" s="4">
        <v>0.94736842105263197</v>
      </c>
      <c r="K677" s="4">
        <v>0.97799999999999998</v>
      </c>
      <c r="L677" s="4">
        <v>0.96599999999999997</v>
      </c>
      <c r="M677" s="4">
        <v>0.97799999999999998</v>
      </c>
      <c r="N677" s="4">
        <v>0.999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0.283690051182243</v>
      </c>
      <c r="V677" s="2">
        <v>5.40672212702758E-2</v>
      </c>
      <c r="W677" s="2">
        <v>2.2245608947319698E-2</v>
      </c>
      <c r="X677" s="2">
        <v>3.4591444769619097E-2</v>
      </c>
      <c r="Y677" s="2">
        <v>2.2245608947319698E-2</v>
      </c>
      <c r="Z677" s="2">
        <v>1.00050033358353E-3</v>
      </c>
    </row>
    <row r="678" spans="1:26" x14ac:dyDescent="0.35">
      <c r="A678" s="7">
        <v>674</v>
      </c>
      <c r="B678" s="7">
        <v>79</v>
      </c>
      <c r="C678" s="7">
        <v>1</v>
      </c>
      <c r="D678" s="7">
        <v>1</v>
      </c>
      <c r="E678" s="22" t="str">
        <f t="shared" si="20"/>
        <v>11</v>
      </c>
      <c r="F678" s="4">
        <v>1.0363343570000001</v>
      </c>
      <c r="G678" s="4">
        <v>29.967140222800001</v>
      </c>
      <c r="H678" s="2">
        <f t="shared" si="21"/>
        <v>3.458235751877059E-2</v>
      </c>
      <c r="I678" s="4">
        <v>0.68600000000000005</v>
      </c>
      <c r="J678" s="4">
        <v>1</v>
      </c>
      <c r="K678" s="4">
        <v>0.97899999999999998</v>
      </c>
      <c r="L678" s="4">
        <v>0.99399999999999999</v>
      </c>
      <c r="M678" s="4">
        <v>0.97099999999999997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0.376877651256252</v>
      </c>
      <c r="V678" s="2">
        <v>1.0000050000287801E-5</v>
      </c>
      <c r="W678" s="2">
        <v>2.1223636451626698E-2</v>
      </c>
      <c r="X678" s="2">
        <v>6.0180723255630203E-3</v>
      </c>
      <c r="Y678" s="2">
        <v>2.9428810690812199E-2</v>
      </c>
      <c r="Z678" s="2">
        <v>1.0000050000287801E-5</v>
      </c>
    </row>
    <row r="679" spans="1:26" x14ac:dyDescent="0.35">
      <c r="A679" s="7">
        <v>862</v>
      </c>
      <c r="B679" s="7">
        <v>15</v>
      </c>
      <c r="C679" s="7">
        <v>1</v>
      </c>
      <c r="D679" s="7">
        <v>1</v>
      </c>
      <c r="E679" s="22" t="str">
        <f t="shared" si="20"/>
        <v>11</v>
      </c>
      <c r="F679" s="4">
        <v>1.029173874</v>
      </c>
      <c r="G679" s="4">
        <v>29.125956055</v>
      </c>
      <c r="H679" s="2">
        <f t="shared" si="21"/>
        <v>3.5335282112510212E-2</v>
      </c>
      <c r="I679" s="4">
        <v>0.64600000000000002</v>
      </c>
      <c r="J679" s="4">
        <v>1</v>
      </c>
      <c r="K679" s="4">
        <v>0.82499999999999996</v>
      </c>
      <c r="L679" s="4">
        <v>0.98499999999999999</v>
      </c>
      <c r="M679" s="4">
        <v>0.82099999999999995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0.43695577519953499</v>
      </c>
      <c r="V679" s="2">
        <v>1.0000050000287801E-5</v>
      </c>
      <c r="W679" s="2">
        <v>0.19237189264745599</v>
      </c>
      <c r="X679" s="2">
        <v>1.51136378100482E-2</v>
      </c>
      <c r="Y679" s="2">
        <v>0.19723216952970901</v>
      </c>
      <c r="Z679" s="2">
        <v>1.0000050000287801E-5</v>
      </c>
    </row>
    <row r="680" spans="1:26" x14ac:dyDescent="0.35">
      <c r="A680" s="7">
        <v>440</v>
      </c>
      <c r="B680" s="7">
        <v>52</v>
      </c>
      <c r="C680" s="7">
        <v>1</v>
      </c>
      <c r="D680" s="7">
        <v>1</v>
      </c>
      <c r="E680" s="22" t="str">
        <f t="shared" si="20"/>
        <v>11</v>
      </c>
      <c r="F680" s="4">
        <v>1.3827470610000001</v>
      </c>
      <c r="G680" s="4">
        <v>38.953581004199997</v>
      </c>
      <c r="H680" s="2">
        <f t="shared" si="21"/>
        <v>3.5497302824377339E-2</v>
      </c>
      <c r="I680" s="4">
        <v>0.433</v>
      </c>
      <c r="J680" s="4">
        <v>0.78571428571428603</v>
      </c>
      <c r="K680" s="4">
        <v>0.72699999999999998</v>
      </c>
      <c r="L680" s="4">
        <v>0.875</v>
      </c>
      <c r="M680" s="4">
        <v>0.85899999999999999</v>
      </c>
      <c r="N680" s="4">
        <v>0.93799999999999994</v>
      </c>
      <c r="O680" s="5">
        <v>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0.83701755097964703</v>
      </c>
      <c r="V680" s="2">
        <v>0.24116205681688799</v>
      </c>
      <c r="W680" s="2">
        <v>0.31882880144861803</v>
      </c>
      <c r="X680" s="2">
        <v>0.13353139262452299</v>
      </c>
      <c r="Y680" s="2">
        <v>0.15198635699788199</v>
      </c>
      <c r="Z680" s="2">
        <v>6.4005329975912406E-2</v>
      </c>
    </row>
    <row r="681" spans="1:26" x14ac:dyDescent="0.35">
      <c r="A681" s="7">
        <v>402</v>
      </c>
      <c r="B681" s="7">
        <v>96</v>
      </c>
      <c r="C681" s="7">
        <v>1</v>
      </c>
      <c r="D681" s="7">
        <v>1</v>
      </c>
      <c r="E681" s="22" t="str">
        <f t="shared" si="20"/>
        <v>11</v>
      </c>
      <c r="F681" s="4">
        <v>1.2229239439999999</v>
      </c>
      <c r="G681" s="4">
        <v>34.2385954306</v>
      </c>
      <c r="H681" s="2">
        <f t="shared" si="21"/>
        <v>3.5717701868898458E-2</v>
      </c>
      <c r="I681" s="4">
        <v>0.73099999999999998</v>
      </c>
      <c r="J681" s="4">
        <v>1</v>
      </c>
      <c r="K681" s="4">
        <v>0.96399999999999997</v>
      </c>
      <c r="L681" s="4">
        <v>0.998</v>
      </c>
      <c r="M681" s="4">
        <v>0.96199999999999997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0.31334181923235899</v>
      </c>
      <c r="V681" s="2">
        <v>1.0000050000287801E-5</v>
      </c>
      <c r="W681" s="2">
        <v>3.6663984371591497E-2</v>
      </c>
      <c r="X681" s="2">
        <v>2.0020026706730801E-3</v>
      </c>
      <c r="Y681" s="2">
        <v>3.8740828316430602E-2</v>
      </c>
      <c r="Z681" s="2">
        <v>1.0000050000287801E-5</v>
      </c>
    </row>
    <row r="682" spans="1:26" x14ac:dyDescent="0.35">
      <c r="A682" s="7">
        <v>570</v>
      </c>
      <c r="B682" s="7">
        <v>96</v>
      </c>
      <c r="C682" s="7">
        <v>1</v>
      </c>
      <c r="D682" s="7">
        <v>1</v>
      </c>
      <c r="E682" s="22" t="str">
        <f t="shared" si="20"/>
        <v>11</v>
      </c>
      <c r="F682" s="4">
        <v>1.0055699870000001</v>
      </c>
      <c r="G682" s="4">
        <v>28.096538413099999</v>
      </c>
      <c r="H682" s="2">
        <f t="shared" si="21"/>
        <v>3.5789817671316886E-2</v>
      </c>
      <c r="I682" s="4">
        <v>0.53</v>
      </c>
      <c r="J682" s="4">
        <v>1</v>
      </c>
      <c r="K682" s="4">
        <v>0.98499999999999999</v>
      </c>
      <c r="L682" s="4">
        <v>0.998</v>
      </c>
      <c r="M682" s="4">
        <v>0.98299999999999998</v>
      </c>
      <c r="N682" s="4">
        <v>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0.63487827243596995</v>
      </c>
      <c r="V682" s="2">
        <v>1.0000050000287801E-5</v>
      </c>
      <c r="W682" s="2">
        <v>1.51136378100482E-2</v>
      </c>
      <c r="X682" s="2">
        <v>2.0020026706730801E-3</v>
      </c>
      <c r="Y682" s="2">
        <v>1.7146158834970501E-2</v>
      </c>
      <c r="Z682" s="2">
        <v>1.0000050000287801E-5</v>
      </c>
    </row>
    <row r="683" spans="1:26" x14ac:dyDescent="0.35">
      <c r="A683" s="7">
        <v>462</v>
      </c>
      <c r="B683" s="7">
        <v>100</v>
      </c>
      <c r="C683" s="7">
        <v>1</v>
      </c>
      <c r="D683" s="7">
        <v>1</v>
      </c>
      <c r="E683" s="22" t="str">
        <f t="shared" si="20"/>
        <v>11</v>
      </c>
      <c r="F683" s="4">
        <v>1.5505266150000001</v>
      </c>
      <c r="G683" s="4">
        <v>41.339334699200002</v>
      </c>
      <c r="H683" s="2">
        <f t="shared" si="21"/>
        <v>3.7507294838733961E-2</v>
      </c>
      <c r="I683" s="4">
        <v>0.497</v>
      </c>
      <c r="J683" s="4">
        <v>0.56756756756756799</v>
      </c>
      <c r="K683" s="4">
        <v>0.91600000000000004</v>
      </c>
      <c r="L683" s="4">
        <v>0.86099999999999999</v>
      </c>
      <c r="M683" s="4">
        <v>0.91400000000000003</v>
      </c>
      <c r="N683" s="4">
        <v>0.91200000000000003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0.69916525288550802</v>
      </c>
      <c r="V683" s="2">
        <v>0.566395474920801</v>
      </c>
      <c r="W683" s="2">
        <v>8.7738914308006705E-2</v>
      </c>
      <c r="X683" s="2">
        <v>0.14966077455440599</v>
      </c>
      <c r="Y683" s="2">
        <v>8.9924707527986994E-2</v>
      </c>
      <c r="Z683" s="2">
        <v>9.2115288907805598E-2</v>
      </c>
    </row>
    <row r="684" spans="1:26" x14ac:dyDescent="0.35">
      <c r="A684" s="7">
        <v>778</v>
      </c>
      <c r="B684" s="7">
        <v>88</v>
      </c>
      <c r="C684" s="7">
        <v>1</v>
      </c>
      <c r="D684" s="7">
        <v>1</v>
      </c>
      <c r="E684" s="22" t="str">
        <f t="shared" si="20"/>
        <v>11</v>
      </c>
      <c r="F684" s="4">
        <v>1.0869135249999999</v>
      </c>
      <c r="G684" s="4">
        <v>28.614251222</v>
      </c>
      <c r="H684" s="2">
        <f t="shared" si="21"/>
        <v>3.7985041669178085E-2</v>
      </c>
      <c r="I684" s="4">
        <v>0.755</v>
      </c>
      <c r="J684" s="4">
        <v>0.97916666666666696</v>
      </c>
      <c r="K684" s="4">
        <v>0.95899999999999996</v>
      </c>
      <c r="L684" s="4">
        <v>0.98799999999999999</v>
      </c>
      <c r="M684" s="4">
        <v>0.97499999999999998</v>
      </c>
      <c r="N684" s="4">
        <v>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0.28103752973311202</v>
      </c>
      <c r="V684" s="2">
        <v>2.1053409197832398E-2</v>
      </c>
      <c r="W684" s="2">
        <v>4.1864204098698898E-2</v>
      </c>
      <c r="X684" s="2">
        <v>1.20725812342692E-2</v>
      </c>
      <c r="Y684" s="2">
        <v>2.5317807984289901E-2</v>
      </c>
      <c r="Z684" s="2">
        <v>1.0000050000287801E-5</v>
      </c>
    </row>
    <row r="685" spans="1:26" x14ac:dyDescent="0.35">
      <c r="A685" s="7">
        <v>138</v>
      </c>
      <c r="B685" s="7">
        <v>63</v>
      </c>
      <c r="C685" s="7">
        <v>1</v>
      </c>
      <c r="D685" s="7">
        <v>1</v>
      </c>
      <c r="E685" s="22" t="str">
        <f t="shared" si="20"/>
        <v>11</v>
      </c>
      <c r="F685" s="4">
        <v>1.1864465040000001</v>
      </c>
      <c r="G685" s="4">
        <v>30.110874535690002</v>
      </c>
      <c r="H685" s="2">
        <f t="shared" si="21"/>
        <v>3.9402591996911998E-2</v>
      </c>
      <c r="I685" s="4">
        <v>0.56899999999999995</v>
      </c>
      <c r="J685" s="4">
        <v>1</v>
      </c>
      <c r="K685" s="4">
        <v>0.96099999999999997</v>
      </c>
      <c r="L685" s="4">
        <v>0.99</v>
      </c>
      <c r="M685" s="4">
        <v>0.94699999999999995</v>
      </c>
      <c r="N685" s="4">
        <v>0.998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0.56387484485580597</v>
      </c>
      <c r="V685" s="2">
        <v>1.0000050000287801E-5</v>
      </c>
      <c r="W685" s="2">
        <v>3.9780870011844598E-2</v>
      </c>
      <c r="X685" s="2">
        <v>1.0050335853501499E-2</v>
      </c>
      <c r="Y685" s="2">
        <v>5.4456185796058897E-2</v>
      </c>
      <c r="Z685" s="2">
        <v>2.0020026706730801E-3</v>
      </c>
    </row>
    <row r="686" spans="1:26" x14ac:dyDescent="0.35">
      <c r="A686" s="7">
        <v>46</v>
      </c>
      <c r="B686" s="7">
        <v>70</v>
      </c>
      <c r="C686" s="7">
        <v>1</v>
      </c>
      <c r="D686" s="7">
        <v>1</v>
      </c>
      <c r="E686" s="22" t="str">
        <f t="shared" si="20"/>
        <v>11</v>
      </c>
      <c r="F686" s="4">
        <v>1.4131423999999999</v>
      </c>
      <c r="G686" s="4">
        <v>35.524281762859999</v>
      </c>
      <c r="H686" s="2">
        <f t="shared" si="21"/>
        <v>3.9779619175226086E-2</v>
      </c>
      <c r="I686" s="4">
        <v>0.42499999999999999</v>
      </c>
      <c r="J686" s="4">
        <v>0.4</v>
      </c>
      <c r="K686" s="4">
        <v>0.87</v>
      </c>
      <c r="L686" s="4">
        <v>0.4</v>
      </c>
      <c r="M686" s="4">
        <v>0.83499999999999996</v>
      </c>
      <c r="N686" s="4">
        <v>0.96099999999999997</v>
      </c>
      <c r="O686" s="5">
        <v>0</v>
      </c>
      <c r="P686" s="5">
        <v>0</v>
      </c>
      <c r="Q686" s="5">
        <v>100</v>
      </c>
      <c r="R686" s="5">
        <v>0</v>
      </c>
      <c r="S686" s="5">
        <v>100</v>
      </c>
      <c r="T686" s="5">
        <v>100</v>
      </c>
      <c r="U686" s="2">
        <v>0.85566611005771998</v>
      </c>
      <c r="V686" s="2">
        <v>0.916290731874155</v>
      </c>
      <c r="W686" s="2">
        <v>0.13926206733350799</v>
      </c>
      <c r="X686" s="2">
        <v>0.916290731874155</v>
      </c>
      <c r="Y686" s="2">
        <v>0.18032355413128201</v>
      </c>
      <c r="Z686" s="2">
        <v>3.9780870011844598E-2</v>
      </c>
    </row>
    <row r="687" spans="1:26" x14ac:dyDescent="0.35">
      <c r="A687" s="7">
        <v>390</v>
      </c>
      <c r="B687" s="7">
        <v>67</v>
      </c>
      <c r="C687" s="7">
        <v>1</v>
      </c>
      <c r="D687" s="7">
        <v>1</v>
      </c>
      <c r="E687" s="22" t="str">
        <f t="shared" si="20"/>
        <v>11</v>
      </c>
      <c r="F687" s="4">
        <v>1.2427393739999999</v>
      </c>
      <c r="G687" s="4">
        <v>31.182682426</v>
      </c>
      <c r="H687" s="2">
        <f t="shared" si="21"/>
        <v>3.9853510901416506E-2</v>
      </c>
      <c r="I687" s="4">
        <v>0.57099999999999995</v>
      </c>
      <c r="J687" s="4">
        <v>0.86666666666666703</v>
      </c>
      <c r="K687" s="4">
        <v>0.93899999999999995</v>
      </c>
      <c r="L687" s="4">
        <v>0.97699999999999998</v>
      </c>
      <c r="M687" s="4">
        <v>0.95399999999999996</v>
      </c>
      <c r="N687" s="4">
        <v>0.93100000000000005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0.56036606932612698</v>
      </c>
      <c r="V687" s="2">
        <v>0.14310084364067299</v>
      </c>
      <c r="W687" s="2">
        <v>6.2939799773874205E-2</v>
      </c>
      <c r="X687" s="2">
        <v>2.32686269393543E-2</v>
      </c>
      <c r="Y687" s="2">
        <v>4.7091607533850603E-2</v>
      </c>
      <c r="Z687" s="2">
        <v>7.1496001705069895E-2</v>
      </c>
    </row>
    <row r="688" spans="1:26" x14ac:dyDescent="0.35">
      <c r="A688" s="7">
        <v>70</v>
      </c>
      <c r="B688" s="7">
        <v>41</v>
      </c>
      <c r="C688" s="7">
        <v>1</v>
      </c>
      <c r="D688" s="7">
        <v>1</v>
      </c>
      <c r="E688" s="22" t="str">
        <f t="shared" si="20"/>
        <v>11</v>
      </c>
      <c r="F688" s="4">
        <v>1.171810266</v>
      </c>
      <c r="G688" s="4">
        <v>29.376406461199998</v>
      </c>
      <c r="H688" s="2">
        <f t="shared" si="21"/>
        <v>3.9889503419954134E-2</v>
      </c>
      <c r="I688" s="4">
        <v>0.61</v>
      </c>
      <c r="J688" s="4">
        <v>0.66666666666666696</v>
      </c>
      <c r="K688" s="4">
        <v>0.93600000000000005</v>
      </c>
      <c r="L688" s="4">
        <v>0.97699999999999998</v>
      </c>
      <c r="M688" s="4">
        <v>0.93</v>
      </c>
      <c r="N688" s="4">
        <v>0.998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0.49429632181478</v>
      </c>
      <c r="V688" s="2">
        <v>0.405465108108164</v>
      </c>
      <c r="W688" s="2">
        <v>6.6139802504544903E-2</v>
      </c>
      <c r="X688" s="2">
        <v>2.32686269393543E-2</v>
      </c>
      <c r="Y688" s="2">
        <v>7.2570692834835401E-2</v>
      </c>
      <c r="Z688" s="2">
        <v>2.0020026706730801E-3</v>
      </c>
    </row>
    <row r="689" spans="1:26" x14ac:dyDescent="0.35">
      <c r="A689" s="7">
        <v>146</v>
      </c>
      <c r="B689" s="7">
        <v>7</v>
      </c>
      <c r="C689" s="7">
        <v>1</v>
      </c>
      <c r="D689" s="7">
        <v>1</v>
      </c>
      <c r="E689" s="22" t="str">
        <f t="shared" si="20"/>
        <v>11</v>
      </c>
      <c r="F689" s="4">
        <v>0.98056199820000001</v>
      </c>
      <c r="G689" s="4">
        <v>24.261531874079999</v>
      </c>
      <c r="H689" s="2">
        <f t="shared" si="21"/>
        <v>4.04163266890658E-2</v>
      </c>
      <c r="I689" s="4">
        <v>0.38800000000000001</v>
      </c>
      <c r="J689" s="4">
        <v>0.76923076923076905</v>
      </c>
      <c r="K689" s="4">
        <v>0.93</v>
      </c>
      <c r="L689" s="4">
        <v>0.92</v>
      </c>
      <c r="M689" s="4">
        <v>0.94699999999999995</v>
      </c>
      <c r="N689" s="4">
        <v>0.94699999999999995</v>
      </c>
      <c r="O689" s="5">
        <v>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0.94674993935886398</v>
      </c>
      <c r="V689" s="2">
        <v>0.262364264467491</v>
      </c>
      <c r="W689" s="2">
        <v>7.2570692834835401E-2</v>
      </c>
      <c r="X689" s="2">
        <v>8.3381608939051E-2</v>
      </c>
      <c r="Y689" s="2">
        <v>5.4456185796058897E-2</v>
      </c>
      <c r="Z689" s="2">
        <v>5.4456185796058897E-2</v>
      </c>
    </row>
    <row r="690" spans="1:26" x14ac:dyDescent="0.35">
      <c r="A690" s="7">
        <v>814</v>
      </c>
      <c r="B690" s="7">
        <v>57</v>
      </c>
      <c r="C690" s="7">
        <v>1</v>
      </c>
      <c r="D690" s="7">
        <v>1</v>
      </c>
      <c r="E690" s="22" t="str">
        <f t="shared" si="20"/>
        <v>11</v>
      </c>
      <c r="F690" s="4">
        <v>1.3052875580000001</v>
      </c>
      <c r="G690" s="4">
        <v>32.203362355800003</v>
      </c>
      <c r="H690" s="2">
        <f t="shared" si="21"/>
        <v>4.0532648224073119E-2</v>
      </c>
      <c r="I690" s="4">
        <v>0.73199999999999998</v>
      </c>
      <c r="J690" s="4">
        <v>0.98181818181818203</v>
      </c>
      <c r="K690" s="4">
        <v>0.94699999999999995</v>
      </c>
      <c r="L690" s="4">
        <v>0.98499999999999999</v>
      </c>
      <c r="M690" s="4">
        <v>0.94299999999999995</v>
      </c>
      <c r="N690" s="4">
        <v>0.998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0.311974765020825</v>
      </c>
      <c r="V690" s="2">
        <v>1.8349138668196499E-2</v>
      </c>
      <c r="W690" s="2">
        <v>5.4456185796058897E-2</v>
      </c>
      <c r="X690" s="2">
        <v>1.51136378100482E-2</v>
      </c>
      <c r="Y690" s="2">
        <v>5.8688996348679599E-2</v>
      </c>
      <c r="Z690" s="2">
        <v>2.0020026706730801E-3</v>
      </c>
    </row>
    <row r="691" spans="1:26" x14ac:dyDescent="0.35">
      <c r="A691" s="7">
        <v>368</v>
      </c>
      <c r="B691" s="7">
        <v>15</v>
      </c>
      <c r="C691" s="7">
        <v>1</v>
      </c>
      <c r="D691" s="7">
        <v>1</v>
      </c>
      <c r="E691" s="22" t="str">
        <f t="shared" si="20"/>
        <v>11</v>
      </c>
      <c r="F691" s="4">
        <v>0.99307809550000004</v>
      </c>
      <c r="G691" s="4">
        <v>24.256136406</v>
      </c>
      <c r="H691" s="2">
        <f t="shared" si="21"/>
        <v>4.0941313937134363E-2</v>
      </c>
      <c r="I691" s="4">
        <v>0.28299999999999997</v>
      </c>
      <c r="J691" s="4">
        <v>0.8</v>
      </c>
      <c r="K691" s="4">
        <v>0.71599999999999997</v>
      </c>
      <c r="L691" s="4">
        <v>0.79400000000000004</v>
      </c>
      <c r="M691" s="4">
        <v>0.82099999999999995</v>
      </c>
      <c r="N691" s="4">
        <v>0.88800000000000001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1.2623083813389</v>
      </c>
      <c r="V691" s="2">
        <v>0.22314355131420999</v>
      </c>
      <c r="W691" s="2">
        <v>0.33407511202149098</v>
      </c>
      <c r="X691" s="2">
        <v>0.23067181773500101</v>
      </c>
      <c r="Y691" s="2">
        <v>0.19723216952970901</v>
      </c>
      <c r="Z691" s="2">
        <v>0.11878353598996701</v>
      </c>
    </row>
    <row r="692" spans="1:26" x14ac:dyDescent="0.35">
      <c r="A692" s="7">
        <v>426</v>
      </c>
      <c r="B692" s="7">
        <v>50</v>
      </c>
      <c r="C692" s="7">
        <v>1</v>
      </c>
      <c r="D692" s="7">
        <v>1</v>
      </c>
      <c r="E692" s="22" t="str">
        <f t="shared" si="20"/>
        <v>11</v>
      </c>
      <c r="F692" s="4">
        <v>0.85657863000000001</v>
      </c>
      <c r="G692" s="4">
        <v>20.835993058</v>
      </c>
      <c r="H692" s="2">
        <f t="shared" si="21"/>
        <v>4.1110525791383669E-2</v>
      </c>
      <c r="I692" s="4">
        <v>0.52600000000000002</v>
      </c>
      <c r="J692" s="4">
        <v>0.92857142857142905</v>
      </c>
      <c r="K692" s="4">
        <v>0.97799999999999998</v>
      </c>
      <c r="L692" s="4">
        <v>0.99</v>
      </c>
      <c r="M692" s="4">
        <v>0.98299999999999998</v>
      </c>
      <c r="N692" s="4">
        <v>0.99099999999999999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0.64245406624442702</v>
      </c>
      <c r="V692" s="2">
        <v>7.4107972153721793E-2</v>
      </c>
      <c r="W692" s="2">
        <v>2.2245608947319698E-2</v>
      </c>
      <c r="X692" s="2">
        <v>1.0050335853501499E-2</v>
      </c>
      <c r="Y692" s="2">
        <v>1.7146158834970501E-2</v>
      </c>
      <c r="Z692" s="2">
        <v>9.0407446521490707E-3</v>
      </c>
    </row>
    <row r="693" spans="1:26" x14ac:dyDescent="0.35">
      <c r="A693" s="7">
        <v>720</v>
      </c>
      <c r="B693" s="7">
        <v>35</v>
      </c>
      <c r="C693" s="7">
        <v>1</v>
      </c>
      <c r="D693" s="7">
        <v>1</v>
      </c>
      <c r="E693" s="22" t="str">
        <f t="shared" si="20"/>
        <v>11</v>
      </c>
      <c r="F693" s="4">
        <v>1.326345849</v>
      </c>
      <c r="G693" s="4">
        <v>32.210042526720002</v>
      </c>
      <c r="H693" s="2">
        <f t="shared" si="21"/>
        <v>4.1178022286053273E-2</v>
      </c>
      <c r="I693" s="4">
        <v>0.45700000000000002</v>
      </c>
      <c r="J693" s="4">
        <v>0.8</v>
      </c>
      <c r="K693" s="4">
        <v>0.86199999999999999</v>
      </c>
      <c r="L693" s="4">
        <v>0.82499999999999996</v>
      </c>
      <c r="M693" s="4">
        <v>0.84899999999999998</v>
      </c>
      <c r="N693" s="4">
        <v>0.94099999999999995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0.78307188808793204</v>
      </c>
      <c r="V693" s="2">
        <v>0.22314355131420999</v>
      </c>
      <c r="W693" s="2">
        <v>0.14850000831844401</v>
      </c>
      <c r="X693" s="2">
        <v>0.19237189264745599</v>
      </c>
      <c r="Y693" s="2">
        <v>0.16369609267078999</v>
      </c>
      <c r="Z693" s="2">
        <v>6.0812139396757503E-2</v>
      </c>
    </row>
    <row r="694" spans="1:26" x14ac:dyDescent="0.35">
      <c r="A694" s="7">
        <v>934</v>
      </c>
      <c r="B694" s="7">
        <v>69</v>
      </c>
      <c r="C694" s="7">
        <v>1</v>
      </c>
      <c r="D694" s="7">
        <v>1</v>
      </c>
      <c r="E694" s="22" t="str">
        <f t="shared" si="20"/>
        <v>11</v>
      </c>
      <c r="F694" s="4">
        <v>1.084967971</v>
      </c>
      <c r="G694" s="4">
        <v>25.959595807100001</v>
      </c>
      <c r="H694" s="2">
        <f t="shared" si="21"/>
        <v>4.1794486287928222E-2</v>
      </c>
      <c r="I694" s="4">
        <v>0.48599999999999999</v>
      </c>
      <c r="J694" s="4">
        <v>0.86363636363636398</v>
      </c>
      <c r="K694" s="4">
        <v>0.98099999999999998</v>
      </c>
      <c r="L694" s="4">
        <v>0.98</v>
      </c>
      <c r="M694" s="4">
        <v>0.998</v>
      </c>
      <c r="N694" s="4">
        <v>0.95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0.72154665508164295</v>
      </c>
      <c r="V694" s="2">
        <v>0.146603474191875</v>
      </c>
      <c r="W694" s="2">
        <v>1.9182819416774001E-2</v>
      </c>
      <c r="X694" s="2">
        <v>2.0202707317519501E-2</v>
      </c>
      <c r="Y694" s="2">
        <v>2.0020026706730801E-3</v>
      </c>
      <c r="Z694" s="2">
        <v>5.1293294387550599E-2</v>
      </c>
    </row>
    <row r="695" spans="1:26" x14ac:dyDescent="0.35">
      <c r="A695" s="7">
        <v>398</v>
      </c>
      <c r="B695" s="7">
        <v>80</v>
      </c>
      <c r="C695" s="7">
        <v>1</v>
      </c>
      <c r="D695" s="7">
        <v>1</v>
      </c>
      <c r="E695" s="22" t="str">
        <f t="shared" si="20"/>
        <v>11</v>
      </c>
      <c r="F695" s="4">
        <v>1.26435049</v>
      </c>
      <c r="G695" s="4">
        <v>29.596690463000002</v>
      </c>
      <c r="H695" s="2">
        <f t="shared" si="21"/>
        <v>4.2719319971961552E-2</v>
      </c>
      <c r="I695" s="4">
        <v>0.51400000000000001</v>
      </c>
      <c r="J695" s="4">
        <v>0.86666666666666703</v>
      </c>
      <c r="K695" s="4">
        <v>0.94</v>
      </c>
      <c r="L695" s="4">
        <v>0.94</v>
      </c>
      <c r="M695" s="4">
        <v>0.94199999999999995</v>
      </c>
      <c r="N695" s="4">
        <v>0.93400000000000005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0.665532013526972</v>
      </c>
      <c r="V695" s="2">
        <v>0.14310084364067299</v>
      </c>
      <c r="W695" s="2">
        <v>6.1875403718087502E-2</v>
      </c>
      <c r="X695" s="2">
        <v>6.1875403718087502E-2</v>
      </c>
      <c r="Y695" s="2">
        <v>5.9750004405774E-2</v>
      </c>
      <c r="Z695" s="2">
        <v>6.8278840753294406E-2</v>
      </c>
    </row>
    <row r="696" spans="1:26" x14ac:dyDescent="0.35">
      <c r="A696" s="7">
        <v>448</v>
      </c>
      <c r="B696" s="7">
        <v>65</v>
      </c>
      <c r="C696" s="7">
        <v>1</v>
      </c>
      <c r="D696" s="7">
        <v>1</v>
      </c>
      <c r="E696" s="22" t="str">
        <f t="shared" si="20"/>
        <v>11</v>
      </c>
      <c r="F696" s="4">
        <v>1.2737730869999999</v>
      </c>
      <c r="G696" s="4">
        <v>28.850960770099999</v>
      </c>
      <c r="H696" s="2">
        <f t="shared" si="21"/>
        <v>4.4150109840365812E-2</v>
      </c>
      <c r="I696" s="4">
        <v>0.72599999999999998</v>
      </c>
      <c r="J696" s="4">
        <v>1</v>
      </c>
      <c r="K696" s="4">
        <v>0.93400000000000005</v>
      </c>
      <c r="L696" s="4">
        <v>0.99299999999999999</v>
      </c>
      <c r="M696" s="4">
        <v>0.93700000000000006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0.32020526415734102</v>
      </c>
      <c r="V696" s="2">
        <v>1.0000050000287801E-5</v>
      </c>
      <c r="W696" s="2">
        <v>6.8278840753294406E-2</v>
      </c>
      <c r="X696" s="2">
        <v>7.0246149369644698E-3</v>
      </c>
      <c r="Y696" s="2">
        <v>6.5071996743714805E-2</v>
      </c>
      <c r="Z696" s="2">
        <v>1.0000050000287801E-5</v>
      </c>
    </row>
    <row r="697" spans="1:26" x14ac:dyDescent="0.35">
      <c r="A697" s="7">
        <v>728</v>
      </c>
      <c r="B697" s="7">
        <v>97</v>
      </c>
      <c r="C697" s="7">
        <v>1</v>
      </c>
      <c r="D697" s="7">
        <v>1</v>
      </c>
      <c r="E697" s="22" t="str">
        <f t="shared" si="20"/>
        <v>11</v>
      </c>
      <c r="F697" s="4">
        <v>1.06372048</v>
      </c>
      <c r="G697" s="4">
        <v>23.977944512099999</v>
      </c>
      <c r="H697" s="2">
        <f t="shared" si="21"/>
        <v>4.4362454816058744E-2</v>
      </c>
      <c r="I697" s="4">
        <v>0.60899999999999999</v>
      </c>
      <c r="J697" s="4">
        <v>0.80555555555555602</v>
      </c>
      <c r="K697" s="4">
        <v>0.97399999999999998</v>
      </c>
      <c r="L697" s="4">
        <v>0.98099999999999998</v>
      </c>
      <c r="M697" s="4">
        <v>0.96399999999999997</v>
      </c>
      <c r="N697" s="4">
        <v>0.97799999999999998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0.49593701127223999</v>
      </c>
      <c r="V697" s="2">
        <v>0.21622310846963599</v>
      </c>
      <c r="W697" s="2">
        <v>2.6343975339602001E-2</v>
      </c>
      <c r="X697" s="2">
        <v>1.9182819416774001E-2</v>
      </c>
      <c r="Y697" s="2">
        <v>3.6663984371591497E-2</v>
      </c>
      <c r="Z697" s="2">
        <v>2.2245608947319698E-2</v>
      </c>
    </row>
    <row r="698" spans="1:26" x14ac:dyDescent="0.35">
      <c r="A698" s="7">
        <v>112</v>
      </c>
      <c r="B698" s="7">
        <v>43</v>
      </c>
      <c r="C698" s="7">
        <v>1</v>
      </c>
      <c r="D698" s="7">
        <v>1</v>
      </c>
      <c r="E698" s="22" t="str">
        <f t="shared" si="20"/>
        <v>11</v>
      </c>
      <c r="F698" s="4">
        <v>1.0893039090000001</v>
      </c>
      <c r="G698" s="4">
        <v>24.425582743700001</v>
      </c>
      <c r="H698" s="2">
        <f t="shared" si="21"/>
        <v>4.4596844236232606E-2</v>
      </c>
      <c r="I698" s="4">
        <v>0.378</v>
      </c>
      <c r="J698" s="4">
        <v>0.66666666666666696</v>
      </c>
      <c r="K698" s="4">
        <v>0.94899999999999995</v>
      </c>
      <c r="L698" s="4">
        <v>0.89600000000000002</v>
      </c>
      <c r="M698" s="4">
        <v>0.97899999999999998</v>
      </c>
      <c r="N698" s="4">
        <v>0.97499999999999998</v>
      </c>
      <c r="O698" s="5">
        <v>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0.97286108336254895</v>
      </c>
      <c r="V698" s="2">
        <v>0.405465108108164</v>
      </c>
      <c r="W698" s="2">
        <v>5.2346480372209202E-2</v>
      </c>
      <c r="X698" s="2">
        <v>0.109814866007207</v>
      </c>
      <c r="Y698" s="2">
        <v>2.1223636451626698E-2</v>
      </c>
      <c r="Z698" s="2">
        <v>2.5317807984289901E-2</v>
      </c>
    </row>
    <row r="699" spans="1:26" x14ac:dyDescent="0.35">
      <c r="A699" s="7">
        <v>352</v>
      </c>
      <c r="B699" s="7">
        <v>83</v>
      </c>
      <c r="C699" s="7">
        <v>1</v>
      </c>
      <c r="D699" s="7">
        <v>1</v>
      </c>
      <c r="E699" s="22" t="str">
        <f t="shared" si="20"/>
        <v>11</v>
      </c>
      <c r="F699" s="4">
        <v>1.1940872229999999</v>
      </c>
      <c r="G699" s="4">
        <v>26.756320280000001</v>
      </c>
      <c r="H699" s="2">
        <f t="shared" si="21"/>
        <v>4.4628230283689813E-2</v>
      </c>
      <c r="I699" s="4">
        <v>0.45100000000000001</v>
      </c>
      <c r="J699" s="4">
        <v>0.57142857142857095</v>
      </c>
      <c r="K699" s="4">
        <v>0.90500000000000003</v>
      </c>
      <c r="L699" s="4">
        <v>0.71399999999999997</v>
      </c>
      <c r="M699" s="4">
        <v>0.93600000000000005</v>
      </c>
      <c r="N699" s="4">
        <v>0.97199999999999998</v>
      </c>
      <c r="O699" s="5">
        <v>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0.79628793947945897</v>
      </c>
      <c r="V699" s="2">
        <v>0.55961578793542299</v>
      </c>
      <c r="W699" s="2">
        <v>9.9820335282210904E-2</v>
      </c>
      <c r="X699" s="2">
        <v>0.33687231664255302</v>
      </c>
      <c r="Y699" s="2">
        <v>6.6139802504544903E-2</v>
      </c>
      <c r="Z699" s="2">
        <v>2.8399474521698002E-2</v>
      </c>
    </row>
    <row r="700" spans="1:26" x14ac:dyDescent="0.35">
      <c r="A700" s="7">
        <v>78</v>
      </c>
      <c r="B700" s="7">
        <v>54</v>
      </c>
      <c r="C700" s="7">
        <v>1</v>
      </c>
      <c r="D700" s="7">
        <v>1</v>
      </c>
      <c r="E700" s="22" t="str">
        <f t="shared" si="20"/>
        <v>11</v>
      </c>
      <c r="F700" s="4">
        <v>1.633443234</v>
      </c>
      <c r="G700" s="4">
        <v>36.419523069999997</v>
      </c>
      <c r="H700" s="2">
        <f t="shared" si="21"/>
        <v>4.4850758502807606E-2</v>
      </c>
      <c r="I700" s="4">
        <v>0.48699999999999999</v>
      </c>
      <c r="J700" s="4">
        <v>0.96428571428571397</v>
      </c>
      <c r="K700" s="4">
        <v>0.95199999999999996</v>
      </c>
      <c r="L700" s="4">
        <v>0.97</v>
      </c>
      <c r="M700" s="4">
        <v>0.96299999999999997</v>
      </c>
      <c r="N700" s="4">
        <v>0.94899999999999995</v>
      </c>
      <c r="O700" s="5">
        <v>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0.71949115589954704</v>
      </c>
      <c r="V700" s="2">
        <v>3.6367644170874798E-2</v>
      </c>
      <c r="W700" s="2">
        <v>4.9190244190771802E-2</v>
      </c>
      <c r="X700" s="2">
        <v>3.0459207484708602E-2</v>
      </c>
      <c r="Y700" s="2">
        <v>3.7701867184011501E-2</v>
      </c>
      <c r="Z700" s="2">
        <v>5.2346480372209202E-2</v>
      </c>
    </row>
    <row r="701" spans="1:26" x14ac:dyDescent="0.35">
      <c r="A701" s="7">
        <v>918</v>
      </c>
      <c r="B701" s="7">
        <v>65</v>
      </c>
      <c r="C701" s="7">
        <v>1</v>
      </c>
      <c r="D701" s="7">
        <v>1</v>
      </c>
      <c r="E701" s="22" t="str">
        <f t="shared" si="20"/>
        <v>11</v>
      </c>
      <c r="F701" s="4">
        <v>1.444195699</v>
      </c>
      <c r="G701" s="4">
        <v>32.198148095100002</v>
      </c>
      <c r="H701" s="2">
        <f t="shared" si="21"/>
        <v>4.4853377738820373E-2</v>
      </c>
      <c r="I701" s="4">
        <v>0.52500000000000002</v>
      </c>
      <c r="J701" s="4">
        <v>0.92307692307692302</v>
      </c>
      <c r="K701" s="4">
        <v>0.94099999999999995</v>
      </c>
      <c r="L701" s="4">
        <v>0.99099999999999999</v>
      </c>
      <c r="M701" s="4">
        <v>0.94599999999999995</v>
      </c>
      <c r="N701" s="4">
        <v>0.96399999999999997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0.64435701639051302</v>
      </c>
      <c r="V701" s="2">
        <v>8.0042707673536398E-2</v>
      </c>
      <c r="W701" s="2">
        <v>6.0812139396757503E-2</v>
      </c>
      <c r="X701" s="2">
        <v>9.0407446521490707E-3</v>
      </c>
      <c r="Y701" s="2">
        <v>5.5512709930258801E-2</v>
      </c>
      <c r="Z701" s="2">
        <v>3.6663984371591497E-2</v>
      </c>
    </row>
    <row r="702" spans="1:26" x14ac:dyDescent="0.35">
      <c r="A702" s="7">
        <v>676</v>
      </c>
      <c r="B702" s="7">
        <v>82</v>
      </c>
      <c r="C702" s="7">
        <v>1</v>
      </c>
      <c r="D702" s="7">
        <v>1</v>
      </c>
      <c r="E702" s="22" t="str">
        <f t="shared" si="20"/>
        <v>11</v>
      </c>
      <c r="F702" s="4">
        <v>1.547513224</v>
      </c>
      <c r="G702" s="4">
        <v>34.402538890999999</v>
      </c>
      <c r="H702" s="2">
        <f t="shared" si="21"/>
        <v>4.4982529600594186E-2</v>
      </c>
      <c r="I702" s="4">
        <v>0.35099999999999998</v>
      </c>
      <c r="J702" s="4">
        <v>0.90909090909090895</v>
      </c>
      <c r="K702" s="4">
        <v>0.154</v>
      </c>
      <c r="L702" s="4">
        <v>0.86</v>
      </c>
      <c r="M702" s="4">
        <v>0.123</v>
      </c>
      <c r="N702" s="4">
        <v>0.13600000000000001</v>
      </c>
      <c r="O702" s="5">
        <v>0</v>
      </c>
      <c r="P702" s="5">
        <v>100</v>
      </c>
      <c r="Q702" s="5">
        <v>0</v>
      </c>
      <c r="R702" s="5">
        <v>100</v>
      </c>
      <c r="S702" s="5">
        <v>0</v>
      </c>
      <c r="T702" s="5">
        <v>0</v>
      </c>
      <c r="U702" s="2">
        <v>1.0469690555162701</v>
      </c>
      <c r="V702" s="2">
        <v>9.5310179804324893E-2</v>
      </c>
      <c r="W702" s="2">
        <v>1.87080267656851</v>
      </c>
      <c r="X702" s="2">
        <v>0.15082288973458399</v>
      </c>
      <c r="Y702" s="2">
        <v>2.0955709236097202</v>
      </c>
      <c r="Z702" s="2">
        <v>1.99510039324608</v>
      </c>
    </row>
    <row r="703" spans="1:26" x14ac:dyDescent="0.35">
      <c r="A703" s="7">
        <v>536</v>
      </c>
      <c r="B703" s="7">
        <v>15</v>
      </c>
      <c r="C703" s="7">
        <v>1</v>
      </c>
      <c r="D703" s="7">
        <v>1</v>
      </c>
      <c r="E703" s="22" t="str">
        <f t="shared" si="20"/>
        <v>11</v>
      </c>
      <c r="F703" s="4">
        <v>1.7052456410000001</v>
      </c>
      <c r="G703" s="4">
        <v>37.433697000000002</v>
      </c>
      <c r="H703" s="2">
        <f t="shared" si="21"/>
        <v>4.5553759784933881E-2</v>
      </c>
      <c r="I703" s="4">
        <v>0.68799999999999994</v>
      </c>
      <c r="J703" s="4">
        <v>0.93333333333333302</v>
      </c>
      <c r="K703" s="4">
        <v>0.89400000000000002</v>
      </c>
      <c r="L703" s="4">
        <v>0.98499999999999999</v>
      </c>
      <c r="M703" s="4">
        <v>0.93600000000000005</v>
      </c>
      <c r="N703" s="4">
        <v>0.999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0.37396644104879301</v>
      </c>
      <c r="V703" s="2">
        <v>6.8992871486951393E-2</v>
      </c>
      <c r="W703" s="2">
        <v>0.112049503808623</v>
      </c>
      <c r="X703" s="2">
        <v>1.51136378100482E-2</v>
      </c>
      <c r="Y703" s="2">
        <v>6.6139802504544903E-2</v>
      </c>
      <c r="Z703" s="2">
        <v>1.00050033358353E-3</v>
      </c>
    </row>
    <row r="704" spans="1:26" x14ac:dyDescent="0.35">
      <c r="A704" s="7">
        <v>228</v>
      </c>
      <c r="B704" s="7">
        <v>92</v>
      </c>
      <c r="C704" s="7">
        <v>1</v>
      </c>
      <c r="D704" s="7">
        <v>1</v>
      </c>
      <c r="E704" s="22" t="str">
        <f t="shared" si="20"/>
        <v>11</v>
      </c>
      <c r="F704" s="4">
        <v>1.108128097</v>
      </c>
      <c r="G704" s="4">
        <v>24.285978303899999</v>
      </c>
      <c r="H704" s="2">
        <f t="shared" si="21"/>
        <v>4.5628307953402468E-2</v>
      </c>
      <c r="I704" s="4">
        <v>0.70299999999999996</v>
      </c>
      <c r="J704" s="4">
        <v>0.96</v>
      </c>
      <c r="K704" s="4">
        <v>0.97</v>
      </c>
      <c r="L704" s="4">
        <v>0.99399999999999999</v>
      </c>
      <c r="M704" s="4">
        <v>0.97499999999999998</v>
      </c>
      <c r="N704" s="4">
        <v>0.999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0.35239838717147198</v>
      </c>
      <c r="V704" s="2">
        <v>4.08219945202552E-2</v>
      </c>
      <c r="W704" s="2">
        <v>3.0459207484708602E-2</v>
      </c>
      <c r="X704" s="2">
        <v>6.0180723255630203E-3</v>
      </c>
      <c r="Y704" s="2">
        <v>2.5317807984289901E-2</v>
      </c>
      <c r="Z704" s="2">
        <v>1.00050033358353E-3</v>
      </c>
    </row>
    <row r="705" spans="1:26" x14ac:dyDescent="0.35">
      <c r="A705" s="7">
        <v>472</v>
      </c>
      <c r="B705" s="7">
        <v>3</v>
      </c>
      <c r="C705" s="7">
        <v>1</v>
      </c>
      <c r="D705" s="7">
        <v>1</v>
      </c>
      <c r="E705" s="22" t="str">
        <f t="shared" si="20"/>
        <v>11</v>
      </c>
      <c r="F705" s="4">
        <v>1.6780433020000001</v>
      </c>
      <c r="G705" s="4">
        <v>36.664964680200001</v>
      </c>
      <c r="H705" s="2">
        <f t="shared" si="21"/>
        <v>4.5766941728602989E-2</v>
      </c>
      <c r="I705" s="4">
        <v>0.35</v>
      </c>
      <c r="J705" s="4">
        <v>0.41176470588235298</v>
      </c>
      <c r="K705" s="4">
        <v>0.59399999999999997</v>
      </c>
      <c r="L705" s="4">
        <v>0.77</v>
      </c>
      <c r="M705" s="4">
        <v>0.80100000000000005</v>
      </c>
      <c r="N705" s="4">
        <v>0.88700000000000001</v>
      </c>
      <c r="O705" s="5">
        <v>0</v>
      </c>
      <c r="P705" s="5">
        <v>0</v>
      </c>
      <c r="Q705" s="5">
        <v>100</v>
      </c>
      <c r="R705" s="5">
        <v>100</v>
      </c>
      <c r="S705" s="5">
        <v>100</v>
      </c>
      <c r="T705" s="5">
        <v>100</v>
      </c>
      <c r="U705" s="2">
        <v>1.0498221244986801</v>
      </c>
      <c r="V705" s="2">
        <v>0.88730319500090304</v>
      </c>
      <c r="W705" s="2">
        <v>0.52087595961949196</v>
      </c>
      <c r="X705" s="2">
        <v>0.26136476413440801</v>
      </c>
      <c r="Y705" s="2">
        <v>0.221894331913778</v>
      </c>
      <c r="Z705" s="2">
        <v>0.11991029667255799</v>
      </c>
    </row>
    <row r="706" spans="1:26" x14ac:dyDescent="0.35">
      <c r="A706" s="7">
        <v>284</v>
      </c>
      <c r="B706" s="7">
        <v>26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1.231222901</v>
      </c>
      <c r="G706" s="4">
        <v>26.03809779913</v>
      </c>
      <c r="H706" s="2">
        <f t="shared" ref="H706:H769" si="23">F706/G706</f>
        <v>4.7285439608462425E-2</v>
      </c>
      <c r="I706" s="4">
        <v>0.47699999999999998</v>
      </c>
      <c r="J706" s="4">
        <v>0.36363636363636398</v>
      </c>
      <c r="K706" s="4">
        <v>0.90300000000000002</v>
      </c>
      <c r="L706" s="4">
        <v>0.59699999999999998</v>
      </c>
      <c r="M706" s="4">
        <v>0.90900000000000003</v>
      </c>
      <c r="N706" s="4">
        <v>0.96199999999999997</v>
      </c>
      <c r="O706" s="5">
        <v>0</v>
      </c>
      <c r="P706" s="5">
        <v>0</v>
      </c>
      <c r="Q706" s="5">
        <v>100</v>
      </c>
      <c r="R706" s="5">
        <v>100</v>
      </c>
      <c r="S706" s="5">
        <v>100</v>
      </c>
      <c r="T706" s="5">
        <v>100</v>
      </c>
      <c r="U706" s="2">
        <v>0.74023878809379595</v>
      </c>
      <c r="V706" s="2">
        <v>1.0116009116784801</v>
      </c>
      <c r="W706" s="2">
        <v>0.102032725565152</v>
      </c>
      <c r="X706" s="2">
        <v>0.51583816558953499</v>
      </c>
      <c r="Y706" s="2">
        <v>9.5410184804658196E-2</v>
      </c>
      <c r="Z706" s="2">
        <v>3.8740828316430602E-2</v>
      </c>
    </row>
    <row r="707" spans="1:26" x14ac:dyDescent="0.35">
      <c r="A707" s="7">
        <v>410</v>
      </c>
      <c r="B707" s="7">
        <v>3</v>
      </c>
      <c r="C707" s="7">
        <v>1</v>
      </c>
      <c r="D707" s="7">
        <v>1</v>
      </c>
      <c r="E707" s="22" t="str">
        <f t="shared" si="22"/>
        <v>11</v>
      </c>
      <c r="F707" s="4">
        <v>1.6183896739999999</v>
      </c>
      <c r="G707" s="4">
        <v>33.790002045000001</v>
      </c>
      <c r="H707" s="2">
        <f t="shared" si="23"/>
        <v>4.7895518675752119E-2</v>
      </c>
      <c r="I707" s="4">
        <v>0.47499999999999998</v>
      </c>
      <c r="J707" s="4">
        <v>0.85714285714285698</v>
      </c>
      <c r="K707" s="4">
        <v>0.97099999999999997</v>
      </c>
      <c r="L707" s="4">
        <v>0.98099999999999998</v>
      </c>
      <c r="M707" s="4">
        <v>0.95099999999999996</v>
      </c>
      <c r="N707" s="4">
        <v>0.97899999999999998</v>
      </c>
      <c r="O707" s="5">
        <v>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0.74444047494749599</v>
      </c>
      <c r="V707" s="2">
        <v>0.154150679827258</v>
      </c>
      <c r="W707" s="2">
        <v>2.9428810690812199E-2</v>
      </c>
      <c r="X707" s="2">
        <v>1.9182819416774001E-2</v>
      </c>
      <c r="Y707" s="2">
        <v>5.0241216436746797E-2</v>
      </c>
      <c r="Z707" s="2">
        <v>2.1223636451626698E-2</v>
      </c>
    </row>
    <row r="708" spans="1:26" x14ac:dyDescent="0.35">
      <c r="A708" s="7">
        <v>690</v>
      </c>
      <c r="B708" s="7">
        <v>74</v>
      </c>
      <c r="C708" s="7">
        <v>1</v>
      </c>
      <c r="D708" s="7">
        <v>1</v>
      </c>
      <c r="E708" s="22" t="str">
        <f t="shared" si="22"/>
        <v>11</v>
      </c>
      <c r="F708" s="4">
        <v>1.332797835</v>
      </c>
      <c r="G708" s="4">
        <v>27.651852490700001</v>
      </c>
      <c r="H708" s="2">
        <f t="shared" si="23"/>
        <v>4.8199224100745251E-2</v>
      </c>
      <c r="I708" s="4">
        <v>0.41</v>
      </c>
      <c r="J708" s="4">
        <v>1</v>
      </c>
      <c r="K708" s="4">
        <v>0.95599999999999996</v>
      </c>
      <c r="L708" s="4">
        <v>0.99099999999999999</v>
      </c>
      <c r="M708" s="4">
        <v>0.94699999999999995</v>
      </c>
      <c r="N708" s="4">
        <v>1</v>
      </c>
      <c r="O708" s="5">
        <v>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0.89159811928378396</v>
      </c>
      <c r="V708" s="2">
        <v>1.0000050000287801E-5</v>
      </c>
      <c r="W708" s="2">
        <v>4.4997365930735798E-2</v>
      </c>
      <c r="X708" s="2">
        <v>9.0407446521490707E-3</v>
      </c>
      <c r="Y708" s="2">
        <v>5.4456185796058897E-2</v>
      </c>
      <c r="Z708" s="2">
        <v>1.0000050000287801E-5</v>
      </c>
    </row>
    <row r="709" spans="1:26" x14ac:dyDescent="0.35">
      <c r="A709" s="7">
        <v>300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1.27552062</v>
      </c>
      <c r="G709" s="4">
        <v>26.169988908200001</v>
      </c>
      <c r="H709" s="2">
        <f t="shared" si="23"/>
        <v>4.8739822721145035E-2</v>
      </c>
      <c r="I709" s="4">
        <v>0.78900000000000003</v>
      </c>
      <c r="J709" s="4">
        <v>0.92857142857142905</v>
      </c>
      <c r="K709" s="4">
        <v>0.93</v>
      </c>
      <c r="L709" s="4">
        <v>0.95399999999999996</v>
      </c>
      <c r="M709" s="4">
        <v>0.96</v>
      </c>
      <c r="N709" s="4">
        <v>0.99199999999999999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0.236988958136263</v>
      </c>
      <c r="V709" s="2">
        <v>7.4107972153721793E-2</v>
      </c>
      <c r="W709" s="2">
        <v>7.2570692834835401E-2</v>
      </c>
      <c r="X709" s="2">
        <v>4.7091607533850603E-2</v>
      </c>
      <c r="Y709" s="2">
        <v>4.08219945202552E-2</v>
      </c>
      <c r="Z709" s="2">
        <v>8.03217169726427E-3</v>
      </c>
    </row>
    <row r="710" spans="1:26" x14ac:dyDescent="0.35">
      <c r="A710" s="7">
        <v>292</v>
      </c>
      <c r="B710" s="7">
        <v>70</v>
      </c>
      <c r="C710" s="7">
        <v>1</v>
      </c>
      <c r="D710" s="7">
        <v>1</v>
      </c>
      <c r="E710" s="22" t="str">
        <f t="shared" si="22"/>
        <v>11</v>
      </c>
      <c r="F710" s="4">
        <v>1.3329204480000001</v>
      </c>
      <c r="G710" s="4">
        <v>27.198767838710001</v>
      </c>
      <c r="H710" s="2">
        <f t="shared" si="23"/>
        <v>4.9006648238783548E-2</v>
      </c>
      <c r="I710" s="4">
        <v>0.34100000000000003</v>
      </c>
      <c r="J710" s="4">
        <v>1</v>
      </c>
      <c r="K710" s="4">
        <v>0.95799999999999996</v>
      </c>
      <c r="L710" s="4">
        <v>0.98199999999999998</v>
      </c>
      <c r="M710" s="4">
        <v>0.997</v>
      </c>
      <c r="N710" s="4">
        <v>0.996</v>
      </c>
      <c r="O710" s="5">
        <v>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1.0758728016986201</v>
      </c>
      <c r="V710" s="2">
        <v>1.0000050000287801E-5</v>
      </c>
      <c r="W710" s="2">
        <v>4.2907501011276501E-2</v>
      </c>
      <c r="X710" s="2">
        <v>1.8163970627671201E-2</v>
      </c>
      <c r="Y710" s="2">
        <v>3.00450902029872E-3</v>
      </c>
      <c r="Z710" s="2">
        <v>4.0080213975388201E-3</v>
      </c>
    </row>
    <row r="711" spans="1:26" x14ac:dyDescent="0.35">
      <c r="A711" s="7">
        <v>648</v>
      </c>
      <c r="B711" s="7">
        <v>78</v>
      </c>
      <c r="C711" s="7">
        <v>1</v>
      </c>
      <c r="D711" s="7">
        <v>1</v>
      </c>
      <c r="E711" s="22" t="str">
        <f t="shared" si="22"/>
        <v>11</v>
      </c>
      <c r="F711" s="4">
        <v>1.3456610680000001</v>
      </c>
      <c r="G711" s="4">
        <v>27.3594428796</v>
      </c>
      <c r="H711" s="2">
        <f t="shared" si="23"/>
        <v>4.9184520091356258E-2</v>
      </c>
      <c r="I711" s="4">
        <v>0.35099999999999998</v>
      </c>
      <c r="J711" s="4">
        <v>1</v>
      </c>
      <c r="K711" s="4">
        <v>0.77</v>
      </c>
      <c r="L711" s="4">
        <v>0.96199999999999997</v>
      </c>
      <c r="M711" s="4">
        <v>0.75700000000000001</v>
      </c>
      <c r="N711" s="4">
        <v>0.995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1.0469690555162701</v>
      </c>
      <c r="V711" s="2">
        <v>1.0000050000287801E-5</v>
      </c>
      <c r="W711" s="2">
        <v>0.26136476413440801</v>
      </c>
      <c r="X711" s="2">
        <v>3.8740828316430602E-2</v>
      </c>
      <c r="Y711" s="2">
        <v>0.278392025544688</v>
      </c>
      <c r="Z711" s="2">
        <v>5.0125418235442898E-3</v>
      </c>
    </row>
    <row r="712" spans="1:26" x14ac:dyDescent="0.35">
      <c r="A712" s="7">
        <v>856</v>
      </c>
      <c r="B712" s="7">
        <v>38</v>
      </c>
      <c r="C712" s="7">
        <v>1</v>
      </c>
      <c r="D712" s="7">
        <v>1</v>
      </c>
      <c r="E712" s="22" t="str">
        <f t="shared" si="22"/>
        <v>11</v>
      </c>
      <c r="F712" s="4">
        <v>1.1729662709999999</v>
      </c>
      <c r="G712" s="4">
        <v>23.146970139499999</v>
      </c>
      <c r="H712" s="2">
        <f t="shared" si="23"/>
        <v>5.0674721742451662E-2</v>
      </c>
      <c r="I712" s="4">
        <v>0.53600000000000003</v>
      </c>
      <c r="J712" s="4">
        <v>1</v>
      </c>
      <c r="K712" s="4">
        <v>0.94299999999999995</v>
      </c>
      <c r="L712" s="4">
        <v>0.98699999999999999</v>
      </c>
      <c r="M712" s="4">
        <v>0.96599999999999997</v>
      </c>
      <c r="N712" s="4">
        <v>0.998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1.0000050000287801E-5</v>
      </c>
      <c r="W712" s="2">
        <v>5.8688996348679599E-2</v>
      </c>
      <c r="X712" s="2">
        <v>1.30852395486555E-2</v>
      </c>
      <c r="Y712" s="2">
        <v>3.4591444769619097E-2</v>
      </c>
      <c r="Z712" s="2">
        <v>2.0020026706730801E-3</v>
      </c>
    </row>
    <row r="713" spans="1:26" x14ac:dyDescent="0.35">
      <c r="A713" s="7">
        <v>602</v>
      </c>
      <c r="B713" s="7">
        <v>99</v>
      </c>
      <c r="C713" s="7">
        <v>1</v>
      </c>
      <c r="D713" s="7">
        <v>1</v>
      </c>
      <c r="E713" s="22" t="str">
        <f t="shared" si="22"/>
        <v>11</v>
      </c>
      <c r="F713" s="4">
        <v>1.5495772779999999</v>
      </c>
      <c r="G713" s="4">
        <v>30.488888967000001</v>
      </c>
      <c r="H713" s="2">
        <f t="shared" si="23"/>
        <v>5.0824327500985776E-2</v>
      </c>
      <c r="I713" s="4">
        <v>0.71099999999999997</v>
      </c>
      <c r="J713" s="4">
        <v>0.88235294117647101</v>
      </c>
      <c r="K713" s="4">
        <v>0.89300000000000002</v>
      </c>
      <c r="L713" s="4">
        <v>0.94499999999999995</v>
      </c>
      <c r="M713" s="4">
        <v>0.94899999999999995</v>
      </c>
      <c r="N713" s="4">
        <v>0.95399999999999996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0.34108284917889597</v>
      </c>
      <c r="V713" s="2">
        <v>0.12516314295400599</v>
      </c>
      <c r="W713" s="2">
        <v>0.113168698105638</v>
      </c>
      <c r="X713" s="2">
        <v>5.6570351488394399E-2</v>
      </c>
      <c r="Y713" s="2">
        <v>5.2346480372209202E-2</v>
      </c>
      <c r="Z713" s="2">
        <v>4.7091607533850603E-2</v>
      </c>
    </row>
    <row r="714" spans="1:26" x14ac:dyDescent="0.35">
      <c r="A714" s="7">
        <v>758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1.7247343340000001</v>
      </c>
      <c r="G714" s="4">
        <v>33.8028677888</v>
      </c>
      <c r="H714" s="2">
        <f t="shared" si="23"/>
        <v>5.1023313902717485E-2</v>
      </c>
      <c r="I714" s="4">
        <v>0.497</v>
      </c>
      <c r="J714" s="4">
        <v>0.81818181818181801</v>
      </c>
      <c r="K714" s="4">
        <v>0.88200000000000001</v>
      </c>
      <c r="L714" s="4">
        <v>0.97899999999999998</v>
      </c>
      <c r="M714" s="4">
        <v>0.90500000000000003</v>
      </c>
      <c r="N714" s="4">
        <v>0.91400000000000003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0.69916525288550802</v>
      </c>
      <c r="V714" s="2">
        <v>0.20067069546215099</v>
      </c>
      <c r="W714" s="2">
        <v>0.125563222975346</v>
      </c>
      <c r="X714" s="2">
        <v>2.1223636451626698E-2</v>
      </c>
      <c r="Y714" s="2">
        <v>9.9820335282210904E-2</v>
      </c>
      <c r="Z714" s="2">
        <v>8.9924707527986994E-2</v>
      </c>
    </row>
    <row r="715" spans="1:26" x14ac:dyDescent="0.35">
      <c r="A715" s="7">
        <v>326</v>
      </c>
      <c r="B715" s="7">
        <v>56</v>
      </c>
      <c r="C715" s="7">
        <v>1</v>
      </c>
      <c r="D715" s="7">
        <v>1</v>
      </c>
      <c r="E715" s="22" t="str">
        <f t="shared" si="22"/>
        <v>11</v>
      </c>
      <c r="F715" s="4">
        <v>1.7323389490000001</v>
      </c>
      <c r="G715" s="4">
        <v>33.4004247011</v>
      </c>
      <c r="H715" s="2">
        <f t="shared" si="23"/>
        <v>5.1865776094246724E-2</v>
      </c>
      <c r="I715" s="4">
        <v>0.28799999999999998</v>
      </c>
      <c r="J715" s="4">
        <v>0.91666666666666696</v>
      </c>
      <c r="K715" s="4">
        <v>0.85899999999999999</v>
      </c>
      <c r="L715" s="4">
        <v>0.98799999999999999</v>
      </c>
      <c r="M715" s="4">
        <v>0.97299999999999998</v>
      </c>
      <c r="N715" s="4">
        <v>0.97699999999999998</v>
      </c>
      <c r="O715" s="5">
        <v>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1.24479479884619</v>
      </c>
      <c r="V715" s="2">
        <v>8.7011376989629796E-2</v>
      </c>
      <c r="W715" s="2">
        <v>0.15198635699788199</v>
      </c>
      <c r="X715" s="2">
        <v>1.20725812342692E-2</v>
      </c>
      <c r="Y715" s="2">
        <v>2.7371196796132001E-2</v>
      </c>
      <c r="Z715" s="2">
        <v>2.32686269393543E-2</v>
      </c>
    </row>
    <row r="716" spans="1:26" x14ac:dyDescent="0.35">
      <c r="A716" s="7">
        <v>874</v>
      </c>
      <c r="B716" s="7">
        <v>98</v>
      </c>
      <c r="C716" s="7">
        <v>1</v>
      </c>
      <c r="D716" s="7">
        <v>1</v>
      </c>
      <c r="E716" s="22" t="str">
        <f t="shared" si="22"/>
        <v>11</v>
      </c>
      <c r="F716" s="4">
        <v>1.690718755</v>
      </c>
      <c r="G716" s="4">
        <v>32.523264807899999</v>
      </c>
      <c r="H716" s="2">
        <f t="shared" si="23"/>
        <v>5.198490265311001E-2</v>
      </c>
      <c r="I716" s="4">
        <v>0.35899999999999999</v>
      </c>
      <c r="J716" s="4">
        <v>0.84210526315789502</v>
      </c>
      <c r="K716" s="4">
        <v>0.94199999999999995</v>
      </c>
      <c r="L716" s="4">
        <v>0.98799999999999999</v>
      </c>
      <c r="M716" s="4">
        <v>0.94099999999999995</v>
      </c>
      <c r="N716" s="4">
        <v>0.998</v>
      </c>
      <c r="O716" s="5">
        <v>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1.02443289049386</v>
      </c>
      <c r="V716" s="2">
        <v>0.17185025692665901</v>
      </c>
      <c r="W716" s="2">
        <v>5.9750004405774E-2</v>
      </c>
      <c r="X716" s="2">
        <v>1.20725812342692E-2</v>
      </c>
      <c r="Y716" s="2">
        <v>6.0812139396757503E-2</v>
      </c>
      <c r="Z716" s="2">
        <v>2.0020026706730801E-3</v>
      </c>
    </row>
    <row r="717" spans="1:26" x14ac:dyDescent="0.35">
      <c r="A717" s="7">
        <v>18</v>
      </c>
      <c r="B717" s="7">
        <v>21</v>
      </c>
      <c r="C717" s="7">
        <v>1</v>
      </c>
      <c r="D717" s="7">
        <v>1</v>
      </c>
      <c r="E717" s="22" t="str">
        <f t="shared" si="22"/>
        <v>11</v>
      </c>
      <c r="F717" s="4">
        <v>1.39897966</v>
      </c>
      <c r="G717" s="4">
        <v>26.6638358692</v>
      </c>
      <c r="H717" s="2">
        <f t="shared" si="23"/>
        <v>5.2467306911980843E-2</v>
      </c>
      <c r="I717" s="4">
        <v>0.67</v>
      </c>
      <c r="J717" s="4">
        <v>1</v>
      </c>
      <c r="K717" s="4">
        <v>0.996</v>
      </c>
      <c r="L717" s="4">
        <v>0.995</v>
      </c>
      <c r="M717" s="4">
        <v>0.97599999999999998</v>
      </c>
      <c r="N717" s="4">
        <v>1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0.40047756659712502</v>
      </c>
      <c r="V717" s="2">
        <v>1.0000050000287801E-5</v>
      </c>
      <c r="W717" s="2">
        <v>4.0080213975388201E-3</v>
      </c>
      <c r="X717" s="2">
        <v>5.0125418235442898E-3</v>
      </c>
      <c r="Y717" s="2">
        <v>2.4292692569044601E-2</v>
      </c>
      <c r="Z717" s="2">
        <v>1.0000050000287801E-5</v>
      </c>
    </row>
    <row r="718" spans="1:26" x14ac:dyDescent="0.35">
      <c r="A718" s="7">
        <v>332</v>
      </c>
      <c r="B718" s="7">
        <v>61</v>
      </c>
      <c r="C718" s="7">
        <v>1</v>
      </c>
      <c r="D718" s="7">
        <v>1</v>
      </c>
      <c r="E718" s="22" t="str">
        <f t="shared" si="22"/>
        <v>11</v>
      </c>
      <c r="F718" s="4">
        <v>1.4459459969999999</v>
      </c>
      <c r="G718" s="4">
        <v>27.557572209</v>
      </c>
      <c r="H718" s="2">
        <f t="shared" si="23"/>
        <v>5.2470006647674497E-2</v>
      </c>
      <c r="I718" s="4">
        <v>0.64200000000000002</v>
      </c>
      <c r="J718" s="4">
        <v>1</v>
      </c>
      <c r="K718" s="4">
        <v>0.91</v>
      </c>
      <c r="L718" s="4">
        <v>0.98399999999999999</v>
      </c>
      <c r="M718" s="4">
        <v>0.94499999999999995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0.44316697529217602</v>
      </c>
      <c r="V718" s="2">
        <v>1.0000050000287801E-5</v>
      </c>
      <c r="W718" s="2">
        <v>9.4310679471241304E-2</v>
      </c>
      <c r="X718" s="2">
        <v>1.6129381929883599E-2</v>
      </c>
      <c r="Y718" s="2">
        <v>5.6570351488394399E-2</v>
      </c>
      <c r="Z718" s="2">
        <v>1.0000050000287801E-5</v>
      </c>
    </row>
    <row r="719" spans="1:26" x14ac:dyDescent="0.35">
      <c r="A719" s="7">
        <v>464</v>
      </c>
      <c r="B719" s="7">
        <v>82</v>
      </c>
      <c r="C719" s="7">
        <v>1</v>
      </c>
      <c r="D719" s="7">
        <v>1</v>
      </c>
      <c r="E719" s="22" t="str">
        <f t="shared" si="22"/>
        <v>11</v>
      </c>
      <c r="F719" s="4">
        <v>2.05173242</v>
      </c>
      <c r="G719" s="4">
        <v>38.510253339800002</v>
      </c>
      <c r="H719" s="2">
        <f t="shared" si="23"/>
        <v>5.3277562261049911E-2</v>
      </c>
      <c r="I719" s="4">
        <v>0.26800000000000002</v>
      </c>
      <c r="J719" s="4">
        <v>0.61538461538461497</v>
      </c>
      <c r="K719" s="4">
        <v>0.621</v>
      </c>
      <c r="L719" s="4">
        <v>0.84099999999999997</v>
      </c>
      <c r="M719" s="4">
        <v>0.66500000000000004</v>
      </c>
      <c r="N719" s="4">
        <v>0.9</v>
      </c>
      <c r="O719" s="5">
        <v>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1.3167682984712801</v>
      </c>
      <c r="V719" s="2">
        <v>0.48550781578170099</v>
      </c>
      <c r="W719" s="2">
        <v>0.47642419704865802</v>
      </c>
      <c r="X719" s="2">
        <v>0.173163619009189</v>
      </c>
      <c r="Y719" s="2">
        <v>0.40796823832628298</v>
      </c>
      <c r="Z719" s="2">
        <v>0.105360515657826</v>
      </c>
    </row>
    <row r="720" spans="1:26" x14ac:dyDescent="0.35">
      <c r="A720" s="7">
        <v>880</v>
      </c>
      <c r="B720" s="7">
        <v>24</v>
      </c>
      <c r="C720" s="7">
        <v>1</v>
      </c>
      <c r="D720" s="7">
        <v>1</v>
      </c>
      <c r="E720" s="22" t="str">
        <f t="shared" si="22"/>
        <v>11</v>
      </c>
      <c r="F720" s="4">
        <v>2.4243887590000002</v>
      </c>
      <c r="G720" s="4">
        <v>45.153692249000002</v>
      </c>
      <c r="H720" s="2">
        <f t="shared" si="23"/>
        <v>5.3691927243307375E-2</v>
      </c>
      <c r="I720" s="4">
        <v>0.502</v>
      </c>
      <c r="J720" s="4">
        <v>1</v>
      </c>
      <c r="K720" s="4">
        <v>0.115</v>
      </c>
      <c r="L720" s="4">
        <v>0.85499999999999998</v>
      </c>
      <c r="M720" s="4">
        <v>7.9000000000000001E-2</v>
      </c>
      <c r="N720" s="4">
        <v>0.996</v>
      </c>
      <c r="O720" s="5">
        <v>100</v>
      </c>
      <c r="P720" s="5">
        <v>100</v>
      </c>
      <c r="Q720" s="5">
        <v>0</v>
      </c>
      <c r="R720" s="5">
        <v>100</v>
      </c>
      <c r="S720" s="5">
        <v>0</v>
      </c>
      <c r="T720" s="5">
        <v>100</v>
      </c>
      <c r="U720" s="2">
        <v>0.68915515929040805</v>
      </c>
      <c r="V720" s="2">
        <v>1.0000050000287801E-5</v>
      </c>
      <c r="W720" s="2">
        <v>2.1628231506188902</v>
      </c>
      <c r="X720" s="2">
        <v>0.15665381004537701</v>
      </c>
      <c r="Y720" s="2">
        <v>2.5383074265151202</v>
      </c>
      <c r="Z720" s="2">
        <v>4.0080213975388201E-3</v>
      </c>
    </row>
    <row r="721" spans="1:26" x14ac:dyDescent="0.35">
      <c r="A721" s="7">
        <v>130</v>
      </c>
      <c r="B721" s="7">
        <v>17</v>
      </c>
      <c r="C721" s="7">
        <v>1</v>
      </c>
      <c r="D721" s="7">
        <v>1</v>
      </c>
      <c r="E721" s="22" t="str">
        <f t="shared" si="22"/>
        <v>11</v>
      </c>
      <c r="F721" s="4">
        <v>1.4511689649999999</v>
      </c>
      <c r="G721" s="4">
        <v>26.885121298000001</v>
      </c>
      <c r="H721" s="2">
        <f t="shared" si="23"/>
        <v>5.3976656787780727E-2</v>
      </c>
      <c r="I721" s="4">
        <v>0.56399999999999995</v>
      </c>
      <c r="J721" s="4">
        <v>0.90909090909090895</v>
      </c>
      <c r="K721" s="4">
        <v>0.93100000000000005</v>
      </c>
      <c r="L721" s="4">
        <v>0.95</v>
      </c>
      <c r="M721" s="4">
        <v>0.95699999999999996</v>
      </c>
      <c r="N721" s="4">
        <v>0.96099999999999997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0.57270102748407803</v>
      </c>
      <c r="V721" s="2">
        <v>9.5310179804324893E-2</v>
      </c>
      <c r="W721" s="2">
        <v>7.1496001705069895E-2</v>
      </c>
      <c r="X721" s="2">
        <v>5.1293294387550599E-2</v>
      </c>
      <c r="Y721" s="2">
        <v>4.3951887529182797E-2</v>
      </c>
      <c r="Z721" s="2">
        <v>3.9780870011844598E-2</v>
      </c>
    </row>
    <row r="722" spans="1:26" x14ac:dyDescent="0.35">
      <c r="A722" s="7">
        <v>928</v>
      </c>
      <c r="B722" s="7">
        <v>2</v>
      </c>
      <c r="C722" s="7">
        <v>1</v>
      </c>
      <c r="D722" s="7">
        <v>1</v>
      </c>
      <c r="E722" s="22" t="str">
        <f t="shared" si="22"/>
        <v>11</v>
      </c>
      <c r="F722" s="4">
        <v>1.9144493170000001</v>
      </c>
      <c r="G722" s="4">
        <v>34.536807295700001</v>
      </c>
      <c r="H722" s="2">
        <f t="shared" si="23"/>
        <v>5.5432145206958904E-2</v>
      </c>
      <c r="I722" s="4">
        <v>0.73399999999999999</v>
      </c>
      <c r="J722" s="4">
        <v>0.92307692307692302</v>
      </c>
      <c r="K722" s="4">
        <v>0.95</v>
      </c>
      <c r="L722" s="4">
        <v>0.97</v>
      </c>
      <c r="M722" s="4">
        <v>0.92</v>
      </c>
      <c r="N722" s="4">
        <v>0.95099999999999996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0.30924625036762099</v>
      </c>
      <c r="V722" s="2">
        <v>8.0042707673536398E-2</v>
      </c>
      <c r="W722" s="2">
        <v>5.1293294387550599E-2</v>
      </c>
      <c r="X722" s="2">
        <v>3.0459207484708602E-2</v>
      </c>
      <c r="Y722" s="2">
        <v>8.3381608939051E-2</v>
      </c>
      <c r="Z722" s="2">
        <v>5.0241216436746797E-2</v>
      </c>
    </row>
    <row r="723" spans="1:26" x14ac:dyDescent="0.35">
      <c r="A723" s="7">
        <v>870</v>
      </c>
      <c r="B723" s="7">
        <v>29</v>
      </c>
      <c r="C723" s="7">
        <v>1</v>
      </c>
      <c r="D723" s="7">
        <v>1</v>
      </c>
      <c r="E723" s="22" t="str">
        <f t="shared" si="22"/>
        <v>11</v>
      </c>
      <c r="F723" s="4">
        <v>1.5298854930000001</v>
      </c>
      <c r="G723" s="4">
        <v>27.364851064900002</v>
      </c>
      <c r="H723" s="2">
        <f t="shared" si="23"/>
        <v>5.5906954851376263E-2</v>
      </c>
      <c r="I723" s="4">
        <v>0.496</v>
      </c>
      <c r="J723" s="4">
        <v>0.88235294117647101</v>
      </c>
      <c r="K723" s="4">
        <v>0.88600000000000001</v>
      </c>
      <c r="L723" s="4">
        <v>0.91300000000000003</v>
      </c>
      <c r="M723" s="4">
        <v>0.93100000000000005</v>
      </c>
      <c r="N723" s="4">
        <v>0.92100000000000004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0.70117935225720995</v>
      </c>
      <c r="V723" s="2">
        <v>0.12516314295400599</v>
      </c>
      <c r="W723" s="2">
        <v>0.121038328377056</v>
      </c>
      <c r="X723" s="2">
        <v>9.1019398387168493E-2</v>
      </c>
      <c r="Y723" s="2">
        <v>7.1496001705069895E-2</v>
      </c>
      <c r="Z723" s="2">
        <v>8.2295242726830198E-2</v>
      </c>
    </row>
    <row r="724" spans="1:26" x14ac:dyDescent="0.35">
      <c r="A724" s="7">
        <v>460</v>
      </c>
      <c r="B724" s="7">
        <v>46</v>
      </c>
      <c r="C724" s="7">
        <v>1</v>
      </c>
      <c r="D724" s="7">
        <v>1</v>
      </c>
      <c r="E724" s="22" t="str">
        <f t="shared" si="22"/>
        <v>11</v>
      </c>
      <c r="F724" s="4">
        <v>1.424407966</v>
      </c>
      <c r="G724" s="4">
        <v>25.311463151000002</v>
      </c>
      <c r="H724" s="2">
        <f t="shared" si="23"/>
        <v>5.6275212440404683E-2</v>
      </c>
      <c r="I724" s="4">
        <v>0.76300000000000001</v>
      </c>
      <c r="J724" s="4">
        <v>0.95555555555555605</v>
      </c>
      <c r="K724" s="4">
        <v>0.95799999999999996</v>
      </c>
      <c r="L724" s="4">
        <v>0.96499999999999997</v>
      </c>
      <c r="M724" s="4">
        <v>0.94199999999999995</v>
      </c>
      <c r="N724" s="4">
        <v>0.99399999999999999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0.27049724769768002</v>
      </c>
      <c r="V724" s="2">
        <v>4.5462374076757302E-2</v>
      </c>
      <c r="W724" s="2">
        <v>4.2907501011276501E-2</v>
      </c>
      <c r="X724" s="2">
        <v>3.5627177643151202E-2</v>
      </c>
      <c r="Y724" s="2">
        <v>5.9750004405774E-2</v>
      </c>
      <c r="Z724" s="2">
        <v>6.0180723255630203E-3</v>
      </c>
    </row>
    <row r="725" spans="1:26" x14ac:dyDescent="0.35">
      <c r="A725" s="7">
        <v>890</v>
      </c>
      <c r="B725" s="7">
        <v>61</v>
      </c>
      <c r="C725" s="7">
        <v>1</v>
      </c>
      <c r="D725" s="7">
        <v>1</v>
      </c>
      <c r="E725" s="22" t="str">
        <f t="shared" si="22"/>
        <v>11</v>
      </c>
      <c r="F725" s="4">
        <v>1.248294209</v>
      </c>
      <c r="G725" s="4">
        <v>21.626405847099999</v>
      </c>
      <c r="H725" s="2">
        <f t="shared" si="23"/>
        <v>5.7720835252307562E-2</v>
      </c>
      <c r="I725" s="4">
        <v>0.40899999999999997</v>
      </c>
      <c r="J725" s="4">
        <v>0.83333333333333304</v>
      </c>
      <c r="K725" s="4">
        <v>0.85699999999999998</v>
      </c>
      <c r="L725" s="4">
        <v>0.95399999999999996</v>
      </c>
      <c r="M725" s="4">
        <v>0.88900000000000001</v>
      </c>
      <c r="N725" s="4">
        <v>0.96099999999999997</v>
      </c>
      <c r="O725" s="5">
        <v>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0.89404012293933499</v>
      </c>
      <c r="V725" s="2">
        <v>0.18232155679395501</v>
      </c>
      <c r="W725" s="2">
        <v>0.15431736038435701</v>
      </c>
      <c r="X725" s="2">
        <v>4.7091607533850603E-2</v>
      </c>
      <c r="Y725" s="2">
        <v>0.117658043468232</v>
      </c>
      <c r="Z725" s="2">
        <v>3.9780870011844598E-2</v>
      </c>
    </row>
    <row r="726" spans="1:26" x14ac:dyDescent="0.35">
      <c r="A726" s="7">
        <v>708</v>
      </c>
      <c r="B726" s="7">
        <v>69</v>
      </c>
      <c r="C726" s="7">
        <v>1</v>
      </c>
      <c r="D726" s="7">
        <v>1</v>
      </c>
      <c r="E726" s="22" t="str">
        <f t="shared" si="22"/>
        <v>11</v>
      </c>
      <c r="F726" s="4">
        <v>1.6142183830000001</v>
      </c>
      <c r="G726" s="4">
        <v>27.676135902999999</v>
      </c>
      <c r="H726" s="2">
        <f t="shared" si="23"/>
        <v>5.8325280257964927E-2</v>
      </c>
      <c r="I726" s="4">
        <v>0.33400000000000002</v>
      </c>
      <c r="J726" s="4">
        <v>0.92857142857142905</v>
      </c>
      <c r="K726" s="4">
        <v>0.873</v>
      </c>
      <c r="L726" s="4">
        <v>0.86599999999999999</v>
      </c>
      <c r="M726" s="4">
        <v>0.86199999999999999</v>
      </c>
      <c r="N726" s="4">
        <v>0.97</v>
      </c>
      <c r="O726" s="5">
        <v>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1.09661428600544</v>
      </c>
      <c r="V726" s="2">
        <v>7.4107972153721793E-2</v>
      </c>
      <c r="W726" s="2">
        <v>0.13581972314253499</v>
      </c>
      <c r="X726" s="2">
        <v>0.14387037041970199</v>
      </c>
      <c r="Y726" s="2">
        <v>0.14850000831844401</v>
      </c>
      <c r="Z726" s="2">
        <v>3.0459207484708602E-2</v>
      </c>
    </row>
    <row r="727" spans="1:26" x14ac:dyDescent="0.35">
      <c r="A727" s="7">
        <v>420</v>
      </c>
      <c r="B727" s="7">
        <v>35</v>
      </c>
      <c r="C727" s="7">
        <v>1</v>
      </c>
      <c r="D727" s="7">
        <v>1</v>
      </c>
      <c r="E727" s="22" t="str">
        <f t="shared" si="22"/>
        <v>11</v>
      </c>
      <c r="F727" s="4">
        <v>2.641879608</v>
      </c>
      <c r="G727" s="4">
        <v>45.243613987800003</v>
      </c>
      <c r="H727" s="2">
        <f t="shared" si="23"/>
        <v>5.8392320487757367E-2</v>
      </c>
      <c r="I727" s="4">
        <v>0.64300000000000002</v>
      </c>
      <c r="J727" s="4">
        <v>0.95833333333333304</v>
      </c>
      <c r="K727" s="4">
        <v>0.83099999999999996</v>
      </c>
      <c r="L727" s="4">
        <v>0.95599999999999996</v>
      </c>
      <c r="M727" s="4">
        <v>0.82599999999999996</v>
      </c>
      <c r="N727" s="4">
        <v>0.92100000000000004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0.44161055474451799</v>
      </c>
      <c r="V727" s="2">
        <v>4.2559614418795903E-2</v>
      </c>
      <c r="W727" s="2">
        <v>0.185125484126689</v>
      </c>
      <c r="X727" s="2">
        <v>4.4997365930735798E-2</v>
      </c>
      <c r="Y727" s="2">
        <v>0.19116050546115901</v>
      </c>
      <c r="Z727" s="2">
        <v>8.2295242726830198E-2</v>
      </c>
    </row>
    <row r="728" spans="1:26" x14ac:dyDescent="0.35">
      <c r="A728" s="7">
        <v>738</v>
      </c>
      <c r="B728" s="7">
        <v>80</v>
      </c>
      <c r="C728" s="7">
        <v>1</v>
      </c>
      <c r="D728" s="7">
        <v>1</v>
      </c>
      <c r="E728" s="22" t="str">
        <f t="shared" si="22"/>
        <v>11</v>
      </c>
      <c r="F728" s="4">
        <v>1.8985278050000001</v>
      </c>
      <c r="G728" s="4">
        <v>32.115433957100002</v>
      </c>
      <c r="H728" s="2">
        <f t="shared" si="23"/>
        <v>5.9115745019546223E-2</v>
      </c>
      <c r="I728" s="4">
        <v>0.51800000000000002</v>
      </c>
      <c r="J728" s="4">
        <v>1</v>
      </c>
      <c r="K728" s="4">
        <v>0.92800000000000005</v>
      </c>
      <c r="L728" s="4">
        <v>0.98599999999999999</v>
      </c>
      <c r="M728" s="4">
        <v>0.89400000000000002</v>
      </c>
      <c r="N728" s="4">
        <v>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0.65778003672265395</v>
      </c>
      <c r="V728" s="2">
        <v>1.0000050000287801E-5</v>
      </c>
      <c r="W728" s="2">
        <v>7.4723546195936394E-2</v>
      </c>
      <c r="X728" s="2">
        <v>1.4098924379501601E-2</v>
      </c>
      <c r="Y728" s="2">
        <v>0.112049503808623</v>
      </c>
      <c r="Z728" s="2">
        <v>1.0000050000287801E-5</v>
      </c>
    </row>
    <row r="729" spans="1:26" x14ac:dyDescent="0.35">
      <c r="A729" s="7">
        <v>760</v>
      </c>
      <c r="B729" s="7">
        <v>11</v>
      </c>
      <c r="C729" s="7">
        <v>1</v>
      </c>
      <c r="D729" s="7">
        <v>1</v>
      </c>
      <c r="E729" s="22" t="str">
        <f t="shared" si="22"/>
        <v>11</v>
      </c>
      <c r="F729" s="4">
        <v>1.95356902</v>
      </c>
      <c r="G729" s="4">
        <v>32.543021730829999</v>
      </c>
      <c r="H729" s="2">
        <f t="shared" si="23"/>
        <v>6.0030351089040521E-2</v>
      </c>
      <c r="I729" s="4">
        <v>0.70899999999999996</v>
      </c>
      <c r="J729" s="4">
        <v>1</v>
      </c>
      <c r="K729" s="4">
        <v>0.97799999999999998</v>
      </c>
      <c r="L729" s="4">
        <v>0.99399999999999999</v>
      </c>
      <c r="M729" s="4">
        <v>0.94499999999999995</v>
      </c>
      <c r="N729" s="4">
        <v>1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0.34389975245000998</v>
      </c>
      <c r="V729" s="2">
        <v>1.0000050000287801E-5</v>
      </c>
      <c r="W729" s="2">
        <v>2.2245608947319698E-2</v>
      </c>
      <c r="X729" s="2">
        <v>6.0180723255630203E-3</v>
      </c>
      <c r="Y729" s="2">
        <v>5.6570351488394399E-2</v>
      </c>
      <c r="Z729" s="2">
        <v>1.0000050000287801E-5</v>
      </c>
    </row>
    <row r="730" spans="1:26" x14ac:dyDescent="0.35">
      <c r="A730" s="7">
        <v>136</v>
      </c>
      <c r="B730" s="7">
        <v>73</v>
      </c>
      <c r="C730" s="7">
        <v>1</v>
      </c>
      <c r="D730" s="7">
        <v>1</v>
      </c>
      <c r="E730" s="22" t="str">
        <f t="shared" si="22"/>
        <v>11</v>
      </c>
      <c r="F730" s="4">
        <v>2.1118722619999999</v>
      </c>
      <c r="G730" s="4">
        <v>35.015533282200003</v>
      </c>
      <c r="H730" s="2">
        <f t="shared" si="23"/>
        <v>6.0312440338401503E-2</v>
      </c>
      <c r="I730" s="4">
        <v>0.45400000000000001</v>
      </c>
      <c r="J730" s="4">
        <v>0.952380952380952</v>
      </c>
      <c r="K730" s="4">
        <v>0.877</v>
      </c>
      <c r="L730" s="4">
        <v>0.98899999999999999</v>
      </c>
      <c r="M730" s="4">
        <v>0.90900000000000003</v>
      </c>
      <c r="N730" s="4">
        <v>1</v>
      </c>
      <c r="O730" s="5">
        <v>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0.78965808094078904</v>
      </c>
      <c r="V730" s="2">
        <v>4.8790164169432097E-2</v>
      </c>
      <c r="W730" s="2">
        <v>0.131248286609954</v>
      </c>
      <c r="X730" s="2">
        <v>1.1060947359424899E-2</v>
      </c>
      <c r="Y730" s="2">
        <v>9.5410184804658196E-2</v>
      </c>
      <c r="Z730" s="2">
        <v>1.0000050000287801E-5</v>
      </c>
    </row>
    <row r="731" spans="1:26" x14ac:dyDescent="0.35">
      <c r="A731" s="7">
        <v>50</v>
      </c>
      <c r="B731" s="7">
        <v>52</v>
      </c>
      <c r="C731" s="7">
        <v>1</v>
      </c>
      <c r="D731" s="7">
        <v>1</v>
      </c>
      <c r="E731" s="22" t="str">
        <f t="shared" si="22"/>
        <v>11</v>
      </c>
      <c r="F731" s="4">
        <v>1.6674962010000001</v>
      </c>
      <c r="G731" s="4">
        <v>27.113870874340002</v>
      </c>
      <c r="H731" s="2">
        <f t="shared" si="23"/>
        <v>6.1499747075143135E-2</v>
      </c>
      <c r="I731" s="4">
        <v>0.48699999999999999</v>
      </c>
      <c r="J731" s="4">
        <v>0.67567567567567599</v>
      </c>
      <c r="K731" s="4">
        <v>0.96799999999999997</v>
      </c>
      <c r="L731" s="4">
        <v>0.96399999999999997</v>
      </c>
      <c r="M731" s="4">
        <v>0.98399999999999999</v>
      </c>
      <c r="N731" s="4">
        <v>0.98099999999999998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0.71949115589954704</v>
      </c>
      <c r="V731" s="2">
        <v>0.39204208777602401</v>
      </c>
      <c r="W731" s="2">
        <v>3.2523191705560103E-2</v>
      </c>
      <c r="X731" s="2">
        <v>3.6663984371591497E-2</v>
      </c>
      <c r="Y731" s="2">
        <v>1.6129381929883599E-2</v>
      </c>
      <c r="Z731" s="2">
        <v>1.9182819416774001E-2</v>
      </c>
    </row>
    <row r="732" spans="1:26" x14ac:dyDescent="0.35">
      <c r="A732" s="7">
        <v>6</v>
      </c>
      <c r="B732" s="7">
        <v>42</v>
      </c>
      <c r="C732" s="7">
        <v>1</v>
      </c>
      <c r="D732" s="7">
        <v>1</v>
      </c>
      <c r="E732" s="22" t="str">
        <f t="shared" si="22"/>
        <v>11</v>
      </c>
      <c r="F732" s="4">
        <v>1.6315441690000001</v>
      </c>
      <c r="G732" s="4">
        <v>26.218072449099999</v>
      </c>
      <c r="H732" s="2">
        <f t="shared" si="23"/>
        <v>6.2229752861027242E-2</v>
      </c>
      <c r="I732" s="4">
        <v>0.34899999999999998</v>
      </c>
      <c r="J732" s="4">
        <v>0.57142857142857095</v>
      </c>
      <c r="K732" s="4">
        <v>0.93</v>
      </c>
      <c r="L732" s="4">
        <v>0.93</v>
      </c>
      <c r="M732" s="4">
        <v>0.98599999999999999</v>
      </c>
      <c r="N732" s="4">
        <v>0.94499999999999995</v>
      </c>
      <c r="O732" s="5">
        <v>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1.05268335677971</v>
      </c>
      <c r="V732" s="2">
        <v>0.55961578793542299</v>
      </c>
      <c r="W732" s="2">
        <v>7.2570692834835401E-2</v>
      </c>
      <c r="X732" s="2">
        <v>7.2570692834835401E-2</v>
      </c>
      <c r="Y732" s="2">
        <v>1.4098924379501601E-2</v>
      </c>
      <c r="Z732" s="2">
        <v>5.6570351488394399E-2</v>
      </c>
    </row>
    <row r="733" spans="1:26" x14ac:dyDescent="0.35">
      <c r="A733" s="7">
        <v>982</v>
      </c>
      <c r="B733" s="7">
        <v>10</v>
      </c>
      <c r="C733" s="7">
        <v>1</v>
      </c>
      <c r="D733" s="7">
        <v>1</v>
      </c>
      <c r="E733" s="22" t="str">
        <f t="shared" si="22"/>
        <v>11</v>
      </c>
      <c r="F733" s="4">
        <v>2.1211877800000001</v>
      </c>
      <c r="G733" s="4">
        <v>33.93132087547</v>
      </c>
      <c r="H733" s="2">
        <f t="shared" si="23"/>
        <v>6.2514152861448791E-2</v>
      </c>
      <c r="I733" s="4">
        <v>0.44800000000000001</v>
      </c>
      <c r="J733" s="4">
        <v>0.94117647058823495</v>
      </c>
      <c r="K733" s="4">
        <v>0.79800000000000004</v>
      </c>
      <c r="L733" s="4">
        <v>0.94899999999999995</v>
      </c>
      <c r="M733" s="4">
        <v>0.79400000000000004</v>
      </c>
      <c r="N733" s="4">
        <v>0.93100000000000005</v>
      </c>
      <c r="O733" s="5">
        <v>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0.80296204656715198</v>
      </c>
      <c r="V733" s="2">
        <v>6.0624621816434902E-2</v>
      </c>
      <c r="W733" s="2">
        <v>0.225646681532328</v>
      </c>
      <c r="X733" s="2">
        <v>5.2346480372209202E-2</v>
      </c>
      <c r="Y733" s="2">
        <v>0.23067181773500101</v>
      </c>
      <c r="Z733" s="2">
        <v>7.1496001705069895E-2</v>
      </c>
    </row>
    <row r="734" spans="1:26" x14ac:dyDescent="0.35">
      <c r="A734" s="7">
        <v>762</v>
      </c>
      <c r="B734" s="7">
        <v>52</v>
      </c>
      <c r="C734" s="7">
        <v>1</v>
      </c>
      <c r="D734" s="7">
        <v>1</v>
      </c>
      <c r="E734" s="22" t="str">
        <f t="shared" si="22"/>
        <v>11</v>
      </c>
      <c r="F734" s="4">
        <v>1.5779251240000001</v>
      </c>
      <c r="G734" s="4">
        <v>25.1747361185</v>
      </c>
      <c r="H734" s="2">
        <f t="shared" si="23"/>
        <v>6.2678914153163262E-2</v>
      </c>
      <c r="I734" s="4">
        <v>0.68500000000000005</v>
      </c>
      <c r="J734" s="4">
        <v>0.88095238095238104</v>
      </c>
      <c r="K734" s="4">
        <v>0.95399999999999996</v>
      </c>
      <c r="L734" s="4">
        <v>0.94099999999999995</v>
      </c>
      <c r="M734" s="4">
        <v>0.95</v>
      </c>
      <c r="N734" s="4">
        <v>0.92900000000000005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0.37833644071991201</v>
      </c>
      <c r="V734" s="2">
        <v>0.12675170563914401</v>
      </c>
      <c r="W734" s="2">
        <v>4.7091607533850603E-2</v>
      </c>
      <c r="X734" s="2">
        <v>6.0812139396757503E-2</v>
      </c>
      <c r="Y734" s="2">
        <v>5.1293294387550599E-2</v>
      </c>
      <c r="Z734" s="2">
        <v>7.3646540168298497E-2</v>
      </c>
    </row>
    <row r="735" spans="1:26" x14ac:dyDescent="0.35">
      <c r="A735" s="7">
        <v>566</v>
      </c>
      <c r="B735" s="7">
        <v>76</v>
      </c>
      <c r="C735" s="7">
        <v>1</v>
      </c>
      <c r="D735" s="7">
        <v>1</v>
      </c>
      <c r="E735" s="22" t="str">
        <f t="shared" si="22"/>
        <v>11</v>
      </c>
      <c r="F735" s="4">
        <v>1.966852518</v>
      </c>
      <c r="G735" s="4">
        <v>31.180262863300001</v>
      </c>
      <c r="H735" s="2">
        <f t="shared" si="23"/>
        <v>6.308004928063124E-2</v>
      </c>
      <c r="I735" s="4">
        <v>0.45900000000000002</v>
      </c>
      <c r="J735" s="4">
        <v>1</v>
      </c>
      <c r="K735" s="4">
        <v>0.878</v>
      </c>
      <c r="L735" s="4">
        <v>0.98699999999999999</v>
      </c>
      <c r="M735" s="4">
        <v>0.83699999999999997</v>
      </c>
      <c r="N735" s="4">
        <v>1</v>
      </c>
      <c r="O735" s="5">
        <v>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0.77870506892159197</v>
      </c>
      <c r="V735" s="2">
        <v>1.0000050000287801E-5</v>
      </c>
      <c r="W735" s="2">
        <v>0.13010868534702</v>
      </c>
      <c r="X735" s="2">
        <v>1.30852395486555E-2</v>
      </c>
      <c r="Y735" s="2">
        <v>0.177931208492662</v>
      </c>
      <c r="Z735" s="2">
        <v>1.0000050000287801E-5</v>
      </c>
    </row>
    <row r="736" spans="1:26" x14ac:dyDescent="0.35">
      <c r="A736" s="7">
        <v>8</v>
      </c>
      <c r="B736" s="7">
        <v>40</v>
      </c>
      <c r="C736" s="7">
        <v>1</v>
      </c>
      <c r="D736" s="7">
        <v>1</v>
      </c>
      <c r="E736" s="22" t="str">
        <f t="shared" si="22"/>
        <v>11</v>
      </c>
      <c r="F736" s="4">
        <v>2.2583267490000001</v>
      </c>
      <c r="G736" s="4">
        <v>35.429934152999998</v>
      </c>
      <c r="H736" s="2">
        <f t="shared" si="23"/>
        <v>6.3740642001977252E-2</v>
      </c>
      <c r="I736" s="4">
        <v>0.496</v>
      </c>
      <c r="J736" s="4">
        <v>1</v>
      </c>
      <c r="K736" s="4">
        <v>0.96099999999999997</v>
      </c>
      <c r="L736" s="4">
        <v>0.97099999999999997</v>
      </c>
      <c r="M736" s="4">
        <v>0.98499999999999999</v>
      </c>
      <c r="N736" s="4">
        <v>0.99099999999999999</v>
      </c>
      <c r="O736" s="5">
        <v>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0.70117935225720995</v>
      </c>
      <c r="V736" s="2">
        <v>1.0000050000287801E-5</v>
      </c>
      <c r="W736" s="2">
        <v>3.9780870011844598E-2</v>
      </c>
      <c r="X736" s="2">
        <v>2.9428810690812199E-2</v>
      </c>
      <c r="Y736" s="2">
        <v>1.51136378100482E-2</v>
      </c>
      <c r="Z736" s="2">
        <v>9.0407446521490707E-3</v>
      </c>
    </row>
    <row r="737" spans="1:26" x14ac:dyDescent="0.35">
      <c r="A737" s="7">
        <v>96</v>
      </c>
      <c r="B737" s="7">
        <v>28</v>
      </c>
      <c r="C737" s="7">
        <v>1</v>
      </c>
      <c r="D737" s="7">
        <v>1</v>
      </c>
      <c r="E737" s="22" t="str">
        <f t="shared" si="22"/>
        <v>11</v>
      </c>
      <c r="F737" s="4">
        <v>2.0395103489999999</v>
      </c>
      <c r="G737" s="4">
        <v>31.671211603</v>
      </c>
      <c r="H737" s="2">
        <f t="shared" si="23"/>
        <v>6.4396347527380701E-2</v>
      </c>
      <c r="I737" s="4">
        <v>0.61099999999999999</v>
      </c>
      <c r="J737" s="4">
        <v>1</v>
      </c>
      <c r="K737" s="4">
        <v>0.95299999999999996</v>
      </c>
      <c r="L737" s="4">
        <v>0.99399999999999999</v>
      </c>
      <c r="M737" s="4">
        <v>0.93200000000000005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0.49265831981054198</v>
      </c>
      <c r="V737" s="2">
        <v>1.0000050000287801E-5</v>
      </c>
      <c r="W737" s="2">
        <v>4.8140375327934998E-2</v>
      </c>
      <c r="X737" s="2">
        <v>6.0180723255630203E-3</v>
      </c>
      <c r="Y737" s="2">
        <v>7.0422464296545806E-2</v>
      </c>
      <c r="Z737" s="2">
        <v>1.0000050000287801E-5</v>
      </c>
    </row>
    <row r="738" spans="1:26" x14ac:dyDescent="0.35">
      <c r="A738" s="7">
        <v>984</v>
      </c>
      <c r="B738" s="7">
        <v>85</v>
      </c>
      <c r="C738" s="7">
        <v>1</v>
      </c>
      <c r="D738" s="7">
        <v>1</v>
      </c>
      <c r="E738" s="22" t="str">
        <f t="shared" si="22"/>
        <v>11</v>
      </c>
      <c r="F738" s="4">
        <v>2.0867576649999999</v>
      </c>
      <c r="G738" s="4">
        <v>32.286163322370001</v>
      </c>
      <c r="H738" s="2">
        <f t="shared" si="23"/>
        <v>6.4633188036751194E-2</v>
      </c>
      <c r="I738" s="4">
        <v>0.504</v>
      </c>
      <c r="J738" s="4">
        <v>1</v>
      </c>
      <c r="K738" s="4">
        <v>0.92100000000000004</v>
      </c>
      <c r="L738" s="4">
        <v>0.98899999999999999</v>
      </c>
      <c r="M738" s="4">
        <v>0.89100000000000001</v>
      </c>
      <c r="N738" s="4">
        <v>1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0.68517901091076805</v>
      </c>
      <c r="V738" s="2">
        <v>1.0000050000287801E-5</v>
      </c>
      <c r="W738" s="2">
        <v>8.2295242726830198E-2</v>
      </c>
      <c r="X738" s="2">
        <v>1.1060947359424899E-2</v>
      </c>
      <c r="Y738" s="2">
        <v>0.115410851511328</v>
      </c>
      <c r="Z738" s="2">
        <v>1.0000050000287801E-5</v>
      </c>
    </row>
    <row r="739" spans="1:26" x14ac:dyDescent="0.35">
      <c r="A739" s="7">
        <v>466</v>
      </c>
      <c r="B739" s="7">
        <v>78</v>
      </c>
      <c r="C739" s="7">
        <v>1</v>
      </c>
      <c r="D739" s="7">
        <v>1</v>
      </c>
      <c r="E739" s="22" t="str">
        <f t="shared" si="22"/>
        <v>11</v>
      </c>
      <c r="F739" s="4">
        <v>1.796407182</v>
      </c>
      <c r="G739" s="4">
        <v>27.756079364000001</v>
      </c>
      <c r="H739" s="2">
        <f t="shared" si="23"/>
        <v>6.4721215069371923E-2</v>
      </c>
      <c r="I739" s="4">
        <v>0.58499999999999996</v>
      </c>
      <c r="J739" s="4">
        <v>1</v>
      </c>
      <c r="K739" s="4">
        <v>0.94899999999999995</v>
      </c>
      <c r="L739" s="4">
        <v>0.995</v>
      </c>
      <c r="M739" s="4">
        <v>0.96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0.53614343175028101</v>
      </c>
      <c r="V739" s="2">
        <v>1.0000050000287801E-5</v>
      </c>
      <c r="W739" s="2">
        <v>5.2346480372209202E-2</v>
      </c>
      <c r="X739" s="2">
        <v>5.0125418235442898E-3</v>
      </c>
      <c r="Y739" s="2">
        <v>4.08219945202552E-2</v>
      </c>
      <c r="Z739" s="2">
        <v>1.0000050000287801E-5</v>
      </c>
    </row>
    <row r="740" spans="1:26" x14ac:dyDescent="0.35">
      <c r="A740" s="7">
        <v>552</v>
      </c>
      <c r="B740" s="7">
        <v>57</v>
      </c>
      <c r="C740" s="7">
        <v>1</v>
      </c>
      <c r="D740" s="7">
        <v>1</v>
      </c>
      <c r="E740" s="22" t="str">
        <f t="shared" si="22"/>
        <v>11</v>
      </c>
      <c r="F740" s="4">
        <v>1.4878582680000001</v>
      </c>
      <c r="G740" s="4">
        <v>22.496143053499999</v>
      </c>
      <c r="H740" s="2">
        <f t="shared" si="23"/>
        <v>6.6138371562698431E-2</v>
      </c>
      <c r="I740" s="4">
        <v>0.31900000000000001</v>
      </c>
      <c r="J740" s="4">
        <v>0.66666666666666696</v>
      </c>
      <c r="K740" s="4">
        <v>0.72199999999999998</v>
      </c>
      <c r="L740" s="4">
        <v>0.78300000000000003</v>
      </c>
      <c r="M740" s="4">
        <v>0.79300000000000004</v>
      </c>
      <c r="N740" s="4">
        <v>0.78300000000000003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1.14256417619729</v>
      </c>
      <c r="V740" s="2">
        <v>0.405465108108164</v>
      </c>
      <c r="W740" s="2">
        <v>0.325730140089311</v>
      </c>
      <c r="X740" s="2">
        <v>0.24462258299133399</v>
      </c>
      <c r="Y740" s="2">
        <v>0.231932057347289</v>
      </c>
      <c r="Z740" s="2">
        <v>0.24462258299133399</v>
      </c>
    </row>
    <row r="741" spans="1:26" x14ac:dyDescent="0.35">
      <c r="A741" s="7">
        <v>842</v>
      </c>
      <c r="B741" s="7">
        <v>93</v>
      </c>
      <c r="C741" s="7">
        <v>1</v>
      </c>
      <c r="D741" s="7">
        <v>1</v>
      </c>
      <c r="E741" s="22" t="str">
        <f t="shared" si="22"/>
        <v>11</v>
      </c>
      <c r="F741" s="4">
        <v>1.8509933759999999</v>
      </c>
      <c r="G741" s="4">
        <v>27.472742532000002</v>
      </c>
      <c r="H741" s="2">
        <f t="shared" si="23"/>
        <v>6.7375631458853433E-2</v>
      </c>
      <c r="I741" s="4">
        <v>0.39700000000000002</v>
      </c>
      <c r="J741" s="4">
        <v>1</v>
      </c>
      <c r="K741" s="4">
        <v>0.96799999999999997</v>
      </c>
      <c r="L741" s="4">
        <v>0.99</v>
      </c>
      <c r="M741" s="4">
        <v>0.98</v>
      </c>
      <c r="N741" s="4">
        <v>0.999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0.92381899829494696</v>
      </c>
      <c r="V741" s="2">
        <v>1.0000050000287801E-5</v>
      </c>
      <c r="W741" s="2">
        <v>3.2523191705560103E-2</v>
      </c>
      <c r="X741" s="2">
        <v>1.0050335853501499E-2</v>
      </c>
      <c r="Y741" s="2">
        <v>2.0202707317519501E-2</v>
      </c>
      <c r="Z741" s="2">
        <v>1.00050033358353E-3</v>
      </c>
    </row>
    <row r="742" spans="1:26" x14ac:dyDescent="0.35">
      <c r="A742" s="7">
        <v>894</v>
      </c>
      <c r="B742" s="7">
        <v>16</v>
      </c>
      <c r="C742" s="7">
        <v>1</v>
      </c>
      <c r="D742" s="7">
        <v>1</v>
      </c>
      <c r="E742" s="22" t="str">
        <f t="shared" si="22"/>
        <v>11</v>
      </c>
      <c r="F742" s="4">
        <v>2.0801808610000001</v>
      </c>
      <c r="G742" s="4">
        <v>30.753842385999999</v>
      </c>
      <c r="H742" s="2">
        <f t="shared" si="23"/>
        <v>6.7639706118379411E-2</v>
      </c>
      <c r="I742" s="4">
        <v>0.625</v>
      </c>
      <c r="J742" s="4">
        <v>1</v>
      </c>
      <c r="K742" s="4">
        <v>0.97499999999999998</v>
      </c>
      <c r="L742" s="4">
        <v>0.997</v>
      </c>
      <c r="M742" s="4">
        <v>0.997</v>
      </c>
      <c r="N742" s="4">
        <v>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0.47000362924573602</v>
      </c>
      <c r="V742" s="2">
        <v>1.0000050000287801E-5</v>
      </c>
      <c r="W742" s="2">
        <v>2.5317807984289901E-2</v>
      </c>
      <c r="X742" s="2">
        <v>3.00450902029872E-3</v>
      </c>
      <c r="Y742" s="2">
        <v>3.00450902029872E-3</v>
      </c>
      <c r="Z742" s="2">
        <v>1.0000050000287801E-5</v>
      </c>
    </row>
    <row r="743" spans="1:26" x14ac:dyDescent="0.35">
      <c r="A743" s="7">
        <v>754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2.2023091199999998</v>
      </c>
      <c r="G743" s="4">
        <v>32.435712194300002</v>
      </c>
      <c r="H743" s="2">
        <f t="shared" si="23"/>
        <v>6.7897664981347819E-2</v>
      </c>
      <c r="I743" s="4">
        <v>0.39700000000000002</v>
      </c>
      <c r="J743" s="4">
        <v>1</v>
      </c>
      <c r="K743" s="4">
        <v>0.08</v>
      </c>
      <c r="L743" s="4">
        <v>0.77300000000000002</v>
      </c>
      <c r="M743" s="4">
        <v>7.0999999999999994E-2</v>
      </c>
      <c r="N743" s="4">
        <v>0.997</v>
      </c>
      <c r="O743" s="5">
        <v>0</v>
      </c>
      <c r="P743" s="5">
        <v>100</v>
      </c>
      <c r="Q743" s="5">
        <v>0</v>
      </c>
      <c r="R743" s="5">
        <v>100</v>
      </c>
      <c r="S743" s="5">
        <v>0</v>
      </c>
      <c r="T743" s="5">
        <v>100</v>
      </c>
      <c r="U743" s="2">
        <v>0.92381899829494696</v>
      </c>
      <c r="V743" s="2">
        <v>1.0000050000287801E-5</v>
      </c>
      <c r="W743" s="2">
        <v>2.5257286443082601</v>
      </c>
      <c r="X743" s="2">
        <v>0.25747623039471501</v>
      </c>
      <c r="Y743" s="2">
        <v>2.64507540194082</v>
      </c>
      <c r="Z743" s="2">
        <v>3.00450902029872E-3</v>
      </c>
    </row>
    <row r="744" spans="1:26" x14ac:dyDescent="0.35">
      <c r="A744" s="7">
        <v>626</v>
      </c>
      <c r="B744" s="7">
        <v>46</v>
      </c>
      <c r="C744" s="7">
        <v>1</v>
      </c>
      <c r="D744" s="7">
        <v>1</v>
      </c>
      <c r="E744" s="22" t="str">
        <f t="shared" si="22"/>
        <v>11</v>
      </c>
      <c r="F744" s="4">
        <v>1.5371755840000001</v>
      </c>
      <c r="G744" s="4">
        <v>22.572360701600001</v>
      </c>
      <c r="H744" s="2">
        <f t="shared" si="23"/>
        <v>6.8099903431502407E-2</v>
      </c>
      <c r="I744" s="4">
        <v>0.40500000000000003</v>
      </c>
      <c r="J744" s="4">
        <v>1</v>
      </c>
      <c r="K744" s="4">
        <v>0.74299999999999999</v>
      </c>
      <c r="L744" s="4">
        <v>0.98399999999999999</v>
      </c>
      <c r="M744" s="4">
        <v>0.77</v>
      </c>
      <c r="N744" s="4">
        <v>1</v>
      </c>
      <c r="O744" s="5">
        <v>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0.90386821187559796</v>
      </c>
      <c r="V744" s="2">
        <v>1.0000050000287801E-5</v>
      </c>
      <c r="W744" s="2">
        <v>0.29705923426437802</v>
      </c>
      <c r="X744" s="2">
        <v>1.6129381929883599E-2</v>
      </c>
      <c r="Y744" s="2">
        <v>0.26136476413440801</v>
      </c>
      <c r="Z744" s="2">
        <v>1.0000050000287801E-5</v>
      </c>
    </row>
    <row r="745" spans="1:26" x14ac:dyDescent="0.35">
      <c r="A745" s="7">
        <v>722</v>
      </c>
      <c r="B745" s="7">
        <v>19</v>
      </c>
      <c r="C745" s="7">
        <v>1</v>
      </c>
      <c r="D745" s="7">
        <v>1</v>
      </c>
      <c r="E745" s="22" t="str">
        <f t="shared" si="22"/>
        <v>11</v>
      </c>
      <c r="F745" s="4">
        <v>2.218155409</v>
      </c>
      <c r="G745" s="4">
        <v>32.524542954200001</v>
      </c>
      <c r="H745" s="2">
        <f t="shared" si="23"/>
        <v>6.8199433643803514E-2</v>
      </c>
      <c r="I745" s="4">
        <v>0.40899999999999997</v>
      </c>
      <c r="J745" s="4">
        <v>0.76923076923076905</v>
      </c>
      <c r="K745" s="4">
        <v>0.92200000000000004</v>
      </c>
      <c r="L745" s="4">
        <v>0.875</v>
      </c>
      <c r="M745" s="4">
        <v>0.95299999999999996</v>
      </c>
      <c r="N745" s="4">
        <v>0.91600000000000004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0.89404012293933499</v>
      </c>
      <c r="V745" s="2">
        <v>0.262364264467491</v>
      </c>
      <c r="W745" s="2">
        <v>8.1210055425543201E-2</v>
      </c>
      <c r="X745" s="2">
        <v>0.13353139262452299</v>
      </c>
      <c r="Y745" s="2">
        <v>4.8140375327934998E-2</v>
      </c>
      <c r="Z745" s="2">
        <v>8.7738914308006705E-2</v>
      </c>
    </row>
    <row r="746" spans="1:26" x14ac:dyDescent="0.35">
      <c r="A746" s="7">
        <v>270</v>
      </c>
      <c r="B746" s="7">
        <v>78</v>
      </c>
      <c r="C746" s="7">
        <v>1</v>
      </c>
      <c r="D746" s="7">
        <v>1</v>
      </c>
      <c r="E746" s="22" t="str">
        <f t="shared" si="22"/>
        <v>11</v>
      </c>
      <c r="F746" s="4">
        <v>2.3919497220000001</v>
      </c>
      <c r="G746" s="4">
        <v>35.009846278449999</v>
      </c>
      <c r="H746" s="2">
        <f t="shared" si="23"/>
        <v>6.8322200074107262E-2</v>
      </c>
      <c r="I746" s="4">
        <v>0.46700000000000003</v>
      </c>
      <c r="J746" s="4">
        <v>1</v>
      </c>
      <c r="K746" s="4">
        <v>0.77800000000000002</v>
      </c>
      <c r="L746" s="4">
        <v>0.98699999999999999</v>
      </c>
      <c r="M746" s="4">
        <v>0.79100000000000004</v>
      </c>
      <c r="N746" s="4">
        <v>0.999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0.76142602131324</v>
      </c>
      <c r="V746" s="2">
        <v>1.0000050000287801E-5</v>
      </c>
      <c r="W746" s="2">
        <v>0.25102875480374498</v>
      </c>
      <c r="X746" s="2">
        <v>1.30852395486555E-2</v>
      </c>
      <c r="Y746" s="2">
        <v>0.23445731121448299</v>
      </c>
      <c r="Z746" s="2">
        <v>1.00050033358353E-3</v>
      </c>
    </row>
    <row r="747" spans="1:26" x14ac:dyDescent="0.35">
      <c r="A747" s="7">
        <v>10</v>
      </c>
      <c r="B747" s="7">
        <v>20</v>
      </c>
      <c r="C747" s="7">
        <v>1</v>
      </c>
      <c r="D747" s="7">
        <v>1</v>
      </c>
      <c r="E747" s="22" t="str">
        <f t="shared" si="22"/>
        <v>11</v>
      </c>
      <c r="F747" s="4">
        <v>2.1515971149999999</v>
      </c>
      <c r="G747" s="4">
        <v>30.419554312700001</v>
      </c>
      <c r="H747" s="2">
        <f t="shared" si="23"/>
        <v>7.0730724483419521E-2</v>
      </c>
      <c r="I747" s="4">
        <v>0.371</v>
      </c>
      <c r="J747" s="4">
        <v>0.83333333333333304</v>
      </c>
      <c r="K747" s="4">
        <v>0.77700000000000002</v>
      </c>
      <c r="L747" s="4">
        <v>0.89600000000000002</v>
      </c>
      <c r="M747" s="4">
        <v>0.81299999999999994</v>
      </c>
      <c r="N747" s="4">
        <v>0.93799999999999994</v>
      </c>
      <c r="O747" s="5">
        <v>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0.99155321637470195</v>
      </c>
      <c r="V747" s="2">
        <v>0.18232155679395501</v>
      </c>
      <c r="W747" s="2">
        <v>0.25231492861449001</v>
      </c>
      <c r="X747" s="2">
        <v>0.109814866007207</v>
      </c>
      <c r="Y747" s="2">
        <v>0.207024169434327</v>
      </c>
      <c r="Z747" s="2">
        <v>6.4005329975912406E-2</v>
      </c>
    </row>
    <row r="748" spans="1:26" x14ac:dyDescent="0.35">
      <c r="A748" s="7">
        <v>658</v>
      </c>
      <c r="B748" s="7">
        <v>25</v>
      </c>
      <c r="C748" s="7">
        <v>1</v>
      </c>
      <c r="D748" s="7">
        <v>1</v>
      </c>
      <c r="E748" s="22" t="str">
        <f t="shared" si="22"/>
        <v>11</v>
      </c>
      <c r="F748" s="4">
        <v>1.3719981560000001</v>
      </c>
      <c r="G748" s="4">
        <v>19.367716225487001</v>
      </c>
      <c r="H748" s="2">
        <f t="shared" si="23"/>
        <v>7.0839439200090878E-2</v>
      </c>
      <c r="I748" s="4">
        <v>0.29799999999999999</v>
      </c>
      <c r="J748" s="4">
        <v>0.71428571428571397</v>
      </c>
      <c r="K748" s="4">
        <v>0.70899999999999996</v>
      </c>
      <c r="L748" s="4">
        <v>0.80100000000000005</v>
      </c>
      <c r="M748" s="4">
        <v>0.95399999999999996</v>
      </c>
      <c r="N748" s="4">
        <v>0.95899999999999996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1.21066179247673</v>
      </c>
      <c r="V748" s="2">
        <v>0.33647223662121301</v>
      </c>
      <c r="W748" s="2">
        <v>0.34389975245000998</v>
      </c>
      <c r="X748" s="2">
        <v>0.221894331913778</v>
      </c>
      <c r="Y748" s="2">
        <v>4.7091607533850603E-2</v>
      </c>
      <c r="Z748" s="2">
        <v>4.1864204098698898E-2</v>
      </c>
    </row>
    <row r="749" spans="1:26" x14ac:dyDescent="0.35">
      <c r="A749" s="7">
        <v>980</v>
      </c>
      <c r="B749" s="7">
        <v>76</v>
      </c>
      <c r="C749" s="7">
        <v>1</v>
      </c>
      <c r="D749" s="7">
        <v>1</v>
      </c>
      <c r="E749" s="22" t="str">
        <f t="shared" si="22"/>
        <v>11</v>
      </c>
      <c r="F749" s="4">
        <v>3.0674789179999999</v>
      </c>
      <c r="G749" s="4">
        <v>43.112382820000001</v>
      </c>
      <c r="H749" s="2">
        <f t="shared" si="23"/>
        <v>7.1150762666195869E-2</v>
      </c>
      <c r="I749" s="4">
        <v>0.55500000000000005</v>
      </c>
      <c r="J749" s="4">
        <v>0.85185185185185197</v>
      </c>
      <c r="K749" s="4">
        <v>0.89500000000000002</v>
      </c>
      <c r="L749" s="4">
        <v>0.96199999999999997</v>
      </c>
      <c r="M749" s="4">
        <v>0.92300000000000004</v>
      </c>
      <c r="N749" s="4">
        <v>0.98899999999999999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0.58878716523570196</v>
      </c>
      <c r="V749" s="2">
        <v>0.16034265007517901</v>
      </c>
      <c r="W749" s="2">
        <v>0.110931560707282</v>
      </c>
      <c r="X749" s="2">
        <v>3.8740828316430602E-2</v>
      </c>
      <c r="Y749" s="2">
        <v>8.0126044479284897E-2</v>
      </c>
      <c r="Z749" s="2">
        <v>1.1060947359424899E-2</v>
      </c>
    </row>
    <row r="750" spans="1:26" x14ac:dyDescent="0.35">
      <c r="A750" s="7">
        <v>252</v>
      </c>
      <c r="B750" s="7">
        <v>97</v>
      </c>
      <c r="C750" s="7">
        <v>1</v>
      </c>
      <c r="D750" s="7">
        <v>1</v>
      </c>
      <c r="E750" s="22" t="str">
        <f t="shared" si="22"/>
        <v>11</v>
      </c>
      <c r="F750" s="4">
        <v>3.038571422</v>
      </c>
      <c r="G750" s="4">
        <v>41.964471113800002</v>
      </c>
      <c r="H750" s="2">
        <f t="shared" si="23"/>
        <v>7.2408190580073029E-2</v>
      </c>
      <c r="I750" s="4">
        <v>0.88700000000000001</v>
      </c>
      <c r="J750" s="4">
        <v>0.98113207547169801</v>
      </c>
      <c r="K750" s="4">
        <v>0.88100000000000001</v>
      </c>
      <c r="L750" s="4">
        <v>0.96899999999999997</v>
      </c>
      <c r="M750" s="4">
        <v>0.89600000000000002</v>
      </c>
      <c r="N750" s="4">
        <v>0.95299999999999996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0.11991029667255799</v>
      </c>
      <c r="V750" s="2">
        <v>1.9048194970694501E-2</v>
      </c>
      <c r="W750" s="2">
        <v>0.12669765304595801</v>
      </c>
      <c r="X750" s="2">
        <v>3.14906670913708E-2</v>
      </c>
      <c r="Y750" s="2">
        <v>0.109814866007207</v>
      </c>
      <c r="Z750" s="2">
        <v>4.8140375327934998E-2</v>
      </c>
    </row>
    <row r="751" spans="1:26" x14ac:dyDescent="0.35">
      <c r="A751" s="7">
        <v>318</v>
      </c>
      <c r="B751" s="7">
        <v>12</v>
      </c>
      <c r="C751" s="7">
        <v>1</v>
      </c>
      <c r="D751" s="7">
        <v>1</v>
      </c>
      <c r="E751" s="22" t="str">
        <f t="shared" si="22"/>
        <v>11</v>
      </c>
      <c r="F751" s="4">
        <v>2.1949750250000002</v>
      </c>
      <c r="G751" s="4">
        <v>30.216838925600001</v>
      </c>
      <c r="H751" s="2">
        <f t="shared" si="23"/>
        <v>7.2640789144240894E-2</v>
      </c>
      <c r="I751" s="4">
        <v>0.24399999999999999</v>
      </c>
      <c r="J751" s="4">
        <v>0.63636363636363602</v>
      </c>
      <c r="K751" s="4">
        <v>0.93300000000000005</v>
      </c>
      <c r="L751" s="4">
        <v>0.93600000000000005</v>
      </c>
      <c r="M751" s="4">
        <v>0.95499999999999996</v>
      </c>
      <c r="N751" s="4">
        <v>0.94799999999999995</v>
      </c>
      <c r="O751" s="5">
        <v>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1.41058705368894</v>
      </c>
      <c r="V751" s="2">
        <v>0.45198512374305699</v>
      </c>
      <c r="W751" s="2">
        <v>6.93500781347932E-2</v>
      </c>
      <c r="X751" s="2">
        <v>6.6139802504544903E-2</v>
      </c>
      <c r="Y751" s="2">
        <v>4.6043938501406798E-2</v>
      </c>
      <c r="Z751" s="2">
        <v>5.3400776727115302E-2</v>
      </c>
    </row>
    <row r="752" spans="1:26" x14ac:dyDescent="0.35">
      <c r="A752" s="7">
        <v>680</v>
      </c>
      <c r="B752" s="7">
        <v>71</v>
      </c>
      <c r="C752" s="7">
        <v>1</v>
      </c>
      <c r="D752" s="7">
        <v>1</v>
      </c>
      <c r="E752" s="22" t="str">
        <f t="shared" si="22"/>
        <v>11</v>
      </c>
      <c r="F752" s="4">
        <v>2.0220953869999998</v>
      </c>
      <c r="G752" s="4">
        <v>27.738329332700001</v>
      </c>
      <c r="H752" s="2">
        <f t="shared" si="23"/>
        <v>7.2898960955669515E-2</v>
      </c>
      <c r="I752" s="4">
        <v>0.33800000000000002</v>
      </c>
      <c r="J752" s="4">
        <v>0.55555555555555602</v>
      </c>
      <c r="K752" s="4">
        <v>0.92</v>
      </c>
      <c r="L752" s="4">
        <v>0.95699999999999996</v>
      </c>
      <c r="M752" s="4">
        <v>0.97299999999999998</v>
      </c>
      <c r="N752" s="4">
        <v>0.99199999999999999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1.0847093834991199</v>
      </c>
      <c r="V752" s="2">
        <v>0.58778666490211895</v>
      </c>
      <c r="W752" s="2">
        <v>8.3381608939051E-2</v>
      </c>
      <c r="X752" s="2">
        <v>4.3951887529182797E-2</v>
      </c>
      <c r="Y752" s="2">
        <v>2.7371196796132001E-2</v>
      </c>
      <c r="Z752" s="2">
        <v>8.03217169726427E-3</v>
      </c>
    </row>
    <row r="753" spans="1:26" x14ac:dyDescent="0.35">
      <c r="A753" s="7">
        <v>446</v>
      </c>
      <c r="B753" s="7">
        <v>34</v>
      </c>
      <c r="C753" s="7">
        <v>1</v>
      </c>
      <c r="D753" s="7">
        <v>1</v>
      </c>
      <c r="E753" s="22" t="str">
        <f t="shared" si="22"/>
        <v>11</v>
      </c>
      <c r="F753" s="4">
        <v>2.269157984</v>
      </c>
      <c r="G753" s="4">
        <v>31.082509462600001</v>
      </c>
      <c r="H753" s="2">
        <f t="shared" si="23"/>
        <v>7.3004336626370597E-2</v>
      </c>
      <c r="I753" s="4">
        <v>0.316</v>
      </c>
      <c r="J753" s="4">
        <v>0.5</v>
      </c>
      <c r="K753" s="4">
        <v>0.85099999999999998</v>
      </c>
      <c r="L753" s="4">
        <v>0.71</v>
      </c>
      <c r="M753" s="4">
        <v>0.89300000000000002</v>
      </c>
      <c r="N753" s="4">
        <v>0.97499999999999998</v>
      </c>
      <c r="O753" s="5">
        <v>0</v>
      </c>
      <c r="P753" s="5">
        <v>0</v>
      </c>
      <c r="Q753" s="5">
        <v>100</v>
      </c>
      <c r="R753" s="5">
        <v>100</v>
      </c>
      <c r="S753" s="5">
        <v>100</v>
      </c>
      <c r="T753" s="5">
        <v>100</v>
      </c>
      <c r="U753" s="2">
        <v>1.1520130653952201</v>
      </c>
      <c r="V753" s="2">
        <v>0.69314718055994495</v>
      </c>
      <c r="W753" s="2">
        <v>0.16134315040876299</v>
      </c>
      <c r="X753" s="2">
        <v>0.34249030894677601</v>
      </c>
      <c r="Y753" s="2">
        <v>0.113168698105638</v>
      </c>
      <c r="Z753" s="2">
        <v>2.5317807984289901E-2</v>
      </c>
    </row>
    <row r="754" spans="1:26" x14ac:dyDescent="0.35">
      <c r="A754" s="7">
        <v>786</v>
      </c>
      <c r="B754" s="7">
        <v>24</v>
      </c>
      <c r="C754" s="7">
        <v>1</v>
      </c>
      <c r="D754" s="7">
        <v>1</v>
      </c>
      <c r="E754" s="22" t="str">
        <f t="shared" si="22"/>
        <v>11</v>
      </c>
      <c r="F754" s="4">
        <v>1.643497714</v>
      </c>
      <c r="G754" s="4">
        <v>22.434173372</v>
      </c>
      <c r="H754" s="2">
        <f t="shared" si="23"/>
        <v>7.3258670455459834E-2</v>
      </c>
      <c r="I754" s="4">
        <v>0.54200000000000004</v>
      </c>
      <c r="J754" s="4">
        <v>1</v>
      </c>
      <c r="K754" s="4">
        <v>0.95599999999999996</v>
      </c>
      <c r="L754" s="4">
        <v>0.99</v>
      </c>
      <c r="M754" s="4">
        <v>0.95199999999999996</v>
      </c>
      <c r="N754" s="4">
        <v>1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0.61248927754249105</v>
      </c>
      <c r="V754" s="2">
        <v>1.0000050000287801E-5</v>
      </c>
      <c r="W754" s="2">
        <v>4.4997365930735798E-2</v>
      </c>
      <c r="X754" s="2">
        <v>1.0050335853501499E-2</v>
      </c>
      <c r="Y754" s="2">
        <v>4.9190244190771802E-2</v>
      </c>
      <c r="Z754" s="2">
        <v>1.0000050000287801E-5</v>
      </c>
    </row>
    <row r="755" spans="1:26" x14ac:dyDescent="0.35">
      <c r="A755" s="7">
        <v>256</v>
      </c>
      <c r="B755" s="7">
        <v>83</v>
      </c>
      <c r="C755" s="7">
        <v>1</v>
      </c>
      <c r="D755" s="7">
        <v>1</v>
      </c>
      <c r="E755" s="22" t="str">
        <f t="shared" si="22"/>
        <v>11</v>
      </c>
      <c r="F755" s="4">
        <v>2.0362914139999999</v>
      </c>
      <c r="G755" s="4">
        <v>27.735472668180002</v>
      </c>
      <c r="H755" s="2">
        <f t="shared" si="23"/>
        <v>7.3418305805048364E-2</v>
      </c>
      <c r="I755" s="4">
        <v>0.73099999999999998</v>
      </c>
      <c r="J755" s="4">
        <v>1</v>
      </c>
      <c r="K755" s="4">
        <v>0.96099999999999997</v>
      </c>
      <c r="L755" s="4">
        <v>0.99099999999999999</v>
      </c>
      <c r="M755" s="4">
        <v>0.93300000000000005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0.31334181923235899</v>
      </c>
      <c r="V755" s="2">
        <v>1.0000050000287801E-5</v>
      </c>
      <c r="W755" s="2">
        <v>3.9780870011844598E-2</v>
      </c>
      <c r="X755" s="2">
        <v>9.0407446521490707E-3</v>
      </c>
      <c r="Y755" s="2">
        <v>6.93500781347932E-2</v>
      </c>
      <c r="Z755" s="2">
        <v>1.0000050000287801E-5</v>
      </c>
    </row>
    <row r="756" spans="1:26" x14ac:dyDescent="0.35">
      <c r="A756" s="7">
        <v>568</v>
      </c>
      <c r="B756" s="7">
        <v>39</v>
      </c>
      <c r="C756" s="7">
        <v>1</v>
      </c>
      <c r="D756" s="7">
        <v>1</v>
      </c>
      <c r="E756" s="22" t="str">
        <f t="shared" si="22"/>
        <v>11</v>
      </c>
      <c r="F756" s="4">
        <v>2.1986283200000001</v>
      </c>
      <c r="G756" s="4">
        <v>29.7301389159</v>
      </c>
      <c r="H756" s="2">
        <f t="shared" si="23"/>
        <v>7.3952843820186451E-2</v>
      </c>
      <c r="I756" s="4">
        <v>0.64800000000000002</v>
      </c>
      <c r="J756" s="4">
        <v>0.77419354838709697</v>
      </c>
      <c r="K756" s="4">
        <v>0.94299999999999995</v>
      </c>
      <c r="L756" s="4">
        <v>0.99099999999999999</v>
      </c>
      <c r="M756" s="4">
        <v>0.93200000000000005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0.43386458262986199</v>
      </c>
      <c r="V756" s="2">
        <v>0.25593337413720102</v>
      </c>
      <c r="W756" s="2">
        <v>5.8688996348679599E-2</v>
      </c>
      <c r="X756" s="2">
        <v>9.0407446521490707E-3</v>
      </c>
      <c r="Y756" s="2">
        <v>7.0422464296545806E-2</v>
      </c>
      <c r="Z756" s="2">
        <v>1.0000050000287801E-5</v>
      </c>
    </row>
    <row r="757" spans="1:26" x14ac:dyDescent="0.35">
      <c r="A757" s="7">
        <v>94</v>
      </c>
      <c r="B757" s="7">
        <v>100</v>
      </c>
      <c r="C757" s="7">
        <v>1</v>
      </c>
      <c r="D757" s="7">
        <v>1</v>
      </c>
      <c r="E757" s="22" t="str">
        <f t="shared" si="22"/>
        <v>11</v>
      </c>
      <c r="F757" s="4">
        <v>2.263413168</v>
      </c>
      <c r="G757" s="4">
        <v>30.603514782600001</v>
      </c>
      <c r="H757" s="2">
        <f t="shared" si="23"/>
        <v>7.3959255467182183E-2</v>
      </c>
      <c r="I757" s="4">
        <v>0.80600000000000005</v>
      </c>
      <c r="J757" s="4">
        <v>1</v>
      </c>
      <c r="K757" s="4">
        <v>0.96299999999999997</v>
      </c>
      <c r="L757" s="4">
        <v>0.996</v>
      </c>
      <c r="M757" s="4">
        <v>0.94499999999999995</v>
      </c>
      <c r="N757" s="4">
        <v>1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0.21567153647550899</v>
      </c>
      <c r="V757" s="2">
        <v>1.0000050000287801E-5</v>
      </c>
      <c r="W757" s="2">
        <v>3.7701867184011501E-2</v>
      </c>
      <c r="X757" s="2">
        <v>4.0080213975388201E-3</v>
      </c>
      <c r="Y757" s="2">
        <v>5.6570351488394399E-2</v>
      </c>
      <c r="Z757" s="2">
        <v>1.0000050000287801E-5</v>
      </c>
    </row>
    <row r="758" spans="1:26" x14ac:dyDescent="0.35">
      <c r="A758" s="7">
        <v>282</v>
      </c>
      <c r="B758" s="7">
        <v>86</v>
      </c>
      <c r="C758" s="7">
        <v>1</v>
      </c>
      <c r="D758" s="7">
        <v>1</v>
      </c>
      <c r="E758" s="22" t="str">
        <f t="shared" si="22"/>
        <v>11</v>
      </c>
      <c r="F758" s="4">
        <v>2.423199581</v>
      </c>
      <c r="G758" s="4">
        <v>32.510298171999999</v>
      </c>
      <c r="H758" s="2">
        <f t="shared" si="23"/>
        <v>7.4536369004668757E-2</v>
      </c>
      <c r="I758" s="4">
        <v>0.65600000000000003</v>
      </c>
      <c r="J758" s="4">
        <v>1</v>
      </c>
      <c r="K758" s="4">
        <v>0.90900000000000003</v>
      </c>
      <c r="L758" s="4">
        <v>0.98899999999999999</v>
      </c>
      <c r="M758" s="4">
        <v>0.93799999999999994</v>
      </c>
      <c r="N758" s="4">
        <v>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0.421594490038048</v>
      </c>
      <c r="V758" s="2">
        <v>1.0000050000287801E-5</v>
      </c>
      <c r="W758" s="2">
        <v>9.5410184804658196E-2</v>
      </c>
      <c r="X758" s="2">
        <v>1.1060947359424899E-2</v>
      </c>
      <c r="Y758" s="2">
        <v>6.4005329975912406E-2</v>
      </c>
      <c r="Z758" s="2">
        <v>1.0000050000287801E-5</v>
      </c>
    </row>
    <row r="759" spans="1:26" x14ac:dyDescent="0.35">
      <c r="A759" s="7">
        <v>364</v>
      </c>
      <c r="B759" s="7">
        <v>96</v>
      </c>
      <c r="C759" s="7">
        <v>1</v>
      </c>
      <c r="D759" s="7">
        <v>1</v>
      </c>
      <c r="E759" s="22" t="str">
        <f t="shared" si="22"/>
        <v>11</v>
      </c>
      <c r="F759" s="4">
        <v>2.094958938</v>
      </c>
      <c r="G759" s="4">
        <v>28.0655642087</v>
      </c>
      <c r="H759" s="2">
        <f t="shared" si="23"/>
        <v>7.4645174507148762E-2</v>
      </c>
      <c r="I759" s="4">
        <v>0.54200000000000004</v>
      </c>
      <c r="J759" s="4">
        <v>0.89473684210526305</v>
      </c>
      <c r="K759" s="4">
        <v>0.75700000000000001</v>
      </c>
      <c r="L759" s="4">
        <v>0.96299999999999997</v>
      </c>
      <c r="M759" s="4">
        <v>0.70699999999999996</v>
      </c>
      <c r="N759" s="4">
        <v>0.96299999999999997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0.61248927754249105</v>
      </c>
      <c r="V759" s="2">
        <v>0.111225635110224</v>
      </c>
      <c r="W759" s="2">
        <v>0.278392025544688</v>
      </c>
      <c r="X759" s="2">
        <v>3.7701867184011501E-2</v>
      </c>
      <c r="Y759" s="2">
        <v>0.34672461308556402</v>
      </c>
      <c r="Z759" s="2">
        <v>3.7701867184011501E-2</v>
      </c>
    </row>
    <row r="760" spans="1:26" x14ac:dyDescent="0.35">
      <c r="A760" s="7">
        <v>808</v>
      </c>
      <c r="B760" s="7">
        <v>15</v>
      </c>
      <c r="C760" s="7">
        <v>1</v>
      </c>
      <c r="D760" s="7">
        <v>1</v>
      </c>
      <c r="E760" s="22" t="str">
        <f t="shared" si="22"/>
        <v>11</v>
      </c>
      <c r="F760" s="4">
        <v>2.2507624709999998</v>
      </c>
      <c r="G760" s="4">
        <v>30.046701538299999</v>
      </c>
      <c r="H760" s="2">
        <f t="shared" si="23"/>
        <v>7.490880382097824E-2</v>
      </c>
      <c r="I760" s="4">
        <v>0.49099999999999999</v>
      </c>
      <c r="J760" s="4">
        <v>0.9</v>
      </c>
      <c r="K760" s="4">
        <v>0.89</v>
      </c>
      <c r="L760" s="4">
        <v>0.93600000000000005</v>
      </c>
      <c r="M760" s="4">
        <v>0.88400000000000001</v>
      </c>
      <c r="N760" s="4">
        <v>0.89400000000000002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0.71131115118761601</v>
      </c>
      <c r="V760" s="2">
        <v>0.105360515657826</v>
      </c>
      <c r="W760" s="2">
        <v>0.11653381625595199</v>
      </c>
      <c r="X760" s="2">
        <v>6.6139802504544903E-2</v>
      </c>
      <c r="Y760" s="2">
        <v>0.123298216344494</v>
      </c>
      <c r="Z760" s="2">
        <v>0.112049503808623</v>
      </c>
    </row>
    <row r="761" spans="1:26" x14ac:dyDescent="0.35">
      <c r="A761" s="7">
        <v>504</v>
      </c>
      <c r="B761" s="7">
        <v>84</v>
      </c>
      <c r="C761" s="7">
        <v>1</v>
      </c>
      <c r="D761" s="7">
        <v>1</v>
      </c>
      <c r="E761" s="22" t="str">
        <f t="shared" si="22"/>
        <v>11</v>
      </c>
      <c r="F761" s="4">
        <v>1.928886289</v>
      </c>
      <c r="G761" s="4">
        <v>25.335641502200001</v>
      </c>
      <c r="H761" s="2">
        <f t="shared" si="23"/>
        <v>7.6133311597123235E-2</v>
      </c>
      <c r="I761" s="4">
        <v>0.63900000000000001</v>
      </c>
      <c r="J761" s="4">
        <v>0.86842105263157898</v>
      </c>
      <c r="K761" s="4">
        <v>0.96199999999999997</v>
      </c>
      <c r="L761" s="4">
        <v>0.98</v>
      </c>
      <c r="M761" s="4">
        <v>0.92500000000000004</v>
      </c>
      <c r="N761" s="4">
        <v>0.996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0.44785082460460202</v>
      </c>
      <c r="V761" s="2">
        <v>0.14107859825990501</v>
      </c>
      <c r="W761" s="2">
        <v>3.8740828316430602E-2</v>
      </c>
      <c r="X761" s="2">
        <v>2.0202707317519501E-2</v>
      </c>
      <c r="Y761" s="2">
        <v>7.7961541469711806E-2</v>
      </c>
      <c r="Z761" s="2">
        <v>4.0080213975388201E-3</v>
      </c>
    </row>
    <row r="762" spans="1:26" x14ac:dyDescent="0.35">
      <c r="A762" s="7">
        <v>254</v>
      </c>
      <c r="B762" s="7">
        <v>69</v>
      </c>
      <c r="C762" s="7">
        <v>1</v>
      </c>
      <c r="D762" s="7">
        <v>1</v>
      </c>
      <c r="E762" s="22" t="str">
        <f t="shared" si="22"/>
        <v>11</v>
      </c>
      <c r="F762" s="4">
        <v>2.8363192430000002</v>
      </c>
      <c r="G762" s="4">
        <v>37.176294835</v>
      </c>
      <c r="H762" s="2">
        <f t="shared" si="23"/>
        <v>7.6293758040936313E-2</v>
      </c>
      <c r="I762" s="4">
        <v>0.4</v>
      </c>
      <c r="J762" s="4">
        <v>0.625</v>
      </c>
      <c r="K762" s="4">
        <v>7.4999999999999997E-2</v>
      </c>
      <c r="L762" s="4">
        <v>0.218</v>
      </c>
      <c r="M762" s="4">
        <v>5.8999999999999997E-2</v>
      </c>
      <c r="N762" s="4">
        <v>9.0999999999999998E-2</v>
      </c>
      <c r="O762" s="5">
        <v>0</v>
      </c>
      <c r="P762" s="5">
        <v>100</v>
      </c>
      <c r="Q762" s="5">
        <v>0</v>
      </c>
      <c r="R762" s="5">
        <v>0</v>
      </c>
      <c r="S762" s="5">
        <v>0</v>
      </c>
      <c r="T762" s="5">
        <v>0</v>
      </c>
      <c r="U762" s="2">
        <v>0.916290731874155</v>
      </c>
      <c r="V762" s="2">
        <v>0.47000362924573602</v>
      </c>
      <c r="W762" s="2">
        <v>2.5902671654458298</v>
      </c>
      <c r="X762" s="2">
        <v>1.52326021619305</v>
      </c>
      <c r="Y762" s="2">
        <v>2.8302178350764202</v>
      </c>
      <c r="Z762" s="2">
        <v>2.3968957724652902</v>
      </c>
    </row>
    <row r="763" spans="1:26" x14ac:dyDescent="0.35">
      <c r="A763" s="7">
        <v>52</v>
      </c>
      <c r="B763" s="7">
        <v>9</v>
      </c>
      <c r="C763" s="7">
        <v>1</v>
      </c>
      <c r="D763" s="7">
        <v>1</v>
      </c>
      <c r="E763" s="22" t="str">
        <f t="shared" si="22"/>
        <v>11</v>
      </c>
      <c r="F763" s="4">
        <v>2.2963198579999999</v>
      </c>
      <c r="G763" s="4">
        <v>29.98107281643</v>
      </c>
      <c r="H763" s="2">
        <f t="shared" si="23"/>
        <v>7.6592317828653153E-2</v>
      </c>
      <c r="I763" s="4">
        <v>0.55800000000000005</v>
      </c>
      <c r="J763" s="4">
        <v>0.89655172413793105</v>
      </c>
      <c r="K763" s="4">
        <v>7.3999999999999996E-2</v>
      </c>
      <c r="L763" s="4">
        <v>0.36199999999999999</v>
      </c>
      <c r="M763" s="4">
        <v>5.6000000000000001E-2</v>
      </c>
      <c r="N763" s="4">
        <v>5.7000000000000002E-2</v>
      </c>
      <c r="O763" s="5">
        <v>100</v>
      </c>
      <c r="P763" s="5">
        <v>100</v>
      </c>
      <c r="Q763" s="5">
        <v>0</v>
      </c>
      <c r="R763" s="5">
        <v>0</v>
      </c>
      <c r="S763" s="5">
        <v>0</v>
      </c>
      <c r="T763" s="5">
        <v>0</v>
      </c>
      <c r="U763" s="2">
        <v>0.58339631660082603</v>
      </c>
      <c r="V763" s="2">
        <v>0.10919929196499201</v>
      </c>
      <c r="W763" s="2">
        <v>2.6036901857779702</v>
      </c>
      <c r="X763" s="2">
        <v>1.01611106715637</v>
      </c>
      <c r="Y763" s="2">
        <v>2.8824035882469898</v>
      </c>
      <c r="Z763" s="2">
        <v>2.8647040111475901</v>
      </c>
    </row>
    <row r="764" spans="1:26" x14ac:dyDescent="0.35">
      <c r="A764" s="7">
        <v>222</v>
      </c>
      <c r="B764" s="7">
        <v>11</v>
      </c>
      <c r="C764" s="7">
        <v>1</v>
      </c>
      <c r="D764" s="7">
        <v>1</v>
      </c>
      <c r="E764" s="22" t="str">
        <f t="shared" si="22"/>
        <v>11</v>
      </c>
      <c r="F764" s="4">
        <v>1.838345262</v>
      </c>
      <c r="G764" s="4">
        <v>23.950738147100001</v>
      </c>
      <c r="H764" s="2">
        <f t="shared" si="23"/>
        <v>7.6755265357973543E-2</v>
      </c>
      <c r="I764" s="4">
        <v>0.52700000000000002</v>
      </c>
      <c r="J764" s="4">
        <v>1</v>
      </c>
      <c r="K764" s="4">
        <v>0.93500000000000005</v>
      </c>
      <c r="L764" s="4">
        <v>0.99099999999999999</v>
      </c>
      <c r="M764" s="4">
        <v>0.85499999999999998</v>
      </c>
      <c r="N764" s="4">
        <v>1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0.64055473044077504</v>
      </c>
      <c r="V764" s="2">
        <v>1.0000050000287801E-5</v>
      </c>
      <c r="W764" s="2">
        <v>6.7208749693450004E-2</v>
      </c>
      <c r="X764" s="2">
        <v>9.0407446521490707E-3</v>
      </c>
      <c r="Y764" s="2">
        <v>0.15665381004537701</v>
      </c>
      <c r="Z764" s="2">
        <v>1.0000050000287801E-5</v>
      </c>
    </row>
    <row r="765" spans="1:26" x14ac:dyDescent="0.35">
      <c r="A765" s="7">
        <v>906</v>
      </c>
      <c r="B765" s="7">
        <v>81</v>
      </c>
      <c r="C765" s="7">
        <v>1</v>
      </c>
      <c r="D765" s="7">
        <v>1</v>
      </c>
      <c r="E765" s="22" t="str">
        <f t="shared" si="22"/>
        <v>11</v>
      </c>
      <c r="F765" s="4">
        <v>1.8837896789999999</v>
      </c>
      <c r="G765" s="4">
        <v>24.404238496003</v>
      </c>
      <c r="H765" s="2">
        <f t="shared" si="23"/>
        <v>7.7191086265958789E-2</v>
      </c>
      <c r="I765" s="4">
        <v>0.50800000000000001</v>
      </c>
      <c r="J765" s="4">
        <v>0.74285714285714299</v>
      </c>
      <c r="K765" s="4">
        <v>0.97899999999999998</v>
      </c>
      <c r="L765" s="4">
        <v>0.96099999999999997</v>
      </c>
      <c r="M765" s="4">
        <v>0.996</v>
      </c>
      <c r="N765" s="4">
        <v>0.97399999999999998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0.67727383140365505</v>
      </c>
      <c r="V765" s="2">
        <v>0.29725152346793199</v>
      </c>
      <c r="W765" s="2">
        <v>2.1223636451626698E-2</v>
      </c>
      <c r="X765" s="2">
        <v>3.9780870011844598E-2</v>
      </c>
      <c r="Y765" s="2">
        <v>4.0080213975388201E-3</v>
      </c>
      <c r="Z765" s="2">
        <v>2.6343975339602001E-2</v>
      </c>
    </row>
    <row r="766" spans="1:26" x14ac:dyDescent="0.35">
      <c r="A766" s="7">
        <v>524</v>
      </c>
      <c r="B766" s="7">
        <v>71</v>
      </c>
      <c r="C766" s="7">
        <v>1</v>
      </c>
      <c r="D766" s="7">
        <v>1</v>
      </c>
      <c r="E766" s="22" t="str">
        <f t="shared" si="22"/>
        <v>11</v>
      </c>
      <c r="F766" s="4">
        <v>1.8352802290000001</v>
      </c>
      <c r="G766" s="4">
        <v>23.723258011599999</v>
      </c>
      <c r="H766" s="2">
        <f t="shared" si="23"/>
        <v>7.7362065029288996E-2</v>
      </c>
      <c r="I766" s="4">
        <v>0.34699999999999998</v>
      </c>
      <c r="J766" s="4">
        <v>0.875</v>
      </c>
      <c r="K766" s="4">
        <v>6.5000000000000002E-2</v>
      </c>
      <c r="L766" s="4">
        <v>0.54700000000000004</v>
      </c>
      <c r="M766" s="4">
        <v>4.2999999999999997E-2</v>
      </c>
      <c r="N766" s="4">
        <v>0.26200000000000001</v>
      </c>
      <c r="O766" s="5">
        <v>0</v>
      </c>
      <c r="P766" s="5">
        <v>100</v>
      </c>
      <c r="Q766" s="5">
        <v>0</v>
      </c>
      <c r="R766" s="5">
        <v>100</v>
      </c>
      <c r="S766" s="5">
        <v>0</v>
      </c>
      <c r="T766" s="5">
        <v>0</v>
      </c>
      <c r="U766" s="2">
        <v>1.05843049903528</v>
      </c>
      <c r="V766" s="2">
        <v>0.13353139262452299</v>
      </c>
      <c r="W766" s="2">
        <v>2.7333680090865</v>
      </c>
      <c r="X766" s="2">
        <v>0.60330647656015601</v>
      </c>
      <c r="Y766" s="2">
        <v>3.14655516328857</v>
      </c>
      <c r="Z766" s="2">
        <v>1.33941077522104</v>
      </c>
    </row>
    <row r="767" spans="1:26" x14ac:dyDescent="0.35">
      <c r="A767" s="7">
        <v>154</v>
      </c>
      <c r="B767" s="7">
        <v>2</v>
      </c>
      <c r="C767" s="7">
        <v>1</v>
      </c>
      <c r="D767" s="7">
        <v>1</v>
      </c>
      <c r="E767" s="22" t="str">
        <f t="shared" si="22"/>
        <v>11</v>
      </c>
      <c r="F767" s="4">
        <v>2.1498958450000001</v>
      </c>
      <c r="G767" s="4">
        <v>27.647598872</v>
      </c>
      <c r="H767" s="2">
        <f t="shared" si="23"/>
        <v>7.7760671187156835E-2</v>
      </c>
      <c r="I767" s="4">
        <v>0.57999999999999996</v>
      </c>
      <c r="J767" s="4">
        <v>0.91666666666666696</v>
      </c>
      <c r="K767" s="4">
        <v>0.85799999999999998</v>
      </c>
      <c r="L767" s="4">
        <v>0.98399999999999999</v>
      </c>
      <c r="M767" s="4">
        <v>0.80500000000000005</v>
      </c>
      <c r="N767" s="4">
        <v>0.98799999999999999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0.54472717544167204</v>
      </c>
      <c r="V767" s="2">
        <v>8.7011376989629796E-2</v>
      </c>
      <c r="W767" s="2">
        <v>0.153151179494175</v>
      </c>
      <c r="X767" s="2">
        <v>1.6129381929883599E-2</v>
      </c>
      <c r="Y767" s="2">
        <v>0.21691300156357399</v>
      </c>
      <c r="Z767" s="2">
        <v>1.20725812342692E-2</v>
      </c>
    </row>
    <row r="768" spans="1:26" x14ac:dyDescent="0.35">
      <c r="A768" s="7">
        <v>770</v>
      </c>
      <c r="B768" s="7">
        <v>11</v>
      </c>
      <c r="C768" s="7">
        <v>1</v>
      </c>
      <c r="D768" s="7">
        <v>1</v>
      </c>
      <c r="E768" s="22" t="str">
        <f t="shared" si="22"/>
        <v>11</v>
      </c>
      <c r="F768" s="4">
        <v>2.3690096139999999</v>
      </c>
      <c r="G768" s="4">
        <v>30.2033834171</v>
      </c>
      <c r="H768" s="2">
        <f t="shared" si="23"/>
        <v>7.8435239565205706E-2</v>
      </c>
      <c r="I768" s="4">
        <v>0.39200000000000002</v>
      </c>
      <c r="J768" s="4">
        <v>0.85714285714285698</v>
      </c>
      <c r="K768" s="4">
        <v>0.85299999999999998</v>
      </c>
      <c r="L768" s="4">
        <v>0.90100000000000002</v>
      </c>
      <c r="M768" s="4">
        <v>0.92</v>
      </c>
      <c r="N768" s="4">
        <v>0.91400000000000003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0.93649343919167405</v>
      </c>
      <c r="V768" s="2">
        <v>0.154150679827258</v>
      </c>
      <c r="W768" s="2">
        <v>0.15899573149045801</v>
      </c>
      <c r="X768" s="2">
        <v>0.104250021373799</v>
      </c>
      <c r="Y768" s="2">
        <v>8.3381608939051E-2</v>
      </c>
      <c r="Z768" s="2">
        <v>8.9924707527986994E-2</v>
      </c>
    </row>
    <row r="769" spans="1:26" x14ac:dyDescent="0.35">
      <c r="A769" s="7">
        <v>900</v>
      </c>
      <c r="B769" s="7">
        <v>50</v>
      </c>
      <c r="C769" s="7">
        <v>1</v>
      </c>
      <c r="D769" s="7">
        <v>1</v>
      </c>
      <c r="E769" s="22" t="str">
        <f t="shared" si="22"/>
        <v>11</v>
      </c>
      <c r="F769" s="4">
        <v>2.0851263219999998</v>
      </c>
      <c r="G769" s="4">
        <v>26.457036046100001</v>
      </c>
      <c r="H769" s="2">
        <f t="shared" si="23"/>
        <v>7.8811788227780927E-2</v>
      </c>
      <c r="I769" s="4">
        <v>0.5</v>
      </c>
      <c r="J769" s="4">
        <v>0.75862068965517204</v>
      </c>
      <c r="K769" s="4">
        <v>0.95499999999999996</v>
      </c>
      <c r="L769" s="4">
        <v>0.98199999999999998</v>
      </c>
      <c r="M769" s="4">
        <v>0.93300000000000005</v>
      </c>
      <c r="N769" s="4">
        <v>0.98099999999999998</v>
      </c>
      <c r="O769" s="5">
        <v>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0.69314718055994495</v>
      </c>
      <c r="V769" s="2">
        <v>0.27625337662815802</v>
      </c>
      <c r="W769" s="2">
        <v>4.6043938501406798E-2</v>
      </c>
      <c r="X769" s="2">
        <v>1.8163970627671201E-2</v>
      </c>
      <c r="Y769" s="2">
        <v>6.93500781347932E-2</v>
      </c>
      <c r="Z769" s="2">
        <v>1.9182819416774001E-2</v>
      </c>
    </row>
    <row r="770" spans="1:26" x14ac:dyDescent="0.35">
      <c r="A770" s="7">
        <v>274</v>
      </c>
      <c r="B770" s="7">
        <v>17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2.0749993080000002</v>
      </c>
      <c r="G770" s="4">
        <v>25.699010309999998</v>
      </c>
      <c r="H770" s="2">
        <f t="shared" ref="H770:H833" si="25">F770/G770</f>
        <v>8.0742382020547163E-2</v>
      </c>
      <c r="I770" s="4">
        <v>0.64</v>
      </c>
      <c r="J770" s="4">
        <v>0.88</v>
      </c>
      <c r="K770" s="4">
        <v>0.94699999999999995</v>
      </c>
      <c r="L770" s="4">
        <v>0.98399999999999999</v>
      </c>
      <c r="M770" s="4">
        <v>0.93100000000000005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0.44628710262841897</v>
      </c>
      <c r="V770" s="2">
        <v>0.127833371509885</v>
      </c>
      <c r="W770" s="2">
        <v>5.4456185796058897E-2</v>
      </c>
      <c r="X770" s="2">
        <v>1.6129381929883599E-2</v>
      </c>
      <c r="Y770" s="2">
        <v>7.1496001705069895E-2</v>
      </c>
      <c r="Z770" s="2">
        <v>1.0000050000287801E-5</v>
      </c>
    </row>
    <row r="771" spans="1:26" x14ac:dyDescent="0.35">
      <c r="A771" s="7">
        <v>182</v>
      </c>
      <c r="B771" s="7">
        <v>89</v>
      </c>
      <c r="C771" s="7">
        <v>1</v>
      </c>
      <c r="D771" s="7">
        <v>1</v>
      </c>
      <c r="E771" s="22" t="str">
        <f t="shared" si="24"/>
        <v>11</v>
      </c>
      <c r="F771" s="4">
        <v>2.5206920610000001</v>
      </c>
      <c r="G771" s="4">
        <v>31.115701536100001</v>
      </c>
      <c r="H771" s="2">
        <f t="shared" si="25"/>
        <v>8.1010291799962428E-2</v>
      </c>
      <c r="I771" s="4">
        <v>0.50900000000000001</v>
      </c>
      <c r="J771" s="4">
        <v>0.89473684210526305</v>
      </c>
      <c r="K771" s="4">
        <v>0.81100000000000005</v>
      </c>
      <c r="L771" s="4">
        <v>0.878</v>
      </c>
      <c r="M771" s="4">
        <v>0.83899999999999997</v>
      </c>
      <c r="N771" s="4">
        <v>0.90500000000000003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0.67530726243161399</v>
      </c>
      <c r="V771" s="2">
        <v>0.111225635110224</v>
      </c>
      <c r="W771" s="2">
        <v>0.209487224866724</v>
      </c>
      <c r="X771" s="2">
        <v>0.13010868534702</v>
      </c>
      <c r="Y771" s="2">
        <v>0.175544572514931</v>
      </c>
      <c r="Z771" s="2">
        <v>9.9820335282210904E-2</v>
      </c>
    </row>
    <row r="772" spans="1:26" x14ac:dyDescent="0.35">
      <c r="A772" s="7">
        <v>732</v>
      </c>
      <c r="B772" s="7">
        <v>83</v>
      </c>
      <c r="C772" s="7">
        <v>1</v>
      </c>
      <c r="D772" s="7">
        <v>1</v>
      </c>
      <c r="E772" s="22" t="str">
        <f t="shared" si="24"/>
        <v>11</v>
      </c>
      <c r="F772" s="4">
        <v>2.9121866170000001</v>
      </c>
      <c r="G772" s="4">
        <v>35.072933485</v>
      </c>
      <c r="H772" s="2">
        <f t="shared" si="25"/>
        <v>8.3032308040200994E-2</v>
      </c>
      <c r="I772" s="4">
        <v>0.18</v>
      </c>
      <c r="J772" s="4">
        <v>0.91666666666666696</v>
      </c>
      <c r="K772" s="4">
        <v>0.46500000000000002</v>
      </c>
      <c r="L772" s="4">
        <v>0.94899999999999995</v>
      </c>
      <c r="M772" s="4">
        <v>0.45800000000000002</v>
      </c>
      <c r="N772" s="4">
        <v>0.875</v>
      </c>
      <c r="O772" s="5">
        <v>0</v>
      </c>
      <c r="P772" s="5">
        <v>100</v>
      </c>
      <c r="Q772" s="5">
        <v>0</v>
      </c>
      <c r="R772" s="5">
        <v>100</v>
      </c>
      <c r="S772" s="5">
        <v>0</v>
      </c>
      <c r="T772" s="5">
        <v>100</v>
      </c>
      <c r="U772" s="2">
        <v>1.7147984280919299</v>
      </c>
      <c r="V772" s="2">
        <v>8.7011376989629796E-2</v>
      </c>
      <c r="W772" s="2">
        <v>0.76571787339478103</v>
      </c>
      <c r="X772" s="2">
        <v>5.2346480372209202E-2</v>
      </c>
      <c r="Y772" s="2">
        <v>0.78088609486795202</v>
      </c>
      <c r="Z772" s="2">
        <v>0.13353139262452299</v>
      </c>
    </row>
    <row r="773" spans="1:26" x14ac:dyDescent="0.35">
      <c r="A773" s="7">
        <v>682</v>
      </c>
      <c r="B773" s="7">
        <v>1</v>
      </c>
      <c r="C773" s="7">
        <v>1</v>
      </c>
      <c r="D773" s="7">
        <v>1</v>
      </c>
      <c r="E773" s="22" t="str">
        <f t="shared" si="24"/>
        <v>11</v>
      </c>
      <c r="F773" s="4">
        <v>2.606088271</v>
      </c>
      <c r="G773" s="4">
        <v>31.328369175999999</v>
      </c>
      <c r="H773" s="2">
        <f t="shared" si="25"/>
        <v>8.318620916266746E-2</v>
      </c>
      <c r="I773" s="4">
        <v>0.629</v>
      </c>
      <c r="J773" s="4">
        <v>1</v>
      </c>
      <c r="K773" s="4">
        <v>0.93799999999999994</v>
      </c>
      <c r="L773" s="4">
        <v>0.98499999999999999</v>
      </c>
      <c r="M773" s="4">
        <v>0.93100000000000005</v>
      </c>
      <c r="N773" s="4">
        <v>1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0.46362402228169702</v>
      </c>
      <c r="V773" s="2">
        <v>1.0000050000287801E-5</v>
      </c>
      <c r="W773" s="2">
        <v>6.4005329975912406E-2</v>
      </c>
      <c r="X773" s="2">
        <v>1.51136378100482E-2</v>
      </c>
      <c r="Y773" s="2">
        <v>7.1496001705069895E-2</v>
      </c>
      <c r="Z773" s="2">
        <v>1.0000050000287801E-5</v>
      </c>
    </row>
    <row r="774" spans="1:26" x14ac:dyDescent="0.35">
      <c r="A774" s="7">
        <v>506</v>
      </c>
      <c r="B774" s="7">
        <v>48</v>
      </c>
      <c r="C774" s="7">
        <v>1</v>
      </c>
      <c r="D774" s="7">
        <v>1</v>
      </c>
      <c r="E774" s="22" t="str">
        <f t="shared" si="24"/>
        <v>11</v>
      </c>
      <c r="F774" s="4">
        <v>2.2530781310000001</v>
      </c>
      <c r="G774" s="4">
        <v>26.830520825899999</v>
      </c>
      <c r="H774" s="2">
        <f t="shared" si="25"/>
        <v>8.3974446326254767E-2</v>
      </c>
      <c r="I774" s="4">
        <v>0.52700000000000002</v>
      </c>
      <c r="J774" s="4">
        <v>1</v>
      </c>
      <c r="K774" s="4">
        <v>0.93799999999999994</v>
      </c>
      <c r="L774" s="4">
        <v>0.99199999999999999</v>
      </c>
      <c r="M774" s="4">
        <v>0.94899999999999995</v>
      </c>
      <c r="N774" s="4">
        <v>0.999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0.64055473044077504</v>
      </c>
      <c r="V774" s="2">
        <v>1.0000050000287801E-5</v>
      </c>
      <c r="W774" s="2">
        <v>6.4005329975912406E-2</v>
      </c>
      <c r="X774" s="2">
        <v>8.03217169726427E-3</v>
      </c>
      <c r="Y774" s="2">
        <v>5.2346480372209202E-2</v>
      </c>
      <c r="Z774" s="2">
        <v>1.00050033358353E-3</v>
      </c>
    </row>
    <row r="775" spans="1:26" x14ac:dyDescent="0.35">
      <c r="A775" s="7">
        <v>844</v>
      </c>
      <c r="B775" s="7">
        <v>29</v>
      </c>
      <c r="C775" s="7">
        <v>1</v>
      </c>
      <c r="D775" s="7">
        <v>1</v>
      </c>
      <c r="E775" s="22" t="str">
        <f t="shared" si="24"/>
        <v>11</v>
      </c>
      <c r="F775" s="4">
        <v>2.043412563</v>
      </c>
      <c r="G775" s="4">
        <v>24.053754807000001</v>
      </c>
      <c r="H775" s="2">
        <f t="shared" si="25"/>
        <v>8.4951916214151171E-2</v>
      </c>
      <c r="I775" s="4">
        <v>0.28799999999999998</v>
      </c>
      <c r="J775" s="4">
        <v>0.75</v>
      </c>
      <c r="K775" s="4">
        <v>9.6000000000000002E-2</v>
      </c>
      <c r="L775" s="4">
        <v>0.497</v>
      </c>
      <c r="M775" s="4">
        <v>6.2E-2</v>
      </c>
      <c r="N775" s="4">
        <v>0.48</v>
      </c>
      <c r="O775" s="5">
        <v>0</v>
      </c>
      <c r="P775" s="5">
        <v>100</v>
      </c>
      <c r="Q775" s="5">
        <v>0</v>
      </c>
      <c r="R775" s="5">
        <v>0</v>
      </c>
      <c r="S775" s="5">
        <v>0</v>
      </c>
      <c r="T775" s="5">
        <v>0</v>
      </c>
      <c r="U775" s="2">
        <v>1.24479479884619</v>
      </c>
      <c r="V775" s="2">
        <v>0.28768207245178101</v>
      </c>
      <c r="W775" s="2">
        <v>2.3434070875142998</v>
      </c>
      <c r="X775" s="2">
        <v>0.69916525288550802</v>
      </c>
      <c r="Y775" s="2">
        <v>2.78062089393705</v>
      </c>
      <c r="Z775" s="2">
        <v>0.73396917508019999</v>
      </c>
    </row>
    <row r="776" spans="1:26" x14ac:dyDescent="0.35">
      <c r="A776" s="7">
        <v>450</v>
      </c>
      <c r="B776" s="7">
        <v>61</v>
      </c>
      <c r="C776" s="7">
        <v>1</v>
      </c>
      <c r="D776" s="7">
        <v>1</v>
      </c>
      <c r="E776" s="22" t="str">
        <f t="shared" si="24"/>
        <v>11</v>
      </c>
      <c r="F776" s="4">
        <v>2.5449330300000002</v>
      </c>
      <c r="G776" s="4">
        <v>29.5675378412</v>
      </c>
      <c r="H776" s="2">
        <f t="shared" si="25"/>
        <v>8.6071861771792157E-2</v>
      </c>
      <c r="I776" s="4">
        <v>0.41399999999999998</v>
      </c>
      <c r="J776" s="4">
        <v>0.875</v>
      </c>
      <c r="K776" s="4">
        <v>0.69899999999999995</v>
      </c>
      <c r="L776" s="4">
        <v>0.86899999999999999</v>
      </c>
      <c r="M776" s="4">
        <v>0.67400000000000004</v>
      </c>
      <c r="N776" s="4">
        <v>0.94599999999999995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0.88188930515682296</v>
      </c>
      <c r="V776" s="2">
        <v>0.13353139262452299</v>
      </c>
      <c r="W776" s="2">
        <v>0.35810453674832698</v>
      </c>
      <c r="X776" s="2">
        <v>0.14041215371674501</v>
      </c>
      <c r="Y776" s="2">
        <v>0.39452516806983001</v>
      </c>
      <c r="Z776" s="2">
        <v>5.5512709930258801E-2</v>
      </c>
    </row>
    <row r="777" spans="1:26" x14ac:dyDescent="0.35">
      <c r="A777" s="7">
        <v>480</v>
      </c>
      <c r="B777" s="7">
        <v>91</v>
      </c>
      <c r="C777" s="7">
        <v>1</v>
      </c>
      <c r="D777" s="7">
        <v>1</v>
      </c>
      <c r="E777" s="22" t="str">
        <f t="shared" si="24"/>
        <v>11</v>
      </c>
      <c r="F777" s="4">
        <v>2.8561675059999998</v>
      </c>
      <c r="G777" s="4">
        <v>32.548115586800002</v>
      </c>
      <c r="H777" s="2">
        <f t="shared" si="25"/>
        <v>8.7752161822797756E-2</v>
      </c>
      <c r="I777" s="4">
        <v>0.215</v>
      </c>
      <c r="J777" s="4">
        <v>0.5</v>
      </c>
      <c r="K777" s="4">
        <v>0.9</v>
      </c>
      <c r="L777" s="4">
        <v>0.81599999999999995</v>
      </c>
      <c r="M777" s="4">
        <v>0.97299999999999998</v>
      </c>
      <c r="N777" s="4">
        <v>0.9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1.5371172508544699</v>
      </c>
      <c r="V777" s="2">
        <v>0.69314718055994495</v>
      </c>
      <c r="W777" s="2">
        <v>0.105360515657826</v>
      </c>
      <c r="X777" s="2">
        <v>0.20334092401803</v>
      </c>
      <c r="Y777" s="2">
        <v>2.7371196796132001E-2</v>
      </c>
      <c r="Z777" s="2">
        <v>0.105360515657826</v>
      </c>
    </row>
    <row r="778" spans="1:26" x14ac:dyDescent="0.35">
      <c r="A778" s="7">
        <v>640</v>
      </c>
      <c r="B778" s="7">
        <v>31</v>
      </c>
      <c r="C778" s="7">
        <v>1</v>
      </c>
      <c r="D778" s="7">
        <v>1</v>
      </c>
      <c r="E778" s="22" t="str">
        <f t="shared" si="24"/>
        <v>11</v>
      </c>
      <c r="F778" s="4">
        <v>2.5277030690000002</v>
      </c>
      <c r="G778" s="4">
        <v>28.5350889654</v>
      </c>
      <c r="H778" s="2">
        <f t="shared" si="25"/>
        <v>8.8582273987824145E-2</v>
      </c>
      <c r="I778" s="4">
        <v>0.373</v>
      </c>
      <c r="J778" s="4">
        <v>1</v>
      </c>
      <c r="K778" s="4">
        <v>0.84199999999999997</v>
      </c>
      <c r="L778" s="4">
        <v>0.996</v>
      </c>
      <c r="M778" s="4">
        <v>0.85599999999999998</v>
      </c>
      <c r="N778" s="4">
        <v>0.998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0.986176859338322</v>
      </c>
      <c r="V778" s="2">
        <v>1.0000050000287801E-5</v>
      </c>
      <c r="W778" s="2">
        <v>0.17197526473981001</v>
      </c>
      <c r="X778" s="2">
        <v>4.0080213975388201E-3</v>
      </c>
      <c r="Y778" s="2">
        <v>0.15548490284039501</v>
      </c>
      <c r="Z778" s="2">
        <v>2.0020026706730801E-3</v>
      </c>
    </row>
    <row r="779" spans="1:26" x14ac:dyDescent="0.35">
      <c r="A779" s="7">
        <v>912</v>
      </c>
      <c r="B779" s="7">
        <v>3</v>
      </c>
      <c r="C779" s="7">
        <v>1</v>
      </c>
      <c r="D779" s="7">
        <v>1</v>
      </c>
      <c r="E779" s="22" t="str">
        <f t="shared" si="24"/>
        <v>11</v>
      </c>
      <c r="F779" s="4">
        <v>2.7091415520000002</v>
      </c>
      <c r="G779" s="4">
        <v>30.294535467999999</v>
      </c>
      <c r="H779" s="2">
        <f t="shared" si="25"/>
        <v>8.9426740174367622E-2</v>
      </c>
      <c r="I779" s="4">
        <v>0.64200000000000002</v>
      </c>
      <c r="J779" s="4">
        <v>0.96551724137931005</v>
      </c>
      <c r="K779" s="4">
        <v>0.91800000000000004</v>
      </c>
      <c r="L779" s="4">
        <v>0.95499999999999996</v>
      </c>
      <c r="M779" s="4">
        <v>0.92300000000000004</v>
      </c>
      <c r="N779" s="4">
        <v>0.95299999999999996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0.44316697529217602</v>
      </c>
      <c r="V779" s="2">
        <v>3.5091319811270102E-2</v>
      </c>
      <c r="W779" s="2">
        <v>8.5557888361646503E-2</v>
      </c>
      <c r="X779" s="2">
        <v>4.6043938501406798E-2</v>
      </c>
      <c r="Y779" s="2">
        <v>8.0126044479284897E-2</v>
      </c>
      <c r="Z779" s="2">
        <v>4.8140375327934998E-2</v>
      </c>
    </row>
    <row r="780" spans="1:26" x14ac:dyDescent="0.35">
      <c r="A780" s="7">
        <v>630</v>
      </c>
      <c r="B780" s="7">
        <v>89</v>
      </c>
      <c r="C780" s="7">
        <v>1</v>
      </c>
      <c r="D780" s="7">
        <v>1</v>
      </c>
      <c r="E780" s="22" t="str">
        <f t="shared" si="24"/>
        <v>11</v>
      </c>
      <c r="F780" s="4">
        <v>2.395956081</v>
      </c>
      <c r="G780" s="4">
        <v>26.688021093</v>
      </c>
      <c r="H780" s="2">
        <f t="shared" si="25"/>
        <v>8.9776460856756266E-2</v>
      </c>
      <c r="I780" s="4">
        <v>0.40699999999999997</v>
      </c>
      <c r="J780" s="4">
        <v>1</v>
      </c>
      <c r="K780" s="4">
        <v>0.98499999999999999</v>
      </c>
      <c r="L780" s="4">
        <v>0.996</v>
      </c>
      <c r="M780" s="4">
        <v>1</v>
      </c>
      <c r="N780" s="4">
        <v>1</v>
      </c>
      <c r="O780" s="5">
        <v>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0.89894209353954202</v>
      </c>
      <c r="V780" s="2">
        <v>1.0000050000287801E-5</v>
      </c>
      <c r="W780" s="2">
        <v>1.51136378100482E-2</v>
      </c>
      <c r="X780" s="2">
        <v>4.0080213975388201E-3</v>
      </c>
      <c r="Y780" s="2">
        <v>1.0000050000287801E-5</v>
      </c>
      <c r="Z780" s="2">
        <v>1.0000050000287801E-5</v>
      </c>
    </row>
    <row r="781" spans="1:26" x14ac:dyDescent="0.35">
      <c r="A781" s="7">
        <v>436</v>
      </c>
      <c r="B781" s="7">
        <v>69</v>
      </c>
      <c r="C781" s="7">
        <v>1</v>
      </c>
      <c r="D781" s="7">
        <v>1</v>
      </c>
      <c r="E781" s="22" t="str">
        <f t="shared" si="24"/>
        <v>11</v>
      </c>
      <c r="F781" s="4">
        <v>2.6587202890000001</v>
      </c>
      <c r="G781" s="4">
        <v>29.553527402</v>
      </c>
      <c r="H781" s="2">
        <f t="shared" si="25"/>
        <v>8.9962874916246868E-2</v>
      </c>
      <c r="I781" s="4">
        <v>0.48899999999999999</v>
      </c>
      <c r="J781" s="4">
        <v>0.46153846153846201</v>
      </c>
      <c r="K781" s="4">
        <v>0.748</v>
      </c>
      <c r="L781" s="4">
        <v>0.80400000000000005</v>
      </c>
      <c r="M781" s="4">
        <v>0.80600000000000005</v>
      </c>
      <c r="N781" s="4">
        <v>0.80400000000000005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0.71539278950726504</v>
      </c>
      <c r="V781" s="2">
        <v>0.773189888233482</v>
      </c>
      <c r="W781" s="2">
        <v>0.29035230100766002</v>
      </c>
      <c r="X781" s="2">
        <v>0.21815600980317101</v>
      </c>
      <c r="Y781" s="2">
        <v>0.21567153647550899</v>
      </c>
      <c r="Z781" s="2">
        <v>0.21815600980317101</v>
      </c>
    </row>
    <row r="782" spans="1:26" x14ac:dyDescent="0.35">
      <c r="A782" s="7">
        <v>422</v>
      </c>
      <c r="B782" s="7">
        <v>44</v>
      </c>
      <c r="C782" s="7">
        <v>1</v>
      </c>
      <c r="D782" s="7">
        <v>1</v>
      </c>
      <c r="E782" s="22" t="str">
        <f t="shared" si="24"/>
        <v>11</v>
      </c>
      <c r="F782" s="4">
        <v>2.0015644859999999</v>
      </c>
      <c r="G782" s="4">
        <v>22.084885611520999</v>
      </c>
      <c r="H782" s="2">
        <f t="shared" si="25"/>
        <v>9.0630511799248165E-2</v>
      </c>
      <c r="I782" s="4">
        <v>0.39100000000000001</v>
      </c>
      <c r="J782" s="4">
        <v>0.875</v>
      </c>
      <c r="K782" s="4">
        <v>0.84699999999999998</v>
      </c>
      <c r="L782" s="4">
        <v>0.92300000000000004</v>
      </c>
      <c r="M782" s="4">
        <v>0.90100000000000002</v>
      </c>
      <c r="N782" s="4">
        <v>0.88200000000000001</v>
      </c>
      <c r="O782" s="5">
        <v>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0.93904771899677097</v>
      </c>
      <c r="V782" s="2">
        <v>0.13353139262452299</v>
      </c>
      <c r="W782" s="2">
        <v>0.16605458433008299</v>
      </c>
      <c r="X782" s="2">
        <v>8.0126044479284897E-2</v>
      </c>
      <c r="Y782" s="2">
        <v>0.104250021373799</v>
      </c>
      <c r="Z782" s="2">
        <v>0.125563222975346</v>
      </c>
    </row>
    <row r="783" spans="1:26" x14ac:dyDescent="0.35">
      <c r="A783" s="7">
        <v>392</v>
      </c>
      <c r="B783" s="7">
        <v>91</v>
      </c>
      <c r="C783" s="7">
        <v>1</v>
      </c>
      <c r="D783" s="7">
        <v>1</v>
      </c>
      <c r="E783" s="22" t="str">
        <f t="shared" si="24"/>
        <v>11</v>
      </c>
      <c r="F783" s="4">
        <v>3.0488582860000002</v>
      </c>
      <c r="G783" s="4">
        <v>33.622138460000002</v>
      </c>
      <c r="H783" s="2">
        <f t="shared" si="25"/>
        <v>9.0680082399494114E-2</v>
      </c>
      <c r="I783" s="4">
        <v>0.47299999999999998</v>
      </c>
      <c r="J783" s="4">
        <v>1</v>
      </c>
      <c r="K783" s="4">
        <v>0.89400000000000002</v>
      </c>
      <c r="L783" s="4">
        <v>0.996</v>
      </c>
      <c r="M783" s="4">
        <v>0.875</v>
      </c>
      <c r="N783" s="4">
        <v>1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0.74865989049020398</v>
      </c>
      <c r="V783" s="2">
        <v>1.0000050000287801E-5</v>
      </c>
      <c r="W783" s="2">
        <v>0.112049503808623</v>
      </c>
      <c r="X783" s="2">
        <v>4.0080213975388201E-3</v>
      </c>
      <c r="Y783" s="2">
        <v>0.13353139262452299</v>
      </c>
      <c r="Z783" s="2">
        <v>1.0000050000287801E-5</v>
      </c>
    </row>
    <row r="784" spans="1:26" x14ac:dyDescent="0.35">
      <c r="A784" s="7">
        <v>68</v>
      </c>
      <c r="B784" s="7">
        <v>40</v>
      </c>
      <c r="C784" s="7">
        <v>1</v>
      </c>
      <c r="D784" s="7">
        <v>1</v>
      </c>
      <c r="E784" s="22" t="str">
        <f t="shared" si="24"/>
        <v>11</v>
      </c>
      <c r="F784" s="4">
        <v>2.7628892860000001</v>
      </c>
      <c r="G784" s="4">
        <v>30.447391546999999</v>
      </c>
      <c r="H784" s="2">
        <f t="shared" si="25"/>
        <v>9.0743053694273837E-2</v>
      </c>
      <c r="I784" s="4">
        <v>0.46</v>
      </c>
      <c r="J784" s="4">
        <v>1</v>
      </c>
      <c r="K784" s="4">
        <v>0.78700000000000003</v>
      </c>
      <c r="L784" s="4">
        <v>0.99299999999999999</v>
      </c>
      <c r="M784" s="4">
        <v>0.78800000000000003</v>
      </c>
      <c r="N784" s="4">
        <v>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0.77652878949899595</v>
      </c>
      <c r="V784" s="2">
        <v>1.0000050000287801E-5</v>
      </c>
      <c r="W784" s="2">
        <v>0.23952703056473401</v>
      </c>
      <c r="X784" s="2">
        <v>7.0246149369644698E-3</v>
      </c>
      <c r="Y784" s="2">
        <v>0.238257189124258</v>
      </c>
      <c r="Z784" s="2">
        <v>1.0000050000287801E-5</v>
      </c>
    </row>
    <row r="785" spans="1:26" x14ac:dyDescent="0.35">
      <c r="A785" s="7">
        <v>662</v>
      </c>
      <c r="B785" s="7">
        <v>5</v>
      </c>
      <c r="C785" s="7">
        <v>1</v>
      </c>
      <c r="D785" s="7">
        <v>1</v>
      </c>
      <c r="E785" s="22" t="str">
        <f t="shared" si="24"/>
        <v>11</v>
      </c>
      <c r="F785" s="4">
        <v>2.5000399610000001</v>
      </c>
      <c r="G785" s="4">
        <v>27.501249405199999</v>
      </c>
      <c r="H785" s="2">
        <f t="shared" si="25"/>
        <v>9.0906413892864329E-2</v>
      </c>
      <c r="I785" s="4">
        <v>0.64300000000000002</v>
      </c>
      <c r="J785" s="4">
        <v>1</v>
      </c>
      <c r="K785" s="4">
        <v>0.97399999999999998</v>
      </c>
      <c r="L785" s="4">
        <v>0.99299999999999999</v>
      </c>
      <c r="M785" s="4">
        <v>0.99299999999999999</v>
      </c>
      <c r="N785" s="4">
        <v>0.999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0.44161055474451799</v>
      </c>
      <c r="V785" s="2">
        <v>1.0000050000287801E-5</v>
      </c>
      <c r="W785" s="2">
        <v>2.6343975339602001E-2</v>
      </c>
      <c r="X785" s="2">
        <v>7.0246149369644698E-3</v>
      </c>
      <c r="Y785" s="2">
        <v>7.0246149369644698E-3</v>
      </c>
      <c r="Z785" s="2">
        <v>1.00050033358353E-3</v>
      </c>
    </row>
    <row r="786" spans="1:26" x14ac:dyDescent="0.35">
      <c r="A786" s="7">
        <v>812</v>
      </c>
      <c r="B786" s="7">
        <v>24</v>
      </c>
      <c r="C786" s="7">
        <v>1</v>
      </c>
      <c r="D786" s="7">
        <v>1</v>
      </c>
      <c r="E786" s="22" t="str">
        <f t="shared" si="24"/>
        <v>11</v>
      </c>
      <c r="F786" s="4">
        <v>2.1925359900000001</v>
      </c>
      <c r="G786" s="4">
        <v>23.999748941899998</v>
      </c>
      <c r="H786" s="2">
        <f t="shared" si="25"/>
        <v>9.1356621909163299E-2</v>
      </c>
      <c r="I786" s="4">
        <v>0.15</v>
      </c>
      <c r="J786" s="4">
        <v>0.57142857142857095</v>
      </c>
      <c r="K786" s="4">
        <v>0.76700000000000002</v>
      </c>
      <c r="L786" s="4">
        <v>0.73299999999999998</v>
      </c>
      <c r="M786" s="4">
        <v>0.95699999999999996</v>
      </c>
      <c r="N786" s="4">
        <v>0.871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1.89711998488588</v>
      </c>
      <c r="V786" s="2">
        <v>0.55961578793542299</v>
      </c>
      <c r="W786" s="2">
        <v>0.26526847761488098</v>
      </c>
      <c r="X786" s="2">
        <v>0.31060957709548598</v>
      </c>
      <c r="Y786" s="2">
        <v>4.3951887529182797E-2</v>
      </c>
      <c r="Z786" s="2">
        <v>0.13811330212963399</v>
      </c>
    </row>
    <row r="787" spans="1:26" x14ac:dyDescent="0.35">
      <c r="A787" s="7">
        <v>868</v>
      </c>
      <c r="B787" s="7">
        <v>37</v>
      </c>
      <c r="C787" s="7">
        <v>1</v>
      </c>
      <c r="D787" s="7">
        <v>1</v>
      </c>
      <c r="E787" s="22" t="str">
        <f t="shared" si="24"/>
        <v>11</v>
      </c>
      <c r="F787" s="4">
        <v>2.834024946</v>
      </c>
      <c r="G787" s="4">
        <v>30.735542359699998</v>
      </c>
      <c r="H787" s="2">
        <f t="shared" si="25"/>
        <v>9.2206765471493118E-2</v>
      </c>
      <c r="I787" s="4">
        <v>0.58599999999999997</v>
      </c>
      <c r="J787" s="4">
        <v>0.90697674418604601</v>
      </c>
      <c r="K787" s="4">
        <v>0.90400000000000003</v>
      </c>
      <c r="L787" s="4">
        <v>0.93899999999999995</v>
      </c>
      <c r="M787" s="4">
        <v>0.91600000000000004</v>
      </c>
      <c r="N787" s="4">
        <v>0.90700000000000003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0.53443548940512497</v>
      </c>
      <c r="V787" s="2">
        <v>9.76384695639161E-2</v>
      </c>
      <c r="W787" s="2">
        <v>0.100925918589961</v>
      </c>
      <c r="X787" s="2">
        <v>6.2939799773874205E-2</v>
      </c>
      <c r="Y787" s="2">
        <v>8.7738914308006705E-2</v>
      </c>
      <c r="Z787" s="2">
        <v>9.7612828867000401E-2</v>
      </c>
    </row>
    <row r="788" spans="1:26" x14ac:dyDescent="0.35">
      <c r="A788" s="7">
        <v>32</v>
      </c>
      <c r="B788" s="7">
        <v>77</v>
      </c>
      <c r="C788" s="7">
        <v>1</v>
      </c>
      <c r="D788" s="7">
        <v>1</v>
      </c>
      <c r="E788" s="22" t="str">
        <f t="shared" si="24"/>
        <v>11</v>
      </c>
      <c r="F788" s="4">
        <v>2.6082242490000001</v>
      </c>
      <c r="G788" s="4">
        <v>28.079226068099999</v>
      </c>
      <c r="H788" s="2">
        <f t="shared" si="25"/>
        <v>9.2888039103154935E-2</v>
      </c>
      <c r="I788" s="4">
        <v>0.47499999999999998</v>
      </c>
      <c r="J788" s="4">
        <v>1</v>
      </c>
      <c r="K788" s="4">
        <v>0.93100000000000005</v>
      </c>
      <c r="L788" s="4">
        <v>0.98399999999999999</v>
      </c>
      <c r="M788" s="4">
        <v>0.94799999999999995</v>
      </c>
      <c r="N788" s="4">
        <v>0.998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0.74444047494749599</v>
      </c>
      <c r="V788" s="2">
        <v>1.0000050000287801E-5</v>
      </c>
      <c r="W788" s="2">
        <v>7.1496001705069895E-2</v>
      </c>
      <c r="X788" s="2">
        <v>1.6129381929883599E-2</v>
      </c>
      <c r="Y788" s="2">
        <v>5.3400776727115302E-2</v>
      </c>
      <c r="Z788" s="2">
        <v>2.0020026706730801E-3</v>
      </c>
    </row>
    <row r="789" spans="1:26" x14ac:dyDescent="0.35">
      <c r="A789" s="7">
        <v>86</v>
      </c>
      <c r="B789" s="7">
        <v>94</v>
      </c>
      <c r="C789" s="7">
        <v>1</v>
      </c>
      <c r="D789" s="7">
        <v>1</v>
      </c>
      <c r="E789" s="22" t="str">
        <f t="shared" si="24"/>
        <v>11</v>
      </c>
      <c r="F789" s="4">
        <v>2.925648754</v>
      </c>
      <c r="G789" s="4">
        <v>31.4802845211</v>
      </c>
      <c r="H789" s="2">
        <f t="shared" si="25"/>
        <v>9.2935905710733097E-2</v>
      </c>
      <c r="I789" s="4">
        <v>0.29399999999999998</v>
      </c>
      <c r="J789" s="4">
        <v>1</v>
      </c>
      <c r="K789" s="4">
        <v>0.73299999999999998</v>
      </c>
      <c r="L789" s="4">
        <v>0.98399999999999999</v>
      </c>
      <c r="M789" s="4">
        <v>0.78200000000000003</v>
      </c>
      <c r="N789" s="4">
        <v>0.99099999999999999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1.2241755116434601</v>
      </c>
      <c r="V789" s="2">
        <v>1.0000050000287801E-5</v>
      </c>
      <c r="W789" s="2">
        <v>0.31060957709548598</v>
      </c>
      <c r="X789" s="2">
        <v>1.6129381929883599E-2</v>
      </c>
      <c r="Y789" s="2">
        <v>0.24590053843682599</v>
      </c>
      <c r="Z789" s="2">
        <v>9.0407446521490707E-3</v>
      </c>
    </row>
    <row r="790" spans="1:26" x14ac:dyDescent="0.35">
      <c r="A790" s="7">
        <v>994</v>
      </c>
      <c r="B790" s="7">
        <v>46</v>
      </c>
      <c r="C790" s="7">
        <v>1</v>
      </c>
      <c r="D790" s="7">
        <v>1</v>
      </c>
      <c r="E790" s="22" t="str">
        <f t="shared" si="24"/>
        <v>11</v>
      </c>
      <c r="F790" s="4">
        <v>2.612646781</v>
      </c>
      <c r="G790" s="4">
        <v>27.987066140700001</v>
      </c>
      <c r="H790" s="2">
        <f t="shared" si="25"/>
        <v>9.3351935064053607E-2</v>
      </c>
      <c r="I790" s="4">
        <v>0.377</v>
      </c>
      <c r="J790" s="4">
        <v>0.71428571428571397</v>
      </c>
      <c r="K790" s="4">
        <v>0.77800000000000002</v>
      </c>
      <c r="L790" s="4">
        <v>0.88500000000000001</v>
      </c>
      <c r="M790" s="4">
        <v>0.82199999999999995</v>
      </c>
      <c r="N790" s="4">
        <v>0.91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0.97551009153412604</v>
      </c>
      <c r="V790" s="2">
        <v>0.33647223662121301</v>
      </c>
      <c r="W790" s="2">
        <v>0.25102875480374498</v>
      </c>
      <c r="X790" s="2">
        <v>0.122167633974208</v>
      </c>
      <c r="Y790" s="2">
        <v>0.19601488392595701</v>
      </c>
      <c r="Z790" s="2">
        <v>9.4310679471241304E-2</v>
      </c>
    </row>
    <row r="791" spans="1:26" x14ac:dyDescent="0.35">
      <c r="A791" s="7">
        <v>322</v>
      </c>
      <c r="B791" s="7">
        <v>83</v>
      </c>
      <c r="C791" s="7">
        <v>1</v>
      </c>
      <c r="D791" s="7">
        <v>1</v>
      </c>
      <c r="E791" s="22" t="str">
        <f t="shared" si="24"/>
        <v>11</v>
      </c>
      <c r="F791" s="4">
        <v>2.5283099330000001</v>
      </c>
      <c r="G791" s="4">
        <v>26.642608105499999</v>
      </c>
      <c r="H791" s="2">
        <f t="shared" si="25"/>
        <v>9.4897238400547784E-2</v>
      </c>
      <c r="I791" s="4">
        <v>0.43</v>
      </c>
      <c r="J791" s="4">
        <v>1</v>
      </c>
      <c r="K791" s="4">
        <v>0.16800000000000001</v>
      </c>
      <c r="L791" s="4">
        <v>0.86199999999999999</v>
      </c>
      <c r="M791" s="4">
        <v>0.114</v>
      </c>
      <c r="N791" s="4">
        <v>0.997</v>
      </c>
      <c r="O791" s="5">
        <v>0</v>
      </c>
      <c r="P791" s="5">
        <v>100</v>
      </c>
      <c r="Q791" s="5">
        <v>0</v>
      </c>
      <c r="R791" s="5">
        <v>100</v>
      </c>
      <c r="S791" s="5">
        <v>0</v>
      </c>
      <c r="T791" s="5">
        <v>100</v>
      </c>
      <c r="U791" s="2">
        <v>0.84397007029452897</v>
      </c>
      <c r="V791" s="2">
        <v>1.0000050000287801E-5</v>
      </c>
      <c r="W791" s="2">
        <v>1.7837912995788801</v>
      </c>
      <c r="X791" s="2">
        <v>0.14850000831844401</v>
      </c>
      <c r="Y791" s="2">
        <v>2.1715568305876398</v>
      </c>
      <c r="Z791" s="2">
        <v>3.00450902029872E-3</v>
      </c>
    </row>
    <row r="792" spans="1:26" x14ac:dyDescent="0.35">
      <c r="A792" s="7">
        <v>372</v>
      </c>
      <c r="B792" s="7">
        <v>62</v>
      </c>
      <c r="C792" s="7">
        <v>1</v>
      </c>
      <c r="D792" s="7">
        <v>1</v>
      </c>
      <c r="E792" s="22" t="str">
        <f t="shared" si="24"/>
        <v>11</v>
      </c>
      <c r="F792" s="4">
        <v>2.5264990809999999</v>
      </c>
      <c r="G792" s="4">
        <v>26.620622581599999</v>
      </c>
      <c r="H792" s="2">
        <f t="shared" si="25"/>
        <v>9.4907588027122236E-2</v>
      </c>
      <c r="I792" s="4">
        <v>0.71399999999999997</v>
      </c>
      <c r="J792" s="4">
        <v>0.90322580645161299</v>
      </c>
      <c r="K792" s="4">
        <v>0.92400000000000004</v>
      </c>
      <c r="L792" s="4">
        <v>0.872</v>
      </c>
      <c r="M792" s="4">
        <v>0.92400000000000004</v>
      </c>
      <c r="N792" s="4">
        <v>0.95399999999999996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0.33687231664255302</v>
      </c>
      <c r="V792" s="2">
        <v>0.101782694309942</v>
      </c>
      <c r="W792" s="2">
        <v>7.9043207340452906E-2</v>
      </c>
      <c r="X792" s="2">
        <v>0.13696585507315701</v>
      </c>
      <c r="Y792" s="2">
        <v>7.9043207340452906E-2</v>
      </c>
      <c r="Z792" s="2">
        <v>4.7091607533850603E-2</v>
      </c>
    </row>
    <row r="793" spans="1:26" x14ac:dyDescent="0.35">
      <c r="A793" s="7">
        <v>586</v>
      </c>
      <c r="B793" s="7">
        <v>46</v>
      </c>
      <c r="C793" s="7">
        <v>1</v>
      </c>
      <c r="D793" s="7">
        <v>1</v>
      </c>
      <c r="E793" s="22" t="str">
        <f t="shared" si="24"/>
        <v>11</v>
      </c>
      <c r="F793" s="4">
        <v>2.663504605</v>
      </c>
      <c r="G793" s="4">
        <v>27.987411937499999</v>
      </c>
      <c r="H793" s="2">
        <f t="shared" si="25"/>
        <v>9.516794946771058E-2</v>
      </c>
      <c r="I793" s="4">
        <v>0.53900000000000003</v>
      </c>
      <c r="J793" s="4">
        <v>0.95652173913043503</v>
      </c>
      <c r="K793" s="4">
        <v>0.92300000000000004</v>
      </c>
      <c r="L793" s="4">
        <v>0.96299999999999997</v>
      </c>
      <c r="M793" s="4">
        <v>0.93600000000000005</v>
      </c>
      <c r="N793" s="4">
        <v>0.89400000000000002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0.61803970807314002</v>
      </c>
      <c r="V793" s="2">
        <v>4.4451762570833803E-2</v>
      </c>
      <c r="W793" s="2">
        <v>8.0126044479284897E-2</v>
      </c>
      <c r="X793" s="2">
        <v>3.7701867184011501E-2</v>
      </c>
      <c r="Y793" s="2">
        <v>6.6139802504544903E-2</v>
      </c>
      <c r="Z793" s="2">
        <v>0.112049503808623</v>
      </c>
    </row>
    <row r="794" spans="1:26" x14ac:dyDescent="0.35">
      <c r="A794" s="7">
        <v>820</v>
      </c>
      <c r="B794" s="7">
        <v>1</v>
      </c>
      <c r="C794" s="7">
        <v>1</v>
      </c>
      <c r="D794" s="7">
        <v>1</v>
      </c>
      <c r="E794" s="22" t="str">
        <f t="shared" si="24"/>
        <v>11</v>
      </c>
      <c r="F794" s="4">
        <v>2.7774015900000002</v>
      </c>
      <c r="G794" s="4">
        <v>28.99608701843</v>
      </c>
      <c r="H794" s="2">
        <f t="shared" si="25"/>
        <v>9.5785392981979786E-2</v>
      </c>
      <c r="I794" s="4">
        <v>0.36099999999999999</v>
      </c>
      <c r="J794" s="4">
        <v>0.75</v>
      </c>
      <c r="K794" s="4">
        <v>0.82499999999999996</v>
      </c>
      <c r="L794" s="4">
        <v>0.75600000000000001</v>
      </c>
      <c r="M794" s="4">
        <v>0.92600000000000005</v>
      </c>
      <c r="N794" s="4">
        <v>0.91400000000000003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1.0188773206492601</v>
      </c>
      <c r="V794" s="2">
        <v>0.28768207245178101</v>
      </c>
      <c r="W794" s="2">
        <v>0.19237189264745599</v>
      </c>
      <c r="X794" s="2">
        <v>0.279713902802604</v>
      </c>
      <c r="Y794" s="2">
        <v>7.6881044335957605E-2</v>
      </c>
      <c r="Z794" s="2">
        <v>8.9924707527986994E-2</v>
      </c>
    </row>
    <row r="795" spans="1:26" x14ac:dyDescent="0.35">
      <c r="A795" s="7">
        <v>452</v>
      </c>
      <c r="B795" s="7">
        <v>48</v>
      </c>
      <c r="C795" s="7">
        <v>1</v>
      </c>
      <c r="D795" s="7">
        <v>1</v>
      </c>
      <c r="E795" s="22" t="str">
        <f t="shared" si="24"/>
        <v>11</v>
      </c>
      <c r="F795" s="4">
        <v>2.3493110810000002</v>
      </c>
      <c r="G795" s="4">
        <v>24.398404412000001</v>
      </c>
      <c r="H795" s="2">
        <f t="shared" si="25"/>
        <v>9.6289537681592222E-2</v>
      </c>
      <c r="I795" s="4">
        <v>0.39400000000000002</v>
      </c>
      <c r="J795" s="4">
        <v>1</v>
      </c>
      <c r="K795" s="4">
        <v>0.86199999999999999</v>
      </c>
      <c r="L795" s="4">
        <v>0.92800000000000005</v>
      </c>
      <c r="M795" s="4">
        <v>0.88</v>
      </c>
      <c r="N795" s="4">
        <v>0.98599999999999999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0.93140436968420304</v>
      </c>
      <c r="V795" s="2">
        <v>1.0000050000287801E-5</v>
      </c>
      <c r="W795" s="2">
        <v>0.14850000831844401</v>
      </c>
      <c r="X795" s="2">
        <v>7.4723546195936394E-2</v>
      </c>
      <c r="Y795" s="2">
        <v>0.127833371509885</v>
      </c>
      <c r="Z795" s="2">
        <v>1.4098924379501601E-2</v>
      </c>
    </row>
    <row r="796" spans="1:26" x14ac:dyDescent="0.35">
      <c r="A796" s="7">
        <v>544</v>
      </c>
      <c r="B796" s="7">
        <v>76</v>
      </c>
      <c r="C796" s="7">
        <v>1</v>
      </c>
      <c r="D796" s="7">
        <v>1</v>
      </c>
      <c r="E796" s="22" t="str">
        <f t="shared" si="24"/>
        <v>11</v>
      </c>
      <c r="F796" s="4">
        <v>2.7962440740000001</v>
      </c>
      <c r="G796" s="4">
        <v>28.989875552299999</v>
      </c>
      <c r="H796" s="2">
        <f t="shared" si="25"/>
        <v>9.6455884019072707E-2</v>
      </c>
      <c r="I796" s="4">
        <v>0.29199999999999998</v>
      </c>
      <c r="J796" s="4">
        <v>0.31818181818181801</v>
      </c>
      <c r="K796" s="4">
        <v>0.55600000000000005</v>
      </c>
      <c r="L796" s="4">
        <v>0.82799999999999996</v>
      </c>
      <c r="M796" s="4">
        <v>0.57099999999999995</v>
      </c>
      <c r="N796" s="4">
        <v>0.98099999999999998</v>
      </c>
      <c r="O796" s="5">
        <v>0</v>
      </c>
      <c r="P796" s="5">
        <v>0</v>
      </c>
      <c r="Q796" s="5">
        <v>100</v>
      </c>
      <c r="R796" s="5">
        <v>100</v>
      </c>
      <c r="S796" s="5">
        <v>100</v>
      </c>
      <c r="T796" s="5">
        <v>100</v>
      </c>
      <c r="U796" s="2">
        <v>1.23100147671386</v>
      </c>
      <c r="V796" s="2">
        <v>1.1451323043029999</v>
      </c>
      <c r="W796" s="2">
        <v>0.58698698473155497</v>
      </c>
      <c r="X796" s="2">
        <v>0.188742124596877</v>
      </c>
      <c r="Y796" s="2">
        <v>0.56036606932612698</v>
      </c>
      <c r="Z796" s="2">
        <v>1.9182819416774001E-2</v>
      </c>
    </row>
    <row r="797" spans="1:26" x14ac:dyDescent="0.35">
      <c r="A797" s="7">
        <v>304</v>
      </c>
      <c r="B797" s="7">
        <v>88</v>
      </c>
      <c r="C797" s="7">
        <v>1</v>
      </c>
      <c r="D797" s="7">
        <v>1</v>
      </c>
      <c r="E797" s="22" t="str">
        <f t="shared" si="24"/>
        <v>11</v>
      </c>
      <c r="F797" s="4">
        <v>2.6536509110000002</v>
      </c>
      <c r="G797" s="4">
        <v>27.321257509500001</v>
      </c>
      <c r="H797" s="2">
        <f t="shared" si="25"/>
        <v>9.7127700292612335E-2</v>
      </c>
      <c r="I797" s="4">
        <v>0.39600000000000002</v>
      </c>
      <c r="J797" s="4">
        <v>0.86666666666666703</v>
      </c>
      <c r="K797" s="4">
        <v>0.92400000000000004</v>
      </c>
      <c r="L797" s="4">
        <v>0.94499999999999995</v>
      </c>
      <c r="M797" s="4">
        <v>0.94699999999999995</v>
      </c>
      <c r="N797" s="4">
        <v>0.97899999999999998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0.92634106772765601</v>
      </c>
      <c r="V797" s="2">
        <v>0.14310084364067299</v>
      </c>
      <c r="W797" s="2">
        <v>7.9043207340452906E-2</v>
      </c>
      <c r="X797" s="2">
        <v>5.6570351488394399E-2</v>
      </c>
      <c r="Y797" s="2">
        <v>5.4456185796058897E-2</v>
      </c>
      <c r="Z797" s="2">
        <v>2.1223636451626698E-2</v>
      </c>
    </row>
    <row r="798" spans="1:26" x14ac:dyDescent="0.35">
      <c r="A798" s="7">
        <v>408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2.8579207950000001</v>
      </c>
      <c r="G798" s="4">
        <v>29.131990957999999</v>
      </c>
      <c r="H798" s="2">
        <f t="shared" si="25"/>
        <v>9.8102488055838835E-2</v>
      </c>
      <c r="I798" s="4">
        <v>0.23599999999999999</v>
      </c>
      <c r="J798" s="4">
        <v>0.66666666666666696</v>
      </c>
      <c r="K798" s="4">
        <v>0.63900000000000001</v>
      </c>
      <c r="L798" s="4">
        <v>0.80100000000000005</v>
      </c>
      <c r="M798" s="4">
        <v>0.66900000000000004</v>
      </c>
      <c r="N798" s="4">
        <v>0.87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1.4439234739565301</v>
      </c>
      <c r="V798" s="2">
        <v>0.405465108108164</v>
      </c>
      <c r="W798" s="2">
        <v>0.44785082460460202</v>
      </c>
      <c r="X798" s="2">
        <v>0.221894331913778</v>
      </c>
      <c r="Y798" s="2">
        <v>0.40197121885390902</v>
      </c>
      <c r="Z798" s="2">
        <v>0.13926206733350799</v>
      </c>
    </row>
    <row r="799" spans="1:26" x14ac:dyDescent="0.35">
      <c r="A799" s="7">
        <v>500</v>
      </c>
      <c r="B799" s="7">
        <v>83</v>
      </c>
      <c r="C799" s="7">
        <v>1</v>
      </c>
      <c r="D799" s="7">
        <v>1</v>
      </c>
      <c r="E799" s="22" t="str">
        <f t="shared" si="24"/>
        <v>11</v>
      </c>
      <c r="F799" s="4">
        <v>3.0110697160000002</v>
      </c>
      <c r="G799" s="4">
        <v>30.518666493000001</v>
      </c>
      <c r="H799" s="2">
        <f t="shared" si="25"/>
        <v>9.8663213764292171E-2</v>
      </c>
      <c r="I799" s="4">
        <v>0.443</v>
      </c>
      <c r="J799" s="4">
        <v>0.58823529411764697</v>
      </c>
      <c r="K799" s="4">
        <v>0.89</v>
      </c>
      <c r="L799" s="4">
        <v>0.91300000000000003</v>
      </c>
      <c r="M799" s="4">
        <v>0.91400000000000003</v>
      </c>
      <c r="N799" s="4">
        <v>0.97899999999999998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0.81418550893700103</v>
      </c>
      <c r="V799" s="2">
        <v>0.53062825106217004</v>
      </c>
      <c r="W799" s="2">
        <v>0.11653381625595199</v>
      </c>
      <c r="X799" s="2">
        <v>9.1019398387168493E-2</v>
      </c>
      <c r="Y799" s="2">
        <v>8.9924707527986994E-2</v>
      </c>
      <c r="Z799" s="2">
        <v>2.1223636451626698E-2</v>
      </c>
    </row>
    <row r="800" spans="1:26" x14ac:dyDescent="0.35">
      <c r="A800" s="7">
        <v>200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2.901938795</v>
      </c>
      <c r="G800" s="4">
        <v>29.043456197000001</v>
      </c>
      <c r="H800" s="2">
        <f t="shared" si="25"/>
        <v>9.9917130224320597E-2</v>
      </c>
      <c r="I800" s="4">
        <v>0.61</v>
      </c>
      <c r="J800" s="4">
        <v>1</v>
      </c>
      <c r="K800" s="4">
        <v>0.92200000000000004</v>
      </c>
      <c r="L800" s="4">
        <v>0.997</v>
      </c>
      <c r="M800" s="4">
        <v>0.93100000000000005</v>
      </c>
      <c r="N800" s="4">
        <v>1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0.49429632181478</v>
      </c>
      <c r="V800" s="2">
        <v>1.0000050000287801E-5</v>
      </c>
      <c r="W800" s="2">
        <v>8.1210055425543201E-2</v>
      </c>
      <c r="X800" s="2">
        <v>3.00450902029872E-3</v>
      </c>
      <c r="Y800" s="2">
        <v>7.1496001705069895E-2</v>
      </c>
      <c r="Z800" s="2">
        <v>1.0000050000287801E-5</v>
      </c>
    </row>
    <row r="801" spans="1:26" x14ac:dyDescent="0.35">
      <c r="A801" s="7">
        <v>604</v>
      </c>
      <c r="B801" s="7">
        <v>5</v>
      </c>
      <c r="C801" s="7">
        <v>1</v>
      </c>
      <c r="D801" s="7">
        <v>1</v>
      </c>
      <c r="E801" s="22" t="str">
        <f t="shared" si="24"/>
        <v>11</v>
      </c>
      <c r="F801" s="4">
        <v>2.5638224580000002</v>
      </c>
      <c r="G801" s="4">
        <v>25.594313316499999</v>
      </c>
      <c r="H801" s="2">
        <f t="shared" si="25"/>
        <v>0.10017156648415214</v>
      </c>
      <c r="I801" s="4">
        <v>0.33900000000000002</v>
      </c>
      <c r="J801" s="4">
        <v>1</v>
      </c>
      <c r="K801" s="4">
        <v>0.89</v>
      </c>
      <c r="L801" s="4">
        <v>0.98</v>
      </c>
      <c r="M801" s="4">
        <v>0.88400000000000001</v>
      </c>
      <c r="N801" s="4">
        <v>1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1.08175517160169</v>
      </c>
      <c r="V801" s="2">
        <v>1.0000050000287801E-5</v>
      </c>
      <c r="W801" s="2">
        <v>0.11653381625595199</v>
      </c>
      <c r="X801" s="2">
        <v>2.0202707317519501E-2</v>
      </c>
      <c r="Y801" s="2">
        <v>0.123298216344494</v>
      </c>
      <c r="Z801" s="2">
        <v>1.0000050000287801E-5</v>
      </c>
    </row>
    <row r="802" spans="1:26" x14ac:dyDescent="0.35">
      <c r="A802" s="7">
        <v>102</v>
      </c>
      <c r="B802" s="7">
        <v>78</v>
      </c>
      <c r="C802" s="7">
        <v>1</v>
      </c>
      <c r="D802" s="7">
        <v>1</v>
      </c>
      <c r="E802" s="22" t="str">
        <f t="shared" si="24"/>
        <v>11</v>
      </c>
      <c r="F802" s="4">
        <v>3.1087044110000002</v>
      </c>
      <c r="G802" s="4">
        <v>30.362817165999999</v>
      </c>
      <c r="H802" s="2">
        <f t="shared" si="25"/>
        <v>0.10238524291089493</v>
      </c>
      <c r="I802" s="4">
        <v>0.58299999999999996</v>
      </c>
      <c r="J802" s="4">
        <v>0.76</v>
      </c>
      <c r="K802" s="4">
        <v>0.90200000000000002</v>
      </c>
      <c r="L802" s="4">
        <v>0.98</v>
      </c>
      <c r="M802" s="4">
        <v>0.88500000000000001</v>
      </c>
      <c r="N802" s="4">
        <v>0.97299999999999998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0.53956809263164496</v>
      </c>
      <c r="V802" s="2">
        <v>0.27443684570176002</v>
      </c>
      <c r="W802" s="2">
        <v>0.10314075891951301</v>
      </c>
      <c r="X802" s="2">
        <v>2.0202707317519501E-2</v>
      </c>
      <c r="Y802" s="2">
        <v>0.122167633974208</v>
      </c>
      <c r="Z802" s="2">
        <v>2.7371196796132001E-2</v>
      </c>
    </row>
    <row r="803" spans="1:26" x14ac:dyDescent="0.35">
      <c r="A803" s="7">
        <v>44</v>
      </c>
      <c r="B803" s="7">
        <v>77</v>
      </c>
      <c r="C803" s="7">
        <v>1</v>
      </c>
      <c r="D803" s="7">
        <v>1</v>
      </c>
      <c r="E803" s="22" t="str">
        <f t="shared" si="24"/>
        <v>11</v>
      </c>
      <c r="F803" s="4">
        <v>2.809626524</v>
      </c>
      <c r="G803" s="4">
        <v>26.938798172999999</v>
      </c>
      <c r="H803" s="2">
        <f t="shared" si="25"/>
        <v>0.104296654437094</v>
      </c>
      <c r="I803" s="4">
        <v>0.54800000000000004</v>
      </c>
      <c r="J803" s="4">
        <v>0.97222222222222199</v>
      </c>
      <c r="K803" s="4">
        <v>0.98299999999999998</v>
      </c>
      <c r="L803" s="4">
        <v>0.999</v>
      </c>
      <c r="M803" s="4">
        <v>0.98899999999999999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0.60147999203412095</v>
      </c>
      <c r="V803" s="2">
        <v>2.81708769666963E-2</v>
      </c>
      <c r="W803" s="2">
        <v>1.7146158834970501E-2</v>
      </c>
      <c r="X803" s="2">
        <v>1.00050033358353E-3</v>
      </c>
      <c r="Y803" s="2">
        <v>1.1060947359424899E-2</v>
      </c>
      <c r="Z803" s="2">
        <v>1.00050033358353E-3</v>
      </c>
    </row>
    <row r="804" spans="1:26" x14ac:dyDescent="0.35">
      <c r="A804" s="7">
        <v>780</v>
      </c>
      <c r="B804" s="7">
        <v>24</v>
      </c>
      <c r="C804" s="7">
        <v>1</v>
      </c>
      <c r="D804" s="7">
        <v>1</v>
      </c>
      <c r="E804" s="22" t="str">
        <f t="shared" si="24"/>
        <v>11</v>
      </c>
      <c r="F804" s="4">
        <v>3.4664648279999999</v>
      </c>
      <c r="G804" s="4">
        <v>33.021056687399998</v>
      </c>
      <c r="H804" s="2">
        <f t="shared" si="25"/>
        <v>0.10497740459416356</v>
      </c>
      <c r="I804" s="4">
        <v>0.54600000000000004</v>
      </c>
      <c r="J804" s="4">
        <v>0.94736842105263197</v>
      </c>
      <c r="K804" s="4">
        <v>0.93200000000000005</v>
      </c>
      <c r="L804" s="4">
        <v>0.98699999999999999</v>
      </c>
      <c r="M804" s="4">
        <v>0.92</v>
      </c>
      <c r="N804" s="4">
        <v>0.96199999999999997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0.605136303237232</v>
      </c>
      <c r="V804" s="2">
        <v>5.40672212702758E-2</v>
      </c>
      <c r="W804" s="2">
        <v>7.0422464296545806E-2</v>
      </c>
      <c r="X804" s="2">
        <v>1.30852395486555E-2</v>
      </c>
      <c r="Y804" s="2">
        <v>8.3381608939051E-2</v>
      </c>
      <c r="Z804" s="2">
        <v>3.8740828316430602E-2</v>
      </c>
    </row>
    <row r="805" spans="1:26" x14ac:dyDescent="0.35">
      <c r="A805" s="7">
        <v>296</v>
      </c>
      <c r="B805" s="7">
        <v>23</v>
      </c>
      <c r="C805" s="7">
        <v>1</v>
      </c>
      <c r="D805" s="7">
        <v>1</v>
      </c>
      <c r="E805" s="22" t="str">
        <f t="shared" si="24"/>
        <v>11</v>
      </c>
      <c r="F805" s="4">
        <v>2.8161418500000002</v>
      </c>
      <c r="G805" s="4">
        <v>26.398762381000001</v>
      </c>
      <c r="H805" s="2">
        <f t="shared" si="25"/>
        <v>0.10667704073986679</v>
      </c>
      <c r="I805" s="4">
        <v>0.56999999999999995</v>
      </c>
      <c r="J805" s="4">
        <v>0.86666666666666703</v>
      </c>
      <c r="K805" s="4">
        <v>0.91500000000000004</v>
      </c>
      <c r="L805" s="4">
        <v>0.95499999999999996</v>
      </c>
      <c r="M805" s="4">
        <v>0.83399999999999996</v>
      </c>
      <c r="N805" s="4">
        <v>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0.56211891815354098</v>
      </c>
      <c r="V805" s="2">
        <v>0.14310084364067299</v>
      </c>
      <c r="W805" s="2">
        <v>8.8831213706615703E-2</v>
      </c>
      <c r="X805" s="2">
        <v>4.6043938501406798E-2</v>
      </c>
      <c r="Y805" s="2">
        <v>0.18152187662339</v>
      </c>
      <c r="Z805" s="2">
        <v>1.0000050000287801E-5</v>
      </c>
    </row>
    <row r="806" spans="1:26" x14ac:dyDescent="0.35">
      <c r="A806" s="7">
        <v>48</v>
      </c>
      <c r="B806" s="7">
        <v>70</v>
      </c>
      <c r="C806" s="7">
        <v>1</v>
      </c>
      <c r="D806" s="7">
        <v>1</v>
      </c>
      <c r="E806" s="22" t="str">
        <f t="shared" si="24"/>
        <v>11</v>
      </c>
      <c r="F806" s="4">
        <v>2.4549836570000001</v>
      </c>
      <c r="G806" s="4">
        <v>22.785808052</v>
      </c>
      <c r="H806" s="2">
        <f t="shared" si="25"/>
        <v>0.10774178608884211</v>
      </c>
      <c r="I806" s="4">
        <v>0.39800000000000002</v>
      </c>
      <c r="J806" s="4">
        <v>0.875</v>
      </c>
      <c r="K806" s="4">
        <v>0.84199999999999997</v>
      </c>
      <c r="L806" s="4">
        <v>0.99199999999999999</v>
      </c>
      <c r="M806" s="4">
        <v>0.79400000000000004</v>
      </c>
      <c r="N806" s="4">
        <v>0.96599999999999997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0.92130327369769904</v>
      </c>
      <c r="V806" s="2">
        <v>0.13353139262452299</v>
      </c>
      <c r="W806" s="2">
        <v>0.17197526473981001</v>
      </c>
      <c r="X806" s="2">
        <v>8.03217169726427E-3</v>
      </c>
      <c r="Y806" s="2">
        <v>0.23067181773500101</v>
      </c>
      <c r="Z806" s="2">
        <v>3.4591444769619097E-2</v>
      </c>
    </row>
    <row r="807" spans="1:26" x14ac:dyDescent="0.35">
      <c r="A807" s="7">
        <v>378</v>
      </c>
      <c r="B807" s="7">
        <v>12</v>
      </c>
      <c r="C807" s="7">
        <v>1</v>
      </c>
      <c r="D807" s="7">
        <v>1</v>
      </c>
      <c r="E807" s="22" t="str">
        <f t="shared" si="24"/>
        <v>11</v>
      </c>
      <c r="F807" s="4">
        <v>3.3742082029999998</v>
      </c>
      <c r="G807" s="4">
        <v>31.21906139</v>
      </c>
      <c r="H807" s="2">
        <f t="shared" si="25"/>
        <v>0.10808166718557453</v>
      </c>
      <c r="I807" s="4">
        <v>0.51800000000000002</v>
      </c>
      <c r="J807" s="4">
        <v>1</v>
      </c>
      <c r="K807" s="4">
        <v>0.64500000000000002</v>
      </c>
      <c r="L807" s="4">
        <v>0.97799999999999998</v>
      </c>
      <c r="M807" s="4">
        <v>0.60299999999999998</v>
      </c>
      <c r="N807" s="4">
        <v>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0.65778003672265395</v>
      </c>
      <c r="V807" s="2">
        <v>1.0000050000287801E-5</v>
      </c>
      <c r="W807" s="2">
        <v>0.43850496218636498</v>
      </c>
      <c r="X807" s="2">
        <v>2.2245608947319698E-2</v>
      </c>
      <c r="Y807" s="2">
        <v>0.50583808225495197</v>
      </c>
      <c r="Z807" s="2">
        <v>1.0000050000287801E-5</v>
      </c>
    </row>
    <row r="808" spans="1:26" x14ac:dyDescent="0.35">
      <c r="A808" s="7">
        <v>336</v>
      </c>
      <c r="B808" s="7">
        <v>41</v>
      </c>
      <c r="C808" s="7">
        <v>1</v>
      </c>
      <c r="D808" s="7">
        <v>1</v>
      </c>
      <c r="E808" s="22" t="str">
        <f t="shared" si="24"/>
        <v>11</v>
      </c>
      <c r="F808" s="4">
        <v>3.899539635</v>
      </c>
      <c r="G808" s="4">
        <v>36.031889624800002</v>
      </c>
      <c r="H808" s="2">
        <f t="shared" si="25"/>
        <v>0.1082246775177738</v>
      </c>
      <c r="I808" s="4">
        <v>0.68600000000000005</v>
      </c>
      <c r="J808" s="4">
        <v>0.78181818181818197</v>
      </c>
      <c r="K808" s="4">
        <v>0.92700000000000005</v>
      </c>
      <c r="L808" s="4">
        <v>0.98699999999999999</v>
      </c>
      <c r="M808" s="4">
        <v>0.878</v>
      </c>
      <c r="N808" s="4">
        <v>0.997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0.376877651256252</v>
      </c>
      <c r="V808" s="2">
        <v>0.24613306953890801</v>
      </c>
      <c r="W808" s="2">
        <v>7.5801713416281793E-2</v>
      </c>
      <c r="X808" s="2">
        <v>1.30852395486555E-2</v>
      </c>
      <c r="Y808" s="2">
        <v>0.13010868534702</v>
      </c>
      <c r="Z808" s="2">
        <v>3.00450902029872E-3</v>
      </c>
    </row>
    <row r="809" spans="1:26" x14ac:dyDescent="0.35">
      <c r="A809" s="7">
        <v>966</v>
      </c>
      <c r="B809" s="7">
        <v>45</v>
      </c>
      <c r="C809" s="7">
        <v>1</v>
      </c>
      <c r="D809" s="7">
        <v>1</v>
      </c>
      <c r="E809" s="22" t="str">
        <f t="shared" si="24"/>
        <v>11</v>
      </c>
      <c r="F809" s="4">
        <v>2.9276445280000001</v>
      </c>
      <c r="G809" s="4">
        <v>26.924856678000001</v>
      </c>
      <c r="H809" s="2">
        <f t="shared" si="25"/>
        <v>0.10873389459458649</v>
      </c>
      <c r="I809" s="4">
        <v>0.44500000000000001</v>
      </c>
      <c r="J809" s="4">
        <v>0.8</v>
      </c>
      <c r="K809" s="4">
        <v>0.57699999999999996</v>
      </c>
      <c r="L809" s="4">
        <v>0.88</v>
      </c>
      <c r="M809" s="4">
        <v>0.58099999999999996</v>
      </c>
      <c r="N809" s="4">
        <v>0.80400000000000005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0.809680996815897</v>
      </c>
      <c r="V809" s="2">
        <v>0.22314355131420999</v>
      </c>
      <c r="W809" s="2">
        <v>0.54991301247403801</v>
      </c>
      <c r="X809" s="2">
        <v>0.127833371509885</v>
      </c>
      <c r="Y809" s="2">
        <v>0.54300452213022599</v>
      </c>
      <c r="Z809" s="2">
        <v>0.21815600980317101</v>
      </c>
    </row>
    <row r="810" spans="1:26" x14ac:dyDescent="0.35">
      <c r="A810" s="7">
        <v>588</v>
      </c>
      <c r="B810" s="7">
        <v>65</v>
      </c>
      <c r="C810" s="7">
        <v>1</v>
      </c>
      <c r="D810" s="7">
        <v>1</v>
      </c>
      <c r="E810" s="22" t="str">
        <f t="shared" si="24"/>
        <v>11</v>
      </c>
      <c r="F810" s="4">
        <v>3.4503159800000001</v>
      </c>
      <c r="G810" s="4">
        <v>31.4442192723</v>
      </c>
      <c r="H810" s="2">
        <f t="shared" si="25"/>
        <v>0.1097281490795184</v>
      </c>
      <c r="I810" s="4">
        <v>0.8</v>
      </c>
      <c r="J810" s="4">
        <v>1</v>
      </c>
      <c r="K810" s="4">
        <v>0.97199999999999998</v>
      </c>
      <c r="L810" s="4">
        <v>0.997</v>
      </c>
      <c r="M810" s="4">
        <v>0.95799999999999996</v>
      </c>
      <c r="N810" s="4">
        <v>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0.22314355131420999</v>
      </c>
      <c r="V810" s="2">
        <v>1.0000050000287801E-5</v>
      </c>
      <c r="W810" s="2">
        <v>2.8399474521698002E-2</v>
      </c>
      <c r="X810" s="2">
        <v>3.00450902029872E-3</v>
      </c>
      <c r="Y810" s="2">
        <v>4.2907501011276501E-2</v>
      </c>
      <c r="Z810" s="2">
        <v>1.0000050000287801E-5</v>
      </c>
    </row>
    <row r="811" spans="1:26" x14ac:dyDescent="0.35">
      <c r="A811" s="7">
        <v>598</v>
      </c>
      <c r="B811" s="7">
        <v>26</v>
      </c>
      <c r="C811" s="7">
        <v>1</v>
      </c>
      <c r="D811" s="7">
        <v>1</v>
      </c>
      <c r="E811" s="22" t="str">
        <f t="shared" si="24"/>
        <v>11</v>
      </c>
      <c r="F811" s="4">
        <v>4.1733724609999996</v>
      </c>
      <c r="G811" s="4">
        <v>37.992264255000002</v>
      </c>
      <c r="H811" s="2">
        <f t="shared" si="25"/>
        <v>0.10984795307246684</v>
      </c>
      <c r="I811" s="4">
        <v>0.64800000000000002</v>
      </c>
      <c r="J811" s="4">
        <v>0.8</v>
      </c>
      <c r="K811" s="4">
        <v>0.92</v>
      </c>
      <c r="L811" s="4">
        <v>0.96899999999999997</v>
      </c>
      <c r="M811" s="4">
        <v>0.874</v>
      </c>
      <c r="N811" s="4">
        <v>0.97199999999999998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0.43386458262986199</v>
      </c>
      <c r="V811" s="2">
        <v>0.22314355131420999</v>
      </c>
      <c r="W811" s="2">
        <v>8.3381608939051E-2</v>
      </c>
      <c r="X811" s="2">
        <v>3.14906670913708E-2</v>
      </c>
      <c r="Y811" s="2">
        <v>0.13467490332660201</v>
      </c>
      <c r="Z811" s="2">
        <v>2.8399474521698002E-2</v>
      </c>
    </row>
    <row r="812" spans="1:26" x14ac:dyDescent="0.35">
      <c r="A812" s="7">
        <v>72</v>
      </c>
      <c r="B812" s="7">
        <v>86</v>
      </c>
      <c r="C812" s="7">
        <v>1</v>
      </c>
      <c r="D812" s="7">
        <v>1</v>
      </c>
      <c r="E812" s="22" t="str">
        <f t="shared" si="24"/>
        <v>11</v>
      </c>
      <c r="F812" s="4">
        <v>4.7239316029999996</v>
      </c>
      <c r="G812" s="4">
        <v>42.516957171000001</v>
      </c>
      <c r="H812" s="2">
        <f t="shared" si="25"/>
        <v>0.11110700100199321</v>
      </c>
      <c r="I812" s="4">
        <v>0.46</v>
      </c>
      <c r="J812" s="4">
        <v>0.51724137931034497</v>
      </c>
      <c r="K812" s="4">
        <v>0.64600000000000002</v>
      </c>
      <c r="L812" s="4">
        <v>0.753</v>
      </c>
      <c r="M812" s="4">
        <v>0.71499999999999997</v>
      </c>
      <c r="N812" s="4">
        <v>0.70099999999999996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0.77652878949899595</v>
      </c>
      <c r="V812" s="2">
        <v>0.65924562888426397</v>
      </c>
      <c r="W812" s="2">
        <v>0.43695577519953499</v>
      </c>
      <c r="X812" s="2">
        <v>0.283690051182243</v>
      </c>
      <c r="Y812" s="2">
        <v>0.33547273628812901</v>
      </c>
      <c r="Z812" s="2">
        <v>0.35524739194754701</v>
      </c>
    </row>
    <row r="813" spans="1:26" x14ac:dyDescent="0.35">
      <c r="A813" s="7">
        <v>534</v>
      </c>
      <c r="B813" s="7">
        <v>85</v>
      </c>
      <c r="C813" s="7">
        <v>1</v>
      </c>
      <c r="D813" s="7">
        <v>1</v>
      </c>
      <c r="E813" s="22" t="str">
        <f t="shared" si="24"/>
        <v>11</v>
      </c>
      <c r="F813" s="4">
        <v>4.2349172179999997</v>
      </c>
      <c r="G813" s="4">
        <v>38.006991428500001</v>
      </c>
      <c r="H813" s="2">
        <f t="shared" si="25"/>
        <v>0.11142468948027272</v>
      </c>
      <c r="I813" s="4">
        <v>0.58099999999999996</v>
      </c>
      <c r="J813" s="4">
        <v>0.91666666666666696</v>
      </c>
      <c r="K813" s="4">
        <v>0.78200000000000003</v>
      </c>
      <c r="L813" s="4">
        <v>0.89100000000000001</v>
      </c>
      <c r="M813" s="4">
        <v>0.78400000000000003</v>
      </c>
      <c r="N813" s="4">
        <v>0.92500000000000004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0.54300452213022599</v>
      </c>
      <c r="V813" s="2">
        <v>8.7011376989629796E-2</v>
      </c>
      <c r="W813" s="2">
        <v>0.24590053843682599</v>
      </c>
      <c r="X813" s="2">
        <v>0.115410851511328</v>
      </c>
      <c r="Y813" s="2">
        <v>0.24334625863172901</v>
      </c>
      <c r="Z813" s="2">
        <v>7.7961541469711806E-2</v>
      </c>
    </row>
    <row r="814" spans="1:26" x14ac:dyDescent="0.35">
      <c r="A814" s="7">
        <v>260</v>
      </c>
      <c r="B814" s="7">
        <v>36</v>
      </c>
      <c r="C814" s="7">
        <v>1</v>
      </c>
      <c r="D814" s="7">
        <v>1</v>
      </c>
      <c r="E814" s="22" t="str">
        <f t="shared" si="24"/>
        <v>11</v>
      </c>
      <c r="F814" s="4">
        <v>3.7055936209999998</v>
      </c>
      <c r="G814" s="4">
        <v>32.739224681000003</v>
      </c>
      <c r="H814" s="2">
        <f t="shared" si="25"/>
        <v>0.1131851367008858</v>
      </c>
      <c r="I814" s="4">
        <v>0.377</v>
      </c>
      <c r="J814" s="4">
        <v>0.93333333333333302</v>
      </c>
      <c r="K814" s="4">
        <v>0.83099999999999996</v>
      </c>
      <c r="L814" s="4">
        <v>0.98</v>
      </c>
      <c r="M814" s="4">
        <v>0.95199999999999996</v>
      </c>
      <c r="N814" s="4">
        <v>0.94899999999999995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0.97551009153412604</v>
      </c>
      <c r="V814" s="2">
        <v>6.8992871486951393E-2</v>
      </c>
      <c r="W814" s="2">
        <v>0.185125484126689</v>
      </c>
      <c r="X814" s="2">
        <v>2.0202707317519501E-2</v>
      </c>
      <c r="Y814" s="2">
        <v>4.9190244190771802E-2</v>
      </c>
      <c r="Z814" s="2">
        <v>5.2346480372209202E-2</v>
      </c>
    </row>
    <row r="815" spans="1:26" x14ac:dyDescent="0.35">
      <c r="A815" s="7">
        <v>238</v>
      </c>
      <c r="B815" s="7">
        <v>27</v>
      </c>
      <c r="C815" s="7">
        <v>1</v>
      </c>
      <c r="D815" s="7">
        <v>1</v>
      </c>
      <c r="E815" s="22" t="str">
        <f t="shared" si="24"/>
        <v>11</v>
      </c>
      <c r="F815" s="4">
        <v>2.889957715</v>
      </c>
      <c r="G815" s="4">
        <v>25.298000370800001</v>
      </c>
      <c r="H815" s="2">
        <f t="shared" si="25"/>
        <v>0.11423660655550108</v>
      </c>
      <c r="I815" s="4">
        <v>0.307</v>
      </c>
      <c r="J815" s="4">
        <v>0.93333333333333302</v>
      </c>
      <c r="K815" s="4">
        <v>0.75800000000000001</v>
      </c>
      <c r="L815" s="4">
        <v>0.95899999999999996</v>
      </c>
      <c r="M815" s="4">
        <v>0.77200000000000002</v>
      </c>
      <c r="N815" s="4">
        <v>0.88600000000000001</v>
      </c>
      <c r="O815" s="5">
        <v>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1.18090753139494</v>
      </c>
      <c r="V815" s="2">
        <v>6.8992871486951393E-2</v>
      </c>
      <c r="W815" s="2">
        <v>0.27707189333976501</v>
      </c>
      <c r="X815" s="2">
        <v>4.1864204098698898E-2</v>
      </c>
      <c r="Y815" s="2">
        <v>0.25877072895736097</v>
      </c>
      <c r="Z815" s="2">
        <v>0.121038328377056</v>
      </c>
    </row>
    <row r="816" spans="1:26" x14ac:dyDescent="0.35">
      <c r="A816" s="7">
        <v>882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3.4637886400000002</v>
      </c>
      <c r="G816" s="4">
        <v>30.2795486204</v>
      </c>
      <c r="H816" s="2">
        <f t="shared" si="25"/>
        <v>0.11439366826183034</v>
      </c>
      <c r="I816" s="4">
        <v>0.47099999999999997</v>
      </c>
      <c r="J816" s="4">
        <v>0.85714285714285698</v>
      </c>
      <c r="K816" s="4">
        <v>0.875</v>
      </c>
      <c r="L816" s="4">
        <v>0.95</v>
      </c>
      <c r="M816" s="4">
        <v>0.9</v>
      </c>
      <c r="N816" s="4">
        <v>0.91500000000000004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0.752897184965719</v>
      </c>
      <c r="V816" s="2">
        <v>0.154150679827258</v>
      </c>
      <c r="W816" s="2">
        <v>0.13353139262452299</v>
      </c>
      <c r="X816" s="2">
        <v>5.1293294387550599E-2</v>
      </c>
      <c r="Y816" s="2">
        <v>0.105360515657826</v>
      </c>
      <c r="Z816" s="2">
        <v>8.8831213706615703E-2</v>
      </c>
    </row>
    <row r="817" spans="1:26" x14ac:dyDescent="0.35">
      <c r="A817" s="7">
        <v>976</v>
      </c>
      <c r="B817" s="7">
        <v>35</v>
      </c>
      <c r="C817" s="7">
        <v>1</v>
      </c>
      <c r="D817" s="7">
        <v>1</v>
      </c>
      <c r="E817" s="22" t="str">
        <f t="shared" si="24"/>
        <v>11</v>
      </c>
      <c r="F817" s="4">
        <v>2.757074136</v>
      </c>
      <c r="G817" s="4">
        <v>24.041217748699999</v>
      </c>
      <c r="H817" s="2">
        <f t="shared" si="25"/>
        <v>0.11468113490836318</v>
      </c>
      <c r="I817" s="4">
        <v>0.29199999999999998</v>
      </c>
      <c r="J817" s="4">
        <v>0.84615384615384603</v>
      </c>
      <c r="K817" s="4">
        <v>0.82599999999999996</v>
      </c>
      <c r="L817" s="4">
        <v>0.95899999999999996</v>
      </c>
      <c r="M817" s="4">
        <v>0.88500000000000001</v>
      </c>
      <c r="N817" s="4">
        <v>0.85899999999999999</v>
      </c>
      <c r="O817" s="5">
        <v>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1.23100147671386</v>
      </c>
      <c r="V817" s="2">
        <v>0.16705408466316601</v>
      </c>
      <c r="W817" s="2">
        <v>0.19116050546115901</v>
      </c>
      <c r="X817" s="2">
        <v>4.1864204098698898E-2</v>
      </c>
      <c r="Y817" s="2">
        <v>0.122167633974208</v>
      </c>
      <c r="Z817" s="2">
        <v>0.15198635699788199</v>
      </c>
    </row>
    <row r="818" spans="1:26" x14ac:dyDescent="0.35">
      <c r="A818" s="7">
        <v>612</v>
      </c>
      <c r="B818" s="7">
        <v>52</v>
      </c>
      <c r="C818" s="7">
        <v>1</v>
      </c>
      <c r="D818" s="7">
        <v>1</v>
      </c>
      <c r="E818" s="22" t="str">
        <f t="shared" si="24"/>
        <v>11</v>
      </c>
      <c r="F818" s="4">
        <v>3.0280690219999999</v>
      </c>
      <c r="G818" s="4">
        <v>26.2315886586</v>
      </c>
      <c r="H818" s="2">
        <f t="shared" si="25"/>
        <v>0.11543597535817758</v>
      </c>
      <c r="I818" s="4">
        <v>0.36399999999999999</v>
      </c>
      <c r="J818" s="4">
        <v>0.565217391304348</v>
      </c>
      <c r="K818" s="4">
        <v>0.42499999999999999</v>
      </c>
      <c r="L818" s="4">
        <v>0.68</v>
      </c>
      <c r="M818" s="4">
        <v>0.46500000000000002</v>
      </c>
      <c r="N818" s="4">
        <v>0.53100000000000003</v>
      </c>
      <c r="O818" s="5">
        <v>0</v>
      </c>
      <c r="P818" s="5">
        <v>100</v>
      </c>
      <c r="Q818" s="5">
        <v>0</v>
      </c>
      <c r="R818" s="5">
        <v>100</v>
      </c>
      <c r="S818" s="5">
        <v>0</v>
      </c>
      <c r="T818" s="5">
        <v>100</v>
      </c>
      <c r="U818" s="2">
        <v>1.0106014113454</v>
      </c>
      <c r="V818" s="2">
        <v>0.57054485846761305</v>
      </c>
      <c r="W818" s="2">
        <v>0.85566611005771998</v>
      </c>
      <c r="X818" s="2">
        <v>0.38566248081198501</v>
      </c>
      <c r="Y818" s="2">
        <v>0.76571787339478103</v>
      </c>
      <c r="Z818" s="2">
        <v>0.63299325774019799</v>
      </c>
    </row>
    <row r="819" spans="1:26" x14ac:dyDescent="0.35">
      <c r="A819" s="7">
        <v>834</v>
      </c>
      <c r="B819" s="7">
        <v>39</v>
      </c>
      <c r="C819" s="7">
        <v>1</v>
      </c>
      <c r="D819" s="7">
        <v>1</v>
      </c>
      <c r="E819" s="22" t="str">
        <f t="shared" si="24"/>
        <v>11</v>
      </c>
      <c r="F819" s="4">
        <v>3.0834189869999999</v>
      </c>
      <c r="G819" s="4">
        <v>26.566051627669999</v>
      </c>
      <c r="H819" s="2">
        <f t="shared" si="25"/>
        <v>0.11606613697115796</v>
      </c>
      <c r="I819" s="4">
        <v>0.46899999999999997</v>
      </c>
      <c r="J819" s="4">
        <v>0.9</v>
      </c>
      <c r="K819" s="4">
        <v>0.93100000000000005</v>
      </c>
      <c r="L819" s="4">
        <v>0.91600000000000004</v>
      </c>
      <c r="M819" s="4">
        <v>0.93600000000000005</v>
      </c>
      <c r="N819" s="4">
        <v>0.93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0.75715251053585797</v>
      </c>
      <c r="V819" s="2">
        <v>0.105360515657826</v>
      </c>
      <c r="W819" s="2">
        <v>7.1496001705069895E-2</v>
      </c>
      <c r="X819" s="2">
        <v>8.7738914308006705E-2</v>
      </c>
      <c r="Y819" s="2">
        <v>6.6139802504544903E-2</v>
      </c>
      <c r="Z819" s="2">
        <v>7.2570692834835401E-2</v>
      </c>
    </row>
    <row r="820" spans="1:26" x14ac:dyDescent="0.35">
      <c r="A820" s="7">
        <v>992</v>
      </c>
      <c r="B820" s="7">
        <v>86</v>
      </c>
      <c r="C820" s="7">
        <v>1</v>
      </c>
      <c r="D820" s="7">
        <v>1</v>
      </c>
      <c r="E820" s="22" t="str">
        <f t="shared" si="24"/>
        <v>11</v>
      </c>
      <c r="F820" s="4">
        <v>3.2320711559999999</v>
      </c>
      <c r="G820" s="4">
        <v>27.812804638900001</v>
      </c>
      <c r="H820" s="2">
        <f t="shared" si="25"/>
        <v>0.11620802712860923</v>
      </c>
      <c r="I820" s="4">
        <v>0.52900000000000003</v>
      </c>
      <c r="J820" s="4">
        <v>0.80645161290322598</v>
      </c>
      <c r="K820" s="4">
        <v>0.88200000000000001</v>
      </c>
      <c r="L820" s="4">
        <v>0.93700000000000006</v>
      </c>
      <c r="M820" s="4">
        <v>0.90800000000000003</v>
      </c>
      <c r="N820" s="4">
        <v>0.83499999999999996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0.63676684712383802</v>
      </c>
      <c r="V820" s="2">
        <v>0.21511137961694601</v>
      </c>
      <c r="W820" s="2">
        <v>0.125563222975346</v>
      </c>
      <c r="X820" s="2">
        <v>6.5071996743714805E-2</v>
      </c>
      <c r="Y820" s="2">
        <v>9.65109003808437E-2</v>
      </c>
      <c r="Z820" s="2">
        <v>0.18032355413128201</v>
      </c>
    </row>
    <row r="821" spans="1:26" x14ac:dyDescent="0.35">
      <c r="A821" s="7">
        <v>522</v>
      </c>
      <c r="B821" s="7">
        <v>62</v>
      </c>
      <c r="C821" s="7">
        <v>1</v>
      </c>
      <c r="D821" s="7">
        <v>1</v>
      </c>
      <c r="E821" s="22" t="str">
        <f t="shared" si="24"/>
        <v>11</v>
      </c>
      <c r="F821" s="4">
        <v>2.8471540329999998</v>
      </c>
      <c r="G821" s="4">
        <v>24.453767450200001</v>
      </c>
      <c r="H821" s="2">
        <f t="shared" si="25"/>
        <v>0.11643007723853666</v>
      </c>
      <c r="I821" s="4">
        <v>0.40100000000000002</v>
      </c>
      <c r="J821" s="4">
        <v>0.82352941176470595</v>
      </c>
      <c r="K821" s="4">
        <v>0.753</v>
      </c>
      <c r="L821" s="4">
        <v>0.91300000000000003</v>
      </c>
      <c r="M821" s="4">
        <v>0.69799999999999995</v>
      </c>
      <c r="N821" s="4">
        <v>0.92300000000000004</v>
      </c>
      <c r="O821" s="5">
        <v>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0.91379385167556804</v>
      </c>
      <c r="V821" s="2">
        <v>0.19415601444095801</v>
      </c>
      <c r="W821" s="2">
        <v>0.283690051182243</v>
      </c>
      <c r="X821" s="2">
        <v>9.1019398387168493E-2</v>
      </c>
      <c r="Y821" s="2">
        <v>0.35953617621976502</v>
      </c>
      <c r="Z821" s="2">
        <v>8.0126044479284897E-2</v>
      </c>
    </row>
    <row r="822" spans="1:26" x14ac:dyDescent="0.35">
      <c r="A822" s="7">
        <v>294</v>
      </c>
      <c r="B822" s="7">
        <v>86</v>
      </c>
      <c r="C822" s="7">
        <v>1</v>
      </c>
      <c r="D822" s="7">
        <v>1</v>
      </c>
      <c r="E822" s="22" t="str">
        <f t="shared" si="24"/>
        <v>11</v>
      </c>
      <c r="F822" s="4">
        <v>3.2290649500000002</v>
      </c>
      <c r="G822" s="4">
        <v>27.550858321700002</v>
      </c>
      <c r="H822" s="2">
        <f t="shared" si="25"/>
        <v>0.11720378771127714</v>
      </c>
      <c r="I822" s="4">
        <v>0.64200000000000002</v>
      </c>
      <c r="J822" s="4">
        <v>0.95833333333333304</v>
      </c>
      <c r="K822" s="4">
        <v>0.89300000000000002</v>
      </c>
      <c r="L822" s="4">
        <v>0.99299999999999999</v>
      </c>
      <c r="M822" s="4">
        <v>0.90800000000000003</v>
      </c>
      <c r="N822" s="4">
        <v>0.98799999999999999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0.44316697529217602</v>
      </c>
      <c r="V822" s="2">
        <v>4.2559614418795903E-2</v>
      </c>
      <c r="W822" s="2">
        <v>0.113168698105638</v>
      </c>
      <c r="X822" s="2">
        <v>7.0246149369644698E-3</v>
      </c>
      <c r="Y822" s="2">
        <v>9.65109003808437E-2</v>
      </c>
      <c r="Z822" s="2">
        <v>1.20725812342692E-2</v>
      </c>
    </row>
    <row r="823" spans="1:26" x14ac:dyDescent="0.35">
      <c r="A823" s="7">
        <v>80</v>
      </c>
      <c r="B823" s="7">
        <v>22</v>
      </c>
      <c r="C823" s="7">
        <v>1</v>
      </c>
      <c r="D823" s="7">
        <v>1</v>
      </c>
      <c r="E823" s="22" t="str">
        <f t="shared" si="24"/>
        <v>11</v>
      </c>
      <c r="F823" s="4">
        <v>3.4678131639999998</v>
      </c>
      <c r="G823" s="4">
        <v>29.285292968099998</v>
      </c>
      <c r="H823" s="2">
        <f t="shared" si="25"/>
        <v>0.11841483599899216</v>
      </c>
      <c r="I823" s="4">
        <v>0.53100000000000003</v>
      </c>
      <c r="J823" s="4">
        <v>0.96969696969696995</v>
      </c>
      <c r="K823" s="4">
        <v>0.94599999999999995</v>
      </c>
      <c r="L823" s="4">
        <v>0.99199999999999999</v>
      </c>
      <c r="M823" s="4">
        <v>0.87</v>
      </c>
      <c r="N823" s="4">
        <v>0.995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0.63299325774019799</v>
      </c>
      <c r="V823" s="2">
        <v>3.0771658666753701E-2</v>
      </c>
      <c r="W823" s="2">
        <v>5.5512709930258801E-2</v>
      </c>
      <c r="X823" s="2">
        <v>8.03217169726427E-3</v>
      </c>
      <c r="Y823" s="2">
        <v>0.13926206733350799</v>
      </c>
      <c r="Z823" s="2">
        <v>5.0125418235442898E-3</v>
      </c>
    </row>
    <row r="824" spans="1:26" x14ac:dyDescent="0.35">
      <c r="A824" s="7">
        <v>956</v>
      </c>
      <c r="B824" s="7">
        <v>72</v>
      </c>
      <c r="C824" s="7">
        <v>1</v>
      </c>
      <c r="D824" s="7">
        <v>1</v>
      </c>
      <c r="E824" s="22" t="str">
        <f t="shared" si="24"/>
        <v>11</v>
      </c>
      <c r="F824" s="4">
        <v>3.5932096329999998</v>
      </c>
      <c r="G824" s="4">
        <v>30.14139239951</v>
      </c>
      <c r="H824" s="2">
        <f t="shared" si="25"/>
        <v>0.1192117996864144</v>
      </c>
      <c r="I824" s="4">
        <v>0.379</v>
      </c>
      <c r="J824" s="4">
        <v>0.9</v>
      </c>
      <c r="K824" s="4">
        <v>0.61899999999999999</v>
      </c>
      <c r="L824" s="4">
        <v>0.90900000000000003</v>
      </c>
      <c r="M824" s="4">
        <v>0.65700000000000003</v>
      </c>
      <c r="N824" s="4">
        <v>0.79900000000000004</v>
      </c>
      <c r="O824" s="5">
        <v>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0.97021907389971096</v>
      </c>
      <c r="V824" s="2">
        <v>0.105360515657826</v>
      </c>
      <c r="W824" s="2">
        <v>0.47965000629754101</v>
      </c>
      <c r="X824" s="2">
        <v>9.5410184804658196E-2</v>
      </c>
      <c r="Y824" s="2">
        <v>0.42007126049752702</v>
      </c>
      <c r="Z824" s="2">
        <v>0.224394333215862</v>
      </c>
    </row>
    <row r="825" spans="1:26" x14ac:dyDescent="0.35">
      <c r="A825" s="7">
        <v>38</v>
      </c>
      <c r="B825" s="7">
        <v>45</v>
      </c>
      <c r="C825" s="7">
        <v>1</v>
      </c>
      <c r="D825" s="7">
        <v>1</v>
      </c>
      <c r="E825" s="22" t="str">
        <f t="shared" si="24"/>
        <v>11</v>
      </c>
      <c r="F825" s="4">
        <v>4.096209795</v>
      </c>
      <c r="G825" s="4">
        <v>34.324677960999999</v>
      </c>
      <c r="H825" s="2">
        <f t="shared" si="25"/>
        <v>0.11933716609531339</v>
      </c>
      <c r="I825" s="4">
        <v>0.64800000000000002</v>
      </c>
      <c r="J825" s="4">
        <v>0.87878787878787901</v>
      </c>
      <c r="K825" s="4">
        <v>0.43099999999999999</v>
      </c>
      <c r="L825" s="4">
        <v>0.73</v>
      </c>
      <c r="M825" s="4">
        <v>0.36399999999999999</v>
      </c>
      <c r="N825" s="4">
        <v>0.70499999999999996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100</v>
      </c>
      <c r="U825" s="2">
        <v>0.43386458262986199</v>
      </c>
      <c r="V825" s="2">
        <v>0.129211731480006</v>
      </c>
      <c r="W825" s="2">
        <v>0.84164718887838896</v>
      </c>
      <c r="X825" s="2">
        <v>0.31471074483970002</v>
      </c>
      <c r="Y825" s="2">
        <v>1.0106014113454</v>
      </c>
      <c r="Z825" s="2">
        <v>0.34955747616986799</v>
      </c>
    </row>
    <row r="826" spans="1:26" x14ac:dyDescent="0.35">
      <c r="A826" s="7">
        <v>832</v>
      </c>
      <c r="B826" s="7">
        <v>31</v>
      </c>
      <c r="C826" s="7">
        <v>1</v>
      </c>
      <c r="D826" s="7">
        <v>1</v>
      </c>
      <c r="E826" s="22" t="str">
        <f t="shared" si="24"/>
        <v>11</v>
      </c>
      <c r="F826" s="4">
        <v>4.8561274540000001</v>
      </c>
      <c r="G826" s="4">
        <v>40.032922522</v>
      </c>
      <c r="H826" s="2">
        <f t="shared" si="25"/>
        <v>0.12130334604802651</v>
      </c>
      <c r="I826" s="4">
        <v>0.63900000000000001</v>
      </c>
      <c r="J826" s="4">
        <v>0.875</v>
      </c>
      <c r="K826" s="4">
        <v>0.98</v>
      </c>
      <c r="L826" s="4">
        <v>0.99</v>
      </c>
      <c r="M826" s="4">
        <v>1</v>
      </c>
      <c r="N826" s="4">
        <v>0.998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0.44785082460460202</v>
      </c>
      <c r="V826" s="2">
        <v>0.13353139262452299</v>
      </c>
      <c r="W826" s="2">
        <v>2.0202707317519501E-2</v>
      </c>
      <c r="X826" s="2">
        <v>1.0050335853501499E-2</v>
      </c>
      <c r="Y826" s="2">
        <v>1.0000050000287801E-5</v>
      </c>
      <c r="Z826" s="2">
        <v>2.0020026706730801E-3</v>
      </c>
    </row>
    <row r="827" spans="1:26" x14ac:dyDescent="0.35">
      <c r="A827" s="7">
        <v>170</v>
      </c>
      <c r="B827" s="7">
        <v>1</v>
      </c>
      <c r="C827" s="7">
        <v>1</v>
      </c>
      <c r="D827" s="7">
        <v>1</v>
      </c>
      <c r="E827" s="22" t="str">
        <f t="shared" si="24"/>
        <v>11</v>
      </c>
      <c r="F827" s="4">
        <v>3.2481086939999999</v>
      </c>
      <c r="G827" s="4">
        <v>26.713050426999999</v>
      </c>
      <c r="H827" s="2">
        <f t="shared" si="25"/>
        <v>0.12159257898592518</v>
      </c>
      <c r="I827" s="4">
        <v>0.58499999999999996</v>
      </c>
      <c r="J827" s="4">
        <v>0.96666666666666701</v>
      </c>
      <c r="K827" s="4">
        <v>0.78600000000000003</v>
      </c>
      <c r="L827" s="4">
        <v>0.96599999999999997</v>
      </c>
      <c r="M827" s="4">
        <v>0.86899999999999999</v>
      </c>
      <c r="N827" s="4">
        <v>0.94799999999999995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0.53614343175028101</v>
      </c>
      <c r="V827" s="2">
        <v>3.3901551675681298E-2</v>
      </c>
      <c r="W827" s="2">
        <v>0.24079848655293001</v>
      </c>
      <c r="X827" s="2">
        <v>3.4591444769619097E-2</v>
      </c>
      <c r="Y827" s="2">
        <v>0.14041215371674501</v>
      </c>
      <c r="Z827" s="2">
        <v>5.3400776727115302E-2</v>
      </c>
    </row>
    <row r="828" spans="1:26" x14ac:dyDescent="0.35">
      <c r="A828" s="7">
        <v>382</v>
      </c>
      <c r="B828" s="7">
        <v>57</v>
      </c>
      <c r="C828" s="7">
        <v>1</v>
      </c>
      <c r="D828" s="7">
        <v>1</v>
      </c>
      <c r="E828" s="22" t="str">
        <f t="shared" si="24"/>
        <v>11</v>
      </c>
      <c r="F828" s="4">
        <v>3.0436568629999998</v>
      </c>
      <c r="G828" s="4">
        <v>24.869403202899999</v>
      </c>
      <c r="H828" s="2">
        <f t="shared" si="25"/>
        <v>0.12238560122122599</v>
      </c>
      <c r="I828" s="4">
        <v>0.51500000000000001</v>
      </c>
      <c r="J828" s="4">
        <v>0.875</v>
      </c>
      <c r="K828" s="4">
        <v>0.91700000000000004</v>
      </c>
      <c r="L828" s="4">
        <v>0.95299999999999996</v>
      </c>
      <c r="M828" s="4">
        <v>0.86699999999999999</v>
      </c>
      <c r="N828" s="4">
        <v>0.90600000000000003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0.66358837831840101</v>
      </c>
      <c r="V828" s="2">
        <v>0.13353139262452299</v>
      </c>
      <c r="W828" s="2">
        <v>8.6647806725672197E-2</v>
      </c>
      <c r="X828" s="2">
        <v>4.8140375327934998E-2</v>
      </c>
      <c r="Y828" s="2">
        <v>0.14271630220159501</v>
      </c>
      <c r="Z828" s="2">
        <v>9.8715972939157695E-2</v>
      </c>
    </row>
    <row r="829" spans="1:26" x14ac:dyDescent="0.35">
      <c r="A829" s="7">
        <v>134</v>
      </c>
      <c r="B829" s="7">
        <v>94</v>
      </c>
      <c r="C829" s="7">
        <v>1</v>
      </c>
      <c r="D829" s="7">
        <v>1</v>
      </c>
      <c r="E829" s="22" t="str">
        <f t="shared" si="24"/>
        <v>11</v>
      </c>
      <c r="F829" s="4">
        <v>3.3417720279999998</v>
      </c>
      <c r="G829" s="4">
        <v>27.2689324318</v>
      </c>
      <c r="H829" s="2">
        <f t="shared" si="25"/>
        <v>0.12254869296250671</v>
      </c>
      <c r="I829" s="4">
        <v>0.56799999999999995</v>
      </c>
      <c r="J829" s="4">
        <v>1</v>
      </c>
      <c r="K829" s="4">
        <v>0.81499999999999995</v>
      </c>
      <c r="L829" s="4">
        <v>0.96699999999999997</v>
      </c>
      <c r="M829" s="4">
        <v>0.85699999999999998</v>
      </c>
      <c r="N829" s="4">
        <v>1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0.56563386026098605</v>
      </c>
      <c r="V829" s="2">
        <v>1.0000050000287801E-5</v>
      </c>
      <c r="W829" s="2">
        <v>0.20456716574127401</v>
      </c>
      <c r="X829" s="2">
        <v>3.3556783528842803E-2</v>
      </c>
      <c r="Y829" s="2">
        <v>0.15431736038435701</v>
      </c>
      <c r="Z829" s="2">
        <v>1.0000050000287801E-5</v>
      </c>
    </row>
    <row r="830" spans="1:26" x14ac:dyDescent="0.35">
      <c r="A830" s="7">
        <v>886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3.046586714</v>
      </c>
      <c r="G830" s="4">
        <v>24.795995769116001</v>
      </c>
      <c r="H830" s="2">
        <f t="shared" si="25"/>
        <v>0.12286607653783341</v>
      </c>
      <c r="I830" s="4">
        <v>0.35599999999999998</v>
      </c>
      <c r="J830" s="4">
        <v>0.88888888888888895</v>
      </c>
      <c r="K830" s="4">
        <v>0.83599999999999997</v>
      </c>
      <c r="L830" s="4">
        <v>0.93</v>
      </c>
      <c r="M830" s="4">
        <v>0.83699999999999997</v>
      </c>
      <c r="N830" s="4">
        <v>0.89200000000000002</v>
      </c>
      <c r="O830" s="5">
        <v>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1.0328245481301099</v>
      </c>
      <c r="V830" s="2">
        <v>0.117783035656384</v>
      </c>
      <c r="W830" s="2">
        <v>0.17912666589743501</v>
      </c>
      <c r="X830" s="2">
        <v>7.2570692834835401E-2</v>
      </c>
      <c r="Y830" s="2">
        <v>0.177931208492662</v>
      </c>
      <c r="Z830" s="2">
        <v>0.11428914640212801</v>
      </c>
    </row>
    <row r="831" spans="1:26" x14ac:dyDescent="0.35">
      <c r="A831" s="7">
        <v>302</v>
      </c>
      <c r="B831" s="7">
        <v>78</v>
      </c>
      <c r="C831" s="7">
        <v>1</v>
      </c>
      <c r="D831" s="7">
        <v>1</v>
      </c>
      <c r="E831" s="22" t="str">
        <f t="shared" si="24"/>
        <v>11</v>
      </c>
      <c r="F831" s="4">
        <v>4.4344198119999998</v>
      </c>
      <c r="G831" s="4">
        <v>36.087360355000001</v>
      </c>
      <c r="H831" s="2">
        <f t="shared" si="25"/>
        <v>0.12288013776506651</v>
      </c>
      <c r="I831" s="4">
        <v>0.68</v>
      </c>
      <c r="J831" s="4">
        <v>0.967741935483871</v>
      </c>
      <c r="K831" s="4">
        <v>0.83</v>
      </c>
      <c r="L831" s="4">
        <v>0.97699999999999998</v>
      </c>
      <c r="M831" s="4">
        <v>0.78900000000000003</v>
      </c>
      <c r="N831" s="4">
        <v>0.998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0.38566248081198501</v>
      </c>
      <c r="V831" s="2">
        <v>3.2789822822990797E-2</v>
      </c>
      <c r="W831" s="2">
        <v>0.18632957819149301</v>
      </c>
      <c r="X831" s="2">
        <v>2.32686269393543E-2</v>
      </c>
      <c r="Y831" s="2">
        <v>0.236988958136263</v>
      </c>
      <c r="Z831" s="2">
        <v>2.0020026706730801E-3</v>
      </c>
    </row>
    <row r="832" spans="1:26" x14ac:dyDescent="0.35">
      <c r="A832" s="7">
        <v>776</v>
      </c>
      <c r="B832" s="7">
        <v>32</v>
      </c>
      <c r="C832" s="7">
        <v>1</v>
      </c>
      <c r="D832" s="7">
        <v>1</v>
      </c>
      <c r="E832" s="22" t="str">
        <f t="shared" si="24"/>
        <v>11</v>
      </c>
      <c r="F832" s="4">
        <v>3.1592893970000002</v>
      </c>
      <c r="G832" s="4">
        <v>25.546123769099999</v>
      </c>
      <c r="H832" s="2">
        <f t="shared" si="25"/>
        <v>0.12367001058772774</v>
      </c>
      <c r="I832" s="4">
        <v>0.53600000000000003</v>
      </c>
      <c r="J832" s="4">
        <v>0.92307692307692302</v>
      </c>
      <c r="K832" s="4">
        <v>0.81399999999999995</v>
      </c>
      <c r="L832" s="4">
        <v>0.872</v>
      </c>
      <c r="M832" s="4">
        <v>0.83</v>
      </c>
      <c r="N832" s="4">
        <v>0.79800000000000004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0.62362111791133501</v>
      </c>
      <c r="V832" s="2">
        <v>8.0042707673536398E-2</v>
      </c>
      <c r="W832" s="2">
        <v>0.20579491297959701</v>
      </c>
      <c r="X832" s="2">
        <v>0.13696585507315701</v>
      </c>
      <c r="Y832" s="2">
        <v>0.18632957819149301</v>
      </c>
      <c r="Z832" s="2">
        <v>0.225646681532328</v>
      </c>
    </row>
    <row r="833" spans="1:26" x14ac:dyDescent="0.35">
      <c r="A833" s="7">
        <v>772</v>
      </c>
      <c r="B833" s="7">
        <v>47</v>
      </c>
      <c r="C833" s="7">
        <v>1</v>
      </c>
      <c r="D833" s="7">
        <v>1</v>
      </c>
      <c r="E833" s="22" t="str">
        <f t="shared" si="24"/>
        <v>11</v>
      </c>
      <c r="F833" s="4">
        <v>4.1286853629999998</v>
      </c>
      <c r="G833" s="4">
        <v>33.354792361999998</v>
      </c>
      <c r="H833" s="2">
        <f t="shared" si="25"/>
        <v>0.12378087437005524</v>
      </c>
      <c r="I833" s="4">
        <v>0.68400000000000005</v>
      </c>
      <c r="J833" s="4">
        <v>0.89655172413793105</v>
      </c>
      <c r="K833" s="4">
        <v>0.91500000000000004</v>
      </c>
      <c r="L833" s="4">
        <v>0.98</v>
      </c>
      <c r="M833" s="4">
        <v>0.88400000000000001</v>
      </c>
      <c r="N833" s="4">
        <v>0.95599999999999996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0.37979736135958703</v>
      </c>
      <c r="V833" s="2">
        <v>0.10919929196499201</v>
      </c>
      <c r="W833" s="2">
        <v>8.8831213706615703E-2</v>
      </c>
      <c r="X833" s="2">
        <v>2.0202707317519501E-2</v>
      </c>
      <c r="Y833" s="2">
        <v>0.123298216344494</v>
      </c>
      <c r="Z833" s="2">
        <v>4.4997365930735798E-2</v>
      </c>
    </row>
    <row r="834" spans="1:26" x14ac:dyDescent="0.35">
      <c r="A834" s="7">
        <v>174</v>
      </c>
      <c r="B834" s="7">
        <v>81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2.9482207909999998</v>
      </c>
      <c r="G834" s="4">
        <v>23.810957608599999</v>
      </c>
      <c r="H834" s="2">
        <f t="shared" ref="H834:H897" si="27">F834/G834</f>
        <v>0.12381781696739348</v>
      </c>
      <c r="I834" s="4">
        <v>0.48399999999999999</v>
      </c>
      <c r="J834" s="4">
        <v>0.63636363636363602</v>
      </c>
      <c r="K834" s="4">
        <v>0.81799999999999995</v>
      </c>
      <c r="L834" s="4">
        <v>0.87</v>
      </c>
      <c r="M834" s="4">
        <v>0.83899999999999997</v>
      </c>
      <c r="N834" s="4">
        <v>0.86099999999999999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0.72567037226550501</v>
      </c>
      <c r="V834" s="2">
        <v>0.45198512374305699</v>
      </c>
      <c r="W834" s="2">
        <v>0.20089294237939001</v>
      </c>
      <c r="X834" s="2">
        <v>0.13926206733350799</v>
      </c>
      <c r="Y834" s="2">
        <v>0.175544572514931</v>
      </c>
      <c r="Z834" s="2">
        <v>0.14966077455440599</v>
      </c>
    </row>
    <row r="835" spans="1:26" x14ac:dyDescent="0.35">
      <c r="A835" s="7">
        <v>476</v>
      </c>
      <c r="B835" s="7">
        <v>13</v>
      </c>
      <c r="C835" s="7">
        <v>1</v>
      </c>
      <c r="D835" s="7">
        <v>1</v>
      </c>
      <c r="E835" s="22" t="str">
        <f t="shared" si="26"/>
        <v>11</v>
      </c>
      <c r="F835" s="4">
        <v>4.1267816780000004</v>
      </c>
      <c r="G835" s="4">
        <v>32.997680397899998</v>
      </c>
      <c r="H835" s="2">
        <f t="shared" si="27"/>
        <v>0.12506278102695462</v>
      </c>
      <c r="I835" s="4">
        <v>0.56000000000000005</v>
      </c>
      <c r="J835" s="4">
        <v>0.96551724137931005</v>
      </c>
      <c r="K835" s="4">
        <v>0.88100000000000001</v>
      </c>
      <c r="L835" s="4">
        <v>0.99299999999999999</v>
      </c>
      <c r="M835" s="4">
        <v>0.89800000000000002</v>
      </c>
      <c r="N835" s="4">
        <v>0.996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0.57981849525294205</v>
      </c>
      <c r="V835" s="2">
        <v>3.5091319811270102E-2</v>
      </c>
      <c r="W835" s="2">
        <v>0.12669765304595801</v>
      </c>
      <c r="X835" s="2">
        <v>7.0246149369644698E-3</v>
      </c>
      <c r="Y835" s="2">
        <v>0.107585210679937</v>
      </c>
      <c r="Z835" s="2">
        <v>4.0080213975388201E-3</v>
      </c>
    </row>
    <row r="836" spans="1:26" x14ac:dyDescent="0.35">
      <c r="A836" s="7">
        <v>126</v>
      </c>
      <c r="B836" s="7">
        <v>12</v>
      </c>
      <c r="C836" s="7">
        <v>1</v>
      </c>
      <c r="D836" s="7">
        <v>1</v>
      </c>
      <c r="E836" s="22" t="str">
        <f t="shared" si="26"/>
        <v>11</v>
      </c>
      <c r="F836" s="4">
        <v>3.783999256</v>
      </c>
      <c r="G836" s="4">
        <v>29.577081056200001</v>
      </c>
      <c r="H836" s="2">
        <f t="shared" si="27"/>
        <v>0.1279368727701678</v>
      </c>
      <c r="I836" s="4">
        <v>0.57499999999999996</v>
      </c>
      <c r="J836" s="4">
        <v>0.82142857142857095</v>
      </c>
      <c r="K836" s="4">
        <v>0.82499999999999996</v>
      </c>
      <c r="L836" s="4">
        <v>0.878</v>
      </c>
      <c r="M836" s="4">
        <v>0.84399999999999997</v>
      </c>
      <c r="N836" s="4">
        <v>0.82799999999999996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0.55338523818478702</v>
      </c>
      <c r="V836" s="2">
        <v>0.19671029424605399</v>
      </c>
      <c r="W836" s="2">
        <v>0.19237189264745599</v>
      </c>
      <c r="X836" s="2">
        <v>0.13010868534702</v>
      </c>
      <c r="Y836" s="2">
        <v>0.16960278438618001</v>
      </c>
      <c r="Z836" s="2">
        <v>0.188742124596877</v>
      </c>
    </row>
    <row r="837" spans="1:26" x14ac:dyDescent="0.35">
      <c r="A837" s="7">
        <v>186</v>
      </c>
      <c r="B837" s="7">
        <v>47</v>
      </c>
      <c r="C837" s="7">
        <v>1</v>
      </c>
      <c r="D837" s="7">
        <v>1</v>
      </c>
      <c r="E837" s="22" t="str">
        <f t="shared" si="26"/>
        <v>11</v>
      </c>
      <c r="F837" s="4">
        <v>3.358897969</v>
      </c>
      <c r="G837" s="4">
        <v>26.093598780040001</v>
      </c>
      <c r="H837" s="2">
        <f t="shared" si="27"/>
        <v>0.12872497953671883</v>
      </c>
      <c r="I837" s="4">
        <v>0.51</v>
      </c>
      <c r="J837" s="4">
        <v>0.81818181818181801</v>
      </c>
      <c r="K837" s="4">
        <v>0.67</v>
      </c>
      <c r="L837" s="4">
        <v>0.86</v>
      </c>
      <c r="M837" s="4">
        <v>0.75</v>
      </c>
      <c r="N837" s="4">
        <v>0.82899999999999996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0.67334455326376597</v>
      </c>
      <c r="V837" s="2">
        <v>0.20067069546215099</v>
      </c>
      <c r="W837" s="2">
        <v>0.40047756659712502</v>
      </c>
      <c r="X837" s="2">
        <v>0.15082288973458399</v>
      </c>
      <c r="Y837" s="2">
        <v>0.28768207245178101</v>
      </c>
      <c r="Z837" s="2">
        <v>0.18753512384684201</v>
      </c>
    </row>
    <row r="838" spans="1:26" x14ac:dyDescent="0.35">
      <c r="A838" s="7">
        <v>830</v>
      </c>
      <c r="B838" s="7">
        <v>23</v>
      </c>
      <c r="C838" s="7">
        <v>1</v>
      </c>
      <c r="D838" s="7">
        <v>1</v>
      </c>
      <c r="E838" s="22" t="str">
        <f t="shared" si="26"/>
        <v>11</v>
      </c>
      <c r="F838" s="4">
        <v>4.1936663349999996</v>
      </c>
      <c r="G838" s="4">
        <v>32.031754061000001</v>
      </c>
      <c r="H838" s="2">
        <f t="shared" si="27"/>
        <v>0.13092215702623552</v>
      </c>
      <c r="I838" s="4">
        <v>0.45200000000000001</v>
      </c>
      <c r="J838" s="4">
        <v>1</v>
      </c>
      <c r="K838" s="4">
        <v>0.73699999999999999</v>
      </c>
      <c r="L838" s="4">
        <v>0.96499999999999997</v>
      </c>
      <c r="M838" s="4">
        <v>0.81899999999999995</v>
      </c>
      <c r="N838" s="4">
        <v>0.99399999999999999</v>
      </c>
      <c r="O838" s="5">
        <v>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0.79407309914990598</v>
      </c>
      <c r="V838" s="2">
        <v>1.0000050000287801E-5</v>
      </c>
      <c r="W838" s="2">
        <v>0.30516738679279998</v>
      </c>
      <c r="X838" s="2">
        <v>3.5627177643151202E-2</v>
      </c>
      <c r="Y838" s="2">
        <v>0.199671195129068</v>
      </c>
      <c r="Z838" s="2">
        <v>6.0180723255630203E-3</v>
      </c>
    </row>
    <row r="839" spans="1:26" x14ac:dyDescent="0.35">
      <c r="A839" s="7">
        <v>620</v>
      </c>
      <c r="B839" s="7">
        <v>34</v>
      </c>
      <c r="C839" s="7">
        <v>1</v>
      </c>
      <c r="D839" s="7">
        <v>1</v>
      </c>
      <c r="E839" s="22" t="str">
        <f t="shared" si="26"/>
        <v>11</v>
      </c>
      <c r="F839" s="4">
        <v>3.4455442870000001</v>
      </c>
      <c r="G839" s="4">
        <v>26.16463293</v>
      </c>
      <c r="H839" s="2">
        <f t="shared" si="27"/>
        <v>0.13168708677160104</v>
      </c>
      <c r="I839" s="4">
        <v>0.502</v>
      </c>
      <c r="J839" s="4">
        <v>1</v>
      </c>
      <c r="K839" s="4">
        <v>0.41899999999999998</v>
      </c>
      <c r="L839" s="4">
        <v>0.94899999999999995</v>
      </c>
      <c r="M839" s="4">
        <v>0.442</v>
      </c>
      <c r="N839" s="4">
        <v>0.99</v>
      </c>
      <c r="O839" s="5">
        <v>100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0.68915515929040805</v>
      </c>
      <c r="V839" s="2">
        <v>1.0000050000287801E-5</v>
      </c>
      <c r="W839" s="2">
        <v>0.86988435905999895</v>
      </c>
      <c r="X839" s="2">
        <v>5.2346480372209202E-2</v>
      </c>
      <c r="Y839" s="2">
        <v>0.81644539690443896</v>
      </c>
      <c r="Z839" s="2">
        <v>1.0050335853501499E-2</v>
      </c>
    </row>
    <row r="840" spans="1:26" x14ac:dyDescent="0.35">
      <c r="A840" s="7">
        <v>802</v>
      </c>
      <c r="B840" s="7">
        <v>5</v>
      </c>
      <c r="C840" s="7">
        <v>1</v>
      </c>
      <c r="D840" s="7">
        <v>1</v>
      </c>
      <c r="E840" s="22" t="str">
        <f t="shared" si="26"/>
        <v>11</v>
      </c>
      <c r="F840" s="4">
        <v>3.1712341519999998</v>
      </c>
      <c r="G840" s="4">
        <v>24.026680924000001</v>
      </c>
      <c r="H840" s="2">
        <f t="shared" si="27"/>
        <v>0.13198802456448686</v>
      </c>
      <c r="I840" s="4">
        <v>0.372</v>
      </c>
      <c r="J840" s="4">
        <v>1</v>
      </c>
      <c r="K840" s="4">
        <v>0.14299999999999999</v>
      </c>
      <c r="L840" s="4">
        <v>0.72199999999999998</v>
      </c>
      <c r="M840" s="4">
        <v>0.14799999999999999</v>
      </c>
      <c r="N840" s="4">
        <v>0.98799999999999999</v>
      </c>
      <c r="O840" s="5">
        <v>0</v>
      </c>
      <c r="P840" s="5">
        <v>100</v>
      </c>
      <c r="Q840" s="5">
        <v>0</v>
      </c>
      <c r="R840" s="5">
        <v>100</v>
      </c>
      <c r="S840" s="5">
        <v>0</v>
      </c>
      <c r="T840" s="5">
        <v>100</v>
      </c>
      <c r="U840" s="2">
        <v>0.98886142470899097</v>
      </c>
      <c r="V840" s="2">
        <v>1.0000050000287801E-5</v>
      </c>
      <c r="W840" s="2">
        <v>1.9449106487222301</v>
      </c>
      <c r="X840" s="2">
        <v>0.325730140089311</v>
      </c>
      <c r="Y840" s="2">
        <v>1.9105430052180199</v>
      </c>
      <c r="Z840" s="2">
        <v>1.20725812342692E-2</v>
      </c>
    </row>
    <row r="841" spans="1:26" x14ac:dyDescent="0.35">
      <c r="A841" s="7">
        <v>594</v>
      </c>
      <c r="B841" s="7">
        <v>92</v>
      </c>
      <c r="C841" s="7">
        <v>1</v>
      </c>
      <c r="D841" s="7">
        <v>1</v>
      </c>
      <c r="E841" s="22" t="str">
        <f t="shared" si="26"/>
        <v>11</v>
      </c>
      <c r="F841" s="4">
        <v>4.5201076230000004</v>
      </c>
      <c r="G841" s="4">
        <v>34.2134649029</v>
      </c>
      <c r="H841" s="2">
        <f t="shared" si="27"/>
        <v>0.13211487453341411</v>
      </c>
      <c r="I841" s="4">
        <v>0.68799999999999994</v>
      </c>
      <c r="J841" s="4">
        <v>0.89743589743589702</v>
      </c>
      <c r="K841" s="4">
        <v>0.89900000000000002</v>
      </c>
      <c r="L841" s="4">
        <v>0.91900000000000004</v>
      </c>
      <c r="M841" s="4">
        <v>0.86499999999999999</v>
      </c>
      <c r="N841" s="4">
        <v>0.89200000000000002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0.37396644104879301</v>
      </c>
      <c r="V841" s="2">
        <v>0.10821358464023299</v>
      </c>
      <c r="W841" s="2">
        <v>0.106472244510517</v>
      </c>
      <c r="X841" s="2">
        <v>8.4469156626450007E-2</v>
      </c>
      <c r="Y841" s="2">
        <v>0.14502577205025799</v>
      </c>
      <c r="Z841" s="2">
        <v>0.11428914640212801</v>
      </c>
    </row>
    <row r="842" spans="1:26" x14ac:dyDescent="0.35">
      <c r="A842" s="7">
        <v>710</v>
      </c>
      <c r="B842" s="7">
        <v>74</v>
      </c>
      <c r="C842" s="7">
        <v>1</v>
      </c>
      <c r="D842" s="7">
        <v>1</v>
      </c>
      <c r="E842" s="22" t="str">
        <f t="shared" si="26"/>
        <v>11</v>
      </c>
      <c r="F842" s="4">
        <v>3.6506805020000002</v>
      </c>
      <c r="G842" s="4">
        <v>27.218898363299999</v>
      </c>
      <c r="H842" s="2">
        <f t="shared" si="27"/>
        <v>0.13412300723097281</v>
      </c>
      <c r="I842" s="4">
        <v>0.29699999999999999</v>
      </c>
      <c r="J842" s="4">
        <v>1</v>
      </c>
      <c r="K842" s="4">
        <v>0.36499999999999999</v>
      </c>
      <c r="L842" s="4">
        <v>0.70699999999999996</v>
      </c>
      <c r="M842" s="4">
        <v>0.40500000000000003</v>
      </c>
      <c r="N842" s="4">
        <v>0.76400000000000001</v>
      </c>
      <c r="O842" s="5">
        <v>0</v>
      </c>
      <c r="P842" s="5">
        <v>100</v>
      </c>
      <c r="Q842" s="5">
        <v>0</v>
      </c>
      <c r="R842" s="5">
        <v>100</v>
      </c>
      <c r="S842" s="5">
        <v>0</v>
      </c>
      <c r="T842" s="5">
        <v>100</v>
      </c>
      <c r="U842" s="2">
        <v>1.2140231401794399</v>
      </c>
      <c r="V842" s="2">
        <v>1.0000050000287801E-5</v>
      </c>
      <c r="W842" s="2">
        <v>1.00785792539965</v>
      </c>
      <c r="X842" s="2">
        <v>0.34672461308556402</v>
      </c>
      <c r="Y842" s="2">
        <v>0.90386821187559796</v>
      </c>
      <c r="Z842" s="2">
        <v>0.26918748981561702</v>
      </c>
    </row>
    <row r="843" spans="1:26" x14ac:dyDescent="0.35">
      <c r="A843" s="7">
        <v>92</v>
      </c>
      <c r="B843" s="7">
        <v>19</v>
      </c>
      <c r="C843" s="7">
        <v>1</v>
      </c>
      <c r="D843" s="7">
        <v>1</v>
      </c>
      <c r="E843" s="22" t="str">
        <f t="shared" si="26"/>
        <v>11</v>
      </c>
      <c r="F843" s="4">
        <v>4.3777379879999998</v>
      </c>
      <c r="G843" s="4">
        <v>32.532814799999997</v>
      </c>
      <c r="H843" s="2">
        <f t="shared" si="27"/>
        <v>0.13456376323145577</v>
      </c>
      <c r="I843" s="4">
        <v>0.51400000000000001</v>
      </c>
      <c r="J843" s="4">
        <v>1</v>
      </c>
      <c r="K843" s="4">
        <v>0.875</v>
      </c>
      <c r="L843" s="4">
        <v>0.98199999999999998</v>
      </c>
      <c r="M843" s="4">
        <v>0.89300000000000002</v>
      </c>
      <c r="N843" s="4">
        <v>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0.665532013526972</v>
      </c>
      <c r="V843" s="2">
        <v>1.0000050000287801E-5</v>
      </c>
      <c r="W843" s="2">
        <v>0.13353139262452299</v>
      </c>
      <c r="X843" s="2">
        <v>1.8163970627671201E-2</v>
      </c>
      <c r="Y843" s="2">
        <v>0.113168698105638</v>
      </c>
      <c r="Z843" s="2">
        <v>1.0000050000287801E-5</v>
      </c>
    </row>
    <row r="844" spans="1:26" x14ac:dyDescent="0.35">
      <c r="A844" s="7">
        <v>638</v>
      </c>
      <c r="B844" s="7">
        <v>64</v>
      </c>
      <c r="C844" s="7">
        <v>1</v>
      </c>
      <c r="D844" s="7">
        <v>1</v>
      </c>
      <c r="E844" s="22" t="str">
        <f t="shared" si="26"/>
        <v>11</v>
      </c>
      <c r="F844" s="4">
        <v>3.3893644539999999</v>
      </c>
      <c r="G844" s="4">
        <v>25.040565948800001</v>
      </c>
      <c r="H844" s="2">
        <f t="shared" si="27"/>
        <v>0.13535494608748752</v>
      </c>
      <c r="I844" s="4">
        <v>0.318</v>
      </c>
      <c r="J844" s="4">
        <v>0.36</v>
      </c>
      <c r="K844" s="4">
        <v>0.14199999999999999</v>
      </c>
      <c r="L844" s="4">
        <v>0.188</v>
      </c>
      <c r="M844" s="4">
        <v>9.1999999999999998E-2</v>
      </c>
      <c r="N844" s="4">
        <v>8.5999999999999993E-2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">
        <v>1.1457038962019599</v>
      </c>
      <c r="V844" s="2">
        <v>1.0216512475319799</v>
      </c>
      <c r="W844" s="2">
        <v>1.95192822138088</v>
      </c>
      <c r="X844" s="2">
        <v>1.67131331615219</v>
      </c>
      <c r="Y844" s="2">
        <v>2.3859667019330999</v>
      </c>
      <c r="Z844" s="2">
        <v>2.4534079827286299</v>
      </c>
    </row>
    <row r="845" spans="1:26" x14ac:dyDescent="0.35">
      <c r="A845" s="7">
        <v>678</v>
      </c>
      <c r="B845" s="7">
        <v>35</v>
      </c>
      <c r="C845" s="7">
        <v>1</v>
      </c>
      <c r="D845" s="7">
        <v>1</v>
      </c>
      <c r="E845" s="22" t="str">
        <f t="shared" si="26"/>
        <v>11</v>
      </c>
      <c r="F845" s="4">
        <v>3.9834143790000001</v>
      </c>
      <c r="G845" s="4">
        <v>29.301643035000001</v>
      </c>
      <c r="H845" s="2">
        <f t="shared" si="27"/>
        <v>0.13594508588620516</v>
      </c>
      <c r="I845" s="4">
        <v>0.371</v>
      </c>
      <c r="J845" s="4">
        <v>0.83333333333333304</v>
      </c>
      <c r="K845" s="4">
        <v>0.55300000000000005</v>
      </c>
      <c r="L845" s="4">
        <v>0.85499999999999998</v>
      </c>
      <c r="M845" s="4">
        <v>0.48699999999999999</v>
      </c>
      <c r="N845" s="4">
        <v>0.94099999999999995</v>
      </c>
      <c r="O845" s="5">
        <v>0</v>
      </c>
      <c r="P845" s="5">
        <v>100</v>
      </c>
      <c r="Q845" s="5">
        <v>100</v>
      </c>
      <c r="R845" s="5">
        <v>100</v>
      </c>
      <c r="S845" s="5">
        <v>0</v>
      </c>
      <c r="T845" s="5">
        <v>100</v>
      </c>
      <c r="U845" s="2">
        <v>0.99155321637470195</v>
      </c>
      <c r="V845" s="2">
        <v>0.18232155679395501</v>
      </c>
      <c r="W845" s="2">
        <v>0.59239727745980197</v>
      </c>
      <c r="X845" s="2">
        <v>0.15665381004537701</v>
      </c>
      <c r="Y845" s="2">
        <v>0.71949115589954704</v>
      </c>
      <c r="Z845" s="2">
        <v>6.0812139396757503E-2</v>
      </c>
    </row>
    <row r="846" spans="1:26" x14ac:dyDescent="0.35">
      <c r="A846" s="7">
        <v>828</v>
      </c>
      <c r="B846" s="7">
        <v>80</v>
      </c>
      <c r="C846" s="7">
        <v>1</v>
      </c>
      <c r="D846" s="7">
        <v>1</v>
      </c>
      <c r="E846" s="22" t="str">
        <f t="shared" si="26"/>
        <v>11</v>
      </c>
      <c r="F846" s="4">
        <v>3.5646609480000002</v>
      </c>
      <c r="G846" s="4">
        <v>26.214583001400001</v>
      </c>
      <c r="H846" s="2">
        <f t="shared" si="27"/>
        <v>0.13598007444213886</v>
      </c>
      <c r="I846" s="4">
        <v>0.57799999999999996</v>
      </c>
      <c r="J846" s="4">
        <v>0.9</v>
      </c>
      <c r="K846" s="4">
        <v>0.91500000000000004</v>
      </c>
      <c r="L846" s="4">
        <v>0.98099999999999998</v>
      </c>
      <c r="M846" s="4">
        <v>0.93600000000000005</v>
      </c>
      <c r="N846" s="4">
        <v>0.98199999999999998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0.54818141030975998</v>
      </c>
      <c r="V846" s="2">
        <v>0.105360515657826</v>
      </c>
      <c r="W846" s="2">
        <v>8.8831213706615703E-2</v>
      </c>
      <c r="X846" s="2">
        <v>1.9182819416774001E-2</v>
      </c>
      <c r="Y846" s="2">
        <v>6.6139802504544903E-2</v>
      </c>
      <c r="Z846" s="2">
        <v>1.8163970627671201E-2</v>
      </c>
    </row>
    <row r="847" spans="1:26" x14ac:dyDescent="0.35">
      <c r="A847" s="7">
        <v>316</v>
      </c>
      <c r="B847" s="7">
        <v>29</v>
      </c>
      <c r="C847" s="7">
        <v>1</v>
      </c>
      <c r="D847" s="7">
        <v>1</v>
      </c>
      <c r="E847" s="22" t="str">
        <f t="shared" si="26"/>
        <v>11</v>
      </c>
      <c r="F847" s="4">
        <v>3.547940278</v>
      </c>
      <c r="G847" s="4">
        <v>26.048332644687001</v>
      </c>
      <c r="H847" s="2">
        <f t="shared" si="27"/>
        <v>0.13620604153040339</v>
      </c>
      <c r="I847" s="4">
        <v>0.80800000000000005</v>
      </c>
      <c r="J847" s="4">
        <v>0.88888888888888895</v>
      </c>
      <c r="K847" s="4">
        <v>0.91100000000000003</v>
      </c>
      <c r="L847" s="4">
        <v>0.98599999999999999</v>
      </c>
      <c r="M847" s="4">
        <v>0.90400000000000003</v>
      </c>
      <c r="N847" s="4">
        <v>0.999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0.213193220461042</v>
      </c>
      <c r="V847" s="2">
        <v>0.117783035656384</v>
      </c>
      <c r="W847" s="2">
        <v>9.3212381722178703E-2</v>
      </c>
      <c r="X847" s="2">
        <v>1.4098924379501601E-2</v>
      </c>
      <c r="Y847" s="2">
        <v>0.100925918589961</v>
      </c>
      <c r="Z847" s="2">
        <v>1.00050033358353E-3</v>
      </c>
    </row>
    <row r="848" spans="1:26" x14ac:dyDescent="0.35">
      <c r="A848" s="7">
        <v>574</v>
      </c>
      <c r="B848" s="7">
        <v>4</v>
      </c>
      <c r="C848" s="7">
        <v>1</v>
      </c>
      <c r="D848" s="7">
        <v>1</v>
      </c>
      <c r="E848" s="22" t="str">
        <f t="shared" si="26"/>
        <v>11</v>
      </c>
      <c r="F848" s="4">
        <v>4.4655653500000003</v>
      </c>
      <c r="G848" s="4">
        <v>32.763203910000001</v>
      </c>
      <c r="H848" s="2">
        <f t="shared" si="27"/>
        <v>0.13629818873229971</v>
      </c>
      <c r="I848" s="4">
        <v>0.88600000000000001</v>
      </c>
      <c r="J848" s="4">
        <v>1</v>
      </c>
      <c r="K848" s="4">
        <v>0.89200000000000002</v>
      </c>
      <c r="L848" s="4">
        <v>0.997</v>
      </c>
      <c r="M848" s="4">
        <v>0.92800000000000005</v>
      </c>
      <c r="N848" s="4">
        <v>0.999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0.121038328377056</v>
      </c>
      <c r="V848" s="2">
        <v>1.0000050000287801E-5</v>
      </c>
      <c r="W848" s="2">
        <v>0.11428914640212801</v>
      </c>
      <c r="X848" s="2">
        <v>3.00450902029872E-3</v>
      </c>
      <c r="Y848" s="2">
        <v>7.4723546195936394E-2</v>
      </c>
      <c r="Z848" s="2">
        <v>1.00050033358353E-3</v>
      </c>
    </row>
    <row r="849" spans="1:26" x14ac:dyDescent="0.35">
      <c r="A849" s="7">
        <v>486</v>
      </c>
      <c r="B849" s="7">
        <v>31</v>
      </c>
      <c r="C849" s="7">
        <v>1</v>
      </c>
      <c r="D849" s="7">
        <v>1</v>
      </c>
      <c r="E849" s="22" t="str">
        <f t="shared" si="26"/>
        <v>11</v>
      </c>
      <c r="F849" s="4">
        <v>3.694341187</v>
      </c>
      <c r="G849" s="4">
        <v>27.036271345500001</v>
      </c>
      <c r="H849" s="2">
        <f t="shared" si="27"/>
        <v>0.13664388627372234</v>
      </c>
      <c r="I849" s="4">
        <v>0.64400000000000002</v>
      </c>
      <c r="J849" s="4">
        <v>0.91428571428571404</v>
      </c>
      <c r="K849" s="4">
        <v>0.92100000000000004</v>
      </c>
      <c r="L849" s="4">
        <v>0.98499999999999999</v>
      </c>
      <c r="M849" s="4">
        <v>0.90100000000000002</v>
      </c>
      <c r="N849" s="4">
        <v>1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0.440056552877783</v>
      </c>
      <c r="V849" s="2">
        <v>8.9612158689687194E-2</v>
      </c>
      <c r="W849" s="2">
        <v>8.2295242726830198E-2</v>
      </c>
      <c r="X849" s="2">
        <v>1.51136378100482E-2</v>
      </c>
      <c r="Y849" s="2">
        <v>0.104250021373799</v>
      </c>
      <c r="Z849" s="2">
        <v>1.0000050000287801E-5</v>
      </c>
    </row>
    <row r="850" spans="1:26" x14ac:dyDescent="0.35">
      <c r="A850" s="7">
        <v>920</v>
      </c>
      <c r="B850" s="7">
        <v>38</v>
      </c>
      <c r="C850" s="7">
        <v>1</v>
      </c>
      <c r="D850" s="7">
        <v>1</v>
      </c>
      <c r="E850" s="22" t="str">
        <f t="shared" si="26"/>
        <v>11</v>
      </c>
      <c r="F850" s="4">
        <v>3.8563298669999999</v>
      </c>
      <c r="G850" s="4">
        <v>28.219066487999999</v>
      </c>
      <c r="H850" s="2">
        <f t="shared" si="27"/>
        <v>0.1366568900725289</v>
      </c>
      <c r="I850" s="4">
        <v>0.42099999999999999</v>
      </c>
      <c r="J850" s="4">
        <v>0.66666666666666696</v>
      </c>
      <c r="K850" s="4">
        <v>0.65800000000000003</v>
      </c>
      <c r="L850" s="4">
        <v>0.75900000000000001</v>
      </c>
      <c r="M850" s="4">
        <v>0.68799999999999994</v>
      </c>
      <c r="N850" s="4">
        <v>0.8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0.86512244529975602</v>
      </c>
      <c r="V850" s="2">
        <v>0.405465108108164</v>
      </c>
      <c r="W850" s="2">
        <v>0.41855034765681998</v>
      </c>
      <c r="X850" s="2">
        <v>0.27575350158650702</v>
      </c>
      <c r="Y850" s="2">
        <v>0.37396644104879301</v>
      </c>
      <c r="Z850" s="2">
        <v>0.22314355131420999</v>
      </c>
    </row>
    <row r="851" spans="1:26" x14ac:dyDescent="0.35">
      <c r="A851" s="7">
        <v>878</v>
      </c>
      <c r="B851" s="7">
        <v>59</v>
      </c>
      <c r="C851" s="7">
        <v>1</v>
      </c>
      <c r="D851" s="7">
        <v>1</v>
      </c>
      <c r="E851" s="22" t="str">
        <f t="shared" si="26"/>
        <v>11</v>
      </c>
      <c r="F851" s="4">
        <v>4.0739156379999999</v>
      </c>
      <c r="G851" s="4">
        <v>29.735662892059999</v>
      </c>
      <c r="H851" s="2">
        <f t="shared" si="27"/>
        <v>0.13700436586156667</v>
      </c>
      <c r="I851" s="4">
        <v>0.55600000000000005</v>
      </c>
      <c r="J851" s="4">
        <v>1</v>
      </c>
      <c r="K851" s="4">
        <v>0.748</v>
      </c>
      <c r="L851" s="4">
        <v>0.97699999999999998</v>
      </c>
      <c r="M851" s="4">
        <v>0.752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0.58698698473155497</v>
      </c>
      <c r="V851" s="2">
        <v>1.0000050000287801E-5</v>
      </c>
      <c r="W851" s="2">
        <v>0.29035230100766002</v>
      </c>
      <c r="X851" s="2">
        <v>2.32686269393543E-2</v>
      </c>
      <c r="Y851" s="2">
        <v>0.28501895503229702</v>
      </c>
      <c r="Z851" s="2">
        <v>1.0000050000287801E-5</v>
      </c>
    </row>
    <row r="852" spans="1:26" x14ac:dyDescent="0.35">
      <c r="A852" s="7">
        <v>116</v>
      </c>
      <c r="B852" s="7">
        <v>20</v>
      </c>
      <c r="C852" s="7">
        <v>1</v>
      </c>
      <c r="D852" s="7">
        <v>1</v>
      </c>
      <c r="E852" s="22" t="str">
        <f t="shared" si="26"/>
        <v>11</v>
      </c>
      <c r="F852" s="4">
        <v>4.0478497190000002</v>
      </c>
      <c r="G852" s="4">
        <v>29.034262124000001</v>
      </c>
      <c r="H852" s="2">
        <f t="shared" si="27"/>
        <v>0.1394163110366772</v>
      </c>
      <c r="I852" s="4">
        <v>0.67400000000000004</v>
      </c>
      <c r="J852" s="4">
        <v>0.93181818181818199</v>
      </c>
      <c r="K852" s="4">
        <v>0.90700000000000003</v>
      </c>
      <c r="L852" s="4">
        <v>0.98099999999999998</v>
      </c>
      <c r="M852" s="4">
        <v>0.86699999999999999</v>
      </c>
      <c r="N852" s="4">
        <v>0.995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0.39452516806983001</v>
      </c>
      <c r="V852" s="2">
        <v>7.0617567213953403E-2</v>
      </c>
      <c r="W852" s="2">
        <v>9.7612828867000401E-2</v>
      </c>
      <c r="X852" s="2">
        <v>1.9182819416774001E-2</v>
      </c>
      <c r="Y852" s="2">
        <v>0.14271630220159501</v>
      </c>
      <c r="Z852" s="2">
        <v>5.0125418235442898E-3</v>
      </c>
    </row>
    <row r="853" spans="1:26" x14ac:dyDescent="0.35">
      <c r="A853" s="7">
        <v>508</v>
      </c>
      <c r="B853" s="7">
        <v>81</v>
      </c>
      <c r="C853" s="7">
        <v>1</v>
      </c>
      <c r="D853" s="7">
        <v>1</v>
      </c>
      <c r="E853" s="22" t="str">
        <f t="shared" si="26"/>
        <v>11</v>
      </c>
      <c r="F853" s="4">
        <v>3.6229431499999998</v>
      </c>
      <c r="G853" s="4">
        <v>25.6645708207</v>
      </c>
      <c r="H853" s="2">
        <f t="shared" si="27"/>
        <v>0.1411651562502608</v>
      </c>
      <c r="I853" s="4">
        <v>0.51200000000000001</v>
      </c>
      <c r="J853" s="4">
        <v>0.85714285714285698</v>
      </c>
      <c r="K853" s="4">
        <v>0.72399999999999998</v>
      </c>
      <c r="L853" s="4">
        <v>0.81599999999999995</v>
      </c>
      <c r="M853" s="4">
        <v>0.749</v>
      </c>
      <c r="N853" s="4">
        <v>0.81399999999999995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0.66943065394262902</v>
      </c>
      <c r="V853" s="2">
        <v>0.154150679827258</v>
      </c>
      <c r="W853" s="2">
        <v>0.322963886596421</v>
      </c>
      <c r="X853" s="2">
        <v>0.20334092401803</v>
      </c>
      <c r="Y853" s="2">
        <v>0.28901629546491803</v>
      </c>
      <c r="Z853" s="2">
        <v>0.20579491297959701</v>
      </c>
    </row>
    <row r="854" spans="1:26" x14ac:dyDescent="0.35">
      <c r="A854" s="7">
        <v>176</v>
      </c>
      <c r="B854" s="7">
        <v>34</v>
      </c>
      <c r="C854" s="7">
        <v>1</v>
      </c>
      <c r="D854" s="7">
        <v>1</v>
      </c>
      <c r="E854" s="22" t="str">
        <f t="shared" si="26"/>
        <v>11</v>
      </c>
      <c r="F854" s="4">
        <v>3.8403525090000001</v>
      </c>
      <c r="G854" s="4">
        <v>27.131224370000002</v>
      </c>
      <c r="H854" s="2">
        <f t="shared" si="27"/>
        <v>0.14154733515257129</v>
      </c>
      <c r="I854" s="4">
        <v>0.20300000000000001</v>
      </c>
      <c r="J854" s="4">
        <v>1</v>
      </c>
      <c r="K854" s="4">
        <v>0.42599999999999999</v>
      </c>
      <c r="L854" s="4">
        <v>0.88100000000000001</v>
      </c>
      <c r="M854" s="4">
        <v>0.307</v>
      </c>
      <c r="N854" s="4">
        <v>0.97799999999999998</v>
      </c>
      <c r="O854" s="5">
        <v>0</v>
      </c>
      <c r="P854" s="5">
        <v>100</v>
      </c>
      <c r="Q854" s="5">
        <v>0</v>
      </c>
      <c r="R854" s="5">
        <v>100</v>
      </c>
      <c r="S854" s="5">
        <v>0</v>
      </c>
      <c r="T854" s="5">
        <v>100</v>
      </c>
      <c r="U854" s="2">
        <v>1.5945492999403501</v>
      </c>
      <c r="V854" s="2">
        <v>1.0000050000287801E-5</v>
      </c>
      <c r="W854" s="2">
        <v>0.85331593271276696</v>
      </c>
      <c r="X854" s="2">
        <v>0.12669765304595801</v>
      </c>
      <c r="Y854" s="2">
        <v>1.18090753139494</v>
      </c>
      <c r="Z854" s="2">
        <v>2.2245608947319698E-2</v>
      </c>
    </row>
    <row r="855" spans="1:26" x14ac:dyDescent="0.35">
      <c r="A855" s="7">
        <v>704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3.8315325690000002</v>
      </c>
      <c r="G855" s="4">
        <v>26.856532958999999</v>
      </c>
      <c r="H855" s="2">
        <f t="shared" si="27"/>
        <v>0.14266668653207526</v>
      </c>
      <c r="I855" s="4">
        <v>0.504</v>
      </c>
      <c r="J855" s="4">
        <v>0.71428571428571397</v>
      </c>
      <c r="K855" s="4">
        <v>0.876</v>
      </c>
      <c r="L855" s="4">
        <v>0.96299999999999997</v>
      </c>
      <c r="M855" s="4">
        <v>0.86499999999999999</v>
      </c>
      <c r="N855" s="4">
        <v>0.999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0.68517901091076805</v>
      </c>
      <c r="V855" s="2">
        <v>0.33647223662121301</v>
      </c>
      <c r="W855" s="2">
        <v>0.13238918804574601</v>
      </c>
      <c r="X855" s="2">
        <v>3.7701867184011501E-2</v>
      </c>
      <c r="Y855" s="2">
        <v>0.14502577205025799</v>
      </c>
      <c r="Z855" s="2">
        <v>1.00050033358353E-3</v>
      </c>
    </row>
    <row r="856" spans="1:26" x14ac:dyDescent="0.35">
      <c r="A856" s="7">
        <v>840</v>
      </c>
      <c r="B856" s="7">
        <v>32</v>
      </c>
      <c r="C856" s="7">
        <v>1</v>
      </c>
      <c r="D856" s="7">
        <v>1</v>
      </c>
      <c r="E856" s="22" t="str">
        <f t="shared" si="26"/>
        <v>11</v>
      </c>
      <c r="F856" s="4">
        <v>4.7461229180000002</v>
      </c>
      <c r="G856" s="4">
        <v>33.21484140167</v>
      </c>
      <c r="H856" s="2">
        <f t="shared" si="27"/>
        <v>0.14289163270734062</v>
      </c>
      <c r="I856" s="4">
        <v>0.38600000000000001</v>
      </c>
      <c r="J856" s="4">
        <v>0.93333333333333302</v>
      </c>
      <c r="K856" s="4">
        <v>0.86899999999999999</v>
      </c>
      <c r="L856" s="4">
        <v>0.97499999999999998</v>
      </c>
      <c r="M856" s="4">
        <v>0.88100000000000001</v>
      </c>
      <c r="N856" s="4">
        <v>0.90600000000000003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0.95191790951730604</v>
      </c>
      <c r="V856" s="2">
        <v>6.8992871486951393E-2</v>
      </c>
      <c r="W856" s="2">
        <v>0.14041215371674501</v>
      </c>
      <c r="X856" s="2">
        <v>2.5317807984289901E-2</v>
      </c>
      <c r="Y856" s="2">
        <v>0.12669765304595801</v>
      </c>
      <c r="Z856" s="2">
        <v>9.8715972939157695E-2</v>
      </c>
    </row>
    <row r="857" spans="1:26" x14ac:dyDescent="0.35">
      <c r="A857" s="7">
        <v>726</v>
      </c>
      <c r="B857" s="7">
        <v>36</v>
      </c>
      <c r="C857" s="7">
        <v>1</v>
      </c>
      <c r="D857" s="7">
        <v>1</v>
      </c>
      <c r="E857" s="22" t="str">
        <f t="shared" si="26"/>
        <v>11</v>
      </c>
      <c r="F857" s="4">
        <v>5.1113024090000003</v>
      </c>
      <c r="G857" s="4">
        <v>35.317546593199999</v>
      </c>
      <c r="H857" s="2">
        <f t="shared" si="27"/>
        <v>0.14472416410669151</v>
      </c>
      <c r="I857" s="4">
        <v>0.73599999999999999</v>
      </c>
      <c r="J857" s="4">
        <v>1</v>
      </c>
      <c r="K857" s="4">
        <v>0.89</v>
      </c>
      <c r="L857" s="4">
        <v>0.99</v>
      </c>
      <c r="M857" s="4">
        <v>0.85799999999999998</v>
      </c>
      <c r="N857" s="4">
        <v>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0.30652516025326099</v>
      </c>
      <c r="V857" s="2">
        <v>1.0000050000287801E-5</v>
      </c>
      <c r="W857" s="2">
        <v>0.11653381625595199</v>
      </c>
      <c r="X857" s="2">
        <v>1.0050335853501499E-2</v>
      </c>
      <c r="Y857" s="2">
        <v>0.153151179494175</v>
      </c>
      <c r="Z857" s="2">
        <v>1.0000050000287801E-5</v>
      </c>
    </row>
    <row r="858" spans="1:26" x14ac:dyDescent="0.35">
      <c r="A858" s="7">
        <v>370</v>
      </c>
      <c r="B858" s="7">
        <v>27</v>
      </c>
      <c r="C858" s="7">
        <v>1</v>
      </c>
      <c r="D858" s="7">
        <v>1</v>
      </c>
      <c r="E858" s="22" t="str">
        <f t="shared" si="26"/>
        <v>11</v>
      </c>
      <c r="F858" s="4">
        <v>2.9913072010000001</v>
      </c>
      <c r="G858" s="4">
        <v>20.569045061200001</v>
      </c>
      <c r="H858" s="2">
        <f t="shared" si="27"/>
        <v>0.14542761669780147</v>
      </c>
      <c r="I858" s="4">
        <v>0.38300000000000001</v>
      </c>
      <c r="J858" s="4">
        <v>1</v>
      </c>
      <c r="K858" s="4">
        <v>0.60199999999999998</v>
      </c>
      <c r="L858" s="4">
        <v>0.73</v>
      </c>
      <c r="M858" s="4">
        <v>0.65100000000000002</v>
      </c>
      <c r="N858" s="4">
        <v>0.91200000000000003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0.95972028980149104</v>
      </c>
      <c r="V858" s="2">
        <v>1.0000050000287801E-5</v>
      </c>
      <c r="W858" s="2">
        <v>0.50749783367331602</v>
      </c>
      <c r="X858" s="2">
        <v>0.31471074483970002</v>
      </c>
      <c r="Y858" s="2">
        <v>0.42924563677356797</v>
      </c>
      <c r="Z858" s="2">
        <v>9.2115288907805598E-2</v>
      </c>
    </row>
    <row r="859" spans="1:26" x14ac:dyDescent="0.35">
      <c r="A859" s="7">
        <v>4</v>
      </c>
      <c r="B859" s="7">
        <v>9</v>
      </c>
      <c r="C859" s="7">
        <v>1</v>
      </c>
      <c r="D859" s="7">
        <v>1</v>
      </c>
      <c r="E859" s="22" t="str">
        <f t="shared" si="26"/>
        <v>11</v>
      </c>
      <c r="F859" s="4">
        <v>4.0062838770000004</v>
      </c>
      <c r="G859" s="4">
        <v>27.2903569154</v>
      </c>
      <c r="H859" s="2">
        <f t="shared" si="27"/>
        <v>0.1468021795911085</v>
      </c>
      <c r="I859" s="4">
        <v>0.48299999999999998</v>
      </c>
      <c r="J859" s="4">
        <v>0.96153846153846201</v>
      </c>
      <c r="K859" s="4">
        <v>0.61399999999999999</v>
      </c>
      <c r="L859" s="4">
        <v>0.96599999999999997</v>
      </c>
      <c r="M859" s="4">
        <v>0.59099999999999997</v>
      </c>
      <c r="N859" s="4">
        <v>0.89200000000000002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0.72773862532956402</v>
      </c>
      <c r="V859" s="2">
        <v>3.9220713153281302E-2</v>
      </c>
      <c r="W859" s="2">
        <v>0.48776035083499503</v>
      </c>
      <c r="X859" s="2">
        <v>3.4591444769619097E-2</v>
      </c>
      <c r="Y859" s="2">
        <v>0.52593926157603899</v>
      </c>
      <c r="Z859" s="2">
        <v>0.11428914640212801</v>
      </c>
    </row>
    <row r="860" spans="1:26" x14ac:dyDescent="0.35">
      <c r="A860" s="7">
        <v>458</v>
      </c>
      <c r="B860" s="7">
        <v>25</v>
      </c>
      <c r="C860" s="7">
        <v>1</v>
      </c>
      <c r="D860" s="7">
        <v>1</v>
      </c>
      <c r="E860" s="22" t="str">
        <f t="shared" si="26"/>
        <v>11</v>
      </c>
      <c r="F860" s="4">
        <v>4.7284854850000002</v>
      </c>
      <c r="G860" s="4">
        <v>32.051681314</v>
      </c>
      <c r="H860" s="2">
        <f t="shared" si="27"/>
        <v>0.14752690938976182</v>
      </c>
      <c r="I860" s="4">
        <v>0.69799999999999995</v>
      </c>
      <c r="J860" s="4">
        <v>0.9375</v>
      </c>
      <c r="K860" s="4">
        <v>0.65600000000000003</v>
      </c>
      <c r="L860" s="4">
        <v>0.86499999999999999</v>
      </c>
      <c r="M860" s="4">
        <v>0.70899999999999996</v>
      </c>
      <c r="N860" s="4">
        <v>0.77200000000000002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0.35953617621976502</v>
      </c>
      <c r="V860" s="2">
        <v>6.4538521137571206E-2</v>
      </c>
      <c r="W860" s="2">
        <v>0.421594490038048</v>
      </c>
      <c r="X860" s="2">
        <v>0.14502577205025799</v>
      </c>
      <c r="Y860" s="2">
        <v>0.34389975245000998</v>
      </c>
      <c r="Z860" s="2">
        <v>0.25877072895736097</v>
      </c>
    </row>
    <row r="861" spans="1:26" x14ac:dyDescent="0.35">
      <c r="A861" s="7">
        <v>386</v>
      </c>
      <c r="B861" s="7">
        <v>86</v>
      </c>
      <c r="C861" s="7">
        <v>1</v>
      </c>
      <c r="D861" s="7">
        <v>1</v>
      </c>
      <c r="E861" s="22" t="str">
        <f t="shared" si="26"/>
        <v>11</v>
      </c>
      <c r="F861" s="4">
        <v>3.6181351209999999</v>
      </c>
      <c r="G861" s="4">
        <v>24.394358953200001</v>
      </c>
      <c r="H861" s="2">
        <f t="shared" si="27"/>
        <v>0.14831851609387672</v>
      </c>
      <c r="I861" s="4">
        <v>0.41</v>
      </c>
      <c r="J861" s="4">
        <v>0.72727272727272696</v>
      </c>
      <c r="K861" s="4">
        <v>0.84799999999999998</v>
      </c>
      <c r="L861" s="4">
        <v>0.92300000000000004</v>
      </c>
      <c r="M861" s="4">
        <v>0.71799999999999997</v>
      </c>
      <c r="N861" s="4">
        <v>0.95199999999999996</v>
      </c>
      <c r="O861" s="5">
        <v>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0.89159811928378396</v>
      </c>
      <c r="V861" s="2">
        <v>0.31845373111853498</v>
      </c>
      <c r="W861" s="2">
        <v>0.16487464319023401</v>
      </c>
      <c r="X861" s="2">
        <v>8.0126044479284897E-2</v>
      </c>
      <c r="Y861" s="2">
        <v>0.33128570993391299</v>
      </c>
      <c r="Z861" s="2">
        <v>4.9190244190771802E-2</v>
      </c>
    </row>
    <row r="862" spans="1:26" x14ac:dyDescent="0.35">
      <c r="A862" s="7">
        <v>140</v>
      </c>
      <c r="B862" s="7">
        <v>49</v>
      </c>
      <c r="C862" s="7">
        <v>1</v>
      </c>
      <c r="D862" s="7">
        <v>1</v>
      </c>
      <c r="E862" s="22" t="str">
        <f t="shared" si="26"/>
        <v>11</v>
      </c>
      <c r="F862" s="4">
        <v>6.4506920770000002</v>
      </c>
      <c r="G862" s="4">
        <v>43.445323207999998</v>
      </c>
      <c r="H862" s="2">
        <f t="shared" si="27"/>
        <v>0.14847839999063867</v>
      </c>
      <c r="I862" s="4">
        <v>0.64700000000000002</v>
      </c>
      <c r="J862" s="4">
        <v>0.88888888888888895</v>
      </c>
      <c r="K862" s="4">
        <v>0.79300000000000004</v>
      </c>
      <c r="L862" s="4">
        <v>0.93500000000000005</v>
      </c>
      <c r="M862" s="4">
        <v>0.83299999999999996</v>
      </c>
      <c r="N862" s="4">
        <v>0.878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0.43540898448123599</v>
      </c>
      <c r="V862" s="2">
        <v>0.117783035656384</v>
      </c>
      <c r="W862" s="2">
        <v>0.231932057347289</v>
      </c>
      <c r="X862" s="2">
        <v>6.7208749693450004E-2</v>
      </c>
      <c r="Y862" s="2">
        <v>0.18272163681529399</v>
      </c>
      <c r="Z862" s="2">
        <v>0.13010868534702</v>
      </c>
    </row>
    <row r="863" spans="1:26" x14ac:dyDescent="0.35">
      <c r="A863" s="7">
        <v>660</v>
      </c>
      <c r="B863" s="7">
        <v>8</v>
      </c>
      <c r="C863" s="7">
        <v>1</v>
      </c>
      <c r="D863" s="7">
        <v>1</v>
      </c>
      <c r="E863" s="22" t="str">
        <f t="shared" si="26"/>
        <v>11</v>
      </c>
      <c r="F863" s="4">
        <v>3.7679575010000002</v>
      </c>
      <c r="G863" s="4">
        <v>25.071726935400001</v>
      </c>
      <c r="H863" s="2">
        <f t="shared" si="27"/>
        <v>0.15028711467337483</v>
      </c>
      <c r="I863" s="4">
        <v>0.439</v>
      </c>
      <c r="J863" s="4">
        <v>1</v>
      </c>
      <c r="K863" s="4">
        <v>0.91100000000000003</v>
      </c>
      <c r="L863" s="4">
        <v>0.97699999999999998</v>
      </c>
      <c r="M863" s="4">
        <v>0.93500000000000005</v>
      </c>
      <c r="N863" s="4">
        <v>1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0.82325586590696598</v>
      </c>
      <c r="V863" s="2">
        <v>1.0000050000287801E-5</v>
      </c>
      <c r="W863" s="2">
        <v>9.3212381722178703E-2</v>
      </c>
      <c r="X863" s="2">
        <v>2.32686269393543E-2</v>
      </c>
      <c r="Y863" s="2">
        <v>6.7208749693450004E-2</v>
      </c>
      <c r="Z863" s="2">
        <v>1.0000050000287801E-5</v>
      </c>
    </row>
    <row r="864" spans="1:26" x14ac:dyDescent="0.35">
      <c r="A864" s="7">
        <v>822</v>
      </c>
      <c r="B864" s="7">
        <v>59</v>
      </c>
      <c r="C864" s="7">
        <v>1</v>
      </c>
      <c r="D864" s="7">
        <v>1</v>
      </c>
      <c r="E864" s="22" t="str">
        <f t="shared" si="26"/>
        <v>11</v>
      </c>
      <c r="F864" s="4">
        <v>3.5277450400000001</v>
      </c>
      <c r="G864" s="4">
        <v>23.4560784807</v>
      </c>
      <c r="H864" s="2">
        <f t="shared" si="27"/>
        <v>0.15039790401889555</v>
      </c>
      <c r="I864" s="4">
        <v>0.38900000000000001</v>
      </c>
      <c r="J864" s="4">
        <v>0.90909090909090895</v>
      </c>
      <c r="K864" s="4">
        <v>0.89400000000000002</v>
      </c>
      <c r="L864" s="4">
        <v>0.98499999999999999</v>
      </c>
      <c r="M864" s="4">
        <v>0.86599999999999999</v>
      </c>
      <c r="N864" s="4">
        <v>0.99099999999999999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0.94417593536369104</v>
      </c>
      <c r="V864" s="2">
        <v>9.5310179804324893E-2</v>
      </c>
      <c r="W864" s="2">
        <v>0.112049503808623</v>
      </c>
      <c r="X864" s="2">
        <v>1.51136378100482E-2</v>
      </c>
      <c r="Y864" s="2">
        <v>0.14387037041970199</v>
      </c>
      <c r="Z864" s="2">
        <v>9.0407446521490707E-3</v>
      </c>
    </row>
    <row r="865" spans="1:26" x14ac:dyDescent="0.35">
      <c r="A865" s="7">
        <v>756</v>
      </c>
      <c r="B865" s="7">
        <v>73</v>
      </c>
      <c r="C865" s="7">
        <v>1</v>
      </c>
      <c r="D865" s="7">
        <v>1</v>
      </c>
      <c r="E865" s="22" t="str">
        <f t="shared" si="26"/>
        <v>11</v>
      </c>
      <c r="F865" s="4">
        <v>4.5901730729999999</v>
      </c>
      <c r="G865" s="4">
        <v>30.3523876444</v>
      </c>
      <c r="H865" s="2">
        <f t="shared" si="27"/>
        <v>0.15122939014805592</v>
      </c>
      <c r="I865" s="4">
        <v>0.36499999999999999</v>
      </c>
      <c r="J865" s="4">
        <v>0.55555555555555602</v>
      </c>
      <c r="K865" s="4">
        <v>0.61899999999999999</v>
      </c>
      <c r="L865" s="4">
        <v>0.871</v>
      </c>
      <c r="M865" s="4">
        <v>0.59799999999999998</v>
      </c>
      <c r="N865" s="4">
        <v>0.92200000000000004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1.00785792539965</v>
      </c>
      <c r="V865" s="2">
        <v>0.58778666490211895</v>
      </c>
      <c r="W865" s="2">
        <v>0.47965000629754101</v>
      </c>
      <c r="X865" s="2">
        <v>0.13811330212963399</v>
      </c>
      <c r="Y865" s="2">
        <v>0.514164525031505</v>
      </c>
      <c r="Z865" s="2">
        <v>8.1210055425543201E-2</v>
      </c>
    </row>
    <row r="866" spans="1:26" x14ac:dyDescent="0.35">
      <c r="A866" s="7">
        <v>898</v>
      </c>
      <c r="B866" s="7">
        <v>91</v>
      </c>
      <c r="C866" s="7">
        <v>1</v>
      </c>
      <c r="D866" s="7">
        <v>1</v>
      </c>
      <c r="E866" s="22" t="str">
        <f t="shared" si="26"/>
        <v>11</v>
      </c>
      <c r="F866" s="4">
        <v>4.4261281989999999</v>
      </c>
      <c r="G866" s="4">
        <v>29.2245519083</v>
      </c>
      <c r="H866" s="2">
        <f t="shared" si="27"/>
        <v>0.15145238883005577</v>
      </c>
      <c r="I866" s="4">
        <v>0.46600000000000003</v>
      </c>
      <c r="J866" s="4">
        <v>0.86363636363636398</v>
      </c>
      <c r="K866" s="4">
        <v>0.77</v>
      </c>
      <c r="L866" s="4">
        <v>0.93</v>
      </c>
      <c r="M866" s="4">
        <v>0.79</v>
      </c>
      <c r="N866" s="4">
        <v>0.85699999999999998</v>
      </c>
      <c r="O866" s="5">
        <v>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0.76356964485649104</v>
      </c>
      <c r="V866" s="2">
        <v>0.146603474191875</v>
      </c>
      <c r="W866" s="2">
        <v>0.26136476413440801</v>
      </c>
      <c r="X866" s="2">
        <v>7.2570692834835401E-2</v>
      </c>
      <c r="Y866" s="2">
        <v>0.23572233352107</v>
      </c>
      <c r="Z866" s="2">
        <v>0.15431736038435701</v>
      </c>
    </row>
    <row r="867" spans="1:26" x14ac:dyDescent="0.35">
      <c r="A867" s="7">
        <v>644</v>
      </c>
      <c r="B867" s="7">
        <v>62</v>
      </c>
      <c r="C867" s="7">
        <v>1</v>
      </c>
      <c r="D867" s="7">
        <v>1</v>
      </c>
      <c r="E867" s="22" t="str">
        <f t="shared" si="26"/>
        <v>11</v>
      </c>
      <c r="F867" s="4">
        <v>4.8674673850000003</v>
      </c>
      <c r="G867" s="4">
        <v>31.969577530399999</v>
      </c>
      <c r="H867" s="2">
        <f t="shared" si="27"/>
        <v>0.15225310313755339</v>
      </c>
      <c r="I867" s="4">
        <v>0.40200000000000002</v>
      </c>
      <c r="J867" s="4">
        <v>0.9</v>
      </c>
      <c r="K867" s="4">
        <v>0.67800000000000005</v>
      </c>
      <c r="L867" s="4">
        <v>0.91800000000000004</v>
      </c>
      <c r="M867" s="4">
        <v>0.69899999999999995</v>
      </c>
      <c r="N867" s="4">
        <v>0.873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0.91130319036311602</v>
      </c>
      <c r="V867" s="2">
        <v>0.105360515657826</v>
      </c>
      <c r="W867" s="2">
        <v>0.38860799104174099</v>
      </c>
      <c r="X867" s="2">
        <v>8.5557888361646503E-2</v>
      </c>
      <c r="Y867" s="2">
        <v>0.35810453674832698</v>
      </c>
      <c r="Z867" s="2">
        <v>0.13581972314253499</v>
      </c>
    </row>
    <row r="868" spans="1:26" x14ac:dyDescent="0.35">
      <c r="A868" s="7">
        <v>932</v>
      </c>
      <c r="B868" s="7">
        <v>45</v>
      </c>
      <c r="C868" s="7">
        <v>1</v>
      </c>
      <c r="D868" s="7">
        <v>1</v>
      </c>
      <c r="E868" s="22" t="str">
        <f t="shared" si="26"/>
        <v>11</v>
      </c>
      <c r="F868" s="4">
        <v>4.7882754690000002</v>
      </c>
      <c r="G868" s="4">
        <v>31.420315373099999</v>
      </c>
      <c r="H868" s="2">
        <f t="shared" si="27"/>
        <v>0.15239425232184034</v>
      </c>
      <c r="I868" s="4">
        <v>0.63500000000000001</v>
      </c>
      <c r="J868" s="4">
        <v>1</v>
      </c>
      <c r="K868" s="4">
        <v>0.80100000000000005</v>
      </c>
      <c r="L868" s="4">
        <v>0.98699999999999999</v>
      </c>
      <c r="M868" s="4">
        <v>0.78100000000000003</v>
      </c>
      <c r="N868" s="4">
        <v>1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0.454130280089445</v>
      </c>
      <c r="V868" s="2">
        <v>1.0000050000287801E-5</v>
      </c>
      <c r="W868" s="2">
        <v>0.221894331913778</v>
      </c>
      <c r="X868" s="2">
        <v>1.30852395486555E-2</v>
      </c>
      <c r="Y868" s="2">
        <v>0.24718012914245099</v>
      </c>
      <c r="Z868" s="2">
        <v>1.0000050000287801E-5</v>
      </c>
    </row>
    <row r="869" spans="1:26" x14ac:dyDescent="0.35">
      <c r="A869" s="7">
        <v>922</v>
      </c>
      <c r="B869" s="7">
        <v>15</v>
      </c>
      <c r="C869" s="7">
        <v>1</v>
      </c>
      <c r="D869" s="7">
        <v>1</v>
      </c>
      <c r="E869" s="22" t="str">
        <f t="shared" si="26"/>
        <v>11</v>
      </c>
      <c r="F869" s="4">
        <v>3.9940035279999999</v>
      </c>
      <c r="G869" s="4">
        <v>26.187438401000001</v>
      </c>
      <c r="H869" s="2">
        <f t="shared" si="27"/>
        <v>0.15251600659984688</v>
      </c>
      <c r="I869" s="4">
        <v>0.53700000000000003</v>
      </c>
      <c r="J869" s="4">
        <v>0.76470588235294101</v>
      </c>
      <c r="K869" s="4">
        <v>0.65200000000000002</v>
      </c>
      <c r="L869" s="4">
        <v>0.82099999999999995</v>
      </c>
      <c r="M869" s="4">
        <v>0.64100000000000001</v>
      </c>
      <c r="N869" s="4">
        <v>0.84199999999999997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0.621757184473272</v>
      </c>
      <c r="V869" s="2">
        <v>0.26826398659467898</v>
      </c>
      <c r="W869" s="2">
        <v>0.42771071705548402</v>
      </c>
      <c r="X869" s="2">
        <v>0.19723216952970901</v>
      </c>
      <c r="Y869" s="2">
        <v>0.44472582206146699</v>
      </c>
      <c r="Z869" s="2">
        <v>0.17197526473981001</v>
      </c>
    </row>
    <row r="870" spans="1:26" x14ac:dyDescent="0.35">
      <c r="A870" s="7">
        <v>624</v>
      </c>
      <c r="B870" s="7">
        <v>26</v>
      </c>
      <c r="C870" s="7">
        <v>1</v>
      </c>
      <c r="D870" s="7">
        <v>1</v>
      </c>
      <c r="E870" s="22" t="str">
        <f t="shared" si="26"/>
        <v>11</v>
      </c>
      <c r="F870" s="4">
        <v>2.9660680149999998</v>
      </c>
      <c r="G870" s="4">
        <v>19.411227626030001</v>
      </c>
      <c r="H870" s="2">
        <f t="shared" si="27"/>
        <v>0.1528016708753944</v>
      </c>
      <c r="I870" s="4">
        <v>0.34799999999999998</v>
      </c>
      <c r="J870" s="4">
        <v>1</v>
      </c>
      <c r="K870" s="4">
        <v>0.90200000000000002</v>
      </c>
      <c r="L870" s="4">
        <v>0.98399999999999999</v>
      </c>
      <c r="M870" s="4">
        <v>0.94599999999999995</v>
      </c>
      <c r="N870" s="4">
        <v>0.998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1.0555527992076601</v>
      </c>
      <c r="V870" s="2">
        <v>1.0000050000287801E-5</v>
      </c>
      <c r="W870" s="2">
        <v>0.10314075891951301</v>
      </c>
      <c r="X870" s="2">
        <v>1.6129381929883599E-2</v>
      </c>
      <c r="Y870" s="2">
        <v>5.5512709930258801E-2</v>
      </c>
      <c r="Z870" s="2">
        <v>2.0020026706730801E-3</v>
      </c>
    </row>
    <row r="871" spans="1:26" x14ac:dyDescent="0.35">
      <c r="A871" s="7">
        <v>272</v>
      </c>
      <c r="B871" s="7">
        <v>71</v>
      </c>
      <c r="C871" s="7">
        <v>1</v>
      </c>
      <c r="D871" s="7">
        <v>1</v>
      </c>
      <c r="E871" s="22" t="str">
        <f t="shared" si="26"/>
        <v>11</v>
      </c>
      <c r="F871" s="4">
        <v>4.2278398619999997</v>
      </c>
      <c r="G871" s="4">
        <v>27.633164681</v>
      </c>
      <c r="H871" s="2">
        <f t="shared" si="27"/>
        <v>0.15299875750051084</v>
      </c>
      <c r="I871" s="4">
        <v>0.38800000000000001</v>
      </c>
      <c r="J871" s="4">
        <v>1</v>
      </c>
      <c r="K871" s="4">
        <v>0.69299999999999995</v>
      </c>
      <c r="L871" s="4">
        <v>0.85899999999999999</v>
      </c>
      <c r="M871" s="4">
        <v>0.68700000000000006</v>
      </c>
      <c r="N871" s="4">
        <v>0.96099999999999997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0.94674993935886398</v>
      </c>
      <c r="V871" s="2">
        <v>1.0000050000287801E-5</v>
      </c>
      <c r="W871" s="2">
        <v>0.36672527979223402</v>
      </c>
      <c r="X871" s="2">
        <v>0.15198635699788199</v>
      </c>
      <c r="Y871" s="2">
        <v>0.37542098675978802</v>
      </c>
      <c r="Z871" s="2">
        <v>3.9780870011844598E-2</v>
      </c>
    </row>
    <row r="872" spans="1:26" x14ac:dyDescent="0.35">
      <c r="A872" s="7">
        <v>940</v>
      </c>
      <c r="B872" s="7">
        <v>28</v>
      </c>
      <c r="C872" s="7">
        <v>1</v>
      </c>
      <c r="D872" s="7">
        <v>1</v>
      </c>
      <c r="E872" s="22" t="str">
        <f t="shared" si="26"/>
        <v>11</v>
      </c>
      <c r="F872" s="4">
        <v>4.2640225850000002</v>
      </c>
      <c r="G872" s="4">
        <v>27.686862510499999</v>
      </c>
      <c r="H872" s="2">
        <f t="shared" si="27"/>
        <v>0.15400887635364632</v>
      </c>
      <c r="I872" s="4">
        <v>0.47599999999999998</v>
      </c>
      <c r="J872" s="4">
        <v>0.9</v>
      </c>
      <c r="K872" s="4">
        <v>0.82</v>
      </c>
      <c r="L872" s="4">
        <v>0.94599999999999995</v>
      </c>
      <c r="M872" s="4">
        <v>0.80200000000000005</v>
      </c>
      <c r="N872" s="4">
        <v>0.83799999999999997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0.74233742475071696</v>
      </c>
      <c r="V872" s="2">
        <v>0.105360515657826</v>
      </c>
      <c r="W872" s="2">
        <v>0.19845093872383801</v>
      </c>
      <c r="X872" s="2">
        <v>5.5512709930258801E-2</v>
      </c>
      <c r="Y872" s="2">
        <v>0.220646671115623</v>
      </c>
      <c r="Z872" s="2">
        <v>0.17673717850005399</v>
      </c>
    </row>
    <row r="873" spans="1:26" x14ac:dyDescent="0.35">
      <c r="A873" s="7">
        <v>496</v>
      </c>
      <c r="B873" s="7">
        <v>32</v>
      </c>
      <c r="C873" s="7">
        <v>1</v>
      </c>
      <c r="D873" s="7">
        <v>1</v>
      </c>
      <c r="E873" s="22" t="str">
        <f t="shared" si="26"/>
        <v>11</v>
      </c>
      <c r="F873" s="4">
        <v>5.1035602129999997</v>
      </c>
      <c r="G873" s="4">
        <v>32.421034321199997</v>
      </c>
      <c r="H873" s="2">
        <f t="shared" si="27"/>
        <v>0.15741509547284246</v>
      </c>
      <c r="I873" s="4">
        <v>0.86199999999999999</v>
      </c>
      <c r="J873" s="4">
        <v>0.94594594594594605</v>
      </c>
      <c r="K873" s="4">
        <v>0.92500000000000004</v>
      </c>
      <c r="L873" s="4">
        <v>0.95899999999999996</v>
      </c>
      <c r="M873" s="4">
        <v>0.92</v>
      </c>
      <c r="N873" s="4">
        <v>0.92700000000000005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0.14850000831844401</v>
      </c>
      <c r="V873" s="2">
        <v>5.55698511548108E-2</v>
      </c>
      <c r="W873" s="2">
        <v>7.7961541469711806E-2</v>
      </c>
      <c r="X873" s="2">
        <v>4.1864204098698898E-2</v>
      </c>
      <c r="Y873" s="2">
        <v>8.3381608939051E-2</v>
      </c>
      <c r="Z873" s="2">
        <v>7.5801713416281793E-2</v>
      </c>
    </row>
    <row r="874" spans="1:26" x14ac:dyDescent="0.35">
      <c r="A874" s="7">
        <v>554</v>
      </c>
      <c r="B874" s="7">
        <v>59</v>
      </c>
      <c r="C874" s="7">
        <v>1</v>
      </c>
      <c r="D874" s="7">
        <v>1</v>
      </c>
      <c r="E874" s="22" t="str">
        <f t="shared" si="26"/>
        <v>11</v>
      </c>
      <c r="F874" s="4">
        <v>3.9583636520000001</v>
      </c>
      <c r="G874" s="4">
        <v>24.929198360000001</v>
      </c>
      <c r="H874" s="2">
        <f t="shared" si="27"/>
        <v>0.15878423344536297</v>
      </c>
      <c r="I874" s="4">
        <v>0.56200000000000006</v>
      </c>
      <c r="J874" s="4">
        <v>1</v>
      </c>
      <c r="K874" s="4">
        <v>0.65800000000000003</v>
      </c>
      <c r="L874" s="4">
        <v>0.97099999999999997</v>
      </c>
      <c r="M874" s="4">
        <v>0.71199999999999997</v>
      </c>
      <c r="N874" s="4">
        <v>1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0.57625342908844601</v>
      </c>
      <c r="V874" s="2">
        <v>1.0000050000287801E-5</v>
      </c>
      <c r="W874" s="2">
        <v>0.41855034765681998</v>
      </c>
      <c r="X874" s="2">
        <v>2.9428810690812199E-2</v>
      </c>
      <c r="Y874" s="2">
        <v>0.33967736757016098</v>
      </c>
      <c r="Z874" s="2">
        <v>1.0000050000287801E-5</v>
      </c>
    </row>
    <row r="875" spans="1:26" x14ac:dyDescent="0.35">
      <c r="A875" s="7">
        <v>108</v>
      </c>
      <c r="B875" s="7">
        <v>64</v>
      </c>
      <c r="C875" s="7">
        <v>1</v>
      </c>
      <c r="D875" s="7">
        <v>1</v>
      </c>
      <c r="E875" s="22" t="str">
        <f t="shared" si="26"/>
        <v>11</v>
      </c>
      <c r="F875" s="4">
        <v>4.444790953</v>
      </c>
      <c r="G875" s="4">
        <v>27.905702419419999</v>
      </c>
      <c r="H875" s="2">
        <f t="shared" si="27"/>
        <v>0.15927894901892178</v>
      </c>
      <c r="I875" s="4">
        <v>0.313</v>
      </c>
      <c r="J875" s="4">
        <v>1</v>
      </c>
      <c r="K875" s="4">
        <v>0.59499999999999997</v>
      </c>
      <c r="L875" s="4">
        <v>0.96699999999999997</v>
      </c>
      <c r="M875" s="4">
        <v>0.65400000000000003</v>
      </c>
      <c r="N875" s="4">
        <v>0.98799999999999999</v>
      </c>
      <c r="O875" s="5">
        <v>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1.1615520884419801</v>
      </c>
      <c r="V875" s="2">
        <v>1.0000050000287801E-5</v>
      </c>
      <c r="W875" s="2">
        <v>0.51919387343650703</v>
      </c>
      <c r="X875" s="2">
        <v>3.3556783528842803E-2</v>
      </c>
      <c r="Y875" s="2">
        <v>0.42464792752493802</v>
      </c>
      <c r="Z875" s="2">
        <v>1.20725812342692E-2</v>
      </c>
    </row>
    <row r="876" spans="1:26" x14ac:dyDescent="0.35">
      <c r="A876" s="7">
        <v>558</v>
      </c>
      <c r="B876" s="7">
        <v>46</v>
      </c>
      <c r="C876" s="7">
        <v>1</v>
      </c>
      <c r="D876" s="7">
        <v>1</v>
      </c>
      <c r="E876" s="22" t="str">
        <f t="shared" si="26"/>
        <v>11</v>
      </c>
      <c r="F876" s="4">
        <v>5.0253212520000003</v>
      </c>
      <c r="G876" s="4">
        <v>31.190895955199998</v>
      </c>
      <c r="H876" s="2">
        <f t="shared" si="27"/>
        <v>0.16111500160873712</v>
      </c>
      <c r="I876" s="4">
        <v>0.32900000000000001</v>
      </c>
      <c r="J876" s="4">
        <v>1</v>
      </c>
      <c r="K876" s="4">
        <v>0.24099999999999999</v>
      </c>
      <c r="L876" s="4">
        <v>0.73399999999999999</v>
      </c>
      <c r="M876" s="4">
        <v>0.187</v>
      </c>
      <c r="N876" s="4">
        <v>0.96099999999999997</v>
      </c>
      <c r="O876" s="5">
        <v>0</v>
      </c>
      <c r="P876" s="5">
        <v>100</v>
      </c>
      <c r="Q876" s="5">
        <v>0</v>
      </c>
      <c r="R876" s="5">
        <v>100</v>
      </c>
      <c r="S876" s="5">
        <v>0</v>
      </c>
      <c r="T876" s="5">
        <v>100</v>
      </c>
      <c r="U876" s="2">
        <v>1.11169752821677</v>
      </c>
      <c r="V876" s="2">
        <v>1.0000050000287801E-5</v>
      </c>
      <c r="W876" s="2">
        <v>1.42295834549148</v>
      </c>
      <c r="X876" s="2">
        <v>0.30924625036762099</v>
      </c>
      <c r="Y876" s="2">
        <v>1.67664666212755</v>
      </c>
      <c r="Z876" s="2">
        <v>3.9780870011844598E-2</v>
      </c>
    </row>
    <row r="877" spans="1:26" x14ac:dyDescent="0.35">
      <c r="A877" s="7">
        <v>668</v>
      </c>
      <c r="B877" s="7">
        <v>14</v>
      </c>
      <c r="C877" s="7">
        <v>1</v>
      </c>
      <c r="D877" s="7">
        <v>1</v>
      </c>
      <c r="E877" s="22" t="str">
        <f t="shared" si="26"/>
        <v>11</v>
      </c>
      <c r="F877" s="4">
        <v>4.6252355830000003</v>
      </c>
      <c r="G877" s="4">
        <v>27.671221977999998</v>
      </c>
      <c r="H877" s="2">
        <f t="shared" si="27"/>
        <v>0.16714966858627686</v>
      </c>
      <c r="I877" s="4">
        <v>0.377</v>
      </c>
      <c r="J877" s="4">
        <v>1</v>
      </c>
      <c r="K877" s="4">
        <v>0.98199999999999998</v>
      </c>
      <c r="L877" s="4">
        <v>0.99199999999999999</v>
      </c>
      <c r="M877" s="4">
        <v>0.997</v>
      </c>
      <c r="N877" s="4">
        <v>1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0.97551009153412604</v>
      </c>
      <c r="V877" s="2">
        <v>1.0000050000287801E-5</v>
      </c>
      <c r="W877" s="2">
        <v>1.8163970627671201E-2</v>
      </c>
      <c r="X877" s="2">
        <v>8.03217169726427E-3</v>
      </c>
      <c r="Y877" s="2">
        <v>3.00450902029872E-3</v>
      </c>
      <c r="Z877" s="2">
        <v>1.0000050000287801E-5</v>
      </c>
    </row>
    <row r="878" spans="1:26" x14ac:dyDescent="0.35">
      <c r="A878" s="7">
        <v>60</v>
      </c>
      <c r="B878" s="7">
        <v>33</v>
      </c>
      <c r="C878" s="7">
        <v>1</v>
      </c>
      <c r="D878" s="7">
        <v>1</v>
      </c>
      <c r="E878" s="22" t="str">
        <f t="shared" si="26"/>
        <v>11</v>
      </c>
      <c r="F878" s="4">
        <v>4.2440255799999997</v>
      </c>
      <c r="G878" s="4">
        <v>25.373842256250001</v>
      </c>
      <c r="H878" s="2">
        <f t="shared" si="27"/>
        <v>0.16725987089931663</v>
      </c>
      <c r="I878" s="4">
        <v>0.35099999999999998</v>
      </c>
      <c r="J878" s="4">
        <v>0.875</v>
      </c>
      <c r="K878" s="4">
        <v>0.63100000000000001</v>
      </c>
      <c r="L878" s="4">
        <v>0.89800000000000002</v>
      </c>
      <c r="M878" s="4">
        <v>0.81399999999999995</v>
      </c>
      <c r="N878" s="4">
        <v>0.94</v>
      </c>
      <c r="O878" s="5">
        <v>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1.0469690555162701</v>
      </c>
      <c r="V878" s="2">
        <v>0.13353139262452299</v>
      </c>
      <c r="W878" s="2">
        <v>0.46044941644092402</v>
      </c>
      <c r="X878" s="2">
        <v>0.107585210679937</v>
      </c>
      <c r="Y878" s="2">
        <v>0.20579491297959701</v>
      </c>
      <c r="Z878" s="2">
        <v>6.1875403718087502E-2</v>
      </c>
    </row>
    <row r="879" spans="1:26" x14ac:dyDescent="0.35">
      <c r="A879" s="7">
        <v>768</v>
      </c>
      <c r="B879" s="7">
        <v>23</v>
      </c>
      <c r="C879" s="7">
        <v>1</v>
      </c>
      <c r="D879" s="7">
        <v>1</v>
      </c>
      <c r="E879" s="22" t="str">
        <f t="shared" si="26"/>
        <v>11</v>
      </c>
      <c r="F879" s="4">
        <v>4.8175008070000001</v>
      </c>
      <c r="G879" s="4">
        <v>28.792633449</v>
      </c>
      <c r="H879" s="2">
        <f t="shared" si="27"/>
        <v>0.16731713045745447</v>
      </c>
      <c r="I879" s="4">
        <v>0.78200000000000003</v>
      </c>
      <c r="J879" s="4">
        <v>0.91176470588235303</v>
      </c>
      <c r="K879" s="4">
        <v>0.95199999999999996</v>
      </c>
      <c r="L879" s="4">
        <v>0.98199999999999998</v>
      </c>
      <c r="M879" s="4">
        <v>0.90800000000000003</v>
      </c>
      <c r="N879" s="4">
        <v>0.99399999999999999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0.24590053843682599</v>
      </c>
      <c r="V879" s="2">
        <v>9.2373320131015194E-2</v>
      </c>
      <c r="W879" s="2">
        <v>4.9190244190771802E-2</v>
      </c>
      <c r="X879" s="2">
        <v>1.8163970627671201E-2</v>
      </c>
      <c r="Y879" s="2">
        <v>9.65109003808437E-2</v>
      </c>
      <c r="Z879" s="2">
        <v>6.0180723255630203E-3</v>
      </c>
    </row>
    <row r="880" spans="1:26" x14ac:dyDescent="0.35">
      <c r="A880" s="7">
        <v>590</v>
      </c>
      <c r="B880" s="7">
        <v>52</v>
      </c>
      <c r="C880" s="7">
        <v>1</v>
      </c>
      <c r="D880" s="7">
        <v>1</v>
      </c>
      <c r="E880" s="22" t="str">
        <f t="shared" si="26"/>
        <v>11</v>
      </c>
      <c r="F880" s="4">
        <v>5.6660697950000003</v>
      </c>
      <c r="G880" s="4">
        <v>33.624324481099997</v>
      </c>
      <c r="H880" s="2">
        <f t="shared" si="27"/>
        <v>0.1685110372458147</v>
      </c>
      <c r="I880" s="4">
        <v>0.34499999999999997</v>
      </c>
      <c r="J880" s="4">
        <v>0.91666666666666696</v>
      </c>
      <c r="K880" s="4">
        <v>0.74399999999999999</v>
      </c>
      <c r="L880" s="4">
        <v>0.96099999999999997</v>
      </c>
      <c r="M880" s="4">
        <v>0.81299999999999994</v>
      </c>
      <c r="N880" s="4">
        <v>0.93300000000000005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1.06421086195078</v>
      </c>
      <c r="V880" s="2">
        <v>8.7011376989629796E-2</v>
      </c>
      <c r="W880" s="2">
        <v>0.29571424414904501</v>
      </c>
      <c r="X880" s="2">
        <v>3.9780870011844598E-2</v>
      </c>
      <c r="Y880" s="2">
        <v>0.207024169434327</v>
      </c>
      <c r="Z880" s="2">
        <v>6.93500781347932E-2</v>
      </c>
    </row>
    <row r="881" spans="1:26" x14ac:dyDescent="0.35">
      <c r="A881" s="7">
        <v>482</v>
      </c>
      <c r="B881" s="7">
        <v>89</v>
      </c>
      <c r="C881" s="7">
        <v>1</v>
      </c>
      <c r="D881" s="7">
        <v>1</v>
      </c>
      <c r="E881" s="22" t="str">
        <f t="shared" si="26"/>
        <v>11</v>
      </c>
      <c r="F881" s="4">
        <v>4.9984224389999996</v>
      </c>
      <c r="G881" s="4">
        <v>29.4887833073</v>
      </c>
      <c r="H881" s="2">
        <f t="shared" si="27"/>
        <v>0.16950249818420388</v>
      </c>
      <c r="I881" s="4">
        <v>0.433</v>
      </c>
      <c r="J881" s="4">
        <v>0.54285714285714304</v>
      </c>
      <c r="K881" s="4">
        <v>0.92400000000000004</v>
      </c>
      <c r="L881" s="4">
        <v>0.94899999999999995</v>
      </c>
      <c r="M881" s="4">
        <v>0.99399999999999999</v>
      </c>
      <c r="N881" s="4">
        <v>0.98699999999999999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0.83701755097964703</v>
      </c>
      <c r="V881" s="2">
        <v>0.61090908232297303</v>
      </c>
      <c r="W881" s="2">
        <v>7.9043207340452906E-2</v>
      </c>
      <c r="X881" s="2">
        <v>5.2346480372209202E-2</v>
      </c>
      <c r="Y881" s="2">
        <v>6.0180723255630203E-3</v>
      </c>
      <c r="Z881" s="2">
        <v>1.30852395486555E-2</v>
      </c>
    </row>
    <row r="882" spans="1:26" x14ac:dyDescent="0.35">
      <c r="A882" s="7">
        <v>400</v>
      </c>
      <c r="B882" s="7">
        <v>45</v>
      </c>
      <c r="C882" s="7">
        <v>1</v>
      </c>
      <c r="D882" s="7">
        <v>1</v>
      </c>
      <c r="E882" s="22" t="str">
        <f t="shared" si="26"/>
        <v>11</v>
      </c>
      <c r="F882" s="4">
        <v>6.6013926679999999</v>
      </c>
      <c r="G882" s="4">
        <v>38.807000403099998</v>
      </c>
      <c r="H882" s="2">
        <f t="shared" si="27"/>
        <v>0.17010829488054593</v>
      </c>
      <c r="I882" s="4">
        <v>0.77300000000000002</v>
      </c>
      <c r="J882" s="4">
        <v>0.97222222222222199</v>
      </c>
      <c r="K882" s="4">
        <v>0.85899999999999999</v>
      </c>
      <c r="L882" s="4">
        <v>0.96899999999999997</v>
      </c>
      <c r="M882" s="4">
        <v>0.81200000000000006</v>
      </c>
      <c r="N882" s="4">
        <v>0.98199999999999998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0.25747623039471501</v>
      </c>
      <c r="V882" s="2">
        <v>2.81708769666963E-2</v>
      </c>
      <c r="W882" s="2">
        <v>0.15198635699788199</v>
      </c>
      <c r="X882" s="2">
        <v>3.14906670913708E-2</v>
      </c>
      <c r="Y882" s="2">
        <v>0.20825493882045901</v>
      </c>
      <c r="Z882" s="2">
        <v>1.8163970627671201E-2</v>
      </c>
    </row>
    <row r="883" spans="1:26" x14ac:dyDescent="0.35">
      <c r="A883" s="7">
        <v>974</v>
      </c>
      <c r="B883" s="7">
        <v>19</v>
      </c>
      <c r="C883" s="7">
        <v>1</v>
      </c>
      <c r="D883" s="7">
        <v>1</v>
      </c>
      <c r="E883" s="22" t="str">
        <f t="shared" si="26"/>
        <v>11</v>
      </c>
      <c r="F883" s="4">
        <v>5.1600592709999997</v>
      </c>
      <c r="G883" s="4">
        <v>30.245205455400001</v>
      </c>
      <c r="H883" s="2">
        <f t="shared" si="27"/>
        <v>0.17060751260589369</v>
      </c>
      <c r="I883" s="4">
        <v>0.63400000000000001</v>
      </c>
      <c r="J883" s="4">
        <v>1</v>
      </c>
      <c r="K883" s="4">
        <v>0.90200000000000002</v>
      </c>
      <c r="L883" s="4">
        <v>0.98899999999999999</v>
      </c>
      <c r="M883" s="4">
        <v>0.90600000000000003</v>
      </c>
      <c r="N883" s="4">
        <v>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0.455706324544911</v>
      </c>
      <c r="V883" s="2">
        <v>1.0000050000287801E-5</v>
      </c>
      <c r="W883" s="2">
        <v>0.10314075891951301</v>
      </c>
      <c r="X883" s="2">
        <v>1.1060947359424899E-2</v>
      </c>
      <c r="Y883" s="2">
        <v>9.8715972939157695E-2</v>
      </c>
      <c r="Z883" s="2">
        <v>1.0000050000287801E-5</v>
      </c>
    </row>
    <row r="884" spans="1:26" x14ac:dyDescent="0.35">
      <c r="A884" s="7">
        <v>320</v>
      </c>
      <c r="B884" s="7">
        <v>73</v>
      </c>
      <c r="C884" s="7">
        <v>1</v>
      </c>
      <c r="D884" s="7">
        <v>1</v>
      </c>
      <c r="E884" s="22" t="str">
        <f t="shared" si="26"/>
        <v>11</v>
      </c>
      <c r="F884" s="4">
        <v>5.5064940849999999</v>
      </c>
      <c r="G884" s="4">
        <v>32.000991130259997</v>
      </c>
      <c r="H884" s="2">
        <f t="shared" si="27"/>
        <v>0.17207261058214798</v>
      </c>
      <c r="I884" s="4">
        <v>0.45600000000000002</v>
      </c>
      <c r="J884" s="4">
        <v>0.83333333333333304</v>
      </c>
      <c r="K884" s="4">
        <v>0.83799999999999997</v>
      </c>
      <c r="L884" s="4">
        <v>0.96899999999999997</v>
      </c>
      <c r="M884" s="4">
        <v>0.85699999999999998</v>
      </c>
      <c r="N884" s="4">
        <v>0.99399999999999999</v>
      </c>
      <c r="O884" s="5">
        <v>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0.78526246946775102</v>
      </c>
      <c r="V884" s="2">
        <v>0.18232155679395501</v>
      </c>
      <c r="W884" s="2">
        <v>0.17673717850005399</v>
      </c>
      <c r="X884" s="2">
        <v>3.14906670913708E-2</v>
      </c>
      <c r="Y884" s="2">
        <v>0.15431736038435701</v>
      </c>
      <c r="Z884" s="2">
        <v>6.0180723255630203E-3</v>
      </c>
    </row>
    <row r="885" spans="1:26" x14ac:dyDescent="0.35">
      <c r="A885" s="7">
        <v>236</v>
      </c>
      <c r="B885" s="7">
        <v>32</v>
      </c>
      <c r="C885" s="7">
        <v>1</v>
      </c>
      <c r="D885" s="7">
        <v>1</v>
      </c>
      <c r="E885" s="22" t="str">
        <f t="shared" si="26"/>
        <v>11</v>
      </c>
      <c r="F885" s="4">
        <v>4.8333496629999999</v>
      </c>
      <c r="G885" s="4">
        <v>27.9640207803</v>
      </c>
      <c r="H885" s="2">
        <f t="shared" si="27"/>
        <v>0.17284172762469774</v>
      </c>
      <c r="I885" s="4">
        <v>0.57999999999999996</v>
      </c>
      <c r="J885" s="4">
        <v>0.83333333333333304</v>
      </c>
      <c r="K885" s="4">
        <v>0.88100000000000001</v>
      </c>
      <c r="L885" s="4">
        <v>0.96099999999999997</v>
      </c>
      <c r="M885" s="4">
        <v>0.78600000000000003</v>
      </c>
      <c r="N885" s="4">
        <v>0.98199999999999998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0.54472717544167204</v>
      </c>
      <c r="V885" s="2">
        <v>0.18232155679395501</v>
      </c>
      <c r="W885" s="2">
        <v>0.12669765304595801</v>
      </c>
      <c r="X885" s="2">
        <v>3.9780870011844598E-2</v>
      </c>
      <c r="Y885" s="2">
        <v>0.24079848655293001</v>
      </c>
      <c r="Z885" s="2">
        <v>1.8163970627671201E-2</v>
      </c>
    </row>
    <row r="886" spans="1:26" x14ac:dyDescent="0.35">
      <c r="A886" s="7">
        <v>560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4.9075463900000003</v>
      </c>
      <c r="G886" s="4">
        <v>28.309215328000001</v>
      </c>
      <c r="H886" s="2">
        <f t="shared" si="27"/>
        <v>0.17335508360579877</v>
      </c>
      <c r="I886" s="4">
        <v>0.501</v>
      </c>
      <c r="J886" s="4">
        <v>0.94444444444444398</v>
      </c>
      <c r="K886" s="4">
        <v>0.70799999999999996</v>
      </c>
      <c r="L886" s="4">
        <v>0.99199999999999999</v>
      </c>
      <c r="M886" s="4">
        <v>0.73899999999999999</v>
      </c>
      <c r="N886" s="4">
        <v>0.998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0.69114917789727204</v>
      </c>
      <c r="V886" s="2">
        <v>5.7158413839948602E-2</v>
      </c>
      <c r="W886" s="2">
        <v>0.34531118528841698</v>
      </c>
      <c r="X886" s="2">
        <v>8.03217169726427E-3</v>
      </c>
      <c r="Y886" s="2">
        <v>0.30245735803393498</v>
      </c>
      <c r="Z886" s="2">
        <v>2.0020026706730801E-3</v>
      </c>
    </row>
    <row r="887" spans="1:26" x14ac:dyDescent="0.35">
      <c r="A887" s="7">
        <v>104</v>
      </c>
      <c r="B887" s="7">
        <v>81</v>
      </c>
      <c r="C887" s="7">
        <v>1</v>
      </c>
      <c r="D887" s="7">
        <v>1</v>
      </c>
      <c r="E887" s="22" t="str">
        <f t="shared" si="26"/>
        <v>11</v>
      </c>
      <c r="F887" s="4">
        <v>4.2790744030000001</v>
      </c>
      <c r="G887" s="4">
        <v>24.5090659241</v>
      </c>
      <c r="H887" s="2">
        <f t="shared" si="27"/>
        <v>0.1745914926440483</v>
      </c>
      <c r="I887" s="4">
        <v>0.35699999999999998</v>
      </c>
      <c r="J887" s="4">
        <v>0.30555555555555602</v>
      </c>
      <c r="K887" s="4">
        <v>0.35</v>
      </c>
      <c r="L887" s="4">
        <v>0.33</v>
      </c>
      <c r="M887" s="4">
        <v>0.36899999999999999</v>
      </c>
      <c r="N887" s="4">
        <v>0.36199999999999999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1.0300194972025001</v>
      </c>
      <c r="V887" s="2">
        <v>1.1856236656577399</v>
      </c>
      <c r="W887" s="2">
        <v>1.0498221244986801</v>
      </c>
      <c r="X887" s="2">
        <v>1.10866262452161</v>
      </c>
      <c r="Y887" s="2">
        <v>0.99695863494160997</v>
      </c>
      <c r="Z887" s="2">
        <v>1.01611106715637</v>
      </c>
    </row>
    <row r="888" spans="1:26" x14ac:dyDescent="0.35">
      <c r="A888" s="7">
        <v>804</v>
      </c>
      <c r="B888" s="7">
        <v>62</v>
      </c>
      <c r="C888" s="7">
        <v>1</v>
      </c>
      <c r="D888" s="7">
        <v>1</v>
      </c>
      <c r="E888" s="22" t="str">
        <f t="shared" si="26"/>
        <v>11</v>
      </c>
      <c r="F888" s="4">
        <v>4.4271382150000003</v>
      </c>
      <c r="G888" s="4">
        <v>25.246049538499999</v>
      </c>
      <c r="H888" s="2">
        <f t="shared" si="27"/>
        <v>0.17535964223823033</v>
      </c>
      <c r="I888" s="4">
        <v>0.48699999999999999</v>
      </c>
      <c r="J888" s="4">
        <v>1</v>
      </c>
      <c r="K888" s="4">
        <v>0.875</v>
      </c>
      <c r="L888" s="4">
        <v>0.97699999999999998</v>
      </c>
      <c r="M888" s="4">
        <v>0.83099999999999996</v>
      </c>
      <c r="N888" s="4">
        <v>0.98099999999999998</v>
      </c>
      <c r="O888" s="5">
        <v>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0.71949115589954704</v>
      </c>
      <c r="V888" s="2">
        <v>1.0000050000287801E-5</v>
      </c>
      <c r="W888" s="2">
        <v>0.13353139262452299</v>
      </c>
      <c r="X888" s="2">
        <v>2.32686269393543E-2</v>
      </c>
      <c r="Y888" s="2">
        <v>0.185125484126689</v>
      </c>
      <c r="Z888" s="2">
        <v>1.9182819416774001E-2</v>
      </c>
    </row>
    <row r="889" spans="1:26" x14ac:dyDescent="0.35">
      <c r="A889" s="7">
        <v>152</v>
      </c>
      <c r="B889" s="7">
        <v>88</v>
      </c>
      <c r="C889" s="7">
        <v>1</v>
      </c>
      <c r="D889" s="7">
        <v>1</v>
      </c>
      <c r="E889" s="22" t="str">
        <f t="shared" si="26"/>
        <v>11</v>
      </c>
      <c r="F889" s="4">
        <v>4.7068416229999999</v>
      </c>
      <c r="G889" s="4">
        <v>26.752551220000001</v>
      </c>
      <c r="H889" s="2">
        <f t="shared" si="27"/>
        <v>0.17593991632024991</v>
      </c>
      <c r="I889" s="4">
        <v>0.443</v>
      </c>
      <c r="J889" s="4">
        <v>0.88888888888888895</v>
      </c>
      <c r="K889" s="4">
        <v>0.86699999999999999</v>
      </c>
      <c r="L889" s="4">
        <v>0.96499999999999997</v>
      </c>
      <c r="M889" s="4">
        <v>0.86199999999999999</v>
      </c>
      <c r="N889" s="4">
        <v>1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0.81418550893700103</v>
      </c>
      <c r="V889" s="2">
        <v>0.117783035656384</v>
      </c>
      <c r="W889" s="2">
        <v>0.14271630220159501</v>
      </c>
      <c r="X889" s="2">
        <v>3.5627177643151202E-2</v>
      </c>
      <c r="Y889" s="2">
        <v>0.14850000831844401</v>
      </c>
      <c r="Z889" s="2">
        <v>1.0000050000287801E-5</v>
      </c>
    </row>
    <row r="890" spans="1:26" x14ac:dyDescent="0.35">
      <c r="A890" s="7">
        <v>580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5.4232910759999999</v>
      </c>
      <c r="G890" s="4">
        <v>30.739680720999999</v>
      </c>
      <c r="H890" s="2">
        <f t="shared" si="27"/>
        <v>0.17642639574636329</v>
      </c>
      <c r="I890" s="4">
        <v>0.74</v>
      </c>
      <c r="J890" s="4">
        <v>0.88571428571428601</v>
      </c>
      <c r="K890" s="4">
        <v>0.93100000000000005</v>
      </c>
      <c r="L890" s="4">
        <v>0.95499999999999996</v>
      </c>
      <c r="M890" s="4">
        <v>0.88700000000000001</v>
      </c>
      <c r="N890" s="4">
        <v>0.92800000000000005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0.301105092783922</v>
      </c>
      <c r="V890" s="2">
        <v>0.12136085700426701</v>
      </c>
      <c r="W890" s="2">
        <v>7.1496001705069895E-2</v>
      </c>
      <c r="X890" s="2">
        <v>4.6043938501406798E-2</v>
      </c>
      <c r="Y890" s="2">
        <v>0.11991029667255799</v>
      </c>
      <c r="Z890" s="2">
        <v>7.4723546195936394E-2</v>
      </c>
    </row>
    <row r="891" spans="1:26" x14ac:dyDescent="0.35">
      <c r="A891" s="7">
        <v>748</v>
      </c>
      <c r="B891" s="7">
        <v>79</v>
      </c>
      <c r="C891" s="7">
        <v>1</v>
      </c>
      <c r="D891" s="7">
        <v>1</v>
      </c>
      <c r="E891" s="22" t="str">
        <f t="shared" si="26"/>
        <v>11</v>
      </c>
      <c r="F891" s="4">
        <v>4.466502738</v>
      </c>
      <c r="G891" s="4">
        <v>25.1911897962</v>
      </c>
      <c r="H891" s="2">
        <f t="shared" si="27"/>
        <v>0.17730415967386168</v>
      </c>
      <c r="I891" s="4">
        <v>0.64100000000000001</v>
      </c>
      <c r="J891" s="4">
        <v>0.875</v>
      </c>
      <c r="K891" s="4">
        <v>0.84099999999999997</v>
      </c>
      <c r="L891" s="4">
        <v>0.97099999999999997</v>
      </c>
      <c r="M891" s="4">
        <v>0.85499999999999998</v>
      </c>
      <c r="N891" s="4">
        <v>0.98799999999999999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0.44472582206146699</v>
      </c>
      <c r="V891" s="2">
        <v>0.13353139262452299</v>
      </c>
      <c r="W891" s="2">
        <v>0.173163619009189</v>
      </c>
      <c r="X891" s="2">
        <v>2.9428810690812199E-2</v>
      </c>
      <c r="Y891" s="2">
        <v>0.15665381004537701</v>
      </c>
      <c r="Z891" s="2">
        <v>1.20725812342692E-2</v>
      </c>
    </row>
    <row r="892" spans="1:26" x14ac:dyDescent="0.35">
      <c r="A892" s="7">
        <v>20</v>
      </c>
      <c r="B892" s="7">
        <v>34</v>
      </c>
      <c r="C892" s="7">
        <v>1</v>
      </c>
      <c r="D892" s="7">
        <v>1</v>
      </c>
      <c r="E892" s="22" t="str">
        <f t="shared" si="26"/>
        <v>11</v>
      </c>
      <c r="F892" s="4">
        <v>5.4290101929999999</v>
      </c>
      <c r="G892" s="4">
        <v>29.503687790200001</v>
      </c>
      <c r="H892" s="2">
        <f t="shared" si="27"/>
        <v>0.18401124061525997</v>
      </c>
      <c r="I892" s="4">
        <v>0.54600000000000004</v>
      </c>
      <c r="J892" s="4">
        <v>1</v>
      </c>
      <c r="K892" s="4">
        <v>0.81799999999999995</v>
      </c>
      <c r="L892" s="4">
        <v>0.99199999999999999</v>
      </c>
      <c r="M892" s="4">
        <v>0.85699999999999998</v>
      </c>
      <c r="N892" s="4">
        <v>0.999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0.605136303237232</v>
      </c>
      <c r="V892" s="2">
        <v>1.0000050000287801E-5</v>
      </c>
      <c r="W892" s="2">
        <v>0.20089294237939001</v>
      </c>
      <c r="X892" s="2">
        <v>8.03217169726427E-3</v>
      </c>
      <c r="Y892" s="2">
        <v>0.15431736038435701</v>
      </c>
      <c r="Z892" s="2">
        <v>1.00050033358353E-3</v>
      </c>
    </row>
    <row r="893" spans="1:26" x14ac:dyDescent="0.35">
      <c r="A893" s="7">
        <v>178</v>
      </c>
      <c r="B893" s="7">
        <v>80</v>
      </c>
      <c r="C893" s="7">
        <v>1</v>
      </c>
      <c r="D893" s="7">
        <v>1</v>
      </c>
      <c r="E893" s="22" t="str">
        <f t="shared" si="26"/>
        <v>11</v>
      </c>
      <c r="F893" s="4">
        <v>5.6490691240000004</v>
      </c>
      <c r="G893" s="4">
        <v>30.438707482000002</v>
      </c>
      <c r="H893" s="2">
        <f t="shared" si="27"/>
        <v>0.18558833772230934</v>
      </c>
      <c r="I893" s="4">
        <v>0.38800000000000001</v>
      </c>
      <c r="J893" s="4">
        <v>0.66666666666666696</v>
      </c>
      <c r="K893" s="4">
        <v>0.879</v>
      </c>
      <c r="L893" s="4">
        <v>0.76200000000000001</v>
      </c>
      <c r="M893" s="4">
        <v>0.93600000000000005</v>
      </c>
      <c r="N893" s="4">
        <v>0.93200000000000005</v>
      </c>
      <c r="O893" s="5">
        <v>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0.94674993935886398</v>
      </c>
      <c r="V893" s="2">
        <v>0.405465108108164</v>
      </c>
      <c r="W893" s="2">
        <v>0.12897038129696001</v>
      </c>
      <c r="X893" s="2">
        <v>0.27180872329549099</v>
      </c>
      <c r="Y893" s="2">
        <v>6.6139802504544903E-2</v>
      </c>
      <c r="Z893" s="2">
        <v>7.0422464296545806E-2</v>
      </c>
    </row>
    <row r="894" spans="1:26" x14ac:dyDescent="0.35">
      <c r="A894" s="7">
        <v>168</v>
      </c>
      <c r="B894" s="7">
        <v>2</v>
      </c>
      <c r="C894" s="7">
        <v>1</v>
      </c>
      <c r="D894" s="7">
        <v>1</v>
      </c>
      <c r="E894" s="22" t="str">
        <f t="shared" si="26"/>
        <v>11</v>
      </c>
      <c r="F894" s="4">
        <v>4.082272498</v>
      </c>
      <c r="G894" s="4">
        <v>21.204000681499998</v>
      </c>
      <c r="H894" s="2">
        <f t="shared" si="27"/>
        <v>0.19252369207673573</v>
      </c>
      <c r="I894" s="4">
        <v>0.53500000000000003</v>
      </c>
      <c r="J894" s="4">
        <v>0.95</v>
      </c>
      <c r="K894" s="4">
        <v>0.79400000000000004</v>
      </c>
      <c r="L894" s="4">
        <v>0.97199999999999998</v>
      </c>
      <c r="M894" s="4">
        <v>0.76100000000000001</v>
      </c>
      <c r="N894" s="4">
        <v>0.82699999999999996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0.62548853208612998</v>
      </c>
      <c r="V894" s="2">
        <v>5.1293294387550599E-2</v>
      </c>
      <c r="W894" s="2">
        <v>0.23067181773500101</v>
      </c>
      <c r="X894" s="2">
        <v>2.8399474521698002E-2</v>
      </c>
      <c r="Y894" s="2">
        <v>0.27312192112045097</v>
      </c>
      <c r="Z894" s="2">
        <v>0.189950583958446</v>
      </c>
    </row>
    <row r="895" spans="1:26" x14ac:dyDescent="0.35">
      <c r="A895" s="7">
        <v>532</v>
      </c>
      <c r="B895" s="7">
        <v>96</v>
      </c>
      <c r="C895" s="7">
        <v>1</v>
      </c>
      <c r="D895" s="7">
        <v>1</v>
      </c>
      <c r="E895" s="22" t="str">
        <f t="shared" si="26"/>
        <v>11</v>
      </c>
      <c r="F895" s="4">
        <v>5.3344154660000003</v>
      </c>
      <c r="G895" s="4">
        <v>27.699618313089999</v>
      </c>
      <c r="H895" s="2">
        <f t="shared" si="27"/>
        <v>0.19258082929897694</v>
      </c>
      <c r="I895" s="4">
        <v>0.25800000000000001</v>
      </c>
      <c r="J895" s="4">
        <v>0.625</v>
      </c>
      <c r="K895" s="4">
        <v>0.434</v>
      </c>
      <c r="L895" s="4">
        <v>0.67800000000000005</v>
      </c>
      <c r="M895" s="4">
        <v>0.64400000000000002</v>
      </c>
      <c r="N895" s="4">
        <v>0.81499999999999995</v>
      </c>
      <c r="O895" s="5">
        <v>0</v>
      </c>
      <c r="P895" s="5">
        <v>100</v>
      </c>
      <c r="Q895" s="5">
        <v>0</v>
      </c>
      <c r="R895" s="5">
        <v>100</v>
      </c>
      <c r="S895" s="5">
        <v>100</v>
      </c>
      <c r="T895" s="5">
        <v>100</v>
      </c>
      <c r="U895" s="2">
        <v>1.3547956940605199</v>
      </c>
      <c r="V895" s="2">
        <v>0.47000362924573602</v>
      </c>
      <c r="W895" s="2">
        <v>0.83471074488173203</v>
      </c>
      <c r="X895" s="2">
        <v>0.38860799104174099</v>
      </c>
      <c r="Y895" s="2">
        <v>0.440056552877783</v>
      </c>
      <c r="Z895" s="2">
        <v>0.20456716574127401</v>
      </c>
    </row>
    <row r="896" spans="1:26" x14ac:dyDescent="0.35">
      <c r="A896" s="7">
        <v>298</v>
      </c>
      <c r="B896" s="7">
        <v>47</v>
      </c>
      <c r="C896" s="7">
        <v>1</v>
      </c>
      <c r="D896" s="7">
        <v>1</v>
      </c>
      <c r="E896" s="22" t="str">
        <f t="shared" si="26"/>
        <v>11</v>
      </c>
      <c r="F896" s="4">
        <v>4.567917027</v>
      </c>
      <c r="G896" s="4">
        <v>23.5571295664</v>
      </c>
      <c r="H896" s="2">
        <f t="shared" si="27"/>
        <v>0.19390804869177738</v>
      </c>
      <c r="I896" s="4">
        <v>0.71799999999999997</v>
      </c>
      <c r="J896" s="4">
        <v>0.97222222222222199</v>
      </c>
      <c r="K896" s="4">
        <v>0.83199999999999996</v>
      </c>
      <c r="L896" s="4">
        <v>0.99199999999999999</v>
      </c>
      <c r="M896" s="4">
        <v>0.85299999999999998</v>
      </c>
      <c r="N896" s="4">
        <v>0.99099999999999999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0.33128570993391299</v>
      </c>
      <c r="V896" s="2">
        <v>2.81708769666963E-2</v>
      </c>
      <c r="W896" s="2">
        <v>0.183922838160928</v>
      </c>
      <c r="X896" s="2">
        <v>8.03217169726427E-3</v>
      </c>
      <c r="Y896" s="2">
        <v>0.15899573149045801</v>
      </c>
      <c r="Z896" s="2">
        <v>9.0407446521490707E-3</v>
      </c>
    </row>
    <row r="897" spans="1:26" x14ac:dyDescent="0.35">
      <c r="A897" s="7">
        <v>438</v>
      </c>
      <c r="B897" s="7">
        <v>50</v>
      </c>
      <c r="C897" s="7">
        <v>1</v>
      </c>
      <c r="D897" s="7">
        <v>1</v>
      </c>
      <c r="E897" s="22" t="str">
        <f t="shared" si="26"/>
        <v>11</v>
      </c>
      <c r="F897" s="4">
        <v>6.0632835849999998</v>
      </c>
      <c r="G897" s="4">
        <v>31.184463587300002</v>
      </c>
      <c r="H897" s="2">
        <f t="shared" si="27"/>
        <v>0.19443283249128249</v>
      </c>
      <c r="I897" s="4">
        <v>0.70599999999999996</v>
      </c>
      <c r="J897" s="4">
        <v>1</v>
      </c>
      <c r="K897" s="4">
        <v>0.82799999999999996</v>
      </c>
      <c r="L897" s="4">
        <v>0.995</v>
      </c>
      <c r="M897" s="4">
        <v>0.85599999999999998</v>
      </c>
      <c r="N897" s="4">
        <v>1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0.34814004148889499</v>
      </c>
      <c r="V897" s="2">
        <v>1.0000050000287801E-5</v>
      </c>
      <c r="W897" s="2">
        <v>0.188742124596877</v>
      </c>
      <c r="X897" s="2">
        <v>5.0125418235442898E-3</v>
      </c>
      <c r="Y897" s="2">
        <v>0.15548490284039501</v>
      </c>
      <c r="Z897" s="2">
        <v>1.0000050000287801E-5</v>
      </c>
    </row>
    <row r="898" spans="1:26" x14ac:dyDescent="0.35">
      <c r="A898" s="7">
        <v>90</v>
      </c>
      <c r="B898" s="7">
        <v>20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5.5045828620000004</v>
      </c>
      <c r="G898" s="4">
        <v>28.287689602099999</v>
      </c>
      <c r="H898" s="2">
        <f t="shared" ref="H898:H961" si="29">F898/G898</f>
        <v>0.19459287553803459</v>
      </c>
      <c r="I898" s="4">
        <v>0.81599999999999995</v>
      </c>
      <c r="J898" s="4">
        <v>0.95833333333333304</v>
      </c>
      <c r="K898" s="4">
        <v>0.873</v>
      </c>
      <c r="L898" s="4">
        <v>0.96699999999999997</v>
      </c>
      <c r="M898" s="4">
        <v>0.88700000000000001</v>
      </c>
      <c r="N898" s="4">
        <v>0.98499999999999999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0.20334092401803</v>
      </c>
      <c r="V898" s="2">
        <v>4.2559614418795903E-2</v>
      </c>
      <c r="W898" s="2">
        <v>0.13581972314253499</v>
      </c>
      <c r="X898" s="2">
        <v>3.3556783528842803E-2</v>
      </c>
      <c r="Y898" s="2">
        <v>0.11991029667255799</v>
      </c>
      <c r="Z898" s="2">
        <v>1.51136378100482E-2</v>
      </c>
    </row>
    <row r="899" spans="1:26" x14ac:dyDescent="0.35">
      <c r="A899" s="7">
        <v>562</v>
      </c>
      <c r="B899" s="7">
        <v>75</v>
      </c>
      <c r="C899" s="7">
        <v>1</v>
      </c>
      <c r="D899" s="7">
        <v>1</v>
      </c>
      <c r="E899" s="22" t="str">
        <f t="shared" si="28"/>
        <v>11</v>
      </c>
      <c r="F899" s="4">
        <v>6.2609856160000001</v>
      </c>
      <c r="G899" s="4">
        <v>32.127110340800002</v>
      </c>
      <c r="H899" s="2">
        <f t="shared" si="29"/>
        <v>0.19488169180434589</v>
      </c>
      <c r="I899" s="4">
        <v>0.45</v>
      </c>
      <c r="J899" s="4">
        <v>0.76190476190476197</v>
      </c>
      <c r="K899" s="4">
        <v>0.84399999999999997</v>
      </c>
      <c r="L899" s="4">
        <v>0.86199999999999999</v>
      </c>
      <c r="M899" s="4">
        <v>0.82499999999999996</v>
      </c>
      <c r="N899" s="4">
        <v>0.83099999999999996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0.79850769621777196</v>
      </c>
      <c r="V899" s="2">
        <v>0.27193371548364198</v>
      </c>
      <c r="W899" s="2">
        <v>0.16960278438618001</v>
      </c>
      <c r="X899" s="2">
        <v>0.14850000831844401</v>
      </c>
      <c r="Y899" s="2">
        <v>0.19237189264745599</v>
      </c>
      <c r="Z899" s="2">
        <v>0.185125484126689</v>
      </c>
    </row>
    <row r="900" spans="1:26" x14ac:dyDescent="0.35">
      <c r="A900" s="7">
        <v>724</v>
      </c>
      <c r="B900" s="7">
        <v>41</v>
      </c>
      <c r="C900" s="7">
        <v>1</v>
      </c>
      <c r="D900" s="7">
        <v>1</v>
      </c>
      <c r="E900" s="22" t="str">
        <f t="shared" si="28"/>
        <v>11</v>
      </c>
      <c r="F900" s="4">
        <v>4.8995007409999998</v>
      </c>
      <c r="G900" s="4">
        <v>25.098044425499999</v>
      </c>
      <c r="H900" s="2">
        <f t="shared" si="29"/>
        <v>0.19521444212689462</v>
      </c>
      <c r="I900" s="4">
        <v>0.32800000000000001</v>
      </c>
      <c r="J900" s="4">
        <v>1</v>
      </c>
      <c r="K900" s="4">
        <v>0.30499999999999999</v>
      </c>
      <c r="L900" s="4">
        <v>0.80500000000000005</v>
      </c>
      <c r="M900" s="4">
        <v>0.31900000000000001</v>
      </c>
      <c r="N900" s="4">
        <v>0.97299999999999998</v>
      </c>
      <c r="O900" s="5">
        <v>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1.11474167059799</v>
      </c>
      <c r="V900" s="2">
        <v>1.0000050000287801E-5</v>
      </c>
      <c r="W900" s="2">
        <v>1.1874435023747301</v>
      </c>
      <c r="X900" s="2">
        <v>0.21691300156357399</v>
      </c>
      <c r="Y900" s="2">
        <v>1.14256417619729</v>
      </c>
      <c r="Z900" s="2">
        <v>2.7371196796132001E-2</v>
      </c>
    </row>
    <row r="901" spans="1:26" x14ac:dyDescent="0.35">
      <c r="A901" s="7">
        <v>736</v>
      </c>
      <c r="B901" s="7">
        <v>66</v>
      </c>
      <c r="C901" s="7">
        <v>1</v>
      </c>
      <c r="D901" s="7">
        <v>1</v>
      </c>
      <c r="E901" s="22" t="str">
        <f t="shared" si="28"/>
        <v>11</v>
      </c>
      <c r="F901" s="4">
        <v>5.8299551870000004</v>
      </c>
      <c r="G901" s="4">
        <v>29.719324147999998</v>
      </c>
      <c r="H901" s="2">
        <f t="shared" si="29"/>
        <v>0.19616715232039808</v>
      </c>
      <c r="I901" s="4">
        <v>0.54900000000000004</v>
      </c>
      <c r="J901" s="4">
        <v>0.90625</v>
      </c>
      <c r="K901" s="4">
        <v>0.76</v>
      </c>
      <c r="L901" s="4">
        <v>0.95499999999999996</v>
      </c>
      <c r="M901" s="4">
        <v>0.81599999999999995</v>
      </c>
      <c r="N901" s="4">
        <v>0.81200000000000006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0.59965683747260601</v>
      </c>
      <c r="V901" s="2">
        <v>9.8440072813252497E-2</v>
      </c>
      <c r="W901" s="2">
        <v>0.27443684570176002</v>
      </c>
      <c r="X901" s="2">
        <v>4.6043938501406798E-2</v>
      </c>
      <c r="Y901" s="2">
        <v>0.20334092401803</v>
      </c>
      <c r="Z901" s="2">
        <v>0.20825493882045901</v>
      </c>
    </row>
    <row r="902" spans="1:26" x14ac:dyDescent="0.35">
      <c r="A902" s="7">
        <v>74</v>
      </c>
      <c r="B902" s="7">
        <v>45</v>
      </c>
      <c r="C902" s="7">
        <v>1</v>
      </c>
      <c r="D902" s="7">
        <v>1</v>
      </c>
      <c r="E902" s="22" t="str">
        <f t="shared" si="28"/>
        <v>11</v>
      </c>
      <c r="F902" s="4">
        <v>8.5566104359999997</v>
      </c>
      <c r="G902" s="4">
        <v>43.545333268</v>
      </c>
      <c r="H902" s="2">
        <f t="shared" si="29"/>
        <v>0.19649890800785225</v>
      </c>
      <c r="I902" s="4">
        <v>0.24299999999999999</v>
      </c>
      <c r="J902" s="4">
        <v>1</v>
      </c>
      <c r="K902" s="4">
        <v>0.249</v>
      </c>
      <c r="L902" s="4">
        <v>0.90800000000000003</v>
      </c>
      <c r="M902" s="4">
        <v>0.29599999999999999</v>
      </c>
      <c r="N902" s="4">
        <v>0.95899999999999996</v>
      </c>
      <c r="O902" s="5">
        <v>0</v>
      </c>
      <c r="P902" s="5">
        <v>100</v>
      </c>
      <c r="Q902" s="5">
        <v>0</v>
      </c>
      <c r="R902" s="5">
        <v>100</v>
      </c>
      <c r="S902" s="5">
        <v>0</v>
      </c>
      <c r="T902" s="5">
        <v>100</v>
      </c>
      <c r="U902" s="2">
        <v>1.4146938356415899</v>
      </c>
      <c r="V902" s="2">
        <v>1.0000050000287801E-5</v>
      </c>
      <c r="W902" s="2">
        <v>1.3903023825174301</v>
      </c>
      <c r="X902" s="2">
        <v>9.65109003808437E-2</v>
      </c>
      <c r="Y902" s="2">
        <v>1.2173958246580801</v>
      </c>
      <c r="Z902" s="2">
        <v>4.1864204098698898E-2</v>
      </c>
    </row>
    <row r="903" spans="1:26" x14ac:dyDescent="0.35">
      <c r="A903" s="7">
        <v>794</v>
      </c>
      <c r="B903" s="7">
        <v>92</v>
      </c>
      <c r="C903" s="7">
        <v>1</v>
      </c>
      <c r="D903" s="7">
        <v>1</v>
      </c>
      <c r="E903" s="22" t="str">
        <f t="shared" si="28"/>
        <v>11</v>
      </c>
      <c r="F903" s="4">
        <v>5.7560806339999999</v>
      </c>
      <c r="G903" s="4">
        <v>29.021048549900001</v>
      </c>
      <c r="H903" s="2">
        <f t="shared" si="29"/>
        <v>0.1983415803913065</v>
      </c>
      <c r="I903" s="4">
        <v>0.6</v>
      </c>
      <c r="J903" s="4">
        <v>0.82352941176470595</v>
      </c>
      <c r="K903" s="4">
        <v>0.86099999999999999</v>
      </c>
      <c r="L903" s="4">
        <v>0.83</v>
      </c>
      <c r="M903" s="4">
        <v>0.871</v>
      </c>
      <c r="N903" s="4">
        <v>0.90600000000000003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0.51082562376599105</v>
      </c>
      <c r="V903" s="2">
        <v>0.19415601444095801</v>
      </c>
      <c r="W903" s="2">
        <v>0.14966077455440599</v>
      </c>
      <c r="X903" s="2">
        <v>0.18632957819149301</v>
      </c>
      <c r="Y903" s="2">
        <v>0.13811330212963399</v>
      </c>
      <c r="Z903" s="2">
        <v>9.8715972939157695E-2</v>
      </c>
    </row>
    <row r="904" spans="1:26" x14ac:dyDescent="0.35">
      <c r="A904" s="7">
        <v>600</v>
      </c>
      <c r="B904" s="7">
        <v>95</v>
      </c>
      <c r="C904" s="7">
        <v>1</v>
      </c>
      <c r="D904" s="7">
        <v>1</v>
      </c>
      <c r="E904" s="22" t="str">
        <f t="shared" si="28"/>
        <v>11</v>
      </c>
      <c r="F904" s="4">
        <v>5.2538122359999999</v>
      </c>
      <c r="G904" s="4">
        <v>26.477353709999999</v>
      </c>
      <c r="H904" s="2">
        <f t="shared" si="29"/>
        <v>0.19842663634529811</v>
      </c>
      <c r="I904" s="4">
        <v>0.47</v>
      </c>
      <c r="J904" s="4">
        <v>0.78571428571428603</v>
      </c>
      <c r="K904" s="4">
        <v>0.71799999999999997</v>
      </c>
      <c r="L904" s="4">
        <v>0.84699999999999998</v>
      </c>
      <c r="M904" s="4">
        <v>0.74</v>
      </c>
      <c r="N904" s="4">
        <v>0.79500000000000004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0.75502258427803304</v>
      </c>
      <c r="V904" s="2">
        <v>0.24116205681688799</v>
      </c>
      <c r="W904" s="2">
        <v>0.33128570993391299</v>
      </c>
      <c r="X904" s="2">
        <v>0.16605458433008299</v>
      </c>
      <c r="Y904" s="2">
        <v>0.301105092783922</v>
      </c>
      <c r="Z904" s="2">
        <v>0.22941316432780501</v>
      </c>
    </row>
    <row r="905" spans="1:26" x14ac:dyDescent="0.35">
      <c r="A905" s="7">
        <v>706</v>
      </c>
      <c r="B905" s="7">
        <v>64</v>
      </c>
      <c r="C905" s="7">
        <v>1</v>
      </c>
      <c r="D905" s="7">
        <v>1</v>
      </c>
      <c r="E905" s="22" t="str">
        <f t="shared" si="28"/>
        <v>11</v>
      </c>
      <c r="F905" s="4">
        <v>6.2817475939999996</v>
      </c>
      <c r="G905" s="4">
        <v>31.603902898000001</v>
      </c>
      <c r="H905" s="2">
        <f t="shared" si="29"/>
        <v>0.19876493147931831</v>
      </c>
      <c r="I905" s="4">
        <v>0.41099999999999998</v>
      </c>
      <c r="J905" s="4">
        <v>0.52941176470588203</v>
      </c>
      <c r="K905" s="4">
        <v>0.41599999999999998</v>
      </c>
      <c r="L905" s="4">
        <v>0.60499999999999998</v>
      </c>
      <c r="M905" s="4">
        <v>0.42099999999999999</v>
      </c>
      <c r="N905" s="4">
        <v>0.46600000000000003</v>
      </c>
      <c r="O905" s="5">
        <v>0</v>
      </c>
      <c r="P905" s="5">
        <v>100</v>
      </c>
      <c r="Q905" s="5">
        <v>0</v>
      </c>
      <c r="R905" s="5">
        <v>100</v>
      </c>
      <c r="S905" s="5">
        <v>0</v>
      </c>
      <c r="T905" s="5">
        <v>0</v>
      </c>
      <c r="U905" s="2">
        <v>0.88916206448590296</v>
      </c>
      <c r="V905" s="2">
        <v>0.63598876671999705</v>
      </c>
      <c r="W905" s="2">
        <v>0.87707001872087398</v>
      </c>
      <c r="X905" s="2">
        <v>0.50252682095129597</v>
      </c>
      <c r="Y905" s="2">
        <v>0.86512244529975602</v>
      </c>
      <c r="Z905" s="2">
        <v>0.76356964485649104</v>
      </c>
    </row>
    <row r="906" spans="1:26" x14ac:dyDescent="0.35">
      <c r="A906" s="7">
        <v>826</v>
      </c>
      <c r="B906" s="7">
        <v>20</v>
      </c>
      <c r="C906" s="7">
        <v>1</v>
      </c>
      <c r="D906" s="7">
        <v>1</v>
      </c>
      <c r="E906" s="22" t="str">
        <f t="shared" si="28"/>
        <v>11</v>
      </c>
      <c r="F906" s="4">
        <v>9.4235331989999995</v>
      </c>
      <c r="G906" s="4">
        <v>47.369361943999998</v>
      </c>
      <c r="H906" s="2">
        <f t="shared" si="29"/>
        <v>0.19893730487948072</v>
      </c>
      <c r="I906" s="4">
        <v>0.745</v>
      </c>
      <c r="J906" s="4">
        <v>0.95454545454545503</v>
      </c>
      <c r="K906" s="4">
        <v>0.90800000000000003</v>
      </c>
      <c r="L906" s="4">
        <v>0.98299999999999998</v>
      </c>
      <c r="M906" s="4">
        <v>0.90700000000000003</v>
      </c>
      <c r="N906" s="4">
        <v>0.95299999999999996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0.29437106060257801</v>
      </c>
      <c r="V906" s="2">
        <v>4.6520015634892803E-2</v>
      </c>
      <c r="W906" s="2">
        <v>9.65109003808437E-2</v>
      </c>
      <c r="X906" s="2">
        <v>1.7146158834970501E-2</v>
      </c>
      <c r="Y906" s="2">
        <v>9.7612828867000401E-2</v>
      </c>
      <c r="Z906" s="2">
        <v>4.8140375327934998E-2</v>
      </c>
    </row>
    <row r="907" spans="1:26" x14ac:dyDescent="0.35">
      <c r="A907" s="7">
        <v>838</v>
      </c>
      <c r="B907" s="7">
        <v>52</v>
      </c>
      <c r="C907" s="7">
        <v>1</v>
      </c>
      <c r="D907" s="7">
        <v>1</v>
      </c>
      <c r="E907" s="22" t="str">
        <f t="shared" si="28"/>
        <v>11</v>
      </c>
      <c r="F907" s="4">
        <v>6.4414780279999997</v>
      </c>
      <c r="G907" s="4">
        <v>32.169515027000003</v>
      </c>
      <c r="H907" s="2">
        <f t="shared" si="29"/>
        <v>0.20023547207950265</v>
      </c>
      <c r="I907" s="4">
        <v>0.82399999999999995</v>
      </c>
      <c r="J907" s="4">
        <v>0.97222222222222199</v>
      </c>
      <c r="K907" s="4">
        <v>0.81599999999999995</v>
      </c>
      <c r="L907" s="4">
        <v>0.94399999999999995</v>
      </c>
      <c r="M907" s="4">
        <v>0.81599999999999995</v>
      </c>
      <c r="N907" s="4">
        <v>0.876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0.19358474907266501</v>
      </c>
      <c r="V907" s="2">
        <v>2.81708769666963E-2</v>
      </c>
      <c r="W907" s="2">
        <v>0.20334092401803</v>
      </c>
      <c r="X907" s="2">
        <v>5.7629112836636402E-2</v>
      </c>
      <c r="Y907" s="2">
        <v>0.20334092401803</v>
      </c>
      <c r="Z907" s="2">
        <v>0.13238918804574601</v>
      </c>
    </row>
    <row r="908" spans="1:26" x14ac:dyDescent="0.35">
      <c r="A908" s="7">
        <v>670</v>
      </c>
      <c r="B908" s="7">
        <v>66</v>
      </c>
      <c r="C908" s="7">
        <v>1</v>
      </c>
      <c r="D908" s="7">
        <v>1</v>
      </c>
      <c r="E908" s="22" t="str">
        <f t="shared" si="28"/>
        <v>11</v>
      </c>
      <c r="F908" s="4">
        <v>5.6947299090000003</v>
      </c>
      <c r="G908" s="4">
        <v>28.073159517000001</v>
      </c>
      <c r="H908" s="2">
        <f t="shared" si="29"/>
        <v>0.20285318813336617</v>
      </c>
      <c r="I908" s="4">
        <v>0.69</v>
      </c>
      <c r="J908" s="4">
        <v>1</v>
      </c>
      <c r="K908" s="4">
        <v>0.23</v>
      </c>
      <c r="L908" s="4">
        <v>0.90800000000000003</v>
      </c>
      <c r="M908" s="4">
        <v>0.11899999999999999</v>
      </c>
      <c r="N908" s="4">
        <v>0.99199999999999999</v>
      </c>
      <c r="O908" s="5">
        <v>100</v>
      </c>
      <c r="P908" s="5">
        <v>100</v>
      </c>
      <c r="Q908" s="5">
        <v>0</v>
      </c>
      <c r="R908" s="5">
        <v>100</v>
      </c>
      <c r="S908" s="5">
        <v>0</v>
      </c>
      <c r="T908" s="5">
        <v>100</v>
      </c>
      <c r="U908" s="2">
        <v>0.37106368139083201</v>
      </c>
      <c r="V908" s="2">
        <v>1.0000050000287801E-5</v>
      </c>
      <c r="W908" s="2">
        <v>1.4696759700589399</v>
      </c>
      <c r="X908" s="2">
        <v>9.65109003808437E-2</v>
      </c>
      <c r="Y908" s="2">
        <v>2.1286317858706099</v>
      </c>
      <c r="Z908" s="2">
        <v>8.03217169726427E-3</v>
      </c>
    </row>
    <row r="909" spans="1:26" x14ac:dyDescent="0.35">
      <c r="A909" s="7">
        <v>34</v>
      </c>
      <c r="B909" s="7">
        <v>40</v>
      </c>
      <c r="C909" s="7">
        <v>1</v>
      </c>
      <c r="D909" s="7">
        <v>1</v>
      </c>
      <c r="E909" s="22" t="str">
        <f t="shared" si="28"/>
        <v>11</v>
      </c>
      <c r="F909" s="4">
        <v>6.3637655019999997</v>
      </c>
      <c r="G909" s="4">
        <v>31.276431970000001</v>
      </c>
      <c r="H909" s="2">
        <f t="shared" si="29"/>
        <v>0.20346839780522444</v>
      </c>
      <c r="I909" s="4">
        <v>0.434</v>
      </c>
      <c r="J909" s="4">
        <v>0.63157894736842102</v>
      </c>
      <c r="K909" s="4">
        <v>0.68100000000000005</v>
      </c>
      <c r="L909" s="4">
        <v>0.879</v>
      </c>
      <c r="M909" s="4">
        <v>0.70099999999999996</v>
      </c>
      <c r="N909" s="4">
        <v>0.80300000000000005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0.83471074488173203</v>
      </c>
      <c r="V909" s="2">
        <v>0.45953232937844002</v>
      </c>
      <c r="W909" s="2">
        <v>0.38419297283262499</v>
      </c>
      <c r="X909" s="2">
        <v>0.12897038129696001</v>
      </c>
      <c r="Y909" s="2">
        <v>0.35524739194754701</v>
      </c>
      <c r="Z909" s="2">
        <v>0.219400565035375</v>
      </c>
    </row>
    <row r="910" spans="1:26" x14ac:dyDescent="0.35">
      <c r="A910" s="7">
        <v>962</v>
      </c>
      <c r="B910" s="7">
        <v>95</v>
      </c>
      <c r="C910" s="7">
        <v>1</v>
      </c>
      <c r="D910" s="7">
        <v>1</v>
      </c>
      <c r="E910" s="22" t="str">
        <f t="shared" si="28"/>
        <v>11</v>
      </c>
      <c r="F910" s="4">
        <v>5.0282351580000002</v>
      </c>
      <c r="G910" s="4">
        <v>24.151158347199999</v>
      </c>
      <c r="H910" s="2">
        <f t="shared" si="29"/>
        <v>0.20819850897888531</v>
      </c>
      <c r="I910" s="4">
        <v>0.44400000000000001</v>
      </c>
      <c r="J910" s="4">
        <v>0.94117647058823495</v>
      </c>
      <c r="K910" s="4">
        <v>0.872</v>
      </c>
      <c r="L910" s="4">
        <v>0.98699999999999999</v>
      </c>
      <c r="M910" s="4">
        <v>0.88500000000000001</v>
      </c>
      <c r="N910" s="4">
        <v>0.97</v>
      </c>
      <c r="O910" s="5">
        <v>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0.811930716549912</v>
      </c>
      <c r="V910" s="2">
        <v>6.0624621816434902E-2</v>
      </c>
      <c r="W910" s="2">
        <v>0.13696585507315701</v>
      </c>
      <c r="X910" s="2">
        <v>1.30852395486555E-2</v>
      </c>
      <c r="Y910" s="2">
        <v>0.122167633974208</v>
      </c>
      <c r="Z910" s="2">
        <v>3.0459207484708602E-2</v>
      </c>
    </row>
    <row r="911" spans="1:26" x14ac:dyDescent="0.35">
      <c r="A911" s="7">
        <v>542</v>
      </c>
      <c r="B911" s="7">
        <v>33</v>
      </c>
      <c r="C911" s="7">
        <v>1</v>
      </c>
      <c r="D911" s="7">
        <v>1</v>
      </c>
      <c r="E911" s="22" t="str">
        <f t="shared" si="28"/>
        <v>11</v>
      </c>
      <c r="F911" s="4">
        <v>6.0494540619999997</v>
      </c>
      <c r="G911" s="4">
        <v>29.004806260100001</v>
      </c>
      <c r="H911" s="2">
        <f t="shared" si="29"/>
        <v>0.20856729770065158</v>
      </c>
      <c r="I911" s="4">
        <v>0.74</v>
      </c>
      <c r="J911" s="4">
        <v>0.89361702127659604</v>
      </c>
      <c r="K911" s="4">
        <v>0.85899999999999999</v>
      </c>
      <c r="L911" s="4">
        <v>0.94199999999999995</v>
      </c>
      <c r="M911" s="4">
        <v>0.83</v>
      </c>
      <c r="N911" s="4">
        <v>0.85199999999999998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0.301105092783922</v>
      </c>
      <c r="V911" s="2">
        <v>0.11247798342669001</v>
      </c>
      <c r="W911" s="2">
        <v>0.15198635699788199</v>
      </c>
      <c r="X911" s="2">
        <v>5.9750004405774E-2</v>
      </c>
      <c r="Y911" s="2">
        <v>0.18632957819149301</v>
      </c>
      <c r="Z911" s="2">
        <v>0.160168752152821</v>
      </c>
    </row>
    <row r="912" spans="1:26" x14ac:dyDescent="0.35">
      <c r="A912" s="7">
        <v>520</v>
      </c>
      <c r="B912" s="7">
        <v>37</v>
      </c>
      <c r="C912" s="7">
        <v>1</v>
      </c>
      <c r="D912" s="7">
        <v>1</v>
      </c>
      <c r="E912" s="22" t="str">
        <f t="shared" si="28"/>
        <v>11</v>
      </c>
      <c r="F912" s="4">
        <v>6.0937415159999997</v>
      </c>
      <c r="G912" s="4">
        <v>29.215578335699998</v>
      </c>
      <c r="H912" s="2">
        <f t="shared" si="29"/>
        <v>0.20857850034595235</v>
      </c>
      <c r="I912" s="4">
        <v>0.47599999999999998</v>
      </c>
      <c r="J912" s="4">
        <v>1</v>
      </c>
      <c r="K912" s="4">
        <v>0.23699999999999999</v>
      </c>
      <c r="L912" s="4">
        <v>0.93700000000000006</v>
      </c>
      <c r="M912" s="4">
        <v>0.191</v>
      </c>
      <c r="N912" s="4">
        <v>1</v>
      </c>
      <c r="O912" s="5">
        <v>0</v>
      </c>
      <c r="P912" s="5">
        <v>100</v>
      </c>
      <c r="Q912" s="5">
        <v>0</v>
      </c>
      <c r="R912" s="5">
        <v>100</v>
      </c>
      <c r="S912" s="5">
        <v>0</v>
      </c>
      <c r="T912" s="5">
        <v>100</v>
      </c>
      <c r="U912" s="2">
        <v>0.74233742475071696</v>
      </c>
      <c r="V912" s="2">
        <v>1.0000050000287801E-5</v>
      </c>
      <c r="W912" s="2">
        <v>1.43969513784701</v>
      </c>
      <c r="X912" s="2">
        <v>6.5071996743714805E-2</v>
      </c>
      <c r="Y912" s="2">
        <v>1.65548185093551</v>
      </c>
      <c r="Z912" s="2">
        <v>1.0000050000287801E-5</v>
      </c>
    </row>
    <row r="913" spans="1:26" x14ac:dyDescent="0.35">
      <c r="A913" s="7">
        <v>264</v>
      </c>
      <c r="B913" s="7">
        <v>92</v>
      </c>
      <c r="C913" s="7">
        <v>1</v>
      </c>
      <c r="D913" s="7">
        <v>1</v>
      </c>
      <c r="E913" s="22" t="str">
        <f t="shared" si="28"/>
        <v>11</v>
      </c>
      <c r="F913" s="4">
        <v>5.3593835199999997</v>
      </c>
      <c r="G913" s="4">
        <v>25.568813349300001</v>
      </c>
      <c r="H913" s="2">
        <f t="shared" si="29"/>
        <v>0.20960626708735092</v>
      </c>
      <c r="I913" s="4">
        <v>0.73299999999999998</v>
      </c>
      <c r="J913" s="4">
        <v>0.95833333333333304</v>
      </c>
      <c r="K913" s="4">
        <v>0.81899999999999995</v>
      </c>
      <c r="L913" s="4">
        <v>0.97199999999999998</v>
      </c>
      <c r="M913" s="4">
        <v>0.83199999999999996</v>
      </c>
      <c r="N913" s="4">
        <v>0.95599999999999996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0.31060957709548598</v>
      </c>
      <c r="V913" s="2">
        <v>4.2559614418795903E-2</v>
      </c>
      <c r="W913" s="2">
        <v>0.199671195129068</v>
      </c>
      <c r="X913" s="2">
        <v>2.8399474521698002E-2</v>
      </c>
      <c r="Y913" s="2">
        <v>0.183922838160928</v>
      </c>
      <c r="Z913" s="2">
        <v>4.4997365930735798E-2</v>
      </c>
    </row>
    <row r="914" spans="1:26" x14ac:dyDescent="0.35">
      <c r="A914" s="7">
        <v>896</v>
      </c>
      <c r="B914" s="7">
        <v>57</v>
      </c>
      <c r="C914" s="7">
        <v>1</v>
      </c>
      <c r="D914" s="7">
        <v>1</v>
      </c>
      <c r="E914" s="22" t="str">
        <f t="shared" si="28"/>
        <v>11</v>
      </c>
      <c r="F914" s="4">
        <v>6.5325056689999998</v>
      </c>
      <c r="G914" s="4">
        <v>31.012011634299999</v>
      </c>
      <c r="H914" s="2">
        <f t="shared" si="29"/>
        <v>0.2106443705114214</v>
      </c>
      <c r="I914" s="4">
        <v>0.27</v>
      </c>
      <c r="J914" s="4">
        <v>0.83333333333333304</v>
      </c>
      <c r="K914" s="4">
        <v>0.84099999999999997</v>
      </c>
      <c r="L914" s="4">
        <v>0.93600000000000005</v>
      </c>
      <c r="M914" s="4">
        <v>0.96799999999999997</v>
      </c>
      <c r="N914" s="4">
        <v>0.77800000000000002</v>
      </c>
      <c r="O914" s="5">
        <v>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1.30933331998376</v>
      </c>
      <c r="V914" s="2">
        <v>0.18232155679395501</v>
      </c>
      <c r="W914" s="2">
        <v>0.173163619009189</v>
      </c>
      <c r="X914" s="2">
        <v>6.6139802504544903E-2</v>
      </c>
      <c r="Y914" s="2">
        <v>3.2523191705560103E-2</v>
      </c>
      <c r="Z914" s="2">
        <v>0.25102875480374498</v>
      </c>
    </row>
    <row r="915" spans="1:26" x14ac:dyDescent="0.35">
      <c r="A915" s="7">
        <v>198</v>
      </c>
      <c r="B915" s="7">
        <v>44</v>
      </c>
      <c r="C915" s="7">
        <v>1</v>
      </c>
      <c r="D915" s="7">
        <v>1</v>
      </c>
      <c r="E915" s="22" t="str">
        <f t="shared" si="28"/>
        <v>11</v>
      </c>
      <c r="F915" s="4">
        <v>7.4063118660000002</v>
      </c>
      <c r="G915" s="4">
        <v>34.713597712000002</v>
      </c>
      <c r="H915" s="2">
        <f t="shared" si="29"/>
        <v>0.21335477605767558</v>
      </c>
      <c r="I915" s="4">
        <v>0.36599999999999999</v>
      </c>
      <c r="J915" s="4">
        <v>0.54166666666666696</v>
      </c>
      <c r="K915" s="4">
        <v>0.375</v>
      </c>
      <c r="L915" s="4">
        <v>0.76100000000000001</v>
      </c>
      <c r="M915" s="4">
        <v>0.42699999999999999</v>
      </c>
      <c r="N915" s="4">
        <v>0.77800000000000002</v>
      </c>
      <c r="O915" s="5">
        <v>0</v>
      </c>
      <c r="P915" s="5">
        <v>100</v>
      </c>
      <c r="Q915" s="5">
        <v>0</v>
      </c>
      <c r="R915" s="5">
        <v>100</v>
      </c>
      <c r="S915" s="5">
        <v>0</v>
      </c>
      <c r="T915" s="5">
        <v>100</v>
      </c>
      <c r="U915" s="2">
        <v>1.0051219455807701</v>
      </c>
      <c r="V915" s="2">
        <v>0.61310447288640901</v>
      </c>
      <c r="W915" s="2">
        <v>0.98082925301172597</v>
      </c>
      <c r="X915" s="2">
        <v>0.27312192112045097</v>
      </c>
      <c r="Y915" s="2">
        <v>0.85097126575351301</v>
      </c>
      <c r="Z915" s="2">
        <v>0.25102875480374498</v>
      </c>
    </row>
    <row r="916" spans="1:26" x14ac:dyDescent="0.35">
      <c r="A916" s="7">
        <v>712</v>
      </c>
      <c r="B916" s="7">
        <v>45</v>
      </c>
      <c r="C916" s="7">
        <v>1</v>
      </c>
      <c r="D916" s="7">
        <v>1</v>
      </c>
      <c r="E916" s="22" t="str">
        <f t="shared" si="28"/>
        <v>11</v>
      </c>
      <c r="F916" s="4">
        <v>6.6920017539999996</v>
      </c>
      <c r="G916" s="4">
        <v>31.352435398000001</v>
      </c>
      <c r="H916" s="2">
        <f t="shared" si="29"/>
        <v>0.2134443997427673</v>
      </c>
      <c r="I916" s="4">
        <v>0.62</v>
      </c>
      <c r="J916" s="4">
        <v>1</v>
      </c>
      <c r="K916" s="4">
        <v>0.628</v>
      </c>
      <c r="L916" s="4">
        <v>0.97299999999999998</v>
      </c>
      <c r="M916" s="4">
        <v>0.58199999999999996</v>
      </c>
      <c r="N916" s="4">
        <v>0.99299999999999999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0.47803580094300002</v>
      </c>
      <c r="V916" s="2">
        <v>1.0000050000287801E-5</v>
      </c>
      <c r="W916" s="2">
        <v>0.46521511251393799</v>
      </c>
      <c r="X916" s="2">
        <v>2.7371196796132001E-2</v>
      </c>
      <c r="Y916" s="2">
        <v>0.54128483125069904</v>
      </c>
      <c r="Z916" s="2">
        <v>7.0246149369644698E-3</v>
      </c>
    </row>
    <row r="917" spans="1:26" x14ac:dyDescent="0.35">
      <c r="A917" s="7">
        <v>478</v>
      </c>
      <c r="B917" s="7">
        <v>82</v>
      </c>
      <c r="C917" s="7">
        <v>1</v>
      </c>
      <c r="D917" s="7">
        <v>1</v>
      </c>
      <c r="E917" s="22" t="str">
        <f t="shared" si="28"/>
        <v>11</v>
      </c>
      <c r="F917" s="4">
        <v>5.2894372589999996</v>
      </c>
      <c r="G917" s="4">
        <v>24.778979257100001</v>
      </c>
      <c r="H917" s="2">
        <f t="shared" si="29"/>
        <v>0.21346469538225227</v>
      </c>
      <c r="I917" s="4">
        <v>0.53600000000000003</v>
      </c>
      <c r="J917" s="4">
        <v>1</v>
      </c>
      <c r="K917" s="4">
        <v>0.59599999999999997</v>
      </c>
      <c r="L917" s="4">
        <v>0.93899999999999995</v>
      </c>
      <c r="M917" s="4">
        <v>0.61099999999999999</v>
      </c>
      <c r="N917" s="4">
        <v>0.98399999999999999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0.62362111791133501</v>
      </c>
      <c r="V917" s="2">
        <v>1.0000050000287801E-5</v>
      </c>
      <c r="W917" s="2">
        <v>0.51751461191678705</v>
      </c>
      <c r="X917" s="2">
        <v>6.2939799773874205E-2</v>
      </c>
      <c r="Y917" s="2">
        <v>0.49265831981054198</v>
      </c>
      <c r="Z917" s="2">
        <v>1.6129381929883599E-2</v>
      </c>
    </row>
    <row r="918" spans="1:26" x14ac:dyDescent="0.35">
      <c r="A918" s="7">
        <v>344</v>
      </c>
      <c r="B918" s="7">
        <v>94</v>
      </c>
      <c r="C918" s="7">
        <v>1</v>
      </c>
      <c r="D918" s="7">
        <v>1</v>
      </c>
      <c r="E918" s="22" t="str">
        <f t="shared" si="28"/>
        <v>11</v>
      </c>
      <c r="F918" s="4">
        <v>7.3859644659999999</v>
      </c>
      <c r="G918" s="4">
        <v>34.166389105585999</v>
      </c>
      <c r="H918" s="2">
        <f t="shared" si="29"/>
        <v>0.21617632589662333</v>
      </c>
      <c r="I918" s="4">
        <v>0.60599999999999998</v>
      </c>
      <c r="J918" s="4">
        <v>0.86111111111111105</v>
      </c>
      <c r="K918" s="4">
        <v>0.24399999999999999</v>
      </c>
      <c r="L918" s="4">
        <v>0.48</v>
      </c>
      <c r="M918" s="4">
        <v>0.21099999999999999</v>
      </c>
      <c r="N918" s="4">
        <v>0.39700000000000002</v>
      </c>
      <c r="O918" s="5">
        <v>100</v>
      </c>
      <c r="P918" s="5">
        <v>100</v>
      </c>
      <c r="Q918" s="5">
        <v>0</v>
      </c>
      <c r="R918" s="5">
        <v>0</v>
      </c>
      <c r="S918" s="5">
        <v>0</v>
      </c>
      <c r="T918" s="5">
        <v>0</v>
      </c>
      <c r="U918" s="2">
        <v>0.50087529291282296</v>
      </c>
      <c r="V918" s="2">
        <v>0.149531733970964</v>
      </c>
      <c r="W918" s="2">
        <v>1.41058705368894</v>
      </c>
      <c r="X918" s="2">
        <v>0.73396917508019999</v>
      </c>
      <c r="Y918" s="2">
        <v>1.5558971455060699</v>
      </c>
      <c r="Z918" s="2">
        <v>0.92381899829494696</v>
      </c>
    </row>
    <row r="919" spans="1:26" x14ac:dyDescent="0.35">
      <c r="A919" s="7">
        <v>810</v>
      </c>
      <c r="B919" s="7">
        <v>91</v>
      </c>
      <c r="C919" s="7">
        <v>1</v>
      </c>
      <c r="D919" s="7">
        <v>1</v>
      </c>
      <c r="E919" s="22" t="str">
        <f t="shared" si="28"/>
        <v>11</v>
      </c>
      <c r="F919" s="4">
        <v>5.0402163440000001</v>
      </c>
      <c r="G919" s="4">
        <v>22.9544779957</v>
      </c>
      <c r="H919" s="2">
        <f t="shared" si="29"/>
        <v>0.21957442660835808</v>
      </c>
      <c r="I919" s="4">
        <v>0.434</v>
      </c>
      <c r="J919" s="4">
        <v>1</v>
      </c>
      <c r="K919" s="4">
        <v>0.67800000000000005</v>
      </c>
      <c r="L919" s="4">
        <v>0.97299999999999998</v>
      </c>
      <c r="M919" s="4">
        <v>0.65900000000000003</v>
      </c>
      <c r="N919" s="4">
        <v>0.98499999999999999</v>
      </c>
      <c r="O919" s="5">
        <v>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0.83471074488173203</v>
      </c>
      <c r="V919" s="2">
        <v>1.0000050000287801E-5</v>
      </c>
      <c r="W919" s="2">
        <v>0.38860799104174099</v>
      </c>
      <c r="X919" s="2">
        <v>2.7371196796132001E-2</v>
      </c>
      <c r="Y919" s="2">
        <v>0.41703174447962998</v>
      </c>
      <c r="Z919" s="2">
        <v>1.51136378100482E-2</v>
      </c>
    </row>
    <row r="920" spans="1:26" x14ac:dyDescent="0.35">
      <c r="A920" s="7">
        <v>338</v>
      </c>
      <c r="B920" s="7">
        <v>11</v>
      </c>
      <c r="C920" s="7">
        <v>1</v>
      </c>
      <c r="D920" s="7">
        <v>1</v>
      </c>
      <c r="E920" s="22" t="str">
        <f t="shared" si="28"/>
        <v>11</v>
      </c>
      <c r="F920" s="4">
        <v>6.0093198030000003</v>
      </c>
      <c r="G920" s="4">
        <v>27.177651828799998</v>
      </c>
      <c r="H920" s="2">
        <f t="shared" si="29"/>
        <v>0.22111254647217018</v>
      </c>
      <c r="I920" s="4">
        <v>0.39800000000000002</v>
      </c>
      <c r="J920" s="4">
        <v>1</v>
      </c>
      <c r="K920" s="4">
        <v>0.41799999999999998</v>
      </c>
      <c r="L920" s="4">
        <v>0.86399999999999999</v>
      </c>
      <c r="M920" s="4">
        <v>0.53</v>
      </c>
      <c r="N920" s="4">
        <v>0.98099999999999998</v>
      </c>
      <c r="O920" s="5">
        <v>0</v>
      </c>
      <c r="P920" s="5">
        <v>100</v>
      </c>
      <c r="Q920" s="5">
        <v>0</v>
      </c>
      <c r="R920" s="5">
        <v>100</v>
      </c>
      <c r="S920" s="5">
        <v>100</v>
      </c>
      <c r="T920" s="5">
        <v>100</v>
      </c>
      <c r="U920" s="2">
        <v>0.92130327369769904</v>
      </c>
      <c r="V920" s="2">
        <v>1.0000050000287801E-5</v>
      </c>
      <c r="W920" s="2">
        <v>0.87227384645738104</v>
      </c>
      <c r="X920" s="2">
        <v>0.14618251017808101</v>
      </c>
      <c r="Y920" s="2">
        <v>0.63487827243596995</v>
      </c>
      <c r="Z920" s="2">
        <v>1.9182819416774001E-2</v>
      </c>
    </row>
    <row r="921" spans="1:26" x14ac:dyDescent="0.35">
      <c r="A921" s="7">
        <v>206</v>
      </c>
      <c r="B921" s="7">
        <v>74</v>
      </c>
      <c r="C921" s="7">
        <v>1</v>
      </c>
      <c r="D921" s="7">
        <v>1</v>
      </c>
      <c r="E921" s="22" t="str">
        <f t="shared" si="28"/>
        <v>11</v>
      </c>
      <c r="F921" s="4">
        <v>7.0089539939999996</v>
      </c>
      <c r="G921" s="4">
        <v>31.5265218453</v>
      </c>
      <c r="H921" s="2">
        <f t="shared" si="29"/>
        <v>0.22231929130631009</v>
      </c>
      <c r="I921" s="4">
        <v>0.371</v>
      </c>
      <c r="J921" s="4">
        <v>0.9</v>
      </c>
      <c r="K921" s="4">
        <v>0.32100000000000001</v>
      </c>
      <c r="L921" s="4">
        <v>0.876</v>
      </c>
      <c r="M921" s="4">
        <v>0.34699999999999998</v>
      </c>
      <c r="N921" s="4">
        <v>0.82</v>
      </c>
      <c r="O921" s="5">
        <v>0</v>
      </c>
      <c r="P921" s="5">
        <v>100</v>
      </c>
      <c r="Q921" s="5">
        <v>0</v>
      </c>
      <c r="R921" s="5">
        <v>100</v>
      </c>
      <c r="S921" s="5">
        <v>0</v>
      </c>
      <c r="T921" s="5">
        <v>100</v>
      </c>
      <c r="U921" s="2">
        <v>0.99155321637470195</v>
      </c>
      <c r="V921" s="2">
        <v>0.105360515657826</v>
      </c>
      <c r="W921" s="2">
        <v>1.1363141558521199</v>
      </c>
      <c r="X921" s="2">
        <v>0.13238918804574601</v>
      </c>
      <c r="Y921" s="2">
        <v>1.05843049903528</v>
      </c>
      <c r="Z921" s="2">
        <v>0.19845093872383801</v>
      </c>
    </row>
    <row r="922" spans="1:26" x14ac:dyDescent="0.35">
      <c r="A922" s="7">
        <v>518</v>
      </c>
      <c r="B922" s="7">
        <v>8</v>
      </c>
      <c r="C922" s="7">
        <v>1</v>
      </c>
      <c r="D922" s="7">
        <v>1</v>
      </c>
      <c r="E922" s="22" t="str">
        <f t="shared" si="28"/>
        <v>11</v>
      </c>
      <c r="F922" s="4">
        <v>5.2222624260000003</v>
      </c>
      <c r="G922" s="4">
        <v>23.450026327500002</v>
      </c>
      <c r="H922" s="2">
        <f t="shared" si="29"/>
        <v>0.22269750801413041</v>
      </c>
      <c r="I922" s="4">
        <v>0.66900000000000004</v>
      </c>
      <c r="J922" s="4">
        <v>0.97142857142857097</v>
      </c>
      <c r="K922" s="4">
        <v>0.184</v>
      </c>
      <c r="L922" s="4">
        <v>0.77300000000000002</v>
      </c>
      <c r="M922" s="4">
        <v>0.34100000000000003</v>
      </c>
      <c r="N922" s="4">
        <v>0.60199999999999998</v>
      </c>
      <c r="O922" s="5">
        <v>100</v>
      </c>
      <c r="P922" s="5">
        <v>100</v>
      </c>
      <c r="Q922" s="5">
        <v>0</v>
      </c>
      <c r="R922" s="5">
        <v>100</v>
      </c>
      <c r="S922" s="5">
        <v>0</v>
      </c>
      <c r="T922" s="5">
        <v>100</v>
      </c>
      <c r="U922" s="2">
        <v>0.40197121885390902</v>
      </c>
      <c r="V922" s="2">
        <v>2.8987536873252302E-2</v>
      </c>
      <c r="W922" s="2">
        <v>1.6928195213731501</v>
      </c>
      <c r="X922" s="2">
        <v>0.25747623039471501</v>
      </c>
      <c r="Y922" s="2">
        <v>1.0758728016986201</v>
      </c>
      <c r="Z922" s="2">
        <v>0.50749783367331602</v>
      </c>
    </row>
    <row r="923" spans="1:26" x14ac:dyDescent="0.35">
      <c r="A923" s="7">
        <v>188</v>
      </c>
      <c r="B923" s="7">
        <v>11</v>
      </c>
      <c r="C923" s="7">
        <v>1</v>
      </c>
      <c r="D923" s="7">
        <v>1</v>
      </c>
      <c r="E923" s="22" t="str">
        <f t="shared" si="28"/>
        <v>11</v>
      </c>
      <c r="F923" s="4">
        <v>6.2508003099999998</v>
      </c>
      <c r="G923" s="4">
        <v>28.0381156983</v>
      </c>
      <c r="H923" s="2">
        <f t="shared" si="29"/>
        <v>0.2229393864145798</v>
      </c>
      <c r="I923" s="4">
        <v>0.33300000000000002</v>
      </c>
      <c r="J923" s="4">
        <v>1</v>
      </c>
      <c r="K923" s="4">
        <v>0.39800000000000002</v>
      </c>
      <c r="L923" s="4">
        <v>0.95599999999999996</v>
      </c>
      <c r="M923" s="4">
        <v>0.53700000000000003</v>
      </c>
      <c r="N923" s="4">
        <v>0.97599999999999998</v>
      </c>
      <c r="O923" s="5">
        <v>0</v>
      </c>
      <c r="P923" s="5">
        <v>100</v>
      </c>
      <c r="Q923" s="5">
        <v>0</v>
      </c>
      <c r="R923" s="5">
        <v>100</v>
      </c>
      <c r="S923" s="5">
        <v>100</v>
      </c>
      <c r="T923" s="5">
        <v>100</v>
      </c>
      <c r="U923" s="2">
        <v>1.09961278900169</v>
      </c>
      <c r="V923" s="2">
        <v>1.0000050000287801E-5</v>
      </c>
      <c r="W923" s="2">
        <v>0.92130327369769904</v>
      </c>
      <c r="X923" s="2">
        <v>4.4997365930735798E-2</v>
      </c>
      <c r="Y923" s="2">
        <v>0.621757184473272</v>
      </c>
      <c r="Z923" s="2">
        <v>2.4292692569044601E-2</v>
      </c>
    </row>
    <row r="924" spans="1:26" x14ac:dyDescent="0.35">
      <c r="A924" s="7">
        <v>142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8.0606741750000008</v>
      </c>
      <c r="G924" s="4">
        <v>36.11716517</v>
      </c>
      <c r="H924" s="2">
        <f t="shared" si="29"/>
        <v>0.22318125293220517</v>
      </c>
      <c r="I924" s="4">
        <v>0.623</v>
      </c>
      <c r="J924" s="4">
        <v>1</v>
      </c>
      <c r="K924" s="4">
        <v>0.81899999999999995</v>
      </c>
      <c r="L924" s="4">
        <v>0.98499999999999999</v>
      </c>
      <c r="M924" s="4">
        <v>0.86299999999999999</v>
      </c>
      <c r="N924" s="4">
        <v>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0.473208760194684</v>
      </c>
      <c r="V924" s="2">
        <v>1.0000050000287801E-5</v>
      </c>
      <c r="W924" s="2">
        <v>0.199671195129068</v>
      </c>
      <c r="X924" s="2">
        <v>1.51136378100482E-2</v>
      </c>
      <c r="Y924" s="2">
        <v>0.14734058789870899</v>
      </c>
      <c r="Z924" s="2">
        <v>1.0000050000287801E-5</v>
      </c>
    </row>
    <row r="925" spans="1:26" x14ac:dyDescent="0.35">
      <c r="A925" s="7">
        <v>942</v>
      </c>
      <c r="B925" s="7">
        <v>37</v>
      </c>
      <c r="C925" s="7">
        <v>1</v>
      </c>
      <c r="D925" s="7">
        <v>1</v>
      </c>
      <c r="E925" s="22" t="str">
        <f t="shared" si="28"/>
        <v>11</v>
      </c>
      <c r="F925" s="4">
        <v>4.9313042530000004</v>
      </c>
      <c r="G925" s="4">
        <v>21.993142466199998</v>
      </c>
      <c r="H925" s="2">
        <f t="shared" si="29"/>
        <v>0.22422008408205601</v>
      </c>
      <c r="I925" s="4">
        <v>0.40699999999999997</v>
      </c>
      <c r="J925" s="4">
        <v>1</v>
      </c>
      <c r="K925" s="4">
        <v>0.72</v>
      </c>
      <c r="L925" s="4">
        <v>0.99399999999999999</v>
      </c>
      <c r="M925" s="4">
        <v>0.76100000000000001</v>
      </c>
      <c r="N925" s="4">
        <v>0.996</v>
      </c>
      <c r="O925" s="5">
        <v>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0.89894209353954202</v>
      </c>
      <c r="V925" s="2">
        <v>1.0000050000287801E-5</v>
      </c>
      <c r="W925" s="2">
        <v>0.32850406697203599</v>
      </c>
      <c r="X925" s="2">
        <v>6.0180723255630203E-3</v>
      </c>
      <c r="Y925" s="2">
        <v>0.27312192112045097</v>
      </c>
      <c r="Z925" s="2">
        <v>4.0080213975388201E-3</v>
      </c>
    </row>
    <row r="926" spans="1:26" x14ac:dyDescent="0.35">
      <c r="A926" s="7">
        <v>380</v>
      </c>
      <c r="B926" s="7">
        <v>72</v>
      </c>
      <c r="C926" s="7">
        <v>1</v>
      </c>
      <c r="D926" s="7">
        <v>1</v>
      </c>
      <c r="E926" s="22" t="str">
        <f t="shared" si="28"/>
        <v>11</v>
      </c>
      <c r="F926" s="4">
        <v>6.6182406540000001</v>
      </c>
      <c r="G926" s="4">
        <v>29.504312029000001</v>
      </c>
      <c r="H926" s="2">
        <f t="shared" si="29"/>
        <v>0.22431435267817407</v>
      </c>
      <c r="I926" s="4">
        <v>0.78400000000000003</v>
      </c>
      <c r="J926" s="4">
        <v>0.94444444444444398</v>
      </c>
      <c r="K926" s="4">
        <v>0.80100000000000005</v>
      </c>
      <c r="L926" s="4">
        <v>0.95299999999999996</v>
      </c>
      <c r="M926" s="4">
        <v>0.82799999999999996</v>
      </c>
      <c r="N926" s="4">
        <v>0.89700000000000002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0.24334625863172901</v>
      </c>
      <c r="V926" s="2">
        <v>5.7158413839948602E-2</v>
      </c>
      <c r="W926" s="2">
        <v>0.221894331913778</v>
      </c>
      <c r="X926" s="2">
        <v>4.8140375327934998E-2</v>
      </c>
      <c r="Y926" s="2">
        <v>0.188742124596877</v>
      </c>
      <c r="Z926" s="2">
        <v>0.10869941692334099</v>
      </c>
    </row>
    <row r="927" spans="1:26" x14ac:dyDescent="0.35">
      <c r="A927" s="7">
        <v>106</v>
      </c>
      <c r="B927" s="7">
        <v>2</v>
      </c>
      <c r="C927" s="7">
        <v>1</v>
      </c>
      <c r="D927" s="7">
        <v>1</v>
      </c>
      <c r="E927" s="22" t="str">
        <f t="shared" si="28"/>
        <v>11</v>
      </c>
      <c r="F927" s="4">
        <v>9.4573310829999997</v>
      </c>
      <c r="G927" s="4">
        <v>42.006421793000001</v>
      </c>
      <c r="H927" s="2">
        <f t="shared" si="29"/>
        <v>0.22514012570754074</v>
      </c>
      <c r="I927" s="4">
        <v>0.47499999999999998</v>
      </c>
      <c r="J927" s="4">
        <v>1</v>
      </c>
      <c r="K927" s="4">
        <v>0.65200000000000002</v>
      </c>
      <c r="L927" s="4">
        <v>0.98</v>
      </c>
      <c r="M927" s="4">
        <v>0.61699999999999999</v>
      </c>
      <c r="N927" s="4">
        <v>0.998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0.74444047494749599</v>
      </c>
      <c r="V927" s="2">
        <v>1.0000050000287801E-5</v>
      </c>
      <c r="W927" s="2">
        <v>0.42771071705548402</v>
      </c>
      <c r="X927" s="2">
        <v>2.0202707317519501E-2</v>
      </c>
      <c r="Y927" s="2">
        <v>0.48288625507674898</v>
      </c>
      <c r="Z927" s="2">
        <v>2.0020026706730801E-3</v>
      </c>
    </row>
    <row r="928" spans="1:26" x14ac:dyDescent="0.35">
      <c r="A928" s="7">
        <v>158</v>
      </c>
      <c r="B928" s="7">
        <v>5</v>
      </c>
      <c r="C928" s="7">
        <v>1</v>
      </c>
      <c r="D928" s="7">
        <v>1</v>
      </c>
      <c r="E928" s="22" t="str">
        <f t="shared" si="28"/>
        <v>11</v>
      </c>
      <c r="F928" s="4">
        <v>6.6351879739999999</v>
      </c>
      <c r="G928" s="4">
        <v>29.200524615999999</v>
      </c>
      <c r="H928" s="2">
        <f t="shared" si="29"/>
        <v>0.22722838240941554</v>
      </c>
      <c r="I928" s="4">
        <v>0.48</v>
      </c>
      <c r="J928" s="4">
        <v>0.54545454545454497</v>
      </c>
      <c r="K928" s="4">
        <v>0.86</v>
      </c>
      <c r="L928" s="4">
        <v>0.80400000000000005</v>
      </c>
      <c r="M928" s="4">
        <v>0.83099999999999996</v>
      </c>
      <c r="N928" s="4">
        <v>0.90500000000000003</v>
      </c>
      <c r="O928" s="5">
        <v>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0.73396917508019999</v>
      </c>
      <c r="V928" s="2">
        <v>0.60613580357031605</v>
      </c>
      <c r="W928" s="2">
        <v>0.15082288973458399</v>
      </c>
      <c r="X928" s="2">
        <v>0.21815600980317101</v>
      </c>
      <c r="Y928" s="2">
        <v>0.185125484126689</v>
      </c>
      <c r="Z928" s="2">
        <v>9.9820335282210904E-2</v>
      </c>
    </row>
    <row r="929" spans="1:26" x14ac:dyDescent="0.35">
      <c r="A929" s="7">
        <v>354</v>
      </c>
      <c r="B929" s="7">
        <v>30</v>
      </c>
      <c r="C929" s="7">
        <v>1</v>
      </c>
      <c r="D929" s="7">
        <v>1</v>
      </c>
      <c r="E929" s="22" t="str">
        <f t="shared" si="28"/>
        <v>11</v>
      </c>
      <c r="F929" s="4">
        <v>7.4078025700000003</v>
      </c>
      <c r="G929" s="4">
        <v>32.594302851000002</v>
      </c>
      <c r="H929" s="2">
        <f t="shared" si="29"/>
        <v>0.22727292569697427</v>
      </c>
      <c r="I929" s="4">
        <v>0.26900000000000002</v>
      </c>
      <c r="J929" s="4">
        <v>1</v>
      </c>
      <c r="K929" s="4">
        <v>0.30099999999999999</v>
      </c>
      <c r="L929" s="4">
        <v>0.93200000000000005</v>
      </c>
      <c r="M929" s="4">
        <v>0.33600000000000002</v>
      </c>
      <c r="N929" s="4">
        <v>0.98899999999999999</v>
      </c>
      <c r="O929" s="5">
        <v>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1.3130438993803</v>
      </c>
      <c r="V929" s="2">
        <v>1.0000050000287801E-5</v>
      </c>
      <c r="W929" s="2">
        <v>1.2006450142332601</v>
      </c>
      <c r="X929" s="2">
        <v>7.0422464296545806E-2</v>
      </c>
      <c r="Y929" s="2">
        <v>1.09064411901893</v>
      </c>
      <c r="Z929" s="2">
        <v>1.1060947359424899E-2</v>
      </c>
    </row>
    <row r="930" spans="1:26" x14ac:dyDescent="0.35">
      <c r="A930" s="7">
        <v>836</v>
      </c>
      <c r="B930" s="7">
        <v>13</v>
      </c>
      <c r="C930" s="7">
        <v>1</v>
      </c>
      <c r="D930" s="7">
        <v>1</v>
      </c>
      <c r="E930" s="22" t="str">
        <f t="shared" si="28"/>
        <v>11</v>
      </c>
      <c r="F930" s="4">
        <v>6.3748794029999996</v>
      </c>
      <c r="G930" s="4">
        <v>27.728779335999999</v>
      </c>
      <c r="H930" s="2">
        <f t="shared" si="29"/>
        <v>0.22990119131293879</v>
      </c>
      <c r="I930" s="4">
        <v>0.51200000000000001</v>
      </c>
      <c r="J930" s="4">
        <v>0.78571428571428603</v>
      </c>
      <c r="K930" s="4">
        <v>0.71899999999999997</v>
      </c>
      <c r="L930" s="4">
        <v>0.76800000000000002</v>
      </c>
      <c r="M930" s="4">
        <v>0.70699999999999996</v>
      </c>
      <c r="N930" s="4">
        <v>0.80300000000000005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0.66943065394262902</v>
      </c>
      <c r="V930" s="2">
        <v>0.24116205681688799</v>
      </c>
      <c r="W930" s="2">
        <v>0.32989392126109002</v>
      </c>
      <c r="X930" s="2">
        <v>0.26396554583446502</v>
      </c>
      <c r="Y930" s="2">
        <v>0.34672461308556402</v>
      </c>
      <c r="Z930" s="2">
        <v>0.219400565035375</v>
      </c>
    </row>
    <row r="931" spans="1:26" x14ac:dyDescent="0.35">
      <c r="A931" s="7">
        <v>124</v>
      </c>
      <c r="B931" s="7">
        <v>32</v>
      </c>
      <c r="C931" s="7">
        <v>1</v>
      </c>
      <c r="D931" s="7">
        <v>1</v>
      </c>
      <c r="E931" s="22" t="str">
        <f t="shared" si="28"/>
        <v>11</v>
      </c>
      <c r="F931" s="4">
        <v>6.5306850040000004</v>
      </c>
      <c r="G931" s="4">
        <v>28.240848743000001</v>
      </c>
      <c r="H931" s="2">
        <f t="shared" si="29"/>
        <v>0.23124960100991113</v>
      </c>
      <c r="I931" s="4">
        <v>0.76500000000000001</v>
      </c>
      <c r="J931" s="4">
        <v>0.87804878048780499</v>
      </c>
      <c r="K931" s="4">
        <v>0.83099999999999996</v>
      </c>
      <c r="L931" s="4">
        <v>0.90600000000000003</v>
      </c>
      <c r="M931" s="4">
        <v>0.82099999999999995</v>
      </c>
      <c r="N931" s="4">
        <v>0.89200000000000002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0.26787944515560103</v>
      </c>
      <c r="V931" s="2">
        <v>0.13005312824819801</v>
      </c>
      <c r="W931" s="2">
        <v>0.185125484126689</v>
      </c>
      <c r="X931" s="2">
        <v>9.8715972939157695E-2</v>
      </c>
      <c r="Y931" s="2">
        <v>0.19723216952970901</v>
      </c>
      <c r="Z931" s="2">
        <v>0.11428914640212801</v>
      </c>
    </row>
    <row r="932" spans="1:26" x14ac:dyDescent="0.35">
      <c r="A932" s="7">
        <v>632</v>
      </c>
      <c r="B932" s="7">
        <v>80</v>
      </c>
      <c r="C932" s="7">
        <v>1</v>
      </c>
      <c r="D932" s="7">
        <v>1</v>
      </c>
      <c r="E932" s="22" t="str">
        <f t="shared" si="28"/>
        <v>11</v>
      </c>
      <c r="F932" s="4">
        <v>8.2675458840000005</v>
      </c>
      <c r="G932" s="4">
        <v>35.380897552825999</v>
      </c>
      <c r="H932" s="2">
        <f t="shared" si="29"/>
        <v>0.23367258763450002</v>
      </c>
      <c r="I932" s="4">
        <v>0.52700000000000002</v>
      </c>
      <c r="J932" s="4">
        <v>0.96428571428571397</v>
      </c>
      <c r="K932" s="4">
        <v>0.73499999999999999</v>
      </c>
      <c r="L932" s="4">
        <v>0.97499999999999998</v>
      </c>
      <c r="M932" s="4">
        <v>0.78900000000000003</v>
      </c>
      <c r="N932" s="4">
        <v>0.85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0.64055473044077504</v>
      </c>
      <c r="V932" s="2">
        <v>3.6367644170874798E-2</v>
      </c>
      <c r="W932" s="2">
        <v>0.30788477976930001</v>
      </c>
      <c r="X932" s="2">
        <v>2.5317807984289901E-2</v>
      </c>
      <c r="Y932" s="2">
        <v>0.236988958136263</v>
      </c>
      <c r="Z932" s="2">
        <v>0.16251892949777499</v>
      </c>
    </row>
    <row r="933" spans="1:26" x14ac:dyDescent="0.35">
      <c r="A933" s="7">
        <v>62</v>
      </c>
      <c r="B933" s="7">
        <v>70</v>
      </c>
      <c r="C933" s="7">
        <v>1</v>
      </c>
      <c r="D933" s="7">
        <v>1</v>
      </c>
      <c r="E933" s="22" t="str">
        <f t="shared" si="28"/>
        <v>11</v>
      </c>
      <c r="F933" s="4">
        <v>6.4208896160000002</v>
      </c>
      <c r="G933" s="4">
        <v>27.3594719154</v>
      </c>
      <c r="H933" s="2">
        <f t="shared" si="29"/>
        <v>0.23468616776867807</v>
      </c>
      <c r="I933" s="4">
        <v>0.316</v>
      </c>
      <c r="J933" s="4">
        <v>0.75</v>
      </c>
      <c r="K933" s="4">
        <v>0.50800000000000001</v>
      </c>
      <c r="L933" s="4">
        <v>0.81</v>
      </c>
      <c r="M933" s="4">
        <v>0.59499999999999997</v>
      </c>
      <c r="N933" s="4">
        <v>0.81599999999999995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1.1520130653952201</v>
      </c>
      <c r="V933" s="2">
        <v>0.28768207245178101</v>
      </c>
      <c r="W933" s="2">
        <v>0.67727383140365505</v>
      </c>
      <c r="X933" s="2">
        <v>0.21072103131565301</v>
      </c>
      <c r="Y933" s="2">
        <v>0.51919387343650703</v>
      </c>
      <c r="Z933" s="2">
        <v>0.20334092401803</v>
      </c>
    </row>
    <row r="934" spans="1:26" x14ac:dyDescent="0.35">
      <c r="A934" s="7">
        <v>864</v>
      </c>
      <c r="B934" s="7">
        <v>56</v>
      </c>
      <c r="C934" s="7">
        <v>1</v>
      </c>
      <c r="D934" s="7">
        <v>1</v>
      </c>
      <c r="E934" s="22" t="str">
        <f t="shared" si="28"/>
        <v>11</v>
      </c>
      <c r="F934" s="4">
        <v>8.9331682469999993</v>
      </c>
      <c r="G934" s="4">
        <v>37.9893797354</v>
      </c>
      <c r="H934" s="2">
        <f t="shared" si="29"/>
        <v>0.23514909454222338</v>
      </c>
      <c r="I934" s="4">
        <v>0.83399999999999996</v>
      </c>
      <c r="J934" s="4">
        <v>1</v>
      </c>
      <c r="K934" s="4">
        <v>0.879</v>
      </c>
      <c r="L934" s="4">
        <v>0.99399999999999999</v>
      </c>
      <c r="M934" s="4">
        <v>0.82299999999999995</v>
      </c>
      <c r="N934" s="4">
        <v>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0.18152187662339</v>
      </c>
      <c r="V934" s="2">
        <v>1.0000050000287801E-5</v>
      </c>
      <c r="W934" s="2">
        <v>0.12897038129696001</v>
      </c>
      <c r="X934" s="2">
        <v>6.0180723255630203E-3</v>
      </c>
      <c r="Y934" s="2">
        <v>0.19479907830506701</v>
      </c>
      <c r="Z934" s="2">
        <v>1.0000050000287801E-5</v>
      </c>
    </row>
    <row r="935" spans="1:26" x14ac:dyDescent="0.35">
      <c r="A935" s="7">
        <v>902</v>
      </c>
      <c r="B935" s="7">
        <v>94</v>
      </c>
      <c r="C935" s="7">
        <v>1</v>
      </c>
      <c r="D935" s="7">
        <v>1</v>
      </c>
      <c r="E935" s="22" t="str">
        <f t="shared" si="28"/>
        <v>11</v>
      </c>
      <c r="F935" s="4">
        <v>6.2655185900000001</v>
      </c>
      <c r="G935" s="4">
        <v>26.312114256600001</v>
      </c>
      <c r="H935" s="2">
        <f t="shared" si="29"/>
        <v>0.23812296225600299</v>
      </c>
      <c r="I935" s="4">
        <v>0.44500000000000001</v>
      </c>
      <c r="J935" s="4">
        <v>1</v>
      </c>
      <c r="K935" s="4">
        <v>0.83699999999999997</v>
      </c>
      <c r="L935" s="4">
        <v>0.98499999999999999</v>
      </c>
      <c r="M935" s="4">
        <v>0.83499999999999996</v>
      </c>
      <c r="N935" s="4">
        <v>0.98599999999999999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0.809680996815897</v>
      </c>
      <c r="V935" s="2">
        <v>1.0000050000287801E-5</v>
      </c>
      <c r="W935" s="2">
        <v>0.177931208492662</v>
      </c>
      <c r="X935" s="2">
        <v>1.51136378100482E-2</v>
      </c>
      <c r="Y935" s="2">
        <v>0.18032355413128201</v>
      </c>
      <c r="Z935" s="2">
        <v>1.4098924379501601E-2</v>
      </c>
    </row>
    <row r="936" spans="1:26" x14ac:dyDescent="0.35">
      <c r="A936" s="7">
        <v>280</v>
      </c>
      <c r="B936" s="7">
        <v>89</v>
      </c>
      <c r="C936" s="7">
        <v>1</v>
      </c>
      <c r="D936" s="7">
        <v>1</v>
      </c>
      <c r="E936" s="22" t="str">
        <f t="shared" si="28"/>
        <v>11</v>
      </c>
      <c r="F936" s="4">
        <v>5.625137091</v>
      </c>
      <c r="G936" s="4">
        <v>23.201013379100001</v>
      </c>
      <c r="H936" s="2">
        <f t="shared" si="29"/>
        <v>0.24245221530139072</v>
      </c>
      <c r="I936" s="4">
        <v>0.55900000000000005</v>
      </c>
      <c r="J936" s="4">
        <v>0.65853658536585402</v>
      </c>
      <c r="K936" s="4">
        <v>0.747</v>
      </c>
      <c r="L936" s="4">
        <v>0.92400000000000004</v>
      </c>
      <c r="M936" s="4">
        <v>0.79400000000000004</v>
      </c>
      <c r="N936" s="4">
        <v>0.96799999999999997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0.58160580582703802</v>
      </c>
      <c r="V936" s="2">
        <v>0.41773520069997899</v>
      </c>
      <c r="W936" s="2">
        <v>0.29169009384931999</v>
      </c>
      <c r="X936" s="2">
        <v>7.9043207340452906E-2</v>
      </c>
      <c r="Y936" s="2">
        <v>0.23067181773500101</v>
      </c>
      <c r="Z936" s="2">
        <v>3.2523191705560103E-2</v>
      </c>
    </row>
    <row r="937" spans="1:26" x14ac:dyDescent="0.35">
      <c r="A937" s="7">
        <v>692</v>
      </c>
      <c r="B937" s="7">
        <v>4</v>
      </c>
      <c r="C937" s="7">
        <v>1</v>
      </c>
      <c r="D937" s="7">
        <v>1</v>
      </c>
      <c r="E937" s="22" t="str">
        <f t="shared" si="28"/>
        <v>11</v>
      </c>
      <c r="F937" s="4">
        <v>6.130581609</v>
      </c>
      <c r="G937" s="4">
        <v>25.045915318340001</v>
      </c>
      <c r="H937" s="2">
        <f t="shared" si="29"/>
        <v>0.24477370984764329</v>
      </c>
      <c r="I937" s="4">
        <v>0.31</v>
      </c>
      <c r="J937" s="4">
        <v>1</v>
      </c>
      <c r="K937" s="4">
        <v>0.44400000000000001</v>
      </c>
      <c r="L937" s="4">
        <v>0.96799999999999997</v>
      </c>
      <c r="M937" s="4">
        <v>0.49399999999999999</v>
      </c>
      <c r="N937" s="4">
        <v>0.999</v>
      </c>
      <c r="O937" s="5">
        <v>0</v>
      </c>
      <c r="P937" s="5">
        <v>100</v>
      </c>
      <c r="Q937" s="5">
        <v>0</v>
      </c>
      <c r="R937" s="5">
        <v>100</v>
      </c>
      <c r="S937" s="5">
        <v>0</v>
      </c>
      <c r="T937" s="5">
        <v>100</v>
      </c>
      <c r="U937" s="2">
        <v>1.17118298150295</v>
      </c>
      <c r="V937" s="2">
        <v>1.0000050000287801E-5</v>
      </c>
      <c r="W937" s="2">
        <v>0.811930716549912</v>
      </c>
      <c r="X937" s="2">
        <v>3.2523191705560103E-2</v>
      </c>
      <c r="Y937" s="2">
        <v>0.70521976179421497</v>
      </c>
      <c r="Z937" s="2">
        <v>1.00050033358353E-3</v>
      </c>
    </row>
    <row r="938" spans="1:26" x14ac:dyDescent="0.35">
      <c r="A938" s="7">
        <v>970</v>
      </c>
      <c r="B938" s="7">
        <v>38</v>
      </c>
      <c r="C938" s="7">
        <v>1</v>
      </c>
      <c r="D938" s="7">
        <v>1</v>
      </c>
      <c r="E938" s="22" t="str">
        <f t="shared" si="28"/>
        <v>11</v>
      </c>
      <c r="F938" s="4">
        <v>5.4109452720000002</v>
      </c>
      <c r="G938" s="4">
        <v>22.060429063000001</v>
      </c>
      <c r="H938" s="2">
        <f t="shared" si="29"/>
        <v>0.24527833327935122</v>
      </c>
      <c r="I938" s="4">
        <v>0.25900000000000001</v>
      </c>
      <c r="J938" s="4">
        <v>1</v>
      </c>
      <c r="K938" s="4">
        <v>0.47</v>
      </c>
      <c r="L938" s="4">
        <v>0.96699999999999997</v>
      </c>
      <c r="M938" s="4">
        <v>0.50800000000000001</v>
      </c>
      <c r="N938" s="4">
        <v>0.98399999999999999</v>
      </c>
      <c r="O938" s="5">
        <v>0</v>
      </c>
      <c r="P938" s="5">
        <v>100</v>
      </c>
      <c r="Q938" s="5">
        <v>0</v>
      </c>
      <c r="R938" s="5">
        <v>100</v>
      </c>
      <c r="S938" s="5">
        <v>100</v>
      </c>
      <c r="T938" s="5">
        <v>100</v>
      </c>
      <c r="U938" s="2">
        <v>1.3509272172825999</v>
      </c>
      <c r="V938" s="2">
        <v>1.0000050000287801E-5</v>
      </c>
      <c r="W938" s="2">
        <v>0.75502258427803304</v>
      </c>
      <c r="X938" s="2">
        <v>3.3556783528842803E-2</v>
      </c>
      <c r="Y938" s="2">
        <v>0.67727383140365505</v>
      </c>
      <c r="Z938" s="2">
        <v>1.6129381929883599E-2</v>
      </c>
    </row>
    <row r="939" spans="1:26" x14ac:dyDescent="0.35">
      <c r="A939" s="7">
        <v>350</v>
      </c>
      <c r="B939" s="7">
        <v>10</v>
      </c>
      <c r="C939" s="7">
        <v>1</v>
      </c>
      <c r="D939" s="7">
        <v>1</v>
      </c>
      <c r="E939" s="22" t="str">
        <f t="shared" si="28"/>
        <v>11</v>
      </c>
      <c r="F939" s="4">
        <v>6.9432063240000002</v>
      </c>
      <c r="G939" s="4">
        <v>28.2418431595</v>
      </c>
      <c r="H939" s="2">
        <f t="shared" si="29"/>
        <v>0.24584820065699012</v>
      </c>
      <c r="I939" s="4">
        <v>0.53400000000000003</v>
      </c>
      <c r="J939" s="4">
        <v>1</v>
      </c>
      <c r="K939" s="4">
        <v>0.73199999999999998</v>
      </c>
      <c r="L939" s="4">
        <v>0.98399999999999999</v>
      </c>
      <c r="M939" s="4">
        <v>0.73699999999999999</v>
      </c>
      <c r="N939" s="4">
        <v>1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0.62735944002194199</v>
      </c>
      <c r="V939" s="2">
        <v>1.0000050000287801E-5</v>
      </c>
      <c r="W939" s="2">
        <v>0.311974765020825</v>
      </c>
      <c r="X939" s="2">
        <v>1.6129381929883599E-2</v>
      </c>
      <c r="Y939" s="2">
        <v>0.30516738679279998</v>
      </c>
      <c r="Z939" s="2">
        <v>1.0000050000287801E-5</v>
      </c>
    </row>
    <row r="940" spans="1:26" x14ac:dyDescent="0.35">
      <c r="A940" s="7">
        <v>234</v>
      </c>
      <c r="B940" s="7">
        <v>68</v>
      </c>
      <c r="C940" s="7">
        <v>1</v>
      </c>
      <c r="D940" s="7">
        <v>1</v>
      </c>
      <c r="E940" s="22" t="str">
        <f t="shared" si="28"/>
        <v>11</v>
      </c>
      <c r="F940" s="4">
        <v>7.9565952270000002</v>
      </c>
      <c r="G940" s="4">
        <v>32.252341994950001</v>
      </c>
      <c r="H940" s="2">
        <f t="shared" si="29"/>
        <v>0.24669821584571519</v>
      </c>
      <c r="I940" s="4">
        <v>0.497</v>
      </c>
      <c r="J940" s="4">
        <v>1</v>
      </c>
      <c r="K940" s="4">
        <v>0.66300000000000003</v>
      </c>
      <c r="L940" s="4">
        <v>0.96899999999999997</v>
      </c>
      <c r="M940" s="4">
        <v>0.71199999999999997</v>
      </c>
      <c r="N940" s="4">
        <v>0.996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0.69916525288550802</v>
      </c>
      <c r="V940" s="2">
        <v>1.0000050000287801E-5</v>
      </c>
      <c r="W940" s="2">
        <v>0.41098028879627502</v>
      </c>
      <c r="X940" s="2">
        <v>3.14906670913708E-2</v>
      </c>
      <c r="Y940" s="2">
        <v>0.33967736757016098</v>
      </c>
      <c r="Z940" s="2">
        <v>4.0080213975388201E-3</v>
      </c>
    </row>
    <row r="941" spans="1:26" x14ac:dyDescent="0.35">
      <c r="A941" s="7">
        <v>218</v>
      </c>
      <c r="B941" s="7">
        <v>44</v>
      </c>
      <c r="C941" s="7">
        <v>1</v>
      </c>
      <c r="D941" s="7">
        <v>1</v>
      </c>
      <c r="E941" s="22" t="str">
        <f t="shared" si="28"/>
        <v>11</v>
      </c>
      <c r="F941" s="4">
        <v>7.7935450230000001</v>
      </c>
      <c r="G941" s="4">
        <v>31.5747947592</v>
      </c>
      <c r="H941" s="2">
        <f t="shared" si="29"/>
        <v>0.24682805010883505</v>
      </c>
      <c r="I941" s="4">
        <v>0.67</v>
      </c>
      <c r="J941" s="4">
        <v>0.87804878048780499</v>
      </c>
      <c r="K941" s="4">
        <v>0.85199999999999998</v>
      </c>
      <c r="L941" s="4">
        <v>0.93500000000000005</v>
      </c>
      <c r="M941" s="4">
        <v>0.82899999999999996</v>
      </c>
      <c r="N941" s="4">
        <v>0.94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0.40047756659712502</v>
      </c>
      <c r="V941" s="2">
        <v>0.13005312824819801</v>
      </c>
      <c r="W941" s="2">
        <v>0.160168752152821</v>
      </c>
      <c r="X941" s="2">
        <v>6.7208749693450004E-2</v>
      </c>
      <c r="Y941" s="2">
        <v>0.18753512384684201</v>
      </c>
      <c r="Z941" s="2">
        <v>6.1875403718087502E-2</v>
      </c>
    </row>
    <row r="942" spans="1:26" x14ac:dyDescent="0.35">
      <c r="A942" s="7">
        <v>628</v>
      </c>
      <c r="B942" s="7">
        <v>18</v>
      </c>
      <c r="C942" s="7">
        <v>1</v>
      </c>
      <c r="D942" s="7">
        <v>1</v>
      </c>
      <c r="E942" s="22" t="str">
        <f t="shared" si="28"/>
        <v>11</v>
      </c>
      <c r="F942" s="4">
        <v>6.3657204429999998</v>
      </c>
      <c r="G942" s="4">
        <v>25.6828094215</v>
      </c>
      <c r="H942" s="2">
        <f t="shared" si="29"/>
        <v>0.24785919400511641</v>
      </c>
      <c r="I942" s="4">
        <v>0.438</v>
      </c>
      <c r="J942" s="4">
        <v>1</v>
      </c>
      <c r="K942" s="4">
        <v>0.65900000000000003</v>
      </c>
      <c r="L942" s="4">
        <v>0.86399999999999999</v>
      </c>
      <c r="M942" s="4">
        <v>0.71499999999999997</v>
      </c>
      <c r="N942" s="4">
        <v>0.97699999999999998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0.82553636860569102</v>
      </c>
      <c r="V942" s="2">
        <v>1.0000050000287801E-5</v>
      </c>
      <c r="W942" s="2">
        <v>0.41703174447962998</v>
      </c>
      <c r="X942" s="2">
        <v>0.14618251017808101</v>
      </c>
      <c r="Y942" s="2">
        <v>0.33547273628812901</v>
      </c>
      <c r="Z942" s="2">
        <v>2.32686269393543E-2</v>
      </c>
    </row>
    <row r="943" spans="1:26" x14ac:dyDescent="0.35">
      <c r="A943" s="7">
        <v>744</v>
      </c>
      <c r="B943" s="7">
        <v>12</v>
      </c>
      <c r="C943" s="7">
        <v>1</v>
      </c>
      <c r="D943" s="7">
        <v>1</v>
      </c>
      <c r="E943" s="22" t="str">
        <f t="shared" si="28"/>
        <v>11</v>
      </c>
      <c r="F943" s="4">
        <v>6.284679251</v>
      </c>
      <c r="G943" s="4">
        <v>24.988351154145001</v>
      </c>
      <c r="H943" s="2">
        <f t="shared" si="29"/>
        <v>0.25150435946060867</v>
      </c>
      <c r="I943" s="4">
        <v>0.38600000000000001</v>
      </c>
      <c r="J943" s="4">
        <v>1</v>
      </c>
      <c r="K943" s="4">
        <v>0.57299999999999995</v>
      </c>
      <c r="L943" s="4">
        <v>0.97799999999999998</v>
      </c>
      <c r="M943" s="4">
        <v>0.55300000000000005</v>
      </c>
      <c r="N943" s="4">
        <v>0.999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0.95191790951730604</v>
      </c>
      <c r="V943" s="2">
        <v>1.0000050000287801E-5</v>
      </c>
      <c r="W943" s="2">
        <v>0.55686956226739803</v>
      </c>
      <c r="X943" s="2">
        <v>2.2245608947319698E-2</v>
      </c>
      <c r="Y943" s="2">
        <v>0.59239727745980197</v>
      </c>
      <c r="Z943" s="2">
        <v>1.00050033358353E-3</v>
      </c>
    </row>
    <row r="944" spans="1:26" x14ac:dyDescent="0.35">
      <c r="A944" s="7">
        <v>16</v>
      </c>
      <c r="B944" s="7">
        <v>66</v>
      </c>
      <c r="C944" s="7">
        <v>1</v>
      </c>
      <c r="D944" s="7">
        <v>1</v>
      </c>
      <c r="E944" s="22" t="str">
        <f t="shared" si="28"/>
        <v>11</v>
      </c>
      <c r="F944" s="4">
        <v>8.327770396</v>
      </c>
      <c r="G944" s="4">
        <v>33.077603956300003</v>
      </c>
      <c r="H944" s="2">
        <f t="shared" si="29"/>
        <v>0.25176462016420881</v>
      </c>
      <c r="I944" s="4">
        <v>0.50700000000000001</v>
      </c>
      <c r="J944" s="4">
        <v>1</v>
      </c>
      <c r="K944" s="4">
        <v>0.58499999999999996</v>
      </c>
      <c r="L944" s="4">
        <v>0.97899999999999998</v>
      </c>
      <c r="M944" s="4">
        <v>0.55300000000000005</v>
      </c>
      <c r="N944" s="4">
        <v>0.998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0.679244275390954</v>
      </c>
      <c r="V944" s="2">
        <v>1.0000050000287801E-5</v>
      </c>
      <c r="W944" s="2">
        <v>0.53614343175028101</v>
      </c>
      <c r="X944" s="2">
        <v>2.1223636451626698E-2</v>
      </c>
      <c r="Y944" s="2">
        <v>0.59239727745980197</v>
      </c>
      <c r="Z944" s="2">
        <v>2.0020026706730801E-3</v>
      </c>
    </row>
    <row r="945" spans="1:26" x14ac:dyDescent="0.35">
      <c r="A945" s="7">
        <v>64</v>
      </c>
      <c r="B945" s="7">
        <v>13</v>
      </c>
      <c r="C945" s="7">
        <v>1</v>
      </c>
      <c r="D945" s="7">
        <v>1</v>
      </c>
      <c r="E945" s="22" t="str">
        <f t="shared" si="28"/>
        <v>11</v>
      </c>
      <c r="F945" s="4">
        <v>7.2622727080000002</v>
      </c>
      <c r="G945" s="4">
        <v>28.664120420300002</v>
      </c>
      <c r="H945" s="2">
        <f t="shared" si="29"/>
        <v>0.25335759833247284</v>
      </c>
      <c r="I945" s="4">
        <v>0.44700000000000001</v>
      </c>
      <c r="J945" s="4">
        <v>1</v>
      </c>
      <c r="K945" s="4">
        <v>0.54</v>
      </c>
      <c r="L945" s="4">
        <v>0.97</v>
      </c>
      <c r="M945" s="4">
        <v>0.59599999999999997</v>
      </c>
      <c r="N945" s="4">
        <v>1</v>
      </c>
      <c r="O945" s="5">
        <v>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0.80519668436856795</v>
      </c>
      <c r="V945" s="2">
        <v>1.0000050000287801E-5</v>
      </c>
      <c r="W945" s="2">
        <v>0.61618613942381695</v>
      </c>
      <c r="X945" s="2">
        <v>3.0459207484708602E-2</v>
      </c>
      <c r="Y945" s="2">
        <v>0.51751461191678705</v>
      </c>
      <c r="Z945" s="2">
        <v>1.0000050000287801E-5</v>
      </c>
    </row>
    <row r="946" spans="1:26" x14ac:dyDescent="0.35">
      <c r="A946" s="7">
        <v>428</v>
      </c>
      <c r="B946" s="7">
        <v>84</v>
      </c>
      <c r="C946" s="7">
        <v>1</v>
      </c>
      <c r="D946" s="7">
        <v>1</v>
      </c>
      <c r="E946" s="22" t="str">
        <f t="shared" si="28"/>
        <v>11</v>
      </c>
      <c r="F946" s="4">
        <v>7.7798895730000002</v>
      </c>
      <c r="G946" s="4">
        <v>30.659097891129999</v>
      </c>
      <c r="H946" s="2">
        <f t="shared" si="29"/>
        <v>0.25375467995262851</v>
      </c>
      <c r="I946" s="4">
        <v>0.59299999999999997</v>
      </c>
      <c r="J946" s="4">
        <v>0.8125</v>
      </c>
      <c r="K946" s="4">
        <v>0.71299999999999997</v>
      </c>
      <c r="L946" s="4">
        <v>0.86</v>
      </c>
      <c r="M946" s="4">
        <v>0.80100000000000005</v>
      </c>
      <c r="N946" s="4">
        <v>0.82599999999999996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0.52256087998441203</v>
      </c>
      <c r="V946" s="2">
        <v>0.20763936477824399</v>
      </c>
      <c r="W946" s="2">
        <v>0.33827385856784098</v>
      </c>
      <c r="X946" s="2">
        <v>0.15082288973458399</v>
      </c>
      <c r="Y946" s="2">
        <v>0.221894331913778</v>
      </c>
      <c r="Z946" s="2">
        <v>0.19116050546115901</v>
      </c>
    </row>
    <row r="947" spans="1:26" x14ac:dyDescent="0.35">
      <c r="A947" s="7">
        <v>556</v>
      </c>
      <c r="B947" s="7">
        <v>46</v>
      </c>
      <c r="C947" s="7">
        <v>1</v>
      </c>
      <c r="D947" s="7">
        <v>1</v>
      </c>
      <c r="E947" s="22" t="str">
        <f t="shared" si="28"/>
        <v>11</v>
      </c>
      <c r="F947" s="4">
        <v>8.9899796149999993</v>
      </c>
      <c r="G947" s="4">
        <v>35.195013872499999</v>
      </c>
      <c r="H947" s="2">
        <f t="shared" si="29"/>
        <v>0.25543333062938262</v>
      </c>
      <c r="I947" s="4">
        <v>0.50600000000000001</v>
      </c>
      <c r="J947" s="4">
        <v>0.68965517241379304</v>
      </c>
      <c r="K947" s="4">
        <v>0.629</v>
      </c>
      <c r="L947" s="4">
        <v>0.75700000000000001</v>
      </c>
      <c r="M947" s="4">
        <v>0.59899999999999998</v>
      </c>
      <c r="N947" s="4">
        <v>0.71899999999999997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0.68121860969467196</v>
      </c>
      <c r="V947" s="2">
        <v>0.37156355643248301</v>
      </c>
      <c r="W947" s="2">
        <v>0.46362402228169702</v>
      </c>
      <c r="X947" s="2">
        <v>0.278392025544688</v>
      </c>
      <c r="Y947" s="2">
        <v>0.51249368086668801</v>
      </c>
      <c r="Z947" s="2">
        <v>0.32989392126109002</v>
      </c>
    </row>
    <row r="948" spans="1:26" x14ac:dyDescent="0.35">
      <c r="A948" s="7">
        <v>516</v>
      </c>
      <c r="B948" s="7">
        <v>31</v>
      </c>
      <c r="C948" s="7">
        <v>1</v>
      </c>
      <c r="D948" s="7">
        <v>1</v>
      </c>
      <c r="E948" s="22" t="str">
        <f t="shared" si="28"/>
        <v>11</v>
      </c>
      <c r="F948" s="4">
        <v>7.6252222229999997</v>
      </c>
      <c r="G948" s="4">
        <v>29.847640031699999</v>
      </c>
      <c r="H948" s="2">
        <f t="shared" si="29"/>
        <v>0.25547152856646466</v>
      </c>
      <c r="I948" s="4">
        <v>0.40500000000000003</v>
      </c>
      <c r="J948" s="4">
        <v>1</v>
      </c>
      <c r="K948" s="4">
        <v>0.23200000000000001</v>
      </c>
      <c r="L948" s="4">
        <v>0.89300000000000002</v>
      </c>
      <c r="M948" s="4">
        <v>0.184</v>
      </c>
      <c r="N948" s="4">
        <v>0.99299999999999999</v>
      </c>
      <c r="O948" s="5">
        <v>0</v>
      </c>
      <c r="P948" s="5">
        <v>100</v>
      </c>
      <c r="Q948" s="5">
        <v>0</v>
      </c>
      <c r="R948" s="5">
        <v>100</v>
      </c>
      <c r="S948" s="5">
        <v>0</v>
      </c>
      <c r="T948" s="5">
        <v>100</v>
      </c>
      <c r="U948" s="2">
        <v>0.90386821187559796</v>
      </c>
      <c r="V948" s="2">
        <v>1.0000050000287801E-5</v>
      </c>
      <c r="W948" s="2">
        <v>1.46101790731583</v>
      </c>
      <c r="X948" s="2">
        <v>0.113168698105638</v>
      </c>
      <c r="Y948" s="2">
        <v>1.6928195213731501</v>
      </c>
      <c r="Z948" s="2">
        <v>7.0246149369644698E-3</v>
      </c>
    </row>
    <row r="949" spans="1:26" x14ac:dyDescent="0.35">
      <c r="A949" s="7">
        <v>144</v>
      </c>
      <c r="B949" s="7">
        <v>64</v>
      </c>
      <c r="C949" s="7">
        <v>1</v>
      </c>
      <c r="D949" s="7">
        <v>1</v>
      </c>
      <c r="E949" s="22" t="str">
        <f t="shared" si="28"/>
        <v>11</v>
      </c>
      <c r="F949" s="4">
        <v>8.0606049439999996</v>
      </c>
      <c r="G949" s="4">
        <v>31.072317336099999</v>
      </c>
      <c r="H949" s="2">
        <f t="shared" si="29"/>
        <v>0.25941434804526609</v>
      </c>
      <c r="I949" s="4">
        <v>0.33</v>
      </c>
      <c r="J949" s="4">
        <v>0.83333333333333304</v>
      </c>
      <c r="K949" s="4">
        <v>0.60899999999999999</v>
      </c>
      <c r="L949" s="4">
        <v>0.82199999999999995</v>
      </c>
      <c r="M949" s="4">
        <v>0.66100000000000003</v>
      </c>
      <c r="N949" s="4">
        <v>0.84699999999999998</v>
      </c>
      <c r="O949" s="5">
        <v>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1.10866262452161</v>
      </c>
      <c r="V949" s="2">
        <v>0.18232155679395501</v>
      </c>
      <c r="W949" s="2">
        <v>0.49593701127223999</v>
      </c>
      <c r="X949" s="2">
        <v>0.19601488392595701</v>
      </c>
      <c r="Y949" s="2">
        <v>0.41400143913045101</v>
      </c>
      <c r="Z949" s="2">
        <v>0.16605458433008299</v>
      </c>
    </row>
    <row r="950" spans="1:26" x14ac:dyDescent="0.35">
      <c r="A950" s="7">
        <v>2</v>
      </c>
      <c r="B950" s="7">
        <v>55</v>
      </c>
      <c r="C950" s="7">
        <v>1</v>
      </c>
      <c r="D950" s="7">
        <v>1</v>
      </c>
      <c r="E950" s="22" t="str">
        <f t="shared" si="28"/>
        <v>11</v>
      </c>
      <c r="F950" s="4">
        <v>7.6036384999999997</v>
      </c>
      <c r="G950" s="4">
        <v>28.660890397500001</v>
      </c>
      <c r="H950" s="2">
        <f t="shared" si="29"/>
        <v>0.265296660171564</v>
      </c>
      <c r="I950" s="4">
        <v>0.442</v>
      </c>
      <c r="J950" s="4">
        <v>0.72727272727272696</v>
      </c>
      <c r="K950" s="4">
        <v>0.34599999999999997</v>
      </c>
      <c r="L950" s="4">
        <v>0.69299999999999995</v>
      </c>
      <c r="M950" s="4">
        <v>0.30599999999999999</v>
      </c>
      <c r="N950" s="4">
        <v>0.51900000000000002</v>
      </c>
      <c r="O950" s="5">
        <v>0</v>
      </c>
      <c r="P950" s="5">
        <v>100</v>
      </c>
      <c r="Q950" s="5">
        <v>0</v>
      </c>
      <c r="R950" s="5">
        <v>100</v>
      </c>
      <c r="S950" s="5">
        <v>0</v>
      </c>
      <c r="T950" s="5">
        <v>100</v>
      </c>
      <c r="U950" s="2">
        <v>0.81644539690443896</v>
      </c>
      <c r="V950" s="2">
        <v>0.31845373111853498</v>
      </c>
      <c r="W950" s="2">
        <v>1.0613165039244099</v>
      </c>
      <c r="X950" s="2">
        <v>0.36672527979223402</v>
      </c>
      <c r="Y950" s="2">
        <v>1.1841701770297599</v>
      </c>
      <c r="Z950" s="2">
        <v>0.65585139581624796</v>
      </c>
    </row>
    <row r="951" spans="1:26" x14ac:dyDescent="0.35">
      <c r="A951" s="7">
        <v>850</v>
      </c>
      <c r="B951" s="7">
        <v>80</v>
      </c>
      <c r="C951" s="7">
        <v>1</v>
      </c>
      <c r="D951" s="7">
        <v>1</v>
      </c>
      <c r="E951" s="22" t="str">
        <f t="shared" si="28"/>
        <v>11</v>
      </c>
      <c r="F951" s="4">
        <v>7.0725380370000002</v>
      </c>
      <c r="G951" s="4">
        <v>26.614038132600001</v>
      </c>
      <c r="H951" s="2">
        <f t="shared" si="29"/>
        <v>0.26574464204801468</v>
      </c>
      <c r="I951" s="4">
        <v>0.54200000000000004</v>
      </c>
      <c r="J951" s="4">
        <v>0.90909090909090895</v>
      </c>
      <c r="K951" s="4">
        <v>0.60199999999999998</v>
      </c>
      <c r="L951" s="4">
        <v>0.91700000000000004</v>
      </c>
      <c r="M951" s="4">
        <v>0.59899999999999998</v>
      </c>
      <c r="N951" s="4">
        <v>0.83499999999999996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0.61248927754249105</v>
      </c>
      <c r="V951" s="2">
        <v>9.5310179804324893E-2</v>
      </c>
      <c r="W951" s="2">
        <v>0.50749783367331602</v>
      </c>
      <c r="X951" s="2">
        <v>8.6647806725672197E-2</v>
      </c>
      <c r="Y951" s="2">
        <v>0.51249368086668801</v>
      </c>
      <c r="Z951" s="2">
        <v>0.18032355413128201</v>
      </c>
    </row>
    <row r="952" spans="1:26" x14ac:dyDescent="0.35">
      <c r="A952" s="7">
        <v>714</v>
      </c>
      <c r="B952" s="7">
        <v>26</v>
      </c>
      <c r="C952" s="7">
        <v>1</v>
      </c>
      <c r="D952" s="7">
        <v>1</v>
      </c>
      <c r="E952" s="22" t="str">
        <f t="shared" si="28"/>
        <v>11</v>
      </c>
      <c r="F952" s="4">
        <v>7.1223518080000003</v>
      </c>
      <c r="G952" s="4">
        <v>26.763618790700001</v>
      </c>
      <c r="H952" s="2">
        <f t="shared" si="29"/>
        <v>0.26612065669067603</v>
      </c>
      <c r="I952" s="4">
        <v>0.63800000000000001</v>
      </c>
      <c r="J952" s="4">
        <v>1</v>
      </c>
      <c r="K952" s="4">
        <v>0.74</v>
      </c>
      <c r="L952" s="4">
        <v>0.95299999999999996</v>
      </c>
      <c r="M952" s="4">
        <v>0.82099999999999995</v>
      </c>
      <c r="N952" s="4">
        <v>0.99199999999999999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0.44941699563734699</v>
      </c>
      <c r="V952" s="2">
        <v>1.0000050000287801E-5</v>
      </c>
      <c r="W952" s="2">
        <v>0.301105092783922</v>
      </c>
      <c r="X952" s="2">
        <v>4.8140375327934998E-2</v>
      </c>
      <c r="Y952" s="2">
        <v>0.19723216952970901</v>
      </c>
      <c r="Z952" s="2">
        <v>8.03217169726427E-3</v>
      </c>
    </row>
    <row r="953" spans="1:26" x14ac:dyDescent="0.35">
      <c r="A953" s="7">
        <v>784</v>
      </c>
      <c r="B953" s="7">
        <v>95</v>
      </c>
      <c r="C953" s="7">
        <v>1</v>
      </c>
      <c r="D953" s="7">
        <v>1</v>
      </c>
      <c r="E953" s="22" t="str">
        <f t="shared" si="28"/>
        <v>11</v>
      </c>
      <c r="F953" s="4">
        <v>7.225797214</v>
      </c>
      <c r="G953" s="4">
        <v>27.021451552999999</v>
      </c>
      <c r="H953" s="2">
        <f t="shared" si="29"/>
        <v>0.26740966153603141</v>
      </c>
      <c r="I953" s="4">
        <v>0.56799999999999995</v>
      </c>
      <c r="J953" s="4">
        <v>1</v>
      </c>
      <c r="K953" s="4">
        <v>0.66700000000000004</v>
      </c>
      <c r="L953" s="4">
        <v>0.98199999999999998</v>
      </c>
      <c r="M953" s="4">
        <v>0.68200000000000005</v>
      </c>
      <c r="N953" s="4">
        <v>0.996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0.56563386026098605</v>
      </c>
      <c r="V953" s="2">
        <v>1.0000050000287801E-5</v>
      </c>
      <c r="W953" s="2">
        <v>0.404965233066513</v>
      </c>
      <c r="X953" s="2">
        <v>1.8163970627671201E-2</v>
      </c>
      <c r="Y953" s="2">
        <v>0.38272562113867498</v>
      </c>
      <c r="Z953" s="2">
        <v>4.0080213975388201E-3</v>
      </c>
    </row>
    <row r="954" spans="1:26" x14ac:dyDescent="0.35">
      <c r="A954" s="7">
        <v>646</v>
      </c>
      <c r="B954" s="7">
        <v>57</v>
      </c>
      <c r="C954" s="7">
        <v>1</v>
      </c>
      <c r="D954" s="7">
        <v>1</v>
      </c>
      <c r="E954" s="22" t="str">
        <f t="shared" si="28"/>
        <v>11</v>
      </c>
      <c r="F954" s="4">
        <v>7.6809209899999997</v>
      </c>
      <c r="G954" s="4">
        <v>28.6879406475</v>
      </c>
      <c r="H954" s="2">
        <f t="shared" si="29"/>
        <v>0.26774040996453857</v>
      </c>
      <c r="I954" s="4">
        <v>0.32900000000000001</v>
      </c>
      <c r="J954" s="4">
        <v>1</v>
      </c>
      <c r="K954" s="4">
        <v>0.33500000000000002</v>
      </c>
      <c r="L954" s="4">
        <v>0.83399999999999996</v>
      </c>
      <c r="M954" s="4">
        <v>0.50800000000000001</v>
      </c>
      <c r="N954" s="4">
        <v>0.95899999999999996</v>
      </c>
      <c r="O954" s="5">
        <v>0</v>
      </c>
      <c r="P954" s="5">
        <v>100</v>
      </c>
      <c r="Q954" s="5">
        <v>0</v>
      </c>
      <c r="R954" s="5">
        <v>100</v>
      </c>
      <c r="S954" s="5">
        <v>100</v>
      </c>
      <c r="T954" s="5">
        <v>100</v>
      </c>
      <c r="U954" s="2">
        <v>1.11169752821677</v>
      </c>
      <c r="V954" s="2">
        <v>1.0000050000287801E-5</v>
      </c>
      <c r="W954" s="2">
        <v>1.0936247471570699</v>
      </c>
      <c r="X954" s="2">
        <v>0.18152187662339</v>
      </c>
      <c r="Y954" s="2">
        <v>0.67727383140365505</v>
      </c>
      <c r="Z954" s="2">
        <v>4.1864204098698898E-2</v>
      </c>
    </row>
    <row r="955" spans="1:26" x14ac:dyDescent="0.35">
      <c r="A955" s="7">
        <v>290</v>
      </c>
      <c r="B955" s="7">
        <v>17</v>
      </c>
      <c r="C955" s="7">
        <v>1</v>
      </c>
      <c r="D955" s="7">
        <v>1</v>
      </c>
      <c r="E955" s="22" t="str">
        <f t="shared" si="28"/>
        <v>11</v>
      </c>
      <c r="F955" s="4">
        <v>8.0581723539999999</v>
      </c>
      <c r="G955" s="4">
        <v>29.187625257000001</v>
      </c>
      <c r="H955" s="2">
        <f t="shared" si="29"/>
        <v>0.27608180806238858</v>
      </c>
      <c r="I955" s="4">
        <v>0.35299999999999998</v>
      </c>
      <c r="J955" s="4">
        <v>0.75</v>
      </c>
      <c r="K955" s="4">
        <v>0.35499999999999998</v>
      </c>
      <c r="L955" s="4">
        <v>0.67300000000000004</v>
      </c>
      <c r="M955" s="4">
        <v>0.42099999999999999</v>
      </c>
      <c r="N955" s="4">
        <v>0.57699999999999996</v>
      </c>
      <c r="O955" s="5">
        <v>0</v>
      </c>
      <c r="P955" s="5">
        <v>100</v>
      </c>
      <c r="Q955" s="5">
        <v>0</v>
      </c>
      <c r="R955" s="5">
        <v>100</v>
      </c>
      <c r="S955" s="5">
        <v>0</v>
      </c>
      <c r="T955" s="5">
        <v>100</v>
      </c>
      <c r="U955" s="2">
        <v>1.0412872220488401</v>
      </c>
      <c r="V955" s="2">
        <v>0.28768207245178101</v>
      </c>
      <c r="W955" s="2">
        <v>1.03563748950672</v>
      </c>
      <c r="X955" s="2">
        <v>0.39600994933740902</v>
      </c>
      <c r="Y955" s="2">
        <v>0.86512244529975602</v>
      </c>
      <c r="Z955" s="2">
        <v>0.54991301247403801</v>
      </c>
    </row>
    <row r="956" spans="1:26" x14ac:dyDescent="0.35">
      <c r="A956" s="7">
        <v>416</v>
      </c>
      <c r="B956" s="7">
        <v>56</v>
      </c>
      <c r="C956" s="7">
        <v>1</v>
      </c>
      <c r="D956" s="7">
        <v>1</v>
      </c>
      <c r="E956" s="22" t="str">
        <f t="shared" si="28"/>
        <v>11</v>
      </c>
      <c r="F956" s="4">
        <v>8.8350513930000005</v>
      </c>
      <c r="G956" s="4">
        <v>31.841899725000001</v>
      </c>
      <c r="H956" s="2">
        <f t="shared" si="29"/>
        <v>0.27746621493388302</v>
      </c>
      <c r="I956" s="4">
        <v>0.26300000000000001</v>
      </c>
      <c r="J956" s="4">
        <v>0.6875</v>
      </c>
      <c r="K956" s="4">
        <v>0.25600000000000001</v>
      </c>
      <c r="L956" s="4">
        <v>0.71099999999999997</v>
      </c>
      <c r="M956" s="4">
        <v>0.19800000000000001</v>
      </c>
      <c r="N956" s="4">
        <v>0.78</v>
      </c>
      <c r="O956" s="5">
        <v>0</v>
      </c>
      <c r="P956" s="5">
        <v>100</v>
      </c>
      <c r="Q956" s="5">
        <v>0</v>
      </c>
      <c r="R956" s="5">
        <v>100</v>
      </c>
      <c r="S956" s="5">
        <v>0</v>
      </c>
      <c r="T956" s="5">
        <v>100</v>
      </c>
      <c r="U956" s="2">
        <v>1.3356012468043701</v>
      </c>
      <c r="V956" s="2">
        <v>0.37469344944141098</v>
      </c>
      <c r="W956" s="2">
        <v>1.3625778345025701</v>
      </c>
      <c r="X956" s="2">
        <v>0.34108284917889597</v>
      </c>
      <c r="Y956" s="2">
        <v>1.6194882482876001</v>
      </c>
      <c r="Z956" s="2">
        <v>0.2484613592985</v>
      </c>
    </row>
    <row r="957" spans="1:26" x14ac:dyDescent="0.35">
      <c r="A957" s="7">
        <v>348</v>
      </c>
      <c r="B957" s="7">
        <v>56</v>
      </c>
      <c r="C957" s="7">
        <v>1</v>
      </c>
      <c r="D957" s="7">
        <v>1</v>
      </c>
      <c r="E957" s="22" t="str">
        <f t="shared" si="28"/>
        <v>11</v>
      </c>
      <c r="F957" s="4">
        <v>8.2027224190000005</v>
      </c>
      <c r="G957" s="4">
        <v>29.492065447400002</v>
      </c>
      <c r="H957" s="2">
        <f t="shared" si="29"/>
        <v>0.27813319598214664</v>
      </c>
      <c r="I957" s="4">
        <v>0.53500000000000003</v>
      </c>
      <c r="J957" s="4">
        <v>0.90909090909090895</v>
      </c>
      <c r="K957" s="4">
        <v>0.86</v>
      </c>
      <c r="L957" s="4">
        <v>0.96</v>
      </c>
      <c r="M957" s="4">
        <v>0.749</v>
      </c>
      <c r="N957" s="4">
        <v>0.89400000000000002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0.62548853208612998</v>
      </c>
      <c r="V957" s="2">
        <v>9.5310179804324893E-2</v>
      </c>
      <c r="W957" s="2">
        <v>0.15082288973458399</v>
      </c>
      <c r="X957" s="2">
        <v>4.08219945202552E-2</v>
      </c>
      <c r="Y957" s="2">
        <v>0.28901629546491803</v>
      </c>
      <c r="Z957" s="2">
        <v>0.112049503808623</v>
      </c>
    </row>
    <row r="958" spans="1:26" x14ac:dyDescent="0.35">
      <c r="A958" s="7">
        <v>160</v>
      </c>
      <c r="B958" s="7">
        <v>13</v>
      </c>
      <c r="C958" s="7">
        <v>1</v>
      </c>
      <c r="D958" s="7">
        <v>1</v>
      </c>
      <c r="E958" s="22" t="str">
        <f t="shared" si="28"/>
        <v>11</v>
      </c>
      <c r="F958" s="4">
        <v>7.5057041169999996</v>
      </c>
      <c r="G958" s="4">
        <v>26.313811244</v>
      </c>
      <c r="H958" s="2">
        <f t="shared" si="29"/>
        <v>0.28523819857951699</v>
      </c>
      <c r="I958" s="4">
        <v>0.436</v>
      </c>
      <c r="J958" s="4">
        <v>1</v>
      </c>
      <c r="K958" s="4">
        <v>0.182</v>
      </c>
      <c r="L958" s="4">
        <v>0.91600000000000004</v>
      </c>
      <c r="M958" s="4">
        <v>0.113</v>
      </c>
      <c r="N958" s="4">
        <v>0.998</v>
      </c>
      <c r="O958" s="5">
        <v>0</v>
      </c>
      <c r="P958" s="5">
        <v>100</v>
      </c>
      <c r="Q958" s="5">
        <v>0</v>
      </c>
      <c r="R958" s="5">
        <v>100</v>
      </c>
      <c r="S958" s="5">
        <v>0</v>
      </c>
      <c r="T958" s="5">
        <v>100</v>
      </c>
      <c r="U958" s="2">
        <v>0.83011303563310301</v>
      </c>
      <c r="V958" s="2">
        <v>1.0000050000287801E-5</v>
      </c>
      <c r="W958" s="2">
        <v>1.7037485919053399</v>
      </c>
      <c r="X958" s="2">
        <v>8.7738914308006705E-2</v>
      </c>
      <c r="Y958" s="2">
        <v>2.1803674602698</v>
      </c>
      <c r="Z958" s="2">
        <v>2.0020026706730801E-3</v>
      </c>
    </row>
    <row r="959" spans="1:26" x14ac:dyDescent="0.35">
      <c r="A959" s="7">
        <v>360</v>
      </c>
      <c r="B959" s="7">
        <v>100</v>
      </c>
      <c r="C959" s="7">
        <v>1</v>
      </c>
      <c r="D959" s="7">
        <v>1</v>
      </c>
      <c r="E959" s="22" t="str">
        <f t="shared" si="28"/>
        <v>11</v>
      </c>
      <c r="F959" s="4">
        <v>9.0083966439999994</v>
      </c>
      <c r="G959" s="4">
        <v>31.408130054000001</v>
      </c>
      <c r="H959" s="2">
        <f t="shared" si="29"/>
        <v>0.28681735042843565</v>
      </c>
      <c r="I959" s="4">
        <v>0.63</v>
      </c>
      <c r="J959" s="4">
        <v>0.94736842105263197</v>
      </c>
      <c r="K959" s="4">
        <v>0.68</v>
      </c>
      <c r="L959" s="4">
        <v>0.96899999999999997</v>
      </c>
      <c r="M959" s="4">
        <v>0.68799999999999994</v>
      </c>
      <c r="N959" s="4">
        <v>0.94499999999999995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0.46203545959655901</v>
      </c>
      <c r="V959" s="2">
        <v>5.40672212702758E-2</v>
      </c>
      <c r="W959" s="2">
        <v>0.38566248081198501</v>
      </c>
      <c r="X959" s="2">
        <v>3.14906670913708E-2</v>
      </c>
      <c r="Y959" s="2">
        <v>0.37396644104879301</v>
      </c>
      <c r="Z959" s="2">
        <v>5.6570351488394399E-2</v>
      </c>
    </row>
    <row r="960" spans="1:26" x14ac:dyDescent="0.35">
      <c r="A960" s="7">
        <v>262</v>
      </c>
      <c r="B960" s="7">
        <v>21</v>
      </c>
      <c r="C960" s="7">
        <v>1</v>
      </c>
      <c r="D960" s="7">
        <v>1</v>
      </c>
      <c r="E960" s="22" t="str">
        <f t="shared" si="28"/>
        <v>11</v>
      </c>
      <c r="F960" s="4">
        <v>8.6947174220000001</v>
      </c>
      <c r="G960" s="4">
        <v>30.231858423999999</v>
      </c>
      <c r="H960" s="2">
        <f t="shared" si="29"/>
        <v>0.28760115570988426</v>
      </c>
      <c r="I960" s="4">
        <v>0.57899999999999996</v>
      </c>
      <c r="J960" s="4">
        <v>0.89473684210526305</v>
      </c>
      <c r="K960" s="4">
        <v>0.79300000000000004</v>
      </c>
      <c r="L960" s="4">
        <v>0.92300000000000004</v>
      </c>
      <c r="M960" s="4">
        <v>0.80600000000000005</v>
      </c>
      <c r="N960" s="4">
        <v>0.77800000000000002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0.54645280140914199</v>
      </c>
      <c r="V960" s="2">
        <v>0.111225635110224</v>
      </c>
      <c r="W960" s="2">
        <v>0.231932057347289</v>
      </c>
      <c r="X960" s="2">
        <v>8.0126044479284897E-2</v>
      </c>
      <c r="Y960" s="2">
        <v>0.21567153647550899</v>
      </c>
      <c r="Z960" s="2">
        <v>0.25102875480374498</v>
      </c>
    </row>
    <row r="961" spans="1:26" x14ac:dyDescent="0.35">
      <c r="A961" s="7">
        <v>36</v>
      </c>
      <c r="B961" s="7">
        <v>74</v>
      </c>
      <c r="C961" s="7">
        <v>1</v>
      </c>
      <c r="D961" s="7">
        <v>1</v>
      </c>
      <c r="E961" s="22" t="str">
        <f t="shared" si="28"/>
        <v>11</v>
      </c>
      <c r="F961" s="4">
        <v>8.5035311680000003</v>
      </c>
      <c r="G961" s="4">
        <v>29.0386677252</v>
      </c>
      <c r="H961" s="2">
        <f t="shared" si="29"/>
        <v>0.29283475565997003</v>
      </c>
      <c r="I961" s="4">
        <v>0.35099999999999998</v>
      </c>
      <c r="J961" s="4">
        <v>0.91666666666666696</v>
      </c>
      <c r="K961" s="4">
        <v>0.69799999999999995</v>
      </c>
      <c r="L961" s="4">
        <v>0.97899999999999998</v>
      </c>
      <c r="M961" s="4">
        <v>0.746</v>
      </c>
      <c r="N961" s="4">
        <v>0.94699999999999995</v>
      </c>
      <c r="O961" s="5">
        <v>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1.0469690555162701</v>
      </c>
      <c r="V961" s="2">
        <v>8.7011376989629796E-2</v>
      </c>
      <c r="W961" s="2">
        <v>0.35953617621976502</v>
      </c>
      <c r="X961" s="2">
        <v>2.1223636451626698E-2</v>
      </c>
      <c r="Y961" s="2">
        <v>0.29302967877837599</v>
      </c>
      <c r="Z961" s="2">
        <v>5.4456185796058897E-2</v>
      </c>
    </row>
    <row r="962" spans="1:26" x14ac:dyDescent="0.35">
      <c r="A962" s="7">
        <v>750</v>
      </c>
      <c r="B962" s="7">
        <v>91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7.8664731200000002</v>
      </c>
      <c r="G962" s="4">
        <v>26.652979041159998</v>
      </c>
      <c r="H962" s="2">
        <f t="shared" ref="H962:H1001" si="31">F962/G962</f>
        <v>0.29514423539116824</v>
      </c>
      <c r="I962" s="4">
        <v>0.44800000000000001</v>
      </c>
      <c r="J962" s="4">
        <v>0.52380952380952395</v>
      </c>
      <c r="K962" s="4">
        <v>0.78200000000000003</v>
      </c>
      <c r="L962" s="4">
        <v>0.875</v>
      </c>
      <c r="M962" s="4">
        <v>0.79600000000000004</v>
      </c>
      <c r="N962" s="4">
        <v>0.95</v>
      </c>
      <c r="O962" s="5">
        <v>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0.80296204656715198</v>
      </c>
      <c r="V962" s="2">
        <v>0.64662716492505201</v>
      </c>
      <c r="W962" s="2">
        <v>0.24590053843682599</v>
      </c>
      <c r="X962" s="2">
        <v>0.13353139262452299</v>
      </c>
      <c r="Y962" s="2">
        <v>0.22815609313775401</v>
      </c>
      <c r="Z962" s="2">
        <v>5.1293294387550599E-2</v>
      </c>
    </row>
    <row r="963" spans="1:26" x14ac:dyDescent="0.35">
      <c r="A963" s="7">
        <v>442</v>
      </c>
      <c r="B963" s="7">
        <v>78</v>
      </c>
      <c r="C963" s="7">
        <v>1</v>
      </c>
      <c r="D963" s="7">
        <v>1</v>
      </c>
      <c r="E963" s="22" t="str">
        <f t="shared" si="30"/>
        <v>11</v>
      </c>
      <c r="F963" s="4">
        <v>10.771748669999999</v>
      </c>
      <c r="G963" s="4">
        <v>35.772853560000001</v>
      </c>
      <c r="H963" s="2">
        <f t="shared" si="31"/>
        <v>0.30111516409875128</v>
      </c>
      <c r="I963" s="4">
        <v>0.70499999999999996</v>
      </c>
      <c r="J963" s="4">
        <v>0.90625</v>
      </c>
      <c r="K963" s="4">
        <v>0.78200000000000003</v>
      </c>
      <c r="L963" s="4">
        <v>0.94199999999999995</v>
      </c>
      <c r="M963" s="4">
        <v>0.73399999999999999</v>
      </c>
      <c r="N963" s="4">
        <v>0.86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0.34955747616986799</v>
      </c>
      <c r="V963" s="2">
        <v>9.8440072813252497E-2</v>
      </c>
      <c r="W963" s="2">
        <v>0.24590053843682599</v>
      </c>
      <c r="X963" s="2">
        <v>5.9750004405774E-2</v>
      </c>
      <c r="Y963" s="2">
        <v>0.30924625036762099</v>
      </c>
      <c r="Z963" s="2">
        <v>0.15082288973458399</v>
      </c>
    </row>
    <row r="964" spans="1:26" x14ac:dyDescent="0.35">
      <c r="A964" s="7">
        <v>276</v>
      </c>
      <c r="B964" s="7">
        <v>27</v>
      </c>
      <c r="C964" s="7">
        <v>1</v>
      </c>
      <c r="D964" s="7">
        <v>1</v>
      </c>
      <c r="E964" s="22" t="str">
        <f t="shared" si="30"/>
        <v>11</v>
      </c>
      <c r="F964" s="4">
        <v>8.1440929099999995</v>
      </c>
      <c r="G964" s="4">
        <v>26.943984498500001</v>
      </c>
      <c r="H964" s="2">
        <f t="shared" si="31"/>
        <v>0.30226015422675845</v>
      </c>
      <c r="I964" s="4">
        <v>0.436</v>
      </c>
      <c r="J964" s="4">
        <v>0.84615384615384603</v>
      </c>
      <c r="K964" s="4">
        <v>0.63600000000000001</v>
      </c>
      <c r="L964" s="4">
        <v>0.84599999999999997</v>
      </c>
      <c r="M964" s="4">
        <v>0.68600000000000005</v>
      </c>
      <c r="N964" s="4">
        <v>0.68100000000000005</v>
      </c>
      <c r="O964" s="5">
        <v>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0.83011303563310301</v>
      </c>
      <c r="V964" s="2">
        <v>0.16705408466316601</v>
      </c>
      <c r="W964" s="2">
        <v>0.452556715642015</v>
      </c>
      <c r="X964" s="2">
        <v>0.16723591937591401</v>
      </c>
      <c r="Y964" s="2">
        <v>0.376877651256252</v>
      </c>
      <c r="Z964" s="2">
        <v>0.38419297283262499</v>
      </c>
    </row>
    <row r="965" spans="1:26" x14ac:dyDescent="0.35">
      <c r="A965" s="7">
        <v>212</v>
      </c>
      <c r="B965" s="7">
        <v>79</v>
      </c>
      <c r="C965" s="7">
        <v>1</v>
      </c>
      <c r="D965" s="7">
        <v>1</v>
      </c>
      <c r="E965" s="22" t="str">
        <f t="shared" si="30"/>
        <v>11</v>
      </c>
      <c r="F965" s="4">
        <v>7.9137627970000004</v>
      </c>
      <c r="G965" s="4">
        <v>26.133954536200001</v>
      </c>
      <c r="H965" s="2">
        <f t="shared" si="31"/>
        <v>0.30281535792977998</v>
      </c>
      <c r="I965" s="4">
        <v>0.64300000000000002</v>
      </c>
      <c r="J965" s="4">
        <v>1</v>
      </c>
      <c r="K965" s="4">
        <v>0.76</v>
      </c>
      <c r="L965" s="4">
        <v>0.93899999999999995</v>
      </c>
      <c r="M965" s="4">
        <v>0.77900000000000003</v>
      </c>
      <c r="N965" s="4">
        <v>0.98899999999999999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0.44161055474451799</v>
      </c>
      <c r="V965" s="2">
        <v>1.0000050000287801E-5</v>
      </c>
      <c r="W965" s="2">
        <v>0.27443684570176002</v>
      </c>
      <c r="X965" s="2">
        <v>6.2939799773874205E-2</v>
      </c>
      <c r="Y965" s="2">
        <v>0.24974423311138899</v>
      </c>
      <c r="Z965" s="2">
        <v>1.1060947359424899E-2</v>
      </c>
    </row>
    <row r="966" spans="1:26" x14ac:dyDescent="0.35">
      <c r="A966" s="7">
        <v>210</v>
      </c>
      <c r="B966" s="7">
        <v>58</v>
      </c>
      <c r="C966" s="7">
        <v>1</v>
      </c>
      <c r="D966" s="7">
        <v>1</v>
      </c>
      <c r="E966" s="22" t="str">
        <f t="shared" si="30"/>
        <v>11</v>
      </c>
      <c r="F966" s="4">
        <v>9.300332504</v>
      </c>
      <c r="G966" s="4">
        <v>30.531783684200001</v>
      </c>
      <c r="H966" s="2">
        <f t="shared" si="31"/>
        <v>0.3046115025638958</v>
      </c>
      <c r="I966" s="4">
        <v>0.64600000000000002</v>
      </c>
      <c r="J966" s="4">
        <v>1</v>
      </c>
      <c r="K966" s="4">
        <v>0.96099999999999997</v>
      </c>
      <c r="L966" s="4">
        <v>0.99399999999999999</v>
      </c>
      <c r="M966" s="4">
        <v>0.998</v>
      </c>
      <c r="N966" s="4">
        <v>1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0.43695577519953499</v>
      </c>
      <c r="V966" s="2">
        <v>1.0000050000287801E-5</v>
      </c>
      <c r="W966" s="2">
        <v>3.9780870011844598E-2</v>
      </c>
      <c r="X966" s="2">
        <v>6.0180723255630203E-3</v>
      </c>
      <c r="Y966" s="2">
        <v>2.0020026706730801E-3</v>
      </c>
      <c r="Z966" s="2">
        <v>1.0000050000287801E-5</v>
      </c>
    </row>
    <row r="967" spans="1:26" x14ac:dyDescent="0.35">
      <c r="A967" s="7">
        <v>530</v>
      </c>
      <c r="B967" s="7">
        <v>94</v>
      </c>
      <c r="C967" s="7">
        <v>1</v>
      </c>
      <c r="D967" s="7">
        <v>1</v>
      </c>
      <c r="E967" s="22" t="str">
        <f t="shared" si="30"/>
        <v>11</v>
      </c>
      <c r="F967" s="4">
        <v>10.1515501</v>
      </c>
      <c r="G967" s="4">
        <v>33.229684711300003</v>
      </c>
      <c r="H967" s="2">
        <f t="shared" si="31"/>
        <v>0.30549643152490968</v>
      </c>
      <c r="I967" s="4">
        <v>0.57599999999999996</v>
      </c>
      <c r="J967" s="4">
        <v>1</v>
      </c>
      <c r="K967" s="4">
        <v>0.752</v>
      </c>
      <c r="L967" s="4">
        <v>0.98899999999999999</v>
      </c>
      <c r="M967" s="4">
        <v>0.71899999999999997</v>
      </c>
      <c r="N967" s="4">
        <v>1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0.55164761828624598</v>
      </c>
      <c r="V967" s="2">
        <v>1.0000050000287801E-5</v>
      </c>
      <c r="W967" s="2">
        <v>0.28501895503229702</v>
      </c>
      <c r="X967" s="2">
        <v>1.1060947359424899E-2</v>
      </c>
      <c r="Y967" s="2">
        <v>0.32989392126109002</v>
      </c>
      <c r="Z967" s="2">
        <v>1.0000050000287801E-5</v>
      </c>
    </row>
    <row r="968" spans="1:26" x14ac:dyDescent="0.35">
      <c r="A968" s="7">
        <v>616</v>
      </c>
      <c r="B968" s="7">
        <v>32</v>
      </c>
      <c r="C968" s="7">
        <v>1</v>
      </c>
      <c r="D968" s="7">
        <v>1</v>
      </c>
      <c r="E968" s="22" t="str">
        <f t="shared" si="30"/>
        <v>11</v>
      </c>
      <c r="F968" s="4">
        <v>7.4445147089999999</v>
      </c>
      <c r="G968" s="4">
        <v>24.10394032488</v>
      </c>
      <c r="H968" s="2">
        <f t="shared" si="31"/>
        <v>0.30885052853021705</v>
      </c>
      <c r="I968" s="4">
        <v>0.371</v>
      </c>
      <c r="J968" s="4">
        <v>0.75</v>
      </c>
      <c r="K968" s="4">
        <v>0.77600000000000002</v>
      </c>
      <c r="L968" s="4">
        <v>0.91500000000000004</v>
      </c>
      <c r="M968" s="4">
        <v>0.874</v>
      </c>
      <c r="N968" s="4">
        <v>0.84099999999999997</v>
      </c>
      <c r="O968" s="5">
        <v>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0.99155321637470195</v>
      </c>
      <c r="V968" s="2">
        <v>0.28768207245178101</v>
      </c>
      <c r="W968" s="2">
        <v>0.25360275879891803</v>
      </c>
      <c r="X968" s="2">
        <v>8.8831213706615703E-2</v>
      </c>
      <c r="Y968" s="2">
        <v>0.13467490332660201</v>
      </c>
      <c r="Z968" s="2">
        <v>0.173163619009189</v>
      </c>
    </row>
    <row r="969" spans="1:26" x14ac:dyDescent="0.35">
      <c r="A969" s="7">
        <v>610</v>
      </c>
      <c r="B969" s="7">
        <v>87</v>
      </c>
      <c r="C969" s="7">
        <v>1</v>
      </c>
      <c r="D969" s="7">
        <v>1</v>
      </c>
      <c r="E969" s="22" t="str">
        <f t="shared" si="30"/>
        <v>11</v>
      </c>
      <c r="F969" s="4">
        <v>11.18097006</v>
      </c>
      <c r="G969" s="4">
        <v>36.176271399000001</v>
      </c>
      <c r="H969" s="2">
        <f t="shared" si="31"/>
        <v>0.30906916682157215</v>
      </c>
      <c r="I969" s="4">
        <v>0.66500000000000004</v>
      </c>
      <c r="J969" s="4">
        <v>0.97142857142857097</v>
      </c>
      <c r="K969" s="4">
        <v>0.77800000000000002</v>
      </c>
      <c r="L969" s="4">
        <v>0.97</v>
      </c>
      <c r="M969" s="4">
        <v>0.77100000000000002</v>
      </c>
      <c r="N969" s="4">
        <v>0.94699999999999995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0.40796823832628298</v>
      </c>
      <c r="V969" s="2">
        <v>2.8987536873252302E-2</v>
      </c>
      <c r="W969" s="2">
        <v>0.25102875480374498</v>
      </c>
      <c r="X969" s="2">
        <v>3.0459207484708602E-2</v>
      </c>
      <c r="Y969" s="2">
        <v>0.260066905418808</v>
      </c>
      <c r="Z969" s="2">
        <v>5.4456185796058897E-2</v>
      </c>
    </row>
    <row r="970" spans="1:26" x14ac:dyDescent="0.35">
      <c r="A970" s="7">
        <v>306</v>
      </c>
      <c r="B970" s="7">
        <v>53</v>
      </c>
      <c r="C970" s="7">
        <v>1</v>
      </c>
      <c r="D970" s="7">
        <v>1</v>
      </c>
      <c r="E970" s="22" t="str">
        <f t="shared" si="30"/>
        <v>11</v>
      </c>
      <c r="F970" s="4">
        <v>15.06840916</v>
      </c>
      <c r="G970" s="4">
        <v>46.674195570000002</v>
      </c>
      <c r="H970" s="2">
        <f t="shared" si="31"/>
        <v>0.32284239666007808</v>
      </c>
      <c r="I970" s="4">
        <v>0.72299999999999998</v>
      </c>
      <c r="J970" s="4">
        <v>1</v>
      </c>
      <c r="K970" s="4">
        <v>0.81799999999999995</v>
      </c>
      <c r="L970" s="4">
        <v>0.99099999999999999</v>
      </c>
      <c r="M970" s="4">
        <v>0.69399999999999995</v>
      </c>
      <c r="N970" s="4">
        <v>0.998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0.32434605682337198</v>
      </c>
      <c r="V970" s="2">
        <v>1.0000050000287801E-5</v>
      </c>
      <c r="W970" s="2">
        <v>0.20089294237939001</v>
      </c>
      <c r="X970" s="2">
        <v>9.0407446521490707E-3</v>
      </c>
      <c r="Y970" s="2">
        <v>0.36528331847533302</v>
      </c>
      <c r="Z970" s="2">
        <v>2.0020026706730801E-3</v>
      </c>
    </row>
    <row r="971" spans="1:26" x14ac:dyDescent="0.35">
      <c r="A971" s="7">
        <v>468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9.1002941489999998</v>
      </c>
      <c r="G971" s="4">
        <v>28.149067909719999</v>
      </c>
      <c r="H971" s="2">
        <f t="shared" si="31"/>
        <v>0.32328935999538472</v>
      </c>
      <c r="I971" s="4">
        <v>0.53600000000000003</v>
      </c>
      <c r="J971" s="4">
        <v>0.96428571428571397</v>
      </c>
      <c r="K971" s="4">
        <v>0.45</v>
      </c>
      <c r="L971" s="4">
        <v>0.95199999999999996</v>
      </c>
      <c r="M971" s="4">
        <v>0.314</v>
      </c>
      <c r="N971" s="4">
        <v>0.88200000000000001</v>
      </c>
      <c r="O971" s="5">
        <v>100</v>
      </c>
      <c r="P971" s="5">
        <v>100</v>
      </c>
      <c r="Q971" s="5">
        <v>0</v>
      </c>
      <c r="R971" s="5">
        <v>100</v>
      </c>
      <c r="S971" s="5">
        <v>0</v>
      </c>
      <c r="T971" s="5">
        <v>100</v>
      </c>
      <c r="U971" s="2">
        <v>0.62362111791133501</v>
      </c>
      <c r="V971" s="2">
        <v>3.6367644170874798E-2</v>
      </c>
      <c r="W971" s="2">
        <v>0.79850769621777196</v>
      </c>
      <c r="X971" s="2">
        <v>4.9190244190771802E-2</v>
      </c>
      <c r="Y971" s="2">
        <v>1.1583622930738799</v>
      </c>
      <c r="Z971" s="2">
        <v>0.125563222975346</v>
      </c>
    </row>
    <row r="972" spans="1:26" x14ac:dyDescent="0.35">
      <c r="A972" s="7">
        <v>286</v>
      </c>
      <c r="B972" s="7">
        <v>29</v>
      </c>
      <c r="C972" s="7">
        <v>1</v>
      </c>
      <c r="D972" s="7">
        <v>1</v>
      </c>
      <c r="E972" s="22" t="str">
        <f t="shared" si="30"/>
        <v>11</v>
      </c>
      <c r="F972" s="4">
        <v>8.9156378830000005</v>
      </c>
      <c r="G972" s="4">
        <v>27.182463496</v>
      </c>
      <c r="H972" s="2">
        <f t="shared" si="31"/>
        <v>0.32799226914484664</v>
      </c>
      <c r="I972" s="4">
        <v>0.42299999999999999</v>
      </c>
      <c r="J972" s="4">
        <v>1</v>
      </c>
      <c r="K972" s="4">
        <v>0.91200000000000003</v>
      </c>
      <c r="L972" s="4">
        <v>0.995</v>
      </c>
      <c r="M972" s="4">
        <v>0.95799999999999996</v>
      </c>
      <c r="N972" s="4">
        <v>1</v>
      </c>
      <c r="O972" s="5">
        <v>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0.86038309993585904</v>
      </c>
      <c r="V972" s="2">
        <v>1.0000050000287801E-5</v>
      </c>
      <c r="W972" s="2">
        <v>9.2115288907805598E-2</v>
      </c>
      <c r="X972" s="2">
        <v>5.0125418235442898E-3</v>
      </c>
      <c r="Y972" s="2">
        <v>4.2907501011276501E-2</v>
      </c>
      <c r="Z972" s="2">
        <v>1.0000050000287801E-5</v>
      </c>
    </row>
    <row r="973" spans="1:26" x14ac:dyDescent="0.35">
      <c r="A973" s="7">
        <v>806</v>
      </c>
      <c r="B973" s="7">
        <v>80</v>
      </c>
      <c r="C973" s="7">
        <v>1</v>
      </c>
      <c r="D973" s="7">
        <v>1</v>
      </c>
      <c r="E973" s="22" t="str">
        <f t="shared" si="30"/>
        <v>11</v>
      </c>
      <c r="F973" s="4">
        <v>7.8136853789999998</v>
      </c>
      <c r="G973" s="4">
        <v>23.766612737399999</v>
      </c>
      <c r="H973" s="2">
        <f t="shared" si="31"/>
        <v>0.3287673117467052</v>
      </c>
      <c r="I973" s="4">
        <v>0.33200000000000002</v>
      </c>
      <c r="J973" s="4">
        <v>0.7</v>
      </c>
      <c r="K973" s="4">
        <v>0.23899999999999999</v>
      </c>
      <c r="L973" s="4">
        <v>0.69199999999999995</v>
      </c>
      <c r="M973" s="4">
        <v>0.20300000000000001</v>
      </c>
      <c r="N973" s="4">
        <v>0.87</v>
      </c>
      <c r="O973" s="5">
        <v>0</v>
      </c>
      <c r="P973" s="5">
        <v>100</v>
      </c>
      <c r="Q973" s="5">
        <v>0</v>
      </c>
      <c r="R973" s="5">
        <v>100</v>
      </c>
      <c r="S973" s="5">
        <v>0</v>
      </c>
      <c r="T973" s="5">
        <v>100</v>
      </c>
      <c r="U973" s="2">
        <v>1.10262031006565</v>
      </c>
      <c r="V973" s="2">
        <v>0.356674943938732</v>
      </c>
      <c r="W973" s="2">
        <v>1.43129172705063</v>
      </c>
      <c r="X973" s="2">
        <v>0.368169323364468</v>
      </c>
      <c r="Y973" s="2">
        <v>1.5945492999403501</v>
      </c>
      <c r="Z973" s="2">
        <v>0.13926206733350799</v>
      </c>
    </row>
    <row r="974" spans="1:26" x14ac:dyDescent="0.35">
      <c r="A974" s="7">
        <v>432</v>
      </c>
      <c r="B974" s="7">
        <v>53</v>
      </c>
      <c r="C974" s="7">
        <v>1</v>
      </c>
      <c r="D974" s="7">
        <v>1</v>
      </c>
      <c r="E974" s="22" t="str">
        <f t="shared" si="30"/>
        <v>11</v>
      </c>
      <c r="F974" s="4">
        <v>7.9175449689999997</v>
      </c>
      <c r="G974" s="4">
        <v>24.019668733</v>
      </c>
      <c r="H974" s="2">
        <f t="shared" si="31"/>
        <v>0.32962756718298492</v>
      </c>
      <c r="I974" s="4">
        <v>0.38700000000000001</v>
      </c>
      <c r="J974" s="4">
        <v>0.54166666666666696</v>
      </c>
      <c r="K974" s="4">
        <v>0.60499999999999998</v>
      </c>
      <c r="L974" s="4">
        <v>0.622</v>
      </c>
      <c r="M974" s="4">
        <v>0.73</v>
      </c>
      <c r="N974" s="4">
        <v>0.77100000000000002</v>
      </c>
      <c r="O974" s="5">
        <v>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0.94933058595235498</v>
      </c>
      <c r="V974" s="2">
        <v>0.61310447288640901</v>
      </c>
      <c r="W974" s="2">
        <v>0.50252682095129597</v>
      </c>
      <c r="X974" s="2">
        <v>0.47481518624295799</v>
      </c>
      <c r="Y974" s="2">
        <v>0.31471074483970002</v>
      </c>
      <c r="Z974" s="2">
        <v>0.260066905418808</v>
      </c>
    </row>
    <row r="975" spans="1:26" x14ac:dyDescent="0.35">
      <c r="A975" s="7">
        <v>694</v>
      </c>
      <c r="B975" s="7">
        <v>50</v>
      </c>
      <c r="C975" s="7">
        <v>1</v>
      </c>
      <c r="D975" s="7">
        <v>1</v>
      </c>
      <c r="E975" s="22" t="str">
        <f t="shared" si="30"/>
        <v>11</v>
      </c>
      <c r="F975" s="4">
        <v>15.15979529</v>
      </c>
      <c r="G975" s="4">
        <v>45.032871604</v>
      </c>
      <c r="H975" s="2">
        <f t="shared" si="31"/>
        <v>0.33663843210596961</v>
      </c>
      <c r="I975" s="4">
        <v>0.44800000000000001</v>
      </c>
      <c r="J975" s="4">
        <v>0.6875</v>
      </c>
      <c r="K975" s="4">
        <v>0.60799999999999998</v>
      </c>
      <c r="L975" s="4">
        <v>0.79900000000000004</v>
      </c>
      <c r="M975" s="4">
        <v>0.55900000000000005</v>
      </c>
      <c r="N975" s="4">
        <v>0.77200000000000002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0.80296204656715198</v>
      </c>
      <c r="V975" s="2">
        <v>0.37469344944141098</v>
      </c>
      <c r="W975" s="2">
        <v>0.49758039701597001</v>
      </c>
      <c r="X975" s="2">
        <v>0.224394333215862</v>
      </c>
      <c r="Y975" s="2">
        <v>0.58160580582703802</v>
      </c>
      <c r="Z975" s="2">
        <v>0.25877072895736097</v>
      </c>
    </row>
    <row r="976" spans="1:26" x14ac:dyDescent="0.35">
      <c r="A976" s="7">
        <v>204</v>
      </c>
      <c r="B976" s="7">
        <v>72</v>
      </c>
      <c r="C976" s="7">
        <v>1</v>
      </c>
      <c r="D976" s="7">
        <v>1</v>
      </c>
      <c r="E976" s="22" t="str">
        <f t="shared" si="30"/>
        <v>11</v>
      </c>
      <c r="F976" s="4">
        <v>9.6452070350000003</v>
      </c>
      <c r="G976" s="4">
        <v>28.482497082599998</v>
      </c>
      <c r="H976" s="2">
        <f t="shared" si="31"/>
        <v>0.33863628624374625</v>
      </c>
      <c r="I976" s="4">
        <v>0.40100000000000002</v>
      </c>
      <c r="J976" s="4">
        <v>0.75</v>
      </c>
      <c r="K976" s="4">
        <v>0.79800000000000004</v>
      </c>
      <c r="L976" s="4">
        <v>0.91900000000000004</v>
      </c>
      <c r="M976" s="4">
        <v>0.89600000000000002</v>
      </c>
      <c r="N976" s="4">
        <v>0.92600000000000005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0.91379385167556804</v>
      </c>
      <c r="V976" s="2">
        <v>0.28768207245178101</v>
      </c>
      <c r="W976" s="2">
        <v>0.225646681532328</v>
      </c>
      <c r="X976" s="2">
        <v>8.4469156626450007E-2</v>
      </c>
      <c r="Y976" s="2">
        <v>0.109814866007207</v>
      </c>
      <c r="Z976" s="2">
        <v>7.6881044335957605E-2</v>
      </c>
    </row>
    <row r="977" spans="1:26" x14ac:dyDescent="0.35">
      <c r="A977" s="7">
        <v>242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9.4580205240000002</v>
      </c>
      <c r="G977" s="4">
        <v>27.2106682103</v>
      </c>
      <c r="H977" s="2">
        <f t="shared" si="31"/>
        <v>0.34758501521913654</v>
      </c>
      <c r="I977" s="4">
        <v>0.57999999999999996</v>
      </c>
      <c r="J977" s="4">
        <v>0.81481481481481499</v>
      </c>
      <c r="K977" s="4">
        <v>0.58799999999999997</v>
      </c>
      <c r="L977" s="4">
        <v>0.80800000000000005</v>
      </c>
      <c r="M977" s="4">
        <v>0.56599999999999995</v>
      </c>
      <c r="N977" s="4">
        <v>0.81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0.54472717544167204</v>
      </c>
      <c r="V977" s="2">
        <v>0.204794412646013</v>
      </c>
      <c r="W977" s="2">
        <v>0.53102833108351</v>
      </c>
      <c r="X977" s="2">
        <v>0.213193220461042</v>
      </c>
      <c r="Y977" s="2">
        <v>0.56916120077895405</v>
      </c>
      <c r="Z977" s="2">
        <v>0.21072103131565301</v>
      </c>
    </row>
    <row r="978" spans="1:26" x14ac:dyDescent="0.35">
      <c r="A978" s="7">
        <v>936</v>
      </c>
      <c r="B978" s="7">
        <v>50</v>
      </c>
      <c r="C978" s="7">
        <v>1</v>
      </c>
      <c r="D978" s="7">
        <v>1</v>
      </c>
      <c r="E978" s="22" t="str">
        <f t="shared" si="30"/>
        <v>11</v>
      </c>
      <c r="F978" s="4">
        <v>10.907261610000001</v>
      </c>
      <c r="G978" s="4">
        <v>31.172180045899999</v>
      </c>
      <c r="H978" s="2">
        <f t="shared" si="31"/>
        <v>0.34990371523388547</v>
      </c>
      <c r="I978" s="4">
        <v>0.61599999999999999</v>
      </c>
      <c r="J978" s="4">
        <v>0.78260869565217395</v>
      </c>
      <c r="K978" s="4">
        <v>0.749</v>
      </c>
      <c r="L978" s="4">
        <v>0.90600000000000003</v>
      </c>
      <c r="M978" s="4">
        <v>0.79400000000000004</v>
      </c>
      <c r="N978" s="4">
        <v>0.89200000000000002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0.484508315448617</v>
      </c>
      <c r="V978" s="2">
        <v>0.24512245803298499</v>
      </c>
      <c r="W978" s="2">
        <v>0.28901629546491803</v>
      </c>
      <c r="X978" s="2">
        <v>9.8715972939157695E-2</v>
      </c>
      <c r="Y978" s="2">
        <v>0.23067181773500101</v>
      </c>
      <c r="Z978" s="2">
        <v>0.11428914640212801</v>
      </c>
    </row>
    <row r="979" spans="1:26" x14ac:dyDescent="0.35">
      <c r="A979" s="7">
        <v>404</v>
      </c>
      <c r="B979" s="7">
        <v>47</v>
      </c>
      <c r="C979" s="7">
        <v>1</v>
      </c>
      <c r="D979" s="7">
        <v>1</v>
      </c>
      <c r="E979" s="22" t="str">
        <f t="shared" si="30"/>
        <v>11</v>
      </c>
      <c r="F979" s="4">
        <v>12.15046963</v>
      </c>
      <c r="G979" s="4">
        <v>32.815327785599997</v>
      </c>
      <c r="H979" s="2">
        <f t="shared" si="31"/>
        <v>0.37026811706363211</v>
      </c>
      <c r="I979" s="4">
        <v>0.67500000000000004</v>
      </c>
      <c r="J979" s="4">
        <v>1</v>
      </c>
      <c r="K979" s="4">
        <v>0.58599999999999997</v>
      </c>
      <c r="L979" s="4">
        <v>0.98499999999999999</v>
      </c>
      <c r="M979" s="4">
        <v>0.54800000000000004</v>
      </c>
      <c r="N979" s="4">
        <v>0.997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0.39304258810960702</v>
      </c>
      <c r="V979" s="2">
        <v>1.0000050000287801E-5</v>
      </c>
      <c r="W979" s="2">
        <v>0.53443548940512497</v>
      </c>
      <c r="X979" s="2">
        <v>1.51136378100482E-2</v>
      </c>
      <c r="Y979" s="2">
        <v>0.60147999203412095</v>
      </c>
      <c r="Z979" s="2">
        <v>3.00450902029872E-3</v>
      </c>
    </row>
    <row r="980" spans="1:26" x14ac:dyDescent="0.35">
      <c r="A980" s="7">
        <v>852</v>
      </c>
      <c r="B980" s="7">
        <v>39</v>
      </c>
      <c r="C980" s="7">
        <v>1</v>
      </c>
      <c r="D980" s="7">
        <v>1</v>
      </c>
      <c r="E980" s="22" t="str">
        <f t="shared" si="30"/>
        <v>11</v>
      </c>
      <c r="F980" s="4">
        <v>11.654784190000001</v>
      </c>
      <c r="G980" s="4">
        <v>30.496895187</v>
      </c>
      <c r="H980" s="2">
        <f t="shared" si="31"/>
        <v>0.38216297490401974</v>
      </c>
      <c r="I980" s="4">
        <v>0.47</v>
      </c>
      <c r="J980" s="4">
        <v>0.91666666666666696</v>
      </c>
      <c r="K980" s="4">
        <v>0.66600000000000004</v>
      </c>
      <c r="L980" s="4">
        <v>0.91800000000000004</v>
      </c>
      <c r="M980" s="4">
        <v>0.67700000000000005</v>
      </c>
      <c r="N980" s="4">
        <v>0.85399999999999998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0.75502258427803304</v>
      </c>
      <c r="V980" s="2">
        <v>8.7011376989629796E-2</v>
      </c>
      <c r="W980" s="2">
        <v>0.40646560844174801</v>
      </c>
      <c r="X980" s="2">
        <v>8.5557888361646503E-2</v>
      </c>
      <c r="Y980" s="2">
        <v>0.39008400606986199</v>
      </c>
      <c r="Z980" s="2">
        <v>0.157824085193567</v>
      </c>
    </row>
    <row r="981" spans="1:26" x14ac:dyDescent="0.35">
      <c r="A981" s="7">
        <v>888</v>
      </c>
      <c r="B981" s="7">
        <v>15</v>
      </c>
      <c r="C981" s="7">
        <v>1</v>
      </c>
      <c r="D981" s="7">
        <v>1</v>
      </c>
      <c r="E981" s="22" t="str">
        <f t="shared" si="30"/>
        <v>11</v>
      </c>
      <c r="F981" s="4">
        <v>13.44351213</v>
      </c>
      <c r="G981" s="4">
        <v>35.157198949700003</v>
      </c>
      <c r="H981" s="2">
        <f t="shared" si="31"/>
        <v>0.38238291250773021</v>
      </c>
      <c r="I981" s="4">
        <v>0.57099999999999995</v>
      </c>
      <c r="J981" s="4">
        <v>1</v>
      </c>
      <c r="K981" s="4">
        <v>0.45200000000000001</v>
      </c>
      <c r="L981" s="4">
        <v>0.96499999999999997</v>
      </c>
      <c r="M981" s="4">
        <v>0.35799999999999998</v>
      </c>
      <c r="N981" s="4">
        <v>0.996</v>
      </c>
      <c r="O981" s="5">
        <v>100</v>
      </c>
      <c r="P981" s="5">
        <v>100</v>
      </c>
      <c r="Q981" s="5">
        <v>0</v>
      </c>
      <c r="R981" s="5">
        <v>100</v>
      </c>
      <c r="S981" s="5">
        <v>0</v>
      </c>
      <c r="T981" s="5">
        <v>100</v>
      </c>
      <c r="U981" s="2">
        <v>0.56036606932612698</v>
      </c>
      <c r="V981" s="2">
        <v>1.0000050000287801E-5</v>
      </c>
      <c r="W981" s="2">
        <v>0.79407309914990598</v>
      </c>
      <c r="X981" s="2">
        <v>3.5627177643151202E-2</v>
      </c>
      <c r="Y981" s="2">
        <v>1.02722229258144</v>
      </c>
      <c r="Z981" s="2">
        <v>4.0080213975388201E-3</v>
      </c>
    </row>
    <row r="982" spans="1:26" x14ac:dyDescent="0.35">
      <c r="A982" s="7">
        <v>502</v>
      </c>
      <c r="B982" s="7">
        <v>5</v>
      </c>
      <c r="C982" s="7">
        <v>1</v>
      </c>
      <c r="D982" s="7">
        <v>1</v>
      </c>
      <c r="E982" s="22" t="str">
        <f t="shared" si="30"/>
        <v>11</v>
      </c>
      <c r="F982" s="4">
        <v>11.958164780000001</v>
      </c>
      <c r="G982" s="4">
        <v>30.653231408</v>
      </c>
      <c r="H982" s="2">
        <f t="shared" si="31"/>
        <v>0.39011106597000117</v>
      </c>
      <c r="I982" s="4">
        <v>0.83399999999999996</v>
      </c>
      <c r="J982" s="4">
        <v>1</v>
      </c>
      <c r="K982" s="4">
        <v>0.86199999999999999</v>
      </c>
      <c r="L982" s="4">
        <v>0.98599999999999999</v>
      </c>
      <c r="M982" s="4">
        <v>0.876</v>
      </c>
      <c r="N982" s="4">
        <v>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0.18152187662339</v>
      </c>
      <c r="V982" s="2">
        <v>1.0000050000287801E-5</v>
      </c>
      <c r="W982" s="2">
        <v>0.14850000831844401</v>
      </c>
      <c r="X982" s="2">
        <v>1.4098924379501601E-2</v>
      </c>
      <c r="Y982" s="2">
        <v>0.13238918804574601</v>
      </c>
      <c r="Z982" s="2">
        <v>1.0000050000287801E-5</v>
      </c>
    </row>
    <row r="983" spans="1:26" x14ac:dyDescent="0.35">
      <c r="A983" s="7">
        <v>110</v>
      </c>
      <c r="B983" s="7">
        <v>93</v>
      </c>
      <c r="C983" s="7">
        <v>1</v>
      </c>
      <c r="D983" s="7">
        <v>1</v>
      </c>
      <c r="E983" s="22" t="str">
        <f t="shared" si="30"/>
        <v>11</v>
      </c>
      <c r="F983" s="4">
        <v>9.7005005739999994</v>
      </c>
      <c r="G983" s="4">
        <v>24.555869208930002</v>
      </c>
      <c r="H983" s="2">
        <f t="shared" si="31"/>
        <v>0.39503796389631812</v>
      </c>
      <c r="I983" s="4">
        <v>0.53900000000000003</v>
      </c>
      <c r="J983" s="4">
        <v>1</v>
      </c>
      <c r="K983" s="4">
        <v>0.56000000000000005</v>
      </c>
      <c r="L983" s="4">
        <v>0.95199999999999996</v>
      </c>
      <c r="M983" s="4">
        <v>0.52700000000000002</v>
      </c>
      <c r="N983" s="4">
        <v>0.98699999999999999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0.61803970807314002</v>
      </c>
      <c r="V983" s="2">
        <v>1.0000050000287801E-5</v>
      </c>
      <c r="W983" s="2">
        <v>0.57981849525294205</v>
      </c>
      <c r="X983" s="2">
        <v>4.9190244190771802E-2</v>
      </c>
      <c r="Y983" s="2">
        <v>0.64055473044077504</v>
      </c>
      <c r="Z983" s="2">
        <v>1.30852395486555E-2</v>
      </c>
    </row>
    <row r="984" spans="1:26" x14ac:dyDescent="0.35">
      <c r="A984" s="7">
        <v>12</v>
      </c>
      <c r="B984" s="7">
        <v>30</v>
      </c>
      <c r="C984" s="7">
        <v>1</v>
      </c>
      <c r="D984" s="7">
        <v>1</v>
      </c>
      <c r="E984" s="22" t="str">
        <f t="shared" si="30"/>
        <v>11</v>
      </c>
      <c r="F984" s="4">
        <v>12.18827877</v>
      </c>
      <c r="G984" s="4">
        <v>30.826800423800002</v>
      </c>
      <c r="H984" s="2">
        <f t="shared" si="31"/>
        <v>0.39537929990911325</v>
      </c>
      <c r="I984" s="4">
        <v>0.38600000000000001</v>
      </c>
      <c r="J984" s="4">
        <v>0.86956521739130399</v>
      </c>
      <c r="K984" s="4">
        <v>0.33600000000000002</v>
      </c>
      <c r="L984" s="4">
        <v>0.83199999999999996</v>
      </c>
      <c r="M984" s="4">
        <v>0.23300000000000001</v>
      </c>
      <c r="N984" s="4">
        <v>0.68100000000000005</v>
      </c>
      <c r="O984" s="5">
        <v>0</v>
      </c>
      <c r="P984" s="5">
        <v>100</v>
      </c>
      <c r="Q984" s="5">
        <v>0</v>
      </c>
      <c r="R984" s="5">
        <v>100</v>
      </c>
      <c r="S984" s="5">
        <v>0</v>
      </c>
      <c r="T984" s="5">
        <v>100</v>
      </c>
      <c r="U984" s="2">
        <v>0.95191790951730604</v>
      </c>
      <c r="V984" s="2">
        <v>0.13976194237515899</v>
      </c>
      <c r="W984" s="2">
        <v>1.09064411901893</v>
      </c>
      <c r="X984" s="2">
        <v>0.183922838160928</v>
      </c>
      <c r="Y984" s="2">
        <v>1.45671682541644</v>
      </c>
      <c r="Z984" s="2">
        <v>0.38419297283262499</v>
      </c>
    </row>
    <row r="985" spans="1:26" x14ac:dyDescent="0.35">
      <c r="A985" s="7">
        <v>866</v>
      </c>
      <c r="B985" s="7">
        <v>97</v>
      </c>
      <c r="C985" s="7">
        <v>1</v>
      </c>
      <c r="D985" s="7">
        <v>1</v>
      </c>
      <c r="E985" s="22" t="str">
        <f t="shared" si="30"/>
        <v>11</v>
      </c>
      <c r="F985" s="4">
        <v>9.0907742420000002</v>
      </c>
      <c r="G985" s="4">
        <v>22.924562821199999</v>
      </c>
      <c r="H985" s="2">
        <f t="shared" si="31"/>
        <v>0.39655169491795522</v>
      </c>
      <c r="I985" s="4">
        <v>0.26800000000000002</v>
      </c>
      <c r="J985" s="4">
        <v>1</v>
      </c>
      <c r="K985" s="4">
        <v>0.33800000000000002</v>
      </c>
      <c r="L985" s="4">
        <v>0.94899999999999995</v>
      </c>
      <c r="M985" s="4">
        <v>0.33100000000000002</v>
      </c>
      <c r="N985" s="4">
        <v>0.98</v>
      </c>
      <c r="O985" s="5">
        <v>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1.3167682984712801</v>
      </c>
      <c r="V985" s="2">
        <v>1.0000050000287801E-5</v>
      </c>
      <c r="W985" s="2">
        <v>1.0847093834991199</v>
      </c>
      <c r="X985" s="2">
        <v>5.2346480372209202E-2</v>
      </c>
      <c r="Y985" s="2">
        <v>1.1056369036050699</v>
      </c>
      <c r="Z985" s="2">
        <v>2.0202707317519501E-2</v>
      </c>
    </row>
    <row r="986" spans="1:26" x14ac:dyDescent="0.35">
      <c r="A986" s="7">
        <v>526</v>
      </c>
      <c r="B986" s="7">
        <v>86</v>
      </c>
      <c r="C986" s="7">
        <v>1</v>
      </c>
      <c r="D986" s="7">
        <v>1</v>
      </c>
      <c r="E986" s="22" t="str">
        <f t="shared" si="30"/>
        <v>11</v>
      </c>
      <c r="F986" s="4">
        <v>11.32970074</v>
      </c>
      <c r="G986" s="4">
        <v>28.206549269100002</v>
      </c>
      <c r="H986" s="2">
        <f t="shared" si="31"/>
        <v>0.40166915250464813</v>
      </c>
      <c r="I986" s="4">
        <v>0.36199999999999999</v>
      </c>
      <c r="J986" s="4">
        <v>1</v>
      </c>
      <c r="K986" s="4">
        <v>0.41699999999999998</v>
      </c>
      <c r="L986" s="4">
        <v>0.96299999999999997</v>
      </c>
      <c r="M986" s="4">
        <v>0.248</v>
      </c>
      <c r="N986" s="4">
        <v>0.997</v>
      </c>
      <c r="O986" s="5">
        <v>0</v>
      </c>
      <c r="P986" s="5">
        <v>100</v>
      </c>
      <c r="Q986" s="5">
        <v>0</v>
      </c>
      <c r="R986" s="5">
        <v>100</v>
      </c>
      <c r="S986" s="5">
        <v>0</v>
      </c>
      <c r="T986" s="5">
        <v>100</v>
      </c>
      <c r="U986" s="2">
        <v>1.01611106715637</v>
      </c>
      <c r="V986" s="2">
        <v>1.0000050000287801E-5</v>
      </c>
      <c r="W986" s="2">
        <v>0.87466905718333599</v>
      </c>
      <c r="X986" s="2">
        <v>3.7701867184011501E-2</v>
      </c>
      <c r="Y986" s="2">
        <v>1.3943265328171499</v>
      </c>
      <c r="Z986" s="2">
        <v>3.00450902029872E-3</v>
      </c>
    </row>
    <row r="987" spans="1:26" x14ac:dyDescent="0.35">
      <c r="A987" s="7">
        <v>118</v>
      </c>
      <c r="B987" s="7">
        <v>40</v>
      </c>
      <c r="C987" s="7">
        <v>1</v>
      </c>
      <c r="D987" s="7">
        <v>1</v>
      </c>
      <c r="E987" s="22" t="str">
        <f t="shared" si="30"/>
        <v>11</v>
      </c>
      <c r="F987" s="4">
        <v>11.69448667</v>
      </c>
      <c r="G987" s="4">
        <v>28.688214286000001</v>
      </c>
      <c r="H987" s="2">
        <f t="shared" si="31"/>
        <v>0.4076408016691011</v>
      </c>
      <c r="I987" s="4">
        <v>0.54700000000000004</v>
      </c>
      <c r="J987" s="4">
        <v>0.95</v>
      </c>
      <c r="K987" s="4">
        <v>0.45900000000000002</v>
      </c>
      <c r="L987" s="4">
        <v>0.94499999999999995</v>
      </c>
      <c r="M987" s="4">
        <v>0.41599999999999998</v>
      </c>
      <c r="N987" s="4">
        <v>0.91700000000000004</v>
      </c>
      <c r="O987" s="5">
        <v>100</v>
      </c>
      <c r="P987" s="5">
        <v>100</v>
      </c>
      <c r="Q987" s="5">
        <v>0</v>
      </c>
      <c r="R987" s="5">
        <v>100</v>
      </c>
      <c r="S987" s="5">
        <v>0</v>
      </c>
      <c r="T987" s="5">
        <v>100</v>
      </c>
      <c r="U987" s="2">
        <v>0.60330647656015601</v>
      </c>
      <c r="V987" s="2">
        <v>5.1293294387550599E-2</v>
      </c>
      <c r="W987" s="2">
        <v>0.77870506892159197</v>
      </c>
      <c r="X987" s="2">
        <v>5.6570351488394399E-2</v>
      </c>
      <c r="Y987" s="2">
        <v>0.87707001872087398</v>
      </c>
      <c r="Z987" s="2">
        <v>8.6647806725672197E-2</v>
      </c>
    </row>
    <row r="988" spans="1:26" x14ac:dyDescent="0.35">
      <c r="A988" s="7">
        <v>208</v>
      </c>
      <c r="B988" s="7">
        <v>61</v>
      </c>
      <c r="C988" s="7">
        <v>1</v>
      </c>
      <c r="D988" s="7">
        <v>1</v>
      </c>
      <c r="E988" s="22" t="str">
        <f t="shared" si="30"/>
        <v>11</v>
      </c>
      <c r="F988" s="4">
        <v>10.50602939</v>
      </c>
      <c r="G988" s="4">
        <v>24.573723127000001</v>
      </c>
      <c r="H988" s="2">
        <f t="shared" si="31"/>
        <v>0.42753103938314752</v>
      </c>
      <c r="I988" s="4">
        <v>0.69399999999999995</v>
      </c>
      <c r="J988" s="4">
        <v>0.96296296296296302</v>
      </c>
      <c r="K988" s="4">
        <v>0.76700000000000002</v>
      </c>
      <c r="L988" s="4">
        <v>0.96399999999999997</v>
      </c>
      <c r="M988" s="4">
        <v>0.76100000000000001</v>
      </c>
      <c r="N988" s="4">
        <v>0.73199999999999998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0.36528331847533302</v>
      </c>
      <c r="V988" s="2">
        <v>3.7740327982847099E-2</v>
      </c>
      <c r="W988" s="2">
        <v>0.26526847761488098</v>
      </c>
      <c r="X988" s="2">
        <v>3.6663984371591497E-2</v>
      </c>
      <c r="Y988" s="2">
        <v>0.27312192112045097</v>
      </c>
      <c r="Z988" s="2">
        <v>0.311974765020825</v>
      </c>
    </row>
    <row r="989" spans="1:26" x14ac:dyDescent="0.35">
      <c r="A989" s="7">
        <v>990</v>
      </c>
      <c r="B989" s="7">
        <v>87</v>
      </c>
      <c r="C989" s="7">
        <v>1</v>
      </c>
      <c r="D989" s="7">
        <v>1</v>
      </c>
      <c r="E989" s="22" t="str">
        <f t="shared" si="30"/>
        <v>11</v>
      </c>
      <c r="F989" s="4">
        <v>11.62558763</v>
      </c>
      <c r="G989" s="4">
        <v>26.3486547479</v>
      </c>
      <c r="H989" s="2">
        <f t="shared" si="31"/>
        <v>0.44122129730082577</v>
      </c>
      <c r="I989" s="4">
        <v>0.64100000000000001</v>
      </c>
      <c r="J989" s="4">
        <v>0.95</v>
      </c>
      <c r="K989" s="4">
        <v>0.74</v>
      </c>
      <c r="L989" s="4">
        <v>0.95699999999999996</v>
      </c>
      <c r="M989" s="4">
        <v>0.68700000000000006</v>
      </c>
      <c r="N989" s="4">
        <v>0.97199999999999998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0.44472582206146699</v>
      </c>
      <c r="V989" s="2">
        <v>5.1293294387550599E-2</v>
      </c>
      <c r="W989" s="2">
        <v>0.301105092783922</v>
      </c>
      <c r="X989" s="2">
        <v>4.3951887529182797E-2</v>
      </c>
      <c r="Y989" s="2">
        <v>0.37542098675978802</v>
      </c>
      <c r="Z989" s="2">
        <v>2.8399474521698002E-2</v>
      </c>
    </row>
    <row r="990" spans="1:26" x14ac:dyDescent="0.35">
      <c r="A990" s="7">
        <v>258</v>
      </c>
      <c r="B990" s="7">
        <v>21</v>
      </c>
      <c r="C990" s="7">
        <v>1</v>
      </c>
      <c r="D990" s="7">
        <v>1</v>
      </c>
      <c r="E990" s="22" t="str">
        <f t="shared" si="30"/>
        <v>11</v>
      </c>
      <c r="F990" s="4">
        <v>15.641638070000001</v>
      </c>
      <c r="G990" s="4">
        <v>33.377000273199997</v>
      </c>
      <c r="H990" s="2">
        <f t="shared" si="31"/>
        <v>0.46863522611285791</v>
      </c>
      <c r="I990" s="4">
        <v>0.42499999999999999</v>
      </c>
      <c r="J990" s="4">
        <v>0.79166666666666696</v>
      </c>
      <c r="K990" s="4">
        <v>0.45100000000000001</v>
      </c>
      <c r="L990" s="4">
        <v>0.76300000000000001</v>
      </c>
      <c r="M990" s="4">
        <v>0.437</v>
      </c>
      <c r="N990" s="4">
        <v>0.61399999999999999</v>
      </c>
      <c r="O990" s="5">
        <v>0</v>
      </c>
      <c r="P990" s="5">
        <v>100</v>
      </c>
      <c r="Q990" s="5">
        <v>0</v>
      </c>
      <c r="R990" s="5">
        <v>100</v>
      </c>
      <c r="S990" s="5">
        <v>0</v>
      </c>
      <c r="T990" s="5">
        <v>100</v>
      </c>
      <c r="U990" s="2">
        <v>0.85566611005771998</v>
      </c>
      <c r="V990" s="2">
        <v>0.23361485118150499</v>
      </c>
      <c r="W990" s="2">
        <v>0.79628793947945897</v>
      </c>
      <c r="X990" s="2">
        <v>0.27049724769768002</v>
      </c>
      <c r="Y990" s="2">
        <v>0.82782208388654699</v>
      </c>
      <c r="Z990" s="2">
        <v>0.48776035083499503</v>
      </c>
    </row>
    <row r="991" spans="1:26" x14ac:dyDescent="0.35">
      <c r="A991" s="7">
        <v>202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12.75634311</v>
      </c>
      <c r="G991" s="4">
        <v>26.1026926119</v>
      </c>
      <c r="H991" s="2">
        <f t="shared" si="31"/>
        <v>0.48869836149334606</v>
      </c>
      <c r="I991" s="4">
        <v>0.59799999999999998</v>
      </c>
      <c r="J991" s="4">
        <v>0.94594594594594605</v>
      </c>
      <c r="K991" s="4">
        <v>0.65500000000000003</v>
      </c>
      <c r="L991" s="4">
        <v>0.95699999999999996</v>
      </c>
      <c r="M991" s="4">
        <v>0.73499999999999999</v>
      </c>
      <c r="N991" s="4">
        <v>0.88600000000000001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0.514164525031505</v>
      </c>
      <c r="V991" s="2">
        <v>5.55698511548108E-2</v>
      </c>
      <c r="W991" s="2">
        <v>0.42312004334688502</v>
      </c>
      <c r="X991" s="2">
        <v>4.3951887529182797E-2</v>
      </c>
      <c r="Y991" s="2">
        <v>0.30788477976930001</v>
      </c>
      <c r="Z991" s="2">
        <v>0.121038328377056</v>
      </c>
    </row>
    <row r="992" spans="1:26" x14ac:dyDescent="0.35">
      <c r="A992" s="7">
        <v>214</v>
      </c>
      <c r="B992" s="7">
        <v>28</v>
      </c>
      <c r="C992" s="7">
        <v>1</v>
      </c>
      <c r="D992" s="7">
        <v>1</v>
      </c>
      <c r="E992" s="22" t="str">
        <f t="shared" si="30"/>
        <v>11</v>
      </c>
      <c r="F992" s="4">
        <v>13.718562179999999</v>
      </c>
      <c r="G992" s="4">
        <v>27.551461243999999</v>
      </c>
      <c r="H992" s="2">
        <f t="shared" si="31"/>
        <v>0.49792503049135189</v>
      </c>
      <c r="I992" s="4">
        <v>0.56599999999999995</v>
      </c>
      <c r="J992" s="4">
        <v>1</v>
      </c>
      <c r="K992" s="4">
        <v>0.63300000000000001</v>
      </c>
      <c r="L992" s="4">
        <v>0.96799999999999997</v>
      </c>
      <c r="M992" s="4">
        <v>0.755</v>
      </c>
      <c r="N992" s="4">
        <v>0.999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0.56916120077895405</v>
      </c>
      <c r="V992" s="2">
        <v>1.0000050000287801E-5</v>
      </c>
      <c r="W992" s="2">
        <v>0.457284856837961</v>
      </c>
      <c r="X992" s="2">
        <v>3.2523191705560103E-2</v>
      </c>
      <c r="Y992" s="2">
        <v>0.28103752973311202</v>
      </c>
      <c r="Z992" s="2">
        <v>1.00050033358353E-3</v>
      </c>
    </row>
    <row r="993" spans="1:26" x14ac:dyDescent="0.35">
      <c r="A993" s="7">
        <v>528</v>
      </c>
      <c r="B993" s="7">
        <v>9</v>
      </c>
      <c r="C993" s="7">
        <v>1</v>
      </c>
      <c r="D993" s="7">
        <v>1</v>
      </c>
      <c r="E993" s="22" t="str">
        <f t="shared" si="30"/>
        <v>11</v>
      </c>
      <c r="F993" s="4">
        <v>15.47261041</v>
      </c>
      <c r="G993" s="4">
        <v>29.3052346658</v>
      </c>
      <c r="H993" s="2">
        <f t="shared" si="31"/>
        <v>0.5279811128097518</v>
      </c>
      <c r="I993" s="4">
        <v>0.4</v>
      </c>
      <c r="J993" s="4">
        <v>0.89473684210526305</v>
      </c>
      <c r="K993" s="4">
        <v>0.46300000000000002</v>
      </c>
      <c r="L993" s="4">
        <v>0.91700000000000004</v>
      </c>
      <c r="M993" s="4">
        <v>0.39100000000000001</v>
      </c>
      <c r="N993" s="4">
        <v>0.88700000000000001</v>
      </c>
      <c r="O993" s="5">
        <v>0</v>
      </c>
      <c r="P993" s="5">
        <v>100</v>
      </c>
      <c r="Q993" s="5">
        <v>0</v>
      </c>
      <c r="R993" s="5">
        <v>100</v>
      </c>
      <c r="S993" s="5">
        <v>0</v>
      </c>
      <c r="T993" s="5">
        <v>100</v>
      </c>
      <c r="U993" s="2">
        <v>0.916290731874155</v>
      </c>
      <c r="V993" s="2">
        <v>0.111225635110224</v>
      </c>
      <c r="W993" s="2">
        <v>0.77002822489590295</v>
      </c>
      <c r="X993" s="2">
        <v>8.6647806725672197E-2</v>
      </c>
      <c r="Y993" s="2">
        <v>0.93904771899677097</v>
      </c>
      <c r="Z993" s="2">
        <v>0.11991029667255799</v>
      </c>
    </row>
    <row r="994" spans="1:26" x14ac:dyDescent="0.35">
      <c r="A994" s="7">
        <v>56</v>
      </c>
      <c r="B994" s="7">
        <v>64</v>
      </c>
      <c r="C994" s="7">
        <v>1</v>
      </c>
      <c r="D994" s="7">
        <v>1</v>
      </c>
      <c r="E994" s="22" t="str">
        <f t="shared" si="30"/>
        <v>11</v>
      </c>
      <c r="F994" s="4">
        <v>12.973599480000001</v>
      </c>
      <c r="G994" s="4">
        <v>24.092111913</v>
      </c>
      <c r="H994" s="2">
        <f t="shared" si="31"/>
        <v>0.53849988439575125</v>
      </c>
      <c r="I994" s="4">
        <v>0.40899999999999997</v>
      </c>
      <c r="J994" s="4">
        <v>1</v>
      </c>
      <c r="K994" s="4">
        <v>0.52700000000000002</v>
      </c>
      <c r="L994" s="4">
        <v>0.97399999999999998</v>
      </c>
      <c r="M994" s="4">
        <v>0.499</v>
      </c>
      <c r="N994" s="4">
        <v>0.98699999999999999</v>
      </c>
      <c r="O994" s="5">
        <v>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0.89404012293933499</v>
      </c>
      <c r="V994" s="2">
        <v>1.0000050000287801E-5</v>
      </c>
      <c r="W994" s="2">
        <v>0.64055473044077504</v>
      </c>
      <c r="X994" s="2">
        <v>2.6343975339602001E-2</v>
      </c>
      <c r="Y994" s="2">
        <v>0.69514918323061803</v>
      </c>
      <c r="Z994" s="2">
        <v>1.30852395486555E-2</v>
      </c>
    </row>
    <row r="995" spans="1:26" x14ac:dyDescent="0.35">
      <c r="A995" s="7">
        <v>848</v>
      </c>
      <c r="B995" s="7">
        <v>37</v>
      </c>
      <c r="C995" s="7">
        <v>1</v>
      </c>
      <c r="D995" s="7">
        <v>1</v>
      </c>
      <c r="E995" s="22" t="str">
        <f t="shared" si="30"/>
        <v>11</v>
      </c>
      <c r="F995" s="4">
        <v>13.532100639999999</v>
      </c>
      <c r="G995" s="4">
        <v>23.283011805699999</v>
      </c>
      <c r="H995" s="2">
        <f t="shared" si="31"/>
        <v>0.58120060896447923</v>
      </c>
      <c r="I995" s="4">
        <v>0.26300000000000001</v>
      </c>
      <c r="J995" s="4">
        <v>1</v>
      </c>
      <c r="K995" s="4">
        <v>0.22600000000000001</v>
      </c>
      <c r="L995" s="4">
        <v>0.85299999999999998</v>
      </c>
      <c r="M995" s="4">
        <v>0.20699999999999999</v>
      </c>
      <c r="N995" s="4">
        <v>0.95399999999999996</v>
      </c>
      <c r="O995" s="5">
        <v>0</v>
      </c>
      <c r="P995" s="5">
        <v>100</v>
      </c>
      <c r="Q995" s="5">
        <v>0</v>
      </c>
      <c r="R995" s="5">
        <v>100</v>
      </c>
      <c r="S995" s="5">
        <v>0</v>
      </c>
      <c r="T995" s="5">
        <v>100</v>
      </c>
      <c r="U995" s="2">
        <v>1.3356012468043701</v>
      </c>
      <c r="V995" s="2">
        <v>1.0000050000287801E-5</v>
      </c>
      <c r="W995" s="2">
        <v>1.4872202797098499</v>
      </c>
      <c r="X995" s="2">
        <v>0.15899573149045801</v>
      </c>
      <c r="Y995" s="2">
        <v>1.57503648571677</v>
      </c>
      <c r="Z995" s="2">
        <v>4.7091607533850603E-2</v>
      </c>
    </row>
    <row r="996" spans="1:26" x14ac:dyDescent="0.35">
      <c r="A996" s="7">
        <v>688</v>
      </c>
      <c r="B996" s="7">
        <v>92</v>
      </c>
      <c r="C996" s="7">
        <v>1</v>
      </c>
      <c r="D996" s="7">
        <v>1</v>
      </c>
      <c r="E996" s="22" t="str">
        <f t="shared" si="30"/>
        <v>11</v>
      </c>
      <c r="F996" s="4">
        <v>19.648185590000001</v>
      </c>
      <c r="G996" s="4">
        <v>32.933977114999998</v>
      </c>
      <c r="H996" s="2">
        <f t="shared" si="31"/>
        <v>0.59659316338842983</v>
      </c>
      <c r="I996" s="4">
        <v>0.56100000000000005</v>
      </c>
      <c r="J996" s="4">
        <v>0.82608695652173902</v>
      </c>
      <c r="K996" s="4">
        <v>0.55200000000000005</v>
      </c>
      <c r="L996" s="4">
        <v>0.82399999999999995</v>
      </c>
      <c r="M996" s="4">
        <v>0.54500000000000004</v>
      </c>
      <c r="N996" s="4">
        <v>0.67800000000000005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0.57803437345944098</v>
      </c>
      <c r="V996" s="2">
        <v>0.191055236762709</v>
      </c>
      <c r="W996" s="2">
        <v>0.59420723270504205</v>
      </c>
      <c r="X996" s="2">
        <v>0.19358474907266501</v>
      </c>
      <c r="Y996" s="2">
        <v>0.60696948431889297</v>
      </c>
      <c r="Z996" s="2">
        <v>0.38860799104174099</v>
      </c>
    </row>
    <row r="997" spans="1:26" x14ac:dyDescent="0.35">
      <c r="A997" s="7">
        <v>510</v>
      </c>
      <c r="B997" s="7">
        <v>55</v>
      </c>
      <c r="C997" s="7">
        <v>1</v>
      </c>
      <c r="D997" s="7">
        <v>1</v>
      </c>
      <c r="E997" s="22" t="str">
        <f t="shared" si="30"/>
        <v>11</v>
      </c>
      <c r="F997" s="4">
        <v>20.233516259999998</v>
      </c>
      <c r="G997" s="4">
        <v>30.985786167099999</v>
      </c>
      <c r="H997" s="2">
        <f t="shared" si="31"/>
        <v>0.65299347742493252</v>
      </c>
      <c r="I997" s="4">
        <v>0.752</v>
      </c>
      <c r="J997" s="4">
        <v>1</v>
      </c>
      <c r="K997" s="4">
        <v>0.65200000000000002</v>
      </c>
      <c r="L997" s="4">
        <v>0.99</v>
      </c>
      <c r="M997" s="4">
        <v>0.63400000000000001</v>
      </c>
      <c r="N997" s="4">
        <v>0.999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0.28501895503229702</v>
      </c>
      <c r="V997" s="2">
        <v>1.0000050000287801E-5</v>
      </c>
      <c r="W997" s="2">
        <v>0.42771071705548402</v>
      </c>
      <c r="X997" s="2">
        <v>1.0050335853501499E-2</v>
      </c>
      <c r="Y997" s="2">
        <v>0.455706324544911</v>
      </c>
      <c r="Z997" s="2">
        <v>1.00050033358353E-3</v>
      </c>
    </row>
    <row r="998" spans="1:26" x14ac:dyDescent="0.35">
      <c r="A998" s="7">
        <v>266</v>
      </c>
      <c r="B998" s="7">
        <v>97</v>
      </c>
      <c r="C998" s="7">
        <v>1</v>
      </c>
      <c r="D998" s="7">
        <v>1</v>
      </c>
      <c r="E998" s="22" t="str">
        <f t="shared" si="30"/>
        <v>11</v>
      </c>
      <c r="F998" s="4">
        <v>15.900510069999999</v>
      </c>
      <c r="G998" s="4">
        <v>22.6251127576</v>
      </c>
      <c r="H998" s="2">
        <f t="shared" si="31"/>
        <v>0.70278147297448756</v>
      </c>
      <c r="I998" s="4">
        <v>0.622</v>
      </c>
      <c r="J998" s="4">
        <v>1</v>
      </c>
      <c r="K998" s="4">
        <v>0.54200000000000004</v>
      </c>
      <c r="L998" s="4">
        <v>0.98299999999999998</v>
      </c>
      <c r="M998" s="4">
        <v>0.60499999999999998</v>
      </c>
      <c r="N998" s="4">
        <v>0.999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0.47481518624295799</v>
      </c>
      <c r="V998" s="2">
        <v>1.0000050000287801E-5</v>
      </c>
      <c r="W998" s="2">
        <v>0.61248927754249105</v>
      </c>
      <c r="X998" s="2">
        <v>1.7146158834970501E-2</v>
      </c>
      <c r="Y998" s="2">
        <v>0.50252682095129597</v>
      </c>
      <c r="Z998" s="2">
        <v>1.00050033358353E-3</v>
      </c>
    </row>
    <row r="999" spans="1:26" x14ac:dyDescent="0.35">
      <c r="A999" s="7">
        <v>782</v>
      </c>
      <c r="B999" s="7">
        <v>16</v>
      </c>
      <c r="C999" s="7">
        <v>1</v>
      </c>
      <c r="D999" s="7">
        <v>1</v>
      </c>
      <c r="E999" s="22" t="str">
        <f t="shared" si="30"/>
        <v>11</v>
      </c>
      <c r="F999" s="4">
        <v>22.14757212</v>
      </c>
      <c r="G999" s="4">
        <v>25.972917289720002</v>
      </c>
      <c r="H999" s="2">
        <f t="shared" si="31"/>
        <v>0.85271792432673466</v>
      </c>
      <c r="I999" s="4">
        <v>0.249</v>
      </c>
      <c r="J999" s="4">
        <v>1</v>
      </c>
      <c r="K999" s="4">
        <v>0.32200000000000001</v>
      </c>
      <c r="L999" s="4">
        <v>0.97499999999999998</v>
      </c>
      <c r="M999" s="4">
        <v>0.31</v>
      </c>
      <c r="N999" s="4">
        <v>0.94199999999999995</v>
      </c>
      <c r="O999" s="5">
        <v>0</v>
      </c>
      <c r="P999" s="5">
        <v>100</v>
      </c>
      <c r="Q999" s="5">
        <v>0</v>
      </c>
      <c r="R999" s="5">
        <v>100</v>
      </c>
      <c r="S999" s="5">
        <v>0</v>
      </c>
      <c r="T999" s="5">
        <v>100</v>
      </c>
      <c r="U999" s="2">
        <v>1.3903023825174301</v>
      </c>
      <c r="V999" s="2">
        <v>1.0000050000287801E-5</v>
      </c>
      <c r="W999" s="2">
        <v>1.1332037334377301</v>
      </c>
      <c r="X999" s="2">
        <v>2.5317807984289901E-2</v>
      </c>
      <c r="Y999" s="2">
        <v>1.17118298150295</v>
      </c>
      <c r="Z999" s="2">
        <v>5.9750004405774E-2</v>
      </c>
    </row>
    <row r="1000" spans="1:26" x14ac:dyDescent="0.35">
      <c r="A1000" s="7">
        <v>384</v>
      </c>
      <c r="B1000" s="7">
        <v>66</v>
      </c>
      <c r="C1000" s="7">
        <v>1</v>
      </c>
      <c r="D1000" s="7">
        <v>1</v>
      </c>
      <c r="E1000" s="22" t="str">
        <f t="shared" si="30"/>
        <v>11</v>
      </c>
      <c r="F1000" s="4">
        <v>24.059469799999999</v>
      </c>
      <c r="G1000" s="4">
        <v>27.450399429600001</v>
      </c>
      <c r="H1000" s="2">
        <f t="shared" si="31"/>
        <v>0.87647066344894298</v>
      </c>
      <c r="I1000" s="4">
        <v>0.57499999999999996</v>
      </c>
      <c r="J1000" s="4">
        <v>1</v>
      </c>
      <c r="K1000" s="4">
        <v>0.59599999999999997</v>
      </c>
      <c r="L1000" s="4">
        <v>0.98699999999999999</v>
      </c>
      <c r="M1000" s="4">
        <v>0.58099999999999996</v>
      </c>
      <c r="N1000" s="4">
        <v>0.99199999999999999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0.55338523818478702</v>
      </c>
      <c r="V1000" s="2">
        <v>1.0000050000287801E-5</v>
      </c>
      <c r="W1000" s="2">
        <v>0.51751461191678705</v>
      </c>
      <c r="X1000" s="2">
        <v>1.30852395486555E-2</v>
      </c>
      <c r="Y1000" s="2">
        <v>0.54300452213022599</v>
      </c>
      <c r="Z1000" s="2">
        <v>8.03217169726427E-3</v>
      </c>
    </row>
    <row r="1001" spans="1:26" x14ac:dyDescent="0.35">
      <c r="A1001" s="7">
        <v>148</v>
      </c>
      <c r="B1001" s="7">
        <v>54</v>
      </c>
      <c r="C1001" s="7">
        <v>1</v>
      </c>
      <c r="D1001" s="7">
        <v>1</v>
      </c>
      <c r="E1001" s="22" t="str">
        <f t="shared" si="30"/>
        <v>11</v>
      </c>
      <c r="F1001" s="4">
        <v>21.622172379999999</v>
      </c>
      <c r="G1001" s="4">
        <v>22.928207862800001</v>
      </c>
      <c r="H1001" s="2">
        <f t="shared" si="31"/>
        <v>0.94303804769150812</v>
      </c>
      <c r="I1001" s="4">
        <v>0.221</v>
      </c>
      <c r="J1001" s="4">
        <v>1</v>
      </c>
      <c r="K1001" s="4">
        <v>0.247</v>
      </c>
      <c r="L1001" s="4">
        <v>0.69099999999999995</v>
      </c>
      <c r="M1001" s="4">
        <v>0.20499999999999999</v>
      </c>
      <c r="N1001" s="4">
        <v>0.95599999999999996</v>
      </c>
      <c r="O1001" s="5">
        <v>0</v>
      </c>
      <c r="P1001" s="5">
        <v>100</v>
      </c>
      <c r="Q1001" s="5">
        <v>0</v>
      </c>
      <c r="R1001" s="5">
        <v>100</v>
      </c>
      <c r="S1001" s="5">
        <v>0</v>
      </c>
      <c r="T1001" s="5">
        <v>100</v>
      </c>
      <c r="U1001" s="2">
        <v>1.5095925774643799</v>
      </c>
      <c r="V1001" s="2">
        <v>1.0000050000287801E-5</v>
      </c>
      <c r="W1001" s="2">
        <v>1.39836694235416</v>
      </c>
      <c r="X1001" s="2">
        <v>0.36961545521446698</v>
      </c>
      <c r="Y1001" s="2">
        <v>1.5847452998437299</v>
      </c>
      <c r="Z1001" s="2">
        <v>4.4997365930735798E-2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655</v>
      </c>
      <c r="B2" s="7">
        <v>56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3.13647492E-2</v>
      </c>
      <c r="G2" s="4">
        <v>32.510105358739999</v>
      </c>
      <c r="H2" s="2">
        <f t="shared" ref="H2:H65" si="1">F2/G2</f>
        <v>9.647692264881546E-4</v>
      </c>
      <c r="I2" s="4">
        <v>0.64700000000000002</v>
      </c>
      <c r="J2" s="4">
        <v>0.41935483870967699</v>
      </c>
      <c r="K2" s="4">
        <v>1E-3</v>
      </c>
      <c r="L2" s="4">
        <v>2.5000000000000001E-2</v>
      </c>
      <c r="M2" s="4">
        <v>2E-3</v>
      </c>
      <c r="N2" s="4">
        <v>3.0000000000000001E-3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1.0412872220488401</v>
      </c>
      <c r="V2" s="2">
        <v>0.54361544658898198</v>
      </c>
      <c r="W2" s="2">
        <v>1.00050033358353E-3</v>
      </c>
      <c r="X2" s="2">
        <v>2.5317807984289901E-2</v>
      </c>
      <c r="Y2" s="2">
        <v>2.0020026706730801E-3</v>
      </c>
      <c r="Z2" s="2">
        <v>3.00450902029872E-3</v>
      </c>
    </row>
    <row r="3" spans="1:26" x14ac:dyDescent="0.35">
      <c r="A3" s="7">
        <v>63</v>
      </c>
      <c r="B3" s="7">
        <v>21</v>
      </c>
      <c r="C3" s="7">
        <v>0</v>
      </c>
      <c r="D3" s="7">
        <v>0</v>
      </c>
      <c r="E3" s="22" t="str">
        <f t="shared" si="0"/>
        <v>00</v>
      </c>
      <c r="F3" s="4">
        <v>4.5672930020000002E-2</v>
      </c>
      <c r="G3" s="4">
        <v>30.850488010999999</v>
      </c>
      <c r="H3" s="2">
        <f t="shared" si="1"/>
        <v>1.4804605361093458E-3</v>
      </c>
      <c r="I3" s="4">
        <v>0.65400000000000003</v>
      </c>
      <c r="J3" s="4">
        <v>0.53030303030303005</v>
      </c>
      <c r="K3" s="4">
        <v>0</v>
      </c>
      <c r="L3" s="4">
        <v>0</v>
      </c>
      <c r="M3" s="4">
        <v>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1.0613165039244099</v>
      </c>
      <c r="V3" s="2">
        <v>0.75566753754127902</v>
      </c>
      <c r="W3" s="2">
        <v>1.0000050000287801E-5</v>
      </c>
      <c r="X3" s="2">
        <v>1.0000050000287801E-5</v>
      </c>
      <c r="Y3" s="2">
        <v>1.00050033358353E-3</v>
      </c>
      <c r="Z3" s="2">
        <v>1.0000050000287801E-5</v>
      </c>
    </row>
    <row r="4" spans="1:26" x14ac:dyDescent="0.35">
      <c r="A4" s="7">
        <v>149</v>
      </c>
      <c r="B4" s="7">
        <v>4</v>
      </c>
      <c r="C4" s="7">
        <v>0</v>
      </c>
      <c r="D4" s="7">
        <v>0</v>
      </c>
      <c r="E4" s="22" t="str">
        <f t="shared" si="0"/>
        <v>00</v>
      </c>
      <c r="F4" s="4">
        <v>3.8461105459999999E-2</v>
      </c>
      <c r="G4" s="4">
        <v>23.6188636296</v>
      </c>
      <c r="H4" s="2">
        <f t="shared" si="1"/>
        <v>1.6284062630260998E-3</v>
      </c>
      <c r="I4" s="4">
        <v>0.57699999999999996</v>
      </c>
      <c r="J4" s="4">
        <v>0.41891891891891903</v>
      </c>
      <c r="K4" s="4">
        <v>5.0000000000000001E-3</v>
      </c>
      <c r="L4" s="4">
        <v>1.0999999999999999E-2</v>
      </c>
      <c r="M4" s="4">
        <v>8.9999999999999993E-3</v>
      </c>
      <c r="N4" s="4">
        <v>5.0000000000000001E-3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0.86038309993585904</v>
      </c>
      <c r="V4" s="2">
        <v>0.54286497751060703</v>
      </c>
      <c r="W4" s="2">
        <v>5.0125418235442898E-3</v>
      </c>
      <c r="X4" s="2">
        <v>1.1060947359424899E-2</v>
      </c>
      <c r="Y4" s="2">
        <v>9.0407446521490707E-3</v>
      </c>
      <c r="Z4" s="2">
        <v>5.0125418235442898E-3</v>
      </c>
    </row>
    <row r="5" spans="1:26" x14ac:dyDescent="0.35">
      <c r="A5" s="7">
        <v>321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8.1720927839999999E-2</v>
      </c>
      <c r="G5" s="4">
        <v>28.719727192600001</v>
      </c>
      <c r="H5" s="2">
        <f t="shared" si="1"/>
        <v>2.8454632347989861E-3</v>
      </c>
      <c r="I5" s="4">
        <v>0.51100000000000001</v>
      </c>
      <c r="J5" s="4">
        <v>0.413333333333333</v>
      </c>
      <c r="K5" s="4">
        <v>0.01</v>
      </c>
      <c r="L5" s="4">
        <v>8.9999999999999993E-3</v>
      </c>
      <c r="M5" s="4">
        <v>1.7000000000000001E-2</v>
      </c>
      <c r="N5" s="4">
        <v>2.1000000000000001E-2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0.71539278950726504</v>
      </c>
      <c r="V5" s="2">
        <v>0.53329847961804899</v>
      </c>
      <c r="W5" s="2">
        <v>1.0050335853501499E-2</v>
      </c>
      <c r="X5" s="2">
        <v>9.0407446521490707E-3</v>
      </c>
      <c r="Y5" s="2">
        <v>1.7146158834970501E-2</v>
      </c>
      <c r="Z5" s="2">
        <v>2.1223636451626698E-2</v>
      </c>
    </row>
    <row r="6" spans="1:26" x14ac:dyDescent="0.35">
      <c r="A6" s="7">
        <v>775</v>
      </c>
      <c r="B6" s="7">
        <v>8</v>
      </c>
      <c r="C6" s="7">
        <v>0</v>
      </c>
      <c r="D6" s="7">
        <v>0</v>
      </c>
      <c r="E6" s="22" t="str">
        <f t="shared" si="0"/>
        <v>00</v>
      </c>
      <c r="F6" s="4">
        <v>9.5851698080000006E-2</v>
      </c>
      <c r="G6" s="4">
        <v>26.453381183000001</v>
      </c>
      <c r="H6" s="2">
        <f t="shared" si="1"/>
        <v>3.6234195325321262E-3</v>
      </c>
      <c r="I6" s="4">
        <v>0.69599999999999995</v>
      </c>
      <c r="J6" s="4">
        <v>0.546875</v>
      </c>
      <c r="K6" s="4">
        <v>8.9999999999999993E-3</v>
      </c>
      <c r="L6" s="4">
        <v>1.0999999999999999E-2</v>
      </c>
      <c r="M6" s="4">
        <v>7.0000000000000001E-3</v>
      </c>
      <c r="N6" s="4">
        <v>0.01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1.1907275775759201</v>
      </c>
      <c r="V6" s="2">
        <v>0.79158725337319802</v>
      </c>
      <c r="W6" s="2">
        <v>9.0407446521490707E-3</v>
      </c>
      <c r="X6" s="2">
        <v>1.1060947359424899E-2</v>
      </c>
      <c r="Y6" s="2">
        <v>7.0246149369644698E-3</v>
      </c>
      <c r="Z6" s="2">
        <v>1.0050335853501499E-2</v>
      </c>
    </row>
    <row r="7" spans="1:26" x14ac:dyDescent="0.35">
      <c r="A7" s="7">
        <v>997</v>
      </c>
      <c r="B7" s="7">
        <v>37</v>
      </c>
      <c r="C7" s="7">
        <v>0</v>
      </c>
      <c r="D7" s="7">
        <v>0</v>
      </c>
      <c r="E7" s="22" t="str">
        <f t="shared" si="0"/>
        <v>00</v>
      </c>
      <c r="F7" s="4">
        <v>9.5053233629999997E-2</v>
      </c>
      <c r="G7" s="4">
        <v>24.734095065599998</v>
      </c>
      <c r="H7" s="2">
        <f t="shared" si="1"/>
        <v>3.8430042974242204E-3</v>
      </c>
      <c r="I7" s="4">
        <v>0.77900000000000003</v>
      </c>
      <c r="J7" s="4">
        <v>0.70967741935483897</v>
      </c>
      <c r="K7" s="4">
        <v>7.8E-2</v>
      </c>
      <c r="L7" s="4">
        <v>4.8000000000000001E-2</v>
      </c>
      <c r="M7" s="4">
        <v>5.8000000000000003E-2</v>
      </c>
      <c r="N7" s="4">
        <v>0.06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1.5095925774643799</v>
      </c>
      <c r="V7" s="2">
        <v>1.23676262714893</v>
      </c>
      <c r="W7" s="2">
        <v>8.1210055425543201E-2</v>
      </c>
      <c r="X7" s="2">
        <v>4.9190244190771802E-2</v>
      </c>
      <c r="Y7" s="2">
        <v>5.9750004405774E-2</v>
      </c>
      <c r="Z7" s="2">
        <v>6.1875403718087502E-2</v>
      </c>
    </row>
    <row r="8" spans="1:26" x14ac:dyDescent="0.35">
      <c r="A8" s="7">
        <v>667</v>
      </c>
      <c r="B8" s="7">
        <v>72</v>
      </c>
      <c r="C8" s="7">
        <v>0</v>
      </c>
      <c r="D8" s="7">
        <v>0</v>
      </c>
      <c r="E8" s="22" t="str">
        <f t="shared" si="0"/>
        <v>00</v>
      </c>
      <c r="F8" s="4">
        <v>0.106162463</v>
      </c>
      <c r="G8" s="4">
        <v>26.938833004900001</v>
      </c>
      <c r="H8" s="2">
        <f t="shared" si="1"/>
        <v>3.9408708974397562E-3</v>
      </c>
      <c r="I8" s="4">
        <v>0.62</v>
      </c>
      <c r="J8" s="4">
        <v>0.41818181818181799</v>
      </c>
      <c r="K8" s="4">
        <v>1.0999999999999999E-2</v>
      </c>
      <c r="L8" s="4">
        <v>0</v>
      </c>
      <c r="M8" s="4">
        <v>8.0000000000000002E-3</v>
      </c>
      <c r="N8" s="4">
        <v>0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0.96758402626170603</v>
      </c>
      <c r="V8" s="2">
        <v>0.54159728243274396</v>
      </c>
      <c r="W8" s="2">
        <v>1.1060947359424899E-2</v>
      </c>
      <c r="X8" s="2">
        <v>1.0000050000287801E-5</v>
      </c>
      <c r="Y8" s="2">
        <v>8.03217169726427E-3</v>
      </c>
      <c r="Z8" s="2">
        <v>1.0000050000287801E-5</v>
      </c>
    </row>
    <row r="9" spans="1:26" x14ac:dyDescent="0.35">
      <c r="A9" s="7">
        <v>451</v>
      </c>
      <c r="B9" s="7">
        <v>11</v>
      </c>
      <c r="C9" s="7">
        <v>0</v>
      </c>
      <c r="D9" s="7">
        <v>0</v>
      </c>
      <c r="E9" s="22" t="str">
        <f t="shared" si="0"/>
        <v>00</v>
      </c>
      <c r="F9" s="4">
        <v>0.12971080039999999</v>
      </c>
      <c r="G9" s="4">
        <v>30.645233575999999</v>
      </c>
      <c r="H9" s="2">
        <f t="shared" si="1"/>
        <v>4.2326582396025134E-3</v>
      </c>
      <c r="I9" s="4">
        <v>0.50800000000000001</v>
      </c>
      <c r="J9" s="4">
        <v>0.445945945945946</v>
      </c>
      <c r="K9" s="4">
        <v>1.2E-2</v>
      </c>
      <c r="L9" s="4">
        <v>1.9E-2</v>
      </c>
      <c r="M9" s="4">
        <v>1.4E-2</v>
      </c>
      <c r="N9" s="4">
        <v>1.2999999999999999E-2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0.70927656248982895</v>
      </c>
      <c r="V9" s="2">
        <v>0.59049302649986202</v>
      </c>
      <c r="W9" s="2">
        <v>1.20725812342692E-2</v>
      </c>
      <c r="X9" s="2">
        <v>1.9182819416774001E-2</v>
      </c>
      <c r="Y9" s="2">
        <v>1.4098924379501601E-2</v>
      </c>
      <c r="Z9" s="2">
        <v>1.30852395486555E-2</v>
      </c>
    </row>
    <row r="10" spans="1:26" x14ac:dyDescent="0.35">
      <c r="A10" s="7">
        <v>617</v>
      </c>
      <c r="B10" s="7">
        <v>44</v>
      </c>
      <c r="C10" s="7">
        <v>0</v>
      </c>
      <c r="D10" s="7">
        <v>0</v>
      </c>
      <c r="E10" s="22" t="str">
        <f t="shared" si="0"/>
        <v>00</v>
      </c>
      <c r="F10" s="4">
        <v>0.1222692547</v>
      </c>
      <c r="G10" s="4">
        <v>28.796865524099999</v>
      </c>
      <c r="H10" s="2">
        <f t="shared" si="1"/>
        <v>4.2459223417101863E-3</v>
      </c>
      <c r="I10" s="4">
        <v>0.53500000000000003</v>
      </c>
      <c r="J10" s="4">
        <v>0.42465753424657499</v>
      </c>
      <c r="K10" s="4">
        <v>4.2000000000000003E-2</v>
      </c>
      <c r="L10" s="4">
        <v>4.9000000000000002E-2</v>
      </c>
      <c r="M10" s="4">
        <v>2.5999999999999999E-2</v>
      </c>
      <c r="N10" s="4">
        <v>2.9000000000000001E-2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0.76571787339478103</v>
      </c>
      <c r="V10" s="2">
        <v>0.55278982286502298</v>
      </c>
      <c r="W10" s="2">
        <v>4.2907501011276501E-2</v>
      </c>
      <c r="X10" s="2">
        <v>5.0241216436746797E-2</v>
      </c>
      <c r="Y10" s="2">
        <v>2.6343975339602001E-2</v>
      </c>
      <c r="Z10" s="2">
        <v>2.9428810690812199E-2</v>
      </c>
    </row>
    <row r="11" spans="1:26" x14ac:dyDescent="0.35">
      <c r="A11" s="7">
        <v>927</v>
      </c>
      <c r="B11" s="7">
        <v>24</v>
      </c>
      <c r="C11" s="7">
        <v>0</v>
      </c>
      <c r="D11" s="7">
        <v>0</v>
      </c>
      <c r="E11" s="22" t="str">
        <f t="shared" si="0"/>
        <v>00</v>
      </c>
      <c r="F11" s="4">
        <v>0.1129413584</v>
      </c>
      <c r="G11" s="4">
        <v>24.201989525599998</v>
      </c>
      <c r="H11" s="2">
        <f t="shared" si="1"/>
        <v>4.6666146301953676E-3</v>
      </c>
      <c r="I11" s="4">
        <v>0.73199999999999998</v>
      </c>
      <c r="J11" s="4">
        <v>0.61016949152542399</v>
      </c>
      <c r="K11" s="4">
        <v>1.0999999999999999E-2</v>
      </c>
      <c r="L11" s="4">
        <v>1.0999999999999999E-2</v>
      </c>
      <c r="M11" s="4">
        <v>1.0999999999999999E-2</v>
      </c>
      <c r="N11" s="4">
        <v>1.9E-2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1.3167682984712801</v>
      </c>
      <c r="V11" s="2">
        <v>0.94204322797657003</v>
      </c>
      <c r="W11" s="2">
        <v>1.1060947359424899E-2</v>
      </c>
      <c r="X11" s="2">
        <v>1.1060947359424899E-2</v>
      </c>
      <c r="Y11" s="2">
        <v>1.1060947359424899E-2</v>
      </c>
      <c r="Z11" s="2">
        <v>1.9182819416774001E-2</v>
      </c>
    </row>
    <row r="12" spans="1:26" x14ac:dyDescent="0.35">
      <c r="A12" s="7">
        <v>751</v>
      </c>
      <c r="B12" s="7">
        <v>82</v>
      </c>
      <c r="C12" s="7">
        <v>0</v>
      </c>
      <c r="D12" s="7">
        <v>0</v>
      </c>
      <c r="E12" s="22" t="str">
        <f t="shared" si="0"/>
        <v>00</v>
      </c>
      <c r="F12" s="4">
        <v>0.13333021319999999</v>
      </c>
      <c r="G12" s="4">
        <v>25.995662612</v>
      </c>
      <c r="H12" s="2">
        <f t="shared" si="1"/>
        <v>5.1289407463863878E-3</v>
      </c>
      <c r="I12" s="4">
        <v>0.47799999999999998</v>
      </c>
      <c r="J12" s="4">
        <v>0.32432432432432401</v>
      </c>
      <c r="K12" s="4">
        <v>0.01</v>
      </c>
      <c r="L12" s="4">
        <v>8.0000000000000002E-3</v>
      </c>
      <c r="M12" s="4">
        <v>4.0000000000000001E-3</v>
      </c>
      <c r="N12" s="4">
        <v>0.01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0.65008769109949804</v>
      </c>
      <c r="V12" s="2">
        <v>0.39204208777602401</v>
      </c>
      <c r="W12" s="2">
        <v>1.0050335853501499E-2</v>
      </c>
      <c r="X12" s="2">
        <v>8.03217169726427E-3</v>
      </c>
      <c r="Y12" s="2">
        <v>4.0080213975388201E-3</v>
      </c>
      <c r="Z12" s="2">
        <v>1.0050335853501499E-2</v>
      </c>
    </row>
    <row r="13" spans="1:26" x14ac:dyDescent="0.35">
      <c r="A13" s="7">
        <v>299</v>
      </c>
      <c r="B13" s="7">
        <v>30</v>
      </c>
      <c r="C13" s="7">
        <v>0</v>
      </c>
      <c r="D13" s="7">
        <v>0</v>
      </c>
      <c r="E13" s="22" t="str">
        <f t="shared" si="0"/>
        <v>00</v>
      </c>
      <c r="F13" s="4">
        <v>0.18639675310000001</v>
      </c>
      <c r="G13" s="4">
        <v>28.168630451599999</v>
      </c>
      <c r="H13" s="2">
        <f t="shared" si="1"/>
        <v>6.6171748541439127E-3</v>
      </c>
      <c r="I13" s="4">
        <v>0.68700000000000006</v>
      </c>
      <c r="J13" s="4">
        <v>0.50877192982456099</v>
      </c>
      <c r="K13" s="4">
        <v>6.8000000000000005E-2</v>
      </c>
      <c r="L13" s="4">
        <v>5.8000000000000003E-2</v>
      </c>
      <c r="M13" s="4">
        <v>6.3E-2</v>
      </c>
      <c r="N13" s="4">
        <v>0.108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1.1615520884419801</v>
      </c>
      <c r="V13" s="2">
        <v>0.71084675765934602</v>
      </c>
      <c r="W13" s="2">
        <v>7.0422464296545903E-2</v>
      </c>
      <c r="X13" s="2">
        <v>5.9750004405774E-2</v>
      </c>
      <c r="Y13" s="2">
        <v>6.5071996743714805E-2</v>
      </c>
      <c r="Z13" s="2">
        <v>0.11428914640212801</v>
      </c>
    </row>
    <row r="14" spans="1:26" x14ac:dyDescent="0.35">
      <c r="A14" s="7">
        <v>905</v>
      </c>
      <c r="B14" s="7">
        <v>85</v>
      </c>
      <c r="C14" s="7">
        <v>0</v>
      </c>
      <c r="D14" s="7">
        <v>0</v>
      </c>
      <c r="E14" s="22" t="str">
        <f t="shared" si="0"/>
        <v>00</v>
      </c>
      <c r="F14" s="4">
        <v>0.23681719200000001</v>
      </c>
      <c r="G14" s="4">
        <v>27.387297025300001</v>
      </c>
      <c r="H14" s="2">
        <f t="shared" si="1"/>
        <v>8.6469720535484618E-3</v>
      </c>
      <c r="I14" s="4">
        <v>0.54800000000000004</v>
      </c>
      <c r="J14" s="4">
        <v>0.38666666666666699</v>
      </c>
      <c r="K14" s="4">
        <v>8.9999999999999993E-3</v>
      </c>
      <c r="L14" s="4">
        <v>1.2999999999999999E-2</v>
      </c>
      <c r="M14" s="4">
        <v>6.0000000000000001E-3</v>
      </c>
      <c r="N14" s="4">
        <v>1.7999999999999999E-2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0.79407309914990598</v>
      </c>
      <c r="V14" s="2">
        <v>0.488846717047215</v>
      </c>
      <c r="W14" s="2">
        <v>9.0407446521490707E-3</v>
      </c>
      <c r="X14" s="2">
        <v>1.30852395486555E-2</v>
      </c>
      <c r="Y14" s="2">
        <v>6.0180723255630203E-3</v>
      </c>
      <c r="Z14" s="2">
        <v>1.8163970627671201E-2</v>
      </c>
    </row>
    <row r="15" spans="1:26" x14ac:dyDescent="0.35">
      <c r="A15" s="7">
        <v>447</v>
      </c>
      <c r="B15" s="7">
        <v>20</v>
      </c>
      <c r="C15" s="7">
        <v>0</v>
      </c>
      <c r="D15" s="7">
        <v>0</v>
      </c>
      <c r="E15" s="22" t="str">
        <f t="shared" si="0"/>
        <v>00</v>
      </c>
      <c r="F15" s="4">
        <v>0.26361922049999997</v>
      </c>
      <c r="G15" s="4">
        <v>29.800364149300002</v>
      </c>
      <c r="H15" s="2">
        <f t="shared" si="1"/>
        <v>8.8461744688509876E-3</v>
      </c>
      <c r="I15" s="4">
        <v>0.59299999999999997</v>
      </c>
      <c r="J15" s="4">
        <v>0.50684931506849296</v>
      </c>
      <c r="K15" s="4">
        <v>3.3000000000000002E-2</v>
      </c>
      <c r="L15" s="4">
        <v>3.3000000000000002E-2</v>
      </c>
      <c r="M15" s="4">
        <v>2.7E-2</v>
      </c>
      <c r="N15" s="4">
        <v>3.7999999999999999E-2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0.89894209353954202</v>
      </c>
      <c r="V15" s="2">
        <v>0.70694050269228104</v>
      </c>
      <c r="W15" s="2">
        <v>3.3556783528842803E-2</v>
      </c>
      <c r="X15" s="2">
        <v>3.3556783528842803E-2</v>
      </c>
      <c r="Y15" s="2">
        <v>2.7371196796132001E-2</v>
      </c>
      <c r="Z15" s="2">
        <v>3.8740828316430602E-2</v>
      </c>
    </row>
    <row r="16" spans="1:26" x14ac:dyDescent="0.35">
      <c r="A16" s="7">
        <v>833</v>
      </c>
      <c r="B16" s="7">
        <v>21</v>
      </c>
      <c r="C16" s="7">
        <v>0</v>
      </c>
      <c r="D16" s="7">
        <v>0</v>
      </c>
      <c r="E16" s="22" t="str">
        <f t="shared" si="0"/>
        <v>00</v>
      </c>
      <c r="F16" s="4">
        <v>0.2804961406</v>
      </c>
      <c r="G16" s="4">
        <v>30.890780679999999</v>
      </c>
      <c r="H16" s="2">
        <f t="shared" si="1"/>
        <v>9.0802541866999518E-3</v>
      </c>
      <c r="I16" s="4">
        <v>0.66100000000000003</v>
      </c>
      <c r="J16" s="4">
        <v>0.50819672131147497</v>
      </c>
      <c r="K16" s="4">
        <v>1.7999999999999999E-2</v>
      </c>
      <c r="L16" s="4">
        <v>0.03</v>
      </c>
      <c r="M16" s="4">
        <v>2.3E-2</v>
      </c>
      <c r="N16" s="4">
        <v>3.3000000000000002E-2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1.08175517160169</v>
      </c>
      <c r="V16" s="2">
        <v>0.709676482511156</v>
      </c>
      <c r="W16" s="2">
        <v>1.8163970627671201E-2</v>
      </c>
      <c r="X16" s="2">
        <v>3.0459207484708602E-2</v>
      </c>
      <c r="Y16" s="2">
        <v>2.32686269393543E-2</v>
      </c>
      <c r="Z16" s="2">
        <v>3.3556783528842803E-2</v>
      </c>
    </row>
    <row r="17" spans="1:26" x14ac:dyDescent="0.35">
      <c r="A17" s="7">
        <v>977</v>
      </c>
      <c r="B17" s="7">
        <v>28</v>
      </c>
      <c r="C17" s="7">
        <v>0</v>
      </c>
      <c r="D17" s="7">
        <v>0</v>
      </c>
      <c r="E17" s="22" t="str">
        <f t="shared" si="0"/>
        <v>00</v>
      </c>
      <c r="F17" s="4">
        <v>0.33399034030000002</v>
      </c>
      <c r="G17" s="4">
        <v>35.618000322999997</v>
      </c>
      <c r="H17" s="2">
        <f t="shared" si="1"/>
        <v>9.3770098621827683E-3</v>
      </c>
      <c r="I17" s="4">
        <v>0.60599999999999998</v>
      </c>
      <c r="J17" s="4">
        <v>0.42622950819672101</v>
      </c>
      <c r="K17" s="4">
        <v>4.7E-2</v>
      </c>
      <c r="L17" s="4">
        <v>0.20899999999999999</v>
      </c>
      <c r="M17" s="4">
        <v>0.04</v>
      </c>
      <c r="N17" s="4">
        <v>7.8E-2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0.93140436968420304</v>
      </c>
      <c r="V17" s="2">
        <v>0.55552580268389795</v>
      </c>
      <c r="W17" s="2">
        <v>4.8140375327934998E-2</v>
      </c>
      <c r="X17" s="2">
        <v>0.23445731121448299</v>
      </c>
      <c r="Y17" s="2">
        <v>4.08219945202552E-2</v>
      </c>
      <c r="Z17" s="2">
        <v>8.1210055425543201E-2</v>
      </c>
    </row>
    <row r="18" spans="1:26" x14ac:dyDescent="0.35">
      <c r="A18" s="7">
        <v>405</v>
      </c>
      <c r="B18" s="7">
        <v>79</v>
      </c>
      <c r="C18" s="7">
        <v>0</v>
      </c>
      <c r="D18" s="7">
        <v>0</v>
      </c>
      <c r="E18" s="22" t="str">
        <f t="shared" si="0"/>
        <v>00</v>
      </c>
      <c r="F18" s="4">
        <v>0.2489433781</v>
      </c>
      <c r="G18" s="4">
        <v>26.197188530599998</v>
      </c>
      <c r="H18" s="2">
        <f t="shared" si="1"/>
        <v>9.5026753656873575E-3</v>
      </c>
      <c r="I18" s="4">
        <v>0.63800000000000001</v>
      </c>
      <c r="J18" s="4">
        <v>0.46153846153846201</v>
      </c>
      <c r="K18" s="4">
        <v>0.04</v>
      </c>
      <c r="L18" s="4">
        <v>4.4999999999999998E-2</v>
      </c>
      <c r="M18" s="4">
        <v>3.6999999999999998E-2</v>
      </c>
      <c r="N18" s="4">
        <v>6.5000000000000002E-2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1.01611106715637</v>
      </c>
      <c r="V18" s="2">
        <v>0.61903920840622395</v>
      </c>
      <c r="W18" s="2">
        <v>4.08219945202552E-2</v>
      </c>
      <c r="X18" s="2">
        <v>4.6043938501406798E-2</v>
      </c>
      <c r="Y18" s="2">
        <v>3.7701867184011501E-2</v>
      </c>
      <c r="Z18" s="2">
        <v>6.7208749693450004E-2</v>
      </c>
    </row>
    <row r="19" spans="1:26" x14ac:dyDescent="0.35">
      <c r="A19" s="7">
        <v>285</v>
      </c>
      <c r="B19" s="7">
        <v>92</v>
      </c>
      <c r="C19" s="7">
        <v>0</v>
      </c>
      <c r="D19" s="7">
        <v>0</v>
      </c>
      <c r="E19" s="22" t="str">
        <f t="shared" si="0"/>
        <v>00</v>
      </c>
      <c r="F19" s="4">
        <v>0.36717163349999998</v>
      </c>
      <c r="G19" s="4">
        <v>37.480707240699999</v>
      </c>
      <c r="H19" s="2">
        <f t="shared" si="1"/>
        <v>9.7962834890503673E-3</v>
      </c>
      <c r="I19" s="4">
        <v>0.746</v>
      </c>
      <c r="J19" s="4">
        <v>0.54901960784313697</v>
      </c>
      <c r="K19" s="4">
        <v>0.96899999999999997</v>
      </c>
      <c r="L19" s="4">
        <v>0.874</v>
      </c>
      <c r="M19" s="4">
        <v>0.97599999999999998</v>
      </c>
      <c r="N19" s="4">
        <v>0.95499999999999996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>
        <v>1.3704210119636</v>
      </c>
      <c r="V19" s="2">
        <v>0.79633141679517605</v>
      </c>
      <c r="W19" s="2">
        <v>3.4737680744969901</v>
      </c>
      <c r="X19" s="2">
        <v>2.0714733720306602</v>
      </c>
      <c r="Y19" s="2">
        <v>3.7297014486341902</v>
      </c>
      <c r="Z19" s="2">
        <v>3.1010927892118199</v>
      </c>
    </row>
    <row r="20" spans="1:26" x14ac:dyDescent="0.35">
      <c r="A20" s="7">
        <v>439</v>
      </c>
      <c r="B20" s="7">
        <v>1</v>
      </c>
      <c r="C20" s="7">
        <v>0</v>
      </c>
      <c r="D20" s="7">
        <v>0</v>
      </c>
      <c r="E20" s="22" t="str">
        <f t="shared" si="0"/>
        <v>00</v>
      </c>
      <c r="F20" s="4">
        <v>0.28400660529999999</v>
      </c>
      <c r="G20" s="4">
        <v>28.299726472500002</v>
      </c>
      <c r="H20" s="2">
        <f t="shared" si="1"/>
        <v>1.0035666089422482E-2</v>
      </c>
      <c r="I20" s="4">
        <v>0.57799999999999996</v>
      </c>
      <c r="J20" s="4">
        <v>0.37878787878787901</v>
      </c>
      <c r="K20" s="4">
        <v>3.6999999999999998E-2</v>
      </c>
      <c r="L20" s="4">
        <v>0.26</v>
      </c>
      <c r="M20" s="4">
        <v>1.2E-2</v>
      </c>
      <c r="N20" s="4">
        <v>7.1999999999999995E-2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0.86274996494612499</v>
      </c>
      <c r="V20" s="2">
        <v>0.47608267532211801</v>
      </c>
      <c r="W20" s="2">
        <v>3.7701867184011501E-2</v>
      </c>
      <c r="X20" s="2">
        <v>0.301105092783922</v>
      </c>
      <c r="Y20" s="2">
        <v>1.20725812342692E-2</v>
      </c>
      <c r="Z20" s="2">
        <v>7.4723546195936394E-2</v>
      </c>
    </row>
    <row r="21" spans="1:26" x14ac:dyDescent="0.35">
      <c r="A21" s="7">
        <v>533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0.29182425789999999</v>
      </c>
      <c r="G21" s="4">
        <v>26.999463758000001</v>
      </c>
      <c r="H21" s="2">
        <f t="shared" si="1"/>
        <v>1.0808520514172502E-2</v>
      </c>
      <c r="I21" s="4">
        <v>0.51500000000000001</v>
      </c>
      <c r="J21" s="4">
        <v>0.43661971830985902</v>
      </c>
      <c r="K21" s="4">
        <v>0.04</v>
      </c>
      <c r="L21" s="4">
        <v>6.0999999999999999E-2</v>
      </c>
      <c r="M21" s="4">
        <v>3.6999999999999998E-2</v>
      </c>
      <c r="N21" s="4">
        <v>2.8000000000000001E-2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0.72360638804465405</v>
      </c>
      <c r="V21" s="2">
        <v>0.57380042292737898</v>
      </c>
      <c r="W21" s="2">
        <v>4.08219945202552E-2</v>
      </c>
      <c r="X21" s="2">
        <v>6.2939799773874094E-2</v>
      </c>
      <c r="Y21" s="2">
        <v>3.7701867184011501E-2</v>
      </c>
      <c r="Z21" s="2">
        <v>2.8399474521698002E-2</v>
      </c>
    </row>
    <row r="22" spans="1:26" x14ac:dyDescent="0.35">
      <c r="A22" s="7">
        <v>671</v>
      </c>
      <c r="B22" s="7">
        <v>95</v>
      </c>
      <c r="C22" s="7">
        <v>0</v>
      </c>
      <c r="D22" s="7">
        <v>0</v>
      </c>
      <c r="E22" s="22" t="str">
        <f t="shared" si="0"/>
        <v>00</v>
      </c>
      <c r="F22" s="4">
        <v>0.33683271069999998</v>
      </c>
      <c r="G22" s="4">
        <v>29.937775849200001</v>
      </c>
      <c r="H22" s="2">
        <f t="shared" si="1"/>
        <v>1.1251093347637608E-2</v>
      </c>
      <c r="I22" s="4">
        <v>0.64100000000000001</v>
      </c>
      <c r="J22" s="4">
        <v>0.56578947368421095</v>
      </c>
      <c r="K22" s="4">
        <v>4.3999999999999997E-2</v>
      </c>
      <c r="L22" s="4">
        <v>2.9000000000000001E-2</v>
      </c>
      <c r="M22" s="4">
        <v>3.6999999999999998E-2</v>
      </c>
      <c r="N22" s="4">
        <v>2.8000000000000001E-2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1.02443289049386</v>
      </c>
      <c r="V22" s="2">
        <v>0.83422577881985105</v>
      </c>
      <c r="W22" s="2">
        <v>4.4997365930735798E-2</v>
      </c>
      <c r="X22" s="2">
        <v>2.9428810690812199E-2</v>
      </c>
      <c r="Y22" s="2">
        <v>3.7701867184011501E-2</v>
      </c>
      <c r="Z22" s="2">
        <v>2.8399474521698002E-2</v>
      </c>
    </row>
    <row r="23" spans="1:26" x14ac:dyDescent="0.35">
      <c r="A23" s="7">
        <v>337</v>
      </c>
      <c r="B23" s="7">
        <v>52</v>
      </c>
      <c r="C23" s="7">
        <v>0</v>
      </c>
      <c r="D23" s="7">
        <v>0</v>
      </c>
      <c r="E23" s="22" t="str">
        <f t="shared" si="0"/>
        <v>00</v>
      </c>
      <c r="F23" s="4">
        <v>0.44163488280000002</v>
      </c>
      <c r="G23" s="4">
        <v>38.759241720299997</v>
      </c>
      <c r="H23" s="2">
        <f t="shared" si="1"/>
        <v>1.1394311735688461E-2</v>
      </c>
      <c r="I23" s="4">
        <v>0.71499999999999997</v>
      </c>
      <c r="J23" s="4">
        <v>0.6</v>
      </c>
      <c r="K23" s="4">
        <v>6.2E-2</v>
      </c>
      <c r="L23" s="4">
        <v>0.104</v>
      </c>
      <c r="M23" s="4">
        <v>2.4E-2</v>
      </c>
      <c r="N23" s="4">
        <v>5.1999999999999998E-2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1.25526609871349</v>
      </c>
      <c r="V23" s="2">
        <v>0.916290731874155</v>
      </c>
      <c r="W23" s="2">
        <v>6.4005329975912406E-2</v>
      </c>
      <c r="X23" s="2">
        <v>0.109814866007207</v>
      </c>
      <c r="Y23" s="2">
        <v>2.4292692569044601E-2</v>
      </c>
      <c r="Z23" s="2">
        <v>5.3400776727115302E-2</v>
      </c>
    </row>
    <row r="24" spans="1:26" x14ac:dyDescent="0.35">
      <c r="A24" s="7">
        <v>907</v>
      </c>
      <c r="B24" s="7">
        <v>7</v>
      </c>
      <c r="C24" s="7">
        <v>0</v>
      </c>
      <c r="D24" s="7">
        <v>0</v>
      </c>
      <c r="E24" s="22" t="str">
        <f t="shared" si="0"/>
        <v>00</v>
      </c>
      <c r="F24" s="4">
        <v>0.39305228050000002</v>
      </c>
      <c r="G24" s="4">
        <v>32.489349758700001</v>
      </c>
      <c r="H24" s="2">
        <f t="shared" si="1"/>
        <v>1.2097880795375058E-2</v>
      </c>
      <c r="I24" s="4">
        <v>0.69799999999999995</v>
      </c>
      <c r="J24" s="4">
        <v>0.5</v>
      </c>
      <c r="K24" s="4">
        <v>0.13</v>
      </c>
      <c r="L24" s="4">
        <v>0.27600000000000002</v>
      </c>
      <c r="M24" s="4">
        <v>5.3999999999999999E-2</v>
      </c>
      <c r="N24" s="4">
        <v>0.104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1.19732826160727</v>
      </c>
      <c r="V24" s="2">
        <v>0.69314718055994495</v>
      </c>
      <c r="W24" s="2">
        <v>0.13926206733350799</v>
      </c>
      <c r="X24" s="2">
        <v>0.322963886596421</v>
      </c>
      <c r="Y24" s="2">
        <v>5.5512709930258801E-2</v>
      </c>
      <c r="Z24" s="2">
        <v>0.109814866007207</v>
      </c>
    </row>
    <row r="25" spans="1:26" x14ac:dyDescent="0.35">
      <c r="A25" s="7">
        <v>763</v>
      </c>
      <c r="B25" s="7">
        <v>17</v>
      </c>
      <c r="C25" s="7">
        <v>0</v>
      </c>
      <c r="D25" s="7">
        <v>0</v>
      </c>
      <c r="E25" s="22" t="str">
        <f t="shared" si="0"/>
        <v>00</v>
      </c>
      <c r="F25" s="4">
        <v>0.40109058250000001</v>
      </c>
      <c r="G25" s="4">
        <v>33.036448851899998</v>
      </c>
      <c r="H25" s="2">
        <f t="shared" si="1"/>
        <v>1.2140850377050511E-2</v>
      </c>
      <c r="I25" s="4">
        <v>0.54800000000000004</v>
      </c>
      <c r="J25" s="4">
        <v>0.42666666666666703</v>
      </c>
      <c r="K25" s="4">
        <v>0.04</v>
      </c>
      <c r="L25" s="4">
        <v>6.9000000000000006E-2</v>
      </c>
      <c r="M25" s="4">
        <v>4.7E-2</v>
      </c>
      <c r="N25" s="4">
        <v>4.9000000000000002E-2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0.79407309914990598</v>
      </c>
      <c r="V25" s="2">
        <v>0.55628799784274796</v>
      </c>
      <c r="W25" s="2">
        <v>4.08219945202552E-2</v>
      </c>
      <c r="X25" s="2">
        <v>7.1496001705069895E-2</v>
      </c>
      <c r="Y25" s="2">
        <v>4.8140375327934998E-2</v>
      </c>
      <c r="Z25" s="2">
        <v>5.0241216436746797E-2</v>
      </c>
    </row>
    <row r="26" spans="1:26" x14ac:dyDescent="0.35">
      <c r="A26" s="7">
        <v>817</v>
      </c>
      <c r="B26" s="7">
        <v>75</v>
      </c>
      <c r="C26" s="7">
        <v>0</v>
      </c>
      <c r="D26" s="7">
        <v>0</v>
      </c>
      <c r="E26" s="22" t="str">
        <f t="shared" si="0"/>
        <v>00</v>
      </c>
      <c r="F26" s="4">
        <v>0.33446016569999998</v>
      </c>
      <c r="G26" s="4">
        <v>27.149635991</v>
      </c>
      <c r="H26" s="2">
        <f t="shared" si="1"/>
        <v>1.231913996235059E-2</v>
      </c>
      <c r="I26" s="4">
        <v>0.57799999999999996</v>
      </c>
      <c r="J26" s="4">
        <v>0.52112676056338003</v>
      </c>
      <c r="K26" s="4">
        <v>0.06</v>
      </c>
      <c r="L26" s="4">
        <v>4.7E-2</v>
      </c>
      <c r="M26" s="4">
        <v>2.3E-2</v>
      </c>
      <c r="N26" s="4">
        <v>5.2999999999999999E-2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0.86274996494612499</v>
      </c>
      <c r="V26" s="2">
        <v>0.73631935242515401</v>
      </c>
      <c r="W26" s="2">
        <v>6.1875403718087502E-2</v>
      </c>
      <c r="X26" s="2">
        <v>4.8140375327934998E-2</v>
      </c>
      <c r="Y26" s="2">
        <v>2.32686269393543E-2</v>
      </c>
      <c r="Z26" s="2">
        <v>5.4456185796058897E-2</v>
      </c>
    </row>
    <row r="27" spans="1:26" x14ac:dyDescent="0.35">
      <c r="A27" s="7">
        <v>471</v>
      </c>
      <c r="B27" s="7">
        <v>3</v>
      </c>
      <c r="C27" s="7">
        <v>0</v>
      </c>
      <c r="D27" s="7">
        <v>0</v>
      </c>
      <c r="E27" s="22" t="str">
        <f t="shared" si="0"/>
        <v>00</v>
      </c>
      <c r="F27" s="4">
        <v>0.43827878199999998</v>
      </c>
      <c r="G27" s="4">
        <v>32.653251562000001</v>
      </c>
      <c r="H27" s="2">
        <f t="shared" si="1"/>
        <v>1.3422209459533393E-2</v>
      </c>
      <c r="I27" s="4">
        <v>0.56000000000000005</v>
      </c>
      <c r="J27" s="4">
        <v>0.45762711864406802</v>
      </c>
      <c r="K27" s="4">
        <v>6.4000000000000001E-2</v>
      </c>
      <c r="L27" s="4">
        <v>7.5999999999999998E-2</v>
      </c>
      <c r="M27" s="4">
        <v>5.0999999999999997E-2</v>
      </c>
      <c r="N27" s="4">
        <v>8.2000000000000003E-2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0.82098055206983001</v>
      </c>
      <c r="V27" s="2">
        <v>0.61180154110599305</v>
      </c>
      <c r="W27" s="2">
        <v>6.6139802504545098E-2</v>
      </c>
      <c r="X27" s="2">
        <v>7.9043207340452906E-2</v>
      </c>
      <c r="Y27" s="2">
        <v>5.2346480372209202E-2</v>
      </c>
      <c r="Z27" s="2">
        <v>8.5557888361646503E-2</v>
      </c>
    </row>
    <row r="28" spans="1:26" x14ac:dyDescent="0.35">
      <c r="A28" s="7">
        <v>901</v>
      </c>
      <c r="B28" s="7">
        <v>50</v>
      </c>
      <c r="C28" s="7">
        <v>0</v>
      </c>
      <c r="D28" s="7">
        <v>0</v>
      </c>
      <c r="E28" s="22" t="str">
        <f t="shared" si="0"/>
        <v>00</v>
      </c>
      <c r="F28" s="4">
        <v>0.30747772610000002</v>
      </c>
      <c r="G28" s="4">
        <v>22.444313093400002</v>
      </c>
      <c r="H28" s="2">
        <f t="shared" si="1"/>
        <v>1.3699582821735687E-2</v>
      </c>
      <c r="I28" s="4">
        <v>0.58799999999999997</v>
      </c>
      <c r="J28" s="4">
        <v>0.51249999999999996</v>
      </c>
      <c r="K28" s="4">
        <v>4.9000000000000002E-2</v>
      </c>
      <c r="L28" s="4">
        <v>4.2000000000000003E-2</v>
      </c>
      <c r="M28" s="4">
        <v>5.6000000000000001E-2</v>
      </c>
      <c r="N28" s="4">
        <v>3.4000000000000002E-2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0.88673192963261105</v>
      </c>
      <c r="V28" s="2">
        <v>0.71846498854423502</v>
      </c>
      <c r="W28" s="2">
        <v>5.0241216436746797E-2</v>
      </c>
      <c r="X28" s="2">
        <v>4.2907501011276501E-2</v>
      </c>
      <c r="Y28" s="2">
        <v>5.7629112836636402E-2</v>
      </c>
      <c r="Z28" s="2">
        <v>3.4591444769619097E-2</v>
      </c>
    </row>
    <row r="29" spans="1:26" x14ac:dyDescent="0.35">
      <c r="A29" s="7">
        <v>813</v>
      </c>
      <c r="B29" s="7">
        <v>33</v>
      </c>
      <c r="C29" s="7">
        <v>0</v>
      </c>
      <c r="D29" s="7">
        <v>0</v>
      </c>
      <c r="E29" s="22" t="str">
        <f t="shared" si="0"/>
        <v>00</v>
      </c>
      <c r="F29" s="4">
        <v>0.50554523890000003</v>
      </c>
      <c r="G29" s="4">
        <v>34.689662413000001</v>
      </c>
      <c r="H29" s="2">
        <f t="shared" si="1"/>
        <v>1.4573368656091223E-2</v>
      </c>
      <c r="I29" s="4">
        <v>0.54300000000000004</v>
      </c>
      <c r="J29" s="4">
        <v>0.51351351351351304</v>
      </c>
      <c r="K29" s="4">
        <v>0.122</v>
      </c>
      <c r="L29" s="4">
        <v>0.13300000000000001</v>
      </c>
      <c r="M29" s="4">
        <v>0.109</v>
      </c>
      <c r="N29" s="4">
        <v>0.09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0.78307188808793204</v>
      </c>
      <c r="V29" s="2">
        <v>0.72054615474806005</v>
      </c>
      <c r="W29" s="2">
        <v>0.13010868534702</v>
      </c>
      <c r="X29" s="2">
        <v>0.14271630220159501</v>
      </c>
      <c r="Y29" s="2">
        <v>0.115410851511328</v>
      </c>
      <c r="Z29" s="2">
        <v>9.4310679471241304E-2</v>
      </c>
    </row>
    <row r="30" spans="1:26" x14ac:dyDescent="0.35">
      <c r="A30" s="7">
        <v>449</v>
      </c>
      <c r="B30" s="7">
        <v>19</v>
      </c>
      <c r="C30" s="7">
        <v>0</v>
      </c>
      <c r="D30" s="7">
        <v>0</v>
      </c>
      <c r="E30" s="22" t="str">
        <f t="shared" si="0"/>
        <v>00</v>
      </c>
      <c r="F30" s="4">
        <v>0.4110334377</v>
      </c>
      <c r="G30" s="4">
        <v>28.0649055881</v>
      </c>
      <c r="H30" s="2">
        <f t="shared" si="1"/>
        <v>1.4645815800438153E-2</v>
      </c>
      <c r="I30" s="4">
        <v>0.55400000000000005</v>
      </c>
      <c r="J30" s="4">
        <v>0.44871794871794901</v>
      </c>
      <c r="K30" s="4">
        <v>6.4000000000000001E-2</v>
      </c>
      <c r="L30" s="4">
        <v>4.4999999999999998E-2</v>
      </c>
      <c r="M30" s="4">
        <v>5.7000000000000002E-2</v>
      </c>
      <c r="N30" s="4">
        <v>5.1999999999999998E-2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0.80743632696207301</v>
      </c>
      <c r="V30" s="2">
        <v>0.59550871099602898</v>
      </c>
      <c r="W30" s="2">
        <v>6.6139802504545098E-2</v>
      </c>
      <c r="X30" s="2">
        <v>4.6043938501406798E-2</v>
      </c>
      <c r="Y30" s="2">
        <v>5.8688996348679599E-2</v>
      </c>
      <c r="Z30" s="2">
        <v>5.3400776727115302E-2</v>
      </c>
    </row>
    <row r="31" spans="1:26" x14ac:dyDescent="0.35">
      <c r="A31" s="7">
        <v>737</v>
      </c>
      <c r="B31" s="7">
        <v>64</v>
      </c>
      <c r="C31" s="7">
        <v>0</v>
      </c>
      <c r="D31" s="7">
        <v>0</v>
      </c>
      <c r="E31" s="22" t="str">
        <f t="shared" si="0"/>
        <v>00</v>
      </c>
      <c r="F31" s="4">
        <v>0.3939000761</v>
      </c>
      <c r="G31" s="4">
        <v>25.042917943799999</v>
      </c>
      <c r="H31" s="2">
        <f t="shared" si="1"/>
        <v>1.5729000789124089E-2</v>
      </c>
      <c r="I31" s="4">
        <v>0.58099999999999996</v>
      </c>
      <c r="J31" s="4">
        <v>0.421875</v>
      </c>
      <c r="K31" s="4">
        <v>4.8000000000000001E-2</v>
      </c>
      <c r="L31" s="4">
        <v>8.1000000000000003E-2</v>
      </c>
      <c r="M31" s="4">
        <v>3.7999999999999999E-2</v>
      </c>
      <c r="N31" s="4">
        <v>7.9000000000000001E-2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0.86988435905999895</v>
      </c>
      <c r="V31" s="2">
        <v>0.54796517071544704</v>
      </c>
      <c r="W31" s="2">
        <v>4.9190244190771802E-2</v>
      </c>
      <c r="X31" s="2">
        <v>8.4469156626450007E-2</v>
      </c>
      <c r="Y31" s="2">
        <v>3.8740828316430602E-2</v>
      </c>
      <c r="Z31" s="2">
        <v>8.2295242726830198E-2</v>
      </c>
    </row>
    <row r="32" spans="1:26" x14ac:dyDescent="0.35">
      <c r="A32" s="7">
        <v>277</v>
      </c>
      <c r="B32" s="7">
        <v>85</v>
      </c>
      <c r="C32" s="7">
        <v>0</v>
      </c>
      <c r="D32" s="7">
        <v>0</v>
      </c>
      <c r="E32" s="22" t="str">
        <f t="shared" si="0"/>
        <v>00</v>
      </c>
      <c r="F32" s="4">
        <v>0.39528815989999999</v>
      </c>
      <c r="G32" s="4">
        <v>24.228997727100001</v>
      </c>
      <c r="H32" s="2">
        <f t="shared" si="1"/>
        <v>1.6314672375319611E-2</v>
      </c>
      <c r="I32" s="4">
        <v>0.64300000000000002</v>
      </c>
      <c r="J32" s="4">
        <v>0.55555555555555602</v>
      </c>
      <c r="K32" s="4">
        <v>5.8000000000000003E-2</v>
      </c>
      <c r="L32" s="4">
        <v>8.3000000000000004E-2</v>
      </c>
      <c r="M32" s="4">
        <v>5.5E-2</v>
      </c>
      <c r="N32" s="4">
        <v>6.5000000000000002E-2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1.0300194972025001</v>
      </c>
      <c r="V32" s="2">
        <v>0.81093021621632899</v>
      </c>
      <c r="W32" s="2">
        <v>5.9750004405774E-2</v>
      </c>
      <c r="X32" s="2">
        <v>8.6647806725672197E-2</v>
      </c>
      <c r="Y32" s="2">
        <v>5.6570351488394399E-2</v>
      </c>
      <c r="Z32" s="2">
        <v>6.7208749693450004E-2</v>
      </c>
    </row>
    <row r="33" spans="1:26" x14ac:dyDescent="0.35">
      <c r="A33" s="7">
        <v>625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0.5676741917</v>
      </c>
      <c r="G33" s="4">
        <v>33.21102793</v>
      </c>
      <c r="H33" s="2">
        <f t="shared" si="1"/>
        <v>1.7092942527900851E-2</v>
      </c>
      <c r="I33" s="4">
        <v>0.66</v>
      </c>
      <c r="J33" s="4">
        <v>0.50746268656716398</v>
      </c>
      <c r="K33" s="4">
        <v>0.05</v>
      </c>
      <c r="L33" s="4">
        <v>4.4999999999999998E-2</v>
      </c>
      <c r="M33" s="4">
        <v>4.1000000000000002E-2</v>
      </c>
      <c r="N33" s="4">
        <v>6.7000000000000004E-2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1.07880966137193</v>
      </c>
      <c r="V33" s="2">
        <v>0.70818505792448605</v>
      </c>
      <c r="W33" s="2">
        <v>5.1293294387550599E-2</v>
      </c>
      <c r="X33" s="2">
        <v>4.6043938501406798E-2</v>
      </c>
      <c r="Y33" s="2">
        <v>4.1864204098698898E-2</v>
      </c>
      <c r="Z33" s="2">
        <v>6.93500781347932E-2</v>
      </c>
    </row>
    <row r="34" spans="1:26" x14ac:dyDescent="0.35">
      <c r="A34" s="7">
        <v>995</v>
      </c>
      <c r="B34" s="7">
        <v>57</v>
      </c>
      <c r="C34" s="7">
        <v>0</v>
      </c>
      <c r="D34" s="7">
        <v>0</v>
      </c>
      <c r="E34" s="22" t="str">
        <f t="shared" si="0"/>
        <v>00</v>
      </c>
      <c r="F34" s="4">
        <v>0.55798037720000004</v>
      </c>
      <c r="G34" s="4">
        <v>32.502951852629998</v>
      </c>
      <c r="H34" s="2">
        <f t="shared" si="1"/>
        <v>1.7167067770641597E-2</v>
      </c>
      <c r="I34" s="4">
        <v>0.58099999999999996</v>
      </c>
      <c r="J34" s="4">
        <v>0.465753424657534</v>
      </c>
      <c r="K34" s="4">
        <v>5.7000000000000002E-2</v>
      </c>
      <c r="L34" s="4">
        <v>3.5999999999999997E-2</v>
      </c>
      <c r="M34" s="4">
        <v>3.9E-2</v>
      </c>
      <c r="N34" s="4">
        <v>4.2000000000000003E-2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0.86988435905999895</v>
      </c>
      <c r="V34" s="2">
        <v>0.62689779501874499</v>
      </c>
      <c r="W34" s="2">
        <v>5.8688996348679599E-2</v>
      </c>
      <c r="X34" s="2">
        <v>3.6663984371591497E-2</v>
      </c>
      <c r="Y34" s="2">
        <v>3.9780870011844598E-2</v>
      </c>
      <c r="Z34" s="2">
        <v>4.2907501011276501E-2</v>
      </c>
    </row>
    <row r="35" spans="1:26" x14ac:dyDescent="0.35">
      <c r="A35" s="7">
        <v>509</v>
      </c>
      <c r="B35" s="7">
        <v>13</v>
      </c>
      <c r="C35" s="7">
        <v>0</v>
      </c>
      <c r="D35" s="7">
        <v>0</v>
      </c>
      <c r="E35" s="22" t="str">
        <f t="shared" si="0"/>
        <v>00</v>
      </c>
      <c r="F35" s="4">
        <v>0.40599891910000002</v>
      </c>
      <c r="G35" s="4">
        <v>23.00995403033</v>
      </c>
      <c r="H35" s="2">
        <f t="shared" si="1"/>
        <v>1.7644490665424305E-2</v>
      </c>
      <c r="I35" s="4">
        <v>0.67800000000000005</v>
      </c>
      <c r="J35" s="4">
        <v>0.55882352941176505</v>
      </c>
      <c r="K35" s="4">
        <v>4.4999999999999998E-2</v>
      </c>
      <c r="L35" s="4">
        <v>3.7999999999999999E-2</v>
      </c>
      <c r="M35" s="4">
        <v>1.7000000000000001E-2</v>
      </c>
      <c r="N35" s="4">
        <v>3.9E-2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1.1332037334377301</v>
      </c>
      <c r="V35" s="2">
        <v>0.81831032351395105</v>
      </c>
      <c r="W35" s="2">
        <v>4.6043938501406798E-2</v>
      </c>
      <c r="X35" s="2">
        <v>3.8740828316430602E-2</v>
      </c>
      <c r="Y35" s="2">
        <v>1.7146158834970501E-2</v>
      </c>
      <c r="Z35" s="2">
        <v>3.9780870011844598E-2</v>
      </c>
    </row>
    <row r="36" spans="1:26" x14ac:dyDescent="0.35">
      <c r="A36" s="7">
        <v>229</v>
      </c>
      <c r="B36" s="7">
        <v>13</v>
      </c>
      <c r="C36" s="7">
        <v>0</v>
      </c>
      <c r="D36" s="7">
        <v>0</v>
      </c>
      <c r="E36" s="22" t="str">
        <f t="shared" si="0"/>
        <v>00</v>
      </c>
      <c r="F36" s="4">
        <v>0.57876277669999998</v>
      </c>
      <c r="G36" s="4">
        <v>32.772258099299997</v>
      </c>
      <c r="H36" s="2">
        <f t="shared" si="1"/>
        <v>1.7660143373286877E-2</v>
      </c>
      <c r="I36" s="4">
        <v>0.65100000000000002</v>
      </c>
      <c r="J36" s="4">
        <v>0.59722222222222199</v>
      </c>
      <c r="K36" s="4">
        <v>0.08</v>
      </c>
      <c r="L36" s="4">
        <v>4.9000000000000002E-2</v>
      </c>
      <c r="M36" s="4">
        <v>0.105</v>
      </c>
      <c r="N36" s="4">
        <v>7.6999999999999999E-2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1.05268335677971</v>
      </c>
      <c r="V36" s="2">
        <v>0.90937028902958095</v>
      </c>
      <c r="W36" s="2">
        <v>8.3381608939051E-2</v>
      </c>
      <c r="X36" s="2">
        <v>5.0241216436746797E-2</v>
      </c>
      <c r="Y36" s="2">
        <v>0.110931560707282</v>
      </c>
      <c r="Z36" s="2">
        <v>8.0126044479284897E-2</v>
      </c>
    </row>
    <row r="37" spans="1:26" x14ac:dyDescent="0.35">
      <c r="A37" s="7">
        <v>115</v>
      </c>
      <c r="B37" s="7">
        <v>18</v>
      </c>
      <c r="C37" s="7">
        <v>0</v>
      </c>
      <c r="D37" s="7">
        <v>0</v>
      </c>
      <c r="E37" s="22" t="str">
        <f t="shared" si="0"/>
        <v>00</v>
      </c>
      <c r="F37" s="4">
        <v>0.79260147960000005</v>
      </c>
      <c r="G37" s="4">
        <v>42.830472069000002</v>
      </c>
      <c r="H37" s="2">
        <f t="shared" si="1"/>
        <v>1.8505550868622624E-2</v>
      </c>
      <c r="I37" s="4">
        <v>0.58199999999999996</v>
      </c>
      <c r="J37" s="4">
        <v>0.43243243243243201</v>
      </c>
      <c r="K37" s="4">
        <v>8.4000000000000005E-2</v>
      </c>
      <c r="L37" s="4">
        <v>6.7000000000000004E-2</v>
      </c>
      <c r="M37" s="4">
        <v>7.2999999999999995E-2</v>
      </c>
      <c r="N37" s="4">
        <v>5.8000000000000003E-2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0.87227384645738104</v>
      </c>
      <c r="V37" s="2">
        <v>0.566395474920801</v>
      </c>
      <c r="W37" s="2">
        <v>8.7738914308006705E-2</v>
      </c>
      <c r="X37" s="2">
        <v>6.93500781347932E-2</v>
      </c>
      <c r="Y37" s="2">
        <v>7.5801713416281793E-2</v>
      </c>
      <c r="Z37" s="2">
        <v>5.9750004405774E-2</v>
      </c>
    </row>
    <row r="38" spans="1:26" x14ac:dyDescent="0.35">
      <c r="A38" s="7">
        <v>891</v>
      </c>
      <c r="B38" s="7">
        <v>75</v>
      </c>
      <c r="C38" s="7">
        <v>0</v>
      </c>
      <c r="D38" s="7">
        <v>0</v>
      </c>
      <c r="E38" s="22" t="str">
        <f t="shared" si="0"/>
        <v>00</v>
      </c>
      <c r="F38" s="4">
        <v>0.57335574310000004</v>
      </c>
      <c r="G38" s="4">
        <v>30.114369625999998</v>
      </c>
      <c r="H38" s="2">
        <f t="shared" si="1"/>
        <v>1.9039274280706807E-2</v>
      </c>
      <c r="I38" s="4">
        <v>0.626</v>
      </c>
      <c r="J38" s="4">
        <v>0.45588235294117602</v>
      </c>
      <c r="K38" s="4">
        <v>0.05</v>
      </c>
      <c r="L38" s="4">
        <v>4.2000000000000003E-2</v>
      </c>
      <c r="M38" s="4">
        <v>0.04</v>
      </c>
      <c r="N38" s="4">
        <v>8.3000000000000004E-2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0.98349948156760503</v>
      </c>
      <c r="V38" s="2">
        <v>0.60858979253188195</v>
      </c>
      <c r="W38" s="2">
        <v>5.1293294387550599E-2</v>
      </c>
      <c r="X38" s="2">
        <v>4.2907501011276501E-2</v>
      </c>
      <c r="Y38" s="2">
        <v>4.08219945202552E-2</v>
      </c>
      <c r="Z38" s="2">
        <v>8.6647806725672197E-2</v>
      </c>
    </row>
    <row r="39" spans="1:26" x14ac:dyDescent="0.35">
      <c r="A39" s="7">
        <v>175</v>
      </c>
      <c r="B39" s="7">
        <v>41</v>
      </c>
      <c r="C39" s="7">
        <v>0</v>
      </c>
      <c r="D39" s="7">
        <v>0</v>
      </c>
      <c r="E39" s="22" t="str">
        <f t="shared" si="0"/>
        <v>00</v>
      </c>
      <c r="F39" s="4">
        <v>0.57668616139999995</v>
      </c>
      <c r="G39" s="4">
        <v>30.106262255699999</v>
      </c>
      <c r="H39" s="2">
        <f t="shared" si="1"/>
        <v>1.9155023513116987E-2</v>
      </c>
      <c r="I39" s="4">
        <v>0.56999999999999995</v>
      </c>
      <c r="J39" s="4">
        <v>0.4375</v>
      </c>
      <c r="K39" s="4">
        <v>0.113</v>
      </c>
      <c r="L39" s="4">
        <v>0.112</v>
      </c>
      <c r="M39" s="4">
        <v>5.3999999999999999E-2</v>
      </c>
      <c r="N39" s="4">
        <v>0.107</v>
      </c>
      <c r="O39" s="5">
        <v>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0.84397007029452897</v>
      </c>
      <c r="V39" s="2">
        <v>0.57536414490356202</v>
      </c>
      <c r="W39" s="2">
        <v>0.11991029667255799</v>
      </c>
      <c r="X39" s="2">
        <v>0.11878353598996701</v>
      </c>
      <c r="Y39" s="2">
        <v>5.5512709930258801E-2</v>
      </c>
      <c r="Z39" s="2">
        <v>0.113168698105638</v>
      </c>
    </row>
    <row r="40" spans="1:26" x14ac:dyDescent="0.35">
      <c r="A40" s="7">
        <v>859</v>
      </c>
      <c r="B40" s="7">
        <v>91</v>
      </c>
      <c r="C40" s="7">
        <v>0</v>
      </c>
      <c r="D40" s="7">
        <v>0</v>
      </c>
      <c r="E40" s="22" t="str">
        <f t="shared" si="0"/>
        <v>00</v>
      </c>
      <c r="F40" s="4">
        <v>0.70876484110000004</v>
      </c>
      <c r="G40" s="4">
        <v>36.715446142700003</v>
      </c>
      <c r="H40" s="2">
        <f t="shared" si="1"/>
        <v>1.9304268790450777E-2</v>
      </c>
      <c r="I40" s="4">
        <v>0.68100000000000005</v>
      </c>
      <c r="J40" s="4">
        <v>0.42105263157894701</v>
      </c>
      <c r="K40" s="4">
        <v>8.4000000000000005E-2</v>
      </c>
      <c r="L40" s="4">
        <v>8.6999999999999994E-2</v>
      </c>
      <c r="M40" s="4">
        <v>0.05</v>
      </c>
      <c r="N40" s="4">
        <v>8.6999999999999994E-2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1.14256417619729</v>
      </c>
      <c r="V40" s="2">
        <v>0.54654370636807004</v>
      </c>
      <c r="W40" s="2">
        <v>8.7738914308006705E-2</v>
      </c>
      <c r="X40" s="2">
        <v>9.1019398387168493E-2</v>
      </c>
      <c r="Y40" s="2">
        <v>5.1293294387550599E-2</v>
      </c>
      <c r="Z40" s="2">
        <v>9.1019398387168493E-2</v>
      </c>
    </row>
    <row r="41" spans="1:26" x14ac:dyDescent="0.35">
      <c r="A41" s="7">
        <v>897</v>
      </c>
      <c r="B41" s="7">
        <v>47</v>
      </c>
      <c r="C41" s="7">
        <v>0</v>
      </c>
      <c r="D41" s="7">
        <v>0</v>
      </c>
      <c r="E41" s="22" t="str">
        <f t="shared" si="0"/>
        <v>00</v>
      </c>
      <c r="F41" s="4">
        <v>0.59389592229999999</v>
      </c>
      <c r="G41" s="4">
        <v>28.613856652500001</v>
      </c>
      <c r="H41" s="2">
        <f t="shared" si="1"/>
        <v>2.0755535666252496E-2</v>
      </c>
      <c r="I41" s="4">
        <v>0.63200000000000001</v>
      </c>
      <c r="J41" s="4">
        <v>0.50704225352112697</v>
      </c>
      <c r="K41" s="4">
        <v>0.14699999999999999</v>
      </c>
      <c r="L41" s="4">
        <v>0.13600000000000001</v>
      </c>
      <c r="M41" s="4">
        <v>0.126</v>
      </c>
      <c r="N41" s="4">
        <v>0.13900000000000001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0.999672340813206</v>
      </c>
      <c r="V41" s="2">
        <v>0.70733181555190205</v>
      </c>
      <c r="W41" s="2">
        <v>0.15899573149045801</v>
      </c>
      <c r="X41" s="2">
        <v>0.14618251017808101</v>
      </c>
      <c r="Y41" s="2">
        <v>0.13467490332660201</v>
      </c>
      <c r="Z41" s="2">
        <v>0.14966077455440599</v>
      </c>
    </row>
    <row r="42" spans="1:26" x14ac:dyDescent="0.35">
      <c r="A42" s="7">
        <v>303</v>
      </c>
      <c r="B42" s="7">
        <v>19</v>
      </c>
      <c r="C42" s="7">
        <v>0</v>
      </c>
      <c r="D42" s="7">
        <v>0</v>
      </c>
      <c r="E42" s="22" t="str">
        <f t="shared" si="0"/>
        <v>00</v>
      </c>
      <c r="F42" s="4">
        <v>0.66550677380000001</v>
      </c>
      <c r="G42" s="4">
        <v>30.875211591999999</v>
      </c>
      <c r="H42" s="2">
        <f t="shared" si="1"/>
        <v>2.1554727546302478E-2</v>
      </c>
      <c r="I42" s="4">
        <v>0.623</v>
      </c>
      <c r="J42" s="4">
        <v>0.47142857142857097</v>
      </c>
      <c r="K42" s="4">
        <v>6.0999999999999999E-2</v>
      </c>
      <c r="L42" s="4">
        <v>4.2000000000000003E-2</v>
      </c>
      <c r="M42" s="4">
        <v>4.5999999999999999E-2</v>
      </c>
      <c r="N42" s="4">
        <v>7.1999999999999995E-2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0.97551009153412604</v>
      </c>
      <c r="V42" s="2">
        <v>0.63757732940513501</v>
      </c>
      <c r="W42" s="2">
        <v>6.2939799773874094E-2</v>
      </c>
      <c r="X42" s="2">
        <v>4.2907501011276501E-2</v>
      </c>
      <c r="Y42" s="2">
        <v>4.7091607533850603E-2</v>
      </c>
      <c r="Z42" s="2">
        <v>7.4723546195936394E-2</v>
      </c>
    </row>
    <row r="43" spans="1:26" x14ac:dyDescent="0.35">
      <c r="A43" s="7">
        <v>491</v>
      </c>
      <c r="B43" s="7">
        <v>8</v>
      </c>
      <c r="C43" s="7">
        <v>0</v>
      </c>
      <c r="D43" s="7">
        <v>0</v>
      </c>
      <c r="E43" s="22" t="str">
        <f t="shared" si="0"/>
        <v>00</v>
      </c>
      <c r="F43" s="4">
        <v>0.61650608510000005</v>
      </c>
      <c r="G43" s="4">
        <v>28.432430182000001</v>
      </c>
      <c r="H43" s="2">
        <f t="shared" si="1"/>
        <v>2.1683200526780775E-2</v>
      </c>
      <c r="I43" s="4">
        <v>0.68500000000000005</v>
      </c>
      <c r="J43" s="4">
        <v>0.49152542372881403</v>
      </c>
      <c r="K43" s="4">
        <v>0.94199999999999995</v>
      </c>
      <c r="L43" s="4">
        <v>0.78200000000000003</v>
      </c>
      <c r="M43" s="4">
        <v>0.96299999999999997</v>
      </c>
      <c r="N43" s="4">
        <v>0.92200000000000004</v>
      </c>
      <c r="O43" s="5">
        <v>0</v>
      </c>
      <c r="P43" s="5">
        <v>100</v>
      </c>
      <c r="Q43" s="5">
        <v>0</v>
      </c>
      <c r="R43" s="5">
        <v>0</v>
      </c>
      <c r="S43" s="5">
        <v>0</v>
      </c>
      <c r="T43" s="5">
        <v>0</v>
      </c>
      <c r="U43" s="2">
        <v>1.1551826401565</v>
      </c>
      <c r="V43" s="2">
        <v>0.67634006224356402</v>
      </c>
      <c r="W43" s="2">
        <v>2.8473122684357199</v>
      </c>
      <c r="X43" s="2">
        <v>1.52326021619305</v>
      </c>
      <c r="Y43" s="2">
        <v>3.2968373663379098</v>
      </c>
      <c r="Z43" s="2">
        <v>2.55104645229255</v>
      </c>
    </row>
    <row r="44" spans="1:26" x14ac:dyDescent="0.35">
      <c r="A44" s="7">
        <v>281</v>
      </c>
      <c r="B44" s="7">
        <v>64</v>
      </c>
      <c r="C44" s="7">
        <v>0</v>
      </c>
      <c r="D44" s="7">
        <v>0</v>
      </c>
      <c r="E44" s="22" t="str">
        <f t="shared" si="0"/>
        <v>00</v>
      </c>
      <c r="F44" s="4">
        <v>0.73766269770000004</v>
      </c>
      <c r="G44" s="4">
        <v>33.417162634199997</v>
      </c>
      <c r="H44" s="2">
        <f t="shared" si="1"/>
        <v>2.2074366569502128E-2</v>
      </c>
      <c r="I44" s="4">
        <v>0.71199999999999997</v>
      </c>
      <c r="J44" s="4">
        <v>0.67532467532467499</v>
      </c>
      <c r="K44" s="4">
        <v>0.9</v>
      </c>
      <c r="L44" s="4">
        <v>0.879</v>
      </c>
      <c r="M44" s="4">
        <v>0.89</v>
      </c>
      <c r="N44" s="4">
        <v>0.877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1.24479479884619</v>
      </c>
      <c r="V44" s="2">
        <v>1.12492959698548</v>
      </c>
      <c r="W44" s="2">
        <v>2.3025850929940499</v>
      </c>
      <c r="X44" s="2">
        <v>2.1119647333853999</v>
      </c>
      <c r="Y44" s="2">
        <v>2.2072749131897198</v>
      </c>
      <c r="Z44" s="2">
        <v>2.0955709236097202</v>
      </c>
    </row>
    <row r="45" spans="1:26" x14ac:dyDescent="0.35">
      <c r="A45" s="7">
        <v>161</v>
      </c>
      <c r="B45" s="7">
        <v>48</v>
      </c>
      <c r="C45" s="7">
        <v>0</v>
      </c>
      <c r="D45" s="7">
        <v>0</v>
      </c>
      <c r="E45" s="22" t="str">
        <f t="shared" si="0"/>
        <v>00</v>
      </c>
      <c r="F45" s="4">
        <v>0.74380497690000003</v>
      </c>
      <c r="G45" s="4">
        <v>33.018320086000003</v>
      </c>
      <c r="H45" s="2">
        <f t="shared" si="1"/>
        <v>2.252703877613018E-2</v>
      </c>
      <c r="I45" s="4">
        <v>0.746</v>
      </c>
      <c r="J45" s="4">
        <v>0.62903225806451601</v>
      </c>
      <c r="K45" s="4">
        <v>0.109</v>
      </c>
      <c r="L45" s="4">
        <v>0.11600000000000001</v>
      </c>
      <c r="M45" s="4">
        <v>8.5000000000000006E-2</v>
      </c>
      <c r="N45" s="4">
        <v>7.2999999999999995E-2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1.3704210119636</v>
      </c>
      <c r="V45" s="2">
        <v>0.99164016911594199</v>
      </c>
      <c r="W45" s="2">
        <v>0.115410851511328</v>
      </c>
      <c r="X45" s="2">
        <v>0.123298216344494</v>
      </c>
      <c r="Y45" s="2">
        <v>8.8831213706615703E-2</v>
      </c>
      <c r="Z45" s="2">
        <v>7.5801713416281793E-2</v>
      </c>
    </row>
    <row r="46" spans="1:26" x14ac:dyDescent="0.35">
      <c r="A46" s="7">
        <v>493</v>
      </c>
      <c r="B46" s="7">
        <v>40</v>
      </c>
      <c r="C46" s="7">
        <v>0</v>
      </c>
      <c r="D46" s="7">
        <v>0</v>
      </c>
      <c r="E46" s="22" t="str">
        <f t="shared" si="0"/>
        <v>00</v>
      </c>
      <c r="F46" s="4">
        <v>0.60265311060000004</v>
      </c>
      <c r="G46" s="4">
        <v>25.240567637000002</v>
      </c>
      <c r="H46" s="2">
        <f t="shared" si="1"/>
        <v>2.3876369155683107E-2</v>
      </c>
      <c r="I46" s="4">
        <v>0.63</v>
      </c>
      <c r="J46" s="4">
        <v>0.47540983606557402</v>
      </c>
      <c r="K46" s="4">
        <v>0.127</v>
      </c>
      <c r="L46" s="4">
        <v>0.13</v>
      </c>
      <c r="M46" s="4">
        <v>7.4999999999999997E-2</v>
      </c>
      <c r="N46" s="4">
        <v>5.1999999999999998E-2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0.99425227334386701</v>
      </c>
      <c r="V46" s="2">
        <v>0.64513796137358503</v>
      </c>
      <c r="W46" s="2">
        <v>0.13581972314253499</v>
      </c>
      <c r="X46" s="2">
        <v>0.13926206733350799</v>
      </c>
      <c r="Y46" s="2">
        <v>7.7961541469711806E-2</v>
      </c>
      <c r="Z46" s="2">
        <v>5.3400776727115302E-2</v>
      </c>
    </row>
    <row r="47" spans="1:26" x14ac:dyDescent="0.35">
      <c r="A47" s="7">
        <v>581</v>
      </c>
      <c r="B47" s="7">
        <v>67</v>
      </c>
      <c r="C47" s="7">
        <v>0</v>
      </c>
      <c r="D47" s="7">
        <v>0</v>
      </c>
      <c r="E47" s="22" t="str">
        <f t="shared" si="0"/>
        <v>00</v>
      </c>
      <c r="F47" s="4">
        <v>0.91272884460000003</v>
      </c>
      <c r="G47" s="4">
        <v>37.228266030999997</v>
      </c>
      <c r="H47" s="2">
        <f t="shared" si="1"/>
        <v>2.4517092572615931E-2</v>
      </c>
      <c r="I47" s="4">
        <v>0.56599999999999995</v>
      </c>
      <c r="J47" s="4">
        <v>0.43055555555555602</v>
      </c>
      <c r="K47" s="4">
        <v>0.124</v>
      </c>
      <c r="L47" s="4">
        <v>0.11899999999999999</v>
      </c>
      <c r="M47" s="4">
        <v>9.1999999999999998E-2</v>
      </c>
      <c r="N47" s="4">
        <v>9.5000000000000001E-2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0.83471074488173203</v>
      </c>
      <c r="V47" s="2">
        <v>0.56309405231174803</v>
      </c>
      <c r="W47" s="2">
        <v>0.13238918804574601</v>
      </c>
      <c r="X47" s="2">
        <v>0.12669765304595801</v>
      </c>
      <c r="Y47" s="2">
        <v>9.65109003808437E-2</v>
      </c>
      <c r="Z47" s="2">
        <v>9.9820335282210904E-2</v>
      </c>
    </row>
    <row r="48" spans="1:26" x14ac:dyDescent="0.35">
      <c r="A48" s="7">
        <v>25</v>
      </c>
      <c r="B48" s="7">
        <v>49</v>
      </c>
      <c r="C48" s="7">
        <v>0</v>
      </c>
      <c r="D48" s="7">
        <v>0</v>
      </c>
      <c r="E48" s="22" t="str">
        <f t="shared" si="0"/>
        <v>00</v>
      </c>
      <c r="F48" s="4">
        <v>1.0698788880000001</v>
      </c>
      <c r="G48" s="4">
        <v>43.063355333600001</v>
      </c>
      <c r="H48" s="2">
        <f t="shared" si="1"/>
        <v>2.4844299282114499E-2</v>
      </c>
      <c r="I48" s="4">
        <v>0.51600000000000001</v>
      </c>
      <c r="J48" s="4">
        <v>0.34328358208955201</v>
      </c>
      <c r="K48" s="4">
        <v>0.23300000000000001</v>
      </c>
      <c r="L48" s="4">
        <v>0.13400000000000001</v>
      </c>
      <c r="M48" s="4">
        <v>0.189</v>
      </c>
      <c r="N48" s="4">
        <v>0.16700000000000001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0.72567037226550501</v>
      </c>
      <c r="V48" s="2">
        <v>0.42050298547270498</v>
      </c>
      <c r="W48" s="2">
        <v>0.26526847761488098</v>
      </c>
      <c r="X48" s="2">
        <v>0.14387037041970199</v>
      </c>
      <c r="Y48" s="2">
        <v>0.209487224866724</v>
      </c>
      <c r="Z48" s="2">
        <v>0.18272163681529399</v>
      </c>
    </row>
    <row r="49" spans="1:26" x14ac:dyDescent="0.35">
      <c r="A49" s="7">
        <v>97</v>
      </c>
      <c r="B49" s="7">
        <v>25</v>
      </c>
      <c r="C49" s="7">
        <v>0</v>
      </c>
      <c r="D49" s="7">
        <v>0</v>
      </c>
      <c r="E49" s="22" t="str">
        <f t="shared" si="0"/>
        <v>00</v>
      </c>
      <c r="F49" s="4">
        <v>0.75196925250000002</v>
      </c>
      <c r="G49" s="4">
        <v>29.886267922399998</v>
      </c>
      <c r="H49" s="2">
        <f t="shared" si="1"/>
        <v>2.5161028953246886E-2</v>
      </c>
      <c r="I49" s="4">
        <v>0.73</v>
      </c>
      <c r="J49" s="4">
        <v>0.53571428571428603</v>
      </c>
      <c r="K49" s="4">
        <v>7.4999999999999997E-2</v>
      </c>
      <c r="L49" s="4">
        <v>7.2999999999999995E-2</v>
      </c>
      <c r="M49" s="4">
        <v>0.06</v>
      </c>
      <c r="N49" s="4">
        <v>8.4000000000000005E-2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1.30933331998376</v>
      </c>
      <c r="V49" s="2">
        <v>0.76725515271366695</v>
      </c>
      <c r="W49" s="2">
        <v>7.7961541469711806E-2</v>
      </c>
      <c r="X49" s="2">
        <v>7.5801713416281793E-2</v>
      </c>
      <c r="Y49" s="2">
        <v>6.1875403718087502E-2</v>
      </c>
      <c r="Z49" s="2">
        <v>8.7738914308006705E-2</v>
      </c>
    </row>
    <row r="50" spans="1:26" x14ac:dyDescent="0.35">
      <c r="A50" s="7">
        <v>375</v>
      </c>
      <c r="B50" s="7">
        <v>67</v>
      </c>
      <c r="C50" s="7">
        <v>0</v>
      </c>
      <c r="D50" s="7">
        <v>0</v>
      </c>
      <c r="E50" s="22" t="str">
        <f t="shared" si="0"/>
        <v>00</v>
      </c>
      <c r="F50" s="4">
        <v>0.67099636210000002</v>
      </c>
      <c r="G50" s="4">
        <v>25.618800864299999</v>
      </c>
      <c r="H50" s="2">
        <f t="shared" si="1"/>
        <v>2.6191560083322976E-2</v>
      </c>
      <c r="I50" s="4">
        <v>0.7</v>
      </c>
      <c r="J50" s="4">
        <v>0.56451612903225801</v>
      </c>
      <c r="K50" s="4">
        <v>0.23899999999999999</v>
      </c>
      <c r="L50" s="4">
        <v>0.253</v>
      </c>
      <c r="M50" s="4">
        <v>0.20399999999999999</v>
      </c>
      <c r="N50" s="4">
        <v>0.22800000000000001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1.2039728043259399</v>
      </c>
      <c r="V50" s="2">
        <v>0.83129751904076299</v>
      </c>
      <c r="W50" s="2">
        <v>0.27312192112045097</v>
      </c>
      <c r="X50" s="2">
        <v>0.29169009384931999</v>
      </c>
      <c r="Y50" s="2">
        <v>0.22815609313775401</v>
      </c>
      <c r="Z50" s="2">
        <v>0.25877072895736097</v>
      </c>
    </row>
    <row r="51" spans="1:26" x14ac:dyDescent="0.35">
      <c r="A51" s="7">
        <v>143</v>
      </c>
      <c r="B51" s="7">
        <v>22</v>
      </c>
      <c r="C51" s="7">
        <v>0</v>
      </c>
      <c r="D51" s="7">
        <v>0</v>
      </c>
      <c r="E51" s="22" t="str">
        <f t="shared" si="0"/>
        <v>00</v>
      </c>
      <c r="F51" s="4">
        <v>0.75198968479999995</v>
      </c>
      <c r="G51" s="4">
        <v>28.253861129600001</v>
      </c>
      <c r="H51" s="2">
        <f t="shared" si="1"/>
        <v>2.6615466160558925E-2</v>
      </c>
      <c r="I51" s="4">
        <v>0.38400000000000001</v>
      </c>
      <c r="J51" s="4">
        <v>0.30487804878048802</v>
      </c>
      <c r="K51" s="4">
        <v>0.154</v>
      </c>
      <c r="L51" s="4">
        <v>0.254</v>
      </c>
      <c r="M51" s="4">
        <v>0.113</v>
      </c>
      <c r="N51" s="4">
        <v>9.0999999999999998E-2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0.484508315448617</v>
      </c>
      <c r="V51" s="2">
        <v>0.36366797942970303</v>
      </c>
      <c r="W51" s="2">
        <v>0.16723591937591401</v>
      </c>
      <c r="X51" s="2">
        <v>0.29302967877837599</v>
      </c>
      <c r="Y51" s="2">
        <v>0.11991029667255799</v>
      </c>
      <c r="Z51" s="2">
        <v>9.5410184804658196E-2</v>
      </c>
    </row>
    <row r="52" spans="1:26" x14ac:dyDescent="0.35">
      <c r="A52" s="7">
        <v>953</v>
      </c>
      <c r="B52" s="7">
        <v>56</v>
      </c>
      <c r="C52" s="7">
        <v>0</v>
      </c>
      <c r="D52" s="7">
        <v>0</v>
      </c>
      <c r="E52" s="22" t="str">
        <f t="shared" si="0"/>
        <v>00</v>
      </c>
      <c r="F52" s="4">
        <v>0.83099204820000006</v>
      </c>
      <c r="G52" s="4">
        <v>31.037885928200001</v>
      </c>
      <c r="H52" s="2">
        <f t="shared" si="1"/>
        <v>2.6773474524725539E-2</v>
      </c>
      <c r="I52" s="4">
        <v>0.54500000000000004</v>
      </c>
      <c r="J52" s="4">
        <v>0.34328358208955201</v>
      </c>
      <c r="K52" s="4">
        <v>8.5999999999999993E-2</v>
      </c>
      <c r="L52" s="4">
        <v>0.13900000000000001</v>
      </c>
      <c r="M52" s="4">
        <v>5.6000000000000001E-2</v>
      </c>
      <c r="N52" s="4">
        <v>0.11600000000000001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0.78745786003118701</v>
      </c>
      <c r="V52" s="2">
        <v>0.42050298547270498</v>
      </c>
      <c r="W52" s="2">
        <v>8.9924707527986994E-2</v>
      </c>
      <c r="X52" s="2">
        <v>0.14966077455440599</v>
      </c>
      <c r="Y52" s="2">
        <v>5.7629112836636402E-2</v>
      </c>
      <c r="Z52" s="2">
        <v>0.123298216344494</v>
      </c>
    </row>
    <row r="53" spans="1:26" x14ac:dyDescent="0.35">
      <c r="A53" s="7">
        <v>701</v>
      </c>
      <c r="B53" s="7">
        <v>89</v>
      </c>
      <c r="C53" s="7">
        <v>0</v>
      </c>
      <c r="D53" s="7">
        <v>0</v>
      </c>
      <c r="E53" s="22" t="str">
        <f t="shared" si="0"/>
        <v>00</v>
      </c>
      <c r="F53" s="4">
        <v>1.087714421</v>
      </c>
      <c r="G53" s="4">
        <v>40.056701649300003</v>
      </c>
      <c r="H53" s="2">
        <f t="shared" si="1"/>
        <v>2.7154368088591938E-2</v>
      </c>
      <c r="I53" s="4">
        <v>0.752</v>
      </c>
      <c r="J53" s="4">
        <v>0.6</v>
      </c>
      <c r="K53" s="4">
        <v>0.378</v>
      </c>
      <c r="L53" s="4">
        <v>0.48799999999999999</v>
      </c>
      <c r="M53" s="4">
        <v>0.246</v>
      </c>
      <c r="N53" s="4">
        <v>0.16800000000000001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1.3943265328171499</v>
      </c>
      <c r="V53" s="2">
        <v>0.916290731874155</v>
      </c>
      <c r="W53" s="2">
        <v>0.47481518624295799</v>
      </c>
      <c r="X53" s="2">
        <v>0.66943065394262902</v>
      </c>
      <c r="Y53" s="2">
        <v>0.28236291097418098</v>
      </c>
      <c r="Z53" s="2">
        <v>0.183922838160928</v>
      </c>
    </row>
    <row r="54" spans="1:26" x14ac:dyDescent="0.35">
      <c r="A54" s="7">
        <v>297</v>
      </c>
      <c r="B54" s="7">
        <v>98</v>
      </c>
      <c r="C54" s="7">
        <v>0</v>
      </c>
      <c r="D54" s="7">
        <v>0</v>
      </c>
      <c r="E54" s="22" t="str">
        <f t="shared" si="0"/>
        <v>00</v>
      </c>
      <c r="F54" s="4">
        <v>0.63189732180000002</v>
      </c>
      <c r="G54" s="4">
        <v>22.524903762699999</v>
      </c>
      <c r="H54" s="2">
        <f t="shared" si="1"/>
        <v>2.8053275097511723E-2</v>
      </c>
      <c r="I54" s="4">
        <v>0.44900000000000001</v>
      </c>
      <c r="J54" s="4">
        <v>0.36</v>
      </c>
      <c r="K54" s="4">
        <v>6.8000000000000005E-2</v>
      </c>
      <c r="L54" s="4">
        <v>7.8E-2</v>
      </c>
      <c r="M54" s="4">
        <v>5.7000000000000002E-2</v>
      </c>
      <c r="N54" s="4">
        <v>9.1999999999999998E-2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0.59602046982922297</v>
      </c>
      <c r="V54" s="2">
        <v>0.44628710262841897</v>
      </c>
      <c r="W54" s="2">
        <v>7.0422464296545903E-2</v>
      </c>
      <c r="X54" s="2">
        <v>8.1210055425543201E-2</v>
      </c>
      <c r="Y54" s="2">
        <v>5.8688996348679599E-2</v>
      </c>
      <c r="Z54" s="2">
        <v>9.65109003808437E-2</v>
      </c>
    </row>
    <row r="55" spans="1:26" x14ac:dyDescent="0.35">
      <c r="A55" s="7">
        <v>209</v>
      </c>
      <c r="B55" s="7">
        <v>83</v>
      </c>
      <c r="C55" s="7">
        <v>0</v>
      </c>
      <c r="D55" s="7">
        <v>0</v>
      </c>
      <c r="E55" s="22" t="str">
        <f t="shared" si="0"/>
        <v>00</v>
      </c>
      <c r="F55" s="4">
        <v>0.99220221649999996</v>
      </c>
      <c r="G55" s="4">
        <v>35.0679552653</v>
      </c>
      <c r="H55" s="2">
        <f t="shared" si="1"/>
        <v>2.8293700302560593E-2</v>
      </c>
      <c r="I55" s="4">
        <v>0.64300000000000002</v>
      </c>
      <c r="J55" s="4">
        <v>0.483333333333333</v>
      </c>
      <c r="K55" s="4">
        <v>0.13100000000000001</v>
      </c>
      <c r="L55" s="4">
        <v>0.158</v>
      </c>
      <c r="M55" s="4">
        <v>9.6000000000000002E-2</v>
      </c>
      <c r="N55" s="4">
        <v>0.13400000000000001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1.0300194972025001</v>
      </c>
      <c r="V55" s="2">
        <v>0.66035735773695503</v>
      </c>
      <c r="W55" s="2">
        <v>0.14041215371674501</v>
      </c>
      <c r="X55" s="2">
        <v>0.17197526473981001</v>
      </c>
      <c r="Y55" s="2">
        <v>0.100925918589961</v>
      </c>
      <c r="Z55" s="2">
        <v>0.14387037041970199</v>
      </c>
    </row>
    <row r="56" spans="1:26" x14ac:dyDescent="0.35">
      <c r="A56" s="7">
        <v>573</v>
      </c>
      <c r="B56" s="7">
        <v>56</v>
      </c>
      <c r="C56" s="7">
        <v>0</v>
      </c>
      <c r="D56" s="7">
        <v>0</v>
      </c>
      <c r="E56" s="22" t="str">
        <f t="shared" si="0"/>
        <v>00</v>
      </c>
      <c r="F56" s="4">
        <v>0.72590379179999998</v>
      </c>
      <c r="G56" s="4">
        <v>25.464612258700001</v>
      </c>
      <c r="H56" s="2">
        <f t="shared" si="1"/>
        <v>2.8506375216924597E-2</v>
      </c>
      <c r="I56" s="4">
        <v>0.58899999999999997</v>
      </c>
      <c r="J56" s="4">
        <v>0.359375</v>
      </c>
      <c r="K56" s="4">
        <v>0.156</v>
      </c>
      <c r="L56" s="4">
        <v>0.161</v>
      </c>
      <c r="M56" s="4">
        <v>0.161</v>
      </c>
      <c r="N56" s="4">
        <v>0.16300000000000001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0.88916206448590196</v>
      </c>
      <c r="V56" s="2">
        <v>0.44531101665536399</v>
      </c>
      <c r="W56" s="2">
        <v>0.16960278438618001</v>
      </c>
      <c r="X56" s="2">
        <v>0.175544572514931</v>
      </c>
      <c r="Y56" s="2">
        <v>0.175544572514931</v>
      </c>
      <c r="Z56" s="2">
        <v>0.177931208492662</v>
      </c>
    </row>
    <row r="57" spans="1:26" x14ac:dyDescent="0.35">
      <c r="A57" s="7">
        <v>95</v>
      </c>
      <c r="B57" s="7">
        <v>85</v>
      </c>
      <c r="C57" s="7">
        <v>0</v>
      </c>
      <c r="D57" s="7">
        <v>0</v>
      </c>
      <c r="E57" s="22" t="str">
        <f t="shared" si="0"/>
        <v>00</v>
      </c>
      <c r="F57" s="4">
        <v>0.68055984179999995</v>
      </c>
      <c r="G57" s="4">
        <v>23.854232121900001</v>
      </c>
      <c r="H57" s="2">
        <f t="shared" si="1"/>
        <v>2.852994128346702E-2</v>
      </c>
      <c r="I57" s="4">
        <v>0.60499999999999998</v>
      </c>
      <c r="J57" s="4">
        <v>0.51428571428571401</v>
      </c>
      <c r="K57" s="4">
        <v>0.16500000000000001</v>
      </c>
      <c r="L57" s="4">
        <v>0.215</v>
      </c>
      <c r="M57" s="4">
        <v>0.14799999999999999</v>
      </c>
      <c r="N57" s="4">
        <v>0.112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0.92886951408101504</v>
      </c>
      <c r="V57" s="2">
        <v>0.72213471743319702</v>
      </c>
      <c r="W57" s="2">
        <v>0.18032355413128201</v>
      </c>
      <c r="X57" s="2">
        <v>0.242071561199729</v>
      </c>
      <c r="Y57" s="2">
        <v>0.160168752152821</v>
      </c>
      <c r="Z57" s="2">
        <v>0.11878353598996701</v>
      </c>
    </row>
    <row r="58" spans="1:26" x14ac:dyDescent="0.35">
      <c r="A58" s="7">
        <v>163</v>
      </c>
      <c r="B58" s="7">
        <v>81</v>
      </c>
      <c r="C58" s="7">
        <v>0</v>
      </c>
      <c r="D58" s="7">
        <v>0</v>
      </c>
      <c r="E58" s="22" t="str">
        <f t="shared" si="0"/>
        <v>00</v>
      </c>
      <c r="F58" s="4">
        <v>0.75084350369999997</v>
      </c>
      <c r="G58" s="4">
        <v>25.940886194099999</v>
      </c>
      <c r="H58" s="2">
        <f t="shared" si="1"/>
        <v>2.8944404523495885E-2</v>
      </c>
      <c r="I58" s="4">
        <v>0.76800000000000002</v>
      </c>
      <c r="J58" s="4">
        <v>0.61403508771929804</v>
      </c>
      <c r="K58" s="4">
        <v>0.97399999999999998</v>
      </c>
      <c r="L58" s="4">
        <v>0.93700000000000006</v>
      </c>
      <c r="M58" s="4">
        <v>0.97099999999999997</v>
      </c>
      <c r="N58" s="4">
        <v>0.94699999999999995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>
        <v>1.46101790731583</v>
      </c>
      <c r="V58" s="2">
        <v>0.95200881447623398</v>
      </c>
      <c r="W58" s="2">
        <v>3.6496587409606498</v>
      </c>
      <c r="X58" s="2">
        <v>2.76462055259061</v>
      </c>
      <c r="Y58" s="2">
        <v>3.54045944899566</v>
      </c>
      <c r="Z58" s="2">
        <v>2.93746336543001</v>
      </c>
    </row>
    <row r="59" spans="1:26" x14ac:dyDescent="0.35">
      <c r="A59" s="7">
        <v>753</v>
      </c>
      <c r="B59" s="7">
        <v>52</v>
      </c>
      <c r="C59" s="7">
        <v>0</v>
      </c>
      <c r="D59" s="7">
        <v>0</v>
      </c>
      <c r="E59" s="22" t="str">
        <f t="shared" si="0"/>
        <v>00</v>
      </c>
      <c r="F59" s="4">
        <v>1.035574596</v>
      </c>
      <c r="G59" s="4">
        <v>34.887483510499997</v>
      </c>
      <c r="H59" s="2">
        <f t="shared" si="1"/>
        <v>2.9683270095658396E-2</v>
      </c>
      <c r="I59" s="4">
        <v>0.629</v>
      </c>
      <c r="J59" s="4">
        <v>0.46875</v>
      </c>
      <c r="K59" s="4">
        <v>5.6000000000000001E-2</v>
      </c>
      <c r="L59" s="4">
        <v>3.9E-2</v>
      </c>
      <c r="M59" s="4">
        <v>4.1000000000000002E-2</v>
      </c>
      <c r="N59" s="4">
        <v>3.2000000000000001E-2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0.99155321637470195</v>
      </c>
      <c r="V59" s="2">
        <v>0.63252255874351004</v>
      </c>
      <c r="W59" s="2">
        <v>5.7629112836636402E-2</v>
      </c>
      <c r="X59" s="2">
        <v>3.9780870011844598E-2</v>
      </c>
      <c r="Y59" s="2">
        <v>4.1864204098698898E-2</v>
      </c>
      <c r="Z59" s="2">
        <v>3.2523191705560103E-2</v>
      </c>
    </row>
    <row r="60" spans="1:26" x14ac:dyDescent="0.35">
      <c r="A60" s="7">
        <v>247</v>
      </c>
      <c r="B60" s="7">
        <v>50</v>
      </c>
      <c r="C60" s="7">
        <v>0</v>
      </c>
      <c r="D60" s="7">
        <v>0</v>
      </c>
      <c r="E60" s="22" t="str">
        <f t="shared" si="0"/>
        <v>00</v>
      </c>
      <c r="F60" s="4">
        <v>0.90979964000000002</v>
      </c>
      <c r="G60" s="4">
        <v>29.533975192</v>
      </c>
      <c r="H60" s="2">
        <f t="shared" si="1"/>
        <v>3.0805187384542854E-2</v>
      </c>
      <c r="I60" s="4">
        <v>0.68600000000000005</v>
      </c>
      <c r="J60" s="4">
        <v>0.50847457627118597</v>
      </c>
      <c r="K60" s="4">
        <v>0.20100000000000001</v>
      </c>
      <c r="L60" s="4">
        <v>0.188</v>
      </c>
      <c r="M60" s="4">
        <v>0.245</v>
      </c>
      <c r="N60" s="4">
        <v>0.26900000000000002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1.1583622930738799</v>
      </c>
      <c r="V60" s="2">
        <v>0.71024161391924501</v>
      </c>
      <c r="W60" s="2">
        <v>0.224394333215862</v>
      </c>
      <c r="X60" s="2">
        <v>0.20825493882045901</v>
      </c>
      <c r="Y60" s="2">
        <v>0.28103752973311202</v>
      </c>
      <c r="Z60" s="2">
        <v>0.31334181923235899</v>
      </c>
    </row>
    <row r="61" spans="1:26" x14ac:dyDescent="0.35">
      <c r="A61" s="7">
        <v>723</v>
      </c>
      <c r="B61" s="7">
        <v>69</v>
      </c>
      <c r="C61" s="7">
        <v>0</v>
      </c>
      <c r="D61" s="7">
        <v>0</v>
      </c>
      <c r="E61" s="22" t="str">
        <f t="shared" si="0"/>
        <v>00</v>
      </c>
      <c r="F61" s="4">
        <v>1.2244515680000001</v>
      </c>
      <c r="G61" s="4">
        <v>38.727220297999999</v>
      </c>
      <c r="H61" s="2">
        <f t="shared" si="1"/>
        <v>3.1617336813177757E-2</v>
      </c>
      <c r="I61" s="4">
        <v>0.52500000000000002</v>
      </c>
      <c r="J61" s="4">
        <v>0.42253521126760601</v>
      </c>
      <c r="K61" s="4">
        <v>0.28000000000000003</v>
      </c>
      <c r="L61" s="4">
        <v>0.24199999999999999</v>
      </c>
      <c r="M61" s="4">
        <v>0.27400000000000002</v>
      </c>
      <c r="N61" s="4">
        <v>0.189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0.74444047494749599</v>
      </c>
      <c r="V61" s="2">
        <v>0.54910781033700795</v>
      </c>
      <c r="W61" s="2">
        <v>0.32850406697203599</v>
      </c>
      <c r="X61" s="2">
        <v>0.27707189333976501</v>
      </c>
      <c r="Y61" s="2">
        <v>0.32020526415734102</v>
      </c>
      <c r="Z61" s="2">
        <v>0.209487224866724</v>
      </c>
    </row>
    <row r="62" spans="1:26" x14ac:dyDescent="0.35">
      <c r="A62" s="7">
        <v>313</v>
      </c>
      <c r="B62" s="7">
        <v>81</v>
      </c>
      <c r="C62" s="7">
        <v>0</v>
      </c>
      <c r="D62" s="7">
        <v>0</v>
      </c>
      <c r="E62" s="22" t="str">
        <f t="shared" si="0"/>
        <v>00</v>
      </c>
      <c r="F62" s="4">
        <v>1.272593522</v>
      </c>
      <c r="G62" s="4">
        <v>39.497566630999998</v>
      </c>
      <c r="H62" s="2">
        <f t="shared" si="1"/>
        <v>3.221954238064869E-2</v>
      </c>
      <c r="I62" s="4">
        <v>0.437</v>
      </c>
      <c r="J62" s="4">
        <v>0.36144578313253001</v>
      </c>
      <c r="K62" s="4">
        <v>0.17399999999999999</v>
      </c>
      <c r="L62" s="4">
        <v>0.14299999999999999</v>
      </c>
      <c r="M62" s="4">
        <v>0.19400000000000001</v>
      </c>
      <c r="N62" s="4">
        <v>0.17699999999999999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0.57447565084244701</v>
      </c>
      <c r="V62" s="2">
        <v>0.44854869424447602</v>
      </c>
      <c r="W62" s="2">
        <v>0.19116050546115901</v>
      </c>
      <c r="X62" s="2">
        <v>0.15431736038435701</v>
      </c>
      <c r="Y62" s="2">
        <v>0.21567153647550899</v>
      </c>
      <c r="Z62" s="2">
        <v>0.19479907830506701</v>
      </c>
    </row>
    <row r="63" spans="1:26" x14ac:dyDescent="0.35">
      <c r="A63" s="7">
        <v>119</v>
      </c>
      <c r="B63" s="7">
        <v>88</v>
      </c>
      <c r="C63" s="7">
        <v>0</v>
      </c>
      <c r="D63" s="7">
        <v>0</v>
      </c>
      <c r="E63" s="22" t="str">
        <f t="shared" si="0"/>
        <v>00</v>
      </c>
      <c r="F63" s="4">
        <v>1.1166931520000001</v>
      </c>
      <c r="G63" s="4">
        <v>34.422884193000002</v>
      </c>
      <c r="H63" s="2">
        <f t="shared" si="1"/>
        <v>3.2440429620568603E-2</v>
      </c>
      <c r="I63" s="4">
        <v>0.71599999999999997</v>
      </c>
      <c r="J63" s="4">
        <v>0.57575757575757602</v>
      </c>
      <c r="K63" s="4">
        <v>0.13900000000000001</v>
      </c>
      <c r="L63" s="4">
        <v>0.115</v>
      </c>
      <c r="M63" s="4">
        <v>0.127</v>
      </c>
      <c r="N63" s="4">
        <v>0.14699999999999999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1.2587810408209299</v>
      </c>
      <c r="V63" s="2">
        <v>0.85745023185122204</v>
      </c>
      <c r="W63" s="2">
        <v>0.14966077455440599</v>
      </c>
      <c r="X63" s="2">
        <v>0.122167633974208</v>
      </c>
      <c r="Y63" s="2">
        <v>0.13581972314253499</v>
      </c>
      <c r="Z63" s="2">
        <v>0.15899573149045801</v>
      </c>
    </row>
    <row r="64" spans="1:26" x14ac:dyDescent="0.35">
      <c r="A64" s="7">
        <v>381</v>
      </c>
      <c r="B64" s="7">
        <v>55</v>
      </c>
      <c r="C64" s="7">
        <v>0</v>
      </c>
      <c r="D64" s="7">
        <v>0</v>
      </c>
      <c r="E64" s="22" t="str">
        <f t="shared" si="0"/>
        <v>00</v>
      </c>
      <c r="F64" s="4">
        <v>0.99326807569999997</v>
      </c>
      <c r="G64" s="4">
        <v>30.591218698500001</v>
      </c>
      <c r="H64" s="2">
        <f t="shared" si="1"/>
        <v>3.2469058702414608E-2</v>
      </c>
      <c r="I64" s="4">
        <v>0.755</v>
      </c>
      <c r="J64" s="4">
        <v>0.6</v>
      </c>
      <c r="K64" s="4">
        <v>0.95399999999999996</v>
      </c>
      <c r="L64" s="4">
        <v>0.93899999999999995</v>
      </c>
      <c r="M64" s="4">
        <v>0.96</v>
      </c>
      <c r="N64" s="4">
        <v>0.91200000000000003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1.4064970684374101</v>
      </c>
      <c r="V64" s="2">
        <v>0.916290731874155</v>
      </c>
      <c r="W64" s="2">
        <v>3.07911388249304</v>
      </c>
      <c r="X64" s="2">
        <v>2.7968814148088299</v>
      </c>
      <c r="Y64" s="2">
        <v>3.2188758248682001</v>
      </c>
      <c r="Z64" s="2">
        <v>2.43041846450393</v>
      </c>
    </row>
    <row r="65" spans="1:26" x14ac:dyDescent="0.35">
      <c r="A65" s="7">
        <v>757</v>
      </c>
      <c r="B65" s="7">
        <v>93</v>
      </c>
      <c r="C65" s="7">
        <v>0</v>
      </c>
      <c r="D65" s="7">
        <v>0</v>
      </c>
      <c r="E65" s="22" t="str">
        <f t="shared" si="0"/>
        <v>00</v>
      </c>
      <c r="F65" s="4">
        <v>0.88963020150000005</v>
      </c>
      <c r="G65" s="4">
        <v>27.285491472699999</v>
      </c>
      <c r="H65" s="2">
        <f t="shared" si="1"/>
        <v>3.260451446843475E-2</v>
      </c>
      <c r="I65" s="4">
        <v>0.67900000000000005</v>
      </c>
      <c r="J65" s="4">
        <v>0.60256410256410298</v>
      </c>
      <c r="K65" s="4">
        <v>0.22700000000000001</v>
      </c>
      <c r="L65" s="4">
        <v>0.22700000000000001</v>
      </c>
      <c r="M65" s="4">
        <v>0.23</v>
      </c>
      <c r="N65" s="4">
        <v>0.14499999999999999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1.1363141558521199</v>
      </c>
      <c r="V65" s="2">
        <v>0.92272162220444498</v>
      </c>
      <c r="W65" s="2">
        <v>0.25747623039471501</v>
      </c>
      <c r="X65" s="2">
        <v>0.25747623039471501</v>
      </c>
      <c r="Y65" s="2">
        <v>0.26136476413440801</v>
      </c>
      <c r="Z65" s="2">
        <v>0.15665381004537701</v>
      </c>
    </row>
    <row r="66" spans="1:26" x14ac:dyDescent="0.35">
      <c r="A66" s="7">
        <v>279</v>
      </c>
      <c r="B66" s="7">
        <v>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1.004400669</v>
      </c>
      <c r="G66" s="4">
        <v>30.605703633499999</v>
      </c>
      <c r="H66" s="2">
        <f t="shared" ref="H66:H129" si="3">F66/G66</f>
        <v>3.2817434326215457E-2</v>
      </c>
      <c r="I66" s="4">
        <v>0.66200000000000003</v>
      </c>
      <c r="J66" s="4">
        <v>0.52857142857142903</v>
      </c>
      <c r="K66" s="4">
        <v>0.95</v>
      </c>
      <c r="L66" s="4">
        <v>0.92700000000000005</v>
      </c>
      <c r="M66" s="4">
        <v>0.94099999999999995</v>
      </c>
      <c r="N66" s="4">
        <v>0.89300000000000002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1.0847093834991199</v>
      </c>
      <c r="V66" s="2">
        <v>0.75198768058287901</v>
      </c>
      <c r="W66" s="2">
        <v>2.99573227355399</v>
      </c>
      <c r="X66" s="2">
        <v>2.6172958378337499</v>
      </c>
      <c r="Y66" s="2">
        <v>2.8302178350764202</v>
      </c>
      <c r="Z66" s="2">
        <v>2.2349264445202301</v>
      </c>
    </row>
    <row r="67" spans="1:26" x14ac:dyDescent="0.35">
      <c r="A67" s="7">
        <v>401</v>
      </c>
      <c r="B67" s="7">
        <v>74</v>
      </c>
      <c r="C67" s="7">
        <v>0</v>
      </c>
      <c r="D67" s="7">
        <v>0</v>
      </c>
      <c r="E67" s="22" t="str">
        <f t="shared" si="2"/>
        <v>00</v>
      </c>
      <c r="F67" s="4">
        <v>0.92550203760000005</v>
      </c>
      <c r="G67" s="4">
        <v>27.805502482600001</v>
      </c>
      <c r="H67" s="2">
        <f t="shared" si="3"/>
        <v>3.3284852096420715E-2</v>
      </c>
      <c r="I67" s="4">
        <v>0.58099999999999996</v>
      </c>
      <c r="J67" s="4">
        <v>0.41666666666666702</v>
      </c>
      <c r="K67" s="4">
        <v>0.27300000000000002</v>
      </c>
      <c r="L67" s="4">
        <v>0.17</v>
      </c>
      <c r="M67" s="4">
        <v>0.215</v>
      </c>
      <c r="N67" s="4">
        <v>0.17599999999999999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0.86988435905999895</v>
      </c>
      <c r="V67" s="2">
        <v>0.53899650073268701</v>
      </c>
      <c r="W67" s="2">
        <v>0.31882880144861803</v>
      </c>
      <c r="X67" s="2">
        <v>0.18632957819149301</v>
      </c>
      <c r="Y67" s="2">
        <v>0.242071561199729</v>
      </c>
      <c r="Z67" s="2">
        <v>0.19358474907266501</v>
      </c>
    </row>
    <row r="68" spans="1:26" x14ac:dyDescent="0.35">
      <c r="A68" s="7">
        <v>689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0.92281314219999999</v>
      </c>
      <c r="G68" s="4">
        <v>27.382584875399999</v>
      </c>
      <c r="H68" s="2">
        <f t="shared" si="3"/>
        <v>3.3700731556173792E-2</v>
      </c>
      <c r="I68" s="4">
        <v>0.59399999999999997</v>
      </c>
      <c r="J68" s="4">
        <v>0.47692307692307701</v>
      </c>
      <c r="K68" s="4">
        <v>9.5000000000000001E-2</v>
      </c>
      <c r="L68" s="4">
        <v>9.2999999999999999E-2</v>
      </c>
      <c r="M68" s="4">
        <v>6.3E-2</v>
      </c>
      <c r="N68" s="4">
        <v>7.2999999999999995E-2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0.90140211938040404</v>
      </c>
      <c r="V68" s="2">
        <v>0.64802674527947601</v>
      </c>
      <c r="W68" s="2">
        <v>9.9820335282210904E-2</v>
      </c>
      <c r="X68" s="2">
        <v>9.7612828867000401E-2</v>
      </c>
      <c r="Y68" s="2">
        <v>6.5071996743714805E-2</v>
      </c>
      <c r="Z68" s="2">
        <v>7.5801713416281793E-2</v>
      </c>
    </row>
    <row r="69" spans="1:26" x14ac:dyDescent="0.35">
      <c r="A69" s="7">
        <v>697</v>
      </c>
      <c r="B69" s="7">
        <v>62</v>
      </c>
      <c r="C69" s="7">
        <v>0</v>
      </c>
      <c r="D69" s="7">
        <v>0</v>
      </c>
      <c r="E69" s="22" t="str">
        <f t="shared" si="2"/>
        <v>00</v>
      </c>
      <c r="F69" s="4">
        <v>0.93095781079999995</v>
      </c>
      <c r="G69" s="4">
        <v>27.357649452</v>
      </c>
      <c r="H69" s="2">
        <f t="shared" si="3"/>
        <v>3.4029159282613061E-2</v>
      </c>
      <c r="I69" s="4">
        <v>0.64</v>
      </c>
      <c r="J69" s="4">
        <v>0.51388888888888895</v>
      </c>
      <c r="K69" s="4">
        <v>0.217</v>
      </c>
      <c r="L69" s="4">
        <v>9.2999999999999999E-2</v>
      </c>
      <c r="M69" s="4">
        <v>0.19900000000000001</v>
      </c>
      <c r="N69" s="4">
        <v>0.16500000000000001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1.0216512475319799</v>
      </c>
      <c r="V69" s="2">
        <v>0.72131805752664202</v>
      </c>
      <c r="W69" s="2">
        <v>0.24462258299133399</v>
      </c>
      <c r="X69" s="2">
        <v>9.7612828867000401E-2</v>
      </c>
      <c r="Y69" s="2">
        <v>0.221894331913778</v>
      </c>
      <c r="Z69" s="2">
        <v>0.18032355413128201</v>
      </c>
    </row>
    <row r="70" spans="1:26" x14ac:dyDescent="0.35">
      <c r="A70" s="7">
        <v>109</v>
      </c>
      <c r="B70" s="7">
        <v>94</v>
      </c>
      <c r="C70" s="7">
        <v>0</v>
      </c>
      <c r="D70" s="7">
        <v>0</v>
      </c>
      <c r="E70" s="22" t="str">
        <f t="shared" si="2"/>
        <v>00</v>
      </c>
      <c r="F70" s="4">
        <v>0.93765556520000004</v>
      </c>
      <c r="G70" s="4">
        <v>27.238355209000002</v>
      </c>
      <c r="H70" s="2">
        <f t="shared" si="3"/>
        <v>3.4424089046690427E-2</v>
      </c>
      <c r="I70" s="4">
        <v>0.73499999999999999</v>
      </c>
      <c r="J70" s="4">
        <v>0.56862745098039202</v>
      </c>
      <c r="K70" s="4">
        <v>0.14299999999999999</v>
      </c>
      <c r="L70" s="4">
        <v>6.7000000000000004E-2</v>
      </c>
      <c r="M70" s="4">
        <v>0.12</v>
      </c>
      <c r="N70" s="4">
        <v>0.15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1.3280254529959099</v>
      </c>
      <c r="V70" s="2">
        <v>0.84078317936600999</v>
      </c>
      <c r="W70" s="2">
        <v>0.15431736038435701</v>
      </c>
      <c r="X70" s="2">
        <v>6.93500781347932E-2</v>
      </c>
      <c r="Y70" s="2">
        <v>0.127833371509885</v>
      </c>
      <c r="Z70" s="2">
        <v>0.16251892949777499</v>
      </c>
    </row>
    <row r="71" spans="1:26" x14ac:dyDescent="0.35">
      <c r="A71" s="7">
        <v>255</v>
      </c>
      <c r="B71" s="7">
        <v>8</v>
      </c>
      <c r="C71" s="7">
        <v>0</v>
      </c>
      <c r="D71" s="7">
        <v>0</v>
      </c>
      <c r="E71" s="22" t="str">
        <f t="shared" si="2"/>
        <v>00</v>
      </c>
      <c r="F71" s="4">
        <v>1.1264450459999999</v>
      </c>
      <c r="G71" s="4">
        <v>32.615510696999998</v>
      </c>
      <c r="H71" s="2">
        <f t="shared" si="3"/>
        <v>3.453709667356554E-2</v>
      </c>
      <c r="I71" s="4">
        <v>0.63400000000000001</v>
      </c>
      <c r="J71" s="4">
        <v>0.57352941176470595</v>
      </c>
      <c r="K71" s="4">
        <v>0.107</v>
      </c>
      <c r="L71" s="4">
        <v>0.128</v>
      </c>
      <c r="M71" s="4">
        <v>4.4999999999999998E-2</v>
      </c>
      <c r="N71" s="4">
        <v>7.2999999999999995E-2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1.0051219455807701</v>
      </c>
      <c r="V71" s="2">
        <v>0.85221187518963304</v>
      </c>
      <c r="W71" s="2">
        <v>0.113168698105638</v>
      </c>
      <c r="X71" s="2">
        <v>0.13696585507315701</v>
      </c>
      <c r="Y71" s="2">
        <v>4.6043938501406798E-2</v>
      </c>
      <c r="Z71" s="2">
        <v>7.5801713416281793E-2</v>
      </c>
    </row>
    <row r="72" spans="1:26" x14ac:dyDescent="0.35">
      <c r="A72" s="7">
        <v>677</v>
      </c>
      <c r="B72" s="7">
        <v>43</v>
      </c>
      <c r="C72" s="7">
        <v>0</v>
      </c>
      <c r="D72" s="7">
        <v>0</v>
      </c>
      <c r="E72" s="22" t="str">
        <f t="shared" si="2"/>
        <v>00</v>
      </c>
      <c r="F72" s="4">
        <v>1.4450216950000001</v>
      </c>
      <c r="G72" s="4">
        <v>41.288271850199997</v>
      </c>
      <c r="H72" s="2">
        <f t="shared" si="3"/>
        <v>3.4998357408679008E-2</v>
      </c>
      <c r="I72" s="4">
        <v>0.53700000000000003</v>
      </c>
      <c r="J72" s="4">
        <v>0.4375</v>
      </c>
      <c r="K72" s="4">
        <v>9.0999999999999998E-2</v>
      </c>
      <c r="L72" s="4">
        <v>0.14599999999999999</v>
      </c>
      <c r="M72" s="4">
        <v>9.9000000000000005E-2</v>
      </c>
      <c r="N72" s="4">
        <v>0.17199999999999999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0.77002822489590295</v>
      </c>
      <c r="V72" s="2">
        <v>0.57536414490356202</v>
      </c>
      <c r="W72" s="2">
        <v>9.5410184804658196E-2</v>
      </c>
      <c r="X72" s="2">
        <v>0.157824085193567</v>
      </c>
      <c r="Y72" s="2">
        <v>0.104250021373799</v>
      </c>
      <c r="Z72" s="2">
        <v>0.188742124596877</v>
      </c>
    </row>
    <row r="73" spans="1:26" x14ac:dyDescent="0.35">
      <c r="A73" s="7">
        <v>365</v>
      </c>
      <c r="B73" s="7">
        <v>80</v>
      </c>
      <c r="C73" s="7">
        <v>0</v>
      </c>
      <c r="D73" s="7">
        <v>0</v>
      </c>
      <c r="E73" s="22" t="str">
        <f t="shared" si="2"/>
        <v>00</v>
      </c>
      <c r="F73" s="4">
        <v>1.2703360509999999</v>
      </c>
      <c r="G73" s="4">
        <v>33.958244129999997</v>
      </c>
      <c r="H73" s="2">
        <f t="shared" si="3"/>
        <v>3.7408767253597104E-2</v>
      </c>
      <c r="I73" s="4">
        <v>0.51100000000000001</v>
      </c>
      <c r="J73" s="4">
        <v>0.4</v>
      </c>
      <c r="K73" s="4">
        <v>0.76300000000000001</v>
      </c>
      <c r="L73" s="4">
        <v>0.53100000000000003</v>
      </c>
      <c r="M73" s="4">
        <v>0.749</v>
      </c>
      <c r="N73" s="4">
        <v>0.63700000000000001</v>
      </c>
      <c r="O73" s="5">
        <v>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0.71539278950726504</v>
      </c>
      <c r="V73" s="2">
        <v>0.51082562376599105</v>
      </c>
      <c r="W73" s="2">
        <v>1.43969513784701</v>
      </c>
      <c r="X73" s="2">
        <v>0.75715251053585797</v>
      </c>
      <c r="Y73" s="2">
        <v>1.38230233985035</v>
      </c>
      <c r="Z73" s="2">
        <v>1.0133524447172899</v>
      </c>
    </row>
    <row r="74" spans="1:26" x14ac:dyDescent="0.35">
      <c r="A74" s="7">
        <v>845</v>
      </c>
      <c r="B74" s="7">
        <v>81</v>
      </c>
      <c r="C74" s="7">
        <v>0</v>
      </c>
      <c r="D74" s="7">
        <v>0</v>
      </c>
      <c r="E74" s="22" t="str">
        <f t="shared" si="2"/>
        <v>00</v>
      </c>
      <c r="F74" s="4">
        <v>1.045031936</v>
      </c>
      <c r="G74" s="4">
        <v>27.901797425600002</v>
      </c>
      <c r="H74" s="2">
        <f t="shared" si="3"/>
        <v>3.7453928865571195E-2</v>
      </c>
      <c r="I74" s="4">
        <v>0.53100000000000003</v>
      </c>
      <c r="J74" s="4">
        <v>0.37878787878787901</v>
      </c>
      <c r="K74" s="4">
        <v>0.152</v>
      </c>
      <c r="L74" s="4">
        <v>0.22500000000000001</v>
      </c>
      <c r="M74" s="4">
        <v>9.7000000000000003E-2</v>
      </c>
      <c r="N74" s="4">
        <v>0.13200000000000001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0.75715251053585797</v>
      </c>
      <c r="V74" s="2">
        <v>0.47608267532211801</v>
      </c>
      <c r="W74" s="2">
        <v>0.16487464319023401</v>
      </c>
      <c r="X74" s="2">
        <v>0.25489224962878998</v>
      </c>
      <c r="Y74" s="2">
        <v>0.102032725565152</v>
      </c>
      <c r="Z74" s="2">
        <v>0.14156356432178699</v>
      </c>
    </row>
    <row r="75" spans="1:26" x14ac:dyDescent="0.35">
      <c r="A75" s="7">
        <v>387</v>
      </c>
      <c r="B75" s="7">
        <v>59</v>
      </c>
      <c r="C75" s="7">
        <v>0</v>
      </c>
      <c r="D75" s="7">
        <v>0</v>
      </c>
      <c r="E75" s="22" t="str">
        <f t="shared" si="2"/>
        <v>00</v>
      </c>
      <c r="F75" s="4">
        <v>1.2119447560000001</v>
      </c>
      <c r="G75" s="4">
        <v>32.336179674599997</v>
      </c>
      <c r="H75" s="2">
        <f t="shared" si="3"/>
        <v>3.7479528138321803E-2</v>
      </c>
      <c r="I75" s="4">
        <v>0.5</v>
      </c>
      <c r="J75" s="4">
        <v>0.36764705882352899</v>
      </c>
      <c r="K75" s="4">
        <v>0.13600000000000001</v>
      </c>
      <c r="L75" s="4">
        <v>0.06</v>
      </c>
      <c r="M75" s="4">
        <v>0.107</v>
      </c>
      <c r="N75" s="4">
        <v>6.2E-2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0.69314718055994495</v>
      </c>
      <c r="V75" s="2">
        <v>0.45830758948254402</v>
      </c>
      <c r="W75" s="2">
        <v>0.14618251017808101</v>
      </c>
      <c r="X75" s="2">
        <v>6.1875403718087502E-2</v>
      </c>
      <c r="Y75" s="2">
        <v>0.113168698105638</v>
      </c>
      <c r="Z75" s="2">
        <v>6.4005329975912406E-2</v>
      </c>
    </row>
    <row r="76" spans="1:26" x14ac:dyDescent="0.35">
      <c r="A76" s="7">
        <v>165</v>
      </c>
      <c r="B76" s="7">
        <v>79</v>
      </c>
      <c r="C76" s="7">
        <v>0</v>
      </c>
      <c r="D76" s="7">
        <v>0</v>
      </c>
      <c r="E76" s="22" t="str">
        <f t="shared" si="2"/>
        <v>00</v>
      </c>
      <c r="F76" s="4">
        <v>0.92012399339999995</v>
      </c>
      <c r="G76" s="4">
        <v>24.009378748</v>
      </c>
      <c r="H76" s="2">
        <f t="shared" si="3"/>
        <v>3.8323523613731446E-2</v>
      </c>
      <c r="I76" s="4">
        <v>0.57099999999999995</v>
      </c>
      <c r="J76" s="4">
        <v>0.41666666666666702</v>
      </c>
      <c r="K76" s="4">
        <v>0.156</v>
      </c>
      <c r="L76" s="4">
        <v>0.3</v>
      </c>
      <c r="M76" s="4">
        <v>8.8999999999999996E-2</v>
      </c>
      <c r="N76" s="4">
        <v>0.156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0.84629836005411996</v>
      </c>
      <c r="V76" s="2">
        <v>0.53899650073268701</v>
      </c>
      <c r="W76" s="2">
        <v>0.16960278438618001</v>
      </c>
      <c r="X76" s="2">
        <v>0.356674943938732</v>
      </c>
      <c r="Y76" s="2">
        <v>9.3212381722178703E-2</v>
      </c>
      <c r="Z76" s="2">
        <v>0.16960278438618001</v>
      </c>
    </row>
    <row r="77" spans="1:26" x14ac:dyDescent="0.35">
      <c r="A77" s="7">
        <v>691</v>
      </c>
      <c r="B77" s="7">
        <v>98</v>
      </c>
      <c r="C77" s="7">
        <v>0</v>
      </c>
      <c r="D77" s="7">
        <v>0</v>
      </c>
      <c r="E77" s="22" t="str">
        <f t="shared" si="2"/>
        <v>00</v>
      </c>
      <c r="F77" s="4">
        <v>1.477628865</v>
      </c>
      <c r="G77" s="4">
        <v>38.345852474099999</v>
      </c>
      <c r="H77" s="2">
        <f t="shared" si="3"/>
        <v>3.8534255197430735E-2</v>
      </c>
      <c r="I77" s="4">
        <v>0.68200000000000005</v>
      </c>
      <c r="J77" s="4">
        <v>0.51515151515151503</v>
      </c>
      <c r="K77" s="4">
        <v>0.28899999999999998</v>
      </c>
      <c r="L77" s="4">
        <v>0.182</v>
      </c>
      <c r="M77" s="4">
        <v>0.218</v>
      </c>
      <c r="N77" s="4">
        <v>0.20799999999999999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1.1457038962019599</v>
      </c>
      <c r="V77" s="2">
        <v>0.72391883922669897</v>
      </c>
      <c r="W77" s="2">
        <v>0.34108284917889597</v>
      </c>
      <c r="X77" s="2">
        <v>0.20089294237939001</v>
      </c>
      <c r="Y77" s="2">
        <v>0.24590053843682599</v>
      </c>
      <c r="Z77" s="2">
        <v>0.233193887167711</v>
      </c>
    </row>
    <row r="78" spans="1:26" x14ac:dyDescent="0.35">
      <c r="A78" s="7">
        <v>951</v>
      </c>
      <c r="B78" s="7">
        <v>95</v>
      </c>
      <c r="C78" s="7">
        <v>0</v>
      </c>
      <c r="D78" s="7">
        <v>0</v>
      </c>
      <c r="E78" s="22" t="str">
        <f t="shared" si="2"/>
        <v>00</v>
      </c>
      <c r="F78" s="4">
        <v>1.2828468079999999</v>
      </c>
      <c r="G78" s="4">
        <v>32.643760387</v>
      </c>
      <c r="H78" s="2">
        <f t="shared" si="3"/>
        <v>3.9298377171977983E-2</v>
      </c>
      <c r="I78" s="4">
        <v>0.45600000000000002</v>
      </c>
      <c r="J78" s="4">
        <v>0.430379746835443</v>
      </c>
      <c r="K78" s="4">
        <v>0.68799999999999994</v>
      </c>
      <c r="L78" s="4">
        <v>0.68700000000000006</v>
      </c>
      <c r="M78" s="4">
        <v>0.70699999999999996</v>
      </c>
      <c r="N78" s="4">
        <v>0.65900000000000003</v>
      </c>
      <c r="O78" s="5">
        <v>100</v>
      </c>
      <c r="P78" s="5">
        <v>100</v>
      </c>
      <c r="Q78" s="5">
        <v>0</v>
      </c>
      <c r="R78" s="5">
        <v>0</v>
      </c>
      <c r="S78" s="5">
        <v>0</v>
      </c>
      <c r="T78" s="5">
        <v>0</v>
      </c>
      <c r="U78" s="2">
        <v>0.608806032126194</v>
      </c>
      <c r="V78" s="2">
        <v>0.56278536269670199</v>
      </c>
      <c r="W78" s="2">
        <v>1.1647520911726501</v>
      </c>
      <c r="X78" s="2">
        <v>1.1615520884419801</v>
      </c>
      <c r="Y78" s="2">
        <v>1.22758266996507</v>
      </c>
      <c r="Z78" s="2">
        <v>1.0758728016986201</v>
      </c>
    </row>
    <row r="79" spans="1:26" x14ac:dyDescent="0.35">
      <c r="A79" s="7">
        <v>785</v>
      </c>
      <c r="B79" s="7">
        <v>59</v>
      </c>
      <c r="C79" s="7">
        <v>0</v>
      </c>
      <c r="D79" s="7">
        <v>0</v>
      </c>
      <c r="E79" s="22" t="str">
        <f t="shared" si="2"/>
        <v>00</v>
      </c>
      <c r="F79" s="4">
        <v>1.3233330329999999</v>
      </c>
      <c r="G79" s="4">
        <v>31.6612772802</v>
      </c>
      <c r="H79" s="2">
        <f t="shared" si="3"/>
        <v>4.1796577607675106E-2</v>
      </c>
      <c r="I79" s="4">
        <v>0.66300000000000003</v>
      </c>
      <c r="J79" s="4">
        <v>0.5</v>
      </c>
      <c r="K79" s="4">
        <v>0.13300000000000001</v>
      </c>
      <c r="L79" s="4">
        <v>9.6000000000000002E-2</v>
      </c>
      <c r="M79" s="4">
        <v>6.2E-2</v>
      </c>
      <c r="N79" s="4">
        <v>0.17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1.0876723486297799</v>
      </c>
      <c r="V79" s="2">
        <v>0.69314718055994495</v>
      </c>
      <c r="W79" s="2">
        <v>0.14271630220159501</v>
      </c>
      <c r="X79" s="2">
        <v>0.100925918589961</v>
      </c>
      <c r="Y79" s="2">
        <v>6.4005329975912406E-2</v>
      </c>
      <c r="Z79" s="2">
        <v>0.18632957819149301</v>
      </c>
    </row>
    <row r="80" spans="1:26" x14ac:dyDescent="0.35">
      <c r="A80" s="7">
        <v>885</v>
      </c>
      <c r="B80" s="7">
        <v>78</v>
      </c>
      <c r="C80" s="7">
        <v>0</v>
      </c>
      <c r="D80" s="7">
        <v>0</v>
      </c>
      <c r="E80" s="22" t="str">
        <f t="shared" si="2"/>
        <v>00</v>
      </c>
      <c r="F80" s="4">
        <v>1.404208028</v>
      </c>
      <c r="G80" s="4">
        <v>32.687553823899997</v>
      </c>
      <c r="H80" s="2">
        <f t="shared" si="3"/>
        <v>4.2958492261763931E-2</v>
      </c>
      <c r="I80" s="4">
        <v>0.73299999999999998</v>
      </c>
      <c r="J80" s="4">
        <v>0.7</v>
      </c>
      <c r="K80" s="4">
        <v>0.375</v>
      </c>
      <c r="L80" s="4">
        <v>0.51100000000000001</v>
      </c>
      <c r="M80" s="4">
        <v>0.28599999999999998</v>
      </c>
      <c r="N80" s="4">
        <v>0.318</v>
      </c>
      <c r="O80" s="5">
        <v>0</v>
      </c>
      <c r="P80" s="5">
        <v>0</v>
      </c>
      <c r="Q80" s="5">
        <v>100</v>
      </c>
      <c r="R80" s="5">
        <v>0</v>
      </c>
      <c r="S80" s="5">
        <v>100</v>
      </c>
      <c r="T80" s="5">
        <v>100</v>
      </c>
      <c r="U80" s="2">
        <v>1.3205066205818901</v>
      </c>
      <c r="V80" s="2">
        <v>1.2039728043259399</v>
      </c>
      <c r="W80" s="2">
        <v>0.47000362924573602</v>
      </c>
      <c r="X80" s="2">
        <v>0.71539278950726504</v>
      </c>
      <c r="Y80" s="2">
        <v>0.33687231664255302</v>
      </c>
      <c r="Z80" s="2">
        <v>0.38272562113867498</v>
      </c>
    </row>
    <row r="81" spans="1:26" x14ac:dyDescent="0.35">
      <c r="A81" s="7">
        <v>765</v>
      </c>
      <c r="B81" s="7">
        <v>100</v>
      </c>
      <c r="C81" s="7">
        <v>0</v>
      </c>
      <c r="D81" s="7">
        <v>0</v>
      </c>
      <c r="E81" s="22" t="str">
        <f t="shared" si="2"/>
        <v>00</v>
      </c>
      <c r="F81" s="4">
        <v>1.347047286</v>
      </c>
      <c r="G81" s="4">
        <v>30.645547865600001</v>
      </c>
      <c r="H81" s="2">
        <f t="shared" si="3"/>
        <v>4.3955725376738225E-2</v>
      </c>
      <c r="I81" s="4">
        <v>0.69399999999999995</v>
      </c>
      <c r="J81" s="4">
        <v>0.58181818181818201</v>
      </c>
      <c r="K81" s="4">
        <v>0.24099999999999999</v>
      </c>
      <c r="L81" s="4">
        <v>0.41599999999999998</v>
      </c>
      <c r="M81" s="4">
        <v>0.11600000000000001</v>
      </c>
      <c r="N81" s="4">
        <v>0.183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1.1841701770297599</v>
      </c>
      <c r="V81" s="2">
        <v>0.87183896930332105</v>
      </c>
      <c r="W81" s="2">
        <v>0.27575350158650702</v>
      </c>
      <c r="X81" s="2">
        <v>0.53785429615391001</v>
      </c>
      <c r="Y81" s="2">
        <v>0.123298216344494</v>
      </c>
      <c r="Z81" s="2">
        <v>0.202116184122134</v>
      </c>
    </row>
    <row r="82" spans="1:26" x14ac:dyDescent="0.35">
      <c r="A82" s="7">
        <v>275</v>
      </c>
      <c r="B82" s="7">
        <v>72</v>
      </c>
      <c r="C82" s="7">
        <v>0</v>
      </c>
      <c r="D82" s="7">
        <v>0</v>
      </c>
      <c r="E82" s="22" t="str">
        <f t="shared" si="2"/>
        <v>00</v>
      </c>
      <c r="F82" s="4">
        <v>1.254634636</v>
      </c>
      <c r="G82" s="4">
        <v>27.192383307170001</v>
      </c>
      <c r="H82" s="2">
        <f t="shared" si="3"/>
        <v>4.6139193531785132E-2</v>
      </c>
      <c r="I82" s="4">
        <v>0.58899999999999997</v>
      </c>
      <c r="J82" s="4">
        <v>0.44776119402985098</v>
      </c>
      <c r="K82" s="4">
        <v>0.43099999999999999</v>
      </c>
      <c r="L82" s="4">
        <v>0.32500000000000001</v>
      </c>
      <c r="M82" s="4">
        <v>0.35</v>
      </c>
      <c r="N82" s="4">
        <v>0.34699999999999998</v>
      </c>
      <c r="O82" s="5">
        <v>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0.88916206448590196</v>
      </c>
      <c r="V82" s="2">
        <v>0.59377470674674204</v>
      </c>
      <c r="W82" s="2">
        <v>0.56387484485580597</v>
      </c>
      <c r="X82" s="2">
        <v>0.39304258810960702</v>
      </c>
      <c r="Y82" s="2">
        <v>0.430782916092454</v>
      </c>
      <c r="Z82" s="2">
        <v>0.426178149705706</v>
      </c>
    </row>
    <row r="83" spans="1:26" x14ac:dyDescent="0.35">
      <c r="A83" s="7">
        <v>831</v>
      </c>
      <c r="B83" s="7">
        <v>40</v>
      </c>
      <c r="C83" s="7">
        <v>0</v>
      </c>
      <c r="D83" s="7">
        <v>0</v>
      </c>
      <c r="E83" s="22" t="str">
        <f t="shared" si="2"/>
        <v>00</v>
      </c>
      <c r="F83" s="4">
        <v>1.2386642459999999</v>
      </c>
      <c r="G83" s="4">
        <v>26.8409099251</v>
      </c>
      <c r="H83" s="2">
        <f t="shared" si="3"/>
        <v>4.6148370135606909E-2</v>
      </c>
      <c r="I83" s="4">
        <v>0.65100000000000002</v>
      </c>
      <c r="J83" s="4">
        <v>0.59154929577464799</v>
      </c>
      <c r="K83" s="4">
        <v>0.32</v>
      </c>
      <c r="L83" s="4">
        <v>0.38100000000000001</v>
      </c>
      <c r="M83" s="4">
        <v>0.16</v>
      </c>
      <c r="N83" s="4">
        <v>0.17699999999999999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1.05268335677971</v>
      </c>
      <c r="V83" s="2">
        <v>0.89538404705484098</v>
      </c>
      <c r="W83" s="2">
        <v>0.38566248081198501</v>
      </c>
      <c r="X83" s="2">
        <v>0.47965000629754101</v>
      </c>
      <c r="Y83" s="2">
        <v>0.17435338714477799</v>
      </c>
      <c r="Z83" s="2">
        <v>0.19479907830506701</v>
      </c>
    </row>
    <row r="84" spans="1:26" x14ac:dyDescent="0.35">
      <c r="A84" s="7">
        <v>199</v>
      </c>
      <c r="B84" s="7">
        <v>49</v>
      </c>
      <c r="C84" s="7">
        <v>0</v>
      </c>
      <c r="D84" s="7">
        <v>0</v>
      </c>
      <c r="E84" s="22" t="str">
        <f t="shared" si="2"/>
        <v>00</v>
      </c>
      <c r="F84" s="4">
        <v>1.1630460439999999</v>
      </c>
      <c r="G84" s="4">
        <v>24.951344484</v>
      </c>
      <c r="H84" s="2">
        <f t="shared" si="3"/>
        <v>4.6612560086523626E-2</v>
      </c>
      <c r="I84" s="4">
        <v>0.64700000000000002</v>
      </c>
      <c r="J84" s="4">
        <v>0.46376811594202899</v>
      </c>
      <c r="K84" s="4">
        <v>0.20200000000000001</v>
      </c>
      <c r="L84" s="4">
        <v>0.25</v>
      </c>
      <c r="M84" s="4">
        <v>7.4999999999999997E-2</v>
      </c>
      <c r="N84" s="4">
        <v>0.16200000000000001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1.0412872220488401</v>
      </c>
      <c r="V84" s="2">
        <v>0.623188591953035</v>
      </c>
      <c r="W84" s="2">
        <v>0.225646681532328</v>
      </c>
      <c r="X84" s="2">
        <v>0.28768207245178101</v>
      </c>
      <c r="Y84" s="2">
        <v>7.7961541469711806E-2</v>
      </c>
      <c r="Z84" s="2">
        <v>0.17673717850005399</v>
      </c>
    </row>
    <row r="85" spans="1:26" x14ac:dyDescent="0.35">
      <c r="A85" s="7">
        <v>597</v>
      </c>
      <c r="B85" s="7">
        <v>27</v>
      </c>
      <c r="C85" s="7">
        <v>0</v>
      </c>
      <c r="D85" s="7">
        <v>0</v>
      </c>
      <c r="E85" s="22" t="str">
        <f t="shared" si="2"/>
        <v>00</v>
      </c>
      <c r="F85" s="4">
        <v>1.0708583060000001</v>
      </c>
      <c r="G85" s="4">
        <v>22.563458763300002</v>
      </c>
      <c r="H85" s="2">
        <f t="shared" si="3"/>
        <v>4.7459847235024819E-2</v>
      </c>
      <c r="I85" s="4">
        <v>0.57899999999999996</v>
      </c>
      <c r="J85" s="4">
        <v>0.483870967741935</v>
      </c>
      <c r="K85" s="4">
        <v>9.2999999999999999E-2</v>
      </c>
      <c r="L85" s="4">
        <v>7.4999999999999997E-2</v>
      </c>
      <c r="M85" s="4">
        <v>8.1000000000000003E-2</v>
      </c>
      <c r="N85" s="4">
        <v>0.14399999999999999</v>
      </c>
      <c r="O85" s="5">
        <v>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0.86512244529975602</v>
      </c>
      <c r="V85" s="2">
        <v>0.66139848224536502</v>
      </c>
      <c r="W85" s="2">
        <v>9.7612828867000401E-2</v>
      </c>
      <c r="X85" s="2">
        <v>7.7961541469711806E-2</v>
      </c>
      <c r="Y85" s="2">
        <v>8.4469156626450007E-2</v>
      </c>
      <c r="Z85" s="2">
        <v>0.15548490284039501</v>
      </c>
    </row>
    <row r="86" spans="1:26" x14ac:dyDescent="0.35">
      <c r="A86" s="7">
        <v>437</v>
      </c>
      <c r="B86" s="7">
        <v>91</v>
      </c>
      <c r="C86" s="7">
        <v>0</v>
      </c>
      <c r="D86" s="7">
        <v>0</v>
      </c>
      <c r="E86" s="22" t="str">
        <f t="shared" si="2"/>
        <v>00</v>
      </c>
      <c r="F86" s="4">
        <v>1.3777721080000001</v>
      </c>
      <c r="G86" s="4">
        <v>28.957188341999998</v>
      </c>
      <c r="H86" s="2">
        <f t="shared" si="3"/>
        <v>4.7579623122513452E-2</v>
      </c>
      <c r="I86" s="4">
        <v>0.625</v>
      </c>
      <c r="J86" s="4">
        <v>0.46031746031746001</v>
      </c>
      <c r="K86" s="4">
        <v>0.78300000000000003</v>
      </c>
      <c r="L86" s="4">
        <v>0.54900000000000004</v>
      </c>
      <c r="M86" s="4">
        <v>0.83499999999999996</v>
      </c>
      <c r="N86" s="4">
        <v>0.7</v>
      </c>
      <c r="O86" s="5">
        <v>0</v>
      </c>
      <c r="P86" s="5">
        <v>100</v>
      </c>
      <c r="Q86" s="5">
        <v>0</v>
      </c>
      <c r="R86" s="5">
        <v>0</v>
      </c>
      <c r="S86" s="5">
        <v>0</v>
      </c>
      <c r="T86" s="5">
        <v>0</v>
      </c>
      <c r="U86" s="2">
        <v>0.98082925301172597</v>
      </c>
      <c r="V86" s="2">
        <v>0.61677420177537101</v>
      </c>
      <c r="W86" s="2">
        <v>1.52785792544168</v>
      </c>
      <c r="X86" s="2">
        <v>0.79628793947945897</v>
      </c>
      <c r="Y86" s="2">
        <v>1.8018098050815601</v>
      </c>
      <c r="Z86" s="2">
        <v>1.2039728043259399</v>
      </c>
    </row>
    <row r="87" spans="1:26" x14ac:dyDescent="0.35">
      <c r="A87" s="7">
        <v>955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1.375451357</v>
      </c>
      <c r="G87" s="4">
        <v>28.568036894359999</v>
      </c>
      <c r="H87" s="2">
        <f t="shared" si="3"/>
        <v>4.8146512904831289E-2</v>
      </c>
      <c r="I87" s="4">
        <v>0.52600000000000002</v>
      </c>
      <c r="J87" s="4">
        <v>0.45</v>
      </c>
      <c r="K87" s="4">
        <v>0.28499999999999998</v>
      </c>
      <c r="L87" s="4">
        <v>0.27900000000000003</v>
      </c>
      <c r="M87" s="4">
        <v>0.27700000000000002</v>
      </c>
      <c r="N87" s="4">
        <v>0.247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0.74654795728706103</v>
      </c>
      <c r="V87" s="2">
        <v>0.59783700075561996</v>
      </c>
      <c r="W87" s="2">
        <v>0.33547273628812901</v>
      </c>
      <c r="X87" s="2">
        <v>0.327116141697188</v>
      </c>
      <c r="Y87" s="2">
        <v>0.32434605682337198</v>
      </c>
      <c r="Z87" s="2">
        <v>0.283690051182243</v>
      </c>
    </row>
    <row r="88" spans="1:26" x14ac:dyDescent="0.35">
      <c r="A88" s="7">
        <v>857</v>
      </c>
      <c r="B88" s="7">
        <v>28</v>
      </c>
      <c r="C88" s="7">
        <v>0</v>
      </c>
      <c r="D88" s="7">
        <v>0</v>
      </c>
      <c r="E88" s="22" t="str">
        <f t="shared" si="2"/>
        <v>00</v>
      </c>
      <c r="F88" s="4">
        <v>1.6559468369999999</v>
      </c>
      <c r="G88" s="4">
        <v>33.343622738999997</v>
      </c>
      <c r="H88" s="2">
        <f t="shared" si="3"/>
        <v>4.9663075004238819E-2</v>
      </c>
      <c r="I88" s="4">
        <v>0.82299999999999995</v>
      </c>
      <c r="J88" s="4">
        <v>0.67272727272727295</v>
      </c>
      <c r="K88" s="4">
        <v>0.67900000000000005</v>
      </c>
      <c r="L88" s="4">
        <v>0.56999999999999995</v>
      </c>
      <c r="M88" s="4">
        <v>0.58799999999999997</v>
      </c>
      <c r="N88" s="4">
        <v>0.29499999999999998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100</v>
      </c>
      <c r="U88" s="2">
        <v>1.73160554640831</v>
      </c>
      <c r="V88" s="2">
        <v>1.11696142733631</v>
      </c>
      <c r="W88" s="2">
        <v>1.1363141558521199</v>
      </c>
      <c r="X88" s="2">
        <v>0.84397007029452897</v>
      </c>
      <c r="Y88" s="2">
        <v>0.88673192963261105</v>
      </c>
      <c r="Z88" s="2">
        <v>0.34955747616986799</v>
      </c>
    </row>
    <row r="89" spans="1:26" x14ac:dyDescent="0.35">
      <c r="A89" s="7">
        <v>599</v>
      </c>
      <c r="B89" s="7">
        <v>79</v>
      </c>
      <c r="C89" s="7">
        <v>0</v>
      </c>
      <c r="D89" s="7">
        <v>0</v>
      </c>
      <c r="E89" s="22" t="str">
        <f t="shared" si="2"/>
        <v>00</v>
      </c>
      <c r="F89" s="4">
        <v>1.288976769</v>
      </c>
      <c r="G89" s="4">
        <v>24.9457528754</v>
      </c>
      <c r="H89" s="2">
        <f t="shared" si="3"/>
        <v>5.1671191302111848E-2</v>
      </c>
      <c r="I89" s="4">
        <v>0.80300000000000005</v>
      </c>
      <c r="J89" s="4">
        <v>0.57999999999999996</v>
      </c>
      <c r="K89" s="4">
        <v>0.218</v>
      </c>
      <c r="L89" s="4">
        <v>0.219</v>
      </c>
      <c r="M89" s="4">
        <v>0.108</v>
      </c>
      <c r="N89" s="4">
        <v>0.17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1.6245515502441501</v>
      </c>
      <c r="V89" s="2">
        <v>0.86750056770472295</v>
      </c>
      <c r="W89" s="2">
        <v>0.24590053843682599</v>
      </c>
      <c r="X89" s="2">
        <v>0.24718012914245099</v>
      </c>
      <c r="Y89" s="2">
        <v>0.11428914640212801</v>
      </c>
      <c r="Z89" s="2">
        <v>0.18632957819149301</v>
      </c>
    </row>
    <row r="90" spans="1:26" x14ac:dyDescent="0.35">
      <c r="A90" s="7">
        <v>873</v>
      </c>
      <c r="B90" s="7">
        <v>48</v>
      </c>
      <c r="C90" s="7">
        <v>0</v>
      </c>
      <c r="D90" s="7">
        <v>0</v>
      </c>
      <c r="E90" s="22" t="str">
        <f t="shared" si="2"/>
        <v>00</v>
      </c>
      <c r="F90" s="4">
        <v>1.453740746</v>
      </c>
      <c r="G90" s="4">
        <v>27.968571105999999</v>
      </c>
      <c r="H90" s="2">
        <f t="shared" si="3"/>
        <v>5.1977655222012191E-2</v>
      </c>
      <c r="I90" s="4">
        <v>0.52700000000000002</v>
      </c>
      <c r="J90" s="4">
        <v>0.33333333333333298</v>
      </c>
      <c r="K90" s="4">
        <v>6.9000000000000006E-2</v>
      </c>
      <c r="L90" s="4">
        <v>0.05</v>
      </c>
      <c r="M90" s="4">
        <v>6.9000000000000006E-2</v>
      </c>
      <c r="N90" s="4">
        <v>0.14799999999999999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0.74865989049020398</v>
      </c>
      <c r="V90" s="2">
        <v>0.405465108108164</v>
      </c>
      <c r="W90" s="2">
        <v>7.1496001705069895E-2</v>
      </c>
      <c r="X90" s="2">
        <v>5.1293294387550599E-2</v>
      </c>
      <c r="Y90" s="2">
        <v>7.1496001705069895E-2</v>
      </c>
      <c r="Z90" s="2">
        <v>0.160168752152821</v>
      </c>
    </row>
    <row r="91" spans="1:26" x14ac:dyDescent="0.35">
      <c r="A91" s="7">
        <v>511</v>
      </c>
      <c r="B91" s="7">
        <v>48</v>
      </c>
      <c r="C91" s="7">
        <v>0</v>
      </c>
      <c r="D91" s="7">
        <v>0</v>
      </c>
      <c r="E91" s="22" t="str">
        <f t="shared" si="2"/>
        <v>00</v>
      </c>
      <c r="F91" s="4">
        <v>1.496922203</v>
      </c>
      <c r="G91" s="4">
        <v>27.779200447400001</v>
      </c>
      <c r="H91" s="2">
        <f t="shared" si="3"/>
        <v>5.3886439454383386E-2</v>
      </c>
      <c r="I91" s="4">
        <v>0.497</v>
      </c>
      <c r="J91" s="4">
        <v>0.40540540540540498</v>
      </c>
      <c r="K91" s="4">
        <v>0.19700000000000001</v>
      </c>
      <c r="L91" s="4">
        <v>0.24299999999999999</v>
      </c>
      <c r="M91" s="4">
        <v>0.17699999999999999</v>
      </c>
      <c r="N91" s="4">
        <v>0.13700000000000001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0.68716510888239801</v>
      </c>
      <c r="V91" s="2">
        <v>0.51987545928590895</v>
      </c>
      <c r="W91" s="2">
        <v>0.219400565035375</v>
      </c>
      <c r="X91" s="2">
        <v>0.278392025544688</v>
      </c>
      <c r="Y91" s="2">
        <v>0.19479907830506701</v>
      </c>
      <c r="Z91" s="2">
        <v>0.14734058789870899</v>
      </c>
    </row>
    <row r="92" spans="1:26" x14ac:dyDescent="0.35">
      <c r="A92" s="7">
        <v>211</v>
      </c>
      <c r="B92" s="7">
        <v>32</v>
      </c>
      <c r="C92" s="7">
        <v>0</v>
      </c>
      <c r="D92" s="7">
        <v>0</v>
      </c>
      <c r="E92" s="22" t="str">
        <f t="shared" si="2"/>
        <v>00</v>
      </c>
      <c r="F92" s="4">
        <v>1.652260517</v>
      </c>
      <c r="G92" s="4">
        <v>30.521810921499998</v>
      </c>
      <c r="H92" s="2">
        <f t="shared" si="3"/>
        <v>5.4133764253028779E-2</v>
      </c>
      <c r="I92" s="4">
        <v>0.59699999999999998</v>
      </c>
      <c r="J92" s="4">
        <v>0.48</v>
      </c>
      <c r="K92" s="4">
        <v>0.30399999999999999</v>
      </c>
      <c r="L92" s="4">
        <v>0.29199999999999998</v>
      </c>
      <c r="M92" s="4">
        <v>0.252</v>
      </c>
      <c r="N92" s="4">
        <v>0.29499999999999998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0.90881871703545403</v>
      </c>
      <c r="V92" s="2">
        <v>0.65392646740666405</v>
      </c>
      <c r="W92" s="2">
        <v>0.36240561864771698</v>
      </c>
      <c r="X92" s="2">
        <v>0.34531118528841698</v>
      </c>
      <c r="Y92" s="2">
        <v>0.29035230100766002</v>
      </c>
      <c r="Z92" s="2">
        <v>0.34955747616986799</v>
      </c>
    </row>
    <row r="93" spans="1:26" x14ac:dyDescent="0.35">
      <c r="A93" s="7">
        <v>445</v>
      </c>
      <c r="B93" s="7">
        <v>68</v>
      </c>
      <c r="C93" s="7">
        <v>0</v>
      </c>
      <c r="D93" s="7">
        <v>0</v>
      </c>
      <c r="E93" s="22" t="str">
        <f t="shared" si="2"/>
        <v>00</v>
      </c>
      <c r="F93" s="4">
        <v>1.8863761370000001</v>
      </c>
      <c r="G93" s="4">
        <v>34.302413483460001</v>
      </c>
      <c r="H93" s="2">
        <f t="shared" si="3"/>
        <v>5.49925193429779E-2</v>
      </c>
      <c r="I93" s="4">
        <v>0.47599999999999998</v>
      </c>
      <c r="J93" s="4">
        <v>0.31578947368421101</v>
      </c>
      <c r="K93" s="4">
        <v>0.13600000000000001</v>
      </c>
      <c r="L93" s="4">
        <v>0.09</v>
      </c>
      <c r="M93" s="4">
        <v>0.14199999999999999</v>
      </c>
      <c r="N93" s="4">
        <v>0.13800000000000001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0.64626359466109495</v>
      </c>
      <c r="V93" s="2">
        <v>0.37948962170490402</v>
      </c>
      <c r="W93" s="2">
        <v>0.14618251017808101</v>
      </c>
      <c r="X93" s="2">
        <v>9.4310679471241304E-2</v>
      </c>
      <c r="Y93" s="2">
        <v>0.153151179494175</v>
      </c>
      <c r="Z93" s="2">
        <v>0.14850000831844401</v>
      </c>
    </row>
    <row r="94" spans="1:26" x14ac:dyDescent="0.35">
      <c r="A94" s="7">
        <v>329</v>
      </c>
      <c r="B94" s="7">
        <v>48</v>
      </c>
      <c r="C94" s="7">
        <v>0</v>
      </c>
      <c r="D94" s="7">
        <v>0</v>
      </c>
      <c r="E94" s="22" t="str">
        <f t="shared" si="2"/>
        <v>00</v>
      </c>
      <c r="F94" s="4">
        <v>1.7566753310000001</v>
      </c>
      <c r="G94" s="4">
        <v>31.651564212699999</v>
      </c>
      <c r="H94" s="2">
        <f t="shared" si="3"/>
        <v>5.5500427062468674E-2</v>
      </c>
      <c r="I94" s="4">
        <v>0.59799999999999998</v>
      </c>
      <c r="J94" s="4">
        <v>0.46153846153846201</v>
      </c>
      <c r="K94" s="4">
        <v>0.79800000000000004</v>
      </c>
      <c r="L94" s="4">
        <v>0.70899999999999996</v>
      </c>
      <c r="M94" s="4">
        <v>0.79100000000000004</v>
      </c>
      <c r="N94" s="4">
        <v>0.65900000000000003</v>
      </c>
      <c r="O94" s="5">
        <v>0</v>
      </c>
      <c r="P94" s="5">
        <v>100</v>
      </c>
      <c r="Q94" s="5">
        <v>0</v>
      </c>
      <c r="R94" s="5">
        <v>0</v>
      </c>
      <c r="S94" s="5">
        <v>0</v>
      </c>
      <c r="T94" s="5">
        <v>0</v>
      </c>
      <c r="U94" s="2">
        <v>0.91130319036311602</v>
      </c>
      <c r="V94" s="2">
        <v>0.61903920840622395</v>
      </c>
      <c r="W94" s="2">
        <v>1.59948758158093</v>
      </c>
      <c r="X94" s="2">
        <v>1.23443201181064</v>
      </c>
      <c r="Y94" s="2">
        <v>1.5654210270173301</v>
      </c>
      <c r="Z94" s="2">
        <v>1.0758728016986201</v>
      </c>
    </row>
    <row r="95" spans="1:26" x14ac:dyDescent="0.35">
      <c r="A95" s="7">
        <v>565</v>
      </c>
      <c r="B95" s="7">
        <v>55</v>
      </c>
      <c r="C95" s="7">
        <v>0</v>
      </c>
      <c r="D95" s="7">
        <v>0</v>
      </c>
      <c r="E95" s="22" t="str">
        <f t="shared" si="2"/>
        <v>00</v>
      </c>
      <c r="F95" s="4">
        <v>1.179804504</v>
      </c>
      <c r="G95" s="4">
        <v>21.173526328800001</v>
      </c>
      <c r="H95" s="2">
        <f t="shared" si="3"/>
        <v>5.5720737570068464E-2</v>
      </c>
      <c r="I95" s="4">
        <v>0.56399999999999995</v>
      </c>
      <c r="J95" s="4">
        <v>0.45070422535211302</v>
      </c>
      <c r="K95" s="4">
        <v>0.84699999999999998</v>
      </c>
      <c r="L95" s="4">
        <v>0.79500000000000004</v>
      </c>
      <c r="M95" s="4">
        <v>0.877</v>
      </c>
      <c r="N95" s="4">
        <v>0.753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0.83011303563310301</v>
      </c>
      <c r="V95" s="2">
        <v>0.59911823091166905</v>
      </c>
      <c r="W95" s="2">
        <v>1.8773173575897</v>
      </c>
      <c r="X95" s="2">
        <v>1.5847452998437299</v>
      </c>
      <c r="Y95" s="2">
        <v>2.0955709236097202</v>
      </c>
      <c r="Z95" s="2">
        <v>1.39836694235416</v>
      </c>
    </row>
    <row r="96" spans="1:26" x14ac:dyDescent="0.35">
      <c r="A96" s="7">
        <v>695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1.690252619</v>
      </c>
      <c r="G96" s="4">
        <v>29.87066481846</v>
      </c>
      <c r="H96" s="2">
        <f t="shared" si="3"/>
        <v>5.6585704713054394E-2</v>
      </c>
      <c r="I96" s="4">
        <v>0.59599999999999997</v>
      </c>
      <c r="J96" s="4">
        <v>0.40625</v>
      </c>
      <c r="K96" s="4">
        <v>0.16400000000000001</v>
      </c>
      <c r="L96" s="4">
        <v>0.108</v>
      </c>
      <c r="M96" s="4">
        <v>8.5999999999999993E-2</v>
      </c>
      <c r="N96" s="4">
        <v>0.13700000000000001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0.90634040102098701</v>
      </c>
      <c r="V96" s="2">
        <v>0.52129692363328595</v>
      </c>
      <c r="W96" s="2">
        <v>0.17912666589743501</v>
      </c>
      <c r="X96" s="2">
        <v>0.11428914640212801</v>
      </c>
      <c r="Y96" s="2">
        <v>8.9924707527986994E-2</v>
      </c>
      <c r="Z96" s="2">
        <v>0.14734058789870899</v>
      </c>
    </row>
    <row r="97" spans="1:26" x14ac:dyDescent="0.35">
      <c r="A97" s="7">
        <v>261</v>
      </c>
      <c r="B97" s="7">
        <v>82</v>
      </c>
      <c r="C97" s="7">
        <v>0</v>
      </c>
      <c r="D97" s="7">
        <v>0</v>
      </c>
      <c r="E97" s="22" t="str">
        <f t="shared" si="2"/>
        <v>00</v>
      </c>
      <c r="F97" s="4">
        <v>1.746554621</v>
      </c>
      <c r="G97" s="4">
        <v>29.976485129433001</v>
      </c>
      <c r="H97" s="2">
        <f t="shared" si="3"/>
        <v>5.826415650329568E-2</v>
      </c>
      <c r="I97" s="4">
        <v>0.70299999999999996</v>
      </c>
      <c r="J97" s="4">
        <v>0.5</v>
      </c>
      <c r="K97" s="4">
        <v>0.20599999999999999</v>
      </c>
      <c r="L97" s="4">
        <v>0.21299999999999999</v>
      </c>
      <c r="M97" s="4">
        <v>0.154</v>
      </c>
      <c r="N97" s="4">
        <v>0.22900000000000001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1.2140231401794399</v>
      </c>
      <c r="V97" s="2">
        <v>0.69314718055994495</v>
      </c>
      <c r="W97" s="2">
        <v>0.23067181773500101</v>
      </c>
      <c r="X97" s="2">
        <v>0.23952703056473401</v>
      </c>
      <c r="Y97" s="2">
        <v>0.16723591937591401</v>
      </c>
      <c r="Z97" s="2">
        <v>0.260066905418808</v>
      </c>
    </row>
    <row r="98" spans="1:26" x14ac:dyDescent="0.35">
      <c r="A98" s="7">
        <v>777</v>
      </c>
      <c r="B98" s="7">
        <v>14</v>
      </c>
      <c r="C98" s="7">
        <v>0</v>
      </c>
      <c r="D98" s="7">
        <v>0</v>
      </c>
      <c r="E98" s="22" t="str">
        <f t="shared" si="2"/>
        <v>00</v>
      </c>
      <c r="F98" s="4">
        <v>1.500650941</v>
      </c>
      <c r="G98" s="4">
        <v>25.560605158000001</v>
      </c>
      <c r="H98" s="2">
        <f t="shared" si="3"/>
        <v>5.8709523179279022E-2</v>
      </c>
      <c r="I98" s="4">
        <v>0.61399999999999999</v>
      </c>
      <c r="J98" s="4">
        <v>0.405797101449275</v>
      </c>
      <c r="K98" s="4">
        <v>0.78900000000000003</v>
      </c>
      <c r="L98" s="4">
        <v>0.56899999999999995</v>
      </c>
      <c r="M98" s="4">
        <v>0.77500000000000002</v>
      </c>
      <c r="N98" s="4">
        <v>0.625</v>
      </c>
      <c r="O98" s="5">
        <v>0</v>
      </c>
      <c r="P98" s="5">
        <v>100</v>
      </c>
      <c r="Q98" s="5">
        <v>0</v>
      </c>
      <c r="R98" s="5">
        <v>0</v>
      </c>
      <c r="S98" s="5">
        <v>0</v>
      </c>
      <c r="T98" s="5">
        <v>0</v>
      </c>
      <c r="U98" s="2">
        <v>0.95191790951730604</v>
      </c>
      <c r="V98" s="2">
        <v>0.52053443789295195</v>
      </c>
      <c r="W98" s="2">
        <v>1.5558971455060699</v>
      </c>
      <c r="X98" s="2">
        <v>0.84164718887838896</v>
      </c>
      <c r="Y98" s="2">
        <v>1.49165487677772</v>
      </c>
      <c r="Z98" s="2">
        <v>0.98082925301172597</v>
      </c>
    </row>
    <row r="99" spans="1:26" x14ac:dyDescent="0.35">
      <c r="A99" s="7">
        <v>835</v>
      </c>
      <c r="B99" s="7">
        <v>94</v>
      </c>
      <c r="C99" s="7">
        <v>0</v>
      </c>
      <c r="D99" s="7">
        <v>0</v>
      </c>
      <c r="E99" s="22" t="str">
        <f t="shared" si="2"/>
        <v>00</v>
      </c>
      <c r="F99" s="4">
        <v>2.6281593999999999</v>
      </c>
      <c r="G99" s="4">
        <v>44.443537952</v>
      </c>
      <c r="H99" s="2">
        <f t="shared" si="3"/>
        <v>5.9134792617961021E-2</v>
      </c>
      <c r="I99" s="4">
        <v>0.68</v>
      </c>
      <c r="J99" s="4">
        <v>0.47169811320754701</v>
      </c>
      <c r="K99" s="4">
        <v>0.20799999999999999</v>
      </c>
      <c r="L99" s="4">
        <v>0.113</v>
      </c>
      <c r="M99" s="4">
        <v>0.14399999999999999</v>
      </c>
      <c r="N99" s="4">
        <v>3.6999999999999998E-2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1.1394342831883699</v>
      </c>
      <c r="V99" s="2">
        <v>0.63808740337691805</v>
      </c>
      <c r="W99" s="2">
        <v>0.233193887167711</v>
      </c>
      <c r="X99" s="2">
        <v>0.11991029667255799</v>
      </c>
      <c r="Y99" s="2">
        <v>0.15548490284039501</v>
      </c>
      <c r="Z99" s="2">
        <v>3.7701867184011501E-2</v>
      </c>
    </row>
    <row r="100" spans="1:26" x14ac:dyDescent="0.35">
      <c r="A100" s="7">
        <v>233</v>
      </c>
      <c r="B100" s="7">
        <v>68</v>
      </c>
      <c r="C100" s="7">
        <v>0</v>
      </c>
      <c r="D100" s="7">
        <v>0</v>
      </c>
      <c r="E100" s="22" t="str">
        <f t="shared" si="2"/>
        <v>00</v>
      </c>
      <c r="F100" s="4">
        <v>1.912812926</v>
      </c>
      <c r="G100" s="4">
        <v>32.182307205999997</v>
      </c>
      <c r="H100" s="2">
        <f t="shared" si="3"/>
        <v>5.9436786609363405E-2</v>
      </c>
      <c r="I100" s="4">
        <v>0.66400000000000003</v>
      </c>
      <c r="J100" s="4">
        <v>0.49206349206349198</v>
      </c>
      <c r="K100" s="4">
        <v>0.182</v>
      </c>
      <c r="L100" s="4">
        <v>0.11899999999999999</v>
      </c>
      <c r="M100" s="4">
        <v>0.17699999999999999</v>
      </c>
      <c r="N100" s="4">
        <v>0.10100000000000001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1.09064411901893</v>
      </c>
      <c r="V100" s="2">
        <v>0.67739882359180603</v>
      </c>
      <c r="W100" s="2">
        <v>0.20089294237939001</v>
      </c>
      <c r="X100" s="2">
        <v>0.12669765304595801</v>
      </c>
      <c r="Y100" s="2">
        <v>0.19479907830506701</v>
      </c>
      <c r="Z100" s="2">
        <v>0.106472244510517</v>
      </c>
    </row>
    <row r="101" spans="1:26" x14ac:dyDescent="0.35">
      <c r="A101" s="7">
        <v>223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1.757085896</v>
      </c>
      <c r="G101" s="4">
        <v>29.47845882</v>
      </c>
      <c r="H101" s="2">
        <f t="shared" si="3"/>
        <v>5.9605758453284023E-2</v>
      </c>
      <c r="I101" s="4">
        <v>0.65</v>
      </c>
      <c r="J101" s="4">
        <v>0.42307692307692302</v>
      </c>
      <c r="K101" s="4">
        <v>0.127</v>
      </c>
      <c r="L101" s="4">
        <v>0.06</v>
      </c>
      <c r="M101" s="4">
        <v>0.115</v>
      </c>
      <c r="N101" s="4">
        <v>5.7000000000000002E-2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1.0498221244986801</v>
      </c>
      <c r="V101" s="2">
        <v>0.55004633691927196</v>
      </c>
      <c r="W101" s="2">
        <v>0.13581972314253499</v>
      </c>
      <c r="X101" s="2">
        <v>6.1875403718087502E-2</v>
      </c>
      <c r="Y101" s="2">
        <v>0.122167633974208</v>
      </c>
      <c r="Z101" s="2">
        <v>5.8688996348679599E-2</v>
      </c>
    </row>
    <row r="102" spans="1:26" x14ac:dyDescent="0.35">
      <c r="A102" s="7">
        <v>619</v>
      </c>
      <c r="B102" s="7">
        <v>44</v>
      </c>
      <c r="C102" s="7">
        <v>0</v>
      </c>
      <c r="D102" s="7">
        <v>0</v>
      </c>
      <c r="E102" s="22" t="str">
        <f t="shared" si="2"/>
        <v>00</v>
      </c>
      <c r="F102" s="4">
        <v>2.1731454280000002</v>
      </c>
      <c r="G102" s="4">
        <v>36.413222874399999</v>
      </c>
      <c r="H102" s="2">
        <f t="shared" si="3"/>
        <v>5.968011772799741E-2</v>
      </c>
      <c r="I102" s="4">
        <v>0.64200000000000002</v>
      </c>
      <c r="J102" s="4">
        <v>0.48275862068965503</v>
      </c>
      <c r="K102" s="4">
        <v>0.83899999999999997</v>
      </c>
      <c r="L102" s="4">
        <v>0.68100000000000005</v>
      </c>
      <c r="M102" s="4">
        <v>0.85699999999999998</v>
      </c>
      <c r="N102" s="4">
        <v>0.73499999999999999</v>
      </c>
      <c r="O102" s="5">
        <v>0</v>
      </c>
      <c r="P102" s="5">
        <v>100</v>
      </c>
      <c r="Q102" s="5">
        <v>0</v>
      </c>
      <c r="R102" s="5">
        <v>0</v>
      </c>
      <c r="S102" s="5">
        <v>0</v>
      </c>
      <c r="T102" s="5">
        <v>0</v>
      </c>
      <c r="U102" s="2">
        <v>1.02722229258144</v>
      </c>
      <c r="V102" s="2">
        <v>0.65924562888426397</v>
      </c>
      <c r="W102" s="2">
        <v>1.8263509139976699</v>
      </c>
      <c r="X102" s="2">
        <v>1.14256417619729</v>
      </c>
      <c r="Y102" s="2">
        <v>1.9449106487222301</v>
      </c>
      <c r="Z102" s="2">
        <v>1.3280254529959099</v>
      </c>
    </row>
    <row r="103" spans="1:26" x14ac:dyDescent="0.35">
      <c r="A103" s="7">
        <v>909</v>
      </c>
      <c r="B103" s="7">
        <v>72</v>
      </c>
      <c r="C103" s="7">
        <v>0</v>
      </c>
      <c r="D103" s="7">
        <v>0</v>
      </c>
      <c r="E103" s="22" t="str">
        <f t="shared" si="2"/>
        <v>00</v>
      </c>
      <c r="F103" s="4">
        <v>2.6786598740000001</v>
      </c>
      <c r="G103" s="4">
        <v>43.804703226000001</v>
      </c>
      <c r="H103" s="2">
        <f t="shared" si="3"/>
        <v>6.1150051860415271E-2</v>
      </c>
      <c r="I103" s="4">
        <v>0.55900000000000005</v>
      </c>
      <c r="J103" s="4">
        <v>0.46052631578947401</v>
      </c>
      <c r="K103" s="4">
        <v>0.438</v>
      </c>
      <c r="L103" s="4">
        <v>0.373</v>
      </c>
      <c r="M103" s="4">
        <v>0.436</v>
      </c>
      <c r="N103" s="4">
        <v>0.37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0.81871040353529101</v>
      </c>
      <c r="V103" s="2">
        <v>0.617161273582023</v>
      </c>
      <c r="W103" s="2">
        <v>0.57625342908844601</v>
      </c>
      <c r="X103" s="2">
        <v>0.46680873834921599</v>
      </c>
      <c r="Y103" s="2">
        <v>0.57270102748407803</v>
      </c>
      <c r="Z103" s="2">
        <v>0.46203545959655901</v>
      </c>
    </row>
    <row r="104" spans="1:26" x14ac:dyDescent="0.35">
      <c r="A104" s="7">
        <v>259</v>
      </c>
      <c r="B104" s="7">
        <v>16</v>
      </c>
      <c r="C104" s="7">
        <v>0</v>
      </c>
      <c r="D104" s="7">
        <v>0</v>
      </c>
      <c r="E104" s="22" t="str">
        <f t="shared" si="2"/>
        <v>00</v>
      </c>
      <c r="F104" s="4">
        <v>2.0869279359999999</v>
      </c>
      <c r="G104" s="4">
        <v>33.967548627299998</v>
      </c>
      <c r="H104" s="2">
        <f t="shared" si="3"/>
        <v>6.143887387630672E-2</v>
      </c>
      <c r="I104" s="4">
        <v>0.58199999999999996</v>
      </c>
      <c r="J104" s="4">
        <v>0.42857142857142899</v>
      </c>
      <c r="K104" s="4">
        <v>0.20200000000000001</v>
      </c>
      <c r="L104" s="4">
        <v>0.28199999999999997</v>
      </c>
      <c r="M104" s="4">
        <v>0.112</v>
      </c>
      <c r="N104" s="4">
        <v>0.17899999999999999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0.87227384645738104</v>
      </c>
      <c r="V104" s="2">
        <v>0.55961578793542299</v>
      </c>
      <c r="W104" s="2">
        <v>0.225646681532328</v>
      </c>
      <c r="X104" s="2">
        <v>0.33128570993391299</v>
      </c>
      <c r="Y104" s="2">
        <v>0.11878353598996701</v>
      </c>
      <c r="Z104" s="2">
        <v>0.19723216952970901</v>
      </c>
    </row>
    <row r="105" spans="1:26" x14ac:dyDescent="0.35">
      <c r="A105" s="7">
        <v>687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1.6516586099999999</v>
      </c>
      <c r="G105" s="4">
        <v>26.5116911633</v>
      </c>
      <c r="H105" s="2">
        <f t="shared" si="3"/>
        <v>6.2299255065492866E-2</v>
      </c>
      <c r="I105" s="4">
        <v>0.65500000000000003</v>
      </c>
      <c r="J105" s="4">
        <v>0.515625</v>
      </c>
      <c r="K105" s="4">
        <v>0.85199999999999998</v>
      </c>
      <c r="L105" s="4">
        <v>0.63300000000000001</v>
      </c>
      <c r="M105" s="4">
        <v>0.82299999999999995</v>
      </c>
      <c r="N105" s="4">
        <v>0.74099999999999999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">
        <v>1.06421086195078</v>
      </c>
      <c r="V105" s="2">
        <v>0.724895878874526</v>
      </c>
      <c r="W105" s="2">
        <v>1.9105430052180199</v>
      </c>
      <c r="X105" s="2">
        <v>1.0023934309275699</v>
      </c>
      <c r="Y105" s="2">
        <v>1.73160554640831</v>
      </c>
      <c r="Z105" s="2">
        <v>1.3509272172825999</v>
      </c>
    </row>
    <row r="106" spans="1:26" x14ac:dyDescent="0.35">
      <c r="A106" s="7">
        <v>403</v>
      </c>
      <c r="B106" s="7">
        <v>54</v>
      </c>
      <c r="C106" s="7">
        <v>0</v>
      </c>
      <c r="D106" s="7">
        <v>0</v>
      </c>
      <c r="E106" s="22" t="str">
        <f t="shared" si="2"/>
        <v>00</v>
      </c>
      <c r="F106" s="4">
        <v>1.8259419029999999</v>
      </c>
      <c r="G106" s="4">
        <v>29.281509689</v>
      </c>
      <c r="H106" s="2">
        <f t="shared" si="3"/>
        <v>6.2358188576798007E-2</v>
      </c>
      <c r="I106" s="4">
        <v>0.64700000000000002</v>
      </c>
      <c r="J106" s="4">
        <v>0.59420289855072495</v>
      </c>
      <c r="K106" s="4">
        <v>0.44600000000000001</v>
      </c>
      <c r="L106" s="4">
        <v>0.26</v>
      </c>
      <c r="M106" s="4">
        <v>0.26300000000000001</v>
      </c>
      <c r="N106" s="4">
        <v>0.19500000000000001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1.0412872220488401</v>
      </c>
      <c r="V106" s="2">
        <v>0.90190199442205499</v>
      </c>
      <c r="W106" s="2">
        <v>0.590590592234853</v>
      </c>
      <c r="X106" s="2">
        <v>0.301105092783922</v>
      </c>
      <c r="Y106" s="2">
        <v>0.30516738679279998</v>
      </c>
      <c r="Z106" s="2">
        <v>0.21691300156357399</v>
      </c>
    </row>
    <row r="107" spans="1:26" x14ac:dyDescent="0.35">
      <c r="A107" s="7">
        <v>413</v>
      </c>
      <c r="B107" s="7">
        <v>48</v>
      </c>
      <c r="C107" s="7">
        <v>0</v>
      </c>
      <c r="D107" s="7">
        <v>0</v>
      </c>
      <c r="E107" s="22" t="str">
        <f t="shared" si="2"/>
        <v>00</v>
      </c>
      <c r="F107" s="4">
        <v>1.772038105</v>
      </c>
      <c r="G107" s="4">
        <v>28.1679686823</v>
      </c>
      <c r="H107" s="2">
        <f t="shared" si="3"/>
        <v>6.2909687417875518E-2</v>
      </c>
      <c r="I107" s="4">
        <v>0.70399999999999996</v>
      </c>
      <c r="J107" s="4">
        <v>0.59016393442622905</v>
      </c>
      <c r="K107" s="4">
        <v>0.30499999999999999</v>
      </c>
      <c r="L107" s="4">
        <v>0.44800000000000001</v>
      </c>
      <c r="M107" s="4">
        <v>0.224</v>
      </c>
      <c r="N107" s="4">
        <v>0.17499999999999999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1.2173958246580801</v>
      </c>
      <c r="V107" s="2">
        <v>0.89199803930511001</v>
      </c>
      <c r="W107" s="2">
        <v>0.36384343341734499</v>
      </c>
      <c r="X107" s="2">
        <v>0.59420723270504205</v>
      </c>
      <c r="Y107" s="2">
        <v>0.25360275879891803</v>
      </c>
      <c r="Z107" s="2">
        <v>0.19237189264745599</v>
      </c>
    </row>
    <row r="108" spans="1:26" x14ac:dyDescent="0.35">
      <c r="A108" s="7">
        <v>349</v>
      </c>
      <c r="B108" s="7">
        <v>7</v>
      </c>
      <c r="C108" s="7">
        <v>0</v>
      </c>
      <c r="D108" s="7">
        <v>0</v>
      </c>
      <c r="E108" s="22" t="str">
        <f t="shared" si="2"/>
        <v>00</v>
      </c>
      <c r="F108" s="4">
        <v>1.937990012</v>
      </c>
      <c r="G108" s="4">
        <v>30.318203304000001</v>
      </c>
      <c r="H108" s="2">
        <f t="shared" si="3"/>
        <v>6.3921664241373868E-2</v>
      </c>
      <c r="I108" s="4">
        <v>0.71499999999999997</v>
      </c>
      <c r="J108" s="4">
        <v>0.65151515151515105</v>
      </c>
      <c r="K108" s="4">
        <v>0.222</v>
      </c>
      <c r="L108" s="4">
        <v>0.224</v>
      </c>
      <c r="M108" s="4">
        <v>0.14699999999999999</v>
      </c>
      <c r="N108" s="4">
        <v>0.16700000000000001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1.25526609871349</v>
      </c>
      <c r="V108" s="2">
        <v>1.0541605260972799</v>
      </c>
      <c r="W108" s="2">
        <v>0.25102875480374498</v>
      </c>
      <c r="X108" s="2">
        <v>0.25360275879891803</v>
      </c>
      <c r="Y108" s="2">
        <v>0.15899573149045801</v>
      </c>
      <c r="Z108" s="2">
        <v>0.18272163681529399</v>
      </c>
    </row>
    <row r="109" spans="1:26" x14ac:dyDescent="0.35">
      <c r="A109" s="7">
        <v>363</v>
      </c>
      <c r="B109" s="7">
        <v>35</v>
      </c>
      <c r="C109" s="7">
        <v>0</v>
      </c>
      <c r="D109" s="7">
        <v>0</v>
      </c>
      <c r="E109" s="22" t="str">
        <f t="shared" si="2"/>
        <v>00</v>
      </c>
      <c r="F109" s="4">
        <v>1.683082395</v>
      </c>
      <c r="G109" s="4">
        <v>26.0161653121</v>
      </c>
      <c r="H109" s="2">
        <f t="shared" si="3"/>
        <v>6.4693715419205378E-2</v>
      </c>
      <c r="I109" s="4">
        <v>0.64200000000000002</v>
      </c>
      <c r="J109" s="4">
        <v>0.48484848484848497</v>
      </c>
      <c r="K109" s="4">
        <v>0.23100000000000001</v>
      </c>
      <c r="L109" s="4">
        <v>0.183</v>
      </c>
      <c r="M109" s="4">
        <v>0.191</v>
      </c>
      <c r="N109" s="4">
        <v>0.222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1.02722229258144</v>
      </c>
      <c r="V109" s="2">
        <v>0.66329421741026395</v>
      </c>
      <c r="W109" s="2">
        <v>0.262664309476493</v>
      </c>
      <c r="X109" s="2">
        <v>0.202116184122134</v>
      </c>
      <c r="Y109" s="2">
        <v>0.211956361923645</v>
      </c>
      <c r="Z109" s="2">
        <v>0.25102875480374498</v>
      </c>
    </row>
    <row r="110" spans="1:26" x14ac:dyDescent="0.35">
      <c r="A110" s="7">
        <v>3</v>
      </c>
      <c r="B110" s="7">
        <v>30</v>
      </c>
      <c r="C110" s="7">
        <v>0</v>
      </c>
      <c r="D110" s="7">
        <v>0</v>
      </c>
      <c r="E110" s="22" t="str">
        <f t="shared" si="2"/>
        <v>00</v>
      </c>
      <c r="F110" s="4">
        <v>1.8411886909999999</v>
      </c>
      <c r="G110" s="4">
        <v>27.685263046999999</v>
      </c>
      <c r="H110" s="2">
        <f t="shared" si="3"/>
        <v>6.6504287420867142E-2</v>
      </c>
      <c r="I110" s="4">
        <v>0.51200000000000001</v>
      </c>
      <c r="J110" s="4">
        <v>0.405797101449275</v>
      </c>
      <c r="K110" s="4">
        <v>0.32400000000000001</v>
      </c>
      <c r="L110" s="4">
        <v>0.39500000000000002</v>
      </c>
      <c r="M110" s="4">
        <v>0.26800000000000002</v>
      </c>
      <c r="N110" s="4">
        <v>0.248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0.71743987312899005</v>
      </c>
      <c r="V110" s="2">
        <v>0.52053443789295195</v>
      </c>
      <c r="W110" s="2">
        <v>0.39156220293917299</v>
      </c>
      <c r="X110" s="2">
        <v>0.50252682095129597</v>
      </c>
      <c r="Y110" s="2">
        <v>0.311974765020825</v>
      </c>
      <c r="Z110" s="2">
        <v>0.28501895503229702</v>
      </c>
    </row>
    <row r="111" spans="1:26" x14ac:dyDescent="0.35">
      <c r="A111" s="7">
        <v>121</v>
      </c>
      <c r="B111" s="7">
        <v>95</v>
      </c>
      <c r="C111" s="7">
        <v>0</v>
      </c>
      <c r="D111" s="7">
        <v>0</v>
      </c>
      <c r="E111" s="22" t="str">
        <f t="shared" si="2"/>
        <v>00</v>
      </c>
      <c r="F111" s="4">
        <v>1.603026872</v>
      </c>
      <c r="G111" s="4">
        <v>23.7689291511</v>
      </c>
      <c r="H111" s="2">
        <f t="shared" si="3"/>
        <v>6.7442115789461798E-2</v>
      </c>
      <c r="I111" s="4">
        <v>0.61799999999999999</v>
      </c>
      <c r="J111" s="4">
        <v>0.49253731343283602</v>
      </c>
      <c r="K111" s="4">
        <v>0.13300000000000001</v>
      </c>
      <c r="L111" s="4">
        <v>9.9000000000000005E-2</v>
      </c>
      <c r="M111" s="4">
        <v>9.1999999999999998E-2</v>
      </c>
      <c r="N111" s="4">
        <v>0.106</v>
      </c>
      <c r="O111" s="5">
        <v>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0.96233467037556197</v>
      </c>
      <c r="V111" s="2">
        <v>0.67833209477480505</v>
      </c>
      <c r="W111" s="2">
        <v>0.14271630220159501</v>
      </c>
      <c r="X111" s="2">
        <v>0.104250021373799</v>
      </c>
      <c r="Y111" s="2">
        <v>9.65109003808437E-2</v>
      </c>
      <c r="Z111" s="2">
        <v>0.112049503808623</v>
      </c>
    </row>
    <row r="112" spans="1:26" x14ac:dyDescent="0.35">
      <c r="A112" s="7">
        <v>217</v>
      </c>
      <c r="B112" s="7">
        <v>45</v>
      </c>
      <c r="C112" s="7">
        <v>0</v>
      </c>
      <c r="D112" s="7">
        <v>0</v>
      </c>
      <c r="E112" s="22" t="str">
        <f t="shared" si="2"/>
        <v>00</v>
      </c>
      <c r="F112" s="4">
        <v>2.0649466410000001</v>
      </c>
      <c r="G112" s="4">
        <v>30.194861239000002</v>
      </c>
      <c r="H112" s="2">
        <f t="shared" si="3"/>
        <v>6.8387353220649788E-2</v>
      </c>
      <c r="I112" s="4">
        <v>0.55300000000000005</v>
      </c>
      <c r="J112" s="4">
        <v>0.38157894736842102</v>
      </c>
      <c r="K112" s="4">
        <v>0.21299999999999999</v>
      </c>
      <c r="L112" s="4">
        <v>0.126</v>
      </c>
      <c r="M112" s="4">
        <v>0.14299999999999999</v>
      </c>
      <c r="N112" s="4">
        <v>0.21299999999999999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0.80519668436856795</v>
      </c>
      <c r="V112" s="2">
        <v>0.48058573857627201</v>
      </c>
      <c r="W112" s="2">
        <v>0.23952703056473401</v>
      </c>
      <c r="X112" s="2">
        <v>0.13467490332660201</v>
      </c>
      <c r="Y112" s="2">
        <v>0.15431736038435701</v>
      </c>
      <c r="Z112" s="2">
        <v>0.23952703056473401</v>
      </c>
    </row>
    <row r="113" spans="1:26" x14ac:dyDescent="0.35">
      <c r="A113" s="7">
        <v>583</v>
      </c>
      <c r="B113" s="7">
        <v>12</v>
      </c>
      <c r="C113" s="7">
        <v>0</v>
      </c>
      <c r="D113" s="7">
        <v>0</v>
      </c>
      <c r="E113" s="22" t="str">
        <f t="shared" si="2"/>
        <v>00</v>
      </c>
      <c r="F113" s="4">
        <v>1.8242430409999999</v>
      </c>
      <c r="G113" s="4">
        <v>26.520795306899998</v>
      </c>
      <c r="H113" s="2">
        <f t="shared" si="3"/>
        <v>6.8785382183670071E-2</v>
      </c>
      <c r="I113" s="4">
        <v>0.45100000000000001</v>
      </c>
      <c r="J113" s="4">
        <v>0.316455696202532</v>
      </c>
      <c r="K113" s="4">
        <v>0.77</v>
      </c>
      <c r="L113" s="4">
        <v>0.66900000000000004</v>
      </c>
      <c r="M113" s="4">
        <v>0.746</v>
      </c>
      <c r="N113" s="4">
        <v>0.64800000000000002</v>
      </c>
      <c r="O113" s="5">
        <v>100</v>
      </c>
      <c r="P113" s="5">
        <v>100</v>
      </c>
      <c r="Q113" s="5">
        <v>0</v>
      </c>
      <c r="R113" s="5">
        <v>0</v>
      </c>
      <c r="S113" s="5">
        <v>0</v>
      </c>
      <c r="T113" s="5">
        <v>0</v>
      </c>
      <c r="U113" s="2">
        <v>0.59965683747260701</v>
      </c>
      <c r="V113" s="2">
        <v>0.38046380590274698</v>
      </c>
      <c r="W113" s="2">
        <v>1.4696759700589399</v>
      </c>
      <c r="X113" s="2">
        <v>1.1056369036050699</v>
      </c>
      <c r="Y113" s="2">
        <v>1.3704210119636</v>
      </c>
      <c r="Z113" s="2">
        <v>1.04412410338404</v>
      </c>
    </row>
    <row r="114" spans="1:26" x14ac:dyDescent="0.35">
      <c r="A114" s="7">
        <v>985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1.7998972150000001</v>
      </c>
      <c r="G114" s="4">
        <v>26.0291351503</v>
      </c>
      <c r="H114" s="2">
        <f t="shared" si="3"/>
        <v>6.9149328420128289E-2</v>
      </c>
      <c r="I114" s="4">
        <v>0.71399999999999997</v>
      </c>
      <c r="J114" s="4">
        <v>0.57352941176470595</v>
      </c>
      <c r="K114" s="4">
        <v>0.35199999999999998</v>
      </c>
      <c r="L114" s="4">
        <v>0.436</v>
      </c>
      <c r="M114" s="4">
        <v>0.23599999999999999</v>
      </c>
      <c r="N114" s="4">
        <v>0.23400000000000001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1.25176346816228</v>
      </c>
      <c r="V114" s="2">
        <v>0.85221187518963304</v>
      </c>
      <c r="W114" s="2">
        <v>0.43386458262986199</v>
      </c>
      <c r="X114" s="2">
        <v>0.57270102748407803</v>
      </c>
      <c r="Y114" s="2">
        <v>0.26918748981561702</v>
      </c>
      <c r="Z114" s="2">
        <v>0.26657310924154598</v>
      </c>
    </row>
    <row r="115" spans="1:26" x14ac:dyDescent="0.35">
      <c r="A115" s="7">
        <v>19</v>
      </c>
      <c r="B115" s="7">
        <v>94</v>
      </c>
      <c r="C115" s="7">
        <v>0</v>
      </c>
      <c r="D115" s="7">
        <v>0</v>
      </c>
      <c r="E115" s="22" t="str">
        <f t="shared" si="2"/>
        <v>00</v>
      </c>
      <c r="F115" s="4">
        <v>2.1200536759999999</v>
      </c>
      <c r="G115" s="4">
        <v>30.536876784</v>
      </c>
      <c r="H115" s="2">
        <f t="shared" si="3"/>
        <v>6.9426015338635294E-2</v>
      </c>
      <c r="I115" s="4">
        <v>0.59699999999999998</v>
      </c>
      <c r="J115" s="4">
        <v>0.434782608695652</v>
      </c>
      <c r="K115" s="4">
        <v>0.192</v>
      </c>
      <c r="L115" s="4">
        <v>0.186</v>
      </c>
      <c r="M115" s="4">
        <v>0.154</v>
      </c>
      <c r="N115" s="4">
        <v>0.191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0.90881871703545403</v>
      </c>
      <c r="V115" s="2">
        <v>0.57054485846761305</v>
      </c>
      <c r="W115" s="2">
        <v>0.213193220461042</v>
      </c>
      <c r="X115" s="2">
        <v>0.20579491297959701</v>
      </c>
      <c r="Y115" s="2">
        <v>0.16723591937591401</v>
      </c>
      <c r="Z115" s="2">
        <v>0.211956361923645</v>
      </c>
    </row>
    <row r="116" spans="1:26" x14ac:dyDescent="0.35">
      <c r="A116" s="7">
        <v>181</v>
      </c>
      <c r="B116" s="7">
        <v>87</v>
      </c>
      <c r="C116" s="7">
        <v>0</v>
      </c>
      <c r="D116" s="7">
        <v>0</v>
      </c>
      <c r="E116" s="22" t="str">
        <f t="shared" si="2"/>
        <v>00</v>
      </c>
      <c r="F116" s="4">
        <v>2.154416222</v>
      </c>
      <c r="G116" s="4">
        <v>30.978759856290001</v>
      </c>
      <c r="H116" s="2">
        <f t="shared" si="3"/>
        <v>6.9544947312103658E-2</v>
      </c>
      <c r="I116" s="4">
        <v>0.74399999999999999</v>
      </c>
      <c r="J116" s="4">
        <v>0.51785714285714302</v>
      </c>
      <c r="K116" s="4">
        <v>0.36499999999999999</v>
      </c>
      <c r="L116" s="4">
        <v>0.30599999999999999</v>
      </c>
      <c r="M116" s="4">
        <v>0.16600000000000001</v>
      </c>
      <c r="N116" s="4">
        <v>0.20599999999999999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1.3625778345025701</v>
      </c>
      <c r="V116" s="2">
        <v>0.72951482473081997</v>
      </c>
      <c r="W116" s="2">
        <v>0.454130280089445</v>
      </c>
      <c r="X116" s="2">
        <v>0.36528331847533302</v>
      </c>
      <c r="Y116" s="2">
        <v>0.18152187662339</v>
      </c>
      <c r="Z116" s="2">
        <v>0.23067181773500101</v>
      </c>
    </row>
    <row r="117" spans="1:26" x14ac:dyDescent="0.35">
      <c r="A117" s="7">
        <v>851</v>
      </c>
      <c r="B117" s="7">
        <v>92</v>
      </c>
      <c r="C117" s="7">
        <v>0</v>
      </c>
      <c r="D117" s="7">
        <v>0</v>
      </c>
      <c r="E117" s="22" t="str">
        <f t="shared" si="2"/>
        <v>00</v>
      </c>
      <c r="F117" s="4">
        <v>2.5135713690000001</v>
      </c>
      <c r="G117" s="4">
        <v>36.033610575099999</v>
      </c>
      <c r="H117" s="2">
        <f t="shared" si="3"/>
        <v>6.97563005450509E-2</v>
      </c>
      <c r="I117" s="4">
        <v>0.60699999999999998</v>
      </c>
      <c r="J117" s="4">
        <v>0.34482758620689702</v>
      </c>
      <c r="K117" s="4">
        <v>0.191</v>
      </c>
      <c r="L117" s="4">
        <v>0.17499999999999999</v>
      </c>
      <c r="M117" s="4">
        <v>0.16300000000000001</v>
      </c>
      <c r="N117" s="4">
        <v>0.17399999999999999</v>
      </c>
      <c r="O117" s="5">
        <v>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0.93394566711287597</v>
      </c>
      <c r="V117" s="2">
        <v>0.42285685082003399</v>
      </c>
      <c r="W117" s="2">
        <v>0.211956361923645</v>
      </c>
      <c r="X117" s="2">
        <v>0.19237189264745599</v>
      </c>
      <c r="Y117" s="2">
        <v>0.177931208492662</v>
      </c>
      <c r="Z117" s="2">
        <v>0.19116050546115901</v>
      </c>
    </row>
    <row r="118" spans="1:26" x14ac:dyDescent="0.35">
      <c r="A118" s="7">
        <v>535</v>
      </c>
      <c r="B118" s="7">
        <v>20</v>
      </c>
      <c r="C118" s="7">
        <v>0</v>
      </c>
      <c r="D118" s="7">
        <v>0</v>
      </c>
      <c r="E118" s="22" t="str">
        <f t="shared" si="2"/>
        <v>00</v>
      </c>
      <c r="F118" s="4">
        <v>1.9514910350000001</v>
      </c>
      <c r="G118" s="4">
        <v>27.958638165</v>
      </c>
      <c r="H118" s="2">
        <f t="shared" si="3"/>
        <v>6.9799216381110168E-2</v>
      </c>
      <c r="I118" s="4">
        <v>0.73199999999999998</v>
      </c>
      <c r="J118" s="4">
        <v>0.568965517241379</v>
      </c>
      <c r="K118" s="4">
        <v>0.59699999999999998</v>
      </c>
      <c r="L118" s="4">
        <v>0.52700000000000002</v>
      </c>
      <c r="M118" s="4">
        <v>0.34799999999999998</v>
      </c>
      <c r="N118" s="4">
        <v>0.44600000000000001</v>
      </c>
      <c r="O118" s="5">
        <v>0</v>
      </c>
      <c r="P118" s="5">
        <v>0</v>
      </c>
      <c r="Q118" s="5">
        <v>0</v>
      </c>
      <c r="R118" s="5">
        <v>0</v>
      </c>
      <c r="S118" s="5">
        <v>100</v>
      </c>
      <c r="T118" s="5">
        <v>100</v>
      </c>
      <c r="U118" s="2">
        <v>1.3167682984712801</v>
      </c>
      <c r="V118" s="2">
        <v>0.84156718567821898</v>
      </c>
      <c r="W118" s="2">
        <v>0.90881871703545403</v>
      </c>
      <c r="X118" s="2">
        <v>0.74865989049020398</v>
      </c>
      <c r="Y118" s="2">
        <v>0.42771071705548402</v>
      </c>
      <c r="Z118" s="2">
        <v>0.590590592234853</v>
      </c>
    </row>
    <row r="119" spans="1:26" x14ac:dyDescent="0.35">
      <c r="A119" s="7">
        <v>69</v>
      </c>
      <c r="B119" s="7">
        <v>80</v>
      </c>
      <c r="C119" s="7">
        <v>0</v>
      </c>
      <c r="D119" s="7">
        <v>0</v>
      </c>
      <c r="E119" s="22" t="str">
        <f t="shared" si="2"/>
        <v>00</v>
      </c>
      <c r="F119" s="4">
        <v>2.1371747440000002</v>
      </c>
      <c r="G119" s="4">
        <v>29.410899580500001</v>
      </c>
      <c r="H119" s="2">
        <f t="shared" si="3"/>
        <v>7.2666078715150517E-2</v>
      </c>
      <c r="I119" s="4">
        <v>0.65500000000000003</v>
      </c>
      <c r="J119" s="4">
        <v>0.45</v>
      </c>
      <c r="K119" s="4">
        <v>0.183</v>
      </c>
      <c r="L119" s="4">
        <v>0.13200000000000001</v>
      </c>
      <c r="M119" s="4">
        <v>0.122</v>
      </c>
      <c r="N119" s="4">
        <v>0.19700000000000001</v>
      </c>
      <c r="O119" s="5">
        <v>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1.06421086195078</v>
      </c>
      <c r="V119" s="2">
        <v>0.59783700075561996</v>
      </c>
      <c r="W119" s="2">
        <v>0.202116184122134</v>
      </c>
      <c r="X119" s="2">
        <v>0.14156356432178699</v>
      </c>
      <c r="Y119" s="2">
        <v>0.13010868534702</v>
      </c>
      <c r="Z119" s="2">
        <v>0.219400565035375</v>
      </c>
    </row>
    <row r="120" spans="1:26" x14ac:dyDescent="0.35">
      <c r="A120" s="7">
        <v>649</v>
      </c>
      <c r="B120" s="7">
        <v>94</v>
      </c>
      <c r="C120" s="7">
        <v>0</v>
      </c>
      <c r="D120" s="7">
        <v>0</v>
      </c>
      <c r="E120" s="22" t="str">
        <f t="shared" si="2"/>
        <v>00</v>
      </c>
      <c r="F120" s="4">
        <v>2.2607924779999999</v>
      </c>
      <c r="G120" s="4">
        <v>30.981682173999999</v>
      </c>
      <c r="H120" s="2">
        <f t="shared" si="3"/>
        <v>7.2971908539468194E-2</v>
      </c>
      <c r="I120" s="4">
        <v>0.74399999999999999</v>
      </c>
      <c r="J120" s="4">
        <v>0.60869565217391297</v>
      </c>
      <c r="K120" s="4">
        <v>0.51100000000000001</v>
      </c>
      <c r="L120" s="4">
        <v>0.41</v>
      </c>
      <c r="M120" s="4">
        <v>0.45600000000000002</v>
      </c>
      <c r="N120" s="4">
        <v>0.30499999999999999</v>
      </c>
      <c r="O120" s="5">
        <v>0</v>
      </c>
      <c r="P120" s="5">
        <v>0</v>
      </c>
      <c r="Q120" s="5">
        <v>0</v>
      </c>
      <c r="R120" s="5">
        <v>100</v>
      </c>
      <c r="S120" s="5">
        <v>100</v>
      </c>
      <c r="T120" s="5">
        <v>100</v>
      </c>
      <c r="U120" s="2">
        <v>1.3625778345025701</v>
      </c>
      <c r="V120" s="2">
        <v>0.93826963859293</v>
      </c>
      <c r="W120" s="2">
        <v>0.71539278950726504</v>
      </c>
      <c r="X120" s="2">
        <v>0.52763274208237199</v>
      </c>
      <c r="Y120" s="2">
        <v>0.608806032126194</v>
      </c>
      <c r="Z120" s="2">
        <v>0.36384343341734499</v>
      </c>
    </row>
    <row r="121" spans="1:26" x14ac:dyDescent="0.35">
      <c r="A121" s="7">
        <v>269</v>
      </c>
      <c r="B121" s="7">
        <v>96</v>
      </c>
      <c r="C121" s="7">
        <v>0</v>
      </c>
      <c r="D121" s="7">
        <v>0</v>
      </c>
      <c r="E121" s="22" t="str">
        <f t="shared" si="2"/>
        <v>00</v>
      </c>
      <c r="F121" s="4">
        <v>1.8818546780000001</v>
      </c>
      <c r="G121" s="4">
        <v>25.606691250000001</v>
      </c>
      <c r="H121" s="2">
        <f t="shared" si="3"/>
        <v>7.3490739573782299E-2</v>
      </c>
      <c r="I121" s="4">
        <v>0.502</v>
      </c>
      <c r="J121" s="4">
        <v>0.33333333333333298</v>
      </c>
      <c r="K121" s="4">
        <v>9.6000000000000002E-2</v>
      </c>
      <c r="L121" s="4">
        <v>0.06</v>
      </c>
      <c r="M121" s="4">
        <v>8.4000000000000005E-2</v>
      </c>
      <c r="N121" s="4">
        <v>0.151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0.69715520195748404</v>
      </c>
      <c r="V121" s="2">
        <v>0.405465108108164</v>
      </c>
      <c r="W121" s="2">
        <v>0.100925918589961</v>
      </c>
      <c r="X121" s="2">
        <v>6.1875403718087502E-2</v>
      </c>
      <c r="Y121" s="2">
        <v>8.7738914308006705E-2</v>
      </c>
      <c r="Z121" s="2">
        <v>0.16369609267078999</v>
      </c>
    </row>
    <row r="122" spans="1:26" x14ac:dyDescent="0.35">
      <c r="A122" s="7">
        <v>879</v>
      </c>
      <c r="B122" s="7">
        <v>87</v>
      </c>
      <c r="C122" s="7">
        <v>0</v>
      </c>
      <c r="D122" s="7">
        <v>0</v>
      </c>
      <c r="E122" s="22" t="str">
        <f t="shared" si="2"/>
        <v>00</v>
      </c>
      <c r="F122" s="4">
        <v>1.7513804509999999</v>
      </c>
      <c r="G122" s="4">
        <v>23.574339612239999</v>
      </c>
      <c r="H122" s="2">
        <f t="shared" si="3"/>
        <v>7.4291813887786204E-2</v>
      </c>
      <c r="I122" s="4">
        <v>0.59599999999999997</v>
      </c>
      <c r="J122" s="4">
        <v>0.33928571428571402</v>
      </c>
      <c r="K122" s="4">
        <v>0.114</v>
      </c>
      <c r="L122" s="4">
        <v>5.8999999999999997E-2</v>
      </c>
      <c r="M122" s="4">
        <v>0.128</v>
      </c>
      <c r="N122" s="4">
        <v>3.5999999999999997E-2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0.90634040102098701</v>
      </c>
      <c r="V122" s="2">
        <v>0.41443377809092502</v>
      </c>
      <c r="W122" s="2">
        <v>0.121038328377056</v>
      </c>
      <c r="X122" s="2">
        <v>6.0812139396757399E-2</v>
      </c>
      <c r="Y122" s="2">
        <v>0.13696585507315701</v>
      </c>
      <c r="Z122" s="2">
        <v>3.6663984371591497E-2</v>
      </c>
    </row>
    <row r="123" spans="1:26" x14ac:dyDescent="0.35">
      <c r="A123" s="7">
        <v>331</v>
      </c>
      <c r="B123" s="7">
        <v>32</v>
      </c>
      <c r="C123" s="7">
        <v>0</v>
      </c>
      <c r="D123" s="7">
        <v>0</v>
      </c>
      <c r="E123" s="22" t="str">
        <f t="shared" si="2"/>
        <v>00</v>
      </c>
      <c r="F123" s="4">
        <v>2.5654155479999998</v>
      </c>
      <c r="G123" s="4">
        <v>34.338532514759997</v>
      </c>
      <c r="H123" s="2">
        <f t="shared" si="3"/>
        <v>7.4709527755657215E-2</v>
      </c>
      <c r="I123" s="4">
        <v>0.60799999999999998</v>
      </c>
      <c r="J123" s="4">
        <v>0.39285714285714302</v>
      </c>
      <c r="K123" s="4">
        <v>0.314</v>
      </c>
      <c r="L123" s="4">
        <v>0.17399999999999999</v>
      </c>
      <c r="M123" s="4">
        <v>0.245</v>
      </c>
      <c r="N123" s="4">
        <v>0.246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0.93649343919167405</v>
      </c>
      <c r="V123" s="2">
        <v>0.49899116611898803</v>
      </c>
      <c r="W123" s="2">
        <v>0.376877651256252</v>
      </c>
      <c r="X123" s="2">
        <v>0.19116050546115901</v>
      </c>
      <c r="Y123" s="2">
        <v>0.28103752973311202</v>
      </c>
      <c r="Z123" s="2">
        <v>0.28236291097418098</v>
      </c>
    </row>
    <row r="124" spans="1:26" x14ac:dyDescent="0.35">
      <c r="A124" s="7">
        <v>441</v>
      </c>
      <c r="B124" s="7">
        <v>60</v>
      </c>
      <c r="C124" s="7">
        <v>0</v>
      </c>
      <c r="D124" s="7">
        <v>0</v>
      </c>
      <c r="E124" s="22" t="str">
        <f t="shared" si="2"/>
        <v>00</v>
      </c>
      <c r="F124" s="4">
        <v>2.1931858719999999</v>
      </c>
      <c r="G124" s="4">
        <v>28.6248180889</v>
      </c>
      <c r="H124" s="2">
        <f t="shared" si="3"/>
        <v>7.6618333964206517E-2</v>
      </c>
      <c r="I124" s="4">
        <v>0.56200000000000006</v>
      </c>
      <c r="J124" s="4">
        <v>0.40322580645161299</v>
      </c>
      <c r="K124" s="4">
        <v>0.72499999999999998</v>
      </c>
      <c r="L124" s="4">
        <v>0.55300000000000005</v>
      </c>
      <c r="M124" s="4">
        <v>0.73899999999999999</v>
      </c>
      <c r="N124" s="4">
        <v>0.68300000000000005</v>
      </c>
      <c r="O124" s="5">
        <v>0</v>
      </c>
      <c r="P124" s="5">
        <v>100</v>
      </c>
      <c r="Q124" s="5">
        <v>0</v>
      </c>
      <c r="R124" s="5">
        <v>0</v>
      </c>
      <c r="S124" s="5">
        <v>0</v>
      </c>
      <c r="T124" s="5">
        <v>0</v>
      </c>
      <c r="U124" s="2">
        <v>0.82553636860569102</v>
      </c>
      <c r="V124" s="2">
        <v>0.51621647240086699</v>
      </c>
      <c r="W124" s="2">
        <v>1.29098418131557</v>
      </c>
      <c r="X124" s="2">
        <v>0.80519668436856795</v>
      </c>
      <c r="Y124" s="2">
        <v>1.34323487165944</v>
      </c>
      <c r="Z124" s="2">
        <v>1.1488535051048601</v>
      </c>
    </row>
    <row r="125" spans="1:26" x14ac:dyDescent="0.35">
      <c r="A125" s="7">
        <v>783</v>
      </c>
      <c r="B125" s="7">
        <v>22</v>
      </c>
      <c r="C125" s="7">
        <v>0</v>
      </c>
      <c r="D125" s="7">
        <v>0</v>
      </c>
      <c r="E125" s="22" t="str">
        <f t="shared" si="2"/>
        <v>00</v>
      </c>
      <c r="F125" s="4">
        <v>2.1476858870000002</v>
      </c>
      <c r="G125" s="4">
        <v>27.865755441000001</v>
      </c>
      <c r="H125" s="2">
        <f t="shared" si="3"/>
        <v>7.7072587949294349E-2</v>
      </c>
      <c r="I125" s="4">
        <v>0.67400000000000004</v>
      </c>
      <c r="J125" s="4">
        <v>0.50724637681159401</v>
      </c>
      <c r="K125" s="4">
        <v>0.79800000000000004</v>
      </c>
      <c r="L125" s="4">
        <v>0.64300000000000002</v>
      </c>
      <c r="M125" s="4">
        <v>0.81200000000000006</v>
      </c>
      <c r="N125" s="4">
        <v>0.59099999999999997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">
        <v>1.12085789761543</v>
      </c>
      <c r="V125" s="2">
        <v>0.70774597998109801</v>
      </c>
      <c r="W125" s="2">
        <v>1.59948758158093</v>
      </c>
      <c r="X125" s="2">
        <v>1.0300194972025001</v>
      </c>
      <c r="Y125" s="2">
        <v>1.67131331615219</v>
      </c>
      <c r="Z125" s="2">
        <v>0.89404012293933499</v>
      </c>
    </row>
    <row r="126" spans="1:26" x14ac:dyDescent="0.35">
      <c r="A126" s="7">
        <v>787</v>
      </c>
      <c r="B126" s="7">
        <v>37</v>
      </c>
      <c r="C126" s="7">
        <v>0</v>
      </c>
      <c r="D126" s="7">
        <v>0</v>
      </c>
      <c r="E126" s="22" t="str">
        <f t="shared" si="2"/>
        <v>00</v>
      </c>
      <c r="F126" s="4">
        <v>2.0961422660000002</v>
      </c>
      <c r="G126" s="4">
        <v>26.921628852000001</v>
      </c>
      <c r="H126" s="2">
        <f t="shared" si="3"/>
        <v>7.786090052438556E-2</v>
      </c>
      <c r="I126" s="4">
        <v>0.43099999999999999</v>
      </c>
      <c r="J126" s="4">
        <v>0.36904761904761901</v>
      </c>
      <c r="K126" s="4">
        <v>0.16</v>
      </c>
      <c r="L126" s="4">
        <v>0.17899999999999999</v>
      </c>
      <c r="M126" s="4">
        <v>0.17399999999999999</v>
      </c>
      <c r="N126" s="4">
        <v>0.155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0.56387484485580597</v>
      </c>
      <c r="V126" s="2">
        <v>0.46052488529119201</v>
      </c>
      <c r="W126" s="2">
        <v>0.17435338714477799</v>
      </c>
      <c r="X126" s="2">
        <v>0.19723216952970901</v>
      </c>
      <c r="Y126" s="2">
        <v>0.19116050546115901</v>
      </c>
      <c r="Z126" s="2">
        <v>0.168418651624963</v>
      </c>
    </row>
    <row r="127" spans="1:26" x14ac:dyDescent="0.35">
      <c r="A127" s="7">
        <v>791</v>
      </c>
      <c r="B127" s="7">
        <v>49</v>
      </c>
      <c r="C127" s="7">
        <v>0</v>
      </c>
      <c r="D127" s="7">
        <v>0</v>
      </c>
      <c r="E127" s="22" t="str">
        <f t="shared" si="2"/>
        <v>00</v>
      </c>
      <c r="F127" s="4">
        <v>2.6184281010000001</v>
      </c>
      <c r="G127" s="4">
        <v>32.799830323000002</v>
      </c>
      <c r="H127" s="2">
        <f t="shared" si="3"/>
        <v>7.9830538000188911E-2</v>
      </c>
      <c r="I127" s="4">
        <v>0.55400000000000005</v>
      </c>
      <c r="J127" s="4">
        <v>0.51315789473684204</v>
      </c>
      <c r="K127" s="4">
        <v>0.53800000000000003</v>
      </c>
      <c r="L127" s="4">
        <v>0.49</v>
      </c>
      <c r="M127" s="4">
        <v>0.432</v>
      </c>
      <c r="N127" s="4">
        <v>0.32400000000000001</v>
      </c>
      <c r="O127" s="5">
        <v>0</v>
      </c>
      <c r="P127" s="5">
        <v>0</v>
      </c>
      <c r="Q127" s="5">
        <v>0</v>
      </c>
      <c r="R127" s="5">
        <v>100</v>
      </c>
      <c r="S127" s="5">
        <v>100</v>
      </c>
      <c r="T127" s="5">
        <v>100</v>
      </c>
      <c r="U127" s="2">
        <v>0.80743632696207301</v>
      </c>
      <c r="V127" s="2">
        <v>0.71981542764210704</v>
      </c>
      <c r="W127" s="2">
        <v>0.77219038790039796</v>
      </c>
      <c r="X127" s="2">
        <v>0.67334455326376597</v>
      </c>
      <c r="Y127" s="2">
        <v>0.56563386026098605</v>
      </c>
      <c r="Z127" s="2">
        <v>0.39156220293917299</v>
      </c>
    </row>
    <row r="128" spans="1:26" x14ac:dyDescent="0.35">
      <c r="A128" s="7">
        <v>679</v>
      </c>
      <c r="B128" s="7">
        <v>79</v>
      </c>
      <c r="C128" s="7">
        <v>0</v>
      </c>
      <c r="D128" s="7">
        <v>0</v>
      </c>
      <c r="E128" s="22" t="str">
        <f t="shared" si="2"/>
        <v>00</v>
      </c>
      <c r="F128" s="4">
        <v>2.8415005369999999</v>
      </c>
      <c r="G128" s="4">
        <v>34.996073039000002</v>
      </c>
      <c r="H128" s="2">
        <f t="shared" si="3"/>
        <v>8.1194839599100191E-2</v>
      </c>
      <c r="I128" s="4">
        <v>0.70499999999999996</v>
      </c>
      <c r="J128" s="4">
        <v>0.56716417910447803</v>
      </c>
      <c r="K128" s="4">
        <v>0.8</v>
      </c>
      <c r="L128" s="4">
        <v>0.68300000000000005</v>
      </c>
      <c r="M128" s="4">
        <v>0.76900000000000002</v>
      </c>
      <c r="N128" s="4">
        <v>0.69099999999999995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1.2207799226423199</v>
      </c>
      <c r="V128" s="2">
        <v>0.83739678940449203</v>
      </c>
      <c r="W128" s="2">
        <v>1.6094379124341001</v>
      </c>
      <c r="X128" s="2">
        <v>1.1488535051048601</v>
      </c>
      <c r="Y128" s="2">
        <v>1.46533756846034</v>
      </c>
      <c r="Z128" s="2">
        <v>1.1744140020843901</v>
      </c>
    </row>
    <row r="129" spans="1:26" x14ac:dyDescent="0.35">
      <c r="A129" s="7">
        <v>307</v>
      </c>
      <c r="B129" s="7">
        <v>81</v>
      </c>
      <c r="C129" s="7">
        <v>0</v>
      </c>
      <c r="D129" s="7">
        <v>0</v>
      </c>
      <c r="E129" s="22" t="str">
        <f t="shared" si="2"/>
        <v>00</v>
      </c>
      <c r="F129" s="4">
        <v>2.305212568</v>
      </c>
      <c r="G129" s="4">
        <v>28.154207307499998</v>
      </c>
      <c r="H129" s="2">
        <f t="shared" si="3"/>
        <v>8.187808460818978E-2</v>
      </c>
      <c r="I129" s="4">
        <v>0.74399999999999999</v>
      </c>
      <c r="J129" s="4">
        <v>0.51851851851851805</v>
      </c>
      <c r="K129" s="4">
        <v>0.84299999999999997</v>
      </c>
      <c r="L129" s="4">
        <v>0.56299999999999994</v>
      </c>
      <c r="M129" s="4">
        <v>0.89800000000000002</v>
      </c>
      <c r="N129" s="4">
        <v>0.70299999999999996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1.3625778345025701</v>
      </c>
      <c r="V129" s="2">
        <v>0.73088750854279205</v>
      </c>
      <c r="W129" s="2">
        <v>1.85150947363383</v>
      </c>
      <c r="X129" s="2">
        <v>0.82782208388654699</v>
      </c>
      <c r="Y129" s="2">
        <v>2.2827824656978701</v>
      </c>
      <c r="Z129" s="2">
        <v>1.2140231401794399</v>
      </c>
    </row>
    <row r="130" spans="1:26" x14ac:dyDescent="0.35">
      <c r="A130" s="7">
        <v>325</v>
      </c>
      <c r="B130" s="7">
        <v>37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2.4352951749999998</v>
      </c>
      <c r="G130" s="4">
        <v>28.649845712899999</v>
      </c>
      <c r="H130" s="2">
        <f t="shared" ref="H130:H193" si="5">F130/G130</f>
        <v>8.5002034545110086E-2</v>
      </c>
      <c r="I130" s="4">
        <v>0.68799999999999994</v>
      </c>
      <c r="J130" s="4">
        <v>0.50819672131147497</v>
      </c>
      <c r="K130" s="4">
        <v>0.17699999999999999</v>
      </c>
      <c r="L130" s="4">
        <v>0.121</v>
      </c>
      <c r="M130" s="4">
        <v>0.156</v>
      </c>
      <c r="N130" s="4">
        <v>0.20499999999999999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1.1647520911726501</v>
      </c>
      <c r="V130" s="2">
        <v>0.709676482511156</v>
      </c>
      <c r="W130" s="2">
        <v>0.19479907830506701</v>
      </c>
      <c r="X130" s="2">
        <v>0.12897038129696001</v>
      </c>
      <c r="Y130" s="2">
        <v>0.16960278438618001</v>
      </c>
      <c r="Z130" s="2">
        <v>0.22941316432780501</v>
      </c>
    </row>
    <row r="131" spans="1:26" x14ac:dyDescent="0.35">
      <c r="A131" s="7">
        <v>575</v>
      </c>
      <c r="B131" s="7">
        <v>2</v>
      </c>
      <c r="C131" s="7">
        <v>0</v>
      </c>
      <c r="D131" s="7">
        <v>0</v>
      </c>
      <c r="E131" s="22" t="str">
        <f t="shared" si="4"/>
        <v>00</v>
      </c>
      <c r="F131" s="4">
        <v>2.7516651599999999</v>
      </c>
      <c r="G131" s="4">
        <v>31.841173440199999</v>
      </c>
      <c r="H131" s="2">
        <f t="shared" si="5"/>
        <v>8.6418459582459292E-2</v>
      </c>
      <c r="I131" s="4">
        <v>0.70499999999999996</v>
      </c>
      <c r="J131" s="4">
        <v>0.52542372881355903</v>
      </c>
      <c r="K131" s="4">
        <v>0.78500000000000003</v>
      </c>
      <c r="L131" s="4">
        <v>0.61499999999999999</v>
      </c>
      <c r="M131" s="4">
        <v>0.77500000000000002</v>
      </c>
      <c r="N131" s="4">
        <v>0.64400000000000002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1.2207799226423199</v>
      </c>
      <c r="V131" s="2">
        <v>0.74533293373051601</v>
      </c>
      <c r="W131" s="2">
        <v>1.5371172508544699</v>
      </c>
      <c r="X131" s="2">
        <v>0.95451194469435297</v>
      </c>
      <c r="Y131" s="2">
        <v>1.49165487677772</v>
      </c>
      <c r="Z131" s="2">
        <v>1.0328245481301099</v>
      </c>
    </row>
    <row r="132" spans="1:26" x14ac:dyDescent="0.35">
      <c r="A132" s="7">
        <v>577</v>
      </c>
      <c r="B132" s="7">
        <v>39</v>
      </c>
      <c r="C132" s="7">
        <v>0</v>
      </c>
      <c r="D132" s="7">
        <v>0</v>
      </c>
      <c r="E132" s="22" t="str">
        <f t="shared" si="4"/>
        <v>00</v>
      </c>
      <c r="F132" s="4">
        <v>2.4154211710000002</v>
      </c>
      <c r="G132" s="4">
        <v>27.9270971121</v>
      </c>
      <c r="H132" s="2">
        <f t="shared" si="5"/>
        <v>8.649023424469951E-2</v>
      </c>
      <c r="I132" s="4">
        <v>0.61899999999999999</v>
      </c>
      <c r="J132" s="4">
        <v>0.48275862068965503</v>
      </c>
      <c r="K132" s="4">
        <v>0.32100000000000001</v>
      </c>
      <c r="L132" s="4">
        <v>0.36199999999999999</v>
      </c>
      <c r="M132" s="4">
        <v>0.247</v>
      </c>
      <c r="N132" s="4">
        <v>0.34599999999999997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0.96495590385543595</v>
      </c>
      <c r="V132" s="2">
        <v>0.65924562888426397</v>
      </c>
      <c r="W132" s="2">
        <v>0.38713415142344099</v>
      </c>
      <c r="X132" s="2">
        <v>0.44941699563734699</v>
      </c>
      <c r="Y132" s="2">
        <v>0.283690051182243</v>
      </c>
      <c r="Z132" s="2">
        <v>0.42464792752493802</v>
      </c>
    </row>
    <row r="133" spans="1:26" x14ac:dyDescent="0.35">
      <c r="A133" s="7">
        <v>219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2.4644135020000002</v>
      </c>
      <c r="G133" s="4">
        <v>28.399849859900002</v>
      </c>
      <c r="H133" s="2">
        <f t="shared" si="5"/>
        <v>8.6775582059667886E-2</v>
      </c>
      <c r="I133" s="4">
        <v>0.70199999999999996</v>
      </c>
      <c r="J133" s="4">
        <v>0.58461538461538498</v>
      </c>
      <c r="K133" s="4">
        <v>0.76300000000000001</v>
      </c>
      <c r="L133" s="4">
        <v>0.629</v>
      </c>
      <c r="M133" s="4">
        <v>0.72299999999999998</v>
      </c>
      <c r="N133" s="4">
        <v>0.55300000000000005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1.21066179247673</v>
      </c>
      <c r="V133" s="2">
        <v>0.87855040389130801</v>
      </c>
      <c r="W133" s="2">
        <v>1.43969513784701</v>
      </c>
      <c r="X133" s="2">
        <v>0.99155321637470195</v>
      </c>
      <c r="Y133" s="2">
        <v>1.2837377727948001</v>
      </c>
      <c r="Z133" s="2">
        <v>0.80519668436856795</v>
      </c>
    </row>
    <row r="134" spans="1:26" x14ac:dyDescent="0.35">
      <c r="A134" s="7">
        <v>663</v>
      </c>
      <c r="B134" s="7">
        <v>93</v>
      </c>
      <c r="C134" s="7">
        <v>0</v>
      </c>
      <c r="D134" s="7">
        <v>0</v>
      </c>
      <c r="E134" s="22" t="str">
        <f t="shared" si="4"/>
        <v>00</v>
      </c>
      <c r="F134" s="4">
        <v>3.409008021</v>
      </c>
      <c r="G134" s="4">
        <v>38.347370390000002</v>
      </c>
      <c r="H134" s="2">
        <f t="shared" si="5"/>
        <v>8.8898090959816656E-2</v>
      </c>
      <c r="I134" s="4">
        <v>0.68600000000000005</v>
      </c>
      <c r="J134" s="4">
        <v>0.63013698630137005</v>
      </c>
      <c r="K134" s="4">
        <v>0.59099999999999997</v>
      </c>
      <c r="L134" s="4">
        <v>0.56200000000000006</v>
      </c>
      <c r="M134" s="4">
        <v>0.56499999999999995</v>
      </c>
      <c r="N134" s="4">
        <v>0.502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1.1583622930738799</v>
      </c>
      <c r="V134" s="2">
        <v>0.99462257514406205</v>
      </c>
      <c r="W134" s="2">
        <v>0.89404012293933499</v>
      </c>
      <c r="X134" s="2">
        <v>0.82553636860569102</v>
      </c>
      <c r="Y134" s="2">
        <v>0.83240924789345305</v>
      </c>
      <c r="Z134" s="2">
        <v>0.69715520195748404</v>
      </c>
    </row>
    <row r="135" spans="1:26" x14ac:dyDescent="0.35">
      <c r="A135" s="7">
        <v>497</v>
      </c>
      <c r="B135" s="7">
        <v>90</v>
      </c>
      <c r="C135" s="7">
        <v>0</v>
      </c>
      <c r="D135" s="7">
        <v>0</v>
      </c>
      <c r="E135" s="22" t="str">
        <f t="shared" si="4"/>
        <v>00</v>
      </c>
      <c r="F135" s="4">
        <v>3.216075166</v>
      </c>
      <c r="G135" s="4">
        <v>35.132475073999998</v>
      </c>
      <c r="H135" s="2">
        <f t="shared" si="5"/>
        <v>9.1541377578036792E-2</v>
      </c>
      <c r="I135" s="4">
        <v>0.55800000000000005</v>
      </c>
      <c r="J135" s="4">
        <v>0.415584415584416</v>
      </c>
      <c r="K135" s="4">
        <v>0.31900000000000001</v>
      </c>
      <c r="L135" s="4">
        <v>0.251</v>
      </c>
      <c r="M135" s="4">
        <v>0.30099999999999999</v>
      </c>
      <c r="N135" s="4">
        <v>0.27500000000000002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0.81644539690443896</v>
      </c>
      <c r="V135" s="2">
        <v>0.53714293208336406</v>
      </c>
      <c r="W135" s="2">
        <v>0.38419297283262499</v>
      </c>
      <c r="X135" s="2">
        <v>0.28901629546491803</v>
      </c>
      <c r="Y135" s="2">
        <v>0.35810453674832698</v>
      </c>
      <c r="Z135" s="2">
        <v>0.321583624127462</v>
      </c>
    </row>
    <row r="136" spans="1:26" x14ac:dyDescent="0.35">
      <c r="A136" s="7">
        <v>59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2.7514037930000002</v>
      </c>
      <c r="G136" s="4">
        <v>30.024845057499999</v>
      </c>
      <c r="H136" s="2">
        <f t="shared" si="5"/>
        <v>9.1637568411455247E-2</v>
      </c>
      <c r="I136" s="4">
        <v>0.503</v>
      </c>
      <c r="J136" s="4">
        <v>0.32857142857142901</v>
      </c>
      <c r="K136" s="4">
        <v>0.32200000000000001</v>
      </c>
      <c r="L136" s="4">
        <v>0.28799999999999998</v>
      </c>
      <c r="M136" s="4">
        <v>0.30199999999999999</v>
      </c>
      <c r="N136" s="4">
        <v>0.28799999999999998</v>
      </c>
      <c r="O136" s="5">
        <v>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0.69916525288550802</v>
      </c>
      <c r="V136" s="2">
        <v>0.39834764033929998</v>
      </c>
      <c r="W136" s="2">
        <v>0.38860799104174198</v>
      </c>
      <c r="X136" s="2">
        <v>0.33967736757016098</v>
      </c>
      <c r="Y136" s="2">
        <v>0.35953617621976502</v>
      </c>
      <c r="Z136" s="2">
        <v>0.33967736757016098</v>
      </c>
    </row>
    <row r="137" spans="1:26" x14ac:dyDescent="0.35">
      <c r="A137" s="7">
        <v>475</v>
      </c>
      <c r="B137" s="7">
        <v>40</v>
      </c>
      <c r="C137" s="7">
        <v>0</v>
      </c>
      <c r="D137" s="7">
        <v>0</v>
      </c>
      <c r="E137" s="22" t="str">
        <f t="shared" si="4"/>
        <v>00</v>
      </c>
      <c r="F137" s="4">
        <v>2.3693637330000001</v>
      </c>
      <c r="G137" s="4">
        <v>25.8086518647</v>
      </c>
      <c r="H137" s="2">
        <f t="shared" si="5"/>
        <v>9.1805017380265308E-2</v>
      </c>
      <c r="I137" s="4">
        <v>0.51300000000000001</v>
      </c>
      <c r="J137" s="4">
        <v>0.33823529411764702</v>
      </c>
      <c r="K137" s="4">
        <v>0.24099999999999999</v>
      </c>
      <c r="L137" s="4">
        <v>0.20100000000000001</v>
      </c>
      <c r="M137" s="4">
        <v>0.20599999999999999</v>
      </c>
      <c r="N137" s="4">
        <v>0.16500000000000001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0.71949115589954704</v>
      </c>
      <c r="V137" s="2">
        <v>0.412845215405787</v>
      </c>
      <c r="W137" s="2">
        <v>0.27575350158650702</v>
      </c>
      <c r="X137" s="2">
        <v>0.224394333215862</v>
      </c>
      <c r="Y137" s="2">
        <v>0.23067181773500101</v>
      </c>
      <c r="Z137" s="2">
        <v>0.18032355413128201</v>
      </c>
    </row>
    <row r="138" spans="1:26" x14ac:dyDescent="0.35">
      <c r="A138" s="7">
        <v>537</v>
      </c>
      <c r="B138" s="7">
        <v>78</v>
      </c>
      <c r="C138" s="7">
        <v>0</v>
      </c>
      <c r="D138" s="7">
        <v>0</v>
      </c>
      <c r="E138" s="22" t="str">
        <f t="shared" si="4"/>
        <v>00</v>
      </c>
      <c r="F138" s="4">
        <v>2.7481122529999999</v>
      </c>
      <c r="G138" s="4">
        <v>29.427766490100002</v>
      </c>
      <c r="H138" s="2">
        <f t="shared" si="5"/>
        <v>9.3385009491784271E-2</v>
      </c>
      <c r="I138" s="4">
        <v>0.67400000000000004</v>
      </c>
      <c r="J138" s="4">
        <v>0.56716417910447803</v>
      </c>
      <c r="K138" s="4">
        <v>0.40100000000000002</v>
      </c>
      <c r="L138" s="4">
        <v>0.34200000000000003</v>
      </c>
      <c r="M138" s="4">
        <v>0.41299999999999998</v>
      </c>
      <c r="N138" s="4">
        <v>0.29799999999999999</v>
      </c>
      <c r="O138" s="5">
        <v>0</v>
      </c>
      <c r="P138" s="5">
        <v>0</v>
      </c>
      <c r="Q138" s="5">
        <v>100</v>
      </c>
      <c r="R138" s="5">
        <v>100</v>
      </c>
      <c r="S138" s="5">
        <v>100</v>
      </c>
      <c r="T138" s="5">
        <v>100</v>
      </c>
      <c r="U138" s="2">
        <v>1.12085789761543</v>
      </c>
      <c r="V138" s="2">
        <v>0.83739678940449203</v>
      </c>
      <c r="W138" s="2">
        <v>0.51249368086668801</v>
      </c>
      <c r="X138" s="2">
        <v>0.41855034765681998</v>
      </c>
      <c r="Y138" s="2">
        <v>0.53273045915404105</v>
      </c>
      <c r="Z138" s="2">
        <v>0.353821874956326</v>
      </c>
    </row>
    <row r="139" spans="1:26" x14ac:dyDescent="0.35">
      <c r="A139" s="7">
        <v>145</v>
      </c>
      <c r="B139" s="7">
        <v>36</v>
      </c>
      <c r="C139" s="7">
        <v>0</v>
      </c>
      <c r="D139" s="7">
        <v>0</v>
      </c>
      <c r="E139" s="22" t="str">
        <f t="shared" si="4"/>
        <v>00</v>
      </c>
      <c r="F139" s="4">
        <v>3.10371744</v>
      </c>
      <c r="G139" s="4">
        <v>33.028692926200002</v>
      </c>
      <c r="H139" s="2">
        <f t="shared" si="5"/>
        <v>9.3970338061364123E-2</v>
      </c>
      <c r="I139" s="4">
        <v>0.64600000000000002</v>
      </c>
      <c r="J139" s="4">
        <v>0.51351351351351304</v>
      </c>
      <c r="K139" s="4">
        <v>0.35599999999999998</v>
      </c>
      <c r="L139" s="4">
        <v>0.28399999999999997</v>
      </c>
      <c r="M139" s="4">
        <v>0.27400000000000002</v>
      </c>
      <c r="N139" s="4">
        <v>0.253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1.0384583658483599</v>
      </c>
      <c r="V139" s="2">
        <v>0.72054615474806005</v>
      </c>
      <c r="W139" s="2">
        <v>0.440056552877783</v>
      </c>
      <c r="X139" s="2">
        <v>0.33407511202149098</v>
      </c>
      <c r="Y139" s="2">
        <v>0.32020526415734102</v>
      </c>
      <c r="Z139" s="2">
        <v>0.29169009384931999</v>
      </c>
    </row>
    <row r="140" spans="1:26" x14ac:dyDescent="0.35">
      <c r="A140" s="7">
        <v>27</v>
      </c>
      <c r="B140" s="7">
        <v>6</v>
      </c>
      <c r="C140" s="7">
        <v>0</v>
      </c>
      <c r="D140" s="7">
        <v>0</v>
      </c>
      <c r="E140" s="22" t="str">
        <f t="shared" si="4"/>
        <v>00</v>
      </c>
      <c r="F140" s="4">
        <v>2.311313298</v>
      </c>
      <c r="G140" s="4">
        <v>24.266310113999999</v>
      </c>
      <c r="H140" s="2">
        <f t="shared" si="5"/>
        <v>9.5247826601644325E-2</v>
      </c>
      <c r="I140" s="4">
        <v>0.65</v>
      </c>
      <c r="J140" s="4">
        <v>0.55555555555555602</v>
      </c>
      <c r="K140" s="4">
        <v>0.76500000000000001</v>
      </c>
      <c r="L140" s="4">
        <v>0.63300000000000001</v>
      </c>
      <c r="M140" s="4">
        <v>0.83199999999999996</v>
      </c>
      <c r="N140" s="4">
        <v>0.57899999999999996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1.0498221244986801</v>
      </c>
      <c r="V140" s="2">
        <v>0.81093021621632899</v>
      </c>
      <c r="W140" s="2">
        <v>1.4481697648379801</v>
      </c>
      <c r="X140" s="2">
        <v>1.0023934309275699</v>
      </c>
      <c r="Y140" s="2">
        <v>1.7837912995788801</v>
      </c>
      <c r="Z140" s="2">
        <v>0.86512244529975602</v>
      </c>
    </row>
    <row r="141" spans="1:26" x14ac:dyDescent="0.35">
      <c r="A141" s="7">
        <v>137</v>
      </c>
      <c r="B141" s="7">
        <v>89</v>
      </c>
      <c r="C141" s="7">
        <v>0</v>
      </c>
      <c r="D141" s="7">
        <v>0</v>
      </c>
      <c r="E141" s="22" t="str">
        <f t="shared" si="4"/>
        <v>00</v>
      </c>
      <c r="F141" s="4">
        <v>2.060983367</v>
      </c>
      <c r="G141" s="4">
        <v>20.891452457300002</v>
      </c>
      <c r="H141" s="2">
        <f t="shared" si="5"/>
        <v>9.8651990387573094E-2</v>
      </c>
      <c r="I141" s="4">
        <v>0.57599999999999996</v>
      </c>
      <c r="J141" s="4">
        <v>0.36666666666666697</v>
      </c>
      <c r="K141" s="4">
        <v>0.29399999999999998</v>
      </c>
      <c r="L141" s="4">
        <v>0.22500000000000001</v>
      </c>
      <c r="M141" s="4">
        <v>0.184</v>
      </c>
      <c r="N141" s="4">
        <v>0.315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0.85802182375017899</v>
      </c>
      <c r="V141" s="2">
        <v>0.45675840249571498</v>
      </c>
      <c r="W141" s="2">
        <v>0.34814004148889499</v>
      </c>
      <c r="X141" s="2">
        <v>0.25489224962878998</v>
      </c>
      <c r="Y141" s="2">
        <v>0.20334092401803</v>
      </c>
      <c r="Z141" s="2">
        <v>0.37833644071991201</v>
      </c>
    </row>
    <row r="142" spans="1:26" x14ac:dyDescent="0.35">
      <c r="A142" s="7">
        <v>31</v>
      </c>
      <c r="B142" s="7">
        <v>70</v>
      </c>
      <c r="C142" s="7">
        <v>0</v>
      </c>
      <c r="D142" s="7">
        <v>0</v>
      </c>
      <c r="E142" s="22" t="str">
        <f t="shared" si="4"/>
        <v>00</v>
      </c>
      <c r="F142" s="4">
        <v>2.5947345999999998</v>
      </c>
      <c r="G142" s="4">
        <v>26.2906301324</v>
      </c>
      <c r="H142" s="2">
        <f t="shared" si="5"/>
        <v>9.8694271949089016E-2</v>
      </c>
      <c r="I142" s="4">
        <v>0.67500000000000004</v>
      </c>
      <c r="J142" s="4">
        <v>0.5</v>
      </c>
      <c r="K142" s="4">
        <v>0.19700000000000001</v>
      </c>
      <c r="L142" s="4">
        <v>0.25900000000000001</v>
      </c>
      <c r="M142" s="4">
        <v>0.13500000000000001</v>
      </c>
      <c r="N142" s="4">
        <v>0.19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1.1239300966524</v>
      </c>
      <c r="V142" s="2">
        <v>0.69314718055994495</v>
      </c>
      <c r="W142" s="2">
        <v>0.219400565035375</v>
      </c>
      <c r="X142" s="2">
        <v>0.29975465368604998</v>
      </c>
      <c r="Y142" s="2">
        <v>0.14502577205025799</v>
      </c>
      <c r="Z142" s="2">
        <v>0.21072103131565301</v>
      </c>
    </row>
    <row r="143" spans="1:26" x14ac:dyDescent="0.35">
      <c r="A143" s="7">
        <v>561</v>
      </c>
      <c r="B143" s="7">
        <v>31</v>
      </c>
      <c r="C143" s="7">
        <v>0</v>
      </c>
      <c r="D143" s="7">
        <v>0</v>
      </c>
      <c r="E143" s="22" t="str">
        <f t="shared" si="4"/>
        <v>00</v>
      </c>
      <c r="F143" s="4">
        <v>2.8420808790000001</v>
      </c>
      <c r="G143" s="4">
        <v>28.633068617999999</v>
      </c>
      <c r="H143" s="2">
        <f t="shared" si="5"/>
        <v>9.925868990560599E-2</v>
      </c>
      <c r="I143" s="4">
        <v>0.46899999999999997</v>
      </c>
      <c r="J143" s="4">
        <v>0.38961038961039002</v>
      </c>
      <c r="K143" s="4">
        <v>0.26200000000000001</v>
      </c>
      <c r="L143" s="4">
        <v>0.187</v>
      </c>
      <c r="M143" s="4">
        <v>0.24399999999999999</v>
      </c>
      <c r="N143" s="4">
        <v>0.251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0.63299325774019799</v>
      </c>
      <c r="V143" s="2">
        <v>0.49365782014362503</v>
      </c>
      <c r="W143" s="2">
        <v>0.30381145438166501</v>
      </c>
      <c r="X143" s="2">
        <v>0.207024169434327</v>
      </c>
      <c r="Y143" s="2">
        <v>0.279713902802604</v>
      </c>
      <c r="Z143" s="2">
        <v>0.28901629546491803</v>
      </c>
    </row>
    <row r="144" spans="1:26" x14ac:dyDescent="0.35">
      <c r="A144" s="7">
        <v>459</v>
      </c>
      <c r="B144" s="7">
        <v>72</v>
      </c>
      <c r="C144" s="7">
        <v>0</v>
      </c>
      <c r="D144" s="7">
        <v>0</v>
      </c>
      <c r="E144" s="22" t="str">
        <f t="shared" si="4"/>
        <v>00</v>
      </c>
      <c r="F144" s="4">
        <v>2.324227316</v>
      </c>
      <c r="G144" s="4">
        <v>23.168838600920001</v>
      </c>
      <c r="H144" s="2">
        <f t="shared" si="5"/>
        <v>0.10031695399301147</v>
      </c>
      <c r="I144" s="4">
        <v>0.65400000000000003</v>
      </c>
      <c r="J144" s="4">
        <v>0.55714285714285705</v>
      </c>
      <c r="K144" s="4">
        <v>0.47</v>
      </c>
      <c r="L144" s="4">
        <v>0.39500000000000002</v>
      </c>
      <c r="M144" s="4">
        <v>0.39900000000000002</v>
      </c>
      <c r="N144" s="4">
        <v>0.30099999999999999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1.0613165039244099</v>
      </c>
      <c r="V144" s="2">
        <v>0.81450803756421297</v>
      </c>
      <c r="W144" s="2">
        <v>0.63487827243596995</v>
      </c>
      <c r="X144" s="2">
        <v>0.50252682095129597</v>
      </c>
      <c r="Y144" s="2">
        <v>0.50916034444692904</v>
      </c>
      <c r="Z144" s="2">
        <v>0.35810453674832698</v>
      </c>
    </row>
    <row r="145" spans="1:26" x14ac:dyDescent="0.35">
      <c r="A145" s="7">
        <v>717</v>
      </c>
      <c r="B145" s="7">
        <v>46</v>
      </c>
      <c r="C145" s="7">
        <v>0</v>
      </c>
      <c r="D145" s="7">
        <v>0</v>
      </c>
      <c r="E145" s="22" t="str">
        <f t="shared" si="4"/>
        <v>00</v>
      </c>
      <c r="F145" s="4">
        <v>2.8941200999999999</v>
      </c>
      <c r="G145" s="4">
        <v>28.695233834</v>
      </c>
      <c r="H145" s="2">
        <f t="shared" si="5"/>
        <v>0.10085717080203251</v>
      </c>
      <c r="I145" s="4">
        <v>0.8</v>
      </c>
      <c r="J145" s="4">
        <v>0.59183673469387799</v>
      </c>
      <c r="K145" s="4">
        <v>0.70899999999999996</v>
      </c>
      <c r="L145" s="4">
        <v>0.57999999999999996</v>
      </c>
      <c r="M145" s="4">
        <v>0.64200000000000002</v>
      </c>
      <c r="N145" s="4">
        <v>0.63700000000000001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1.6094379124341001</v>
      </c>
      <c r="V145" s="2">
        <v>0.89608802455663605</v>
      </c>
      <c r="W145" s="2">
        <v>1.23443201181064</v>
      </c>
      <c r="X145" s="2">
        <v>0.86750056770472295</v>
      </c>
      <c r="Y145" s="2">
        <v>1.02722229258144</v>
      </c>
      <c r="Z145" s="2">
        <v>1.0133524447172899</v>
      </c>
    </row>
    <row r="146" spans="1:26" x14ac:dyDescent="0.35">
      <c r="A146" s="7">
        <v>295</v>
      </c>
      <c r="B146" s="7">
        <v>64</v>
      </c>
      <c r="C146" s="7">
        <v>0</v>
      </c>
      <c r="D146" s="7">
        <v>0</v>
      </c>
      <c r="E146" s="22" t="str">
        <f t="shared" si="4"/>
        <v>00</v>
      </c>
      <c r="F146" s="4">
        <v>2.7669127649999998</v>
      </c>
      <c r="G146" s="4">
        <v>27.147045487</v>
      </c>
      <c r="H146" s="2">
        <f t="shared" si="5"/>
        <v>0.10192316384208371</v>
      </c>
      <c r="I146" s="4">
        <v>0.54400000000000004</v>
      </c>
      <c r="J146" s="4">
        <v>0.42465753424657499</v>
      </c>
      <c r="K146" s="4">
        <v>0.42099999999999999</v>
      </c>
      <c r="L146" s="4">
        <v>0.30599999999999999</v>
      </c>
      <c r="M146" s="4">
        <v>0.27700000000000002</v>
      </c>
      <c r="N146" s="4">
        <v>0.29399999999999998</v>
      </c>
      <c r="O146" s="5">
        <v>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0.78526246946775102</v>
      </c>
      <c r="V146" s="2">
        <v>0.55278982286502298</v>
      </c>
      <c r="W146" s="2">
        <v>0.54645280140914199</v>
      </c>
      <c r="X146" s="2">
        <v>0.36528331847533302</v>
      </c>
      <c r="Y146" s="2">
        <v>0.32434605682337198</v>
      </c>
      <c r="Z146" s="2">
        <v>0.34814004148889499</v>
      </c>
    </row>
    <row r="147" spans="1:26" x14ac:dyDescent="0.35">
      <c r="A147" s="7">
        <v>861</v>
      </c>
      <c r="B147" s="7">
        <v>74</v>
      </c>
      <c r="C147" s="7">
        <v>0</v>
      </c>
      <c r="D147" s="7">
        <v>0</v>
      </c>
      <c r="E147" s="22" t="str">
        <f t="shared" si="4"/>
        <v>00</v>
      </c>
      <c r="F147" s="4">
        <v>2.6584395679999999</v>
      </c>
      <c r="G147" s="4">
        <v>25.932635530999999</v>
      </c>
      <c r="H147" s="2">
        <f t="shared" si="5"/>
        <v>0.10251328156839624</v>
      </c>
      <c r="I147" s="4">
        <v>0.70099999999999996</v>
      </c>
      <c r="J147" s="4">
        <v>0.58461538461538498</v>
      </c>
      <c r="K147" s="4">
        <v>0.28199999999999997</v>
      </c>
      <c r="L147" s="4">
        <v>0.22900000000000001</v>
      </c>
      <c r="M147" s="4">
        <v>0.20399999999999999</v>
      </c>
      <c r="N147" s="4">
        <v>0.24099999999999999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1.20731170559145</v>
      </c>
      <c r="V147" s="2">
        <v>0.87855040389130801</v>
      </c>
      <c r="W147" s="2">
        <v>0.33128570993391299</v>
      </c>
      <c r="X147" s="2">
        <v>0.260066905418808</v>
      </c>
      <c r="Y147" s="2">
        <v>0.22815609313775401</v>
      </c>
      <c r="Z147" s="2">
        <v>0.27575350158650702</v>
      </c>
    </row>
    <row r="148" spans="1:26" x14ac:dyDescent="0.35">
      <c r="A148" s="7">
        <v>263</v>
      </c>
      <c r="B148" s="7">
        <v>69</v>
      </c>
      <c r="C148" s="7">
        <v>0</v>
      </c>
      <c r="D148" s="7">
        <v>0</v>
      </c>
      <c r="E148" s="22" t="str">
        <f t="shared" si="4"/>
        <v>00</v>
      </c>
      <c r="F148" s="4">
        <v>3.1940181860000001</v>
      </c>
      <c r="G148" s="4">
        <v>30.684599453800001</v>
      </c>
      <c r="H148" s="2">
        <f t="shared" si="5"/>
        <v>0.10409189765729371</v>
      </c>
      <c r="I148" s="4">
        <v>0.629</v>
      </c>
      <c r="J148" s="4">
        <v>0.50684931506849296</v>
      </c>
      <c r="K148" s="4">
        <v>0.26100000000000001</v>
      </c>
      <c r="L148" s="4">
        <v>0.22900000000000001</v>
      </c>
      <c r="M148" s="4">
        <v>0.14499999999999999</v>
      </c>
      <c r="N148" s="4">
        <v>0.20100000000000001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0.99155321637470195</v>
      </c>
      <c r="V148" s="2">
        <v>0.70694050269228104</v>
      </c>
      <c r="W148" s="2">
        <v>0.30245735803393498</v>
      </c>
      <c r="X148" s="2">
        <v>0.260066905418808</v>
      </c>
      <c r="Y148" s="2">
        <v>0.15665381004537701</v>
      </c>
      <c r="Z148" s="2">
        <v>0.224394333215862</v>
      </c>
    </row>
    <row r="149" spans="1:26" x14ac:dyDescent="0.35">
      <c r="A149" s="7">
        <v>111</v>
      </c>
      <c r="B149" s="7">
        <v>29</v>
      </c>
      <c r="C149" s="7">
        <v>0</v>
      </c>
      <c r="D149" s="7">
        <v>0</v>
      </c>
      <c r="E149" s="22" t="str">
        <f t="shared" si="4"/>
        <v>00</v>
      </c>
      <c r="F149" s="4">
        <v>2.3135296670000001</v>
      </c>
      <c r="G149" s="4">
        <v>22.223119720989999</v>
      </c>
      <c r="H149" s="2">
        <f t="shared" si="5"/>
        <v>0.1041046304950085</v>
      </c>
      <c r="I149" s="4">
        <v>0.74299999999999999</v>
      </c>
      <c r="J149" s="4">
        <v>0.58928571428571397</v>
      </c>
      <c r="K149" s="4">
        <v>0.17100000000000001</v>
      </c>
      <c r="L149" s="4">
        <v>0.154</v>
      </c>
      <c r="M149" s="4">
        <v>0.17599999999999999</v>
      </c>
      <c r="N149" s="4">
        <v>0.20100000000000001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1.3586791940869201</v>
      </c>
      <c r="V149" s="2">
        <v>0.88985747480599997</v>
      </c>
      <c r="W149" s="2">
        <v>0.18753512384684201</v>
      </c>
      <c r="X149" s="2">
        <v>0.16723591937591401</v>
      </c>
      <c r="Y149" s="2">
        <v>0.19358474907266501</v>
      </c>
      <c r="Z149" s="2">
        <v>0.224394333215862</v>
      </c>
    </row>
    <row r="150" spans="1:26" x14ac:dyDescent="0.35">
      <c r="A150" s="7">
        <v>205</v>
      </c>
      <c r="B150" s="7">
        <v>82</v>
      </c>
      <c r="C150" s="7">
        <v>0</v>
      </c>
      <c r="D150" s="7">
        <v>0</v>
      </c>
      <c r="E150" s="22" t="str">
        <f t="shared" si="4"/>
        <v>00</v>
      </c>
      <c r="F150" s="4">
        <v>3.561048048</v>
      </c>
      <c r="G150" s="4">
        <v>34.085518508500002</v>
      </c>
      <c r="H150" s="2">
        <f t="shared" si="5"/>
        <v>0.10447392921753476</v>
      </c>
      <c r="I150" s="4">
        <v>0.66500000000000004</v>
      </c>
      <c r="J150" s="4">
        <v>0.45454545454545497</v>
      </c>
      <c r="K150" s="4">
        <v>0.85399999999999998</v>
      </c>
      <c r="L150" s="4">
        <v>0.64</v>
      </c>
      <c r="M150" s="4">
        <v>0.83299999999999996</v>
      </c>
      <c r="N150" s="4">
        <v>0.77400000000000002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1.0936247471570699</v>
      </c>
      <c r="V150" s="2">
        <v>0.60613580357031605</v>
      </c>
      <c r="W150" s="2">
        <v>1.9241486572738</v>
      </c>
      <c r="X150" s="2">
        <v>1.0216512475319799</v>
      </c>
      <c r="Y150" s="2">
        <v>1.78976146656538</v>
      </c>
      <c r="Z150" s="2">
        <v>1.4872202797098499</v>
      </c>
    </row>
    <row r="151" spans="1:26" x14ac:dyDescent="0.35">
      <c r="A151" s="7">
        <v>595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4.018484935</v>
      </c>
      <c r="G151" s="4">
        <v>38.438287879999997</v>
      </c>
      <c r="H151" s="2">
        <f t="shared" si="5"/>
        <v>0.10454380662180525</v>
      </c>
      <c r="I151" s="4">
        <v>0.47099999999999997</v>
      </c>
      <c r="J151" s="4">
        <v>0.367088607594937</v>
      </c>
      <c r="K151" s="4">
        <v>0.375</v>
      </c>
      <c r="L151" s="4">
        <v>0.251</v>
      </c>
      <c r="M151" s="4">
        <v>0.36699999999999999</v>
      </c>
      <c r="N151" s="4">
        <v>0.313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0.63676684712383802</v>
      </c>
      <c r="V151" s="2">
        <v>0.45742484703887498</v>
      </c>
      <c r="W151" s="2">
        <v>0.47000362924573602</v>
      </c>
      <c r="X151" s="2">
        <v>0.28901629546491803</v>
      </c>
      <c r="Y151" s="2">
        <v>0.457284856837961</v>
      </c>
      <c r="Z151" s="2">
        <v>0.37542098675978802</v>
      </c>
    </row>
    <row r="152" spans="1:26" x14ac:dyDescent="0.35">
      <c r="A152" s="7">
        <v>525</v>
      </c>
      <c r="B152" s="7">
        <v>23</v>
      </c>
      <c r="C152" s="7">
        <v>0</v>
      </c>
      <c r="D152" s="7">
        <v>0</v>
      </c>
      <c r="E152" s="22" t="str">
        <f t="shared" si="4"/>
        <v>00</v>
      </c>
      <c r="F152" s="4">
        <v>2.5499547250000001</v>
      </c>
      <c r="G152" s="4">
        <v>24.0072019638</v>
      </c>
      <c r="H152" s="2">
        <f t="shared" si="5"/>
        <v>0.10621623997852928</v>
      </c>
      <c r="I152" s="4">
        <v>0.57999999999999996</v>
      </c>
      <c r="J152" s="4">
        <v>0.41269841269841301</v>
      </c>
      <c r="K152" s="4">
        <v>0.70099999999999996</v>
      </c>
      <c r="L152" s="4">
        <v>0.48599999999999999</v>
      </c>
      <c r="M152" s="4">
        <v>0.72</v>
      </c>
      <c r="N152" s="4">
        <v>0.55700000000000005</v>
      </c>
      <c r="O152" s="5">
        <v>0</v>
      </c>
      <c r="P152" s="5">
        <v>100</v>
      </c>
      <c r="Q152" s="5">
        <v>0</v>
      </c>
      <c r="R152" s="5">
        <v>100</v>
      </c>
      <c r="S152" s="5">
        <v>0</v>
      </c>
      <c r="T152" s="5">
        <v>0</v>
      </c>
      <c r="U152" s="2">
        <v>0.86750056770472295</v>
      </c>
      <c r="V152" s="2">
        <v>0.532216813747308</v>
      </c>
      <c r="W152" s="2">
        <v>1.20731170559145</v>
      </c>
      <c r="X152" s="2">
        <v>0.665532013526972</v>
      </c>
      <c r="Y152" s="2">
        <v>1.27296567581289</v>
      </c>
      <c r="Z152" s="2">
        <v>0.81418550893700103</v>
      </c>
    </row>
    <row r="153" spans="1:26" x14ac:dyDescent="0.35">
      <c r="A153" s="7">
        <v>419</v>
      </c>
      <c r="B153" s="7">
        <v>61</v>
      </c>
      <c r="C153" s="7">
        <v>0</v>
      </c>
      <c r="D153" s="7">
        <v>0</v>
      </c>
      <c r="E153" s="22" t="str">
        <f t="shared" si="4"/>
        <v>00</v>
      </c>
      <c r="F153" s="4">
        <v>3.2245970929999999</v>
      </c>
      <c r="G153" s="4">
        <v>30.233067288000001</v>
      </c>
      <c r="H153" s="2">
        <f t="shared" si="5"/>
        <v>0.10665795376573965</v>
      </c>
      <c r="I153" s="4">
        <v>0.67300000000000004</v>
      </c>
      <c r="J153" s="4">
        <v>0.55555555555555602</v>
      </c>
      <c r="K153" s="4">
        <v>0.53</v>
      </c>
      <c r="L153" s="4">
        <v>0.46899999999999997</v>
      </c>
      <c r="M153" s="4">
        <v>0.504</v>
      </c>
      <c r="N153" s="4">
        <v>0.36</v>
      </c>
      <c r="O153" s="5">
        <v>0</v>
      </c>
      <c r="P153" s="5">
        <v>0</v>
      </c>
      <c r="Q153" s="5">
        <v>0</v>
      </c>
      <c r="R153" s="5">
        <v>100</v>
      </c>
      <c r="S153" s="5">
        <v>0</v>
      </c>
      <c r="T153" s="5">
        <v>100</v>
      </c>
      <c r="U153" s="2">
        <v>1.11779510808488</v>
      </c>
      <c r="V153" s="2">
        <v>0.81093021621632899</v>
      </c>
      <c r="W153" s="2">
        <v>0.75502258427803304</v>
      </c>
      <c r="X153" s="2">
        <v>0.63299325774019799</v>
      </c>
      <c r="Y153" s="2">
        <v>0.70117935225720995</v>
      </c>
      <c r="Z153" s="2">
        <v>0.44628710262841897</v>
      </c>
    </row>
    <row r="154" spans="1:26" x14ac:dyDescent="0.35">
      <c r="A154" s="7">
        <v>939</v>
      </c>
      <c r="B154" s="7">
        <v>22</v>
      </c>
      <c r="C154" s="7">
        <v>0</v>
      </c>
      <c r="D154" s="7">
        <v>0</v>
      </c>
      <c r="E154" s="22" t="str">
        <f t="shared" si="4"/>
        <v>00</v>
      </c>
      <c r="F154" s="4">
        <v>2.8503405800000001</v>
      </c>
      <c r="G154" s="4">
        <v>26.605114181000001</v>
      </c>
      <c r="H154" s="2">
        <f t="shared" si="5"/>
        <v>0.10713506285327526</v>
      </c>
      <c r="I154" s="4">
        <v>0.61299999999999999</v>
      </c>
      <c r="J154" s="4">
        <v>0.462686567164179</v>
      </c>
      <c r="K154" s="4">
        <v>0.51200000000000001</v>
      </c>
      <c r="L154" s="4">
        <v>0.39600000000000002</v>
      </c>
      <c r="M154" s="4">
        <v>0.47099999999999997</v>
      </c>
      <c r="N154" s="4">
        <v>0.39</v>
      </c>
      <c r="O154" s="5">
        <v>0</v>
      </c>
      <c r="P154" s="5">
        <v>100</v>
      </c>
      <c r="Q154" s="5">
        <v>0</v>
      </c>
      <c r="R154" s="5">
        <v>100</v>
      </c>
      <c r="S154" s="5">
        <v>100</v>
      </c>
      <c r="T154" s="5">
        <v>100</v>
      </c>
      <c r="U154" s="2">
        <v>0.94933058595235498</v>
      </c>
      <c r="V154" s="2">
        <v>0.62117368093485603</v>
      </c>
      <c r="W154" s="2">
        <v>0.71743987312899005</v>
      </c>
      <c r="X154" s="2">
        <v>0.50418108104732196</v>
      </c>
      <c r="Y154" s="2">
        <v>0.63676684712383802</v>
      </c>
      <c r="Z154" s="2">
        <v>0.49429632181478</v>
      </c>
    </row>
    <row r="155" spans="1:26" x14ac:dyDescent="0.35">
      <c r="A155" s="7">
        <v>829</v>
      </c>
      <c r="B155" s="7">
        <v>75</v>
      </c>
      <c r="C155" s="7">
        <v>0</v>
      </c>
      <c r="D155" s="7">
        <v>0</v>
      </c>
      <c r="E155" s="22" t="str">
        <f t="shared" si="4"/>
        <v>00</v>
      </c>
      <c r="F155" s="4">
        <v>3.0842717500000001</v>
      </c>
      <c r="G155" s="4">
        <v>28.576934931299999</v>
      </c>
      <c r="H155" s="2">
        <f t="shared" si="5"/>
        <v>0.10792871094869701</v>
      </c>
      <c r="I155" s="4">
        <v>0.50600000000000001</v>
      </c>
      <c r="J155" s="4">
        <v>0.38095238095238099</v>
      </c>
      <c r="K155" s="4">
        <v>0.53400000000000003</v>
      </c>
      <c r="L155" s="4">
        <v>0.38900000000000001</v>
      </c>
      <c r="M155" s="4">
        <v>0.50700000000000001</v>
      </c>
      <c r="N155" s="4">
        <v>0.41699999999999998</v>
      </c>
      <c r="O155" s="5">
        <v>0</v>
      </c>
      <c r="P155" s="5">
        <v>100</v>
      </c>
      <c r="Q155" s="5">
        <v>0</v>
      </c>
      <c r="R155" s="5">
        <v>100</v>
      </c>
      <c r="S155" s="5">
        <v>0</v>
      </c>
      <c r="T155" s="5">
        <v>100</v>
      </c>
      <c r="U155" s="2">
        <v>0.70521976179421497</v>
      </c>
      <c r="V155" s="2">
        <v>0.479573080261886</v>
      </c>
      <c r="W155" s="2">
        <v>0.76356964485649104</v>
      </c>
      <c r="X155" s="2">
        <v>0.49265831981054198</v>
      </c>
      <c r="Y155" s="2">
        <v>0.70724610493944695</v>
      </c>
      <c r="Z155" s="2">
        <v>0.53956809263164496</v>
      </c>
    </row>
    <row r="156" spans="1:26" x14ac:dyDescent="0.35">
      <c r="A156" s="7">
        <v>239</v>
      </c>
      <c r="B156" s="7">
        <v>85</v>
      </c>
      <c r="C156" s="7">
        <v>0</v>
      </c>
      <c r="D156" s="7">
        <v>0</v>
      </c>
      <c r="E156" s="22" t="str">
        <f t="shared" si="4"/>
        <v>00</v>
      </c>
      <c r="F156" s="4">
        <v>3.065486167</v>
      </c>
      <c r="G156" s="4">
        <v>27.481375145000001</v>
      </c>
      <c r="H156" s="2">
        <f t="shared" si="5"/>
        <v>0.11154777193010076</v>
      </c>
      <c r="I156" s="4">
        <v>0.46600000000000003</v>
      </c>
      <c r="J156" s="4">
        <v>0.352112676056338</v>
      </c>
      <c r="K156" s="4">
        <v>0.71099999999999997</v>
      </c>
      <c r="L156" s="4">
        <v>0.40799999999999997</v>
      </c>
      <c r="M156" s="4">
        <v>0.76</v>
      </c>
      <c r="N156" s="4">
        <v>0.65100000000000002</v>
      </c>
      <c r="O156" s="5">
        <v>100</v>
      </c>
      <c r="P156" s="5">
        <v>100</v>
      </c>
      <c r="Q156" s="5">
        <v>0</v>
      </c>
      <c r="R156" s="5">
        <v>100</v>
      </c>
      <c r="S156" s="5">
        <v>0</v>
      </c>
      <c r="T156" s="5">
        <v>0</v>
      </c>
      <c r="U156" s="2">
        <v>0.62735944002194199</v>
      </c>
      <c r="V156" s="2">
        <v>0.43403848055222</v>
      </c>
      <c r="W156" s="2">
        <v>1.2413285908697</v>
      </c>
      <c r="X156" s="2">
        <v>0.52424864409813099</v>
      </c>
      <c r="Y156" s="2">
        <v>1.42711635564015</v>
      </c>
      <c r="Z156" s="2">
        <v>1.05268335677971</v>
      </c>
    </row>
    <row r="157" spans="1:26" x14ac:dyDescent="0.35">
      <c r="A157" s="7">
        <v>351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3.2210774020000001</v>
      </c>
      <c r="G157" s="4">
        <v>28.203569866070001</v>
      </c>
      <c r="H157" s="2">
        <f t="shared" si="5"/>
        <v>0.11420814518502079</v>
      </c>
      <c r="I157" s="4">
        <v>0.73699999999999999</v>
      </c>
      <c r="J157" s="4">
        <v>0.6</v>
      </c>
      <c r="K157" s="4">
        <v>0.497</v>
      </c>
      <c r="L157" s="4">
        <v>0.41099999999999998</v>
      </c>
      <c r="M157" s="4">
        <v>0.50600000000000001</v>
      </c>
      <c r="N157" s="4">
        <v>0.35899999999999999</v>
      </c>
      <c r="O157" s="5">
        <v>0</v>
      </c>
      <c r="P157" s="5">
        <v>0</v>
      </c>
      <c r="Q157" s="5">
        <v>100</v>
      </c>
      <c r="R157" s="5">
        <v>100</v>
      </c>
      <c r="S157" s="5">
        <v>0</v>
      </c>
      <c r="T157" s="5">
        <v>100</v>
      </c>
      <c r="U157" s="2">
        <v>1.3356012468043701</v>
      </c>
      <c r="V157" s="2">
        <v>0.916290731874155</v>
      </c>
      <c r="W157" s="2">
        <v>0.68716510888239801</v>
      </c>
      <c r="X157" s="2">
        <v>0.52932909533054995</v>
      </c>
      <c r="Y157" s="2">
        <v>0.70521976179421497</v>
      </c>
      <c r="Z157" s="2">
        <v>0.44472582206146699</v>
      </c>
    </row>
    <row r="158" spans="1:26" x14ac:dyDescent="0.35">
      <c r="A158" s="7">
        <v>869</v>
      </c>
      <c r="B158" s="7">
        <v>1</v>
      </c>
      <c r="C158" s="7">
        <v>0</v>
      </c>
      <c r="D158" s="7">
        <v>0</v>
      </c>
      <c r="E158" s="22" t="str">
        <f t="shared" si="4"/>
        <v>00</v>
      </c>
      <c r="F158" s="4">
        <v>3.0274192179999999</v>
      </c>
      <c r="G158" s="4">
        <v>26.378123495000001</v>
      </c>
      <c r="H158" s="2">
        <f t="shared" si="5"/>
        <v>0.11477007523199481</v>
      </c>
      <c r="I158" s="4">
        <v>0.69</v>
      </c>
      <c r="J158" s="4">
        <v>0.61111111111111105</v>
      </c>
      <c r="K158" s="4">
        <v>0.65900000000000003</v>
      </c>
      <c r="L158" s="4">
        <v>0.59199999999999997</v>
      </c>
      <c r="M158" s="4">
        <v>0.66400000000000003</v>
      </c>
      <c r="N158" s="4">
        <v>0.53400000000000003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1.17118298150294</v>
      </c>
      <c r="V158" s="2">
        <v>0.94446160884085195</v>
      </c>
      <c r="W158" s="2">
        <v>1.0758728016986201</v>
      </c>
      <c r="X158" s="2">
        <v>0.89648810457797501</v>
      </c>
      <c r="Y158" s="2">
        <v>1.09064411901893</v>
      </c>
      <c r="Z158" s="2">
        <v>0.76356964485649104</v>
      </c>
    </row>
    <row r="159" spans="1:26" x14ac:dyDescent="0.35">
      <c r="A159" s="7">
        <v>767</v>
      </c>
      <c r="B159" s="7">
        <v>50</v>
      </c>
      <c r="C159" s="7">
        <v>0</v>
      </c>
      <c r="D159" s="7">
        <v>0</v>
      </c>
      <c r="E159" s="22" t="str">
        <f t="shared" si="4"/>
        <v>00</v>
      </c>
      <c r="F159" s="4">
        <v>4.9522802019999999</v>
      </c>
      <c r="G159" s="4">
        <v>42.611054361599997</v>
      </c>
      <c r="H159" s="2">
        <f t="shared" si="5"/>
        <v>0.11622055065745732</v>
      </c>
      <c r="I159" s="4">
        <v>0.74399999999999999</v>
      </c>
      <c r="J159" s="4">
        <v>0.640625</v>
      </c>
      <c r="K159" s="4">
        <v>0.72399999999999998</v>
      </c>
      <c r="L159" s="4">
        <v>0.61099999999999999</v>
      </c>
      <c r="M159" s="4">
        <v>0.61699999999999999</v>
      </c>
      <c r="N159" s="4">
        <v>0.54900000000000004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1.3625778345025701</v>
      </c>
      <c r="V159" s="2">
        <v>1.02338886743052</v>
      </c>
      <c r="W159" s="2">
        <v>1.2873544132649899</v>
      </c>
      <c r="X159" s="2">
        <v>0.94417593536369104</v>
      </c>
      <c r="Y159" s="2">
        <v>0.95972028980149104</v>
      </c>
      <c r="Z159" s="2">
        <v>0.79628793947945897</v>
      </c>
    </row>
    <row r="160" spans="1:26" x14ac:dyDescent="0.35">
      <c r="A160" s="7">
        <v>225</v>
      </c>
      <c r="B160" s="7">
        <v>6</v>
      </c>
      <c r="C160" s="7">
        <v>0</v>
      </c>
      <c r="D160" s="7">
        <v>0</v>
      </c>
      <c r="E160" s="22" t="str">
        <f t="shared" si="4"/>
        <v>00</v>
      </c>
      <c r="F160" s="4">
        <v>3.2012890380000001</v>
      </c>
      <c r="G160" s="4">
        <v>27.417077278000001</v>
      </c>
      <c r="H160" s="2">
        <f t="shared" si="5"/>
        <v>0.11676259309261885</v>
      </c>
      <c r="I160" s="4">
        <v>0.70499999999999996</v>
      </c>
      <c r="J160" s="4">
        <v>0.55223880597014896</v>
      </c>
      <c r="K160" s="4">
        <v>0.73</v>
      </c>
      <c r="L160" s="4">
        <v>0.56699999999999995</v>
      </c>
      <c r="M160" s="4">
        <v>0.72499999999999998</v>
      </c>
      <c r="N160" s="4">
        <v>0.54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1.2207799226423199</v>
      </c>
      <c r="V160" s="2">
        <v>0.80349523772881104</v>
      </c>
      <c r="W160" s="2">
        <v>1.30933331998376</v>
      </c>
      <c r="X160" s="2">
        <v>0.83701755097964703</v>
      </c>
      <c r="Y160" s="2">
        <v>1.29098418131557</v>
      </c>
      <c r="Z160" s="2">
        <v>0.77652878949899595</v>
      </c>
    </row>
    <row r="161" spans="1:26" x14ac:dyDescent="0.35">
      <c r="A161" s="7">
        <v>967</v>
      </c>
      <c r="B161" s="7">
        <v>46</v>
      </c>
      <c r="C161" s="7">
        <v>0</v>
      </c>
      <c r="D161" s="7">
        <v>0</v>
      </c>
      <c r="E161" s="22" t="str">
        <f t="shared" si="4"/>
        <v>00</v>
      </c>
      <c r="F161" s="4">
        <v>3.2459718039999998</v>
      </c>
      <c r="G161" s="4">
        <v>27.733351304149998</v>
      </c>
      <c r="H161" s="2">
        <f t="shared" si="5"/>
        <v>0.11704217670636419</v>
      </c>
      <c r="I161" s="4">
        <v>0.58799999999999997</v>
      </c>
      <c r="J161" s="4">
        <v>0.37096774193548399</v>
      </c>
      <c r="K161" s="4">
        <v>0.27400000000000002</v>
      </c>
      <c r="L161" s="4">
        <v>0.224</v>
      </c>
      <c r="M161" s="4">
        <v>0.17799999999999999</v>
      </c>
      <c r="N161" s="4">
        <v>0.185</v>
      </c>
      <c r="O161" s="5">
        <v>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0.88673192963261105</v>
      </c>
      <c r="V161" s="2">
        <v>0.46357273891544498</v>
      </c>
      <c r="W161" s="2">
        <v>0.32020526415734102</v>
      </c>
      <c r="X161" s="2">
        <v>0.25360275879891803</v>
      </c>
      <c r="Y161" s="2">
        <v>0.19601488392595701</v>
      </c>
      <c r="Z161" s="2">
        <v>0.20456716574127401</v>
      </c>
    </row>
    <row r="162" spans="1:26" x14ac:dyDescent="0.35">
      <c r="A162" s="7">
        <v>769</v>
      </c>
      <c r="B162" s="7">
        <v>57</v>
      </c>
      <c r="C162" s="7">
        <v>0</v>
      </c>
      <c r="D162" s="7">
        <v>0</v>
      </c>
      <c r="E162" s="22" t="str">
        <f t="shared" si="4"/>
        <v>00</v>
      </c>
      <c r="F162" s="4">
        <v>3.7339335710000001</v>
      </c>
      <c r="G162" s="4">
        <v>31.5505670734</v>
      </c>
      <c r="H162" s="2">
        <f t="shared" si="5"/>
        <v>0.11834758983295886</v>
      </c>
      <c r="I162" s="4">
        <v>0.60699999999999998</v>
      </c>
      <c r="J162" s="4">
        <v>0.51612903225806495</v>
      </c>
      <c r="K162" s="4">
        <v>0.40500000000000003</v>
      </c>
      <c r="L162" s="4">
        <v>0.30299999999999999</v>
      </c>
      <c r="M162" s="4">
        <v>0.4</v>
      </c>
      <c r="N162" s="4">
        <v>0.30199999999999999</v>
      </c>
      <c r="O162" s="5">
        <v>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0.93394566711287597</v>
      </c>
      <c r="V162" s="2">
        <v>0.72593700338293599</v>
      </c>
      <c r="W162" s="2">
        <v>0.51919387343650703</v>
      </c>
      <c r="X162" s="2">
        <v>0.36096986822161298</v>
      </c>
      <c r="Y162" s="2">
        <v>0.51082562376599105</v>
      </c>
      <c r="Z162" s="2">
        <v>0.35953617621976502</v>
      </c>
    </row>
    <row r="163" spans="1:26" x14ac:dyDescent="0.35">
      <c r="A163" s="7">
        <v>593</v>
      </c>
      <c r="B163" s="7">
        <v>22</v>
      </c>
      <c r="C163" s="7">
        <v>0</v>
      </c>
      <c r="D163" s="7">
        <v>0</v>
      </c>
      <c r="E163" s="22" t="str">
        <f t="shared" si="4"/>
        <v>00</v>
      </c>
      <c r="F163" s="4">
        <v>3.1089391289999999</v>
      </c>
      <c r="G163" s="4">
        <v>26.096172109099999</v>
      </c>
      <c r="H163" s="2">
        <f t="shared" si="5"/>
        <v>0.11913391420023174</v>
      </c>
      <c r="I163" s="4">
        <v>0.55600000000000005</v>
      </c>
      <c r="J163" s="4">
        <v>0.45679012345678999</v>
      </c>
      <c r="K163" s="4">
        <v>0.29099999999999998</v>
      </c>
      <c r="L163" s="4">
        <v>0.249</v>
      </c>
      <c r="M163" s="4">
        <v>0.30599999999999999</v>
      </c>
      <c r="N163" s="4">
        <v>0.2</v>
      </c>
      <c r="O163" s="5">
        <v>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0.811930716549912</v>
      </c>
      <c r="V163" s="2">
        <v>0.610259520754178</v>
      </c>
      <c r="W163" s="2">
        <v>0.34389975245000898</v>
      </c>
      <c r="X163" s="2">
        <v>0.286349627218002</v>
      </c>
      <c r="Y163" s="2">
        <v>0.36528331847533302</v>
      </c>
      <c r="Z163" s="2">
        <v>0.22314355131420999</v>
      </c>
    </row>
    <row r="164" spans="1:26" x14ac:dyDescent="0.35">
      <c r="A164" s="7">
        <v>317</v>
      </c>
      <c r="B164" s="7">
        <v>76</v>
      </c>
      <c r="C164" s="7">
        <v>0</v>
      </c>
      <c r="D164" s="7">
        <v>0</v>
      </c>
      <c r="E164" s="22" t="str">
        <f t="shared" si="4"/>
        <v>00</v>
      </c>
      <c r="F164" s="4">
        <v>3.8792945680000002</v>
      </c>
      <c r="G164" s="4">
        <v>31.370992985000001</v>
      </c>
      <c r="H164" s="2">
        <f t="shared" si="5"/>
        <v>0.12365864765118782</v>
      </c>
      <c r="I164" s="4">
        <v>0.65900000000000003</v>
      </c>
      <c r="J164" s="4">
        <v>0.537313432835821</v>
      </c>
      <c r="K164" s="4">
        <v>0.45300000000000001</v>
      </c>
      <c r="L164" s="4">
        <v>0.33400000000000002</v>
      </c>
      <c r="M164" s="4">
        <v>0.39</v>
      </c>
      <c r="N164" s="4">
        <v>0.41799999999999998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1.0758728016986201</v>
      </c>
      <c r="V164" s="2">
        <v>0.77070541490582001</v>
      </c>
      <c r="W164" s="2">
        <v>0.60330647656015601</v>
      </c>
      <c r="X164" s="2">
        <v>0.40646560844174801</v>
      </c>
      <c r="Y164" s="2">
        <v>0.49429632181478</v>
      </c>
      <c r="Z164" s="2">
        <v>0.54128483125069904</v>
      </c>
    </row>
    <row r="165" spans="1:26" x14ac:dyDescent="0.35">
      <c r="A165" s="7">
        <v>559</v>
      </c>
      <c r="B165" s="7">
        <v>30</v>
      </c>
      <c r="C165" s="7">
        <v>0</v>
      </c>
      <c r="D165" s="7">
        <v>0</v>
      </c>
      <c r="E165" s="22" t="str">
        <f t="shared" si="4"/>
        <v>00</v>
      </c>
      <c r="F165" s="4">
        <v>3.3433521879999999</v>
      </c>
      <c r="G165" s="4">
        <v>26.934475577299999</v>
      </c>
      <c r="H165" s="2">
        <f t="shared" si="5"/>
        <v>0.1241290990947576</v>
      </c>
      <c r="I165" s="4">
        <v>0.72799999999999998</v>
      </c>
      <c r="J165" s="4">
        <v>0.60317460317460303</v>
      </c>
      <c r="K165" s="4">
        <v>0.38800000000000001</v>
      </c>
      <c r="L165" s="4">
        <v>0.39400000000000002</v>
      </c>
      <c r="M165" s="4">
        <v>0.44900000000000001</v>
      </c>
      <c r="N165" s="4">
        <v>0.35199999999999998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1.3019532126861399</v>
      </c>
      <c r="V165" s="2">
        <v>0.92425890152333201</v>
      </c>
      <c r="W165" s="2">
        <v>0.49102299646981101</v>
      </c>
      <c r="X165" s="2">
        <v>0.50087529291282296</v>
      </c>
      <c r="Y165" s="2">
        <v>0.59602046982922297</v>
      </c>
      <c r="Z165" s="2">
        <v>0.43386458262986199</v>
      </c>
    </row>
    <row r="166" spans="1:26" x14ac:dyDescent="0.35">
      <c r="A166" s="7">
        <v>839</v>
      </c>
      <c r="B166" s="7">
        <v>12</v>
      </c>
      <c r="C166" s="7">
        <v>0</v>
      </c>
      <c r="D166" s="7">
        <v>0</v>
      </c>
      <c r="E166" s="22" t="str">
        <f t="shared" si="4"/>
        <v>00</v>
      </c>
      <c r="F166" s="4">
        <v>5.5305183830000004</v>
      </c>
      <c r="G166" s="4">
        <v>42.6855009489</v>
      </c>
      <c r="H166" s="2">
        <f t="shared" si="5"/>
        <v>0.12956433121449687</v>
      </c>
      <c r="I166" s="4">
        <v>0.72799999999999998</v>
      </c>
      <c r="J166" s="4">
        <v>0.60377358490566002</v>
      </c>
      <c r="K166" s="4">
        <v>0.82799999999999996</v>
      </c>
      <c r="L166" s="4">
        <v>0.69899999999999995</v>
      </c>
      <c r="M166" s="4">
        <v>0.77600000000000002</v>
      </c>
      <c r="N166" s="4">
        <v>0.751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1.3019532126861399</v>
      </c>
      <c r="V166" s="2">
        <v>0.92576947582869895</v>
      </c>
      <c r="W166" s="2">
        <v>1.7602608021686801</v>
      </c>
      <c r="X166" s="2">
        <v>1.2006450142332601</v>
      </c>
      <c r="Y166" s="2">
        <v>1.4961092271270999</v>
      </c>
      <c r="Z166" s="2">
        <v>1.3903023825174301</v>
      </c>
    </row>
    <row r="167" spans="1:26" x14ac:dyDescent="0.35">
      <c r="A167" s="7">
        <v>169</v>
      </c>
      <c r="B167" s="7">
        <v>33</v>
      </c>
      <c r="C167" s="7">
        <v>0</v>
      </c>
      <c r="D167" s="7">
        <v>0</v>
      </c>
      <c r="E167" s="22" t="str">
        <f t="shared" si="4"/>
        <v>00</v>
      </c>
      <c r="F167" s="4">
        <v>3.1914402239999999</v>
      </c>
      <c r="G167" s="4">
        <v>24.574409145000001</v>
      </c>
      <c r="H167" s="2">
        <f t="shared" si="5"/>
        <v>0.12986844180745408</v>
      </c>
      <c r="I167" s="4">
        <v>0.59199999999999997</v>
      </c>
      <c r="J167" s="4">
        <v>0.49122807017543901</v>
      </c>
      <c r="K167" s="4">
        <v>0.82599999999999996</v>
      </c>
      <c r="L167" s="4">
        <v>0.68</v>
      </c>
      <c r="M167" s="4">
        <v>0.81399999999999995</v>
      </c>
      <c r="N167" s="4">
        <v>0.77300000000000002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0.89648810457797501</v>
      </c>
      <c r="V167" s="2">
        <v>0.67575543784807601</v>
      </c>
      <c r="W167" s="2">
        <v>1.7486999797676099</v>
      </c>
      <c r="X167" s="2">
        <v>1.1394342831883699</v>
      </c>
      <c r="Y167" s="2">
        <v>1.68200860526894</v>
      </c>
      <c r="Z167" s="2">
        <v>1.4828052615007301</v>
      </c>
    </row>
    <row r="168" spans="1:26" x14ac:dyDescent="0.35">
      <c r="A168" s="7">
        <v>747</v>
      </c>
      <c r="B168" s="7">
        <v>71</v>
      </c>
      <c r="C168" s="7">
        <v>0</v>
      </c>
      <c r="D168" s="7">
        <v>0</v>
      </c>
      <c r="E168" s="22" t="str">
        <f t="shared" si="4"/>
        <v>00</v>
      </c>
      <c r="F168" s="4">
        <v>4.2846893909999997</v>
      </c>
      <c r="G168" s="4">
        <v>32.453586346100003</v>
      </c>
      <c r="H168" s="2">
        <f t="shared" si="5"/>
        <v>0.13202514339420293</v>
      </c>
      <c r="I168" s="4">
        <v>0.65500000000000003</v>
      </c>
      <c r="J168" s="4">
        <v>0.47457627118644102</v>
      </c>
      <c r="K168" s="4">
        <v>0.78100000000000003</v>
      </c>
      <c r="L168" s="4">
        <v>0.56499999999999995</v>
      </c>
      <c r="M168" s="4">
        <v>0.78100000000000003</v>
      </c>
      <c r="N168" s="4">
        <v>0.70299999999999996</v>
      </c>
      <c r="O168" s="5">
        <v>0</v>
      </c>
      <c r="P168" s="5">
        <v>100</v>
      </c>
      <c r="Q168" s="5">
        <v>0</v>
      </c>
      <c r="R168" s="5">
        <v>0</v>
      </c>
      <c r="S168" s="5">
        <v>0</v>
      </c>
      <c r="T168" s="5">
        <v>0</v>
      </c>
      <c r="U168" s="2">
        <v>1.06421086195078</v>
      </c>
      <c r="V168" s="2">
        <v>0.64355023942057299</v>
      </c>
      <c r="W168" s="2">
        <v>1.5186835491656401</v>
      </c>
      <c r="X168" s="2">
        <v>0.83240924789345305</v>
      </c>
      <c r="Y168" s="2">
        <v>1.5186835491656401</v>
      </c>
      <c r="Z168" s="2">
        <v>1.2140231401794399</v>
      </c>
    </row>
    <row r="169" spans="1:26" x14ac:dyDescent="0.35">
      <c r="A169" s="7">
        <v>889</v>
      </c>
      <c r="B169" s="7">
        <v>30</v>
      </c>
      <c r="C169" s="7">
        <v>0</v>
      </c>
      <c r="D169" s="7">
        <v>0</v>
      </c>
      <c r="E169" s="22" t="str">
        <f t="shared" si="4"/>
        <v>00</v>
      </c>
      <c r="F169" s="4">
        <v>3.2294437779999998</v>
      </c>
      <c r="G169" s="4">
        <v>24.247413333000001</v>
      </c>
      <c r="H169" s="2">
        <f t="shared" si="5"/>
        <v>0.13318714592969899</v>
      </c>
      <c r="I169" s="4">
        <v>0.64400000000000002</v>
      </c>
      <c r="J169" s="4">
        <v>0.5</v>
      </c>
      <c r="K169" s="4">
        <v>0.30599999999999999</v>
      </c>
      <c r="L169" s="4">
        <v>0.30499999999999999</v>
      </c>
      <c r="M169" s="4">
        <v>0.23599999999999999</v>
      </c>
      <c r="N169" s="4">
        <v>0.29199999999999998</v>
      </c>
      <c r="O169" s="5">
        <v>0</v>
      </c>
      <c r="P169" s="5">
        <v>0</v>
      </c>
      <c r="Q169" s="5">
        <v>100</v>
      </c>
      <c r="R169" s="5">
        <v>100</v>
      </c>
      <c r="S169" s="5">
        <v>100</v>
      </c>
      <c r="T169" s="5">
        <v>100</v>
      </c>
      <c r="U169" s="2">
        <v>1.0328245481301099</v>
      </c>
      <c r="V169" s="2">
        <v>0.69314718055994495</v>
      </c>
      <c r="W169" s="2">
        <v>0.36528331847533302</v>
      </c>
      <c r="X169" s="2">
        <v>0.36384343341734499</v>
      </c>
      <c r="Y169" s="2">
        <v>0.26918748981561702</v>
      </c>
      <c r="Z169" s="2">
        <v>0.34531118528841698</v>
      </c>
    </row>
    <row r="170" spans="1:26" x14ac:dyDescent="0.35">
      <c r="A170" s="7">
        <v>947</v>
      </c>
      <c r="B170" s="7">
        <v>74</v>
      </c>
      <c r="C170" s="7">
        <v>0</v>
      </c>
      <c r="D170" s="7">
        <v>0</v>
      </c>
      <c r="E170" s="22" t="str">
        <f t="shared" si="4"/>
        <v>00</v>
      </c>
      <c r="F170" s="4">
        <v>4.6029687929999996</v>
      </c>
      <c r="G170" s="4">
        <v>33.847896701000003</v>
      </c>
      <c r="H170" s="2">
        <f t="shared" si="5"/>
        <v>0.13598980266516852</v>
      </c>
      <c r="I170" s="4">
        <v>0.64800000000000002</v>
      </c>
      <c r="J170" s="4">
        <v>0.569620253164557</v>
      </c>
      <c r="K170" s="4">
        <v>0.67600000000000005</v>
      </c>
      <c r="L170" s="4">
        <v>0.59699999999999998</v>
      </c>
      <c r="M170" s="4">
        <v>0.71599999999999997</v>
      </c>
      <c r="N170" s="4">
        <v>0.54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1.04412410338404</v>
      </c>
      <c r="V170" s="2">
        <v>0.84308732785086005</v>
      </c>
      <c r="W170" s="2">
        <v>1.12701176318981</v>
      </c>
      <c r="X170" s="2">
        <v>0.90881871703545403</v>
      </c>
      <c r="Y170" s="2">
        <v>1.2587810408209299</v>
      </c>
      <c r="Z170" s="2">
        <v>0.77652878949899595</v>
      </c>
    </row>
    <row r="171" spans="1:26" x14ac:dyDescent="0.35">
      <c r="A171" s="7">
        <v>139</v>
      </c>
      <c r="B171" s="7">
        <v>47</v>
      </c>
      <c r="C171" s="7">
        <v>0</v>
      </c>
      <c r="D171" s="7">
        <v>0</v>
      </c>
      <c r="E171" s="22" t="str">
        <f t="shared" si="4"/>
        <v>00</v>
      </c>
      <c r="F171" s="4">
        <v>3.9937457639999998</v>
      </c>
      <c r="G171" s="4">
        <v>29.057203307799998</v>
      </c>
      <c r="H171" s="2">
        <f t="shared" si="5"/>
        <v>0.13744425854390244</v>
      </c>
      <c r="I171" s="4">
        <v>0.47899999999999998</v>
      </c>
      <c r="J171" s="4">
        <v>0.38961038961039002</v>
      </c>
      <c r="K171" s="4">
        <v>0.435</v>
      </c>
      <c r="L171" s="4">
        <v>0.32700000000000001</v>
      </c>
      <c r="M171" s="4">
        <v>0.442</v>
      </c>
      <c r="N171" s="4">
        <v>0.39600000000000002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0.65200523722877002</v>
      </c>
      <c r="V171" s="2">
        <v>0.49365782014362503</v>
      </c>
      <c r="W171" s="2">
        <v>0.57092954783569605</v>
      </c>
      <c r="X171" s="2">
        <v>0.39600994933740902</v>
      </c>
      <c r="Y171" s="2">
        <v>0.58339631660082603</v>
      </c>
      <c r="Z171" s="2">
        <v>0.50418108104732196</v>
      </c>
    </row>
    <row r="172" spans="1:26" x14ac:dyDescent="0.35">
      <c r="A172" s="7">
        <v>871</v>
      </c>
      <c r="B172" s="7">
        <v>84</v>
      </c>
      <c r="C172" s="7">
        <v>0</v>
      </c>
      <c r="D172" s="7">
        <v>0</v>
      </c>
      <c r="E172" s="22" t="str">
        <f t="shared" si="4"/>
        <v>00</v>
      </c>
      <c r="F172" s="4">
        <v>3.5936601499999998</v>
      </c>
      <c r="G172" s="4">
        <v>25.915302628999999</v>
      </c>
      <c r="H172" s="2">
        <f t="shared" si="5"/>
        <v>0.13866942637893745</v>
      </c>
      <c r="I172" s="4">
        <v>0.54300000000000004</v>
      </c>
      <c r="J172" s="4">
        <v>0.487179487179487</v>
      </c>
      <c r="K172" s="4">
        <v>0.311</v>
      </c>
      <c r="L172" s="4">
        <v>0.254</v>
      </c>
      <c r="M172" s="4">
        <v>0.28299999999999997</v>
      </c>
      <c r="N172" s="4">
        <v>0.20899999999999999</v>
      </c>
      <c r="O172" s="5">
        <v>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0.78307188808793204</v>
      </c>
      <c r="V172" s="2">
        <v>0.667829372575656</v>
      </c>
      <c r="W172" s="2">
        <v>0.372514007968478</v>
      </c>
      <c r="X172" s="2">
        <v>0.29302967877837599</v>
      </c>
      <c r="Y172" s="2">
        <v>0.33267943838251701</v>
      </c>
      <c r="Z172" s="2">
        <v>0.23445731121448299</v>
      </c>
    </row>
    <row r="173" spans="1:26" x14ac:dyDescent="0.35">
      <c r="A173" s="7">
        <v>647</v>
      </c>
      <c r="B173" s="7">
        <v>48</v>
      </c>
      <c r="C173" s="7">
        <v>0</v>
      </c>
      <c r="D173" s="7">
        <v>0</v>
      </c>
      <c r="E173" s="22" t="str">
        <f t="shared" si="4"/>
        <v>00</v>
      </c>
      <c r="F173" s="4">
        <v>3.0562829480000002</v>
      </c>
      <c r="G173" s="4">
        <v>21.66139863826</v>
      </c>
      <c r="H173" s="2">
        <f t="shared" si="5"/>
        <v>0.14109351843060411</v>
      </c>
      <c r="I173" s="4">
        <v>0.76</v>
      </c>
      <c r="J173" s="4">
        <v>0.69565217391304301</v>
      </c>
      <c r="K173" s="4">
        <v>0.92200000000000004</v>
      </c>
      <c r="L173" s="4">
        <v>0.71699999999999997</v>
      </c>
      <c r="M173" s="4">
        <v>0.91200000000000003</v>
      </c>
      <c r="N173" s="4">
        <v>0.88400000000000001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">
        <v>1.42711635564015</v>
      </c>
      <c r="V173" s="2">
        <v>1.18958406687384</v>
      </c>
      <c r="W173" s="2">
        <v>2.55104645229255</v>
      </c>
      <c r="X173" s="2">
        <v>1.2623083813389</v>
      </c>
      <c r="Y173" s="2">
        <v>2.43041846450393</v>
      </c>
      <c r="Z173" s="2">
        <v>2.1541650878757701</v>
      </c>
    </row>
    <row r="174" spans="1:26" x14ac:dyDescent="0.35">
      <c r="A174" s="7">
        <v>461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4.646730818</v>
      </c>
      <c r="G174" s="4">
        <v>32.567498035</v>
      </c>
      <c r="H174" s="2">
        <f t="shared" si="5"/>
        <v>0.14268000609092538</v>
      </c>
      <c r="I174" s="4">
        <v>0.59699999999999998</v>
      </c>
      <c r="J174" s="4">
        <v>0.31481481481481499</v>
      </c>
      <c r="K174" s="4">
        <v>0.63700000000000001</v>
      </c>
      <c r="L174" s="4">
        <v>0.32400000000000001</v>
      </c>
      <c r="M174" s="4">
        <v>0.57199999999999995</v>
      </c>
      <c r="N174" s="4">
        <v>0.49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0.90881871703545403</v>
      </c>
      <c r="V174" s="2">
        <v>0.37806613392005001</v>
      </c>
      <c r="W174" s="2">
        <v>1.0133524447172899</v>
      </c>
      <c r="X174" s="2">
        <v>0.39156220293917299</v>
      </c>
      <c r="Y174" s="2">
        <v>0.84863208340034002</v>
      </c>
      <c r="Z174" s="2">
        <v>0.67334455326376597</v>
      </c>
    </row>
    <row r="175" spans="1:26" x14ac:dyDescent="0.35">
      <c r="A175" s="7">
        <v>423</v>
      </c>
      <c r="B175" s="7">
        <v>31</v>
      </c>
      <c r="C175" s="7">
        <v>0</v>
      </c>
      <c r="D175" s="7">
        <v>0</v>
      </c>
      <c r="E175" s="22" t="str">
        <f t="shared" si="4"/>
        <v>00</v>
      </c>
      <c r="F175" s="4">
        <v>4.0959135890000002</v>
      </c>
      <c r="G175" s="4">
        <v>28.628216107</v>
      </c>
      <c r="H175" s="2">
        <f t="shared" si="5"/>
        <v>0.14307260968309135</v>
      </c>
      <c r="I175" s="4">
        <v>0.66500000000000004</v>
      </c>
      <c r="J175" s="4">
        <v>0.62686567164179097</v>
      </c>
      <c r="K175" s="4">
        <v>0.57699999999999996</v>
      </c>
      <c r="L175" s="4">
        <v>0.51100000000000001</v>
      </c>
      <c r="M175" s="4">
        <v>0.53800000000000003</v>
      </c>
      <c r="N175" s="4">
        <v>0.38600000000000001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100</v>
      </c>
      <c r="U175" s="2">
        <v>1.0936247471570699</v>
      </c>
      <c r="V175" s="2">
        <v>0.98581679452276505</v>
      </c>
      <c r="W175" s="2">
        <v>0.86038309993585904</v>
      </c>
      <c r="X175" s="2">
        <v>0.71539278950726504</v>
      </c>
      <c r="Y175" s="2">
        <v>0.77219038790039796</v>
      </c>
      <c r="Z175" s="2">
        <v>0.48776035083499503</v>
      </c>
    </row>
    <row r="176" spans="1:26" x14ac:dyDescent="0.35">
      <c r="A176" s="7">
        <v>789</v>
      </c>
      <c r="B176" s="7">
        <v>68</v>
      </c>
      <c r="C176" s="7">
        <v>0</v>
      </c>
      <c r="D176" s="7">
        <v>0</v>
      </c>
      <c r="E176" s="22" t="str">
        <f t="shared" si="4"/>
        <v>00</v>
      </c>
      <c r="F176" s="4">
        <v>3.3688767479999999</v>
      </c>
      <c r="G176" s="4">
        <v>23.301145116800001</v>
      </c>
      <c r="H176" s="2">
        <f t="shared" si="5"/>
        <v>0.14457987927687974</v>
      </c>
      <c r="I176" s="4">
        <v>0.50800000000000001</v>
      </c>
      <c r="J176" s="4">
        <v>0.41463414634146301</v>
      </c>
      <c r="K176" s="4">
        <v>0.25600000000000001</v>
      </c>
      <c r="L176" s="4">
        <v>0.19400000000000001</v>
      </c>
      <c r="M176" s="4">
        <v>0.24099999999999999</v>
      </c>
      <c r="N176" s="4">
        <v>0.20200000000000001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0.53551823635636198</v>
      </c>
      <c r="W176" s="2">
        <v>0.29571424414904501</v>
      </c>
      <c r="X176" s="2">
        <v>0.21567153647550899</v>
      </c>
      <c r="Y176" s="2">
        <v>0.27575350158650702</v>
      </c>
      <c r="Z176" s="2">
        <v>0.225646681532328</v>
      </c>
    </row>
    <row r="177" spans="1:26" x14ac:dyDescent="0.35">
      <c r="A177" s="7">
        <v>347</v>
      </c>
      <c r="B177" s="7">
        <v>16</v>
      </c>
      <c r="C177" s="7">
        <v>0</v>
      </c>
      <c r="D177" s="7">
        <v>0</v>
      </c>
      <c r="E177" s="22" t="str">
        <f t="shared" si="4"/>
        <v>00</v>
      </c>
      <c r="F177" s="4">
        <v>3.9772068429999998</v>
      </c>
      <c r="G177" s="4">
        <v>27.065025494099999</v>
      </c>
      <c r="H177" s="2">
        <f t="shared" si="5"/>
        <v>0.14695004975580037</v>
      </c>
      <c r="I177" s="4">
        <v>0.65200000000000002</v>
      </c>
      <c r="J177" s="4">
        <v>0.42372881355932202</v>
      </c>
      <c r="K177" s="4">
        <v>0.63300000000000001</v>
      </c>
      <c r="L177" s="4">
        <v>0.42599999999999999</v>
      </c>
      <c r="M177" s="4">
        <v>0.626</v>
      </c>
      <c r="N177" s="4">
        <v>0.439</v>
      </c>
      <c r="O177" s="5">
        <v>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1.0555527992076601</v>
      </c>
      <c r="V177" s="2">
        <v>0.55117691928955803</v>
      </c>
      <c r="W177" s="2">
        <v>1.0023934309275699</v>
      </c>
      <c r="X177" s="2">
        <v>0.55512588266257101</v>
      </c>
      <c r="Y177" s="2">
        <v>0.98349948156760503</v>
      </c>
      <c r="Z177" s="2">
        <v>0.57803437345944098</v>
      </c>
    </row>
    <row r="178" spans="1:26" x14ac:dyDescent="0.35">
      <c r="A178" s="7">
        <v>383</v>
      </c>
      <c r="B178" s="7">
        <v>39</v>
      </c>
      <c r="C178" s="7">
        <v>0</v>
      </c>
      <c r="D178" s="7">
        <v>0</v>
      </c>
      <c r="E178" s="22" t="str">
        <f t="shared" si="4"/>
        <v>00</v>
      </c>
      <c r="F178" s="4">
        <v>4.3984652180000001</v>
      </c>
      <c r="G178" s="4">
        <v>29.646151147000001</v>
      </c>
      <c r="H178" s="2">
        <f t="shared" si="5"/>
        <v>0.14836547234041531</v>
      </c>
      <c r="I178" s="4">
        <v>0.54700000000000004</v>
      </c>
      <c r="J178" s="4">
        <v>0.455696202531646</v>
      </c>
      <c r="K178" s="4">
        <v>0.77900000000000003</v>
      </c>
      <c r="L178" s="4">
        <v>0.626</v>
      </c>
      <c r="M178" s="4">
        <v>0.77</v>
      </c>
      <c r="N178" s="4">
        <v>0.57699999999999996</v>
      </c>
      <c r="O178" s="5">
        <v>0</v>
      </c>
      <c r="P178" s="5">
        <v>100</v>
      </c>
      <c r="Q178" s="5">
        <v>0</v>
      </c>
      <c r="R178" s="5">
        <v>0</v>
      </c>
      <c r="S178" s="5">
        <v>0</v>
      </c>
      <c r="T178" s="5">
        <v>0</v>
      </c>
      <c r="U178" s="2">
        <v>0.79186315349910297</v>
      </c>
      <c r="V178" s="2">
        <v>0.608247736773459</v>
      </c>
      <c r="W178" s="2">
        <v>1.5095925774643799</v>
      </c>
      <c r="X178" s="2">
        <v>0.98349948156760503</v>
      </c>
      <c r="Y178" s="2">
        <v>1.4696759700589399</v>
      </c>
      <c r="Z178" s="2">
        <v>0.86038309993585904</v>
      </c>
    </row>
    <row r="179" spans="1:26" x14ac:dyDescent="0.35">
      <c r="A179" s="7">
        <v>587</v>
      </c>
      <c r="B179" s="7">
        <v>96</v>
      </c>
      <c r="C179" s="7">
        <v>0</v>
      </c>
      <c r="D179" s="7">
        <v>0</v>
      </c>
      <c r="E179" s="22" t="str">
        <f t="shared" si="4"/>
        <v>00</v>
      </c>
      <c r="F179" s="4">
        <v>3.795775983</v>
      </c>
      <c r="G179" s="4">
        <v>25.389439156630001</v>
      </c>
      <c r="H179" s="2">
        <f t="shared" si="5"/>
        <v>0.14950215952323628</v>
      </c>
      <c r="I179" s="4">
        <v>0.59899999999999998</v>
      </c>
      <c r="J179" s="4">
        <v>0.40909090909090901</v>
      </c>
      <c r="K179" s="4">
        <v>0.871</v>
      </c>
      <c r="L179" s="4">
        <v>0.76600000000000001</v>
      </c>
      <c r="M179" s="4">
        <v>0.86499999999999999</v>
      </c>
      <c r="N179" s="4">
        <v>0.85699999999999998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0.91379385167556804</v>
      </c>
      <c r="V179" s="2">
        <v>0.52609309589677899</v>
      </c>
      <c r="W179" s="2">
        <v>2.04794287462046</v>
      </c>
      <c r="X179" s="2">
        <v>1.45243416362444</v>
      </c>
      <c r="Y179" s="2">
        <v>2.0024805005437099</v>
      </c>
      <c r="Z179" s="2">
        <v>1.9449106487222301</v>
      </c>
    </row>
    <row r="180" spans="1:26" x14ac:dyDescent="0.35">
      <c r="A180" s="7">
        <v>433</v>
      </c>
      <c r="B180" s="7">
        <v>27</v>
      </c>
      <c r="C180" s="7">
        <v>0</v>
      </c>
      <c r="D180" s="7">
        <v>0</v>
      </c>
      <c r="E180" s="22" t="str">
        <f t="shared" si="4"/>
        <v>00</v>
      </c>
      <c r="F180" s="4">
        <v>4.6128288829999997</v>
      </c>
      <c r="G180" s="4">
        <v>30.843167028100002</v>
      </c>
      <c r="H180" s="2">
        <f t="shared" si="5"/>
        <v>0.14955756258095779</v>
      </c>
      <c r="I180" s="4">
        <v>0.55200000000000005</v>
      </c>
      <c r="J180" s="4">
        <v>0.434782608695652</v>
      </c>
      <c r="K180" s="4">
        <v>0.61</v>
      </c>
      <c r="L180" s="4">
        <v>0.45900000000000002</v>
      </c>
      <c r="M180" s="4">
        <v>0.67200000000000004</v>
      </c>
      <c r="N180" s="4">
        <v>0.54300000000000004</v>
      </c>
      <c r="O180" s="5">
        <v>0</v>
      </c>
      <c r="P180" s="5">
        <v>100</v>
      </c>
      <c r="Q180" s="5">
        <v>0</v>
      </c>
      <c r="R180" s="5">
        <v>100</v>
      </c>
      <c r="S180" s="5">
        <v>0</v>
      </c>
      <c r="T180" s="5">
        <v>0</v>
      </c>
      <c r="U180" s="2">
        <v>0.80296204656715198</v>
      </c>
      <c r="V180" s="2">
        <v>0.57054485846761305</v>
      </c>
      <c r="W180" s="2">
        <v>0.94160853985844495</v>
      </c>
      <c r="X180" s="2">
        <v>0.61433600013565604</v>
      </c>
      <c r="Y180" s="2">
        <v>1.11474167059799</v>
      </c>
      <c r="Z180" s="2">
        <v>0.78307188808793204</v>
      </c>
    </row>
    <row r="181" spans="1:26" x14ac:dyDescent="0.35">
      <c r="A181" s="7">
        <v>911</v>
      </c>
      <c r="B181" s="7">
        <v>62</v>
      </c>
      <c r="C181" s="7">
        <v>0</v>
      </c>
      <c r="D181" s="7">
        <v>0</v>
      </c>
      <c r="E181" s="22" t="str">
        <f t="shared" si="4"/>
        <v>00</v>
      </c>
      <c r="F181" s="4">
        <v>5.1120825310000004</v>
      </c>
      <c r="G181" s="4">
        <v>33.200433183000001</v>
      </c>
      <c r="H181" s="2">
        <f t="shared" si="5"/>
        <v>0.15397638045330078</v>
      </c>
      <c r="I181" s="4">
        <v>0.64500000000000002</v>
      </c>
      <c r="J181" s="4">
        <v>0.41379310344827602</v>
      </c>
      <c r="K181" s="4">
        <v>0.46700000000000003</v>
      </c>
      <c r="L181" s="4">
        <v>0.37</v>
      </c>
      <c r="M181" s="4">
        <v>0.34</v>
      </c>
      <c r="N181" s="4">
        <v>0.379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1.03563748950672</v>
      </c>
      <c r="V181" s="2">
        <v>0.53408248593025798</v>
      </c>
      <c r="W181" s="2">
        <v>0.62923385481629301</v>
      </c>
      <c r="X181" s="2">
        <v>0.46203545959655901</v>
      </c>
      <c r="Y181" s="2">
        <v>0.41551544396166601</v>
      </c>
      <c r="Z181" s="2">
        <v>0.47642419704865802</v>
      </c>
    </row>
    <row r="182" spans="1:26" x14ac:dyDescent="0.35">
      <c r="A182" s="7">
        <v>159</v>
      </c>
      <c r="B182" s="7">
        <v>4</v>
      </c>
      <c r="C182" s="7">
        <v>0</v>
      </c>
      <c r="D182" s="7">
        <v>0</v>
      </c>
      <c r="E182" s="22" t="str">
        <f t="shared" si="4"/>
        <v>00</v>
      </c>
      <c r="F182" s="4">
        <v>3.7948347290000002</v>
      </c>
      <c r="G182" s="4">
        <v>24.5323881658</v>
      </c>
      <c r="H182" s="2">
        <f t="shared" si="5"/>
        <v>0.15468672284789159</v>
      </c>
      <c r="I182" s="4">
        <v>0.78300000000000003</v>
      </c>
      <c r="J182" s="4">
        <v>0.64516129032258096</v>
      </c>
      <c r="K182" s="4">
        <v>0.82799999999999996</v>
      </c>
      <c r="L182" s="4">
        <v>0.63800000000000001</v>
      </c>
      <c r="M182" s="4">
        <v>0.85099999999999998</v>
      </c>
      <c r="N182" s="4">
        <v>0.64300000000000002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1.52785792544168</v>
      </c>
      <c r="V182" s="2">
        <v>1.03609193168678</v>
      </c>
      <c r="W182" s="2">
        <v>1.7602608021686801</v>
      </c>
      <c r="X182" s="2">
        <v>1.01611106715637</v>
      </c>
      <c r="Y182" s="2">
        <v>1.9038089730366801</v>
      </c>
      <c r="Z182" s="2">
        <v>1.0300194972025001</v>
      </c>
    </row>
    <row r="183" spans="1:26" x14ac:dyDescent="0.35">
      <c r="A183" s="7">
        <v>221</v>
      </c>
      <c r="B183" s="7">
        <v>69</v>
      </c>
      <c r="C183" s="7">
        <v>0</v>
      </c>
      <c r="D183" s="7">
        <v>0</v>
      </c>
      <c r="E183" s="22" t="str">
        <f t="shared" si="4"/>
        <v>00</v>
      </c>
      <c r="F183" s="4">
        <v>4.4694057279999999</v>
      </c>
      <c r="G183" s="4">
        <v>28.373970507391999</v>
      </c>
      <c r="H183" s="2">
        <f t="shared" si="5"/>
        <v>0.15751781115144348</v>
      </c>
      <c r="I183" s="4">
        <v>0.70499999999999996</v>
      </c>
      <c r="J183" s="4">
        <v>0.57142857142857095</v>
      </c>
      <c r="K183" s="4">
        <v>0.60199999999999998</v>
      </c>
      <c r="L183" s="4">
        <v>0.40699999999999997</v>
      </c>
      <c r="M183" s="4">
        <v>0.622</v>
      </c>
      <c r="N183" s="4">
        <v>0.47099999999999997</v>
      </c>
      <c r="O183" s="5">
        <v>0</v>
      </c>
      <c r="P183" s="5">
        <v>0</v>
      </c>
      <c r="Q183" s="5">
        <v>0</v>
      </c>
      <c r="R183" s="5">
        <v>100</v>
      </c>
      <c r="S183" s="5">
        <v>0</v>
      </c>
      <c r="T183" s="5">
        <v>100</v>
      </c>
      <c r="U183" s="2">
        <v>1.2207799226423199</v>
      </c>
      <c r="V183" s="2">
        <v>0.847297860387204</v>
      </c>
      <c r="W183" s="2">
        <v>0.92130327369769904</v>
      </c>
      <c r="X183" s="2">
        <v>0.52256087998441203</v>
      </c>
      <c r="Y183" s="2">
        <v>0.97286108336254895</v>
      </c>
      <c r="Z183" s="2">
        <v>0.63676684712383802</v>
      </c>
    </row>
    <row r="184" spans="1:26" x14ac:dyDescent="0.35">
      <c r="A184" s="7">
        <v>465</v>
      </c>
      <c r="B184" s="7">
        <v>86</v>
      </c>
      <c r="C184" s="7">
        <v>0</v>
      </c>
      <c r="D184" s="7">
        <v>0</v>
      </c>
      <c r="E184" s="22" t="str">
        <f t="shared" si="4"/>
        <v>00</v>
      </c>
      <c r="F184" s="4">
        <v>4.7366142570000003</v>
      </c>
      <c r="G184" s="4">
        <v>29.986833025999999</v>
      </c>
      <c r="H184" s="2">
        <f t="shared" si="5"/>
        <v>0.15795646885728587</v>
      </c>
      <c r="I184" s="4">
        <v>0.751</v>
      </c>
      <c r="J184" s="4">
        <v>0.55000000000000004</v>
      </c>
      <c r="K184" s="4">
        <v>0.58799999999999997</v>
      </c>
      <c r="L184" s="4">
        <v>0.46700000000000003</v>
      </c>
      <c r="M184" s="4">
        <v>0.44600000000000001</v>
      </c>
      <c r="N184" s="4">
        <v>0.39500000000000002</v>
      </c>
      <c r="O184" s="5">
        <v>0</v>
      </c>
      <c r="P184" s="5">
        <v>0</v>
      </c>
      <c r="Q184" s="5">
        <v>0</v>
      </c>
      <c r="R184" s="5">
        <v>100</v>
      </c>
      <c r="S184" s="5">
        <v>100</v>
      </c>
      <c r="T184" s="5">
        <v>100</v>
      </c>
      <c r="U184" s="2">
        <v>1.3903023825174301</v>
      </c>
      <c r="V184" s="2">
        <v>0.79850769621777196</v>
      </c>
      <c r="W184" s="2">
        <v>0.88673192963261105</v>
      </c>
      <c r="X184" s="2">
        <v>0.62923385481629301</v>
      </c>
      <c r="Y184" s="2">
        <v>0.590590592234853</v>
      </c>
      <c r="Z184" s="2">
        <v>0.50252682095129597</v>
      </c>
    </row>
    <row r="185" spans="1:26" x14ac:dyDescent="0.35">
      <c r="A185" s="7">
        <v>39</v>
      </c>
      <c r="B185" s="7">
        <v>83</v>
      </c>
      <c r="C185" s="7">
        <v>0</v>
      </c>
      <c r="D185" s="7">
        <v>0</v>
      </c>
      <c r="E185" s="22" t="str">
        <f t="shared" si="4"/>
        <v>00</v>
      </c>
      <c r="F185" s="4">
        <v>5.1362037320000002</v>
      </c>
      <c r="G185" s="4">
        <v>32.012541777000003</v>
      </c>
      <c r="H185" s="2">
        <f t="shared" si="5"/>
        <v>0.16044348392510963</v>
      </c>
      <c r="I185" s="4">
        <v>0.69299999999999995</v>
      </c>
      <c r="J185" s="4">
        <v>0.56164383561643805</v>
      </c>
      <c r="K185" s="4">
        <v>0.77600000000000002</v>
      </c>
      <c r="L185" s="4">
        <v>0.67500000000000004</v>
      </c>
      <c r="M185" s="4">
        <v>0.79600000000000004</v>
      </c>
      <c r="N185" s="4">
        <v>0.61199999999999999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1.18090753139494</v>
      </c>
      <c r="V185" s="2">
        <v>0.82472353834866496</v>
      </c>
      <c r="W185" s="2">
        <v>1.4961092271270999</v>
      </c>
      <c r="X185" s="2">
        <v>1.1239300966524</v>
      </c>
      <c r="Y185" s="2">
        <v>1.5896352851379201</v>
      </c>
      <c r="Z185" s="2">
        <v>0.94674993935886398</v>
      </c>
    </row>
    <row r="186" spans="1:26" x14ac:dyDescent="0.35">
      <c r="A186" s="7">
        <v>323</v>
      </c>
      <c r="B186" s="7">
        <v>25</v>
      </c>
      <c r="C186" s="7">
        <v>0</v>
      </c>
      <c r="D186" s="7">
        <v>0</v>
      </c>
      <c r="E186" s="22" t="str">
        <f t="shared" si="4"/>
        <v>00</v>
      </c>
      <c r="F186" s="4">
        <v>4.8818861089999999</v>
      </c>
      <c r="G186" s="4">
        <v>30.12566394177</v>
      </c>
      <c r="H186" s="2">
        <f t="shared" si="5"/>
        <v>0.16205073914507626</v>
      </c>
      <c r="I186" s="4">
        <v>0.61299999999999999</v>
      </c>
      <c r="J186" s="4">
        <v>0.53846153846153799</v>
      </c>
      <c r="K186" s="4">
        <v>0.64</v>
      </c>
      <c r="L186" s="4">
        <v>0.54800000000000004</v>
      </c>
      <c r="M186" s="4">
        <v>0.63200000000000001</v>
      </c>
      <c r="N186" s="4">
        <v>0.48299999999999998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100</v>
      </c>
      <c r="U186" s="2">
        <v>0.94933058595235498</v>
      </c>
      <c r="V186" s="2">
        <v>0.773189888233482</v>
      </c>
      <c r="W186" s="2">
        <v>1.0216512475319799</v>
      </c>
      <c r="X186" s="2">
        <v>0.79407309914990598</v>
      </c>
      <c r="Y186" s="2">
        <v>0.999672340813206</v>
      </c>
      <c r="Z186" s="2">
        <v>0.65971240447370805</v>
      </c>
    </row>
    <row r="187" spans="1:26" x14ac:dyDescent="0.35">
      <c r="A187" s="7">
        <v>83</v>
      </c>
      <c r="B187" s="7">
        <v>41</v>
      </c>
      <c r="C187" s="7">
        <v>0</v>
      </c>
      <c r="D187" s="7">
        <v>0</v>
      </c>
      <c r="E187" s="22" t="str">
        <f t="shared" si="4"/>
        <v>00</v>
      </c>
      <c r="F187" s="4">
        <v>5.403179948</v>
      </c>
      <c r="G187" s="4">
        <v>33.337230837</v>
      </c>
      <c r="H187" s="2">
        <f t="shared" si="5"/>
        <v>0.16207644763353204</v>
      </c>
      <c r="I187" s="4">
        <v>0.61299999999999999</v>
      </c>
      <c r="J187" s="4">
        <v>0.46376811594202899</v>
      </c>
      <c r="K187" s="4">
        <v>0.56100000000000005</v>
      </c>
      <c r="L187" s="4">
        <v>0.42399999999999999</v>
      </c>
      <c r="M187" s="4">
        <v>0.55400000000000005</v>
      </c>
      <c r="N187" s="4">
        <v>0.42299999999999999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0.94933058595235498</v>
      </c>
      <c r="V187" s="2">
        <v>0.623188591953035</v>
      </c>
      <c r="W187" s="2">
        <v>0.82325586590696598</v>
      </c>
      <c r="X187" s="2">
        <v>0.55164761828624598</v>
      </c>
      <c r="Y187" s="2">
        <v>0.80743632696207301</v>
      </c>
      <c r="Z187" s="2">
        <v>0.54991301247403801</v>
      </c>
    </row>
    <row r="188" spans="1:26" x14ac:dyDescent="0.35">
      <c r="A188" s="7">
        <v>197</v>
      </c>
      <c r="B188" s="7">
        <v>41</v>
      </c>
      <c r="C188" s="7">
        <v>0</v>
      </c>
      <c r="D188" s="7">
        <v>0</v>
      </c>
      <c r="E188" s="22" t="str">
        <f t="shared" si="4"/>
        <v>00</v>
      </c>
      <c r="F188" s="4">
        <v>4.5115153670000003</v>
      </c>
      <c r="G188" s="4">
        <v>27.731604874599999</v>
      </c>
      <c r="H188" s="2">
        <f t="shared" si="5"/>
        <v>0.16268497216085026</v>
      </c>
      <c r="I188" s="4">
        <v>0.45500000000000002</v>
      </c>
      <c r="J188" s="4">
        <v>0.33750000000000002</v>
      </c>
      <c r="K188" s="4">
        <v>0.28000000000000003</v>
      </c>
      <c r="L188" s="4">
        <v>0.22700000000000001</v>
      </c>
      <c r="M188" s="4">
        <v>0.30299999999999999</v>
      </c>
      <c r="N188" s="4">
        <v>0.22600000000000001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0.60696948431889297</v>
      </c>
      <c r="V188" s="2">
        <v>0.41173472112176002</v>
      </c>
      <c r="W188" s="2">
        <v>0.32850406697203599</v>
      </c>
      <c r="X188" s="2">
        <v>0.25747623039471501</v>
      </c>
      <c r="Y188" s="2">
        <v>0.36096986822161298</v>
      </c>
      <c r="Z188" s="2">
        <v>0.25618340539241002</v>
      </c>
    </row>
    <row r="189" spans="1:26" x14ac:dyDescent="0.35">
      <c r="A189" s="7">
        <v>443</v>
      </c>
      <c r="B189" s="7">
        <v>15</v>
      </c>
      <c r="C189" s="7">
        <v>0</v>
      </c>
      <c r="D189" s="7">
        <v>0</v>
      </c>
      <c r="E189" s="22" t="str">
        <f t="shared" si="4"/>
        <v>00</v>
      </c>
      <c r="F189" s="4">
        <v>4.8470915879999996</v>
      </c>
      <c r="G189" s="4">
        <v>29.137498307600001</v>
      </c>
      <c r="H189" s="2">
        <f t="shared" si="5"/>
        <v>0.16635235931479134</v>
      </c>
      <c r="I189" s="4">
        <v>0.627</v>
      </c>
      <c r="J189" s="4">
        <v>0.409836065573771</v>
      </c>
      <c r="K189" s="4">
        <v>0.48499999999999999</v>
      </c>
      <c r="L189" s="4">
        <v>0.34300000000000003</v>
      </c>
      <c r="M189" s="4">
        <v>0.40300000000000002</v>
      </c>
      <c r="N189" s="4">
        <v>0.432</v>
      </c>
      <c r="O189" s="5">
        <v>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0.986176859338322</v>
      </c>
      <c r="V189" s="2">
        <v>0.527354925717201</v>
      </c>
      <c r="W189" s="2">
        <v>0.66358837831840101</v>
      </c>
      <c r="X189" s="2">
        <v>0.42007126049752702</v>
      </c>
      <c r="Y189" s="2">
        <v>0.51583816558953499</v>
      </c>
      <c r="Z189" s="2">
        <v>0.56563386026098605</v>
      </c>
    </row>
    <row r="190" spans="1:26" x14ac:dyDescent="0.35">
      <c r="A190" s="7">
        <v>931</v>
      </c>
      <c r="B190" s="7">
        <v>33</v>
      </c>
      <c r="C190" s="7">
        <v>0</v>
      </c>
      <c r="D190" s="7">
        <v>0</v>
      </c>
      <c r="E190" s="22" t="str">
        <f t="shared" si="4"/>
        <v>00</v>
      </c>
      <c r="F190" s="4">
        <v>6.0599935159999996</v>
      </c>
      <c r="G190" s="4">
        <v>34.415428378000001</v>
      </c>
      <c r="H190" s="2">
        <f t="shared" si="5"/>
        <v>0.17608362881439069</v>
      </c>
      <c r="I190" s="4">
        <v>0.71199999999999997</v>
      </c>
      <c r="J190" s="4">
        <v>0.62711864406779705</v>
      </c>
      <c r="K190" s="4">
        <v>0.68500000000000005</v>
      </c>
      <c r="L190" s="4">
        <v>0.64500000000000002</v>
      </c>
      <c r="M190" s="4">
        <v>0.68500000000000005</v>
      </c>
      <c r="N190" s="4">
        <v>0.64400000000000002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1.24479479884619</v>
      </c>
      <c r="V190" s="2">
        <v>0.98649499054740397</v>
      </c>
      <c r="W190" s="2">
        <v>1.1551826401565</v>
      </c>
      <c r="X190" s="2">
        <v>1.03563748950672</v>
      </c>
      <c r="Y190" s="2">
        <v>1.1551826401565</v>
      </c>
      <c r="Z190" s="2">
        <v>1.0328245481301099</v>
      </c>
    </row>
    <row r="191" spans="1:26" x14ac:dyDescent="0.35">
      <c r="A191" s="7">
        <v>487</v>
      </c>
      <c r="B191" s="7">
        <v>24</v>
      </c>
      <c r="C191" s="7">
        <v>0</v>
      </c>
      <c r="D191" s="7">
        <v>0</v>
      </c>
      <c r="E191" s="22" t="str">
        <f t="shared" si="4"/>
        <v>00</v>
      </c>
      <c r="F191" s="4">
        <v>3.883859835</v>
      </c>
      <c r="G191" s="4">
        <v>21.7031504596</v>
      </c>
      <c r="H191" s="2">
        <f t="shared" si="5"/>
        <v>0.17895373495335301</v>
      </c>
      <c r="I191" s="4">
        <v>0.72499999999999998</v>
      </c>
      <c r="J191" s="4">
        <v>0.51724137931034497</v>
      </c>
      <c r="K191" s="4">
        <v>0.54600000000000004</v>
      </c>
      <c r="L191" s="4">
        <v>0.44900000000000001</v>
      </c>
      <c r="M191" s="4">
        <v>0.43099999999999999</v>
      </c>
      <c r="N191" s="4">
        <v>0.41099999999999998</v>
      </c>
      <c r="O191" s="5">
        <v>0</v>
      </c>
      <c r="P191" s="5">
        <v>0</v>
      </c>
      <c r="Q191" s="5">
        <v>0</v>
      </c>
      <c r="R191" s="5">
        <v>100</v>
      </c>
      <c r="S191" s="5">
        <v>100</v>
      </c>
      <c r="T191" s="5">
        <v>100</v>
      </c>
      <c r="U191" s="2">
        <v>1.29098418131557</v>
      </c>
      <c r="V191" s="2">
        <v>0.72823850037121596</v>
      </c>
      <c r="W191" s="2">
        <v>0.78965808094078904</v>
      </c>
      <c r="X191" s="2">
        <v>0.59602046982922297</v>
      </c>
      <c r="Y191" s="2">
        <v>0.56387484485580597</v>
      </c>
      <c r="Z191" s="2">
        <v>0.52932909533054995</v>
      </c>
    </row>
    <row r="192" spans="1:26" x14ac:dyDescent="0.35">
      <c r="A192" s="7">
        <v>183</v>
      </c>
      <c r="B192" s="7">
        <v>5</v>
      </c>
      <c r="C192" s="7">
        <v>0</v>
      </c>
      <c r="D192" s="7">
        <v>0</v>
      </c>
      <c r="E192" s="22" t="str">
        <f t="shared" si="4"/>
        <v>00</v>
      </c>
      <c r="F192" s="4">
        <v>4.8142315760000001</v>
      </c>
      <c r="G192" s="4">
        <v>26.651598058600001</v>
      </c>
      <c r="H192" s="2">
        <f t="shared" si="5"/>
        <v>0.18063575645313068</v>
      </c>
      <c r="I192" s="4">
        <v>0.503</v>
      </c>
      <c r="J192" s="4">
        <v>0.42307692307692302</v>
      </c>
      <c r="K192" s="4">
        <v>0.80600000000000005</v>
      </c>
      <c r="L192" s="4">
        <v>0.70699999999999996</v>
      </c>
      <c r="M192" s="4">
        <v>0.77600000000000002</v>
      </c>
      <c r="N192" s="4">
        <v>0.59399999999999997</v>
      </c>
      <c r="O192" s="5">
        <v>0</v>
      </c>
      <c r="P192" s="5">
        <v>100</v>
      </c>
      <c r="Q192" s="5">
        <v>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0.55004633691927196</v>
      </c>
      <c r="W192" s="2">
        <v>1.6398971199188099</v>
      </c>
      <c r="X192" s="2">
        <v>1.22758266996507</v>
      </c>
      <c r="Y192" s="2">
        <v>1.4961092271270999</v>
      </c>
      <c r="Z192" s="2">
        <v>0.90140211938040404</v>
      </c>
    </row>
    <row r="193" spans="1:26" x14ac:dyDescent="0.35">
      <c r="A193" s="7">
        <v>309</v>
      </c>
      <c r="B193" s="7">
        <v>63</v>
      </c>
      <c r="C193" s="7">
        <v>0</v>
      </c>
      <c r="D193" s="7">
        <v>0</v>
      </c>
      <c r="E193" s="22" t="str">
        <f t="shared" si="4"/>
        <v>00</v>
      </c>
      <c r="F193" s="4">
        <v>5.6662627680000002</v>
      </c>
      <c r="G193" s="4">
        <v>30.723129531000001</v>
      </c>
      <c r="H193" s="2">
        <f t="shared" si="5"/>
        <v>0.18442986943379822</v>
      </c>
      <c r="I193" s="4">
        <v>0.81599999999999995</v>
      </c>
      <c r="J193" s="4">
        <v>0.75</v>
      </c>
      <c r="K193" s="4">
        <v>0.76600000000000001</v>
      </c>
      <c r="L193" s="4">
        <v>0.61699999999999999</v>
      </c>
      <c r="M193" s="4">
        <v>0.69599999999999995</v>
      </c>
      <c r="N193" s="4">
        <v>0.34899999999999998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100</v>
      </c>
      <c r="U193" s="2">
        <v>1.6928195213731501</v>
      </c>
      <c r="V193" s="2">
        <v>1.3862943611198899</v>
      </c>
      <c r="W193" s="2">
        <v>1.45243416362444</v>
      </c>
      <c r="X193" s="2">
        <v>0.95972028980149104</v>
      </c>
      <c r="Y193" s="2">
        <v>1.1907275775759201</v>
      </c>
      <c r="Z193" s="2">
        <v>0.42924563677356797</v>
      </c>
    </row>
    <row r="194" spans="1:26" x14ac:dyDescent="0.35">
      <c r="A194" s="7">
        <v>113</v>
      </c>
      <c r="B194" s="7">
        <v>46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6.515133627</v>
      </c>
      <c r="G194" s="4">
        <v>35.280178725600003</v>
      </c>
      <c r="H194" s="2">
        <f t="shared" ref="H194:H257" si="7">F194/G194</f>
        <v>0.18466838497823393</v>
      </c>
      <c r="I194" s="4">
        <v>0.71099999999999997</v>
      </c>
      <c r="J194" s="4">
        <v>0.5</v>
      </c>
      <c r="K194" s="4">
        <v>0.59099999999999997</v>
      </c>
      <c r="L194" s="4">
        <v>0.48199999999999998</v>
      </c>
      <c r="M194" s="4">
        <v>0.438</v>
      </c>
      <c r="N194" s="4">
        <v>0.44500000000000001</v>
      </c>
      <c r="O194" s="5">
        <v>0</v>
      </c>
      <c r="P194" s="5">
        <v>0</v>
      </c>
      <c r="Q194" s="5">
        <v>0</v>
      </c>
      <c r="R194" s="5">
        <v>100</v>
      </c>
      <c r="S194" s="5">
        <v>100</v>
      </c>
      <c r="T194" s="5">
        <v>100</v>
      </c>
      <c r="U194" s="2">
        <v>1.2413285908697</v>
      </c>
      <c r="V194" s="2">
        <v>0.69314718055994495</v>
      </c>
      <c r="W194" s="2">
        <v>0.89404012293933499</v>
      </c>
      <c r="X194" s="2">
        <v>0.65778003672265395</v>
      </c>
      <c r="Y194" s="2">
        <v>0.57625342908844601</v>
      </c>
      <c r="Z194" s="2">
        <v>0.58878716523570296</v>
      </c>
    </row>
    <row r="195" spans="1:26" x14ac:dyDescent="0.35">
      <c r="A195" s="7">
        <v>641</v>
      </c>
      <c r="B195" s="7">
        <v>43</v>
      </c>
      <c r="C195" s="7">
        <v>0</v>
      </c>
      <c r="D195" s="7">
        <v>0</v>
      </c>
      <c r="E195" s="22" t="str">
        <f t="shared" si="6"/>
        <v>00</v>
      </c>
      <c r="F195" s="4">
        <v>5.6302836850000002</v>
      </c>
      <c r="G195" s="4">
        <v>29.946251329199999</v>
      </c>
      <c r="H195" s="2">
        <f t="shared" si="7"/>
        <v>0.18801297107628365</v>
      </c>
      <c r="I195" s="4">
        <v>0.60499999999999998</v>
      </c>
      <c r="J195" s="4">
        <v>0.49315068493150699</v>
      </c>
      <c r="K195" s="4">
        <v>0.54</v>
      </c>
      <c r="L195" s="4">
        <v>0.48399999999999999</v>
      </c>
      <c r="M195" s="4">
        <v>0.48099999999999998</v>
      </c>
      <c r="N195" s="4">
        <v>0.48299999999999998</v>
      </c>
      <c r="O195" s="5">
        <v>0</v>
      </c>
      <c r="P195" s="5">
        <v>100</v>
      </c>
      <c r="Q195" s="5">
        <v>0</v>
      </c>
      <c r="R195" s="5">
        <v>100</v>
      </c>
      <c r="S195" s="5">
        <v>100</v>
      </c>
      <c r="T195" s="5">
        <v>100</v>
      </c>
      <c r="U195" s="2">
        <v>0.92886951408101504</v>
      </c>
      <c r="V195" s="2">
        <v>0.67954152850416705</v>
      </c>
      <c r="W195" s="2">
        <v>0.77652878949899595</v>
      </c>
      <c r="X195" s="2">
        <v>0.66164851350057396</v>
      </c>
      <c r="Y195" s="2">
        <v>0.65585139581624796</v>
      </c>
      <c r="Z195" s="2">
        <v>0.65971240447370805</v>
      </c>
    </row>
    <row r="196" spans="1:26" x14ac:dyDescent="0.35">
      <c r="A196" s="7">
        <v>245</v>
      </c>
      <c r="B196" s="7">
        <v>13</v>
      </c>
      <c r="C196" s="7">
        <v>0</v>
      </c>
      <c r="D196" s="7">
        <v>0</v>
      </c>
      <c r="E196" s="22" t="str">
        <f t="shared" si="6"/>
        <v>00</v>
      </c>
      <c r="F196" s="4">
        <v>6.0727284609999996</v>
      </c>
      <c r="G196" s="4">
        <v>32.197317320000003</v>
      </c>
      <c r="H196" s="2">
        <f t="shared" si="7"/>
        <v>0.18860976523742254</v>
      </c>
      <c r="I196" s="4">
        <v>0.47599999999999998</v>
      </c>
      <c r="J196" s="4">
        <v>0.4</v>
      </c>
      <c r="K196" s="4">
        <v>0.46800000000000003</v>
      </c>
      <c r="L196" s="4">
        <v>0.40600000000000003</v>
      </c>
      <c r="M196" s="4">
        <v>0.44900000000000001</v>
      </c>
      <c r="N196" s="4">
        <v>0.33100000000000002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0.64626359466109495</v>
      </c>
      <c r="V196" s="2">
        <v>0.51082562376599105</v>
      </c>
      <c r="W196" s="2">
        <v>0.63111178964049297</v>
      </c>
      <c r="X196" s="2">
        <v>0.52087595961949196</v>
      </c>
      <c r="Y196" s="2">
        <v>0.59602046982922297</v>
      </c>
      <c r="Z196" s="2">
        <v>0.40197121885390902</v>
      </c>
    </row>
    <row r="197" spans="1:26" x14ac:dyDescent="0.35">
      <c r="A197" s="7">
        <v>969</v>
      </c>
      <c r="B197" s="7">
        <v>71</v>
      </c>
      <c r="C197" s="7">
        <v>0</v>
      </c>
      <c r="D197" s="7">
        <v>0</v>
      </c>
      <c r="E197" s="22" t="str">
        <f t="shared" si="6"/>
        <v>00</v>
      </c>
      <c r="F197" s="4">
        <v>6.0461184609999998</v>
      </c>
      <c r="G197" s="4">
        <v>31.70753788423</v>
      </c>
      <c r="H197" s="2">
        <f t="shared" si="7"/>
        <v>0.19068394660838947</v>
      </c>
      <c r="I197" s="4">
        <v>0.61099999999999999</v>
      </c>
      <c r="J197" s="4">
        <v>0.38596491228070201</v>
      </c>
      <c r="K197" s="4">
        <v>0.27300000000000002</v>
      </c>
      <c r="L197" s="4">
        <v>0.185</v>
      </c>
      <c r="M197" s="4">
        <v>0.26</v>
      </c>
      <c r="N197" s="4">
        <v>0.26100000000000001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0.94417593536369104</v>
      </c>
      <c r="V197" s="2">
        <v>0.48770320634513598</v>
      </c>
      <c r="W197" s="2">
        <v>0.31882880144861803</v>
      </c>
      <c r="X197" s="2">
        <v>0.20456716574127401</v>
      </c>
      <c r="Y197" s="2">
        <v>0.301105092783922</v>
      </c>
      <c r="Z197" s="2">
        <v>0.30245735803393498</v>
      </c>
    </row>
    <row r="198" spans="1:26" x14ac:dyDescent="0.35">
      <c r="A198" s="7">
        <v>633</v>
      </c>
      <c r="B198" s="7">
        <v>55</v>
      </c>
      <c r="C198" s="7">
        <v>0</v>
      </c>
      <c r="D198" s="7">
        <v>0</v>
      </c>
      <c r="E198" s="22" t="str">
        <f t="shared" si="6"/>
        <v>00</v>
      </c>
      <c r="F198" s="4">
        <v>4.7939800650000004</v>
      </c>
      <c r="G198" s="4">
        <v>24.401073398000001</v>
      </c>
      <c r="H198" s="2">
        <f t="shared" si="7"/>
        <v>0.19646594995255134</v>
      </c>
      <c r="I198" s="4">
        <v>0.52700000000000002</v>
      </c>
      <c r="J198" s="4">
        <v>0.34782608695652201</v>
      </c>
      <c r="K198" s="4">
        <v>0.53800000000000003</v>
      </c>
      <c r="L198" s="4">
        <v>0.35199999999999998</v>
      </c>
      <c r="M198" s="4">
        <v>0.54800000000000004</v>
      </c>
      <c r="N198" s="4">
        <v>0.40400000000000003</v>
      </c>
      <c r="O198" s="5">
        <v>0</v>
      </c>
      <c r="P198" s="5">
        <v>100</v>
      </c>
      <c r="Q198" s="5">
        <v>0</v>
      </c>
      <c r="R198" s="5">
        <v>100</v>
      </c>
      <c r="S198" s="5">
        <v>0</v>
      </c>
      <c r="T198" s="5">
        <v>100</v>
      </c>
      <c r="U198" s="2">
        <v>0.74865989049020398</v>
      </c>
      <c r="V198" s="2">
        <v>0.42744401482694</v>
      </c>
      <c r="W198" s="2">
        <v>0.77219038790039796</v>
      </c>
      <c r="X198" s="2">
        <v>0.43386458262986199</v>
      </c>
      <c r="Y198" s="2">
        <v>0.79407309914990598</v>
      </c>
      <c r="Z198" s="2">
        <v>0.51751461191678705</v>
      </c>
    </row>
    <row r="199" spans="1:26" x14ac:dyDescent="0.35">
      <c r="A199" s="7">
        <v>569</v>
      </c>
      <c r="B199" s="7">
        <v>31</v>
      </c>
      <c r="C199" s="7">
        <v>0</v>
      </c>
      <c r="D199" s="7">
        <v>0</v>
      </c>
      <c r="E199" s="22" t="str">
        <f t="shared" si="6"/>
        <v>00</v>
      </c>
      <c r="F199" s="4">
        <v>5.6248309650000001</v>
      </c>
      <c r="G199" s="4">
        <v>27.937215311399999</v>
      </c>
      <c r="H199" s="2">
        <f t="shared" si="7"/>
        <v>0.20133828308595753</v>
      </c>
      <c r="I199" s="4">
        <v>0.50600000000000001</v>
      </c>
      <c r="J199" s="4">
        <v>0.33823529411764702</v>
      </c>
      <c r="K199" s="4">
        <v>0.20200000000000001</v>
      </c>
      <c r="L199" s="4">
        <v>0.14299999999999999</v>
      </c>
      <c r="M199" s="4">
        <v>0.20799999999999999</v>
      </c>
      <c r="N199" s="4">
        <v>0.13500000000000001</v>
      </c>
      <c r="O199" s="5">
        <v>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0.70521976179421497</v>
      </c>
      <c r="V199" s="2">
        <v>0.412845215405787</v>
      </c>
      <c r="W199" s="2">
        <v>0.225646681532328</v>
      </c>
      <c r="X199" s="2">
        <v>0.15431736038435701</v>
      </c>
      <c r="Y199" s="2">
        <v>0.233193887167711</v>
      </c>
      <c r="Z199" s="2">
        <v>0.14502577205025799</v>
      </c>
    </row>
    <row r="200" spans="1:26" x14ac:dyDescent="0.35">
      <c r="A200" s="7">
        <v>501</v>
      </c>
      <c r="B200" s="7">
        <v>24</v>
      </c>
      <c r="C200" s="7">
        <v>0</v>
      </c>
      <c r="D200" s="7">
        <v>0</v>
      </c>
      <c r="E200" s="22" t="str">
        <f t="shared" si="6"/>
        <v>00</v>
      </c>
      <c r="F200" s="4">
        <v>5.6070820689999996</v>
      </c>
      <c r="G200" s="4">
        <v>27.642064382299999</v>
      </c>
      <c r="H200" s="2">
        <f t="shared" si="7"/>
        <v>0.20284599556140148</v>
      </c>
      <c r="I200" s="4">
        <v>0.43099999999999999</v>
      </c>
      <c r="J200" s="4">
        <v>0.31578947368421101</v>
      </c>
      <c r="K200" s="4">
        <v>0.55300000000000005</v>
      </c>
      <c r="L200" s="4">
        <v>0.40600000000000003</v>
      </c>
      <c r="M200" s="4">
        <v>0.59</v>
      </c>
      <c r="N200" s="4">
        <v>0.54</v>
      </c>
      <c r="O200" s="5">
        <v>100</v>
      </c>
      <c r="P200" s="5">
        <v>100</v>
      </c>
      <c r="Q200" s="5">
        <v>0</v>
      </c>
      <c r="R200" s="5">
        <v>100</v>
      </c>
      <c r="S200" s="5">
        <v>0</v>
      </c>
      <c r="T200" s="5">
        <v>0</v>
      </c>
      <c r="U200" s="2">
        <v>0.56387484485580597</v>
      </c>
      <c r="V200" s="2">
        <v>0.37948962170490402</v>
      </c>
      <c r="W200" s="2">
        <v>0.80519668436856795</v>
      </c>
      <c r="X200" s="2">
        <v>0.52087595961949196</v>
      </c>
      <c r="Y200" s="2">
        <v>0.89159811928378396</v>
      </c>
      <c r="Z200" s="2">
        <v>0.77652878949899595</v>
      </c>
    </row>
    <row r="201" spans="1:26" x14ac:dyDescent="0.35">
      <c r="A201" s="7">
        <v>607</v>
      </c>
      <c r="B201" s="7">
        <v>80</v>
      </c>
      <c r="C201" s="7">
        <v>0</v>
      </c>
      <c r="D201" s="7">
        <v>0</v>
      </c>
      <c r="E201" s="22" t="str">
        <f t="shared" si="6"/>
        <v>00</v>
      </c>
      <c r="F201" s="4">
        <v>6.4291356710000001</v>
      </c>
      <c r="G201" s="4">
        <v>31.631725385700001</v>
      </c>
      <c r="H201" s="2">
        <f t="shared" si="7"/>
        <v>0.20324960439579653</v>
      </c>
      <c r="I201" s="4">
        <v>0.67800000000000005</v>
      </c>
      <c r="J201" s="4">
        <v>0.49090909090909102</v>
      </c>
      <c r="K201" s="4">
        <v>0.34799999999999998</v>
      </c>
      <c r="L201" s="4">
        <v>0.13800000000000001</v>
      </c>
      <c r="M201" s="4">
        <v>0.34200000000000003</v>
      </c>
      <c r="N201" s="4">
        <v>8.5999999999999993E-2</v>
      </c>
      <c r="O201" s="5">
        <v>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1.1332037334377301</v>
      </c>
      <c r="V201" s="2">
        <v>0.67512867505726704</v>
      </c>
      <c r="W201" s="2">
        <v>0.42771071705548402</v>
      </c>
      <c r="X201" s="2">
        <v>0.14850000831844401</v>
      </c>
      <c r="Y201" s="2">
        <v>0.41855034765681998</v>
      </c>
      <c r="Z201" s="2">
        <v>8.9924707527986994E-2</v>
      </c>
    </row>
    <row r="202" spans="1:26" x14ac:dyDescent="0.35">
      <c r="A202" s="7">
        <v>815</v>
      </c>
      <c r="B202" s="7">
        <v>86</v>
      </c>
      <c r="C202" s="7">
        <v>0</v>
      </c>
      <c r="D202" s="7">
        <v>0</v>
      </c>
      <c r="E202" s="22" t="str">
        <f t="shared" si="6"/>
        <v>00</v>
      </c>
      <c r="F202" s="4">
        <v>6.3012717360000003</v>
      </c>
      <c r="G202" s="4">
        <v>30.438061942000001</v>
      </c>
      <c r="H202" s="2">
        <f t="shared" si="7"/>
        <v>0.20701947936130527</v>
      </c>
      <c r="I202" s="4">
        <v>0.74399999999999999</v>
      </c>
      <c r="J202" s="4">
        <v>0.59649122807017496</v>
      </c>
      <c r="K202" s="4">
        <v>0.69199999999999995</v>
      </c>
      <c r="L202" s="4">
        <v>0.59799999999999998</v>
      </c>
      <c r="M202" s="4">
        <v>0.70599999999999996</v>
      </c>
      <c r="N202" s="4">
        <v>0.63200000000000001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">
        <v>1.3625778345025701</v>
      </c>
      <c r="V202" s="2">
        <v>0.90755705190540004</v>
      </c>
      <c r="W202" s="2">
        <v>1.1776554960085599</v>
      </c>
      <c r="X202" s="2">
        <v>0.91130319036311602</v>
      </c>
      <c r="Y202" s="2">
        <v>1.2241755116434601</v>
      </c>
      <c r="Z202" s="2">
        <v>0.999672340813206</v>
      </c>
    </row>
    <row r="203" spans="1:26" x14ac:dyDescent="0.35">
      <c r="A203" s="7">
        <v>495</v>
      </c>
      <c r="B203" s="7">
        <v>38</v>
      </c>
      <c r="C203" s="7">
        <v>0</v>
      </c>
      <c r="D203" s="7">
        <v>0</v>
      </c>
      <c r="E203" s="22" t="str">
        <f t="shared" si="6"/>
        <v>00</v>
      </c>
      <c r="F203" s="4">
        <v>6.1913281659999999</v>
      </c>
      <c r="G203" s="4">
        <v>29.842129084</v>
      </c>
      <c r="H203" s="2">
        <f t="shared" si="7"/>
        <v>0.20746938492801809</v>
      </c>
      <c r="I203" s="4">
        <v>0.57199999999999995</v>
      </c>
      <c r="J203" s="4">
        <v>0.4375</v>
      </c>
      <c r="K203" s="4">
        <v>0.60799999999999998</v>
      </c>
      <c r="L203" s="4">
        <v>0.47499999999999998</v>
      </c>
      <c r="M203" s="4">
        <v>0.58699999999999997</v>
      </c>
      <c r="N203" s="4">
        <v>0.45900000000000002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0.84863208340034002</v>
      </c>
      <c r="V203" s="2">
        <v>0.57536414490356202</v>
      </c>
      <c r="W203" s="2">
        <v>0.93649343919167405</v>
      </c>
      <c r="X203" s="2">
        <v>0.64435701639051302</v>
      </c>
      <c r="Y203" s="2">
        <v>0.88430768602110399</v>
      </c>
      <c r="Z203" s="2">
        <v>0.61433600013565604</v>
      </c>
    </row>
    <row r="204" spans="1:26" x14ac:dyDescent="0.35">
      <c r="A204" s="7">
        <v>819</v>
      </c>
      <c r="B204" s="7">
        <v>83</v>
      </c>
      <c r="C204" s="7">
        <v>0</v>
      </c>
      <c r="D204" s="7">
        <v>0</v>
      </c>
      <c r="E204" s="22" t="str">
        <f t="shared" si="6"/>
        <v>00</v>
      </c>
      <c r="F204" s="4">
        <v>4.6044027930000002</v>
      </c>
      <c r="G204" s="4">
        <v>21.8102968086</v>
      </c>
      <c r="H204" s="2">
        <f t="shared" si="7"/>
        <v>0.21111142289381601</v>
      </c>
      <c r="I204" s="4">
        <v>0.48</v>
      </c>
      <c r="J204" s="4">
        <v>0.38157894736842102</v>
      </c>
      <c r="K204" s="4">
        <v>0.34599999999999997</v>
      </c>
      <c r="L204" s="4">
        <v>0.25900000000000001</v>
      </c>
      <c r="M204" s="4">
        <v>0.216</v>
      </c>
      <c r="N204" s="4">
        <v>0.29499999999999998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0.65392646740666405</v>
      </c>
      <c r="V204" s="2">
        <v>0.48058573857627201</v>
      </c>
      <c r="W204" s="2">
        <v>0.42464792752493802</v>
      </c>
      <c r="X204" s="2">
        <v>0.29975465368604998</v>
      </c>
      <c r="Y204" s="2">
        <v>0.24334625863172901</v>
      </c>
      <c r="Z204" s="2">
        <v>0.34955747616986799</v>
      </c>
    </row>
    <row r="205" spans="1:26" x14ac:dyDescent="0.35">
      <c r="A205" s="7">
        <v>589</v>
      </c>
      <c r="B205" s="7">
        <v>16</v>
      </c>
      <c r="C205" s="7">
        <v>0</v>
      </c>
      <c r="D205" s="7">
        <v>0</v>
      </c>
      <c r="E205" s="22" t="str">
        <f t="shared" si="6"/>
        <v>00</v>
      </c>
      <c r="F205" s="4">
        <v>7.0625783090000001</v>
      </c>
      <c r="G205" s="4">
        <v>32.487461806100001</v>
      </c>
      <c r="H205" s="2">
        <f t="shared" si="7"/>
        <v>0.21739397036163338</v>
      </c>
      <c r="I205" s="4">
        <v>0.70699999999999996</v>
      </c>
      <c r="J205" s="4">
        <v>0.53125</v>
      </c>
      <c r="K205" s="4">
        <v>0.69599999999999995</v>
      </c>
      <c r="L205" s="4">
        <v>0.48399999999999999</v>
      </c>
      <c r="M205" s="4">
        <v>0.65300000000000002</v>
      </c>
      <c r="N205" s="4">
        <v>0.45200000000000001</v>
      </c>
      <c r="O205" s="5">
        <v>0</v>
      </c>
      <c r="P205" s="5">
        <v>0</v>
      </c>
      <c r="Q205" s="5">
        <v>0</v>
      </c>
      <c r="R205" s="5">
        <v>100</v>
      </c>
      <c r="S205" s="5">
        <v>0</v>
      </c>
      <c r="T205" s="5">
        <v>100</v>
      </c>
      <c r="U205" s="2">
        <v>1.22758266996507</v>
      </c>
      <c r="V205" s="2">
        <v>0.75768570169751603</v>
      </c>
      <c r="W205" s="2">
        <v>1.1907275775759201</v>
      </c>
      <c r="X205" s="2">
        <v>0.66164851350057396</v>
      </c>
      <c r="Y205" s="2">
        <v>1.05843049903528</v>
      </c>
      <c r="Z205" s="2">
        <v>0.60147999203412095</v>
      </c>
    </row>
    <row r="206" spans="1:26" x14ac:dyDescent="0.35">
      <c r="A206" s="7">
        <v>779</v>
      </c>
      <c r="B206" s="7">
        <v>48</v>
      </c>
      <c r="C206" s="7">
        <v>0</v>
      </c>
      <c r="D206" s="7">
        <v>0</v>
      </c>
      <c r="E206" s="22" t="str">
        <f t="shared" si="6"/>
        <v>00</v>
      </c>
      <c r="F206" s="4">
        <v>5.2384131070000004</v>
      </c>
      <c r="G206" s="4">
        <v>24.08981848078</v>
      </c>
      <c r="H206" s="2">
        <f t="shared" si="7"/>
        <v>0.21745340718027639</v>
      </c>
      <c r="I206" s="4">
        <v>0.63100000000000001</v>
      </c>
      <c r="J206" s="4">
        <v>0.45070422535211302</v>
      </c>
      <c r="K206" s="4">
        <v>0.502</v>
      </c>
      <c r="L206" s="4">
        <v>0.40100000000000002</v>
      </c>
      <c r="M206" s="4">
        <v>0.499</v>
      </c>
      <c r="N206" s="4">
        <v>0.41</v>
      </c>
      <c r="O206" s="5">
        <v>0</v>
      </c>
      <c r="P206" s="5">
        <v>100</v>
      </c>
      <c r="Q206" s="5">
        <v>0</v>
      </c>
      <c r="R206" s="5">
        <v>100</v>
      </c>
      <c r="S206" s="5">
        <v>100</v>
      </c>
      <c r="T206" s="5">
        <v>100</v>
      </c>
      <c r="U206" s="2">
        <v>0.99695863494160997</v>
      </c>
      <c r="V206" s="2">
        <v>0.59911823091166905</v>
      </c>
      <c r="W206" s="2">
        <v>0.69715520195748404</v>
      </c>
      <c r="X206" s="2">
        <v>0.51249368086668801</v>
      </c>
      <c r="Y206" s="2">
        <v>0.69114917789727204</v>
      </c>
      <c r="Z206" s="2">
        <v>0.52763274208237199</v>
      </c>
    </row>
    <row r="207" spans="1:26" x14ac:dyDescent="0.35">
      <c r="A207" s="7">
        <v>545</v>
      </c>
      <c r="B207" s="7">
        <v>44</v>
      </c>
      <c r="C207" s="7">
        <v>0</v>
      </c>
      <c r="D207" s="7">
        <v>0</v>
      </c>
      <c r="E207" s="22" t="str">
        <f t="shared" si="6"/>
        <v>00</v>
      </c>
      <c r="F207" s="4">
        <v>5.7524167239999997</v>
      </c>
      <c r="G207" s="4">
        <v>26.162265374</v>
      </c>
      <c r="H207" s="2">
        <f t="shared" si="7"/>
        <v>0.21987456520935447</v>
      </c>
      <c r="I207" s="4">
        <v>0.60199999999999998</v>
      </c>
      <c r="J207" s="4">
        <v>0.55555555555555602</v>
      </c>
      <c r="K207" s="4">
        <v>0.70599999999999996</v>
      </c>
      <c r="L207" s="4">
        <v>0.65100000000000002</v>
      </c>
      <c r="M207" s="4">
        <v>0.68</v>
      </c>
      <c r="N207" s="4">
        <v>0.56899999999999995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">
        <v>0.92130327369769904</v>
      </c>
      <c r="V207" s="2">
        <v>0.81093021621632899</v>
      </c>
      <c r="W207" s="2">
        <v>1.2241755116434601</v>
      </c>
      <c r="X207" s="2">
        <v>1.05268335677971</v>
      </c>
      <c r="Y207" s="2">
        <v>1.1394342831883699</v>
      </c>
      <c r="Z207" s="2">
        <v>0.84164718887838896</v>
      </c>
    </row>
    <row r="208" spans="1:26" x14ac:dyDescent="0.35">
      <c r="A208" s="7">
        <v>709</v>
      </c>
      <c r="B208" s="7">
        <v>73</v>
      </c>
      <c r="C208" s="7">
        <v>0</v>
      </c>
      <c r="D208" s="7">
        <v>0</v>
      </c>
      <c r="E208" s="22" t="str">
        <f t="shared" si="6"/>
        <v>00</v>
      </c>
      <c r="F208" s="4">
        <v>7.1723157559999997</v>
      </c>
      <c r="G208" s="4">
        <v>31.884223670099999</v>
      </c>
      <c r="H208" s="2">
        <f t="shared" si="7"/>
        <v>0.22494873421446882</v>
      </c>
      <c r="I208" s="4">
        <v>0.628</v>
      </c>
      <c r="J208" s="4">
        <v>0.44615384615384601</v>
      </c>
      <c r="K208" s="4">
        <v>0.38200000000000001</v>
      </c>
      <c r="L208" s="4">
        <v>0.29599999999999999</v>
      </c>
      <c r="M208" s="4">
        <v>0.28000000000000003</v>
      </c>
      <c r="N208" s="4">
        <v>0.39500000000000002</v>
      </c>
      <c r="O208" s="5">
        <v>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0.98886142470899097</v>
      </c>
      <c r="V208" s="2">
        <v>0.59086833143952699</v>
      </c>
      <c r="W208" s="2">
        <v>0.481266821524446</v>
      </c>
      <c r="X208" s="2">
        <v>0.35097692282409498</v>
      </c>
      <c r="Y208" s="2">
        <v>0.32850406697203599</v>
      </c>
      <c r="Z208" s="2">
        <v>0.50252682095129597</v>
      </c>
    </row>
    <row r="209" spans="1:26" x14ac:dyDescent="0.35">
      <c r="A209" s="7">
        <v>125</v>
      </c>
      <c r="B209" s="7">
        <v>57</v>
      </c>
      <c r="C209" s="7">
        <v>0</v>
      </c>
      <c r="D209" s="7">
        <v>0</v>
      </c>
      <c r="E209" s="22" t="str">
        <f t="shared" si="6"/>
        <v>00</v>
      </c>
      <c r="F209" s="4">
        <v>5.4835738999999997</v>
      </c>
      <c r="G209" s="4">
        <v>23.7600549372</v>
      </c>
      <c r="H209" s="2">
        <f t="shared" si="7"/>
        <v>0.23078961368117992</v>
      </c>
      <c r="I209" s="4">
        <v>0.57999999999999996</v>
      </c>
      <c r="J209" s="4">
        <v>0.434782608695652</v>
      </c>
      <c r="K209" s="4">
        <v>0.75600000000000001</v>
      </c>
      <c r="L209" s="4">
        <v>0.61299999999999999</v>
      </c>
      <c r="M209" s="4">
        <v>0.745</v>
      </c>
      <c r="N209" s="4">
        <v>0.61</v>
      </c>
      <c r="O209" s="5">
        <v>0</v>
      </c>
      <c r="P209" s="5">
        <v>100</v>
      </c>
      <c r="Q209" s="5">
        <v>0</v>
      </c>
      <c r="R209" s="5">
        <v>0</v>
      </c>
      <c r="S209" s="5">
        <v>0</v>
      </c>
      <c r="T209" s="5">
        <v>0</v>
      </c>
      <c r="U209" s="2">
        <v>0.86750056770472295</v>
      </c>
      <c r="V209" s="2">
        <v>0.57054485846761305</v>
      </c>
      <c r="W209" s="2">
        <v>1.41058705368894</v>
      </c>
      <c r="X209" s="2">
        <v>0.94933058595235498</v>
      </c>
      <c r="Y209" s="2">
        <v>1.3664917338237099</v>
      </c>
      <c r="Z209" s="2">
        <v>0.94160853985844495</v>
      </c>
    </row>
    <row r="210" spans="1:26" x14ac:dyDescent="0.35">
      <c r="A210" s="7">
        <v>585</v>
      </c>
      <c r="B210" s="7">
        <v>55</v>
      </c>
      <c r="C210" s="7">
        <v>0</v>
      </c>
      <c r="D210" s="7">
        <v>0</v>
      </c>
      <c r="E210" s="22" t="str">
        <f t="shared" si="6"/>
        <v>00</v>
      </c>
      <c r="F210" s="4">
        <v>7.1179570099999996</v>
      </c>
      <c r="G210" s="4">
        <v>30.264052768900001</v>
      </c>
      <c r="H210" s="2">
        <f t="shared" si="7"/>
        <v>0.23519510306017466</v>
      </c>
      <c r="I210" s="4">
        <v>0.55300000000000005</v>
      </c>
      <c r="J210" s="4">
        <v>0.35483870967741898</v>
      </c>
      <c r="K210" s="4">
        <v>0.57499999999999996</v>
      </c>
      <c r="L210" s="4">
        <v>0.34599999999999997</v>
      </c>
      <c r="M210" s="4">
        <v>0.503</v>
      </c>
      <c r="N210" s="4">
        <v>0.45500000000000002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0.80519668436856795</v>
      </c>
      <c r="V210" s="2">
        <v>0.43825493093115497</v>
      </c>
      <c r="W210" s="2">
        <v>0.85566611005771998</v>
      </c>
      <c r="X210" s="2">
        <v>0.42464792752493802</v>
      </c>
      <c r="Y210" s="2">
        <v>0.69916525288550802</v>
      </c>
      <c r="Z210" s="2">
        <v>0.60696948431889297</v>
      </c>
    </row>
    <row r="211" spans="1:26" x14ac:dyDescent="0.35">
      <c r="A211" s="7">
        <v>23</v>
      </c>
      <c r="B211" s="7">
        <v>80</v>
      </c>
      <c r="C211" s="7">
        <v>0</v>
      </c>
      <c r="D211" s="7">
        <v>0</v>
      </c>
      <c r="E211" s="22" t="str">
        <f t="shared" si="6"/>
        <v>00</v>
      </c>
      <c r="F211" s="4">
        <v>5.7638248240000003</v>
      </c>
      <c r="G211" s="4">
        <v>24.4097714713991</v>
      </c>
      <c r="H211" s="2">
        <f t="shared" si="7"/>
        <v>0.23612776673282118</v>
      </c>
      <c r="I211" s="4">
        <v>0.64300000000000002</v>
      </c>
      <c r="J211" s="4">
        <v>0.55882352941176505</v>
      </c>
      <c r="K211" s="4">
        <v>0.64100000000000001</v>
      </c>
      <c r="L211" s="4">
        <v>0.53300000000000003</v>
      </c>
      <c r="M211" s="4">
        <v>0.61499999999999999</v>
      </c>
      <c r="N211" s="4">
        <v>0.498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</v>
      </c>
      <c r="U211" s="2">
        <v>1.0300194972025001</v>
      </c>
      <c r="V211" s="2">
        <v>0.81831032351395105</v>
      </c>
      <c r="W211" s="2">
        <v>1.02443289049386</v>
      </c>
      <c r="X211" s="2">
        <v>0.76142602131324</v>
      </c>
      <c r="Y211" s="2">
        <v>0.95451194469435297</v>
      </c>
      <c r="Z211" s="2">
        <v>0.68915515929040805</v>
      </c>
    </row>
    <row r="212" spans="1:26" x14ac:dyDescent="0.35">
      <c r="A212" s="7">
        <v>41</v>
      </c>
      <c r="B212" s="7">
        <v>25</v>
      </c>
      <c r="C212" s="7">
        <v>0</v>
      </c>
      <c r="D212" s="7">
        <v>0</v>
      </c>
      <c r="E212" s="22" t="str">
        <f t="shared" si="6"/>
        <v>00</v>
      </c>
      <c r="F212" s="4">
        <v>6.8389535869999998</v>
      </c>
      <c r="G212" s="4">
        <v>28.326400659000001</v>
      </c>
      <c r="H212" s="2">
        <f t="shared" si="7"/>
        <v>0.24143390716416682</v>
      </c>
      <c r="I212" s="4">
        <v>0.66100000000000003</v>
      </c>
      <c r="J212" s="4">
        <v>0.52238805970149205</v>
      </c>
      <c r="K212" s="4">
        <v>0.441</v>
      </c>
      <c r="L212" s="4">
        <v>0.36499999999999999</v>
      </c>
      <c r="M212" s="4">
        <v>0.41399999999999998</v>
      </c>
      <c r="N212" s="4">
        <v>0.34200000000000003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1.08175517160169</v>
      </c>
      <c r="V212" s="2">
        <v>0.73895671659123896</v>
      </c>
      <c r="W212" s="2">
        <v>0.58160580582703802</v>
      </c>
      <c r="X212" s="2">
        <v>0.454130280089445</v>
      </c>
      <c r="Y212" s="2">
        <v>0.53443548940512398</v>
      </c>
      <c r="Z212" s="2">
        <v>0.41855034765681998</v>
      </c>
    </row>
    <row r="213" spans="1:26" x14ac:dyDescent="0.35">
      <c r="A213" s="7">
        <v>341</v>
      </c>
      <c r="B213" s="7">
        <v>77</v>
      </c>
      <c r="C213" s="7">
        <v>0</v>
      </c>
      <c r="D213" s="7">
        <v>0</v>
      </c>
      <c r="E213" s="22" t="str">
        <f t="shared" si="6"/>
        <v>00</v>
      </c>
      <c r="F213" s="4">
        <v>5.8610374399999996</v>
      </c>
      <c r="G213" s="4">
        <v>24.2124319833</v>
      </c>
      <c r="H213" s="2">
        <f t="shared" si="7"/>
        <v>0.24206727535848208</v>
      </c>
      <c r="I213" s="4">
        <v>0.53300000000000003</v>
      </c>
      <c r="J213" s="4">
        <v>0.397260273972603</v>
      </c>
      <c r="K213" s="4">
        <v>0.315</v>
      </c>
      <c r="L213" s="4">
        <v>0.309</v>
      </c>
      <c r="M213" s="4">
        <v>0.20399999999999999</v>
      </c>
      <c r="N213" s="4">
        <v>0.26100000000000001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0.76142602131324</v>
      </c>
      <c r="V213" s="2">
        <v>0.50626980723013004</v>
      </c>
      <c r="W213" s="2">
        <v>0.37833644071991201</v>
      </c>
      <c r="X213" s="2">
        <v>0.36961545521446698</v>
      </c>
      <c r="Y213" s="2">
        <v>0.22815609313775401</v>
      </c>
      <c r="Z213" s="2">
        <v>0.30245735803393498</v>
      </c>
    </row>
    <row r="214" spans="1:26" x14ac:dyDescent="0.35">
      <c r="A214" s="7">
        <v>809</v>
      </c>
      <c r="B214" s="7">
        <v>21</v>
      </c>
      <c r="C214" s="7">
        <v>0</v>
      </c>
      <c r="D214" s="7">
        <v>0</v>
      </c>
      <c r="E214" s="22" t="str">
        <f t="shared" si="6"/>
        <v>00</v>
      </c>
      <c r="F214" s="4">
        <v>8.0804089250000004</v>
      </c>
      <c r="G214" s="4">
        <v>33.211010653999999</v>
      </c>
      <c r="H214" s="2">
        <f t="shared" si="7"/>
        <v>0.24330511977438965</v>
      </c>
      <c r="I214" s="4">
        <v>0.78300000000000003</v>
      </c>
      <c r="J214" s="4">
        <v>0.62962962962962998</v>
      </c>
      <c r="K214" s="4">
        <v>0.77100000000000002</v>
      </c>
      <c r="L214" s="4">
        <v>0.60899999999999999</v>
      </c>
      <c r="M214" s="4">
        <v>0.79</v>
      </c>
      <c r="N214" s="4">
        <v>0.55600000000000005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1.52785792544168</v>
      </c>
      <c r="V214" s="2">
        <v>0.993251773010283</v>
      </c>
      <c r="W214" s="2">
        <v>1.4740332754279</v>
      </c>
      <c r="X214" s="2">
        <v>0.93904771899677097</v>
      </c>
      <c r="Y214" s="2">
        <v>1.5606477482646699</v>
      </c>
      <c r="Z214" s="2">
        <v>0.811930716549912</v>
      </c>
    </row>
    <row r="215" spans="1:26" x14ac:dyDescent="0.35">
      <c r="A215" s="7">
        <v>681</v>
      </c>
      <c r="B215" s="7">
        <v>85</v>
      </c>
      <c r="C215" s="7">
        <v>0</v>
      </c>
      <c r="D215" s="7">
        <v>0</v>
      </c>
      <c r="E215" s="22" t="str">
        <f t="shared" si="6"/>
        <v>00</v>
      </c>
      <c r="F215" s="4">
        <v>8.6292533819999999</v>
      </c>
      <c r="G215" s="4">
        <v>35.333430443099999</v>
      </c>
      <c r="H215" s="2">
        <f t="shared" si="7"/>
        <v>0.24422348109947367</v>
      </c>
      <c r="I215" s="4">
        <v>0.60799999999999998</v>
      </c>
      <c r="J215" s="4">
        <v>0.42647058823529399</v>
      </c>
      <c r="K215" s="4">
        <v>0.53900000000000003</v>
      </c>
      <c r="L215" s="4">
        <v>0.39400000000000002</v>
      </c>
      <c r="M215" s="4">
        <v>0.54900000000000004</v>
      </c>
      <c r="N215" s="4">
        <v>0.43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0.93649343919167405</v>
      </c>
      <c r="V215" s="2">
        <v>0.55594605904645999</v>
      </c>
      <c r="W215" s="2">
        <v>0.774357235985489</v>
      </c>
      <c r="X215" s="2">
        <v>0.50087529291282296</v>
      </c>
      <c r="Y215" s="2">
        <v>0.79628793947945897</v>
      </c>
      <c r="Z215" s="2">
        <v>0.56211891815354098</v>
      </c>
    </row>
    <row r="216" spans="1:26" x14ac:dyDescent="0.35">
      <c r="A216" s="7">
        <v>623</v>
      </c>
      <c r="B216" s="7">
        <v>49</v>
      </c>
      <c r="C216" s="7">
        <v>0</v>
      </c>
      <c r="D216" s="7">
        <v>0</v>
      </c>
      <c r="E216" s="22" t="str">
        <f t="shared" si="6"/>
        <v>00</v>
      </c>
      <c r="F216" s="4">
        <v>8.6194122019999995</v>
      </c>
      <c r="G216" s="4">
        <v>35.139309333280004</v>
      </c>
      <c r="H216" s="2">
        <f t="shared" si="7"/>
        <v>0.24529259013741234</v>
      </c>
      <c r="I216" s="4">
        <v>0.45800000000000002</v>
      </c>
      <c r="J216" s="4">
        <v>0.26865671641791</v>
      </c>
      <c r="K216" s="4">
        <v>0.71</v>
      </c>
      <c r="L216" s="4">
        <v>0.40200000000000002</v>
      </c>
      <c r="M216" s="4">
        <v>0.70299999999999996</v>
      </c>
      <c r="N216" s="4">
        <v>0.48699999999999999</v>
      </c>
      <c r="O216" s="5">
        <v>100</v>
      </c>
      <c r="P216" s="5">
        <v>100</v>
      </c>
      <c r="Q216" s="5">
        <v>0</v>
      </c>
      <c r="R216" s="5">
        <v>100</v>
      </c>
      <c r="S216" s="5">
        <v>0</v>
      </c>
      <c r="T216" s="5">
        <v>100</v>
      </c>
      <c r="U216" s="2">
        <v>0.61248927754249105</v>
      </c>
      <c r="V216" s="2">
        <v>0.31287232128033898</v>
      </c>
      <c r="W216" s="2">
        <v>1.2378743560016201</v>
      </c>
      <c r="X216" s="2">
        <v>0.514164525031505</v>
      </c>
      <c r="Y216" s="2">
        <v>1.2140231401794399</v>
      </c>
      <c r="Z216" s="2">
        <v>0.66747943381136798</v>
      </c>
    </row>
    <row r="217" spans="1:26" x14ac:dyDescent="0.35">
      <c r="A217" s="7">
        <v>177</v>
      </c>
      <c r="B217" s="7">
        <v>22</v>
      </c>
      <c r="C217" s="7">
        <v>0</v>
      </c>
      <c r="D217" s="7">
        <v>0</v>
      </c>
      <c r="E217" s="22" t="str">
        <f t="shared" si="6"/>
        <v>00</v>
      </c>
      <c r="F217" s="4">
        <v>6.6810637990000004</v>
      </c>
      <c r="G217" s="4">
        <v>26.546909427599999</v>
      </c>
      <c r="H217" s="2">
        <f t="shared" si="7"/>
        <v>0.25167011690083613</v>
      </c>
      <c r="I217" s="4">
        <v>0.52400000000000002</v>
      </c>
      <c r="J217" s="4">
        <v>0.41249999999999998</v>
      </c>
      <c r="K217" s="4">
        <v>0.40899999999999997</v>
      </c>
      <c r="L217" s="4">
        <v>0.34599999999999997</v>
      </c>
      <c r="M217" s="4">
        <v>0.41699999999999998</v>
      </c>
      <c r="N217" s="4">
        <v>0.317</v>
      </c>
      <c r="O217" s="5">
        <v>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0.74233742475071696</v>
      </c>
      <c r="V217" s="2">
        <v>0.531879032963823</v>
      </c>
      <c r="W217" s="2">
        <v>0.52593926157603899</v>
      </c>
      <c r="X217" s="2">
        <v>0.42464792752493802</v>
      </c>
      <c r="Y217" s="2">
        <v>0.53956809263164496</v>
      </c>
      <c r="Z217" s="2">
        <v>0.38126041941134697</v>
      </c>
    </row>
    <row r="218" spans="1:26" x14ac:dyDescent="0.35">
      <c r="A218" s="7">
        <v>421</v>
      </c>
      <c r="B218" s="7">
        <v>92</v>
      </c>
      <c r="C218" s="7">
        <v>0</v>
      </c>
      <c r="D218" s="7">
        <v>0</v>
      </c>
      <c r="E218" s="22" t="str">
        <f t="shared" si="6"/>
        <v>00</v>
      </c>
      <c r="F218" s="4">
        <v>7.1636963400000004</v>
      </c>
      <c r="G218" s="4">
        <v>27.950205073199999</v>
      </c>
      <c r="H218" s="2">
        <f t="shared" si="7"/>
        <v>0.25630210301637096</v>
      </c>
      <c r="I218" s="4">
        <v>0.58499999999999996</v>
      </c>
      <c r="J218" s="4">
        <v>0.42622950819672101</v>
      </c>
      <c r="K218" s="4">
        <v>0.434</v>
      </c>
      <c r="L218" s="4">
        <v>0.26</v>
      </c>
      <c r="M218" s="4">
        <v>0.372</v>
      </c>
      <c r="N218" s="4">
        <v>0.28000000000000003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0.87947675875143905</v>
      </c>
      <c r="V218" s="2">
        <v>0.55552580268389795</v>
      </c>
      <c r="W218" s="2">
        <v>0.56916120077895405</v>
      </c>
      <c r="X218" s="2">
        <v>0.301105092783922</v>
      </c>
      <c r="Y218" s="2">
        <v>0.46521511251393799</v>
      </c>
      <c r="Z218" s="2">
        <v>0.32850406697203599</v>
      </c>
    </row>
    <row r="219" spans="1:26" x14ac:dyDescent="0.35">
      <c r="A219" s="7">
        <v>87</v>
      </c>
      <c r="B219" s="7">
        <v>92</v>
      </c>
      <c r="C219" s="7">
        <v>0</v>
      </c>
      <c r="D219" s="7">
        <v>0</v>
      </c>
      <c r="E219" s="22" t="str">
        <f t="shared" si="6"/>
        <v>00</v>
      </c>
      <c r="F219" s="4">
        <v>6.3691912300000002</v>
      </c>
      <c r="G219" s="4">
        <v>24.396090536660001</v>
      </c>
      <c r="H219" s="2">
        <f t="shared" si="7"/>
        <v>0.26107425779671617</v>
      </c>
      <c r="I219" s="4">
        <v>0.67200000000000004</v>
      </c>
      <c r="J219" s="4">
        <v>0.58333333333333304</v>
      </c>
      <c r="K219" s="4">
        <v>0.70799999999999996</v>
      </c>
      <c r="L219" s="4">
        <v>0.60199999999999998</v>
      </c>
      <c r="M219" s="4">
        <v>0.75600000000000001</v>
      </c>
      <c r="N219" s="4">
        <v>0.72599999999999998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1.11474167059799</v>
      </c>
      <c r="V219" s="2">
        <v>0.87546873735389996</v>
      </c>
      <c r="W219" s="2">
        <v>1.23100147671386</v>
      </c>
      <c r="X219" s="2">
        <v>0.92130327369769904</v>
      </c>
      <c r="Y219" s="2">
        <v>1.41058705368894</v>
      </c>
      <c r="Z219" s="2">
        <v>1.2946271725940699</v>
      </c>
    </row>
    <row r="220" spans="1:26" x14ac:dyDescent="0.35">
      <c r="A220" s="7">
        <v>185</v>
      </c>
      <c r="B220" s="7">
        <v>6</v>
      </c>
      <c r="C220" s="7">
        <v>0</v>
      </c>
      <c r="D220" s="7">
        <v>0</v>
      </c>
      <c r="E220" s="22" t="str">
        <f t="shared" si="6"/>
        <v>00</v>
      </c>
      <c r="F220" s="4">
        <v>7.2163195809999996</v>
      </c>
      <c r="G220" s="4">
        <v>26.9485933727</v>
      </c>
      <c r="H220" s="2">
        <f t="shared" si="7"/>
        <v>0.26778093688223514</v>
      </c>
      <c r="I220" s="4">
        <v>0.67900000000000005</v>
      </c>
      <c r="J220" s="4">
        <v>0.54098360655737698</v>
      </c>
      <c r="K220" s="4">
        <v>0.41899999999999998</v>
      </c>
      <c r="L220" s="4">
        <v>0.39800000000000002</v>
      </c>
      <c r="M220" s="4">
        <v>0.30499999999999999</v>
      </c>
      <c r="N220" s="4">
        <v>0.371</v>
      </c>
      <c r="O220" s="5">
        <v>0</v>
      </c>
      <c r="P220" s="5">
        <v>0</v>
      </c>
      <c r="Q220" s="5">
        <v>100</v>
      </c>
      <c r="R220" s="5">
        <v>100</v>
      </c>
      <c r="S220" s="5">
        <v>100</v>
      </c>
      <c r="T220" s="5">
        <v>100</v>
      </c>
      <c r="U220" s="2">
        <v>1.1363141558521199</v>
      </c>
      <c r="V220" s="2">
        <v>0.77866935399810699</v>
      </c>
      <c r="W220" s="2">
        <v>0.54300452213022599</v>
      </c>
      <c r="X220" s="2">
        <v>0.50749783367331602</v>
      </c>
      <c r="Y220" s="2">
        <v>0.36384343341734499</v>
      </c>
      <c r="Z220" s="2">
        <v>0.46362402228169702</v>
      </c>
    </row>
    <row r="221" spans="1:26" x14ac:dyDescent="0.35">
      <c r="A221" s="7">
        <v>253</v>
      </c>
      <c r="B221" s="7">
        <v>2</v>
      </c>
      <c r="C221" s="7">
        <v>0</v>
      </c>
      <c r="D221" s="7">
        <v>0</v>
      </c>
      <c r="E221" s="22" t="str">
        <f t="shared" si="6"/>
        <v>00</v>
      </c>
      <c r="F221" s="4">
        <v>7.5009967929999997</v>
      </c>
      <c r="G221" s="4">
        <v>27.927600562599999</v>
      </c>
      <c r="H221" s="2">
        <f t="shared" si="7"/>
        <v>0.26858722704037674</v>
      </c>
      <c r="I221" s="4">
        <v>0.60599999999999998</v>
      </c>
      <c r="J221" s="4">
        <v>0.44827586206896602</v>
      </c>
      <c r="K221" s="4">
        <v>0.57599999999999996</v>
      </c>
      <c r="L221" s="4">
        <v>0.42499999999999999</v>
      </c>
      <c r="M221" s="4">
        <v>0.58299999999999996</v>
      </c>
      <c r="N221" s="4">
        <v>0.48699999999999999</v>
      </c>
      <c r="O221" s="5">
        <v>0</v>
      </c>
      <c r="P221" s="5">
        <v>100</v>
      </c>
      <c r="Q221" s="5">
        <v>0</v>
      </c>
      <c r="R221" s="5">
        <v>100</v>
      </c>
      <c r="S221" s="5">
        <v>0</v>
      </c>
      <c r="T221" s="5">
        <v>100</v>
      </c>
      <c r="U221" s="2">
        <v>0.93140436968420304</v>
      </c>
      <c r="V221" s="2">
        <v>0.594707107746693</v>
      </c>
      <c r="W221" s="2">
        <v>0.85802182375017899</v>
      </c>
      <c r="X221" s="2">
        <v>0.55338523818478702</v>
      </c>
      <c r="Y221" s="2">
        <v>0.87466905718333599</v>
      </c>
      <c r="Z221" s="2">
        <v>0.66747943381136798</v>
      </c>
    </row>
    <row r="222" spans="1:26" x14ac:dyDescent="0.35">
      <c r="A222" s="7">
        <v>17</v>
      </c>
      <c r="B222" s="7">
        <v>40</v>
      </c>
      <c r="C222" s="7">
        <v>0</v>
      </c>
      <c r="D222" s="7">
        <v>0</v>
      </c>
      <c r="E222" s="22" t="str">
        <f t="shared" si="6"/>
        <v>00</v>
      </c>
      <c r="F222" s="4">
        <v>6.8550451380000004</v>
      </c>
      <c r="G222" s="4">
        <v>25.39022774</v>
      </c>
      <c r="H222" s="2">
        <f t="shared" si="7"/>
        <v>0.26998754041108891</v>
      </c>
      <c r="I222" s="4">
        <v>0.61399999999999999</v>
      </c>
      <c r="J222" s="4">
        <v>0.453125</v>
      </c>
      <c r="K222" s="4">
        <v>0.43099999999999999</v>
      </c>
      <c r="L222" s="4">
        <v>0.30399999999999999</v>
      </c>
      <c r="M222" s="4">
        <v>0.36899999999999999</v>
      </c>
      <c r="N222" s="4">
        <v>0.307</v>
      </c>
      <c r="O222" s="5">
        <v>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0.95191790951730604</v>
      </c>
      <c r="V222" s="2">
        <v>0.60353502187025798</v>
      </c>
      <c r="W222" s="2">
        <v>0.56387484485580597</v>
      </c>
      <c r="X222" s="2">
        <v>0.36240561864771698</v>
      </c>
      <c r="Y222" s="2">
        <v>0.46044941644092402</v>
      </c>
      <c r="Z222" s="2">
        <v>0.36672527979223402</v>
      </c>
    </row>
    <row r="223" spans="1:26" x14ac:dyDescent="0.35">
      <c r="A223" s="7">
        <v>515</v>
      </c>
      <c r="B223" s="7">
        <v>49</v>
      </c>
      <c r="C223" s="7">
        <v>0</v>
      </c>
      <c r="D223" s="7">
        <v>0</v>
      </c>
      <c r="E223" s="22" t="str">
        <f t="shared" si="6"/>
        <v>00</v>
      </c>
      <c r="F223" s="4">
        <v>8.1406598149999994</v>
      </c>
      <c r="G223" s="4">
        <v>29.695250219599998</v>
      </c>
      <c r="H223" s="2">
        <f t="shared" si="7"/>
        <v>0.27414013200086973</v>
      </c>
      <c r="I223" s="4">
        <v>0.47699999999999998</v>
      </c>
      <c r="J223" s="4">
        <v>0.44444444444444398</v>
      </c>
      <c r="K223" s="4">
        <v>0.55700000000000005</v>
      </c>
      <c r="L223" s="4">
        <v>0.48699999999999999</v>
      </c>
      <c r="M223" s="4">
        <v>0.53300000000000003</v>
      </c>
      <c r="N223" s="4">
        <v>0.45700000000000002</v>
      </c>
      <c r="O223" s="5">
        <v>100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0.64817381491721404</v>
      </c>
      <c r="V223" s="2">
        <v>0.58778666490211895</v>
      </c>
      <c r="W223" s="2">
        <v>0.81418550893700103</v>
      </c>
      <c r="X223" s="2">
        <v>0.66747943381136798</v>
      </c>
      <c r="Y223" s="2">
        <v>0.76142602131324</v>
      </c>
      <c r="Z223" s="2">
        <v>0.61064595904820196</v>
      </c>
    </row>
    <row r="224" spans="1:26" x14ac:dyDescent="0.35">
      <c r="A224" s="7">
        <v>729</v>
      </c>
      <c r="B224" s="7">
        <v>28</v>
      </c>
      <c r="C224" s="7">
        <v>0</v>
      </c>
      <c r="D224" s="7">
        <v>0</v>
      </c>
      <c r="E224" s="22" t="str">
        <f t="shared" si="6"/>
        <v>00</v>
      </c>
      <c r="F224" s="4">
        <v>6.5832618649999999</v>
      </c>
      <c r="G224" s="4">
        <v>23.8735773907</v>
      </c>
      <c r="H224" s="2">
        <f t="shared" si="7"/>
        <v>0.27575514793038614</v>
      </c>
      <c r="I224" s="4">
        <v>0.61499999999999999</v>
      </c>
      <c r="J224" s="4">
        <v>0.54285714285714304</v>
      </c>
      <c r="K224" s="4">
        <v>0.505</v>
      </c>
      <c r="L224" s="4">
        <v>0.432</v>
      </c>
      <c r="M224" s="4">
        <v>0.41199999999999998</v>
      </c>
      <c r="N224" s="4">
        <v>0.371</v>
      </c>
      <c r="O224" s="5">
        <v>0</v>
      </c>
      <c r="P224" s="5">
        <v>0</v>
      </c>
      <c r="Q224" s="5">
        <v>0</v>
      </c>
      <c r="R224" s="5">
        <v>100</v>
      </c>
      <c r="S224" s="5">
        <v>100</v>
      </c>
      <c r="T224" s="5">
        <v>100</v>
      </c>
      <c r="U224" s="2">
        <v>0.95451194469435297</v>
      </c>
      <c r="V224" s="2">
        <v>0.78275933924963204</v>
      </c>
      <c r="W224" s="2">
        <v>0.70319751641344697</v>
      </c>
      <c r="X224" s="2">
        <v>0.56563386026098605</v>
      </c>
      <c r="Y224" s="2">
        <v>0.53102833108351</v>
      </c>
      <c r="Z224" s="2">
        <v>0.46362402228169702</v>
      </c>
    </row>
    <row r="225" spans="1:26" x14ac:dyDescent="0.35">
      <c r="A225" s="7">
        <v>287</v>
      </c>
      <c r="B225" s="7">
        <v>53</v>
      </c>
      <c r="C225" s="7">
        <v>0</v>
      </c>
      <c r="D225" s="7">
        <v>0</v>
      </c>
      <c r="E225" s="22" t="str">
        <f t="shared" si="6"/>
        <v>00</v>
      </c>
      <c r="F225" s="4">
        <v>6.522948231</v>
      </c>
      <c r="G225" s="4">
        <v>23.5588730873</v>
      </c>
      <c r="H225" s="2">
        <f t="shared" si="7"/>
        <v>0.27687861837994104</v>
      </c>
      <c r="I225" s="4">
        <v>0.70699999999999996</v>
      </c>
      <c r="J225" s="4">
        <v>0.5</v>
      </c>
      <c r="K225" s="4">
        <v>0.68300000000000005</v>
      </c>
      <c r="L225" s="4">
        <v>0.47599999999999998</v>
      </c>
      <c r="M225" s="4">
        <v>0.67400000000000004</v>
      </c>
      <c r="N225" s="4">
        <v>0.503</v>
      </c>
      <c r="O225" s="5">
        <v>0</v>
      </c>
      <c r="P225" s="5">
        <v>0</v>
      </c>
      <c r="Q225" s="5">
        <v>0</v>
      </c>
      <c r="R225" s="5">
        <v>100</v>
      </c>
      <c r="S225" s="5">
        <v>0</v>
      </c>
      <c r="T225" s="5">
        <v>0</v>
      </c>
      <c r="U225" s="2">
        <v>1.22758266996507</v>
      </c>
      <c r="V225" s="2">
        <v>0.69314718055994495</v>
      </c>
      <c r="W225" s="2">
        <v>1.1488535051048601</v>
      </c>
      <c r="X225" s="2">
        <v>0.64626359466109495</v>
      </c>
      <c r="Y225" s="2">
        <v>1.12085789761543</v>
      </c>
      <c r="Z225" s="2">
        <v>0.69916525288550802</v>
      </c>
    </row>
    <row r="226" spans="1:26" x14ac:dyDescent="0.35">
      <c r="A226" s="7">
        <v>651</v>
      </c>
      <c r="B226" s="7">
        <v>33</v>
      </c>
      <c r="C226" s="7">
        <v>0</v>
      </c>
      <c r="D226" s="7">
        <v>0</v>
      </c>
      <c r="E226" s="22" t="str">
        <f t="shared" si="6"/>
        <v>00</v>
      </c>
      <c r="F226" s="4">
        <v>7.1465532339999998</v>
      </c>
      <c r="G226" s="4">
        <v>25.2793549879</v>
      </c>
      <c r="H226" s="2">
        <f t="shared" si="7"/>
        <v>0.28270314798066282</v>
      </c>
      <c r="I226" s="4">
        <v>0.63500000000000001</v>
      </c>
      <c r="J226" s="4">
        <v>0.45762711864406802</v>
      </c>
      <c r="K226" s="4">
        <v>0.86099999999999999</v>
      </c>
      <c r="L226" s="4">
        <v>0.79200000000000004</v>
      </c>
      <c r="M226" s="4">
        <v>0.77200000000000002</v>
      </c>
      <c r="N226" s="4">
        <v>0.71299999999999997</v>
      </c>
      <c r="O226" s="5">
        <v>0</v>
      </c>
      <c r="P226" s="5">
        <v>100</v>
      </c>
      <c r="Q226" s="5">
        <v>0</v>
      </c>
      <c r="R226" s="5">
        <v>0</v>
      </c>
      <c r="S226" s="5">
        <v>0</v>
      </c>
      <c r="T226" s="5">
        <v>0</v>
      </c>
      <c r="U226" s="2">
        <v>1.00785792539965</v>
      </c>
      <c r="V226" s="2">
        <v>0.61180154110599305</v>
      </c>
      <c r="W226" s="2">
        <v>1.97328134585145</v>
      </c>
      <c r="X226" s="2">
        <v>1.57021719928082</v>
      </c>
      <c r="Y226" s="2">
        <v>1.4784096500277</v>
      </c>
      <c r="Z226" s="2">
        <v>1.2482730632225201</v>
      </c>
    </row>
    <row r="227" spans="1:26" x14ac:dyDescent="0.35">
      <c r="A227" s="7">
        <v>499</v>
      </c>
      <c r="B227" s="7">
        <v>81</v>
      </c>
      <c r="C227" s="7">
        <v>0</v>
      </c>
      <c r="D227" s="7">
        <v>0</v>
      </c>
      <c r="E227" s="22" t="str">
        <f t="shared" si="6"/>
        <v>00</v>
      </c>
      <c r="F227" s="4">
        <v>9.7194769260000005</v>
      </c>
      <c r="G227" s="4">
        <v>34.279117575999997</v>
      </c>
      <c r="H227" s="2">
        <f t="shared" si="7"/>
        <v>0.28353929777950132</v>
      </c>
      <c r="I227" s="4">
        <v>0.52200000000000002</v>
      </c>
      <c r="J227" s="4">
        <v>0.43421052631578899</v>
      </c>
      <c r="K227" s="4">
        <v>0.67200000000000004</v>
      </c>
      <c r="L227" s="4">
        <v>0.59199999999999997</v>
      </c>
      <c r="M227" s="4">
        <v>0.68400000000000005</v>
      </c>
      <c r="N227" s="4">
        <v>0.48099999999999998</v>
      </c>
      <c r="O227" s="5">
        <v>0</v>
      </c>
      <c r="P227" s="5">
        <v>100</v>
      </c>
      <c r="Q227" s="5">
        <v>0</v>
      </c>
      <c r="R227" s="5">
        <v>0</v>
      </c>
      <c r="S227" s="5">
        <v>0</v>
      </c>
      <c r="T227" s="5">
        <v>100</v>
      </c>
      <c r="U227" s="2">
        <v>0.73814454649068095</v>
      </c>
      <c r="V227" s="2">
        <v>0.56953322459276901</v>
      </c>
      <c r="W227" s="2">
        <v>1.11474167059799</v>
      </c>
      <c r="X227" s="2">
        <v>0.89648810457797501</v>
      </c>
      <c r="Y227" s="2">
        <v>1.1520130653952301</v>
      </c>
      <c r="Z227" s="2">
        <v>0.65585139581624796</v>
      </c>
    </row>
    <row r="228" spans="1:26" x14ac:dyDescent="0.35">
      <c r="A228" s="7">
        <v>539</v>
      </c>
      <c r="B228" s="7">
        <v>66</v>
      </c>
      <c r="C228" s="7">
        <v>0</v>
      </c>
      <c r="D228" s="7">
        <v>0</v>
      </c>
      <c r="E228" s="22" t="str">
        <f t="shared" si="6"/>
        <v>00</v>
      </c>
      <c r="F228" s="4">
        <v>8.74139658</v>
      </c>
      <c r="G228" s="4">
        <v>30.570680080999999</v>
      </c>
      <c r="H228" s="2">
        <f t="shared" si="7"/>
        <v>0.28594053376761058</v>
      </c>
      <c r="I228" s="4">
        <v>0.56799999999999995</v>
      </c>
      <c r="J228" s="4">
        <v>0.38709677419354799</v>
      </c>
      <c r="K228" s="4">
        <v>0.66900000000000004</v>
      </c>
      <c r="L228" s="4">
        <v>0.52100000000000002</v>
      </c>
      <c r="M228" s="4">
        <v>0.63600000000000001</v>
      </c>
      <c r="N228" s="4">
        <v>0.32</v>
      </c>
      <c r="O228" s="5">
        <v>0</v>
      </c>
      <c r="P228" s="5">
        <v>100</v>
      </c>
      <c r="Q228" s="5">
        <v>0</v>
      </c>
      <c r="R228" s="5">
        <v>0</v>
      </c>
      <c r="S228" s="5">
        <v>0</v>
      </c>
      <c r="T228" s="5">
        <v>100</v>
      </c>
      <c r="U228" s="2">
        <v>0.83932969073802699</v>
      </c>
      <c r="V228" s="2">
        <v>0.48954822531870601</v>
      </c>
      <c r="W228" s="2">
        <v>1.1056369036050699</v>
      </c>
      <c r="X228" s="2">
        <v>0.736054681571222</v>
      </c>
      <c r="Y228" s="2">
        <v>1.0106014113454</v>
      </c>
      <c r="Z228" s="2">
        <v>0.38566248081198501</v>
      </c>
    </row>
    <row r="229" spans="1:26" x14ac:dyDescent="0.35">
      <c r="A229" s="7">
        <v>107</v>
      </c>
      <c r="B229" s="7">
        <v>41</v>
      </c>
      <c r="C229" s="7">
        <v>0</v>
      </c>
      <c r="D229" s="7">
        <v>0</v>
      </c>
      <c r="E229" s="22" t="str">
        <f t="shared" si="6"/>
        <v>00</v>
      </c>
      <c r="F229" s="4">
        <v>8.5855245999999994</v>
      </c>
      <c r="G229" s="4">
        <v>29.250339390499999</v>
      </c>
      <c r="H229" s="2">
        <f t="shared" si="7"/>
        <v>0.29351880282074361</v>
      </c>
      <c r="I229" s="4">
        <v>0.68600000000000005</v>
      </c>
      <c r="J229" s="4">
        <v>0.53333333333333299</v>
      </c>
      <c r="K229" s="4">
        <v>0.63100000000000001</v>
      </c>
      <c r="L229" s="4">
        <v>0.41899999999999998</v>
      </c>
      <c r="M229" s="4">
        <v>0.42599999999999999</v>
      </c>
      <c r="N229" s="4">
        <v>0.502</v>
      </c>
      <c r="O229" s="5">
        <v>0</v>
      </c>
      <c r="P229" s="5">
        <v>0</v>
      </c>
      <c r="Q229" s="5">
        <v>0</v>
      </c>
      <c r="R229" s="5">
        <v>100</v>
      </c>
      <c r="S229" s="5">
        <v>100</v>
      </c>
      <c r="T229" s="5">
        <v>0</v>
      </c>
      <c r="U229" s="2">
        <v>1.1583622930738799</v>
      </c>
      <c r="V229" s="2">
        <v>0.76214005204689705</v>
      </c>
      <c r="W229" s="2">
        <v>0.99695863494160997</v>
      </c>
      <c r="X229" s="2">
        <v>0.54300452213022599</v>
      </c>
      <c r="Y229" s="2">
        <v>0.55512588266257101</v>
      </c>
      <c r="Z229" s="2">
        <v>0.69715520195748404</v>
      </c>
    </row>
    <row r="230" spans="1:26" x14ac:dyDescent="0.35">
      <c r="A230" s="7">
        <v>1</v>
      </c>
      <c r="B230" s="7">
        <v>23</v>
      </c>
      <c r="C230" s="7">
        <v>0</v>
      </c>
      <c r="D230" s="7">
        <v>0</v>
      </c>
      <c r="E230" s="22" t="str">
        <f t="shared" si="6"/>
        <v>00</v>
      </c>
      <c r="F230" s="4">
        <v>8.2129744020000004</v>
      </c>
      <c r="G230" s="4">
        <v>27.241542243590001</v>
      </c>
      <c r="H230" s="2">
        <f t="shared" si="7"/>
        <v>0.30148713052149362</v>
      </c>
      <c r="I230" s="4">
        <v>0.62</v>
      </c>
      <c r="J230" s="4">
        <v>0.49275362318840599</v>
      </c>
      <c r="K230" s="4">
        <v>0.63100000000000001</v>
      </c>
      <c r="L230" s="4">
        <v>0.435</v>
      </c>
      <c r="M230" s="4">
        <v>0.621</v>
      </c>
      <c r="N230" s="4">
        <v>0.42399999999999999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0.96758402626170603</v>
      </c>
      <c r="V230" s="2">
        <v>0.67875844310784605</v>
      </c>
      <c r="W230" s="2">
        <v>0.99695863494160997</v>
      </c>
      <c r="X230" s="2">
        <v>0.57092954783569605</v>
      </c>
      <c r="Y230" s="2">
        <v>0.97021907389971096</v>
      </c>
      <c r="Z230" s="2">
        <v>0.55164761828624598</v>
      </c>
    </row>
    <row r="231" spans="1:26" x14ac:dyDescent="0.35">
      <c r="A231" s="7">
        <v>431</v>
      </c>
      <c r="B231" s="7">
        <v>49</v>
      </c>
      <c r="C231" s="7">
        <v>0</v>
      </c>
      <c r="D231" s="7">
        <v>0</v>
      </c>
      <c r="E231" s="22" t="str">
        <f t="shared" si="6"/>
        <v>00</v>
      </c>
      <c r="F231" s="4">
        <v>9.468238801</v>
      </c>
      <c r="G231" s="4">
        <v>29.628830614000002</v>
      </c>
      <c r="H231" s="2">
        <f t="shared" si="7"/>
        <v>0.31956167708239341</v>
      </c>
      <c r="I231" s="4">
        <v>0.58299999999999996</v>
      </c>
      <c r="J231" s="4">
        <v>0.42857142857142899</v>
      </c>
      <c r="K231" s="4">
        <v>0.64300000000000002</v>
      </c>
      <c r="L231" s="4">
        <v>0.45100000000000001</v>
      </c>
      <c r="M231" s="4">
        <v>0.61399999999999999</v>
      </c>
      <c r="N231" s="4">
        <v>0.54500000000000004</v>
      </c>
      <c r="O231" s="5">
        <v>0</v>
      </c>
      <c r="P231" s="5">
        <v>100</v>
      </c>
      <c r="Q231" s="5">
        <v>0</v>
      </c>
      <c r="R231" s="5">
        <v>100</v>
      </c>
      <c r="S231" s="5">
        <v>0</v>
      </c>
      <c r="T231" s="5">
        <v>0</v>
      </c>
      <c r="U231" s="2">
        <v>0.87466905718333599</v>
      </c>
      <c r="V231" s="2">
        <v>0.55961578793542299</v>
      </c>
      <c r="W231" s="2">
        <v>1.0300194972025001</v>
      </c>
      <c r="X231" s="2">
        <v>0.59965683747260701</v>
      </c>
      <c r="Y231" s="2">
        <v>0.95191790951730604</v>
      </c>
      <c r="Z231" s="2">
        <v>0.78745786003118701</v>
      </c>
    </row>
    <row r="232" spans="1:26" x14ac:dyDescent="0.35">
      <c r="A232" s="7">
        <v>881</v>
      </c>
      <c r="B232" s="7">
        <v>32</v>
      </c>
      <c r="C232" s="7">
        <v>0</v>
      </c>
      <c r="D232" s="7">
        <v>0</v>
      </c>
      <c r="E232" s="22" t="str">
        <f t="shared" si="6"/>
        <v>00</v>
      </c>
      <c r="F232" s="4">
        <v>7.9837020120000002</v>
      </c>
      <c r="G232" s="4">
        <v>24.938687680200001</v>
      </c>
      <c r="H232" s="2">
        <f t="shared" si="7"/>
        <v>0.32013320485739261</v>
      </c>
      <c r="I232" s="4">
        <v>0.54600000000000004</v>
      </c>
      <c r="J232" s="4">
        <v>0.33333333333333298</v>
      </c>
      <c r="K232" s="4">
        <v>0.55900000000000005</v>
      </c>
      <c r="L232" s="4">
        <v>0.33300000000000002</v>
      </c>
      <c r="M232" s="4">
        <v>0.51500000000000001</v>
      </c>
      <c r="N232" s="4">
        <v>0.47699999999999998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100</v>
      </c>
      <c r="U232" s="2">
        <v>0.78965808094078904</v>
      </c>
      <c r="V232" s="2">
        <v>0.405465108108164</v>
      </c>
      <c r="W232" s="2">
        <v>0.81871040353529101</v>
      </c>
      <c r="X232" s="2">
        <v>0.404965233066513</v>
      </c>
      <c r="Y232" s="2">
        <v>0.72360638804465405</v>
      </c>
      <c r="Z232" s="2">
        <v>0.64817381491721404</v>
      </c>
    </row>
    <row r="233" spans="1:26" x14ac:dyDescent="0.35">
      <c r="A233" s="7">
        <v>367</v>
      </c>
      <c r="B233" s="7">
        <v>61</v>
      </c>
      <c r="C233" s="7">
        <v>0</v>
      </c>
      <c r="D233" s="7">
        <v>0</v>
      </c>
      <c r="E233" s="22" t="str">
        <f t="shared" si="6"/>
        <v>00</v>
      </c>
      <c r="F233" s="4">
        <v>9.3319355569999995</v>
      </c>
      <c r="G233" s="4">
        <v>28.868681196400001</v>
      </c>
      <c r="H233" s="2">
        <f t="shared" si="7"/>
        <v>0.32325465418779559</v>
      </c>
      <c r="I233" s="4">
        <v>0.61099999999999999</v>
      </c>
      <c r="J233" s="4">
        <v>0.515625</v>
      </c>
      <c r="K233" s="4">
        <v>0.751</v>
      </c>
      <c r="L233" s="4">
        <v>0.66300000000000003</v>
      </c>
      <c r="M233" s="4">
        <v>0.74199999999999999</v>
      </c>
      <c r="N233" s="4">
        <v>0.66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0.94417593536369104</v>
      </c>
      <c r="V233" s="2">
        <v>0.724895878874526</v>
      </c>
      <c r="W233" s="2">
        <v>1.3903023825174301</v>
      </c>
      <c r="X233" s="2">
        <v>1.0876723486297799</v>
      </c>
      <c r="Y233" s="2">
        <v>1.3547956940605199</v>
      </c>
      <c r="Z233" s="2">
        <v>1.07880966137193</v>
      </c>
    </row>
    <row r="234" spans="1:26" x14ac:dyDescent="0.35">
      <c r="A234" s="7">
        <v>957</v>
      </c>
      <c r="B234" s="7">
        <v>81</v>
      </c>
      <c r="C234" s="7">
        <v>0</v>
      </c>
      <c r="D234" s="7">
        <v>0</v>
      </c>
      <c r="E234" s="22" t="str">
        <f t="shared" si="6"/>
        <v>00</v>
      </c>
      <c r="F234" s="4">
        <v>12.19438834</v>
      </c>
      <c r="G234" s="4">
        <v>37.698311248000003</v>
      </c>
      <c r="H234" s="2">
        <f t="shared" si="7"/>
        <v>0.32347306646652363</v>
      </c>
      <c r="I234" s="4">
        <v>0.65500000000000003</v>
      </c>
      <c r="J234" s="4">
        <v>0.565217391304348</v>
      </c>
      <c r="K234" s="4">
        <v>0.69299999999999995</v>
      </c>
      <c r="L234" s="4">
        <v>0.59799999999999998</v>
      </c>
      <c r="M234" s="4">
        <v>0.68200000000000005</v>
      </c>
      <c r="N234" s="4">
        <v>0.42099999999999999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100</v>
      </c>
      <c r="U234" s="2">
        <v>1.06421086195078</v>
      </c>
      <c r="V234" s="2">
        <v>0.832909122935104</v>
      </c>
      <c r="W234" s="2">
        <v>1.18090753139494</v>
      </c>
      <c r="X234" s="2">
        <v>0.91130319036311602</v>
      </c>
      <c r="Y234" s="2">
        <v>1.1457038962019599</v>
      </c>
      <c r="Z234" s="2">
        <v>0.54645280140914199</v>
      </c>
    </row>
    <row r="235" spans="1:26" x14ac:dyDescent="0.35">
      <c r="A235" s="7">
        <v>925</v>
      </c>
      <c r="B235" s="7">
        <v>84</v>
      </c>
      <c r="C235" s="7">
        <v>0</v>
      </c>
      <c r="D235" s="7">
        <v>0</v>
      </c>
      <c r="E235" s="22" t="str">
        <f t="shared" si="6"/>
        <v>00</v>
      </c>
      <c r="F235" s="4">
        <v>9.7969348939999996</v>
      </c>
      <c r="G235" s="4">
        <v>29.516971852000001</v>
      </c>
      <c r="H235" s="2">
        <f t="shared" si="7"/>
        <v>0.33190853530377246</v>
      </c>
      <c r="I235" s="4">
        <v>0.495</v>
      </c>
      <c r="J235" s="4">
        <v>0.37662337662337703</v>
      </c>
      <c r="K235" s="4">
        <v>0.56699999999999995</v>
      </c>
      <c r="L235" s="4">
        <v>0.43099999999999999</v>
      </c>
      <c r="M235" s="4">
        <v>0.50700000000000001</v>
      </c>
      <c r="N235" s="4">
        <v>0.42799999999999999</v>
      </c>
      <c r="O235" s="5">
        <v>100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0.68319684970677697</v>
      </c>
      <c r="V235" s="2">
        <v>0.47260441094579297</v>
      </c>
      <c r="W235" s="2">
        <v>0.83701755097964703</v>
      </c>
      <c r="X235" s="2">
        <v>0.56387484485580597</v>
      </c>
      <c r="Y235" s="2">
        <v>0.70724610493944695</v>
      </c>
      <c r="Z235" s="2">
        <v>0.55861628760233895</v>
      </c>
    </row>
    <row r="236" spans="1:26" x14ac:dyDescent="0.35">
      <c r="A236" s="7">
        <v>189</v>
      </c>
      <c r="B236" s="7">
        <v>62</v>
      </c>
      <c r="C236" s="7">
        <v>0</v>
      </c>
      <c r="D236" s="7">
        <v>0</v>
      </c>
      <c r="E236" s="22" t="str">
        <f t="shared" si="6"/>
        <v>00</v>
      </c>
      <c r="F236" s="4">
        <v>7.8438499190000002</v>
      </c>
      <c r="G236" s="4">
        <v>23.509834612599999</v>
      </c>
      <c r="H236" s="2">
        <f t="shared" si="7"/>
        <v>0.33364122071688762</v>
      </c>
      <c r="I236" s="4">
        <v>0.61699999999999999</v>
      </c>
      <c r="J236" s="4">
        <v>0.50684931506849296</v>
      </c>
      <c r="K236" s="4">
        <v>0.57199999999999995</v>
      </c>
      <c r="L236" s="4">
        <v>0.51200000000000001</v>
      </c>
      <c r="M236" s="4">
        <v>0.48599999999999999</v>
      </c>
      <c r="N236" s="4">
        <v>0.42699999999999999</v>
      </c>
      <c r="O236" s="5">
        <v>0</v>
      </c>
      <c r="P236" s="5">
        <v>0</v>
      </c>
      <c r="Q236" s="5">
        <v>0</v>
      </c>
      <c r="R236" s="5">
        <v>0</v>
      </c>
      <c r="S236" s="5">
        <v>100</v>
      </c>
      <c r="T236" s="5">
        <v>100</v>
      </c>
      <c r="U236" s="2">
        <v>0.95972028980149104</v>
      </c>
      <c r="V236" s="2">
        <v>0.70694050269228104</v>
      </c>
      <c r="W236" s="2">
        <v>0.84863208340034002</v>
      </c>
      <c r="X236" s="2">
        <v>0.71743987312899005</v>
      </c>
      <c r="Y236" s="2">
        <v>0.665532013526972</v>
      </c>
      <c r="Z236" s="2">
        <v>0.55686956226739803</v>
      </c>
    </row>
    <row r="237" spans="1:26" x14ac:dyDescent="0.35">
      <c r="A237" s="7">
        <v>963</v>
      </c>
      <c r="B237" s="7">
        <v>54</v>
      </c>
      <c r="C237" s="7">
        <v>0</v>
      </c>
      <c r="D237" s="7">
        <v>0</v>
      </c>
      <c r="E237" s="22" t="str">
        <f t="shared" si="6"/>
        <v>00</v>
      </c>
      <c r="F237" s="4">
        <v>10.12073384</v>
      </c>
      <c r="G237" s="4">
        <v>29.453042589999999</v>
      </c>
      <c r="H237" s="2">
        <f t="shared" si="7"/>
        <v>0.34362269395679435</v>
      </c>
      <c r="I237" s="4">
        <v>0.72699999999999998</v>
      </c>
      <c r="J237" s="4">
        <v>0.60714285714285698</v>
      </c>
      <c r="K237" s="4">
        <v>0.755</v>
      </c>
      <c r="L237" s="4">
        <v>0.59399999999999997</v>
      </c>
      <c r="M237" s="4">
        <v>0.66200000000000003</v>
      </c>
      <c r="N237" s="4">
        <v>0.61599999999999999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>
        <v>1.2982834837971799</v>
      </c>
      <c r="V237" s="2">
        <v>0.93430923737683302</v>
      </c>
      <c r="W237" s="2">
        <v>1.4064970684374101</v>
      </c>
      <c r="X237" s="2">
        <v>0.90140211938040404</v>
      </c>
      <c r="Y237" s="2">
        <v>1.0847093834991199</v>
      </c>
      <c r="Z237" s="2">
        <v>0.95711272639441003</v>
      </c>
    </row>
    <row r="238" spans="1:26" x14ac:dyDescent="0.35">
      <c r="A238" s="7">
        <v>289</v>
      </c>
      <c r="B238" s="7">
        <v>14</v>
      </c>
      <c r="C238" s="7">
        <v>0</v>
      </c>
      <c r="D238" s="7">
        <v>0</v>
      </c>
      <c r="E238" s="22" t="str">
        <f t="shared" si="6"/>
        <v>00</v>
      </c>
      <c r="F238" s="4">
        <v>7.6986633080000004</v>
      </c>
      <c r="G238" s="4">
        <v>22.155299470580001</v>
      </c>
      <c r="H238" s="2">
        <f t="shared" si="7"/>
        <v>0.34748631216757181</v>
      </c>
      <c r="I238" s="4">
        <v>0.53</v>
      </c>
      <c r="J238" s="4">
        <v>0.44736842105263203</v>
      </c>
      <c r="K238" s="4">
        <v>0.48399999999999999</v>
      </c>
      <c r="L238" s="4">
        <v>0.39700000000000002</v>
      </c>
      <c r="M238" s="4">
        <v>0.46500000000000002</v>
      </c>
      <c r="N238" s="4">
        <v>0.4</v>
      </c>
      <c r="O238" s="5">
        <v>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0.75502258427803304</v>
      </c>
      <c r="V238" s="2">
        <v>0.59306372200296298</v>
      </c>
      <c r="W238" s="2">
        <v>0.66164851350057396</v>
      </c>
      <c r="X238" s="2">
        <v>0.50583808225495197</v>
      </c>
      <c r="Y238" s="2">
        <v>0.62548853208613098</v>
      </c>
      <c r="Z238" s="2">
        <v>0.51082562376599105</v>
      </c>
    </row>
    <row r="239" spans="1:26" x14ac:dyDescent="0.35">
      <c r="A239" s="7">
        <v>665</v>
      </c>
      <c r="B239" s="7">
        <v>18</v>
      </c>
      <c r="C239" s="7">
        <v>0</v>
      </c>
      <c r="D239" s="7">
        <v>0</v>
      </c>
      <c r="E239" s="22" t="str">
        <f t="shared" si="6"/>
        <v>00</v>
      </c>
      <c r="F239" s="4">
        <v>8.0919531760000005</v>
      </c>
      <c r="G239" s="4">
        <v>22.856198634799998</v>
      </c>
      <c r="H239" s="2">
        <f t="shared" si="7"/>
        <v>0.35403757664581603</v>
      </c>
      <c r="I239" s="4">
        <v>0.69399999999999995</v>
      </c>
      <c r="J239" s="4">
        <v>0.49122807017543901</v>
      </c>
      <c r="K239" s="4">
        <v>0.73099999999999998</v>
      </c>
      <c r="L239" s="4">
        <v>0.58199999999999996</v>
      </c>
      <c r="M239" s="4">
        <v>0.73199999999999998</v>
      </c>
      <c r="N239" s="4">
        <v>0.63700000000000001</v>
      </c>
      <c r="O239" s="5">
        <v>0</v>
      </c>
      <c r="P239" s="5">
        <v>100</v>
      </c>
      <c r="Q239" s="5">
        <v>0</v>
      </c>
      <c r="R239" s="5">
        <v>0</v>
      </c>
      <c r="S239" s="5">
        <v>0</v>
      </c>
      <c r="T239" s="5">
        <v>0</v>
      </c>
      <c r="U239" s="2">
        <v>1.1841701770297599</v>
      </c>
      <c r="V239" s="2">
        <v>0.67575543784807601</v>
      </c>
      <c r="W239" s="2">
        <v>1.3130438993803</v>
      </c>
      <c r="X239" s="2">
        <v>0.87227384645738104</v>
      </c>
      <c r="Y239" s="2">
        <v>1.3167682984712801</v>
      </c>
      <c r="Z239" s="2">
        <v>1.0133524447172899</v>
      </c>
    </row>
    <row r="240" spans="1:26" x14ac:dyDescent="0.35">
      <c r="A240" s="7">
        <v>151</v>
      </c>
      <c r="B240" s="7">
        <v>61</v>
      </c>
      <c r="C240" s="7">
        <v>0</v>
      </c>
      <c r="D240" s="7">
        <v>0</v>
      </c>
      <c r="E240" s="22" t="str">
        <f t="shared" si="6"/>
        <v>00</v>
      </c>
      <c r="F240" s="4">
        <v>7.7862053820000003</v>
      </c>
      <c r="G240" s="4">
        <v>21.077279445599999</v>
      </c>
      <c r="H240" s="2">
        <f t="shared" si="7"/>
        <v>0.36941225750201906</v>
      </c>
      <c r="I240" s="4">
        <v>0.57799999999999996</v>
      </c>
      <c r="J240" s="4">
        <v>0.442857142857143</v>
      </c>
      <c r="K240" s="4">
        <v>0.59399999999999997</v>
      </c>
      <c r="L240" s="4">
        <v>0.443</v>
      </c>
      <c r="M240" s="4">
        <v>0.58399999999999996</v>
      </c>
      <c r="N240" s="4">
        <v>0.503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0.86274996494612499</v>
      </c>
      <c r="V240" s="2">
        <v>0.58493359591971295</v>
      </c>
      <c r="W240" s="2">
        <v>0.90140211938040404</v>
      </c>
      <c r="X240" s="2">
        <v>0.58519003905485301</v>
      </c>
      <c r="Y240" s="2">
        <v>0.87707001872087398</v>
      </c>
      <c r="Z240" s="2">
        <v>0.69916525288550802</v>
      </c>
    </row>
    <row r="241" spans="1:26" x14ac:dyDescent="0.35">
      <c r="A241" s="7">
        <v>549</v>
      </c>
      <c r="B241" s="7">
        <v>94</v>
      </c>
      <c r="C241" s="7">
        <v>0</v>
      </c>
      <c r="D241" s="7">
        <v>0</v>
      </c>
      <c r="E241" s="22" t="str">
        <f t="shared" si="6"/>
        <v>00</v>
      </c>
      <c r="F241" s="4">
        <v>11.67182236</v>
      </c>
      <c r="G241" s="4">
        <v>27.875763772300001</v>
      </c>
      <c r="H241" s="2">
        <f t="shared" si="7"/>
        <v>0.41870861208826243</v>
      </c>
      <c r="I241" s="4">
        <v>0.623</v>
      </c>
      <c r="J241" s="4">
        <v>0.476190476190476</v>
      </c>
      <c r="K241" s="4">
        <v>0.64600000000000002</v>
      </c>
      <c r="L241" s="4">
        <v>0.52900000000000003</v>
      </c>
      <c r="M241" s="4">
        <v>0.55300000000000005</v>
      </c>
      <c r="N241" s="4">
        <v>0.58199999999999996</v>
      </c>
      <c r="O241" s="5">
        <v>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0.97551009153412604</v>
      </c>
      <c r="V241" s="2">
        <v>0.64662716492505201</v>
      </c>
      <c r="W241" s="2">
        <v>1.0384583658483599</v>
      </c>
      <c r="X241" s="2">
        <v>0.752897184965719</v>
      </c>
      <c r="Y241" s="2">
        <v>0.80519668436856795</v>
      </c>
      <c r="Z241" s="2">
        <v>0.87227384645738104</v>
      </c>
    </row>
    <row r="242" spans="1:26" x14ac:dyDescent="0.35">
      <c r="A242" s="7">
        <v>929</v>
      </c>
      <c r="B242" s="7">
        <v>31</v>
      </c>
      <c r="C242" s="7">
        <v>0</v>
      </c>
      <c r="D242" s="7">
        <v>0</v>
      </c>
      <c r="E242" s="22" t="str">
        <f t="shared" si="6"/>
        <v>00</v>
      </c>
      <c r="F242" s="4">
        <v>10.71248733</v>
      </c>
      <c r="G242" s="4">
        <v>25.1035098513</v>
      </c>
      <c r="H242" s="2">
        <f t="shared" si="7"/>
        <v>0.42673265186641812</v>
      </c>
      <c r="I242" s="4">
        <v>0.54400000000000004</v>
      </c>
      <c r="J242" s="4">
        <v>0.45</v>
      </c>
      <c r="K242" s="4">
        <v>0.51</v>
      </c>
      <c r="L242" s="4">
        <v>0.45800000000000002</v>
      </c>
      <c r="M242" s="4">
        <v>0.503</v>
      </c>
      <c r="N242" s="4">
        <v>0.40600000000000003</v>
      </c>
      <c r="O242" s="5">
        <v>0</v>
      </c>
      <c r="P242" s="5">
        <v>100</v>
      </c>
      <c r="Q242" s="5">
        <v>0</v>
      </c>
      <c r="R242" s="5">
        <v>100</v>
      </c>
      <c r="S242" s="5">
        <v>0</v>
      </c>
      <c r="T242" s="5">
        <v>100</v>
      </c>
      <c r="U242" s="2">
        <v>0.78526246946775102</v>
      </c>
      <c r="V242" s="2">
        <v>0.59783700075561996</v>
      </c>
      <c r="W242" s="2">
        <v>0.71334988787746501</v>
      </c>
      <c r="X242" s="2">
        <v>0.61248927754249105</v>
      </c>
      <c r="Y242" s="2">
        <v>0.69916525288550802</v>
      </c>
      <c r="Z242" s="2">
        <v>0.52087595961949196</v>
      </c>
    </row>
    <row r="243" spans="1:26" x14ac:dyDescent="0.35">
      <c r="A243" s="7">
        <v>975</v>
      </c>
      <c r="B243" s="7">
        <v>98</v>
      </c>
      <c r="C243" s="7">
        <v>0</v>
      </c>
      <c r="D243" s="7">
        <v>0</v>
      </c>
      <c r="E243" s="22" t="str">
        <f t="shared" si="6"/>
        <v>00</v>
      </c>
      <c r="F243" s="4">
        <v>9.9079427320000004</v>
      </c>
      <c r="G243" s="4">
        <v>23.091628073999999</v>
      </c>
      <c r="H243" s="2">
        <f t="shared" si="7"/>
        <v>0.42907077405927219</v>
      </c>
      <c r="I243" s="4">
        <v>0.52500000000000002</v>
      </c>
      <c r="J243" s="4">
        <v>0.40277777777777801</v>
      </c>
      <c r="K243" s="4">
        <v>0.47699999999999998</v>
      </c>
      <c r="L243" s="4">
        <v>0.39600000000000002</v>
      </c>
      <c r="M243" s="4">
        <v>0.45</v>
      </c>
      <c r="N243" s="4">
        <v>0.4</v>
      </c>
      <c r="O243" s="5">
        <v>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0.74444047494749599</v>
      </c>
      <c r="V243" s="2">
        <v>0.51546600332249304</v>
      </c>
      <c r="W243" s="2">
        <v>0.64817381491721404</v>
      </c>
      <c r="X243" s="2">
        <v>0.50418108104732196</v>
      </c>
      <c r="Y243" s="2">
        <v>0.59783700075561996</v>
      </c>
      <c r="Z243" s="2">
        <v>0.51082562376599105</v>
      </c>
    </row>
    <row r="244" spans="1:26" x14ac:dyDescent="0.35">
      <c r="A244" s="7">
        <v>251</v>
      </c>
      <c r="B244" s="7">
        <v>58</v>
      </c>
      <c r="C244" s="7">
        <v>0</v>
      </c>
      <c r="D244" s="7">
        <v>0</v>
      </c>
      <c r="E244" s="22" t="str">
        <f t="shared" si="6"/>
        <v>00</v>
      </c>
      <c r="F244" s="4">
        <v>12.31844107</v>
      </c>
      <c r="G244" s="4">
        <v>27.561030492739999</v>
      </c>
      <c r="H244" s="2">
        <f t="shared" si="7"/>
        <v>0.44695139658311644</v>
      </c>
      <c r="I244" s="4">
        <v>0.63600000000000001</v>
      </c>
      <c r="J244" s="4">
        <v>0.50746268656716398</v>
      </c>
      <c r="K244" s="4">
        <v>0.63700000000000001</v>
      </c>
      <c r="L244" s="4">
        <v>0.48199999999999998</v>
      </c>
      <c r="M244" s="4">
        <v>0.61799999999999999</v>
      </c>
      <c r="N244" s="4">
        <v>0.52500000000000002</v>
      </c>
      <c r="O244" s="5">
        <v>0</v>
      </c>
      <c r="P244" s="5">
        <v>0</v>
      </c>
      <c r="Q244" s="5">
        <v>0</v>
      </c>
      <c r="R244" s="5">
        <v>100</v>
      </c>
      <c r="S244" s="5">
        <v>0</v>
      </c>
      <c r="T244" s="5">
        <v>0</v>
      </c>
      <c r="U244" s="2">
        <v>1.0106014113454</v>
      </c>
      <c r="V244" s="2">
        <v>0.70818505792448605</v>
      </c>
      <c r="W244" s="2">
        <v>1.0133524447172899</v>
      </c>
      <c r="X244" s="2">
        <v>0.65778003672265395</v>
      </c>
      <c r="Y244" s="2">
        <v>0.96233467037556197</v>
      </c>
      <c r="Z244" s="2">
        <v>0.74444047494749599</v>
      </c>
    </row>
    <row r="245" spans="1:26" x14ac:dyDescent="0.35">
      <c r="A245" s="7">
        <v>725</v>
      </c>
      <c r="B245" s="7">
        <v>32</v>
      </c>
      <c r="C245" s="7">
        <v>0</v>
      </c>
      <c r="D245" s="7">
        <v>0</v>
      </c>
      <c r="E245" s="22" t="str">
        <f t="shared" si="6"/>
        <v>00</v>
      </c>
      <c r="F245" s="4">
        <v>11.198130819999999</v>
      </c>
      <c r="G245" s="4">
        <v>24.56724000362</v>
      </c>
      <c r="H245" s="2">
        <f t="shared" si="7"/>
        <v>0.45581558279847256</v>
      </c>
      <c r="I245" s="4">
        <v>0.71799999999999997</v>
      </c>
      <c r="J245" s="4">
        <v>0.55102040816326503</v>
      </c>
      <c r="K245" s="4">
        <v>0.624</v>
      </c>
      <c r="L245" s="4">
        <v>0.45400000000000001</v>
      </c>
      <c r="M245" s="4">
        <v>0.58499999999999996</v>
      </c>
      <c r="N245" s="4">
        <v>0.53300000000000003</v>
      </c>
      <c r="O245" s="5">
        <v>0</v>
      </c>
      <c r="P245" s="5">
        <v>0</v>
      </c>
      <c r="Q245" s="5">
        <v>0</v>
      </c>
      <c r="R245" s="5">
        <v>100</v>
      </c>
      <c r="S245" s="5">
        <v>0</v>
      </c>
      <c r="T245" s="5">
        <v>0</v>
      </c>
      <c r="U245" s="2">
        <v>1.2658482080440201</v>
      </c>
      <c r="V245" s="2">
        <v>0.80077784475231095</v>
      </c>
      <c r="W245" s="2">
        <v>0.97816613559224297</v>
      </c>
      <c r="X245" s="2">
        <v>0.605136303237232</v>
      </c>
      <c r="Y245" s="2">
        <v>0.87947675875143905</v>
      </c>
      <c r="Z245" s="2">
        <v>0.76142602131324</v>
      </c>
    </row>
    <row r="246" spans="1:26" x14ac:dyDescent="0.35">
      <c r="A246" s="7">
        <v>359</v>
      </c>
      <c r="B246" s="7">
        <v>41</v>
      </c>
      <c r="C246" s="7">
        <v>0</v>
      </c>
      <c r="D246" s="7">
        <v>0</v>
      </c>
      <c r="E246" s="22" t="str">
        <f t="shared" si="6"/>
        <v>00</v>
      </c>
      <c r="F246" s="4">
        <v>13.580001019999999</v>
      </c>
      <c r="G246" s="4">
        <v>28.590061836</v>
      </c>
      <c r="H246" s="2">
        <f t="shared" si="7"/>
        <v>0.47499026402595429</v>
      </c>
      <c r="I246" s="4">
        <v>0.628</v>
      </c>
      <c r="J246" s="4">
        <v>0.42857142857142899</v>
      </c>
      <c r="K246" s="4">
        <v>0.56799999999999995</v>
      </c>
      <c r="L246" s="4">
        <v>0.38</v>
      </c>
      <c r="M246" s="4">
        <v>0.53300000000000003</v>
      </c>
      <c r="N246" s="4">
        <v>0.501</v>
      </c>
      <c r="O246" s="5">
        <v>0</v>
      </c>
      <c r="P246" s="5">
        <v>100</v>
      </c>
      <c r="Q246" s="5">
        <v>0</v>
      </c>
      <c r="R246" s="5">
        <v>100</v>
      </c>
      <c r="S246" s="5">
        <v>0</v>
      </c>
      <c r="T246" s="5">
        <v>0</v>
      </c>
      <c r="U246" s="2">
        <v>0.98886142470899097</v>
      </c>
      <c r="V246" s="2">
        <v>0.55961578793542299</v>
      </c>
      <c r="W246" s="2">
        <v>0.83932969073802699</v>
      </c>
      <c r="X246" s="2">
        <v>0.47803580094300002</v>
      </c>
      <c r="Y246" s="2">
        <v>0.76142602131324</v>
      </c>
      <c r="Z246" s="2">
        <v>0.69514918323061803</v>
      </c>
    </row>
    <row r="247" spans="1:26" x14ac:dyDescent="0.35">
      <c r="A247" s="7">
        <v>371</v>
      </c>
      <c r="B247" s="7">
        <v>96</v>
      </c>
      <c r="C247" s="7">
        <v>0</v>
      </c>
      <c r="D247" s="7">
        <v>0</v>
      </c>
      <c r="E247" s="22" t="str">
        <f t="shared" si="6"/>
        <v>00</v>
      </c>
      <c r="F247" s="4">
        <v>12.470589840000001</v>
      </c>
      <c r="G247" s="4">
        <v>25.540822590127</v>
      </c>
      <c r="H247" s="2">
        <f t="shared" si="7"/>
        <v>0.48826108853755568</v>
      </c>
      <c r="I247" s="4">
        <v>0.628</v>
      </c>
      <c r="J247" s="4">
        <v>0.45762711864406802</v>
      </c>
      <c r="K247" s="4">
        <v>0.61399999999999999</v>
      </c>
      <c r="L247" s="4">
        <v>0.45800000000000002</v>
      </c>
      <c r="M247" s="4">
        <v>0.57299999999999995</v>
      </c>
      <c r="N247" s="4">
        <v>0.49399999999999999</v>
      </c>
      <c r="O247" s="5">
        <v>0</v>
      </c>
      <c r="P247" s="5">
        <v>100</v>
      </c>
      <c r="Q247" s="5">
        <v>0</v>
      </c>
      <c r="R247" s="5">
        <v>100</v>
      </c>
      <c r="S247" s="5">
        <v>0</v>
      </c>
      <c r="T247" s="5">
        <v>100</v>
      </c>
      <c r="U247" s="2">
        <v>0.98886142470899097</v>
      </c>
      <c r="V247" s="2">
        <v>0.61180154110599305</v>
      </c>
      <c r="W247" s="2">
        <v>0.95191790951730604</v>
      </c>
      <c r="X247" s="2">
        <v>0.61248927754249105</v>
      </c>
      <c r="Y247" s="2">
        <v>0.85097126575351201</v>
      </c>
      <c r="Z247" s="2">
        <v>0.68121860969467196</v>
      </c>
    </row>
    <row r="248" spans="1:26" x14ac:dyDescent="0.35">
      <c r="A248" s="7">
        <v>803</v>
      </c>
      <c r="B248" s="7">
        <v>64</v>
      </c>
      <c r="C248" s="7">
        <v>0</v>
      </c>
      <c r="D248" s="7">
        <v>0</v>
      </c>
      <c r="E248" s="22" t="str">
        <f t="shared" si="6"/>
        <v>00</v>
      </c>
      <c r="F248" s="4">
        <v>14.60793056</v>
      </c>
      <c r="G248" s="4">
        <v>29.39933804</v>
      </c>
      <c r="H248" s="2">
        <f t="shared" si="7"/>
        <v>0.49687957395927818</v>
      </c>
      <c r="I248" s="4">
        <v>0.64800000000000002</v>
      </c>
      <c r="J248" s="4">
        <v>0.50847457627118597</v>
      </c>
      <c r="K248" s="4">
        <v>0.64400000000000002</v>
      </c>
      <c r="L248" s="4">
        <v>0.433</v>
      </c>
      <c r="M248" s="4">
        <v>0.55300000000000005</v>
      </c>
      <c r="N248" s="4">
        <v>0.499</v>
      </c>
      <c r="O248" s="5">
        <v>0</v>
      </c>
      <c r="P248" s="5">
        <v>0</v>
      </c>
      <c r="Q248" s="5">
        <v>0</v>
      </c>
      <c r="R248" s="5">
        <v>100</v>
      </c>
      <c r="S248" s="5">
        <v>0</v>
      </c>
      <c r="T248" s="5">
        <v>100</v>
      </c>
      <c r="U248" s="2">
        <v>1.04412410338404</v>
      </c>
      <c r="V248" s="2">
        <v>0.71024161391924501</v>
      </c>
      <c r="W248" s="2">
        <v>1.0328245481301099</v>
      </c>
      <c r="X248" s="2">
        <v>0.56739597525438501</v>
      </c>
      <c r="Y248" s="2">
        <v>0.80519668436856795</v>
      </c>
      <c r="Z248" s="2">
        <v>0.69114917789727204</v>
      </c>
    </row>
    <row r="249" spans="1:26" x14ac:dyDescent="0.35">
      <c r="A249" s="7">
        <v>923</v>
      </c>
      <c r="B249" s="7">
        <v>26</v>
      </c>
      <c r="C249" s="7">
        <v>0</v>
      </c>
      <c r="D249" s="7">
        <v>0</v>
      </c>
      <c r="E249" s="22" t="str">
        <f t="shared" si="6"/>
        <v>00</v>
      </c>
      <c r="F249" s="4">
        <v>11.484447490000001</v>
      </c>
      <c r="G249" s="4">
        <v>23.089729094900001</v>
      </c>
      <c r="H249" s="2">
        <f t="shared" si="7"/>
        <v>0.49738337954500539</v>
      </c>
      <c r="I249" s="4">
        <v>0.50800000000000001</v>
      </c>
      <c r="J249" s="4">
        <v>0.36986301369863001</v>
      </c>
      <c r="K249" s="4">
        <v>0.48</v>
      </c>
      <c r="L249" s="4">
        <v>0.36799999999999999</v>
      </c>
      <c r="M249" s="4">
        <v>0.51100000000000001</v>
      </c>
      <c r="N249" s="4">
        <v>0.45</v>
      </c>
      <c r="O249" s="5">
        <v>0</v>
      </c>
      <c r="P249" s="5">
        <v>100</v>
      </c>
      <c r="Q249" s="5">
        <v>100</v>
      </c>
      <c r="R249" s="5">
        <v>100</v>
      </c>
      <c r="S249" s="5">
        <v>0</v>
      </c>
      <c r="T249" s="5">
        <v>100</v>
      </c>
      <c r="U249" s="2">
        <v>0.70927656248982895</v>
      </c>
      <c r="V249" s="2">
        <v>0.46181804465929599</v>
      </c>
      <c r="W249" s="2">
        <v>0.65392646740666405</v>
      </c>
      <c r="X249" s="2">
        <v>0.45886588483528001</v>
      </c>
      <c r="Y249" s="2">
        <v>0.71539278950726504</v>
      </c>
      <c r="Z249" s="2">
        <v>0.59783700075561996</v>
      </c>
    </row>
    <row r="250" spans="1:26" x14ac:dyDescent="0.35">
      <c r="A250" s="7">
        <v>841</v>
      </c>
      <c r="B250" s="7">
        <v>21</v>
      </c>
      <c r="C250" s="7">
        <v>0</v>
      </c>
      <c r="D250" s="7">
        <v>0</v>
      </c>
      <c r="E250" s="22" t="str">
        <f t="shared" si="6"/>
        <v>00</v>
      </c>
      <c r="F250" s="4">
        <v>11.459079579999999</v>
      </c>
      <c r="G250" s="4">
        <v>21.841320398899999</v>
      </c>
      <c r="H250" s="2">
        <f t="shared" si="7"/>
        <v>0.52465141166910023</v>
      </c>
      <c r="I250" s="4">
        <v>0.74399999999999999</v>
      </c>
      <c r="J250" s="4">
        <v>0.65671641791044799</v>
      </c>
      <c r="K250" s="4">
        <v>0.76500000000000001</v>
      </c>
      <c r="L250" s="4">
        <v>0.65300000000000002</v>
      </c>
      <c r="M250" s="4">
        <v>0.71199999999999997</v>
      </c>
      <c r="N250" s="4">
        <v>0.52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1.3625778345025701</v>
      </c>
      <c r="V250" s="2">
        <v>1.06919840346182</v>
      </c>
      <c r="W250" s="2">
        <v>1.4481697648379801</v>
      </c>
      <c r="X250" s="2">
        <v>1.05843049903528</v>
      </c>
      <c r="Y250" s="2">
        <v>1.24479479884619</v>
      </c>
      <c r="Z250" s="2">
        <v>0.73396917508019999</v>
      </c>
    </row>
    <row r="251" spans="1:26" x14ac:dyDescent="0.35">
      <c r="A251" s="7">
        <v>369</v>
      </c>
      <c r="B251" s="7">
        <v>19</v>
      </c>
      <c r="C251" s="7">
        <v>0</v>
      </c>
      <c r="D251" s="7">
        <v>0</v>
      </c>
      <c r="E251" s="22" t="str">
        <f t="shared" si="6"/>
        <v>00</v>
      </c>
      <c r="F251" s="4">
        <v>15.29923876</v>
      </c>
      <c r="G251" s="4">
        <v>26.587103420999998</v>
      </c>
      <c r="H251" s="2">
        <f t="shared" si="7"/>
        <v>0.57543834383687675</v>
      </c>
      <c r="I251" s="4">
        <v>0.63100000000000001</v>
      </c>
      <c r="J251" s="4">
        <v>0.48529411764705899</v>
      </c>
      <c r="K251" s="4">
        <v>0.58899999999999997</v>
      </c>
      <c r="L251" s="4">
        <v>0.45600000000000002</v>
      </c>
      <c r="M251" s="4">
        <v>0.55100000000000005</v>
      </c>
      <c r="N251" s="4">
        <v>0.49099999999999999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100</v>
      </c>
      <c r="U251" s="2">
        <v>0.99695863494160997</v>
      </c>
      <c r="V251" s="2">
        <v>0.664159643686693</v>
      </c>
      <c r="W251" s="2">
        <v>0.88916206448590196</v>
      </c>
      <c r="X251" s="2">
        <v>0.608806032126194</v>
      </c>
      <c r="Y251" s="2">
        <v>0.80073239123988305</v>
      </c>
      <c r="Z251" s="2">
        <v>0.67530726243161399</v>
      </c>
    </row>
    <row r="252" spans="1:26" x14ac:dyDescent="0.35">
      <c r="A252" s="7">
        <v>79</v>
      </c>
      <c r="B252" s="7">
        <v>25</v>
      </c>
      <c r="C252" s="7">
        <v>0</v>
      </c>
      <c r="D252" s="7">
        <v>0</v>
      </c>
      <c r="E252" s="22" t="str">
        <f t="shared" si="6"/>
        <v>00</v>
      </c>
      <c r="F252" s="4">
        <v>15.82517592</v>
      </c>
      <c r="G252" s="4">
        <v>26.841267645399999</v>
      </c>
      <c r="H252" s="2">
        <f t="shared" si="7"/>
        <v>0.58958377559012509</v>
      </c>
      <c r="I252" s="4">
        <v>0.55300000000000005</v>
      </c>
      <c r="J252" s="4">
        <v>0.46666666666666701</v>
      </c>
      <c r="K252" s="4">
        <v>0.53700000000000003</v>
      </c>
      <c r="L252" s="4">
        <v>0.44800000000000001</v>
      </c>
      <c r="M252" s="4">
        <v>0.48899999999999999</v>
      </c>
      <c r="N252" s="4">
        <v>0.442</v>
      </c>
      <c r="O252" s="5">
        <v>0</v>
      </c>
      <c r="P252" s="5">
        <v>100</v>
      </c>
      <c r="Q252" s="5">
        <v>0</v>
      </c>
      <c r="R252" s="5">
        <v>100</v>
      </c>
      <c r="S252" s="5">
        <v>100</v>
      </c>
      <c r="T252" s="5">
        <v>100</v>
      </c>
      <c r="U252" s="2">
        <v>0.80519668436856795</v>
      </c>
      <c r="V252" s="2">
        <v>0.62860865942237398</v>
      </c>
      <c r="W252" s="2">
        <v>0.77002822489590295</v>
      </c>
      <c r="X252" s="2">
        <v>0.59420723270504205</v>
      </c>
      <c r="Y252" s="2">
        <v>0.67138568877843297</v>
      </c>
      <c r="Z252" s="2">
        <v>0.58339631660082603</v>
      </c>
    </row>
    <row r="253" spans="1:26" x14ac:dyDescent="0.35">
      <c r="A253" s="7">
        <v>837</v>
      </c>
      <c r="B253" s="7">
        <v>25</v>
      </c>
      <c r="C253" s="7">
        <v>0</v>
      </c>
      <c r="D253" s="7">
        <v>0</v>
      </c>
      <c r="E253" s="22" t="str">
        <f t="shared" si="6"/>
        <v>00</v>
      </c>
      <c r="F253" s="4">
        <v>16.007093569999999</v>
      </c>
      <c r="G253" s="4">
        <v>25.421209796100001</v>
      </c>
      <c r="H253" s="2">
        <f t="shared" si="7"/>
        <v>0.62967473611172231</v>
      </c>
      <c r="I253" s="4">
        <v>0.65900000000000003</v>
      </c>
      <c r="J253" s="4">
        <v>0.53125</v>
      </c>
      <c r="K253" s="4">
        <v>0.64400000000000002</v>
      </c>
      <c r="L253" s="4">
        <v>0.51300000000000001</v>
      </c>
      <c r="M253" s="4">
        <v>0.57199999999999995</v>
      </c>
      <c r="N253" s="4">
        <v>0.51500000000000001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">
        <v>1.0758728016986201</v>
      </c>
      <c r="V253" s="2">
        <v>0.75768570169751603</v>
      </c>
      <c r="W253" s="2">
        <v>1.0328245481301099</v>
      </c>
      <c r="X253" s="2">
        <v>0.71949115589954704</v>
      </c>
      <c r="Y253" s="2">
        <v>0.84863208340034002</v>
      </c>
      <c r="Z253" s="2">
        <v>0.72360638804465405</v>
      </c>
    </row>
    <row r="254" spans="1:26" x14ac:dyDescent="0.35">
      <c r="A254" s="7">
        <v>305</v>
      </c>
      <c r="B254" s="7">
        <v>74</v>
      </c>
      <c r="C254" s="7">
        <v>0</v>
      </c>
      <c r="D254" s="7">
        <v>0</v>
      </c>
      <c r="E254" s="22" t="str">
        <f t="shared" si="6"/>
        <v>00</v>
      </c>
      <c r="F254" s="4">
        <v>13.22229555</v>
      </c>
      <c r="G254" s="4">
        <v>20.807114396900001</v>
      </c>
      <c r="H254" s="2">
        <f t="shared" si="7"/>
        <v>0.63546993099485027</v>
      </c>
      <c r="I254" s="4">
        <v>0.71299999999999997</v>
      </c>
      <c r="J254" s="4">
        <v>0.55555555555555602</v>
      </c>
      <c r="K254" s="4">
        <v>0.73</v>
      </c>
      <c r="L254" s="4">
        <v>0.59599999999999997</v>
      </c>
      <c r="M254" s="4">
        <v>0.66400000000000003</v>
      </c>
      <c r="N254" s="4">
        <v>0.57699999999999996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">
        <v>1.2482730632225201</v>
      </c>
      <c r="V254" s="2">
        <v>0.81093021621632899</v>
      </c>
      <c r="W254" s="2">
        <v>1.30933331998376</v>
      </c>
      <c r="X254" s="2">
        <v>0.90634040102098701</v>
      </c>
      <c r="Y254" s="2">
        <v>1.09064411901893</v>
      </c>
      <c r="Z254" s="2">
        <v>0.86038309993585904</v>
      </c>
    </row>
    <row r="255" spans="1:26" x14ac:dyDescent="0.35">
      <c r="A255" s="7">
        <v>463</v>
      </c>
      <c r="B255" s="7">
        <v>93</v>
      </c>
      <c r="C255" s="7">
        <v>0</v>
      </c>
      <c r="D255" s="7">
        <v>0</v>
      </c>
      <c r="E255" s="22" t="str">
        <f t="shared" si="6"/>
        <v>00</v>
      </c>
      <c r="F255" s="4">
        <v>15.670718340000001</v>
      </c>
      <c r="G255" s="4">
        <v>24.239286561250001</v>
      </c>
      <c r="H255" s="2">
        <f t="shared" si="7"/>
        <v>0.64650080770330531</v>
      </c>
      <c r="I255" s="4">
        <v>0.68799999999999994</v>
      </c>
      <c r="J255" s="4">
        <v>0.52459016393442603</v>
      </c>
      <c r="K255" s="4">
        <v>0.68700000000000006</v>
      </c>
      <c r="L255" s="4">
        <v>0.51300000000000001</v>
      </c>
      <c r="M255" s="4">
        <v>0.66100000000000003</v>
      </c>
      <c r="N255" s="4">
        <v>0.52600000000000002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">
        <v>1.1647520911726501</v>
      </c>
      <c r="V255" s="2">
        <v>0.74357803418683699</v>
      </c>
      <c r="W255" s="2">
        <v>1.1615520884419801</v>
      </c>
      <c r="X255" s="2">
        <v>0.71949115589954704</v>
      </c>
      <c r="Y255" s="2">
        <v>1.08175517160169</v>
      </c>
      <c r="Z255" s="2">
        <v>0.74654795728706103</v>
      </c>
    </row>
    <row r="256" spans="1:26" x14ac:dyDescent="0.35">
      <c r="A256" s="7">
        <v>745</v>
      </c>
      <c r="B256" s="7">
        <v>80</v>
      </c>
      <c r="C256" s="7">
        <v>0</v>
      </c>
      <c r="D256" s="7">
        <v>1</v>
      </c>
      <c r="E256" s="22" t="str">
        <f t="shared" si="6"/>
        <v>01</v>
      </c>
      <c r="F256" s="4">
        <v>1.8037682119999999E-2</v>
      </c>
      <c r="G256" s="4">
        <v>26.4856389441</v>
      </c>
      <c r="H256" s="2">
        <f t="shared" si="7"/>
        <v>6.8103632153522628E-4</v>
      </c>
      <c r="I256" s="4">
        <v>0.54800000000000004</v>
      </c>
      <c r="J256" s="4">
        <v>0.4</v>
      </c>
      <c r="K256" s="4">
        <v>0.997</v>
      </c>
      <c r="L256" s="4">
        <v>0.98899999999999999</v>
      </c>
      <c r="M256" s="4">
        <v>0.998</v>
      </c>
      <c r="N256" s="4">
        <v>0.99399999999999999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0.60147999203412095</v>
      </c>
      <c r="V256" s="2">
        <v>0.916290731874155</v>
      </c>
      <c r="W256" s="2">
        <v>3.00450902029872E-3</v>
      </c>
      <c r="X256" s="2">
        <v>1.1060947359424899E-2</v>
      </c>
      <c r="Y256" s="2">
        <v>2.0020026706730801E-3</v>
      </c>
      <c r="Z256" s="2">
        <v>6.0180723255630203E-3</v>
      </c>
    </row>
    <row r="257" spans="1:26" x14ac:dyDescent="0.35">
      <c r="A257" s="7">
        <v>827</v>
      </c>
      <c r="B257" s="7">
        <v>86</v>
      </c>
      <c r="C257" s="7">
        <v>0</v>
      </c>
      <c r="D257" s="7">
        <v>1</v>
      </c>
      <c r="E257" s="22" t="str">
        <f t="shared" si="6"/>
        <v>01</v>
      </c>
      <c r="F257" s="4">
        <v>3.077656132E-2</v>
      </c>
      <c r="G257" s="4">
        <v>27.1719756233</v>
      </c>
      <c r="H257" s="2">
        <f t="shared" si="7"/>
        <v>1.1326582117793843E-3</v>
      </c>
      <c r="I257" s="4">
        <v>0.66300000000000003</v>
      </c>
      <c r="J257" s="4">
        <v>0.52083333333333304</v>
      </c>
      <c r="K257" s="4">
        <v>1</v>
      </c>
      <c r="L257" s="4">
        <v>0.998</v>
      </c>
      <c r="M257" s="4">
        <v>1</v>
      </c>
      <c r="N257" s="4">
        <v>0.999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0.41098028879627502</v>
      </c>
      <c r="V257" s="2">
        <v>0.65232518603969003</v>
      </c>
      <c r="W257" s="2">
        <v>1.0000050000287801E-5</v>
      </c>
      <c r="X257" s="2">
        <v>2.0020026706730801E-3</v>
      </c>
      <c r="Y257" s="2">
        <v>1.0000050000287801E-5</v>
      </c>
      <c r="Z257" s="2">
        <v>1.00050033358353E-3</v>
      </c>
    </row>
    <row r="258" spans="1:26" x14ac:dyDescent="0.35">
      <c r="A258" s="7">
        <v>987</v>
      </c>
      <c r="B258" s="7">
        <v>97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9.1848828389999998E-2</v>
      </c>
      <c r="G258" s="4">
        <v>30.270244071699999</v>
      </c>
      <c r="H258" s="2">
        <f t="shared" ref="H258:H321" si="9">F258/G258</f>
        <v>3.0342942783163924E-3</v>
      </c>
      <c r="I258" s="4">
        <v>0.71</v>
      </c>
      <c r="J258" s="4">
        <v>0.59090909090909105</v>
      </c>
      <c r="K258" s="4">
        <v>0.996</v>
      </c>
      <c r="L258" s="4">
        <v>0.98899999999999999</v>
      </c>
      <c r="M258" s="4">
        <v>0.997</v>
      </c>
      <c r="N258" s="4">
        <v>0.99099999999999999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0.34249030894677601</v>
      </c>
      <c r="V258" s="2">
        <v>0.52609309589677899</v>
      </c>
      <c r="W258" s="2">
        <v>4.0080213975388201E-3</v>
      </c>
      <c r="X258" s="2">
        <v>1.1060947359424899E-2</v>
      </c>
      <c r="Y258" s="2">
        <v>3.00450902029872E-3</v>
      </c>
      <c r="Z258" s="2">
        <v>9.0407446521490707E-3</v>
      </c>
    </row>
    <row r="259" spans="1:26" x14ac:dyDescent="0.35">
      <c r="A259" s="7">
        <v>773</v>
      </c>
      <c r="B259" s="7">
        <v>65</v>
      </c>
      <c r="C259" s="7">
        <v>0</v>
      </c>
      <c r="D259" s="7">
        <v>1</v>
      </c>
      <c r="E259" s="22" t="str">
        <f t="shared" si="8"/>
        <v>01</v>
      </c>
      <c r="F259" s="4">
        <v>9.2130199029999998E-2</v>
      </c>
      <c r="G259" s="4">
        <v>29.842863362999999</v>
      </c>
      <c r="H259" s="2">
        <f t="shared" si="9"/>
        <v>3.0871769209728562E-3</v>
      </c>
      <c r="I259" s="4">
        <v>0.57999999999999996</v>
      </c>
      <c r="J259" s="4">
        <v>0.52325581395348797</v>
      </c>
      <c r="K259" s="4">
        <v>0.996</v>
      </c>
      <c r="L259" s="4">
        <v>0.99199999999999999</v>
      </c>
      <c r="M259" s="4">
        <v>0.98799999999999999</v>
      </c>
      <c r="N259" s="4">
        <v>0.99099999999999999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0.54472717544167204</v>
      </c>
      <c r="V259" s="2">
        <v>0.64768480648318805</v>
      </c>
      <c r="W259" s="2">
        <v>4.0080213975388201E-3</v>
      </c>
      <c r="X259" s="2">
        <v>8.03217169726427E-3</v>
      </c>
      <c r="Y259" s="2">
        <v>1.20725812342692E-2</v>
      </c>
      <c r="Z259" s="2">
        <v>9.0407446521490707E-3</v>
      </c>
    </row>
    <row r="260" spans="1:26" x14ac:dyDescent="0.35">
      <c r="A260" s="7">
        <v>147</v>
      </c>
      <c r="B260" s="7">
        <v>51</v>
      </c>
      <c r="C260" s="7">
        <v>0</v>
      </c>
      <c r="D260" s="7">
        <v>1</v>
      </c>
      <c r="E260" s="22" t="str">
        <f t="shared" si="8"/>
        <v>01</v>
      </c>
      <c r="F260" s="4">
        <v>9.8434843970000005E-2</v>
      </c>
      <c r="G260" s="4">
        <v>29.773751346699999</v>
      </c>
      <c r="H260" s="2">
        <f t="shared" si="9"/>
        <v>3.3060947820708567E-3</v>
      </c>
      <c r="I260" s="4">
        <v>0.58199999999999996</v>
      </c>
      <c r="J260" s="4">
        <v>0.407407407407407</v>
      </c>
      <c r="K260" s="4">
        <v>0.99399999999999999</v>
      </c>
      <c r="L260" s="4">
        <v>0.98899999999999999</v>
      </c>
      <c r="M260" s="4">
        <v>0.99399999999999999</v>
      </c>
      <c r="N260" s="4">
        <v>0.98599999999999999</v>
      </c>
      <c r="O260" s="5">
        <v>100</v>
      </c>
      <c r="P260" s="5">
        <v>0</v>
      </c>
      <c r="Q260" s="5">
        <v>100</v>
      </c>
      <c r="R260" s="5">
        <v>100</v>
      </c>
      <c r="S260" s="5">
        <v>100</v>
      </c>
      <c r="T260" s="5">
        <v>100</v>
      </c>
      <c r="U260" s="2">
        <v>0.54128483125069904</v>
      </c>
      <c r="V260" s="2">
        <v>0.89794159320595901</v>
      </c>
      <c r="W260" s="2">
        <v>6.0180723255630203E-3</v>
      </c>
      <c r="X260" s="2">
        <v>1.1060947359424899E-2</v>
      </c>
      <c r="Y260" s="2">
        <v>6.0180723255630203E-3</v>
      </c>
      <c r="Z260" s="2">
        <v>1.4098924379501601E-2</v>
      </c>
    </row>
    <row r="261" spans="1:26" x14ac:dyDescent="0.35">
      <c r="A261" s="7">
        <v>613</v>
      </c>
      <c r="B261" s="7">
        <v>41</v>
      </c>
      <c r="C261" s="7">
        <v>0</v>
      </c>
      <c r="D261" s="7">
        <v>1</v>
      </c>
      <c r="E261" s="22" t="str">
        <f t="shared" si="8"/>
        <v>01</v>
      </c>
      <c r="F261" s="4">
        <v>0.1159152519</v>
      </c>
      <c r="G261" s="4">
        <v>33.352649234600001</v>
      </c>
      <c r="H261" s="2">
        <f t="shared" si="9"/>
        <v>3.4754436172269531E-3</v>
      </c>
      <c r="I261" s="4">
        <v>0.80800000000000005</v>
      </c>
      <c r="J261" s="4">
        <v>0.65909090909090895</v>
      </c>
      <c r="K261" s="4">
        <v>0.995</v>
      </c>
      <c r="L261" s="4">
        <v>0.92200000000000004</v>
      </c>
      <c r="M261" s="4">
        <v>0.999</v>
      </c>
      <c r="N261" s="4">
        <v>0.98299999999999998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0.213193220461042</v>
      </c>
      <c r="V261" s="2">
        <v>0.41689380393178699</v>
      </c>
      <c r="W261" s="2">
        <v>5.0125418235442898E-3</v>
      </c>
      <c r="X261" s="2">
        <v>8.1210055425543201E-2</v>
      </c>
      <c r="Y261" s="2">
        <v>1.00050033358353E-3</v>
      </c>
      <c r="Z261" s="2">
        <v>1.7146158834970501E-2</v>
      </c>
    </row>
    <row r="262" spans="1:26" x14ac:dyDescent="0.35">
      <c r="A262" s="7">
        <v>11</v>
      </c>
      <c r="B262" s="7">
        <v>31</v>
      </c>
      <c r="C262" s="7">
        <v>0</v>
      </c>
      <c r="D262" s="7">
        <v>1</v>
      </c>
      <c r="E262" s="22" t="str">
        <f t="shared" si="8"/>
        <v>01</v>
      </c>
      <c r="F262" s="4">
        <v>0.12687806830000001</v>
      </c>
      <c r="G262" s="4">
        <v>33.929280073999998</v>
      </c>
      <c r="H262" s="2">
        <f t="shared" si="9"/>
        <v>3.7394860139465988E-3</v>
      </c>
      <c r="I262" s="4">
        <v>0.68400000000000005</v>
      </c>
      <c r="J262" s="4">
        <v>0.59090909090909105</v>
      </c>
      <c r="K262" s="4">
        <v>0.99</v>
      </c>
      <c r="L262" s="4">
        <v>0.96399999999999997</v>
      </c>
      <c r="M262" s="4">
        <v>0.97699999999999998</v>
      </c>
      <c r="N262" s="4">
        <v>0.97899999999999998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0.37979736135958703</v>
      </c>
      <c r="V262" s="2">
        <v>0.52609309589677899</v>
      </c>
      <c r="W262" s="2">
        <v>1.0050335853501499E-2</v>
      </c>
      <c r="X262" s="2">
        <v>3.6663984371591497E-2</v>
      </c>
      <c r="Y262" s="2">
        <v>2.32686269393543E-2</v>
      </c>
      <c r="Z262" s="2">
        <v>2.1223636451626698E-2</v>
      </c>
    </row>
    <row r="263" spans="1:26" x14ac:dyDescent="0.35">
      <c r="A263" s="7">
        <v>215</v>
      </c>
      <c r="B263" s="7">
        <v>22</v>
      </c>
      <c r="C263" s="7">
        <v>0</v>
      </c>
      <c r="D263" s="7">
        <v>1</v>
      </c>
      <c r="E263" s="22" t="str">
        <f t="shared" si="8"/>
        <v>01</v>
      </c>
      <c r="F263" s="4">
        <v>0.1141263128</v>
      </c>
      <c r="G263" s="4">
        <v>25.5631726694</v>
      </c>
      <c r="H263" s="2">
        <f t="shared" si="9"/>
        <v>4.464481552268868E-3</v>
      </c>
      <c r="I263" s="4">
        <v>0.71099999999999997</v>
      </c>
      <c r="J263" s="4">
        <v>0.62903225806451601</v>
      </c>
      <c r="K263" s="4">
        <v>0.99199999999999999</v>
      </c>
      <c r="L263" s="4">
        <v>0.996</v>
      </c>
      <c r="M263" s="4">
        <v>0.99299999999999999</v>
      </c>
      <c r="N263" s="4">
        <v>0.995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0.34108284917889597</v>
      </c>
      <c r="V263" s="2">
        <v>0.46357273891544498</v>
      </c>
      <c r="W263" s="2">
        <v>8.03217169726427E-3</v>
      </c>
      <c r="X263" s="2">
        <v>4.0080213975388201E-3</v>
      </c>
      <c r="Y263" s="2">
        <v>7.0246149369644698E-3</v>
      </c>
      <c r="Z263" s="2">
        <v>5.0125418235442898E-3</v>
      </c>
    </row>
    <row r="264" spans="1:26" x14ac:dyDescent="0.35">
      <c r="A264" s="7">
        <v>971</v>
      </c>
      <c r="B264" s="7">
        <v>79</v>
      </c>
      <c r="C264" s="7">
        <v>0</v>
      </c>
      <c r="D264" s="7">
        <v>1</v>
      </c>
      <c r="E264" s="22" t="str">
        <f t="shared" si="8"/>
        <v>01</v>
      </c>
      <c r="F264" s="4">
        <v>0.13329962889999999</v>
      </c>
      <c r="G264" s="4">
        <v>25.997464702999999</v>
      </c>
      <c r="H264" s="2">
        <f t="shared" si="9"/>
        <v>5.1274087847734545E-3</v>
      </c>
      <c r="I264" s="4">
        <v>0.60599999999999998</v>
      </c>
      <c r="J264" s="4">
        <v>0.44444444444444398</v>
      </c>
      <c r="K264" s="4">
        <v>0.99399999999999999</v>
      </c>
      <c r="L264" s="4">
        <v>0.98199999999999998</v>
      </c>
      <c r="M264" s="4">
        <v>0.98899999999999999</v>
      </c>
      <c r="N264" s="4">
        <v>0.98899999999999999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0.50087529291282296</v>
      </c>
      <c r="V264" s="2">
        <v>0.81093021621632899</v>
      </c>
      <c r="W264" s="2">
        <v>6.0180723255630203E-3</v>
      </c>
      <c r="X264" s="2">
        <v>1.8163970627671201E-2</v>
      </c>
      <c r="Y264" s="2">
        <v>1.1060947359424899E-2</v>
      </c>
      <c r="Z264" s="2">
        <v>1.1060947359424899E-2</v>
      </c>
    </row>
    <row r="265" spans="1:26" x14ac:dyDescent="0.35">
      <c r="A265" s="7">
        <v>237</v>
      </c>
      <c r="B265" s="7">
        <v>32</v>
      </c>
      <c r="C265" s="7">
        <v>0</v>
      </c>
      <c r="D265" s="7">
        <v>1</v>
      </c>
      <c r="E265" s="22" t="str">
        <f t="shared" si="8"/>
        <v>01</v>
      </c>
      <c r="F265" s="4">
        <v>0.1686215694</v>
      </c>
      <c r="G265" s="4">
        <v>29.556076192100001</v>
      </c>
      <c r="H265" s="2">
        <f t="shared" si="9"/>
        <v>5.7051405708945426E-3</v>
      </c>
      <c r="I265" s="4">
        <v>0.64</v>
      </c>
      <c r="J265" s="4">
        <v>0.57352941176470595</v>
      </c>
      <c r="K265" s="4">
        <v>0.99</v>
      </c>
      <c r="L265" s="4">
        <v>0.98799999999999999</v>
      </c>
      <c r="M265" s="4">
        <v>0.98399999999999999</v>
      </c>
      <c r="N265" s="4">
        <v>0.97599999999999998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0.44628710262841897</v>
      </c>
      <c r="V265" s="2">
        <v>0.55594605904645999</v>
      </c>
      <c r="W265" s="2">
        <v>1.0050335853501499E-2</v>
      </c>
      <c r="X265" s="2">
        <v>1.20725812342692E-2</v>
      </c>
      <c r="Y265" s="2">
        <v>1.6129381929883599E-2</v>
      </c>
      <c r="Z265" s="2">
        <v>2.4292692569044601E-2</v>
      </c>
    </row>
    <row r="266" spans="1:26" x14ac:dyDescent="0.35">
      <c r="A266" s="7">
        <v>631</v>
      </c>
      <c r="B266" s="7">
        <v>69</v>
      </c>
      <c r="C266" s="7">
        <v>0</v>
      </c>
      <c r="D266" s="7">
        <v>1</v>
      </c>
      <c r="E266" s="22" t="str">
        <f t="shared" si="8"/>
        <v>01</v>
      </c>
      <c r="F266" s="4">
        <v>0.21024666610000001</v>
      </c>
      <c r="G266" s="4">
        <v>31.261324594280001</v>
      </c>
      <c r="H266" s="2">
        <f t="shared" si="9"/>
        <v>6.7254560972272301E-3</v>
      </c>
      <c r="I266" s="4">
        <v>0.752</v>
      </c>
      <c r="J266" s="4">
        <v>0.66666666666666696</v>
      </c>
      <c r="K266" s="4">
        <v>0.99099999999999999</v>
      </c>
      <c r="L266" s="4">
        <v>0.98799999999999999</v>
      </c>
      <c r="M266" s="4">
        <v>0.995</v>
      </c>
      <c r="N266" s="4">
        <v>0.98699999999999999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0.28501895503229702</v>
      </c>
      <c r="V266" s="2">
        <v>0.405465108108164</v>
      </c>
      <c r="W266" s="2">
        <v>9.0407446521490707E-3</v>
      </c>
      <c r="X266" s="2">
        <v>1.20725812342692E-2</v>
      </c>
      <c r="Y266" s="2">
        <v>5.0125418235442898E-3</v>
      </c>
      <c r="Z266" s="2">
        <v>1.30852395486555E-2</v>
      </c>
    </row>
    <row r="267" spans="1:26" x14ac:dyDescent="0.35">
      <c r="A267" s="7">
        <v>391</v>
      </c>
      <c r="B267" s="7">
        <v>68</v>
      </c>
      <c r="C267" s="7">
        <v>0</v>
      </c>
      <c r="D267" s="7">
        <v>1</v>
      </c>
      <c r="E267" s="22" t="str">
        <f t="shared" si="8"/>
        <v>01</v>
      </c>
      <c r="F267" s="4">
        <v>0.2762249115</v>
      </c>
      <c r="G267" s="4">
        <v>35.319481726799999</v>
      </c>
      <c r="H267" s="2">
        <f t="shared" si="9"/>
        <v>7.8207521173903252E-3</v>
      </c>
      <c r="I267" s="4">
        <v>0.64</v>
      </c>
      <c r="J267" s="4">
        <v>0.52</v>
      </c>
      <c r="K267" s="4">
        <v>0.96499999999999997</v>
      </c>
      <c r="L267" s="4">
        <v>0.95699999999999996</v>
      </c>
      <c r="M267" s="4">
        <v>0.95899999999999996</v>
      </c>
      <c r="N267" s="4">
        <v>0.94799999999999995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0.44628710262841897</v>
      </c>
      <c r="V267" s="2">
        <v>0.65392646740666405</v>
      </c>
      <c r="W267" s="2">
        <v>3.5627177643151202E-2</v>
      </c>
      <c r="X267" s="2">
        <v>4.3951887529182797E-2</v>
      </c>
      <c r="Y267" s="2">
        <v>4.1864204098698898E-2</v>
      </c>
      <c r="Z267" s="2">
        <v>5.3400776727115302E-2</v>
      </c>
    </row>
    <row r="268" spans="1:26" x14ac:dyDescent="0.35">
      <c r="A268" s="7">
        <v>453</v>
      </c>
      <c r="B268" s="7">
        <v>34</v>
      </c>
      <c r="C268" s="7">
        <v>0</v>
      </c>
      <c r="D268" s="7">
        <v>1</v>
      </c>
      <c r="E268" s="22" t="str">
        <f t="shared" si="8"/>
        <v>01</v>
      </c>
      <c r="F268" s="4">
        <v>0.23210702850000001</v>
      </c>
      <c r="G268" s="4">
        <v>29.043107541000001</v>
      </c>
      <c r="H268" s="2">
        <f t="shared" si="9"/>
        <v>7.9918110750488991E-3</v>
      </c>
      <c r="I268" s="4">
        <v>0.85199999999999998</v>
      </c>
      <c r="J268" s="4">
        <v>0.765625</v>
      </c>
      <c r="K268" s="4">
        <v>0.90800000000000003</v>
      </c>
      <c r="L268" s="4">
        <v>0.879</v>
      </c>
      <c r="M268" s="4">
        <v>0.98299999999999998</v>
      </c>
      <c r="N268" s="4">
        <v>0.97799999999999998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0.160168752152821</v>
      </c>
      <c r="V268" s="2">
        <v>0.26706278524904498</v>
      </c>
      <c r="W268" s="2">
        <v>9.65109003808437E-2</v>
      </c>
      <c r="X268" s="2">
        <v>0.12897038129696001</v>
      </c>
      <c r="Y268" s="2">
        <v>1.7146158834970501E-2</v>
      </c>
      <c r="Z268" s="2">
        <v>2.2245608947319698E-2</v>
      </c>
    </row>
    <row r="269" spans="1:26" x14ac:dyDescent="0.35">
      <c r="A269" s="7">
        <v>503</v>
      </c>
      <c r="B269" s="7">
        <v>67</v>
      </c>
      <c r="C269" s="7">
        <v>0</v>
      </c>
      <c r="D269" s="7">
        <v>1</v>
      </c>
      <c r="E269" s="22" t="str">
        <f t="shared" si="8"/>
        <v>01</v>
      </c>
      <c r="F269" s="4">
        <v>0.23642203179999999</v>
      </c>
      <c r="G269" s="4">
        <v>29.3613705709</v>
      </c>
      <c r="H269" s="2">
        <f t="shared" si="9"/>
        <v>8.0521456322722694E-3</v>
      </c>
      <c r="I269" s="4">
        <v>0.77800000000000002</v>
      </c>
      <c r="J269" s="4">
        <v>0.61702127659574502</v>
      </c>
      <c r="K269" s="4">
        <v>0.98699999999999999</v>
      </c>
      <c r="L269" s="4">
        <v>0.69499999999999995</v>
      </c>
      <c r="M269" s="4">
        <v>0.99399999999999999</v>
      </c>
      <c r="N269" s="4">
        <v>0.97099999999999997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0.25102875480374498</v>
      </c>
      <c r="V269" s="2">
        <v>0.48285177172358501</v>
      </c>
      <c r="W269" s="2">
        <v>1.30852395486555E-2</v>
      </c>
      <c r="X269" s="2">
        <v>0.36384343341734499</v>
      </c>
      <c r="Y269" s="2">
        <v>6.0180723255630203E-3</v>
      </c>
      <c r="Z269" s="2">
        <v>2.9428810690812199E-2</v>
      </c>
    </row>
    <row r="270" spans="1:26" x14ac:dyDescent="0.35">
      <c r="A270" s="7">
        <v>13</v>
      </c>
      <c r="B270" s="7">
        <v>24</v>
      </c>
      <c r="C270" s="7">
        <v>0</v>
      </c>
      <c r="D270" s="7">
        <v>1</v>
      </c>
      <c r="E270" s="22" t="str">
        <f t="shared" si="8"/>
        <v>01</v>
      </c>
      <c r="F270" s="4">
        <v>0.22357839160000001</v>
      </c>
      <c r="G270" s="4">
        <v>26.247371958999999</v>
      </c>
      <c r="H270" s="2">
        <f t="shared" si="9"/>
        <v>8.5181248602428893E-3</v>
      </c>
      <c r="I270" s="4">
        <v>0.56000000000000005</v>
      </c>
      <c r="J270" s="4">
        <v>0.48275862068965503</v>
      </c>
      <c r="K270" s="4">
        <v>0.96099999999999997</v>
      </c>
      <c r="L270" s="4">
        <v>0.94799999999999995</v>
      </c>
      <c r="M270" s="4">
        <v>0.95599999999999996</v>
      </c>
      <c r="N270" s="4">
        <v>0.94599999999999995</v>
      </c>
      <c r="O270" s="5">
        <v>100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0.57981849525294205</v>
      </c>
      <c r="V270" s="2">
        <v>0.72823850037121496</v>
      </c>
      <c r="W270" s="2">
        <v>3.9780870011844598E-2</v>
      </c>
      <c r="X270" s="2">
        <v>5.3400776727115302E-2</v>
      </c>
      <c r="Y270" s="2">
        <v>4.4997365930735798E-2</v>
      </c>
      <c r="Z270" s="2">
        <v>5.5512709930258801E-2</v>
      </c>
    </row>
    <row r="271" spans="1:26" x14ac:dyDescent="0.35">
      <c r="A271" s="7">
        <v>685</v>
      </c>
      <c r="B271" s="7">
        <v>64</v>
      </c>
      <c r="C271" s="7">
        <v>0</v>
      </c>
      <c r="D271" s="7">
        <v>1</v>
      </c>
      <c r="E271" s="22" t="str">
        <f t="shared" si="8"/>
        <v>01</v>
      </c>
      <c r="F271" s="4">
        <v>0.27397706579999997</v>
      </c>
      <c r="G271" s="4">
        <v>28.447599262099999</v>
      </c>
      <c r="H271" s="2">
        <f t="shared" si="9"/>
        <v>9.6309380371865875E-3</v>
      </c>
      <c r="I271" s="4">
        <v>0.64300000000000002</v>
      </c>
      <c r="J271" s="4">
        <v>0.507692307692308</v>
      </c>
      <c r="K271" s="4">
        <v>0.99099999999999999</v>
      </c>
      <c r="L271" s="4">
        <v>0.98</v>
      </c>
      <c r="M271" s="4">
        <v>0.97799999999999998</v>
      </c>
      <c r="N271" s="4">
        <v>0.97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0.44161055474451799</v>
      </c>
      <c r="V271" s="2">
        <v>0.67787970842915701</v>
      </c>
      <c r="W271" s="2">
        <v>9.0407446521490707E-3</v>
      </c>
      <c r="X271" s="2">
        <v>2.0202707317519501E-2</v>
      </c>
      <c r="Y271" s="2">
        <v>2.2245608947319698E-2</v>
      </c>
      <c r="Z271" s="2">
        <v>3.0459207484708602E-2</v>
      </c>
    </row>
    <row r="272" spans="1:26" x14ac:dyDescent="0.35">
      <c r="A272" s="7">
        <v>611</v>
      </c>
      <c r="B272" s="7">
        <v>92</v>
      </c>
      <c r="C272" s="7">
        <v>0</v>
      </c>
      <c r="D272" s="7">
        <v>1</v>
      </c>
      <c r="E272" s="22" t="str">
        <f t="shared" si="8"/>
        <v>01</v>
      </c>
      <c r="F272" s="4">
        <v>0.28687947270000003</v>
      </c>
      <c r="G272" s="4">
        <v>27.319349898399999</v>
      </c>
      <c r="H272" s="2">
        <f t="shared" si="9"/>
        <v>1.0500962642482264E-2</v>
      </c>
      <c r="I272" s="4">
        <v>0.58199999999999996</v>
      </c>
      <c r="J272" s="4">
        <v>0.42105263157894701</v>
      </c>
      <c r="K272" s="4">
        <v>0.94799999999999995</v>
      </c>
      <c r="L272" s="4">
        <v>0.89100000000000001</v>
      </c>
      <c r="M272" s="4">
        <v>0.95799999999999996</v>
      </c>
      <c r="N272" s="4">
        <v>0.92900000000000005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0.54128483125069904</v>
      </c>
      <c r="V272" s="2">
        <v>0.86499743748660496</v>
      </c>
      <c r="W272" s="2">
        <v>5.3400776727115302E-2</v>
      </c>
      <c r="X272" s="2">
        <v>0.115410851511328</v>
      </c>
      <c r="Y272" s="2">
        <v>4.2907501011276501E-2</v>
      </c>
      <c r="Z272" s="2">
        <v>7.3646540168298497E-2</v>
      </c>
    </row>
    <row r="273" spans="1:26" x14ac:dyDescent="0.35">
      <c r="A273" s="7">
        <v>99</v>
      </c>
      <c r="B273" s="7">
        <v>86</v>
      </c>
      <c r="C273" s="7">
        <v>0</v>
      </c>
      <c r="D273" s="7">
        <v>1</v>
      </c>
      <c r="E273" s="22" t="str">
        <f t="shared" si="8"/>
        <v>01</v>
      </c>
      <c r="F273" s="4">
        <v>0.29945280949999997</v>
      </c>
      <c r="G273" s="4">
        <v>28.3408978561</v>
      </c>
      <c r="H273" s="2">
        <f t="shared" si="9"/>
        <v>1.0566101717047287E-2</v>
      </c>
      <c r="I273" s="4">
        <v>0.63400000000000001</v>
      </c>
      <c r="J273" s="4">
        <v>0.54545454545454497</v>
      </c>
      <c r="K273" s="4">
        <v>0.86199999999999999</v>
      </c>
      <c r="L273" s="4">
        <v>0.752</v>
      </c>
      <c r="M273" s="4">
        <v>0.93899999999999995</v>
      </c>
      <c r="N273" s="4">
        <v>0.88300000000000001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0.455706324544911</v>
      </c>
      <c r="V273" s="2">
        <v>0.60613580357031605</v>
      </c>
      <c r="W273" s="2">
        <v>0.14850000831844401</v>
      </c>
      <c r="X273" s="2">
        <v>0.28501895503229702</v>
      </c>
      <c r="Y273" s="2">
        <v>6.2939799773874205E-2</v>
      </c>
      <c r="Z273" s="2">
        <v>0.124430078378177</v>
      </c>
    </row>
    <row r="274" spans="1:26" x14ac:dyDescent="0.35">
      <c r="A274" s="7">
        <v>811</v>
      </c>
      <c r="B274" s="7">
        <v>78</v>
      </c>
      <c r="C274" s="7">
        <v>0</v>
      </c>
      <c r="D274" s="7">
        <v>1</v>
      </c>
      <c r="E274" s="22" t="str">
        <f t="shared" si="8"/>
        <v>01</v>
      </c>
      <c r="F274" s="4">
        <v>0.40992793859999999</v>
      </c>
      <c r="G274" s="4">
        <v>38.649754397149998</v>
      </c>
      <c r="H274" s="2">
        <f t="shared" si="9"/>
        <v>1.0606223635672773E-2</v>
      </c>
      <c r="I274" s="4">
        <v>0.70799999999999996</v>
      </c>
      <c r="J274" s="4">
        <v>0.57352941176470595</v>
      </c>
      <c r="K274" s="4">
        <v>0.47</v>
      </c>
      <c r="L274" s="4">
        <v>0.441</v>
      </c>
      <c r="M274" s="4">
        <v>0.46100000000000002</v>
      </c>
      <c r="N274" s="4">
        <v>0.374</v>
      </c>
      <c r="O274" s="5">
        <v>100</v>
      </c>
      <c r="P274" s="5">
        <v>100</v>
      </c>
      <c r="Q274" s="5">
        <v>0</v>
      </c>
      <c r="R274" s="5">
        <v>0</v>
      </c>
      <c r="S274" s="5">
        <v>0</v>
      </c>
      <c r="T274" s="5">
        <v>0</v>
      </c>
      <c r="U274" s="2">
        <v>0.34531118528841698</v>
      </c>
      <c r="V274" s="2">
        <v>0.55594605904645999</v>
      </c>
      <c r="W274" s="2">
        <v>0.75502258427803304</v>
      </c>
      <c r="X274" s="2">
        <v>0.81871040353529101</v>
      </c>
      <c r="Y274" s="2">
        <v>0.774357235985488</v>
      </c>
      <c r="Z274" s="2">
        <v>0.98349948156760503</v>
      </c>
    </row>
    <row r="275" spans="1:26" x14ac:dyDescent="0.35">
      <c r="A275" s="7">
        <v>517</v>
      </c>
      <c r="B275" s="7">
        <v>49</v>
      </c>
      <c r="C275" s="7">
        <v>0</v>
      </c>
      <c r="D275" s="7">
        <v>1</v>
      </c>
      <c r="E275" s="22" t="str">
        <f t="shared" si="8"/>
        <v>01</v>
      </c>
      <c r="F275" s="4">
        <v>0.25935348959999999</v>
      </c>
      <c r="G275" s="4">
        <v>23.637844729200001</v>
      </c>
      <c r="H275" s="2">
        <f t="shared" si="9"/>
        <v>1.0971960116127624E-2</v>
      </c>
      <c r="I275" s="4">
        <v>0.74</v>
      </c>
      <c r="J275" s="4">
        <v>0.6</v>
      </c>
      <c r="K275" s="4">
        <v>0.97799999999999998</v>
      </c>
      <c r="L275" s="4">
        <v>0.94599999999999995</v>
      </c>
      <c r="M275" s="4">
        <v>0.97699999999999998</v>
      </c>
      <c r="N275" s="4">
        <v>0.95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0.301105092783922</v>
      </c>
      <c r="V275" s="2">
        <v>0.51082562376599105</v>
      </c>
      <c r="W275" s="2">
        <v>2.2245608947319698E-2</v>
      </c>
      <c r="X275" s="2">
        <v>5.5512709930258801E-2</v>
      </c>
      <c r="Y275" s="2">
        <v>2.32686269393543E-2</v>
      </c>
      <c r="Z275" s="2">
        <v>5.1293294387550599E-2</v>
      </c>
    </row>
    <row r="276" spans="1:26" x14ac:dyDescent="0.35">
      <c r="A276" s="7">
        <v>605</v>
      </c>
      <c r="B276" s="7">
        <v>19</v>
      </c>
      <c r="C276" s="7">
        <v>0</v>
      </c>
      <c r="D276" s="7">
        <v>1</v>
      </c>
      <c r="E276" s="22" t="str">
        <f t="shared" si="8"/>
        <v>01</v>
      </c>
      <c r="F276" s="4">
        <v>0.41727611209999999</v>
      </c>
      <c r="G276" s="4">
        <v>35.3088154665</v>
      </c>
      <c r="H276" s="2">
        <f t="shared" si="9"/>
        <v>1.1817901750227211E-2</v>
      </c>
      <c r="I276" s="4">
        <v>0.69099999999999995</v>
      </c>
      <c r="J276" s="4">
        <v>0.51612903225806495</v>
      </c>
      <c r="K276" s="4">
        <v>0.98099999999999998</v>
      </c>
      <c r="L276" s="4">
        <v>0.95299999999999996</v>
      </c>
      <c r="M276" s="4">
        <v>0.97899999999999998</v>
      </c>
      <c r="N276" s="4">
        <v>0.93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0.36961545521446698</v>
      </c>
      <c r="V276" s="2">
        <v>0.66139848224536502</v>
      </c>
      <c r="W276" s="2">
        <v>1.9182819416774001E-2</v>
      </c>
      <c r="X276" s="2">
        <v>4.8140375327934998E-2</v>
      </c>
      <c r="Y276" s="2">
        <v>2.1223636451626698E-2</v>
      </c>
      <c r="Z276" s="2">
        <v>7.2570692834835401E-2</v>
      </c>
    </row>
    <row r="277" spans="1:26" x14ac:dyDescent="0.35">
      <c r="A277" s="7">
        <v>91</v>
      </c>
      <c r="B277" s="7">
        <v>73</v>
      </c>
      <c r="C277" s="7">
        <v>0</v>
      </c>
      <c r="D277" s="7">
        <v>1</v>
      </c>
      <c r="E277" s="22" t="str">
        <f t="shared" si="8"/>
        <v>01</v>
      </c>
      <c r="F277" s="4">
        <v>0.3875210885</v>
      </c>
      <c r="G277" s="4">
        <v>32.6093269327</v>
      </c>
      <c r="H277" s="2">
        <f t="shared" si="9"/>
        <v>1.1883749986615068E-2</v>
      </c>
      <c r="I277" s="4">
        <v>0.622</v>
      </c>
      <c r="J277" s="4">
        <v>0.45901639344262302</v>
      </c>
      <c r="K277" s="4">
        <v>0.96199999999999997</v>
      </c>
      <c r="L277" s="4">
        <v>0.91300000000000003</v>
      </c>
      <c r="M277" s="4">
        <v>0.96</v>
      </c>
      <c r="N277" s="4">
        <v>0.94899999999999995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0.47481518624295799</v>
      </c>
      <c r="V277" s="2">
        <v>0.77866935399810699</v>
      </c>
      <c r="W277" s="2">
        <v>3.8740828316430602E-2</v>
      </c>
      <c r="X277" s="2">
        <v>9.1019398387168493E-2</v>
      </c>
      <c r="Y277" s="2">
        <v>4.08219945202552E-2</v>
      </c>
      <c r="Z277" s="2">
        <v>5.2346480372209202E-2</v>
      </c>
    </row>
    <row r="278" spans="1:26" x14ac:dyDescent="0.35">
      <c r="A278" s="7">
        <v>719</v>
      </c>
      <c r="B278" s="7">
        <v>20</v>
      </c>
      <c r="C278" s="7">
        <v>0</v>
      </c>
      <c r="D278" s="7">
        <v>1</v>
      </c>
      <c r="E278" s="22" t="str">
        <f t="shared" si="8"/>
        <v>01</v>
      </c>
      <c r="F278" s="4">
        <v>0.46143454239999998</v>
      </c>
      <c r="G278" s="4">
        <v>38.297246628000003</v>
      </c>
      <c r="H278" s="2">
        <f t="shared" si="9"/>
        <v>1.2048765460403477E-2</v>
      </c>
      <c r="I278" s="4">
        <v>0.65800000000000003</v>
      </c>
      <c r="J278" s="4">
        <v>0.534246575342466</v>
      </c>
      <c r="K278" s="4">
        <v>0.13500000000000001</v>
      </c>
      <c r="L278" s="4">
        <v>0.14299999999999999</v>
      </c>
      <c r="M278" s="4">
        <v>9.2999999999999999E-2</v>
      </c>
      <c r="N278" s="4">
        <v>0.14699999999999999</v>
      </c>
      <c r="O278" s="5">
        <v>100</v>
      </c>
      <c r="P278" s="5">
        <v>100</v>
      </c>
      <c r="Q278" s="5">
        <v>0</v>
      </c>
      <c r="R278" s="5">
        <v>0</v>
      </c>
      <c r="S278" s="5">
        <v>0</v>
      </c>
      <c r="T278" s="5">
        <v>0</v>
      </c>
      <c r="U278" s="2">
        <v>0.41855034765681998</v>
      </c>
      <c r="V278" s="2">
        <v>0.62689779501874499</v>
      </c>
      <c r="W278" s="2">
        <v>2.0024805005437099</v>
      </c>
      <c r="X278" s="2">
        <v>1.9449106487222301</v>
      </c>
      <c r="Y278" s="2">
        <v>2.3751557858288801</v>
      </c>
      <c r="Z278" s="2">
        <v>1.9173226922033999</v>
      </c>
    </row>
    <row r="279" spans="1:26" x14ac:dyDescent="0.35">
      <c r="A279" s="7">
        <v>21</v>
      </c>
      <c r="B279" s="7">
        <v>1</v>
      </c>
      <c r="C279" s="7">
        <v>0</v>
      </c>
      <c r="D279" s="7">
        <v>1</v>
      </c>
      <c r="E279" s="22" t="str">
        <f t="shared" si="8"/>
        <v>01</v>
      </c>
      <c r="F279" s="4">
        <v>0.42672193930000002</v>
      </c>
      <c r="G279" s="4">
        <v>30.732075794</v>
      </c>
      <c r="H279" s="2">
        <f t="shared" si="9"/>
        <v>1.3885229951935476E-2</v>
      </c>
      <c r="I279" s="4">
        <v>0.56299999999999994</v>
      </c>
      <c r="J279" s="4">
        <v>0.51249999999999996</v>
      </c>
      <c r="K279" s="4">
        <v>0.95199999999999996</v>
      </c>
      <c r="L279" s="4">
        <v>0.91500000000000004</v>
      </c>
      <c r="M279" s="4">
        <v>0.93500000000000005</v>
      </c>
      <c r="N279" s="4">
        <v>0.96099999999999997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0.57447565084244701</v>
      </c>
      <c r="V279" s="2">
        <v>0.66845456796957403</v>
      </c>
      <c r="W279" s="2">
        <v>4.9190244190771802E-2</v>
      </c>
      <c r="X279" s="2">
        <v>8.8831213706615703E-2</v>
      </c>
      <c r="Y279" s="2">
        <v>6.7208749693450004E-2</v>
      </c>
      <c r="Z279" s="2">
        <v>3.9780870011844598E-2</v>
      </c>
    </row>
    <row r="280" spans="1:26" x14ac:dyDescent="0.35">
      <c r="A280" s="7">
        <v>795</v>
      </c>
      <c r="B280" s="7">
        <v>45</v>
      </c>
      <c r="C280" s="7">
        <v>0</v>
      </c>
      <c r="D280" s="7">
        <v>1</v>
      </c>
      <c r="E280" s="22" t="str">
        <f t="shared" si="8"/>
        <v>01</v>
      </c>
      <c r="F280" s="4">
        <v>0.34507247610000003</v>
      </c>
      <c r="G280" s="4">
        <v>24.444694478500001</v>
      </c>
      <c r="H280" s="2">
        <f t="shared" si="9"/>
        <v>1.4116456902478525E-2</v>
      </c>
      <c r="I280" s="4">
        <v>0.60599999999999998</v>
      </c>
      <c r="J280" s="4">
        <v>0.47297297297297303</v>
      </c>
      <c r="K280" s="4">
        <v>0.97899999999999998</v>
      </c>
      <c r="L280" s="4">
        <v>0.94199999999999995</v>
      </c>
      <c r="M280" s="4">
        <v>0.98299999999999998</v>
      </c>
      <c r="N280" s="4">
        <v>0.96799999999999997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0.50087529291282296</v>
      </c>
      <c r="V280" s="2">
        <v>0.74871703171475601</v>
      </c>
      <c r="W280" s="2">
        <v>2.1223636451626698E-2</v>
      </c>
      <c r="X280" s="2">
        <v>5.9750004405774E-2</v>
      </c>
      <c r="Y280" s="2">
        <v>1.7146158834970501E-2</v>
      </c>
      <c r="Z280" s="2">
        <v>3.2523191705560103E-2</v>
      </c>
    </row>
    <row r="281" spans="1:26" x14ac:dyDescent="0.35">
      <c r="A281" s="7">
        <v>71</v>
      </c>
      <c r="B281" s="7">
        <v>32</v>
      </c>
      <c r="C281" s="7">
        <v>0</v>
      </c>
      <c r="D281" s="7">
        <v>1</v>
      </c>
      <c r="E281" s="22" t="str">
        <f t="shared" si="8"/>
        <v>01</v>
      </c>
      <c r="F281" s="4">
        <v>0.37464568300000001</v>
      </c>
      <c r="G281" s="4">
        <v>25.419620222999999</v>
      </c>
      <c r="H281" s="2">
        <f t="shared" si="9"/>
        <v>1.4738445331335665E-2</v>
      </c>
      <c r="I281" s="4">
        <v>0.53500000000000003</v>
      </c>
      <c r="J281" s="4">
        <v>0.48809523809523803</v>
      </c>
      <c r="K281" s="4">
        <v>0.95699999999999996</v>
      </c>
      <c r="L281" s="4">
        <v>0.95599999999999996</v>
      </c>
      <c r="M281" s="4">
        <v>0.93799999999999994</v>
      </c>
      <c r="N281" s="4">
        <v>0.95199999999999996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0.62548853208612998</v>
      </c>
      <c r="V281" s="2">
        <v>0.71724473213900597</v>
      </c>
      <c r="W281" s="2">
        <v>4.3951887529182797E-2</v>
      </c>
      <c r="X281" s="2">
        <v>4.4997365930735798E-2</v>
      </c>
      <c r="Y281" s="2">
        <v>6.4005329975912406E-2</v>
      </c>
      <c r="Z281" s="2">
        <v>4.9190244190771802E-2</v>
      </c>
    </row>
    <row r="282" spans="1:26" x14ac:dyDescent="0.35">
      <c r="A282" s="7">
        <v>759</v>
      </c>
      <c r="B282" s="7">
        <v>25</v>
      </c>
      <c r="C282" s="7">
        <v>0</v>
      </c>
      <c r="D282" s="7">
        <v>1</v>
      </c>
      <c r="E282" s="22" t="str">
        <f t="shared" si="8"/>
        <v>01</v>
      </c>
      <c r="F282" s="4">
        <v>0.54384032640000002</v>
      </c>
      <c r="G282" s="4">
        <v>36.696363953000002</v>
      </c>
      <c r="H282" s="2">
        <f t="shared" si="9"/>
        <v>1.4820005793940246E-2</v>
      </c>
      <c r="I282" s="4">
        <v>0.61499999999999999</v>
      </c>
      <c r="J282" s="4">
        <v>0.5</v>
      </c>
      <c r="K282" s="4">
        <v>0.92700000000000005</v>
      </c>
      <c r="L282" s="4">
        <v>0.88200000000000001</v>
      </c>
      <c r="M282" s="4">
        <v>0.94199999999999995</v>
      </c>
      <c r="N282" s="4">
        <v>0.90900000000000003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0.48613301117561902</v>
      </c>
      <c r="V282" s="2">
        <v>0.69314718055994495</v>
      </c>
      <c r="W282" s="2">
        <v>7.5801713416281793E-2</v>
      </c>
      <c r="X282" s="2">
        <v>0.125563222975346</v>
      </c>
      <c r="Y282" s="2">
        <v>5.9750004405774E-2</v>
      </c>
      <c r="Z282" s="2">
        <v>9.5410184804658196E-2</v>
      </c>
    </row>
    <row r="283" spans="1:26" x14ac:dyDescent="0.35">
      <c r="A283" s="7">
        <v>473</v>
      </c>
      <c r="B283" s="7">
        <v>26</v>
      </c>
      <c r="C283" s="7">
        <v>0</v>
      </c>
      <c r="D283" s="7">
        <v>1</v>
      </c>
      <c r="E283" s="22" t="str">
        <f t="shared" si="8"/>
        <v>01</v>
      </c>
      <c r="F283" s="4">
        <v>0.38088322409999997</v>
      </c>
      <c r="G283" s="4">
        <v>25.260777878279999</v>
      </c>
      <c r="H283" s="2">
        <f t="shared" si="9"/>
        <v>1.5078048108229287E-2</v>
      </c>
      <c r="I283" s="4">
        <v>0.63300000000000001</v>
      </c>
      <c r="J283" s="4">
        <v>0.52702702702702697</v>
      </c>
      <c r="K283" s="4">
        <v>0.95499999999999996</v>
      </c>
      <c r="L283" s="4">
        <v>0.93600000000000005</v>
      </c>
      <c r="M283" s="4">
        <v>0.97599999999999998</v>
      </c>
      <c r="N283" s="4">
        <v>0.92800000000000005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0.457284856837961</v>
      </c>
      <c r="V283" s="2">
        <v>0.640503447074523</v>
      </c>
      <c r="W283" s="2">
        <v>4.6043938501406798E-2</v>
      </c>
      <c r="X283" s="2">
        <v>6.6139802504544903E-2</v>
      </c>
      <c r="Y283" s="2">
        <v>2.4292692569044601E-2</v>
      </c>
      <c r="Z283" s="2">
        <v>7.4723546195936394E-2</v>
      </c>
    </row>
    <row r="284" spans="1:26" x14ac:dyDescent="0.35">
      <c r="A284" s="7">
        <v>415</v>
      </c>
      <c r="B284" s="7">
        <v>75</v>
      </c>
      <c r="C284" s="7">
        <v>0</v>
      </c>
      <c r="D284" s="7">
        <v>1</v>
      </c>
      <c r="E284" s="22" t="str">
        <f t="shared" si="8"/>
        <v>01</v>
      </c>
      <c r="F284" s="4">
        <v>0.49990732700000001</v>
      </c>
      <c r="G284" s="4">
        <v>31.539006240999999</v>
      </c>
      <c r="H284" s="2">
        <f t="shared" si="9"/>
        <v>1.585044637044181E-2</v>
      </c>
      <c r="I284" s="4">
        <v>0.63100000000000001</v>
      </c>
      <c r="J284" s="4">
        <v>0.483333333333333</v>
      </c>
      <c r="K284" s="4">
        <v>0.98099999999999998</v>
      </c>
      <c r="L284" s="4">
        <v>0.95899999999999996</v>
      </c>
      <c r="M284" s="4">
        <v>0.97599999999999998</v>
      </c>
      <c r="N284" s="4">
        <v>0.94399999999999995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0.46044941644092402</v>
      </c>
      <c r="V284" s="2">
        <v>0.72704873223562705</v>
      </c>
      <c r="W284" s="2">
        <v>1.9182819416774001E-2</v>
      </c>
      <c r="X284" s="2">
        <v>4.1864204098698898E-2</v>
      </c>
      <c r="Y284" s="2">
        <v>2.4292692569044601E-2</v>
      </c>
      <c r="Z284" s="2">
        <v>5.7629112836636402E-2</v>
      </c>
    </row>
    <row r="285" spans="1:26" x14ac:dyDescent="0.35">
      <c r="A285" s="7">
        <v>273</v>
      </c>
      <c r="B285" s="7">
        <v>70</v>
      </c>
      <c r="C285" s="7">
        <v>0</v>
      </c>
      <c r="D285" s="7">
        <v>1</v>
      </c>
      <c r="E285" s="22" t="str">
        <f t="shared" si="8"/>
        <v>01</v>
      </c>
      <c r="F285" s="4">
        <v>0.5032160537</v>
      </c>
      <c r="G285" s="4">
        <v>29.849333978699999</v>
      </c>
      <c r="H285" s="2">
        <f t="shared" si="9"/>
        <v>1.6858535405147961E-2</v>
      </c>
      <c r="I285" s="4">
        <v>0.7</v>
      </c>
      <c r="J285" s="4">
        <v>0.58823529411764697</v>
      </c>
      <c r="K285" s="4">
        <v>0.93899999999999995</v>
      </c>
      <c r="L285" s="4">
        <v>0.84699999999999998</v>
      </c>
      <c r="M285" s="4">
        <v>0.95699999999999996</v>
      </c>
      <c r="N285" s="4">
        <v>0.82299999999999995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0.356674943938732</v>
      </c>
      <c r="V285" s="2">
        <v>0.53062825106217004</v>
      </c>
      <c r="W285" s="2">
        <v>6.2939799773874205E-2</v>
      </c>
      <c r="X285" s="2">
        <v>0.16605458433008299</v>
      </c>
      <c r="Y285" s="2">
        <v>4.3951887529182797E-2</v>
      </c>
      <c r="Z285" s="2">
        <v>0.19479907830506701</v>
      </c>
    </row>
    <row r="286" spans="1:26" x14ac:dyDescent="0.35">
      <c r="A286" s="7">
        <v>397</v>
      </c>
      <c r="B286" s="7">
        <v>42</v>
      </c>
      <c r="C286" s="7">
        <v>0</v>
      </c>
      <c r="D286" s="7">
        <v>1</v>
      </c>
      <c r="E286" s="22" t="str">
        <f t="shared" si="8"/>
        <v>01</v>
      </c>
      <c r="F286" s="4">
        <v>0.39623166069999999</v>
      </c>
      <c r="G286" s="4">
        <v>23.29249566176</v>
      </c>
      <c r="H286" s="2">
        <f t="shared" si="9"/>
        <v>1.7011129526601377E-2</v>
      </c>
      <c r="I286" s="4">
        <v>0.628</v>
      </c>
      <c r="J286" s="4">
        <v>0.52702702702702697</v>
      </c>
      <c r="K286" s="4">
        <v>0.97099999999999997</v>
      </c>
      <c r="L286" s="4">
        <v>0.97899999999999998</v>
      </c>
      <c r="M286" s="4">
        <v>0.97199999999999998</v>
      </c>
      <c r="N286" s="4">
        <v>0.97399999999999998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0.46521511251393799</v>
      </c>
      <c r="V286" s="2">
        <v>0.640503447074523</v>
      </c>
      <c r="W286" s="2">
        <v>2.9428810690812199E-2</v>
      </c>
      <c r="X286" s="2">
        <v>2.1223636451626698E-2</v>
      </c>
      <c r="Y286" s="2">
        <v>2.8399474521698002E-2</v>
      </c>
      <c r="Z286" s="2">
        <v>2.6343975339602001E-2</v>
      </c>
    </row>
    <row r="287" spans="1:26" x14ac:dyDescent="0.35">
      <c r="A287" s="7">
        <v>731</v>
      </c>
      <c r="B287" s="7">
        <v>59</v>
      </c>
      <c r="C287" s="7">
        <v>0</v>
      </c>
      <c r="D287" s="7">
        <v>1</v>
      </c>
      <c r="E287" s="22" t="str">
        <f t="shared" si="8"/>
        <v>01</v>
      </c>
      <c r="F287" s="4">
        <v>0.61325747350000004</v>
      </c>
      <c r="G287" s="4">
        <v>34.937439325269999</v>
      </c>
      <c r="H287" s="2">
        <f t="shared" si="9"/>
        <v>1.755301720285022E-2</v>
      </c>
      <c r="I287" s="4">
        <v>0.46200000000000002</v>
      </c>
      <c r="J287" s="4">
        <v>0.35135135135135098</v>
      </c>
      <c r="K287" s="4">
        <v>0.48699999999999999</v>
      </c>
      <c r="L287" s="4">
        <v>0.40200000000000002</v>
      </c>
      <c r="M287" s="4">
        <v>0.49299999999999999</v>
      </c>
      <c r="N287" s="4">
        <v>0.44800000000000001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0.77219038790039796</v>
      </c>
      <c r="V287" s="2">
        <v>1.0459685551826901</v>
      </c>
      <c r="W287" s="2">
        <v>0.71949115589954704</v>
      </c>
      <c r="X287" s="2">
        <v>0.91130319036311602</v>
      </c>
      <c r="Y287" s="2">
        <v>0.70724610493944695</v>
      </c>
      <c r="Z287" s="2">
        <v>0.80296204656715198</v>
      </c>
    </row>
    <row r="288" spans="1:26" x14ac:dyDescent="0.35">
      <c r="A288" s="7">
        <v>507</v>
      </c>
      <c r="B288" s="7">
        <v>35</v>
      </c>
      <c r="C288" s="7">
        <v>0</v>
      </c>
      <c r="D288" s="7">
        <v>1</v>
      </c>
      <c r="E288" s="22" t="str">
        <f t="shared" si="8"/>
        <v>01</v>
      </c>
      <c r="F288" s="4">
        <v>0.37559440020000001</v>
      </c>
      <c r="G288" s="4">
        <v>21.244064460800001</v>
      </c>
      <c r="H288" s="2">
        <f t="shared" si="9"/>
        <v>1.7679968957590709E-2</v>
      </c>
      <c r="I288" s="4">
        <v>0.71899999999999997</v>
      </c>
      <c r="J288" s="4">
        <v>0.6</v>
      </c>
      <c r="K288" s="4">
        <v>0.97699999999999998</v>
      </c>
      <c r="L288" s="4">
        <v>0.94899999999999995</v>
      </c>
      <c r="M288" s="4">
        <v>0.98299999999999998</v>
      </c>
      <c r="N288" s="4">
        <v>0.94699999999999995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0.32989392126109002</v>
      </c>
      <c r="V288" s="2">
        <v>0.51082562376599105</v>
      </c>
      <c r="W288" s="2">
        <v>2.32686269393543E-2</v>
      </c>
      <c r="X288" s="2">
        <v>5.2346480372209202E-2</v>
      </c>
      <c r="Y288" s="2">
        <v>1.7146158834970501E-2</v>
      </c>
      <c r="Z288" s="2">
        <v>5.4456185796058897E-2</v>
      </c>
    </row>
    <row r="289" spans="1:26" x14ac:dyDescent="0.35">
      <c r="A289" s="7">
        <v>417</v>
      </c>
      <c r="B289" s="7">
        <v>35</v>
      </c>
      <c r="C289" s="7">
        <v>0</v>
      </c>
      <c r="D289" s="7">
        <v>1</v>
      </c>
      <c r="E289" s="22" t="str">
        <f t="shared" si="8"/>
        <v>01</v>
      </c>
      <c r="F289" s="4">
        <v>0.59400640189999998</v>
      </c>
      <c r="G289" s="4">
        <v>32.969425100000002</v>
      </c>
      <c r="H289" s="2">
        <f t="shared" si="9"/>
        <v>1.8016886861032949E-2</v>
      </c>
      <c r="I289" s="4">
        <v>0.625</v>
      </c>
      <c r="J289" s="4">
        <v>0.54285714285714304</v>
      </c>
      <c r="K289" s="4">
        <v>0.93500000000000005</v>
      </c>
      <c r="L289" s="4">
        <v>0.88200000000000001</v>
      </c>
      <c r="M289" s="4">
        <v>0.94899999999999995</v>
      </c>
      <c r="N289" s="4">
        <v>0.91100000000000003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0.47000362924573602</v>
      </c>
      <c r="V289" s="2">
        <v>0.61090908232297303</v>
      </c>
      <c r="W289" s="2">
        <v>6.7208749693450004E-2</v>
      </c>
      <c r="X289" s="2">
        <v>0.125563222975346</v>
      </c>
      <c r="Y289" s="2">
        <v>5.2346480372209202E-2</v>
      </c>
      <c r="Z289" s="2">
        <v>9.3212381722178703E-2</v>
      </c>
    </row>
    <row r="290" spans="1:26" x14ac:dyDescent="0.35">
      <c r="A290" s="7">
        <v>73</v>
      </c>
      <c r="B290" s="7">
        <v>50</v>
      </c>
      <c r="C290" s="7">
        <v>0</v>
      </c>
      <c r="D290" s="7">
        <v>1</v>
      </c>
      <c r="E290" s="22" t="str">
        <f t="shared" si="8"/>
        <v>01</v>
      </c>
      <c r="F290" s="4">
        <v>0.91962933199999997</v>
      </c>
      <c r="G290" s="4">
        <v>49.855361220299997</v>
      </c>
      <c r="H290" s="2">
        <f t="shared" si="9"/>
        <v>1.8445946624202722E-2</v>
      </c>
      <c r="I290" s="4">
        <v>0.58099999999999996</v>
      </c>
      <c r="J290" s="4">
        <v>0.43283582089552203</v>
      </c>
      <c r="K290" s="4">
        <v>0.86199999999999999</v>
      </c>
      <c r="L290" s="4">
        <v>0.623</v>
      </c>
      <c r="M290" s="4">
        <v>0.84599999999999997</v>
      </c>
      <c r="N290" s="4">
        <v>0.8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0.54300452213022599</v>
      </c>
      <c r="V290" s="2">
        <v>0.83739678940449203</v>
      </c>
      <c r="W290" s="2">
        <v>0.14850000831844401</v>
      </c>
      <c r="X290" s="2">
        <v>0.473208760194684</v>
      </c>
      <c r="Y290" s="2">
        <v>0.16723591937591401</v>
      </c>
      <c r="Z290" s="2">
        <v>0.22314355131420999</v>
      </c>
    </row>
    <row r="291" spans="1:26" x14ac:dyDescent="0.35">
      <c r="A291" s="7">
        <v>529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0.61404996109999999</v>
      </c>
      <c r="G291" s="4">
        <v>32.384055664119998</v>
      </c>
      <c r="H291" s="2">
        <f t="shared" si="9"/>
        <v>1.8961490415801696E-2</v>
      </c>
      <c r="I291" s="4">
        <v>0.67200000000000004</v>
      </c>
      <c r="J291" s="4">
        <v>0.57142857142857095</v>
      </c>
      <c r="K291" s="4">
        <v>0.88500000000000001</v>
      </c>
      <c r="L291" s="4">
        <v>0.79800000000000004</v>
      </c>
      <c r="M291" s="4">
        <v>0.86399999999999999</v>
      </c>
      <c r="N291" s="4">
        <v>0.84399999999999997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0.39749693845898698</v>
      </c>
      <c r="V291" s="2">
        <v>0.55961578793542299</v>
      </c>
      <c r="W291" s="2">
        <v>0.122167633974208</v>
      </c>
      <c r="X291" s="2">
        <v>0.225646681532328</v>
      </c>
      <c r="Y291" s="2">
        <v>0.14618251017808101</v>
      </c>
      <c r="Z291" s="2">
        <v>0.16960278438618001</v>
      </c>
    </row>
    <row r="292" spans="1:26" x14ac:dyDescent="0.35">
      <c r="A292" s="7">
        <v>863</v>
      </c>
      <c r="B292" s="7">
        <v>56</v>
      </c>
      <c r="C292" s="7">
        <v>0</v>
      </c>
      <c r="D292" s="7">
        <v>1</v>
      </c>
      <c r="E292" s="22" t="str">
        <f t="shared" si="8"/>
        <v>01</v>
      </c>
      <c r="F292" s="4">
        <v>0.59858153560000005</v>
      </c>
      <c r="G292" s="4">
        <v>30.71929862</v>
      </c>
      <c r="H292" s="2">
        <f t="shared" si="9"/>
        <v>1.9485520909982287E-2</v>
      </c>
      <c r="I292" s="4">
        <v>0.57999999999999996</v>
      </c>
      <c r="J292" s="4">
        <v>0.47560975609756101</v>
      </c>
      <c r="K292" s="4">
        <v>0.81</v>
      </c>
      <c r="L292" s="4">
        <v>0.75600000000000001</v>
      </c>
      <c r="M292" s="4">
        <v>0.81100000000000005</v>
      </c>
      <c r="N292" s="4">
        <v>0.72799999999999998</v>
      </c>
      <c r="O292" s="5">
        <v>100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0.54472717544167204</v>
      </c>
      <c r="V292" s="2">
        <v>0.74315760113460705</v>
      </c>
      <c r="W292" s="2">
        <v>0.21072103131565301</v>
      </c>
      <c r="X292" s="2">
        <v>0.279713902802604</v>
      </c>
      <c r="Y292" s="2">
        <v>0.209487224866724</v>
      </c>
      <c r="Z292" s="2">
        <v>0.31745423078545099</v>
      </c>
    </row>
    <row r="293" spans="1:26" x14ac:dyDescent="0.35">
      <c r="A293" s="7">
        <v>5</v>
      </c>
      <c r="B293" s="7">
        <v>99</v>
      </c>
      <c r="C293" s="7">
        <v>0</v>
      </c>
      <c r="D293" s="7">
        <v>1</v>
      </c>
      <c r="E293" s="22" t="str">
        <f t="shared" si="8"/>
        <v>01</v>
      </c>
      <c r="F293" s="4">
        <v>0.57650306090000003</v>
      </c>
      <c r="G293" s="4">
        <v>29.3812055213</v>
      </c>
      <c r="H293" s="2">
        <f t="shared" si="9"/>
        <v>1.9621491040660747E-2</v>
      </c>
      <c r="I293" s="4">
        <v>0.78800000000000003</v>
      </c>
      <c r="J293" s="4">
        <v>0.65</v>
      </c>
      <c r="K293" s="4">
        <v>0.95099999999999996</v>
      </c>
      <c r="L293" s="4">
        <v>0.86499999999999999</v>
      </c>
      <c r="M293" s="4">
        <v>0.96599999999999997</v>
      </c>
      <c r="N293" s="4">
        <v>0.92600000000000005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0.238257189124258</v>
      </c>
      <c r="V293" s="2">
        <v>0.430782916092454</v>
      </c>
      <c r="W293" s="2">
        <v>5.0241216436746797E-2</v>
      </c>
      <c r="X293" s="2">
        <v>0.14502577205025799</v>
      </c>
      <c r="Y293" s="2">
        <v>3.4591444769619097E-2</v>
      </c>
      <c r="Z293" s="2">
        <v>7.6881044335957605E-2</v>
      </c>
    </row>
    <row r="294" spans="1:26" x14ac:dyDescent="0.35">
      <c r="A294" s="7">
        <v>51</v>
      </c>
      <c r="B294" s="7">
        <v>42</v>
      </c>
      <c r="C294" s="7">
        <v>0</v>
      </c>
      <c r="D294" s="7">
        <v>1</v>
      </c>
      <c r="E294" s="22" t="str">
        <f t="shared" si="8"/>
        <v>01</v>
      </c>
      <c r="F294" s="4">
        <v>0.55114837419999996</v>
      </c>
      <c r="G294" s="4">
        <v>27.479620364999999</v>
      </c>
      <c r="H294" s="2">
        <f t="shared" si="9"/>
        <v>2.0056622576270441E-2</v>
      </c>
      <c r="I294" s="4">
        <v>0.65900000000000003</v>
      </c>
      <c r="J294" s="4">
        <v>0.46875</v>
      </c>
      <c r="K294" s="4">
        <v>0.21299999999999999</v>
      </c>
      <c r="L294" s="4">
        <v>0.34799999999999998</v>
      </c>
      <c r="M294" s="4">
        <v>0.128</v>
      </c>
      <c r="N294" s="4">
        <v>0.36899999999999999</v>
      </c>
      <c r="O294" s="5">
        <v>100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2">
        <v>0.41703174447962998</v>
      </c>
      <c r="V294" s="2">
        <v>0.75768570169751603</v>
      </c>
      <c r="W294" s="2">
        <v>1.54646311327271</v>
      </c>
      <c r="X294" s="2">
        <v>1.0555527992076601</v>
      </c>
      <c r="Y294" s="2">
        <v>2.0557250150625199</v>
      </c>
      <c r="Z294" s="2">
        <v>0.99695863494160997</v>
      </c>
    </row>
    <row r="295" spans="1:26" x14ac:dyDescent="0.35">
      <c r="A295" s="7">
        <v>703</v>
      </c>
      <c r="B295" s="7">
        <v>17</v>
      </c>
      <c r="C295" s="7">
        <v>0</v>
      </c>
      <c r="D295" s="7">
        <v>1</v>
      </c>
      <c r="E295" s="22" t="str">
        <f t="shared" si="8"/>
        <v>01</v>
      </c>
      <c r="F295" s="4">
        <v>0.67891364369999996</v>
      </c>
      <c r="G295" s="4">
        <v>32.702056997</v>
      </c>
      <c r="H295" s="2">
        <f t="shared" si="9"/>
        <v>2.0760579181984842E-2</v>
      </c>
      <c r="I295" s="4">
        <v>0.65900000000000003</v>
      </c>
      <c r="J295" s="4">
        <v>0.483333333333333</v>
      </c>
      <c r="K295" s="4">
        <v>0.161</v>
      </c>
      <c r="L295" s="4">
        <v>0.22800000000000001</v>
      </c>
      <c r="M295" s="4">
        <v>0.113</v>
      </c>
      <c r="N295" s="4">
        <v>9.9000000000000005E-2</v>
      </c>
      <c r="O295" s="5">
        <v>100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">
        <v>0.41703174447962998</v>
      </c>
      <c r="V295" s="2">
        <v>0.72704873223562705</v>
      </c>
      <c r="W295" s="2">
        <v>1.8263509139976699</v>
      </c>
      <c r="X295" s="2">
        <v>1.4784096500277</v>
      </c>
      <c r="Y295" s="2">
        <v>2.1803674602698</v>
      </c>
      <c r="Z295" s="2">
        <v>2.3126354288475501</v>
      </c>
    </row>
    <row r="296" spans="1:26" x14ac:dyDescent="0.35">
      <c r="A296" s="7">
        <v>959</v>
      </c>
      <c r="B296" s="7">
        <v>21</v>
      </c>
      <c r="C296" s="7">
        <v>0</v>
      </c>
      <c r="D296" s="7">
        <v>1</v>
      </c>
      <c r="E296" s="22" t="str">
        <f t="shared" si="8"/>
        <v>01</v>
      </c>
      <c r="F296" s="4">
        <v>0.52214024400000003</v>
      </c>
      <c r="G296" s="4">
        <v>25.072007364800001</v>
      </c>
      <c r="H296" s="2">
        <f t="shared" si="9"/>
        <v>2.0825625822568243E-2</v>
      </c>
      <c r="I296" s="4">
        <v>0.48599999999999999</v>
      </c>
      <c r="J296" s="4">
        <v>0.40697674418604701</v>
      </c>
      <c r="K296" s="4">
        <v>0.85499999999999998</v>
      </c>
      <c r="L296" s="4">
        <v>0.82899999999999996</v>
      </c>
      <c r="M296" s="4">
        <v>0.84499999999999997</v>
      </c>
      <c r="N296" s="4">
        <v>0.83199999999999996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0.72154665508164295</v>
      </c>
      <c r="V296" s="2">
        <v>0.89899923476409405</v>
      </c>
      <c r="W296" s="2">
        <v>0.15665381004537701</v>
      </c>
      <c r="X296" s="2">
        <v>0.18753512384684201</v>
      </c>
      <c r="Y296" s="2">
        <v>0.168418651624963</v>
      </c>
      <c r="Z296" s="2">
        <v>0.183922838160928</v>
      </c>
    </row>
    <row r="297" spans="1:26" x14ac:dyDescent="0.35">
      <c r="A297" s="7">
        <v>427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0.66111974299999998</v>
      </c>
      <c r="G297" s="4">
        <v>30.738606781000001</v>
      </c>
      <c r="H297" s="2">
        <f t="shared" si="9"/>
        <v>2.150779792038747E-2</v>
      </c>
      <c r="I297" s="4">
        <v>0.74199999999999999</v>
      </c>
      <c r="J297" s="4">
        <v>0.58064516129032295</v>
      </c>
      <c r="K297" s="4">
        <v>0.94799999999999995</v>
      </c>
      <c r="L297" s="4">
        <v>0.95299999999999996</v>
      </c>
      <c r="M297" s="4">
        <v>0.95599999999999996</v>
      </c>
      <c r="N297" s="4">
        <v>0.89700000000000002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0.298406035814757</v>
      </c>
      <c r="V297" s="2">
        <v>0.54361544658898198</v>
      </c>
      <c r="W297" s="2">
        <v>5.3400776727115302E-2</v>
      </c>
      <c r="X297" s="2">
        <v>4.8140375327934998E-2</v>
      </c>
      <c r="Y297" s="2">
        <v>4.4997365930735798E-2</v>
      </c>
      <c r="Z297" s="2">
        <v>0.10869941692334099</v>
      </c>
    </row>
    <row r="298" spans="1:26" x14ac:dyDescent="0.35">
      <c r="A298" s="7">
        <v>89</v>
      </c>
      <c r="B298" s="7">
        <v>6</v>
      </c>
      <c r="C298" s="7">
        <v>0</v>
      </c>
      <c r="D298" s="7">
        <v>1</v>
      </c>
      <c r="E298" s="22" t="str">
        <f t="shared" si="8"/>
        <v>01</v>
      </c>
      <c r="F298" s="4">
        <v>0.85279064110000002</v>
      </c>
      <c r="G298" s="4">
        <v>39.339058387800002</v>
      </c>
      <c r="H298" s="2">
        <f t="shared" si="9"/>
        <v>2.167796271820454E-2</v>
      </c>
      <c r="I298" s="4">
        <v>0.64300000000000002</v>
      </c>
      <c r="J298" s="4">
        <v>0.54054054054054101</v>
      </c>
      <c r="K298" s="4">
        <v>0.46800000000000003</v>
      </c>
      <c r="L298" s="4">
        <v>0.38</v>
      </c>
      <c r="M298" s="4">
        <v>0.41</v>
      </c>
      <c r="N298" s="4">
        <v>0.46800000000000003</v>
      </c>
      <c r="O298" s="5">
        <v>100</v>
      </c>
      <c r="P298" s="5">
        <v>100</v>
      </c>
      <c r="Q298" s="5">
        <v>0</v>
      </c>
      <c r="R298" s="5">
        <v>0</v>
      </c>
      <c r="S298" s="5">
        <v>0</v>
      </c>
      <c r="T298" s="5">
        <v>0</v>
      </c>
      <c r="U298" s="2">
        <v>0.44161055474451799</v>
      </c>
      <c r="V298" s="2">
        <v>0.61518563909023305</v>
      </c>
      <c r="W298" s="2">
        <v>0.75928698306449005</v>
      </c>
      <c r="X298" s="2">
        <v>0.96758402626170603</v>
      </c>
      <c r="Y298" s="2">
        <v>0.89159811928378396</v>
      </c>
      <c r="Z298" s="2">
        <v>0.75928698306449005</v>
      </c>
    </row>
    <row r="299" spans="1:26" x14ac:dyDescent="0.35">
      <c r="A299" s="7">
        <v>983</v>
      </c>
      <c r="B299" s="7">
        <v>70</v>
      </c>
      <c r="C299" s="7">
        <v>0</v>
      </c>
      <c r="D299" s="7">
        <v>1</v>
      </c>
      <c r="E299" s="22" t="str">
        <f t="shared" si="8"/>
        <v>01</v>
      </c>
      <c r="F299" s="4">
        <v>0.61543018100000002</v>
      </c>
      <c r="G299" s="4">
        <v>28.078316355599998</v>
      </c>
      <c r="H299" s="2">
        <f t="shared" si="9"/>
        <v>2.1918343436473794E-2</v>
      </c>
      <c r="I299" s="4">
        <v>0.45700000000000002</v>
      </c>
      <c r="J299" s="4">
        <v>0.30769230769230799</v>
      </c>
      <c r="K299" s="4">
        <v>4.7E-2</v>
      </c>
      <c r="L299" s="4">
        <v>2.8000000000000001E-2</v>
      </c>
      <c r="M299" s="4">
        <v>5.0999999999999997E-2</v>
      </c>
      <c r="N299" s="4">
        <v>7.0000000000000007E-2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0.78307188808793204</v>
      </c>
      <c r="V299" s="2">
        <v>1.1786549963416499</v>
      </c>
      <c r="W299" s="2">
        <v>3.0576076772720802</v>
      </c>
      <c r="X299" s="2">
        <v>3.5755507688069299</v>
      </c>
      <c r="Y299" s="2">
        <v>2.9759296462578102</v>
      </c>
      <c r="Z299" s="2">
        <v>2.6592600369327801</v>
      </c>
    </row>
    <row r="300" spans="1:26" x14ac:dyDescent="0.35">
      <c r="A300" s="7">
        <v>527</v>
      </c>
      <c r="B300" s="7">
        <v>28</v>
      </c>
      <c r="C300" s="7">
        <v>0</v>
      </c>
      <c r="D300" s="7">
        <v>1</v>
      </c>
      <c r="E300" s="22" t="str">
        <f t="shared" si="8"/>
        <v>01</v>
      </c>
      <c r="F300" s="4">
        <v>0.68868122070000004</v>
      </c>
      <c r="G300" s="4">
        <v>30.725664735399999</v>
      </c>
      <c r="H300" s="2">
        <f t="shared" si="9"/>
        <v>2.2413875391491495E-2</v>
      </c>
      <c r="I300" s="4">
        <v>0.70299999999999996</v>
      </c>
      <c r="J300" s="4">
        <v>0.54545454545454497</v>
      </c>
      <c r="K300" s="4">
        <v>0.95499999999999996</v>
      </c>
      <c r="L300" s="4">
        <v>0.871</v>
      </c>
      <c r="M300" s="4">
        <v>0.97</v>
      </c>
      <c r="N300" s="4">
        <v>0.91500000000000004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0.35239838717147198</v>
      </c>
      <c r="V300" s="2">
        <v>0.60613580357031605</v>
      </c>
      <c r="W300" s="2">
        <v>4.6043938501406798E-2</v>
      </c>
      <c r="X300" s="2">
        <v>0.13811330212963399</v>
      </c>
      <c r="Y300" s="2">
        <v>3.0459207484708602E-2</v>
      </c>
      <c r="Z300" s="2">
        <v>8.8831213706615703E-2</v>
      </c>
    </row>
    <row r="301" spans="1:26" x14ac:dyDescent="0.35">
      <c r="A301" s="7">
        <v>741</v>
      </c>
      <c r="B301" s="7">
        <v>90</v>
      </c>
      <c r="C301" s="7">
        <v>0</v>
      </c>
      <c r="D301" s="7">
        <v>1</v>
      </c>
      <c r="E301" s="22" t="str">
        <f t="shared" si="8"/>
        <v>01</v>
      </c>
      <c r="F301" s="4">
        <v>0.60400774749999997</v>
      </c>
      <c r="G301" s="4">
        <v>24.721941173899999</v>
      </c>
      <c r="H301" s="2">
        <f t="shared" si="9"/>
        <v>2.4432051805773104E-2</v>
      </c>
      <c r="I301" s="4">
        <v>0.53500000000000003</v>
      </c>
      <c r="J301" s="4">
        <v>0.41463414634146301</v>
      </c>
      <c r="K301" s="4">
        <v>0.92600000000000005</v>
      </c>
      <c r="L301" s="4">
        <v>0.89300000000000002</v>
      </c>
      <c r="M301" s="4">
        <v>0.92900000000000005</v>
      </c>
      <c r="N301" s="4">
        <v>0.89900000000000002</v>
      </c>
      <c r="O301" s="5">
        <v>100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0.62548853208612998</v>
      </c>
      <c r="V301" s="2">
        <v>0.88035872264809201</v>
      </c>
      <c r="W301" s="2">
        <v>7.6881044335957605E-2</v>
      </c>
      <c r="X301" s="2">
        <v>0.113168698105638</v>
      </c>
      <c r="Y301" s="2">
        <v>7.3646540168298497E-2</v>
      </c>
      <c r="Z301" s="2">
        <v>0.106472244510517</v>
      </c>
    </row>
    <row r="302" spans="1:26" x14ac:dyDescent="0.35">
      <c r="A302" s="7">
        <v>157</v>
      </c>
      <c r="B302" s="7">
        <v>10</v>
      </c>
      <c r="C302" s="7">
        <v>0</v>
      </c>
      <c r="D302" s="7">
        <v>1</v>
      </c>
      <c r="E302" s="22" t="str">
        <f t="shared" si="8"/>
        <v>01</v>
      </c>
      <c r="F302" s="4">
        <v>0.67067507000000004</v>
      </c>
      <c r="G302" s="4">
        <v>27.1105539345</v>
      </c>
      <c r="H302" s="2">
        <f t="shared" si="9"/>
        <v>2.4738523293193246E-2</v>
      </c>
      <c r="I302" s="4">
        <v>0.69599999999999995</v>
      </c>
      <c r="J302" s="4">
        <v>0.49152542372881403</v>
      </c>
      <c r="K302" s="4">
        <v>0.161</v>
      </c>
      <c r="L302" s="4">
        <v>0.32900000000000001</v>
      </c>
      <c r="M302" s="4">
        <v>6.4000000000000001E-2</v>
      </c>
      <c r="N302" s="4">
        <v>0.113</v>
      </c>
      <c r="O302" s="5">
        <v>100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">
        <v>0.36240561864771698</v>
      </c>
      <c r="V302" s="2">
        <v>0.71024161391924501</v>
      </c>
      <c r="W302" s="2">
        <v>1.8263509139976699</v>
      </c>
      <c r="X302" s="2">
        <v>1.11169752821677</v>
      </c>
      <c r="Y302" s="2">
        <v>2.7488721956224702</v>
      </c>
      <c r="Z302" s="2">
        <v>2.1803674602698</v>
      </c>
    </row>
    <row r="303" spans="1:26" x14ac:dyDescent="0.35">
      <c r="A303" s="7">
        <v>49</v>
      </c>
      <c r="B303" s="7">
        <v>53</v>
      </c>
      <c r="C303" s="7">
        <v>0</v>
      </c>
      <c r="D303" s="7">
        <v>1</v>
      </c>
      <c r="E303" s="22" t="str">
        <f t="shared" si="8"/>
        <v>01</v>
      </c>
      <c r="F303" s="4">
        <v>0.78488918019999998</v>
      </c>
      <c r="G303" s="4">
        <v>30.092610777000001</v>
      </c>
      <c r="H303" s="2">
        <f t="shared" si="9"/>
        <v>2.6082455457799508E-2</v>
      </c>
      <c r="I303" s="4">
        <v>0.69599999999999995</v>
      </c>
      <c r="J303" s="4">
        <v>0.58823529411764697</v>
      </c>
      <c r="K303" s="4">
        <v>0.74399999999999999</v>
      </c>
      <c r="L303" s="4">
        <v>0.60699999999999998</v>
      </c>
      <c r="M303" s="4">
        <v>0.90100000000000002</v>
      </c>
      <c r="N303" s="4">
        <v>0.71099999999999997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0.36240561864771698</v>
      </c>
      <c r="V303" s="2">
        <v>0.53062825106217004</v>
      </c>
      <c r="W303" s="2">
        <v>0.29571424414904501</v>
      </c>
      <c r="X303" s="2">
        <v>0.49922648792263902</v>
      </c>
      <c r="Y303" s="2">
        <v>0.104250021373799</v>
      </c>
      <c r="Z303" s="2">
        <v>0.34108284917889597</v>
      </c>
    </row>
    <row r="304" spans="1:26" x14ac:dyDescent="0.35">
      <c r="A304" s="7">
        <v>301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0.96016195299999996</v>
      </c>
      <c r="G304" s="4">
        <v>36.737887605499999</v>
      </c>
      <c r="H304" s="2">
        <f t="shared" si="9"/>
        <v>2.6135469826421235E-2</v>
      </c>
      <c r="I304" s="4">
        <v>0.72199999999999998</v>
      </c>
      <c r="J304" s="4">
        <v>0.65671641791044799</v>
      </c>
      <c r="K304" s="4">
        <v>0.88600000000000001</v>
      </c>
      <c r="L304" s="4">
        <v>0.72799999999999998</v>
      </c>
      <c r="M304" s="4">
        <v>0.92700000000000005</v>
      </c>
      <c r="N304" s="4">
        <v>0.88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0.325730140089311</v>
      </c>
      <c r="V304" s="2">
        <v>0.42050298547270498</v>
      </c>
      <c r="W304" s="2">
        <v>0.121038328377056</v>
      </c>
      <c r="X304" s="2">
        <v>0.31745423078545099</v>
      </c>
      <c r="Y304" s="2">
        <v>7.5801713416281793E-2</v>
      </c>
      <c r="Z304" s="2">
        <v>0.127833371509885</v>
      </c>
    </row>
    <row r="305" spans="1:26" x14ac:dyDescent="0.35">
      <c r="A305" s="7">
        <v>853</v>
      </c>
      <c r="B305" s="7">
        <v>36</v>
      </c>
      <c r="C305" s="7">
        <v>0</v>
      </c>
      <c r="D305" s="7">
        <v>1</v>
      </c>
      <c r="E305" s="22" t="str">
        <f t="shared" si="8"/>
        <v>01</v>
      </c>
      <c r="F305" s="4">
        <v>0.68189827700000005</v>
      </c>
      <c r="G305" s="4">
        <v>25.595548061580001</v>
      </c>
      <c r="H305" s="2">
        <f t="shared" si="9"/>
        <v>2.6641284467104582E-2</v>
      </c>
      <c r="I305" s="4">
        <v>0.54700000000000004</v>
      </c>
      <c r="J305" s="4">
        <v>0.42647058823529399</v>
      </c>
      <c r="K305" s="4">
        <v>0.95699999999999996</v>
      </c>
      <c r="L305" s="4">
        <v>0.92600000000000005</v>
      </c>
      <c r="M305" s="4">
        <v>0.96699999999999997</v>
      </c>
      <c r="N305" s="4">
        <v>0.94099999999999995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0.60330647656015601</v>
      </c>
      <c r="V305" s="2">
        <v>0.85221187518963304</v>
      </c>
      <c r="W305" s="2">
        <v>4.3951887529182797E-2</v>
      </c>
      <c r="X305" s="2">
        <v>7.6881044335957605E-2</v>
      </c>
      <c r="Y305" s="2">
        <v>3.3556783528842803E-2</v>
      </c>
      <c r="Z305" s="2">
        <v>6.0812139396757503E-2</v>
      </c>
    </row>
    <row r="306" spans="1:26" x14ac:dyDescent="0.35">
      <c r="A306" s="7">
        <v>513</v>
      </c>
      <c r="B306" s="7">
        <v>41</v>
      </c>
      <c r="C306" s="7">
        <v>0</v>
      </c>
      <c r="D306" s="7">
        <v>1</v>
      </c>
      <c r="E306" s="22" t="str">
        <f t="shared" si="8"/>
        <v>01</v>
      </c>
      <c r="F306" s="4">
        <v>0.67351604180000002</v>
      </c>
      <c r="G306" s="4">
        <v>25.081386846899999</v>
      </c>
      <c r="H306" s="2">
        <f t="shared" si="9"/>
        <v>2.6853221710235891E-2</v>
      </c>
      <c r="I306" s="4">
        <v>0.65500000000000003</v>
      </c>
      <c r="J306" s="4">
        <v>0.54794520547945202</v>
      </c>
      <c r="K306" s="4">
        <v>0.89600000000000002</v>
      </c>
      <c r="L306" s="4">
        <v>0.86299999999999999</v>
      </c>
      <c r="M306" s="4">
        <v>0.93799999999999994</v>
      </c>
      <c r="N306" s="4">
        <v>0.89400000000000002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0.42312004334688502</v>
      </c>
      <c r="V306" s="2">
        <v>0.60157998703445503</v>
      </c>
      <c r="W306" s="2">
        <v>0.109814866007207</v>
      </c>
      <c r="X306" s="2">
        <v>0.14734058789870899</v>
      </c>
      <c r="Y306" s="2">
        <v>6.4005329975912406E-2</v>
      </c>
      <c r="Z306" s="2">
        <v>0.112049503808623</v>
      </c>
    </row>
    <row r="307" spans="1:26" x14ac:dyDescent="0.35">
      <c r="A307" s="7">
        <v>173</v>
      </c>
      <c r="B307" s="7">
        <v>97</v>
      </c>
      <c r="C307" s="7">
        <v>0</v>
      </c>
      <c r="D307" s="7">
        <v>1</v>
      </c>
      <c r="E307" s="22" t="str">
        <f t="shared" si="8"/>
        <v>01</v>
      </c>
      <c r="F307" s="4">
        <v>0.74031616619999996</v>
      </c>
      <c r="G307" s="4">
        <v>26.773006282339999</v>
      </c>
      <c r="H307" s="2">
        <f t="shared" si="9"/>
        <v>2.7651589006959111E-2</v>
      </c>
      <c r="I307" s="4">
        <v>0.622</v>
      </c>
      <c r="J307" s="4">
        <v>0.42647058823529399</v>
      </c>
      <c r="K307" s="4">
        <v>0.95799999999999996</v>
      </c>
      <c r="L307" s="4">
        <v>0.92700000000000005</v>
      </c>
      <c r="M307" s="4">
        <v>0.94399999999999995</v>
      </c>
      <c r="N307" s="4">
        <v>0.91100000000000003</v>
      </c>
      <c r="O307" s="5">
        <v>100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0.47481518624295799</v>
      </c>
      <c r="V307" s="2">
        <v>0.85221187518963304</v>
      </c>
      <c r="W307" s="2">
        <v>4.2907501011276501E-2</v>
      </c>
      <c r="X307" s="2">
        <v>7.5801713416281793E-2</v>
      </c>
      <c r="Y307" s="2">
        <v>5.7629112836636402E-2</v>
      </c>
      <c r="Z307" s="2">
        <v>9.3212381722178703E-2</v>
      </c>
    </row>
    <row r="308" spans="1:26" x14ac:dyDescent="0.35">
      <c r="A308" s="7">
        <v>727</v>
      </c>
      <c r="B308" s="7">
        <v>36</v>
      </c>
      <c r="C308" s="7">
        <v>0</v>
      </c>
      <c r="D308" s="7">
        <v>1</v>
      </c>
      <c r="E308" s="22" t="str">
        <f t="shared" si="8"/>
        <v>01</v>
      </c>
      <c r="F308" s="4">
        <v>1.0267199</v>
      </c>
      <c r="G308" s="4">
        <v>37.128421471999999</v>
      </c>
      <c r="H308" s="2">
        <f t="shared" si="9"/>
        <v>2.7653206338822938E-2</v>
      </c>
      <c r="I308" s="4">
        <v>0.64300000000000002</v>
      </c>
      <c r="J308" s="4">
        <v>0.45454545454545497</v>
      </c>
      <c r="K308" s="4">
        <v>0.71399999999999997</v>
      </c>
      <c r="L308" s="4">
        <v>0.46300000000000002</v>
      </c>
      <c r="M308" s="4">
        <v>0.91</v>
      </c>
      <c r="N308" s="4">
        <v>0.82499999999999996</v>
      </c>
      <c r="O308" s="5">
        <v>100</v>
      </c>
      <c r="P308" s="5">
        <v>0</v>
      </c>
      <c r="Q308" s="5">
        <v>100</v>
      </c>
      <c r="R308" s="5">
        <v>0</v>
      </c>
      <c r="S308" s="5">
        <v>100</v>
      </c>
      <c r="T308" s="5">
        <v>100</v>
      </c>
      <c r="U308" s="2">
        <v>0.44161055474451799</v>
      </c>
      <c r="V308" s="2">
        <v>0.78845736036427005</v>
      </c>
      <c r="W308" s="2">
        <v>0.33687231664255302</v>
      </c>
      <c r="X308" s="2">
        <v>0.77002822489590295</v>
      </c>
      <c r="Y308" s="2">
        <v>9.4310679471241304E-2</v>
      </c>
      <c r="Z308" s="2">
        <v>0.19237189264745599</v>
      </c>
    </row>
    <row r="309" spans="1:26" x14ac:dyDescent="0.35">
      <c r="A309" s="7">
        <v>567</v>
      </c>
      <c r="B309" s="7">
        <v>10</v>
      </c>
      <c r="C309" s="7">
        <v>0</v>
      </c>
      <c r="D309" s="7">
        <v>1</v>
      </c>
      <c r="E309" s="22" t="str">
        <f t="shared" si="8"/>
        <v>01</v>
      </c>
      <c r="F309" s="4">
        <v>0.76789949589999995</v>
      </c>
      <c r="G309" s="4">
        <v>26.613316431000001</v>
      </c>
      <c r="H309" s="2">
        <f t="shared" si="9"/>
        <v>2.8853957299569296E-2</v>
      </c>
      <c r="I309" s="4">
        <v>0.71299999999999997</v>
      </c>
      <c r="J309" s="4">
        <v>0.51785714285714302</v>
      </c>
      <c r="K309" s="4">
        <v>0.61599999999999999</v>
      </c>
      <c r="L309" s="4">
        <v>0.49299999999999999</v>
      </c>
      <c r="M309" s="4">
        <v>0.64400000000000002</v>
      </c>
      <c r="N309" s="4">
        <v>0.56000000000000005</v>
      </c>
      <c r="O309" s="5">
        <v>100</v>
      </c>
      <c r="P309" s="5">
        <v>100</v>
      </c>
      <c r="Q309" s="5">
        <v>100</v>
      </c>
      <c r="R309" s="5">
        <v>0</v>
      </c>
      <c r="S309" s="5">
        <v>100</v>
      </c>
      <c r="T309" s="5">
        <v>100</v>
      </c>
      <c r="U309" s="2">
        <v>0.33827385856784098</v>
      </c>
      <c r="V309" s="2">
        <v>0.65805586074867495</v>
      </c>
      <c r="W309" s="2">
        <v>0.484508315448617</v>
      </c>
      <c r="X309" s="2">
        <v>0.70724610493944695</v>
      </c>
      <c r="Y309" s="2">
        <v>0.440056552877783</v>
      </c>
      <c r="Z309" s="2">
        <v>0.57981849525294205</v>
      </c>
    </row>
    <row r="310" spans="1:26" x14ac:dyDescent="0.35">
      <c r="A310" s="7">
        <v>311</v>
      </c>
      <c r="B310" s="7">
        <v>50</v>
      </c>
      <c r="C310" s="7">
        <v>0</v>
      </c>
      <c r="D310" s="7">
        <v>1</v>
      </c>
      <c r="E310" s="22" t="str">
        <f t="shared" si="8"/>
        <v>01</v>
      </c>
      <c r="F310" s="4">
        <v>0.93761789959999997</v>
      </c>
      <c r="G310" s="4">
        <v>32.326613506999998</v>
      </c>
      <c r="H310" s="2">
        <f t="shared" si="9"/>
        <v>2.9004519740274324E-2</v>
      </c>
      <c r="I310" s="4">
        <v>0.627</v>
      </c>
      <c r="J310" s="4">
        <v>0.44444444444444398</v>
      </c>
      <c r="K310" s="4">
        <v>7.6999999999999999E-2</v>
      </c>
      <c r="L310" s="4">
        <v>5.6000000000000001E-2</v>
      </c>
      <c r="M310" s="4">
        <v>4.4999999999999998E-2</v>
      </c>
      <c r="N310" s="4">
        <v>8.5999999999999993E-2</v>
      </c>
      <c r="O310" s="5">
        <v>100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0.46680873834921599</v>
      </c>
      <c r="V310" s="2">
        <v>0.81093021621632899</v>
      </c>
      <c r="W310" s="2">
        <v>2.56394985712845</v>
      </c>
      <c r="X310" s="2">
        <v>2.8824035882469898</v>
      </c>
      <c r="Y310" s="2">
        <v>3.1010927892118199</v>
      </c>
      <c r="Z310" s="2">
        <v>2.4534079827286299</v>
      </c>
    </row>
    <row r="311" spans="1:26" x14ac:dyDescent="0.35">
      <c r="A311" s="7">
        <v>171</v>
      </c>
      <c r="B311" s="7">
        <v>31</v>
      </c>
      <c r="C311" s="7">
        <v>0</v>
      </c>
      <c r="D311" s="7">
        <v>1</v>
      </c>
      <c r="E311" s="22" t="str">
        <f t="shared" si="8"/>
        <v>01</v>
      </c>
      <c r="F311" s="4">
        <v>0.8364994214</v>
      </c>
      <c r="G311" s="4">
        <v>28.687673283180001</v>
      </c>
      <c r="H311" s="2">
        <f t="shared" si="9"/>
        <v>2.9158845094992482E-2</v>
      </c>
      <c r="I311" s="4">
        <v>0.40500000000000003</v>
      </c>
      <c r="J311" s="4">
        <v>0.31034482758620702</v>
      </c>
      <c r="K311" s="4">
        <v>0.76500000000000001</v>
      </c>
      <c r="L311" s="4">
        <v>0.61199999999999999</v>
      </c>
      <c r="M311" s="4">
        <v>0.84299999999999997</v>
      </c>
      <c r="N311" s="4">
        <v>0.90800000000000003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0.90386821187559796</v>
      </c>
      <c r="V311" s="2">
        <v>1.1700712526502499</v>
      </c>
      <c r="W311" s="2">
        <v>0.26787944515560103</v>
      </c>
      <c r="X311" s="2">
        <v>0.49102299646981101</v>
      </c>
      <c r="Y311" s="2">
        <v>0.17078832098028199</v>
      </c>
      <c r="Z311" s="2">
        <v>9.65109003808437E-2</v>
      </c>
    </row>
    <row r="312" spans="1:26" x14ac:dyDescent="0.35">
      <c r="A312" s="7">
        <v>379</v>
      </c>
      <c r="B312" s="7">
        <v>22</v>
      </c>
      <c r="C312" s="7">
        <v>0</v>
      </c>
      <c r="D312" s="7">
        <v>1</v>
      </c>
      <c r="E312" s="22" t="str">
        <f t="shared" si="8"/>
        <v>01</v>
      </c>
      <c r="F312" s="4">
        <v>0.69038249750000003</v>
      </c>
      <c r="G312" s="4">
        <v>23.322632338399998</v>
      </c>
      <c r="H312" s="2">
        <f t="shared" si="9"/>
        <v>2.9601396938513946E-2</v>
      </c>
      <c r="I312" s="4">
        <v>0.79100000000000004</v>
      </c>
      <c r="J312" s="4">
        <v>0.660377358490566</v>
      </c>
      <c r="K312" s="4">
        <v>0.95199999999999996</v>
      </c>
      <c r="L312" s="4">
        <v>0.74299999999999999</v>
      </c>
      <c r="M312" s="4">
        <v>0.97899999999999998</v>
      </c>
      <c r="N312" s="4">
        <v>0.96599999999999997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0.23445731121448299</v>
      </c>
      <c r="V312" s="2">
        <v>0.41494385206270801</v>
      </c>
      <c r="W312" s="2">
        <v>4.9190244190771802E-2</v>
      </c>
      <c r="X312" s="2">
        <v>0.29705923426437802</v>
      </c>
      <c r="Y312" s="2">
        <v>2.1223636451626698E-2</v>
      </c>
      <c r="Z312" s="2">
        <v>3.4591444769619097E-2</v>
      </c>
    </row>
    <row r="313" spans="1:26" x14ac:dyDescent="0.35">
      <c r="A313" s="7">
        <v>675</v>
      </c>
      <c r="B313" s="7">
        <v>20</v>
      </c>
      <c r="C313" s="7">
        <v>0</v>
      </c>
      <c r="D313" s="7">
        <v>1</v>
      </c>
      <c r="E313" s="22" t="str">
        <f t="shared" si="8"/>
        <v>01</v>
      </c>
      <c r="F313" s="4">
        <v>0.7359624374</v>
      </c>
      <c r="G313" s="4">
        <v>23.600436653700001</v>
      </c>
      <c r="H313" s="2">
        <f t="shared" si="9"/>
        <v>3.1184272062382293E-2</v>
      </c>
      <c r="I313" s="4">
        <v>0.55100000000000005</v>
      </c>
      <c r="J313" s="4">
        <v>0.45454545454545497</v>
      </c>
      <c r="K313" s="4">
        <v>0.88400000000000001</v>
      </c>
      <c r="L313" s="4">
        <v>0.79</v>
      </c>
      <c r="M313" s="4">
        <v>0.86199999999999999</v>
      </c>
      <c r="N313" s="4">
        <v>0.745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0.59602046982922297</v>
      </c>
      <c r="V313" s="2">
        <v>0.78845736036427005</v>
      </c>
      <c r="W313" s="2">
        <v>0.123298216344494</v>
      </c>
      <c r="X313" s="2">
        <v>0.23572233352107</v>
      </c>
      <c r="Y313" s="2">
        <v>0.14850000831844401</v>
      </c>
      <c r="Z313" s="2">
        <v>0.29437106060257801</v>
      </c>
    </row>
    <row r="314" spans="1:26" x14ac:dyDescent="0.35">
      <c r="A314" s="7">
        <v>265</v>
      </c>
      <c r="B314" s="7">
        <v>87</v>
      </c>
      <c r="C314" s="7">
        <v>0</v>
      </c>
      <c r="D314" s="7">
        <v>1</v>
      </c>
      <c r="E314" s="22" t="str">
        <f t="shared" si="8"/>
        <v>01</v>
      </c>
      <c r="F314" s="4">
        <v>1.0182572510000001</v>
      </c>
      <c r="G314" s="4">
        <v>31.335814182099998</v>
      </c>
      <c r="H314" s="2">
        <f t="shared" si="9"/>
        <v>3.2494999015588388E-2</v>
      </c>
      <c r="I314" s="4">
        <v>0.82799999999999996</v>
      </c>
      <c r="J314" s="4">
        <v>0.68965517241379304</v>
      </c>
      <c r="K314" s="4">
        <v>0.91200000000000003</v>
      </c>
      <c r="L314" s="4">
        <v>0.69399999999999995</v>
      </c>
      <c r="M314" s="4">
        <v>0.95099999999999996</v>
      </c>
      <c r="N314" s="4">
        <v>0.90900000000000003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0.188742124596877</v>
      </c>
      <c r="V314" s="2">
        <v>0.37156355643248301</v>
      </c>
      <c r="W314" s="2">
        <v>9.2115288907805598E-2</v>
      </c>
      <c r="X314" s="2">
        <v>0.36528331847533302</v>
      </c>
      <c r="Y314" s="2">
        <v>5.0241216436746797E-2</v>
      </c>
      <c r="Z314" s="2">
        <v>9.5410184804658196E-2</v>
      </c>
    </row>
    <row r="315" spans="1:26" x14ac:dyDescent="0.35">
      <c r="A315" s="7">
        <v>895</v>
      </c>
      <c r="B315" s="7">
        <v>2</v>
      </c>
      <c r="C315" s="7">
        <v>0</v>
      </c>
      <c r="D315" s="7">
        <v>1</v>
      </c>
      <c r="E315" s="22" t="str">
        <f t="shared" si="8"/>
        <v>01</v>
      </c>
      <c r="F315" s="4">
        <v>1.0241036619999999</v>
      </c>
      <c r="G315" s="4">
        <v>30.7876108538</v>
      </c>
      <c r="H315" s="2">
        <f t="shared" si="9"/>
        <v>3.326349897246407E-2</v>
      </c>
      <c r="I315" s="4">
        <v>0.66100000000000003</v>
      </c>
      <c r="J315" s="4">
        <v>0.48214285714285698</v>
      </c>
      <c r="K315" s="4">
        <v>0.94199999999999995</v>
      </c>
      <c r="L315" s="4">
        <v>0.84699999999999998</v>
      </c>
      <c r="M315" s="4">
        <v>0.93799999999999994</v>
      </c>
      <c r="N315" s="4">
        <v>0.88500000000000001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0.41400143913045101</v>
      </c>
      <c r="V315" s="2">
        <v>0.72951482473081997</v>
      </c>
      <c r="W315" s="2">
        <v>5.9750004405774E-2</v>
      </c>
      <c r="X315" s="2">
        <v>0.16605458433008299</v>
      </c>
      <c r="Y315" s="2">
        <v>6.4005329975912406E-2</v>
      </c>
      <c r="Z315" s="2">
        <v>0.122167633974208</v>
      </c>
    </row>
    <row r="316" spans="1:26" x14ac:dyDescent="0.35">
      <c r="A316" s="7">
        <v>961</v>
      </c>
      <c r="B316" s="7">
        <v>96</v>
      </c>
      <c r="C316" s="7">
        <v>0</v>
      </c>
      <c r="D316" s="7">
        <v>1</v>
      </c>
      <c r="E316" s="22" t="str">
        <f t="shared" si="8"/>
        <v>01</v>
      </c>
      <c r="F316" s="4">
        <v>0.97894684190000003</v>
      </c>
      <c r="G316" s="4">
        <v>28.031335002479999</v>
      </c>
      <c r="H316" s="2">
        <f t="shared" si="9"/>
        <v>3.4923304288339826E-2</v>
      </c>
      <c r="I316" s="4">
        <v>0.69199999999999995</v>
      </c>
      <c r="J316" s="4">
        <v>0.56000000000000005</v>
      </c>
      <c r="K316" s="4">
        <v>0.22</v>
      </c>
      <c r="L316" s="4">
        <v>0.378</v>
      </c>
      <c r="M316" s="4">
        <v>0.11899999999999999</v>
      </c>
      <c r="N316" s="4">
        <v>0.15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0.368169323364468</v>
      </c>
      <c r="V316" s="2">
        <v>0.57981849525294205</v>
      </c>
      <c r="W316" s="2">
        <v>1.51412773262978</v>
      </c>
      <c r="X316" s="2">
        <v>0.97286108336254895</v>
      </c>
      <c r="Y316" s="2">
        <v>2.1286317858706099</v>
      </c>
      <c r="Z316" s="2">
        <v>1.89711998488588</v>
      </c>
    </row>
    <row r="317" spans="1:26" x14ac:dyDescent="0.35">
      <c r="A317" s="7">
        <v>523</v>
      </c>
      <c r="B317" s="7">
        <v>72</v>
      </c>
      <c r="C317" s="7">
        <v>0</v>
      </c>
      <c r="D317" s="7">
        <v>1</v>
      </c>
      <c r="E317" s="22" t="str">
        <f t="shared" si="8"/>
        <v>01</v>
      </c>
      <c r="F317" s="4">
        <v>0.9370242768</v>
      </c>
      <c r="G317" s="4">
        <v>26.765357629699999</v>
      </c>
      <c r="H317" s="2">
        <f t="shared" si="9"/>
        <v>3.5008845753670685E-2</v>
      </c>
      <c r="I317" s="4">
        <v>0.67500000000000004</v>
      </c>
      <c r="J317" s="4">
        <v>0.57575757575757602</v>
      </c>
      <c r="K317" s="4">
        <v>0.96699999999999997</v>
      </c>
      <c r="L317" s="4">
        <v>0.94899999999999995</v>
      </c>
      <c r="M317" s="4">
        <v>0.94299999999999995</v>
      </c>
      <c r="N317" s="4">
        <v>0.93400000000000005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0.39304258810960702</v>
      </c>
      <c r="V317" s="2">
        <v>0.55206858230003997</v>
      </c>
      <c r="W317" s="2">
        <v>3.3556783528842803E-2</v>
      </c>
      <c r="X317" s="2">
        <v>5.2346480372209202E-2</v>
      </c>
      <c r="Y317" s="2">
        <v>5.8688996348679599E-2</v>
      </c>
      <c r="Z317" s="2">
        <v>6.8278840753294406E-2</v>
      </c>
    </row>
    <row r="318" spans="1:26" x14ac:dyDescent="0.35">
      <c r="A318" s="7">
        <v>241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1.0469196279999999</v>
      </c>
      <c r="G318" s="4">
        <v>29.5475283918</v>
      </c>
      <c r="H318" s="2">
        <f t="shared" si="9"/>
        <v>3.5431715780685741E-2</v>
      </c>
      <c r="I318" s="4">
        <v>0.78900000000000003</v>
      </c>
      <c r="J318" s="4">
        <v>0.70491803278688503</v>
      </c>
      <c r="K318" s="4">
        <v>0.83599999999999997</v>
      </c>
      <c r="L318" s="4">
        <v>0.72899999999999998</v>
      </c>
      <c r="M318" s="4">
        <v>0.83699999999999997</v>
      </c>
      <c r="N318" s="4">
        <v>0.77400000000000002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0.236988958136263</v>
      </c>
      <c r="V318" s="2">
        <v>0.34967374847974902</v>
      </c>
      <c r="W318" s="2">
        <v>0.17912666589743501</v>
      </c>
      <c r="X318" s="2">
        <v>0.31608154697347901</v>
      </c>
      <c r="Y318" s="2">
        <v>0.177931208492662</v>
      </c>
      <c r="Z318" s="2">
        <v>0.25618340539241002</v>
      </c>
    </row>
    <row r="319" spans="1:26" x14ac:dyDescent="0.35">
      <c r="A319" s="7">
        <v>547</v>
      </c>
      <c r="B319" s="7">
        <v>93</v>
      </c>
      <c r="C319" s="7">
        <v>0</v>
      </c>
      <c r="D319" s="7">
        <v>1</v>
      </c>
      <c r="E319" s="22" t="str">
        <f t="shared" si="8"/>
        <v>01</v>
      </c>
      <c r="F319" s="4">
        <v>1.1380454229999999</v>
      </c>
      <c r="G319" s="4">
        <v>31.602961598</v>
      </c>
      <c r="H319" s="2">
        <f t="shared" si="9"/>
        <v>3.6010720687393465E-2</v>
      </c>
      <c r="I319" s="4">
        <v>0.60799999999999998</v>
      </c>
      <c r="J319" s="4">
        <v>0.51388888888888895</v>
      </c>
      <c r="K319" s="4">
        <v>0.93400000000000005</v>
      </c>
      <c r="L319" s="4">
        <v>0.83699999999999997</v>
      </c>
      <c r="M319" s="4">
        <v>0.876</v>
      </c>
      <c r="N319" s="4">
        <v>0.79900000000000004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0.49758039701597001</v>
      </c>
      <c r="V319" s="2">
        <v>0.66574820637183096</v>
      </c>
      <c r="W319" s="2">
        <v>6.8278840753294406E-2</v>
      </c>
      <c r="X319" s="2">
        <v>0.177931208492662</v>
      </c>
      <c r="Y319" s="2">
        <v>0.13238918804574601</v>
      </c>
      <c r="Z319" s="2">
        <v>0.224394333215862</v>
      </c>
    </row>
    <row r="320" spans="1:26" x14ac:dyDescent="0.35">
      <c r="A320" s="7">
        <v>739</v>
      </c>
      <c r="B320" s="7">
        <v>83</v>
      </c>
      <c r="C320" s="7">
        <v>0</v>
      </c>
      <c r="D320" s="7">
        <v>1</v>
      </c>
      <c r="E320" s="22" t="str">
        <f t="shared" si="8"/>
        <v>01</v>
      </c>
      <c r="F320" s="4">
        <v>0.86513553610000005</v>
      </c>
      <c r="G320" s="4">
        <v>23.738310762099999</v>
      </c>
      <c r="H320" s="2">
        <f t="shared" si="9"/>
        <v>3.644469670863245E-2</v>
      </c>
      <c r="I320" s="4">
        <v>0.66500000000000004</v>
      </c>
      <c r="J320" s="4">
        <v>0.492307692307692</v>
      </c>
      <c r="K320" s="4">
        <v>0.96799999999999997</v>
      </c>
      <c r="L320" s="4">
        <v>0.95899999999999996</v>
      </c>
      <c r="M320" s="4">
        <v>0.96599999999999997</v>
      </c>
      <c r="N320" s="4">
        <v>0.96299999999999997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0.40796823832628298</v>
      </c>
      <c r="V320" s="2">
        <v>0.70865136709591003</v>
      </c>
      <c r="W320" s="2">
        <v>3.2523191705560103E-2</v>
      </c>
      <c r="X320" s="2">
        <v>4.1864204098698898E-2</v>
      </c>
      <c r="Y320" s="2">
        <v>3.4591444769619097E-2</v>
      </c>
      <c r="Z320" s="2">
        <v>3.7701867184011501E-2</v>
      </c>
    </row>
    <row r="321" spans="1:26" x14ac:dyDescent="0.35">
      <c r="A321" s="7">
        <v>377</v>
      </c>
      <c r="B321" s="7">
        <v>4</v>
      </c>
      <c r="C321" s="7">
        <v>0</v>
      </c>
      <c r="D321" s="7">
        <v>1</v>
      </c>
      <c r="E321" s="22" t="str">
        <f t="shared" si="8"/>
        <v>01</v>
      </c>
      <c r="F321" s="4">
        <v>1.0796619329999999</v>
      </c>
      <c r="G321" s="4">
        <v>29.141885867900001</v>
      </c>
      <c r="H321" s="2">
        <f t="shared" si="9"/>
        <v>3.7048457944489285E-2</v>
      </c>
      <c r="I321" s="4">
        <v>0.58899999999999997</v>
      </c>
      <c r="J321" s="4">
        <v>0.434782608695652</v>
      </c>
      <c r="K321" s="4">
        <v>0.75900000000000001</v>
      </c>
      <c r="L321" s="4">
        <v>0.56200000000000006</v>
      </c>
      <c r="M321" s="4">
        <v>0.85799999999999998</v>
      </c>
      <c r="N321" s="4">
        <v>0.63600000000000001</v>
      </c>
      <c r="O321" s="5">
        <v>100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0.52932909533054995</v>
      </c>
      <c r="V321" s="2">
        <v>0.832909122935104</v>
      </c>
      <c r="W321" s="2">
        <v>0.27575350158650702</v>
      </c>
      <c r="X321" s="2">
        <v>0.57625342908844601</v>
      </c>
      <c r="Y321" s="2">
        <v>0.153151179494175</v>
      </c>
      <c r="Z321" s="2">
        <v>0.452556715642015</v>
      </c>
    </row>
    <row r="322" spans="1:26" x14ac:dyDescent="0.35">
      <c r="A322" s="7">
        <v>45</v>
      </c>
      <c r="B322" s="7">
        <v>61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1.415472029</v>
      </c>
      <c r="G322" s="4">
        <v>37.973607178000002</v>
      </c>
      <c r="H322" s="2">
        <f t="shared" ref="H322:H385" si="11">F322/G322</f>
        <v>3.7275153302266564E-2</v>
      </c>
      <c r="I322" s="4">
        <v>0.75800000000000001</v>
      </c>
      <c r="J322" s="4">
        <v>0.60655737704918</v>
      </c>
      <c r="K322" s="4">
        <v>0.95199999999999996</v>
      </c>
      <c r="L322" s="4">
        <v>0.89400000000000002</v>
      </c>
      <c r="M322" s="4">
        <v>0.96499999999999997</v>
      </c>
      <c r="N322" s="4">
        <v>0.91900000000000004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0.27707189333976501</v>
      </c>
      <c r="V322" s="2">
        <v>0.49995595152908701</v>
      </c>
      <c r="W322" s="2">
        <v>4.9190244190771802E-2</v>
      </c>
      <c r="X322" s="2">
        <v>0.112049503808623</v>
      </c>
      <c r="Y322" s="2">
        <v>3.5627177643151202E-2</v>
      </c>
      <c r="Z322" s="2">
        <v>8.4469156626450007E-2</v>
      </c>
    </row>
    <row r="323" spans="1:26" x14ac:dyDescent="0.35">
      <c r="A323" s="7">
        <v>481</v>
      </c>
      <c r="B323" s="7">
        <v>83</v>
      </c>
      <c r="C323" s="7">
        <v>0</v>
      </c>
      <c r="D323" s="7">
        <v>1</v>
      </c>
      <c r="E323" s="22" t="str">
        <f t="shared" si="10"/>
        <v>01</v>
      </c>
      <c r="F323" s="4">
        <v>1.4590696190000001</v>
      </c>
      <c r="G323" s="4">
        <v>38.011692613000001</v>
      </c>
      <c r="H323" s="2">
        <f t="shared" si="11"/>
        <v>3.8384757917909663E-2</v>
      </c>
      <c r="I323" s="4">
        <v>0.65900000000000003</v>
      </c>
      <c r="J323" s="4">
        <v>0.50704225352112697</v>
      </c>
      <c r="K323" s="4">
        <v>0.78700000000000003</v>
      </c>
      <c r="L323" s="4">
        <v>0.55900000000000005</v>
      </c>
      <c r="M323" s="4">
        <v>0.879</v>
      </c>
      <c r="N323" s="4">
        <v>0.745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0.41703174447962998</v>
      </c>
      <c r="V323" s="2">
        <v>0.67916093858520499</v>
      </c>
      <c r="W323" s="2">
        <v>0.23952703056473401</v>
      </c>
      <c r="X323" s="2">
        <v>0.58160580582703802</v>
      </c>
      <c r="Y323" s="2">
        <v>0.12897038129696001</v>
      </c>
      <c r="Z323" s="2">
        <v>0.29437106060257801</v>
      </c>
    </row>
    <row r="324" spans="1:26" x14ac:dyDescent="0.35">
      <c r="A324" s="7">
        <v>903</v>
      </c>
      <c r="B324" s="7">
        <v>4</v>
      </c>
      <c r="C324" s="7">
        <v>0</v>
      </c>
      <c r="D324" s="7">
        <v>1</v>
      </c>
      <c r="E324" s="22" t="str">
        <f t="shared" si="10"/>
        <v>01</v>
      </c>
      <c r="F324" s="4">
        <v>1.408115732</v>
      </c>
      <c r="G324" s="4">
        <v>35.810259153899999</v>
      </c>
      <c r="H324" s="2">
        <f t="shared" si="11"/>
        <v>3.9321573349927738E-2</v>
      </c>
      <c r="I324" s="4">
        <v>0.67100000000000004</v>
      </c>
      <c r="J324" s="4">
        <v>0.54929577464788704</v>
      </c>
      <c r="K324" s="4">
        <v>0.77</v>
      </c>
      <c r="L324" s="4">
        <v>0.68600000000000005</v>
      </c>
      <c r="M324" s="4">
        <v>0.82099999999999995</v>
      </c>
      <c r="N324" s="4">
        <v>0.623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0.39898614201045501</v>
      </c>
      <c r="V324" s="2">
        <v>0.59911823091166905</v>
      </c>
      <c r="W324" s="2">
        <v>0.26136476413440801</v>
      </c>
      <c r="X324" s="2">
        <v>0.376877651256252</v>
      </c>
      <c r="Y324" s="2">
        <v>0.19723216952970901</v>
      </c>
      <c r="Z324" s="2">
        <v>0.473208760194684</v>
      </c>
    </row>
    <row r="325" spans="1:26" x14ac:dyDescent="0.35">
      <c r="A325" s="7">
        <v>75</v>
      </c>
      <c r="B325" s="7">
        <v>40</v>
      </c>
      <c r="C325" s="7">
        <v>0</v>
      </c>
      <c r="D325" s="7">
        <v>1</v>
      </c>
      <c r="E325" s="22" t="str">
        <f t="shared" si="10"/>
        <v>01</v>
      </c>
      <c r="F325" s="4">
        <v>1.0440136529999999</v>
      </c>
      <c r="G325" s="4">
        <v>26.246756270599999</v>
      </c>
      <c r="H325" s="2">
        <f t="shared" si="11"/>
        <v>3.9776863938399874E-2</v>
      </c>
      <c r="I325" s="4">
        <v>0.48299999999999998</v>
      </c>
      <c r="J325" s="4">
        <v>0.4</v>
      </c>
      <c r="K325" s="4">
        <v>0.877</v>
      </c>
      <c r="L325" s="4">
        <v>0.76600000000000001</v>
      </c>
      <c r="M325" s="4">
        <v>0.86099999999999999</v>
      </c>
      <c r="N325" s="4">
        <v>0.73599999999999999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0.72773862532956402</v>
      </c>
      <c r="V325" s="2">
        <v>0.916290731874155</v>
      </c>
      <c r="W325" s="2">
        <v>0.131248286609954</v>
      </c>
      <c r="X325" s="2">
        <v>0.26657310924154598</v>
      </c>
      <c r="Y325" s="2">
        <v>0.14966077455440599</v>
      </c>
      <c r="Z325" s="2">
        <v>0.30652516025326099</v>
      </c>
    </row>
    <row r="326" spans="1:26" x14ac:dyDescent="0.35">
      <c r="A326" s="7">
        <v>81</v>
      </c>
      <c r="B326" s="7">
        <v>42</v>
      </c>
      <c r="C326" s="7">
        <v>0</v>
      </c>
      <c r="D326" s="7">
        <v>1</v>
      </c>
      <c r="E326" s="22" t="str">
        <f t="shared" si="10"/>
        <v>01</v>
      </c>
      <c r="F326" s="4">
        <v>1.0462423510000001</v>
      </c>
      <c r="G326" s="4">
        <v>25.655090183799999</v>
      </c>
      <c r="H326" s="2">
        <f t="shared" si="11"/>
        <v>4.0781082565075281E-2</v>
      </c>
      <c r="I326" s="4">
        <v>0.51</v>
      </c>
      <c r="J326" s="4">
        <v>0.38750000000000001</v>
      </c>
      <c r="K326" s="4">
        <v>0.87</v>
      </c>
      <c r="L326" s="4">
        <v>0.44900000000000001</v>
      </c>
      <c r="M326" s="4">
        <v>0.82499999999999996</v>
      </c>
      <c r="N326" s="4">
        <v>0.88300000000000001</v>
      </c>
      <c r="O326" s="5">
        <v>100</v>
      </c>
      <c r="P326" s="5">
        <v>0</v>
      </c>
      <c r="Q326" s="5">
        <v>100</v>
      </c>
      <c r="R326" s="5">
        <v>0</v>
      </c>
      <c r="S326" s="5">
        <v>100</v>
      </c>
      <c r="T326" s="5">
        <v>100</v>
      </c>
      <c r="U326" s="2">
        <v>0.67334455326376597</v>
      </c>
      <c r="V326" s="2">
        <v>0.94803943018873504</v>
      </c>
      <c r="W326" s="2">
        <v>0.13926206733350799</v>
      </c>
      <c r="X326" s="2">
        <v>0.80073239123988305</v>
      </c>
      <c r="Y326" s="2">
        <v>0.19237189264745599</v>
      </c>
      <c r="Z326" s="2">
        <v>0.124430078378177</v>
      </c>
    </row>
    <row r="327" spans="1:26" x14ac:dyDescent="0.35">
      <c r="A327" s="7">
        <v>993</v>
      </c>
      <c r="B327" s="7">
        <v>83</v>
      </c>
      <c r="C327" s="7">
        <v>0</v>
      </c>
      <c r="D327" s="7">
        <v>1</v>
      </c>
      <c r="E327" s="22" t="str">
        <f t="shared" si="10"/>
        <v>01</v>
      </c>
      <c r="F327" s="4">
        <v>1.1341835819999999</v>
      </c>
      <c r="G327" s="4">
        <v>26.8499321</v>
      </c>
      <c r="H327" s="2">
        <f t="shared" si="11"/>
        <v>4.2241581013160175E-2</v>
      </c>
      <c r="I327" s="4">
        <v>0.78500000000000003</v>
      </c>
      <c r="J327" s="4">
        <v>0.61666666666666703</v>
      </c>
      <c r="K327" s="4">
        <v>0.89200000000000002</v>
      </c>
      <c r="L327" s="4">
        <v>0.71099999999999997</v>
      </c>
      <c r="M327" s="4">
        <v>0.91800000000000004</v>
      </c>
      <c r="N327" s="4">
        <v>0.84799999999999998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0.242071561199729</v>
      </c>
      <c r="V327" s="2">
        <v>0.48342664957787601</v>
      </c>
      <c r="W327" s="2">
        <v>0.11428914640212801</v>
      </c>
      <c r="X327" s="2">
        <v>0.34108284917889597</v>
      </c>
      <c r="Y327" s="2">
        <v>8.5557888361646503E-2</v>
      </c>
      <c r="Z327" s="2">
        <v>0.16487464319023401</v>
      </c>
    </row>
    <row r="328" spans="1:26" x14ac:dyDescent="0.35">
      <c r="A328" s="7">
        <v>849</v>
      </c>
      <c r="B328" s="7">
        <v>61</v>
      </c>
      <c r="C328" s="7">
        <v>0</v>
      </c>
      <c r="D328" s="7">
        <v>1</v>
      </c>
      <c r="E328" s="22" t="str">
        <f t="shared" si="10"/>
        <v>01</v>
      </c>
      <c r="F328" s="4">
        <v>0.8817363386</v>
      </c>
      <c r="G328" s="4">
        <v>20.864412071299999</v>
      </c>
      <c r="H328" s="2">
        <f t="shared" si="11"/>
        <v>4.2260301205077844E-2</v>
      </c>
      <c r="I328" s="4">
        <v>0.61899999999999999</v>
      </c>
      <c r="J328" s="4">
        <v>0.49152542372881403</v>
      </c>
      <c r="K328" s="4">
        <v>0.92400000000000004</v>
      </c>
      <c r="L328" s="4">
        <v>0.79600000000000004</v>
      </c>
      <c r="M328" s="4">
        <v>0.91300000000000003</v>
      </c>
      <c r="N328" s="4">
        <v>0.82499999999999996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0.47965000629754101</v>
      </c>
      <c r="V328" s="2">
        <v>0.71024161391924501</v>
      </c>
      <c r="W328" s="2">
        <v>7.9043207340452906E-2</v>
      </c>
      <c r="X328" s="2">
        <v>0.22815609313775401</v>
      </c>
      <c r="Y328" s="2">
        <v>9.1019398387168493E-2</v>
      </c>
      <c r="Z328" s="2">
        <v>0.19237189264745599</v>
      </c>
    </row>
    <row r="329" spans="1:26" x14ac:dyDescent="0.35">
      <c r="A329" s="7">
        <v>843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1.374171432</v>
      </c>
      <c r="G329" s="4">
        <v>32.085809037399997</v>
      </c>
      <c r="H329" s="2">
        <f t="shared" si="11"/>
        <v>4.2828012545927469E-2</v>
      </c>
      <c r="I329" s="4">
        <v>0.75700000000000001</v>
      </c>
      <c r="J329" s="4">
        <v>0.69117647058823495</v>
      </c>
      <c r="K329" s="4">
        <v>0.86699999999999999</v>
      </c>
      <c r="L329" s="4">
        <v>0.83499999999999996</v>
      </c>
      <c r="M329" s="4">
        <v>0.85699999999999998</v>
      </c>
      <c r="N329" s="4">
        <v>0.83899999999999997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0.278392025544688</v>
      </c>
      <c r="V329" s="2">
        <v>0.36936010346604797</v>
      </c>
      <c r="W329" s="2">
        <v>0.14271630220159501</v>
      </c>
      <c r="X329" s="2">
        <v>0.18032355413128201</v>
      </c>
      <c r="Y329" s="2">
        <v>0.15431736038435701</v>
      </c>
      <c r="Z329" s="2">
        <v>0.175544572514931</v>
      </c>
    </row>
    <row r="330" spans="1:26" x14ac:dyDescent="0.35">
      <c r="A330" s="7">
        <v>935</v>
      </c>
      <c r="B330" s="7">
        <v>10</v>
      </c>
      <c r="C330" s="7">
        <v>0</v>
      </c>
      <c r="D330" s="7">
        <v>1</v>
      </c>
      <c r="E330" s="22" t="str">
        <f t="shared" si="10"/>
        <v>01</v>
      </c>
      <c r="F330" s="4">
        <v>1.5132527840000001</v>
      </c>
      <c r="G330" s="4">
        <v>34.703275582000003</v>
      </c>
      <c r="H330" s="2">
        <f t="shared" si="11"/>
        <v>4.3605474083400313E-2</v>
      </c>
      <c r="I330" s="4">
        <v>0.69699999999999995</v>
      </c>
      <c r="J330" s="4">
        <v>0.46296296296296302</v>
      </c>
      <c r="K330" s="4">
        <v>0.93899999999999995</v>
      </c>
      <c r="L330" s="4">
        <v>0.871</v>
      </c>
      <c r="M330" s="4">
        <v>0.93</v>
      </c>
      <c r="N330" s="4">
        <v>0.84499999999999997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0.36096986822161298</v>
      </c>
      <c r="V330" s="2">
        <v>0.77010822169607396</v>
      </c>
      <c r="W330" s="2">
        <v>6.2939799773874205E-2</v>
      </c>
      <c r="X330" s="2">
        <v>0.13811330212963399</v>
      </c>
      <c r="Y330" s="2">
        <v>7.2570692834835401E-2</v>
      </c>
      <c r="Z330" s="2">
        <v>0.168418651624963</v>
      </c>
    </row>
    <row r="331" spans="1:26" x14ac:dyDescent="0.35">
      <c r="A331" s="7">
        <v>659</v>
      </c>
      <c r="B331" s="7">
        <v>49</v>
      </c>
      <c r="C331" s="7">
        <v>0</v>
      </c>
      <c r="D331" s="7">
        <v>1</v>
      </c>
      <c r="E331" s="22" t="str">
        <f t="shared" si="10"/>
        <v>01</v>
      </c>
      <c r="F331" s="4">
        <v>2.1260556899999998</v>
      </c>
      <c r="G331" s="4">
        <v>48.569123420579999</v>
      </c>
      <c r="H331" s="2">
        <f t="shared" si="11"/>
        <v>4.3773812254950743E-2</v>
      </c>
      <c r="I331" s="4">
        <v>0.53500000000000003</v>
      </c>
      <c r="J331" s="4">
        <v>0.51190476190476197</v>
      </c>
      <c r="K331" s="4">
        <v>0.90200000000000002</v>
      </c>
      <c r="L331" s="4">
        <v>0.88500000000000001</v>
      </c>
      <c r="M331" s="4">
        <v>0.92400000000000004</v>
      </c>
      <c r="N331" s="4">
        <v>0.85499999999999998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0.62548853208612998</v>
      </c>
      <c r="V331" s="2">
        <v>0.66961668314975098</v>
      </c>
      <c r="W331" s="2">
        <v>0.10314075891951301</v>
      </c>
      <c r="X331" s="2">
        <v>0.122167633974208</v>
      </c>
      <c r="Y331" s="2">
        <v>7.9043207340452906E-2</v>
      </c>
      <c r="Z331" s="2">
        <v>0.15665381004537701</v>
      </c>
    </row>
    <row r="332" spans="1:26" x14ac:dyDescent="0.35">
      <c r="A332" s="7">
        <v>887</v>
      </c>
      <c r="B332" s="7">
        <v>6</v>
      </c>
      <c r="C332" s="7">
        <v>0</v>
      </c>
      <c r="D332" s="7">
        <v>1</v>
      </c>
      <c r="E332" s="22" t="str">
        <f t="shared" si="10"/>
        <v>01</v>
      </c>
      <c r="F332" s="4">
        <v>1.7476063900000001</v>
      </c>
      <c r="G332" s="4">
        <v>39.769361566999997</v>
      </c>
      <c r="H332" s="2">
        <f t="shared" si="11"/>
        <v>4.3943536459738815E-2</v>
      </c>
      <c r="I332" s="4">
        <v>0.64800000000000002</v>
      </c>
      <c r="J332" s="4">
        <v>0.46875</v>
      </c>
      <c r="K332" s="4">
        <v>0.63500000000000001</v>
      </c>
      <c r="L332" s="4">
        <v>0.52700000000000002</v>
      </c>
      <c r="M332" s="4">
        <v>0.624</v>
      </c>
      <c r="N332" s="4">
        <v>0.60299999999999998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0.43386458262986199</v>
      </c>
      <c r="V332" s="2">
        <v>0.75768570169751603</v>
      </c>
      <c r="W332" s="2">
        <v>0.454130280089445</v>
      </c>
      <c r="X332" s="2">
        <v>0.64055473044077504</v>
      </c>
      <c r="Y332" s="2">
        <v>0.47160491061270898</v>
      </c>
      <c r="Z332" s="2">
        <v>0.50583808225495197</v>
      </c>
    </row>
    <row r="333" spans="1:26" x14ac:dyDescent="0.35">
      <c r="A333" s="7">
        <v>155</v>
      </c>
      <c r="B333" s="7">
        <v>97</v>
      </c>
      <c r="C333" s="7">
        <v>0</v>
      </c>
      <c r="D333" s="7">
        <v>1</v>
      </c>
      <c r="E333" s="22" t="str">
        <f t="shared" si="10"/>
        <v>01</v>
      </c>
      <c r="F333" s="4">
        <v>1.310064881</v>
      </c>
      <c r="G333" s="4">
        <v>29.597106588999999</v>
      </c>
      <c r="H333" s="2">
        <f t="shared" si="11"/>
        <v>4.4263275434055303E-2</v>
      </c>
      <c r="I333" s="4">
        <v>0.53100000000000003</v>
      </c>
      <c r="J333" s="4">
        <v>0.34848484848484901</v>
      </c>
      <c r="K333" s="4">
        <v>0.26100000000000001</v>
      </c>
      <c r="L333" s="4">
        <v>0.253</v>
      </c>
      <c r="M333" s="4">
        <v>0.16200000000000001</v>
      </c>
      <c r="N333" s="4">
        <v>0.14699999999999999</v>
      </c>
      <c r="O333" s="5">
        <v>100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>
        <v>0.63299325774019799</v>
      </c>
      <c r="V333" s="2">
        <v>1.0541605260972799</v>
      </c>
      <c r="W333" s="2">
        <v>1.34323487165944</v>
      </c>
      <c r="X333" s="2">
        <v>1.37436579025462</v>
      </c>
      <c r="Y333" s="2">
        <v>1.8201589437497501</v>
      </c>
      <c r="Z333" s="2">
        <v>1.9173226922033999</v>
      </c>
    </row>
    <row r="334" spans="1:26" x14ac:dyDescent="0.35">
      <c r="A334" s="7">
        <v>457</v>
      </c>
      <c r="B334" s="7">
        <v>82</v>
      </c>
      <c r="C334" s="7">
        <v>0</v>
      </c>
      <c r="D334" s="7">
        <v>1</v>
      </c>
      <c r="E334" s="22" t="str">
        <f t="shared" si="10"/>
        <v>01</v>
      </c>
      <c r="F334" s="4">
        <v>1.058410721</v>
      </c>
      <c r="G334" s="4">
        <v>23.87472261864</v>
      </c>
      <c r="H334" s="2">
        <f t="shared" si="11"/>
        <v>4.4331854149947454E-2</v>
      </c>
      <c r="I334" s="4">
        <v>0.78600000000000003</v>
      </c>
      <c r="J334" s="4">
        <v>0.75342465753424703</v>
      </c>
      <c r="K334" s="4">
        <v>0.91200000000000003</v>
      </c>
      <c r="L334" s="4">
        <v>0.80100000000000005</v>
      </c>
      <c r="M334" s="4">
        <v>0.86699999999999999</v>
      </c>
      <c r="N334" s="4">
        <v>0.73899999999999999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0.24079848655293001</v>
      </c>
      <c r="V334" s="2">
        <v>0.28312625591592</v>
      </c>
      <c r="W334" s="2">
        <v>9.2115288907805598E-2</v>
      </c>
      <c r="X334" s="2">
        <v>0.221894331913778</v>
      </c>
      <c r="Y334" s="2">
        <v>0.14271630220159501</v>
      </c>
      <c r="Z334" s="2">
        <v>0.30245735803393498</v>
      </c>
    </row>
    <row r="335" spans="1:26" x14ac:dyDescent="0.35">
      <c r="A335" s="7">
        <v>361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1.6398158979999999</v>
      </c>
      <c r="G335" s="4">
        <v>36.706784850799998</v>
      </c>
      <c r="H335" s="2">
        <f t="shared" si="11"/>
        <v>4.4673373183330201E-2</v>
      </c>
      <c r="I335" s="4">
        <v>0.65300000000000002</v>
      </c>
      <c r="J335" s="4">
        <v>0.47761194029850701</v>
      </c>
      <c r="K335" s="4">
        <v>0.13600000000000001</v>
      </c>
      <c r="L335" s="4">
        <v>9.9000000000000005E-2</v>
      </c>
      <c r="M335" s="4">
        <v>0.13500000000000001</v>
      </c>
      <c r="N335" s="4">
        <v>0.11700000000000001</v>
      </c>
      <c r="O335" s="5">
        <v>100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0.426178149705706</v>
      </c>
      <c r="V335" s="2">
        <v>0.73895671659123996</v>
      </c>
      <c r="W335" s="2">
        <v>1.99510039324608</v>
      </c>
      <c r="X335" s="2">
        <v>2.3126354288475501</v>
      </c>
      <c r="Y335" s="2">
        <v>2.0024805005437099</v>
      </c>
      <c r="Z335" s="2">
        <v>2.1455813441843801</v>
      </c>
    </row>
    <row r="336" spans="1:26" x14ac:dyDescent="0.35">
      <c r="A336" s="7">
        <v>899</v>
      </c>
      <c r="B336" s="7">
        <v>60</v>
      </c>
      <c r="C336" s="7">
        <v>0</v>
      </c>
      <c r="D336" s="7">
        <v>1</v>
      </c>
      <c r="E336" s="22" t="str">
        <f t="shared" si="10"/>
        <v>01</v>
      </c>
      <c r="F336" s="4">
        <v>1.437465073</v>
      </c>
      <c r="G336" s="4">
        <v>30.929152104</v>
      </c>
      <c r="H336" s="2">
        <f t="shared" si="11"/>
        <v>4.6476058191523971E-2</v>
      </c>
      <c r="I336" s="4">
        <v>0.73699999999999999</v>
      </c>
      <c r="J336" s="4">
        <v>0.6</v>
      </c>
      <c r="K336" s="4">
        <v>0.876</v>
      </c>
      <c r="L336" s="4">
        <v>0.77900000000000003</v>
      </c>
      <c r="M336" s="4">
        <v>0.874</v>
      </c>
      <c r="N336" s="4">
        <v>0.86199999999999999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0.30516738679279998</v>
      </c>
      <c r="V336" s="2">
        <v>0.51082562376599105</v>
      </c>
      <c r="W336" s="2">
        <v>0.13238918804574601</v>
      </c>
      <c r="X336" s="2">
        <v>0.24974423311138899</v>
      </c>
      <c r="Y336" s="2">
        <v>0.13467490332660201</v>
      </c>
      <c r="Z336" s="2">
        <v>0.14850000831844401</v>
      </c>
    </row>
    <row r="337" spans="1:26" x14ac:dyDescent="0.35">
      <c r="A337" s="7">
        <v>353</v>
      </c>
      <c r="B337" s="7">
        <v>53</v>
      </c>
      <c r="C337" s="7">
        <v>0</v>
      </c>
      <c r="D337" s="7">
        <v>1</v>
      </c>
      <c r="E337" s="22" t="str">
        <f t="shared" si="10"/>
        <v>01</v>
      </c>
      <c r="F337" s="4">
        <v>1.4591410979999999</v>
      </c>
      <c r="G337" s="4">
        <v>30.680075746100002</v>
      </c>
      <c r="H337" s="2">
        <f t="shared" si="11"/>
        <v>4.7559892292165652E-2</v>
      </c>
      <c r="I337" s="4">
        <v>0.70399999999999996</v>
      </c>
      <c r="J337" s="4">
        <v>0.60655737704918</v>
      </c>
      <c r="K337" s="4">
        <v>0.81599999999999995</v>
      </c>
      <c r="L337" s="4">
        <v>0.64300000000000002</v>
      </c>
      <c r="M337" s="4">
        <v>0.83599999999999997</v>
      </c>
      <c r="N337" s="4">
        <v>0.70699999999999996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0.35097692282409498</v>
      </c>
      <c r="V337" s="2">
        <v>0.49995595152908701</v>
      </c>
      <c r="W337" s="2">
        <v>0.20334092401803</v>
      </c>
      <c r="X337" s="2">
        <v>0.44161055474451799</v>
      </c>
      <c r="Y337" s="2">
        <v>0.17912666589743501</v>
      </c>
      <c r="Z337" s="2">
        <v>0.34672461308556402</v>
      </c>
    </row>
    <row r="338" spans="1:26" x14ac:dyDescent="0.35">
      <c r="A338" s="7">
        <v>35</v>
      </c>
      <c r="B338" s="7">
        <v>55</v>
      </c>
      <c r="C338" s="7">
        <v>0</v>
      </c>
      <c r="D338" s="7">
        <v>1</v>
      </c>
      <c r="E338" s="22" t="str">
        <f t="shared" si="10"/>
        <v>01</v>
      </c>
      <c r="F338" s="4">
        <v>1.7275495110000001</v>
      </c>
      <c r="G338" s="4">
        <v>35.274775998000003</v>
      </c>
      <c r="H338" s="2">
        <f t="shared" si="11"/>
        <v>4.8974074593640171E-2</v>
      </c>
      <c r="I338" s="4">
        <v>0.69</v>
      </c>
      <c r="J338" s="4">
        <v>0.57575757575757602</v>
      </c>
      <c r="K338" s="4">
        <v>0.72299999999999998</v>
      </c>
      <c r="L338" s="4">
        <v>0.62</v>
      </c>
      <c r="M338" s="4">
        <v>0.71099999999999997</v>
      </c>
      <c r="N338" s="4">
        <v>0.51300000000000001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0.37106368139083201</v>
      </c>
      <c r="V338" s="2">
        <v>0.55206858230003997</v>
      </c>
      <c r="W338" s="2">
        <v>0.32434605682337198</v>
      </c>
      <c r="X338" s="2">
        <v>0.47803580094300002</v>
      </c>
      <c r="Y338" s="2">
        <v>0.34108284917889597</v>
      </c>
      <c r="Z338" s="2">
        <v>0.66747943381136798</v>
      </c>
    </row>
    <row r="339" spans="1:26" x14ac:dyDescent="0.35">
      <c r="A339" s="7">
        <v>385</v>
      </c>
      <c r="B339" s="7">
        <v>2</v>
      </c>
      <c r="C339" s="7">
        <v>0</v>
      </c>
      <c r="D339" s="7">
        <v>1</v>
      </c>
      <c r="E339" s="22" t="str">
        <f t="shared" si="10"/>
        <v>01</v>
      </c>
      <c r="F339" s="4">
        <v>1.450733254</v>
      </c>
      <c r="G339" s="4">
        <v>29.37480991</v>
      </c>
      <c r="H339" s="2">
        <f t="shared" si="11"/>
        <v>4.9386983556483549E-2</v>
      </c>
      <c r="I339" s="4">
        <v>0.71399999999999997</v>
      </c>
      <c r="J339" s="4">
        <v>0.48888888888888898</v>
      </c>
      <c r="K339" s="4">
        <v>0.91600000000000004</v>
      </c>
      <c r="L339" s="4">
        <v>0.69099999999999995</v>
      </c>
      <c r="M339" s="4">
        <v>0.92800000000000005</v>
      </c>
      <c r="N339" s="4">
        <v>0.82399999999999995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0.33687231664255302</v>
      </c>
      <c r="V339" s="2">
        <v>0.715620036412004</v>
      </c>
      <c r="W339" s="2">
        <v>8.7738914308006705E-2</v>
      </c>
      <c r="X339" s="2">
        <v>0.36961545521446698</v>
      </c>
      <c r="Y339" s="2">
        <v>7.4723546195936394E-2</v>
      </c>
      <c r="Z339" s="2">
        <v>0.19358474907266501</v>
      </c>
    </row>
    <row r="340" spans="1:26" x14ac:dyDescent="0.35">
      <c r="A340" s="7">
        <v>93</v>
      </c>
      <c r="B340" s="7">
        <v>29</v>
      </c>
      <c r="C340" s="7">
        <v>0</v>
      </c>
      <c r="D340" s="7">
        <v>1</v>
      </c>
      <c r="E340" s="22" t="str">
        <f t="shared" si="10"/>
        <v>01</v>
      </c>
      <c r="F340" s="4">
        <v>1.4661003610000001</v>
      </c>
      <c r="G340" s="4">
        <v>29.5951954714</v>
      </c>
      <c r="H340" s="2">
        <f t="shared" si="11"/>
        <v>4.9538458443932225E-2</v>
      </c>
      <c r="I340" s="4">
        <v>0.65800000000000003</v>
      </c>
      <c r="J340" s="4">
        <v>0.586666666666667</v>
      </c>
      <c r="K340" s="4">
        <v>0.82599999999999996</v>
      </c>
      <c r="L340" s="4">
        <v>0.752</v>
      </c>
      <c r="M340" s="4">
        <v>0.81899999999999995</v>
      </c>
      <c r="N340" s="4">
        <v>0.746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0.41855034765681998</v>
      </c>
      <c r="V340" s="2">
        <v>0.53329847961804899</v>
      </c>
      <c r="W340" s="2">
        <v>0.19116050546115901</v>
      </c>
      <c r="X340" s="2">
        <v>0.28501895503229702</v>
      </c>
      <c r="Y340" s="2">
        <v>0.199671195129068</v>
      </c>
      <c r="Z340" s="2">
        <v>0.29302967877837599</v>
      </c>
    </row>
    <row r="341" spans="1:26" x14ac:dyDescent="0.35">
      <c r="A341" s="7">
        <v>991</v>
      </c>
      <c r="B341" s="7">
        <v>35</v>
      </c>
      <c r="C341" s="7">
        <v>0</v>
      </c>
      <c r="D341" s="7">
        <v>1</v>
      </c>
      <c r="E341" s="22" t="str">
        <f t="shared" si="10"/>
        <v>01</v>
      </c>
      <c r="F341" s="4">
        <v>1.31426197</v>
      </c>
      <c r="G341" s="4">
        <v>25.630967311999999</v>
      </c>
      <c r="H341" s="2">
        <f t="shared" si="11"/>
        <v>5.1276331244224406E-2</v>
      </c>
      <c r="I341" s="4">
        <v>0.66200000000000003</v>
      </c>
      <c r="J341" s="4">
        <v>0.537313432835821</v>
      </c>
      <c r="K341" s="4">
        <v>0.60699999999999998</v>
      </c>
      <c r="L341" s="4">
        <v>0.48699999999999999</v>
      </c>
      <c r="M341" s="4">
        <v>0.6</v>
      </c>
      <c r="N341" s="4">
        <v>0.47199999999999998</v>
      </c>
      <c r="O341" s="5">
        <v>100</v>
      </c>
      <c r="P341" s="5">
        <v>100</v>
      </c>
      <c r="Q341" s="5">
        <v>100</v>
      </c>
      <c r="R341" s="5">
        <v>0</v>
      </c>
      <c r="S341" s="5">
        <v>100</v>
      </c>
      <c r="T341" s="5">
        <v>0</v>
      </c>
      <c r="U341" s="2">
        <v>0.41248972304512899</v>
      </c>
      <c r="V341" s="2">
        <v>0.62117368093485603</v>
      </c>
      <c r="W341" s="2">
        <v>0.49922648792263902</v>
      </c>
      <c r="X341" s="2">
        <v>0.71949115589954704</v>
      </c>
      <c r="Y341" s="2">
        <v>0.51082562376599105</v>
      </c>
      <c r="Z341" s="2">
        <v>0.75077629339658203</v>
      </c>
    </row>
    <row r="342" spans="1:26" x14ac:dyDescent="0.35">
      <c r="A342" s="7">
        <v>519</v>
      </c>
      <c r="B342" s="7">
        <v>48</v>
      </c>
      <c r="C342" s="7">
        <v>0</v>
      </c>
      <c r="D342" s="7">
        <v>1</v>
      </c>
      <c r="E342" s="22" t="str">
        <f t="shared" si="10"/>
        <v>01</v>
      </c>
      <c r="F342" s="4">
        <v>1.3076903529999999</v>
      </c>
      <c r="G342" s="4">
        <v>24.63152725922</v>
      </c>
      <c r="H342" s="2">
        <f t="shared" si="11"/>
        <v>5.3090104370629686E-2</v>
      </c>
      <c r="I342" s="4">
        <v>0.55900000000000005</v>
      </c>
      <c r="J342" s="4">
        <v>0.27692307692307699</v>
      </c>
      <c r="K342" s="4">
        <v>0.94099999999999995</v>
      </c>
      <c r="L342" s="4">
        <v>0.80800000000000005</v>
      </c>
      <c r="M342" s="4">
        <v>0.93700000000000006</v>
      </c>
      <c r="N342" s="4">
        <v>0.74299999999999999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0.58160580582703802</v>
      </c>
      <c r="V342" s="2">
        <v>1.2840155119994701</v>
      </c>
      <c r="W342" s="2">
        <v>6.0812139396757503E-2</v>
      </c>
      <c r="X342" s="2">
        <v>0.213193220461042</v>
      </c>
      <c r="Y342" s="2">
        <v>6.5071996743714805E-2</v>
      </c>
      <c r="Z342" s="2">
        <v>0.29705923426437802</v>
      </c>
    </row>
    <row r="343" spans="1:26" x14ac:dyDescent="0.35">
      <c r="A343" s="7">
        <v>919</v>
      </c>
      <c r="B343" s="7">
        <v>26</v>
      </c>
      <c r="C343" s="7">
        <v>0</v>
      </c>
      <c r="D343" s="7">
        <v>1</v>
      </c>
      <c r="E343" s="22" t="str">
        <f t="shared" si="10"/>
        <v>01</v>
      </c>
      <c r="F343" s="4">
        <v>1.46669961</v>
      </c>
      <c r="G343" s="4">
        <v>27.553459577000002</v>
      </c>
      <c r="H343" s="2">
        <f t="shared" si="11"/>
        <v>5.3231050928512588E-2</v>
      </c>
      <c r="I343" s="4">
        <v>0.47799999999999998</v>
      </c>
      <c r="J343" s="4">
        <v>0.415584415584416</v>
      </c>
      <c r="K343" s="4">
        <v>0.77100000000000002</v>
      </c>
      <c r="L343" s="4">
        <v>0.66800000000000004</v>
      </c>
      <c r="M343" s="4">
        <v>0.71699999999999997</v>
      </c>
      <c r="N343" s="4">
        <v>0.67600000000000005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0.73814454649068095</v>
      </c>
      <c r="V343" s="2">
        <v>0.87806951905395703</v>
      </c>
      <c r="W343" s="2">
        <v>0.260066905418808</v>
      </c>
      <c r="X343" s="2">
        <v>0.40346710544549103</v>
      </c>
      <c r="Y343" s="2">
        <v>0.33267943838251701</v>
      </c>
      <c r="Z343" s="2">
        <v>0.39156220293917299</v>
      </c>
    </row>
    <row r="344" spans="1:26" x14ac:dyDescent="0.35">
      <c r="A344" s="7">
        <v>627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1.6971326</v>
      </c>
      <c r="G344" s="4">
        <v>30.980109973000001</v>
      </c>
      <c r="H344" s="2">
        <f t="shared" si="11"/>
        <v>5.4781361379255808E-2</v>
      </c>
      <c r="I344" s="4">
        <v>0.69199999999999995</v>
      </c>
      <c r="J344" s="4">
        <v>0.61290322580645196</v>
      </c>
      <c r="K344" s="4">
        <v>0.84099999999999997</v>
      </c>
      <c r="L344" s="4">
        <v>0.76400000000000001</v>
      </c>
      <c r="M344" s="4">
        <v>0.82499999999999996</v>
      </c>
      <c r="N344" s="4">
        <v>0.80800000000000005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0.368169323364468</v>
      </c>
      <c r="V344" s="2">
        <v>0.48954822531870601</v>
      </c>
      <c r="W344" s="2">
        <v>0.173163619009189</v>
      </c>
      <c r="X344" s="2">
        <v>0.26918748981561702</v>
      </c>
      <c r="Y344" s="2">
        <v>0.19237189264745599</v>
      </c>
      <c r="Z344" s="2">
        <v>0.213193220461042</v>
      </c>
    </row>
    <row r="345" spans="1:26" x14ac:dyDescent="0.35">
      <c r="A345" s="7">
        <v>399</v>
      </c>
      <c r="B345" s="7">
        <v>35</v>
      </c>
      <c r="C345" s="7">
        <v>0</v>
      </c>
      <c r="D345" s="7">
        <v>1</v>
      </c>
      <c r="E345" s="22" t="str">
        <f t="shared" si="10"/>
        <v>01</v>
      </c>
      <c r="F345" s="4">
        <v>1.43627394</v>
      </c>
      <c r="G345" s="4">
        <v>25.034737312512998</v>
      </c>
      <c r="H345" s="2">
        <f t="shared" si="11"/>
        <v>5.7371240691313892E-2</v>
      </c>
      <c r="I345" s="4">
        <v>0.66200000000000003</v>
      </c>
      <c r="J345" s="4">
        <v>0.46969696969697</v>
      </c>
      <c r="K345" s="4">
        <v>0.90900000000000003</v>
      </c>
      <c r="L345" s="4">
        <v>0.82099999999999995</v>
      </c>
      <c r="M345" s="4">
        <v>0.91500000000000004</v>
      </c>
      <c r="N345" s="4">
        <v>0.83099999999999996</v>
      </c>
      <c r="O345" s="5">
        <v>100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0.41248972304512899</v>
      </c>
      <c r="V345" s="2">
        <v>0.75566753754127902</v>
      </c>
      <c r="W345" s="2">
        <v>9.5410184804658196E-2</v>
      </c>
      <c r="X345" s="2">
        <v>0.19723216952970901</v>
      </c>
      <c r="Y345" s="2">
        <v>8.8831213706615703E-2</v>
      </c>
      <c r="Z345" s="2">
        <v>0.185125484126689</v>
      </c>
    </row>
    <row r="346" spans="1:26" x14ac:dyDescent="0.35">
      <c r="A346" s="7">
        <v>55</v>
      </c>
      <c r="B346" s="7">
        <v>56</v>
      </c>
      <c r="C346" s="7">
        <v>0</v>
      </c>
      <c r="D346" s="7">
        <v>1</v>
      </c>
      <c r="E346" s="22" t="str">
        <f t="shared" si="10"/>
        <v>01</v>
      </c>
      <c r="F346" s="4">
        <v>1.987696903</v>
      </c>
      <c r="G346" s="4">
        <v>32.979317596999998</v>
      </c>
      <c r="H346" s="2">
        <f t="shared" si="11"/>
        <v>6.0271013708931724E-2</v>
      </c>
      <c r="I346" s="4">
        <v>0.74199999999999999</v>
      </c>
      <c r="J346" s="4">
        <v>0.63636363636363602</v>
      </c>
      <c r="K346" s="4">
        <v>0.63200000000000001</v>
      </c>
      <c r="L346" s="4">
        <v>0.54</v>
      </c>
      <c r="M346" s="4">
        <v>0.63200000000000001</v>
      </c>
      <c r="N346" s="4">
        <v>0.55400000000000005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0.298406035814757</v>
      </c>
      <c r="V346" s="2">
        <v>0.45198512374305699</v>
      </c>
      <c r="W346" s="2">
        <v>0.45886588483528001</v>
      </c>
      <c r="X346" s="2">
        <v>0.61618613942381695</v>
      </c>
      <c r="Y346" s="2">
        <v>0.45886588483528001</v>
      </c>
      <c r="Z346" s="2">
        <v>0.590590592234853</v>
      </c>
    </row>
    <row r="347" spans="1:26" x14ac:dyDescent="0.35">
      <c r="A347" s="7">
        <v>167</v>
      </c>
      <c r="B347" s="7">
        <v>63</v>
      </c>
      <c r="C347" s="7">
        <v>0</v>
      </c>
      <c r="D347" s="7">
        <v>1</v>
      </c>
      <c r="E347" s="22" t="str">
        <f t="shared" si="10"/>
        <v>01</v>
      </c>
      <c r="F347" s="4">
        <v>2.1754809389999998</v>
      </c>
      <c r="G347" s="4">
        <v>35.433505640100002</v>
      </c>
      <c r="H347" s="2">
        <f t="shared" si="11"/>
        <v>6.1396153152230411E-2</v>
      </c>
      <c r="I347" s="4">
        <v>0.59499999999999997</v>
      </c>
      <c r="J347" s="4">
        <v>0.5</v>
      </c>
      <c r="K347" s="4">
        <v>0.71599999999999997</v>
      </c>
      <c r="L347" s="4">
        <v>0.64300000000000002</v>
      </c>
      <c r="M347" s="4">
        <v>0.67900000000000005</v>
      </c>
      <c r="N347" s="4">
        <v>0.71599999999999997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0.51919387343650703</v>
      </c>
      <c r="V347" s="2">
        <v>0.69314718055994495</v>
      </c>
      <c r="W347" s="2">
        <v>0.33407511202149098</v>
      </c>
      <c r="X347" s="2">
        <v>0.44161055474451799</v>
      </c>
      <c r="Y347" s="2">
        <v>0.38713415142344099</v>
      </c>
      <c r="Z347" s="2">
        <v>0.33407511202149098</v>
      </c>
    </row>
    <row r="348" spans="1:26" x14ac:dyDescent="0.35">
      <c r="A348" s="7">
        <v>9</v>
      </c>
      <c r="B348" s="7">
        <v>31</v>
      </c>
      <c r="C348" s="7">
        <v>0</v>
      </c>
      <c r="D348" s="7">
        <v>1</v>
      </c>
      <c r="E348" s="22" t="str">
        <f t="shared" si="10"/>
        <v>01</v>
      </c>
      <c r="F348" s="4">
        <v>1.786707204</v>
      </c>
      <c r="G348" s="4">
        <v>29.063384822700002</v>
      </c>
      <c r="H348" s="2">
        <f t="shared" si="11"/>
        <v>6.1476225666753363E-2</v>
      </c>
      <c r="I348" s="4">
        <v>0.51100000000000001</v>
      </c>
      <c r="J348" s="4">
        <v>0.38461538461538503</v>
      </c>
      <c r="K348" s="4">
        <v>0.69399999999999995</v>
      </c>
      <c r="L348" s="4">
        <v>0.45900000000000002</v>
      </c>
      <c r="M348" s="4">
        <v>0.79600000000000004</v>
      </c>
      <c r="N348" s="4">
        <v>0.73799999999999999</v>
      </c>
      <c r="O348" s="5">
        <v>100</v>
      </c>
      <c r="P348" s="5">
        <v>0</v>
      </c>
      <c r="Q348" s="5">
        <v>100</v>
      </c>
      <c r="R348" s="5">
        <v>0</v>
      </c>
      <c r="S348" s="5">
        <v>100</v>
      </c>
      <c r="T348" s="5">
        <v>100</v>
      </c>
      <c r="U348" s="2">
        <v>0.67138568877843297</v>
      </c>
      <c r="V348" s="2">
        <v>0.95551144502743601</v>
      </c>
      <c r="W348" s="2">
        <v>0.36528331847533302</v>
      </c>
      <c r="X348" s="2">
        <v>0.77870506892159197</v>
      </c>
      <c r="Y348" s="2">
        <v>0.22815609313775401</v>
      </c>
      <c r="Z348" s="2">
        <v>0.30381145438166501</v>
      </c>
    </row>
    <row r="349" spans="1:26" x14ac:dyDescent="0.35">
      <c r="A349" s="7">
        <v>557</v>
      </c>
      <c r="B349" s="7">
        <v>93</v>
      </c>
      <c r="C349" s="7">
        <v>0</v>
      </c>
      <c r="D349" s="7">
        <v>1</v>
      </c>
      <c r="E349" s="22" t="str">
        <f t="shared" si="10"/>
        <v>01</v>
      </c>
      <c r="F349" s="4">
        <v>1.7779021450000001</v>
      </c>
      <c r="G349" s="4">
        <v>28.747049047000001</v>
      </c>
      <c r="H349" s="2">
        <f t="shared" si="11"/>
        <v>6.1846422639527908E-2</v>
      </c>
      <c r="I349" s="4">
        <v>0.71699999999999997</v>
      </c>
      <c r="J349" s="4">
        <v>0.609375</v>
      </c>
      <c r="K349" s="4">
        <v>0.57699999999999996</v>
      </c>
      <c r="L349" s="4">
        <v>0.49099999999999999</v>
      </c>
      <c r="M349" s="4">
        <v>0.495</v>
      </c>
      <c r="N349" s="4">
        <v>0.38100000000000001</v>
      </c>
      <c r="O349" s="5">
        <v>100</v>
      </c>
      <c r="P349" s="5">
        <v>100</v>
      </c>
      <c r="Q349" s="5">
        <v>100</v>
      </c>
      <c r="R349" s="5">
        <v>0</v>
      </c>
      <c r="S349" s="5">
        <v>0</v>
      </c>
      <c r="T349" s="5">
        <v>0</v>
      </c>
      <c r="U349" s="2">
        <v>0.33267943838251701</v>
      </c>
      <c r="V349" s="2">
        <v>0.49532143723002497</v>
      </c>
      <c r="W349" s="2">
        <v>0.54991301247403801</v>
      </c>
      <c r="X349" s="2">
        <v>0.71131115118761601</v>
      </c>
      <c r="Y349" s="2">
        <v>0.70319751641344697</v>
      </c>
      <c r="Z349" s="2">
        <v>0.96495590385543595</v>
      </c>
    </row>
    <row r="350" spans="1:26" x14ac:dyDescent="0.35">
      <c r="A350" s="7">
        <v>15</v>
      </c>
      <c r="B350" s="7">
        <v>40</v>
      </c>
      <c r="C350" s="7">
        <v>0</v>
      </c>
      <c r="D350" s="7">
        <v>1</v>
      </c>
      <c r="E350" s="22" t="str">
        <f t="shared" si="10"/>
        <v>01</v>
      </c>
      <c r="F350" s="4">
        <v>1.6693569420000001</v>
      </c>
      <c r="G350" s="4">
        <v>26.816164883540001</v>
      </c>
      <c r="H350" s="2">
        <f t="shared" si="11"/>
        <v>6.225188983025183E-2</v>
      </c>
      <c r="I350" s="4">
        <v>0.60499999999999998</v>
      </c>
      <c r="J350" s="4">
        <v>0.40909090909090901</v>
      </c>
      <c r="K350" s="4">
        <v>0.20100000000000001</v>
      </c>
      <c r="L350" s="4">
        <v>0.153</v>
      </c>
      <c r="M350" s="4">
        <v>0.13500000000000001</v>
      </c>
      <c r="N350" s="4">
        <v>0.22700000000000001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0.50252682095129597</v>
      </c>
      <c r="V350" s="2">
        <v>0.89381787602209595</v>
      </c>
      <c r="W350" s="2">
        <v>1.60445037092306</v>
      </c>
      <c r="X350" s="2">
        <v>1.8773173575897</v>
      </c>
      <c r="Y350" s="2">
        <v>2.0024805005437099</v>
      </c>
      <c r="Z350" s="2">
        <v>1.4828052615007301</v>
      </c>
    </row>
    <row r="351" spans="1:26" x14ac:dyDescent="0.35">
      <c r="A351" s="7">
        <v>105</v>
      </c>
      <c r="B351" s="7">
        <v>94</v>
      </c>
      <c r="C351" s="7">
        <v>0</v>
      </c>
      <c r="D351" s="7">
        <v>1</v>
      </c>
      <c r="E351" s="22" t="str">
        <f t="shared" si="10"/>
        <v>01</v>
      </c>
      <c r="F351" s="4">
        <v>1.3779890159999999</v>
      </c>
      <c r="G351" s="4">
        <v>22.0893343953</v>
      </c>
      <c r="H351" s="2">
        <f t="shared" si="11"/>
        <v>6.2382550390164673E-2</v>
      </c>
      <c r="I351" s="4">
        <v>0.55000000000000004</v>
      </c>
      <c r="J351" s="4">
        <v>0.43421052631578899</v>
      </c>
      <c r="K351" s="4">
        <v>0.45400000000000001</v>
      </c>
      <c r="L351" s="4">
        <v>0.35899999999999999</v>
      </c>
      <c r="M351" s="4">
        <v>0.39900000000000002</v>
      </c>
      <c r="N351" s="4">
        <v>0.32</v>
      </c>
      <c r="O351" s="5">
        <v>100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0.59783700075561996</v>
      </c>
      <c r="V351" s="2">
        <v>0.83422577881985105</v>
      </c>
      <c r="W351" s="2">
        <v>0.78965808094078904</v>
      </c>
      <c r="X351" s="2">
        <v>1.02443289049386</v>
      </c>
      <c r="Y351" s="2">
        <v>0.91879386209227398</v>
      </c>
      <c r="Z351" s="2">
        <v>1.1394342831883599</v>
      </c>
    </row>
    <row r="352" spans="1:26" x14ac:dyDescent="0.35">
      <c r="A352" s="7">
        <v>913</v>
      </c>
      <c r="B352" s="7">
        <v>14</v>
      </c>
      <c r="C352" s="7">
        <v>0</v>
      </c>
      <c r="D352" s="7">
        <v>1</v>
      </c>
      <c r="E352" s="22" t="str">
        <f t="shared" si="10"/>
        <v>01</v>
      </c>
      <c r="F352" s="4">
        <v>2.0327753</v>
      </c>
      <c r="G352" s="4">
        <v>31.539988170200001</v>
      </c>
      <c r="H352" s="2">
        <f t="shared" si="11"/>
        <v>6.4450731212405202E-2</v>
      </c>
      <c r="I352" s="4">
        <v>0.52800000000000002</v>
      </c>
      <c r="J352" s="4">
        <v>0.391891891891892</v>
      </c>
      <c r="K352" s="4">
        <v>0.311</v>
      </c>
      <c r="L352" s="4">
        <v>0.36099999999999999</v>
      </c>
      <c r="M352" s="4">
        <v>0.24199999999999999</v>
      </c>
      <c r="N352" s="4">
        <v>0.224</v>
      </c>
      <c r="O352" s="5">
        <v>100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2">
        <v>0.638658995275876</v>
      </c>
      <c r="V352" s="2">
        <v>0.93676926321769605</v>
      </c>
      <c r="W352" s="2">
        <v>1.1679623668029</v>
      </c>
      <c r="X352" s="2">
        <v>1.0188773206492601</v>
      </c>
      <c r="Y352" s="2">
        <v>1.4188175528254501</v>
      </c>
      <c r="Z352" s="2">
        <v>1.4961092271270999</v>
      </c>
    </row>
    <row r="353" spans="1:26" x14ac:dyDescent="0.35">
      <c r="A353" s="7">
        <v>203</v>
      </c>
      <c r="B353" s="7">
        <v>98</v>
      </c>
      <c r="C353" s="7">
        <v>0</v>
      </c>
      <c r="D353" s="7">
        <v>1</v>
      </c>
      <c r="E353" s="22" t="str">
        <f t="shared" si="10"/>
        <v>01</v>
      </c>
      <c r="F353" s="4">
        <v>1.587042649</v>
      </c>
      <c r="G353" s="4">
        <v>23.477549382500001</v>
      </c>
      <c r="H353" s="2">
        <f t="shared" si="11"/>
        <v>6.759830948041666E-2</v>
      </c>
      <c r="I353" s="4">
        <v>0.64100000000000001</v>
      </c>
      <c r="J353" s="4">
        <v>0.46875</v>
      </c>
      <c r="K353" s="4">
        <v>0.86499999999999999</v>
      </c>
      <c r="L353" s="4">
        <v>0.64700000000000002</v>
      </c>
      <c r="M353" s="4">
        <v>0.88300000000000001</v>
      </c>
      <c r="N353" s="4">
        <v>0.63400000000000001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0.44472582206146699</v>
      </c>
      <c r="V353" s="2">
        <v>0.75768570169751603</v>
      </c>
      <c r="W353" s="2">
        <v>0.14502577205025799</v>
      </c>
      <c r="X353" s="2">
        <v>0.43540898448123599</v>
      </c>
      <c r="Y353" s="2">
        <v>0.124430078378177</v>
      </c>
      <c r="Z353" s="2">
        <v>0.455706324544911</v>
      </c>
    </row>
    <row r="354" spans="1:26" x14ac:dyDescent="0.35">
      <c r="A354" s="7">
        <v>733</v>
      </c>
      <c r="B354" s="7">
        <v>48</v>
      </c>
      <c r="C354" s="7">
        <v>0</v>
      </c>
      <c r="D354" s="7">
        <v>1</v>
      </c>
      <c r="E354" s="22" t="str">
        <f t="shared" si="10"/>
        <v>01</v>
      </c>
      <c r="F354" s="4">
        <v>1.993056264</v>
      </c>
      <c r="G354" s="4">
        <v>29.360611948700001</v>
      </c>
      <c r="H354" s="2">
        <f t="shared" si="11"/>
        <v>6.7881972878574365E-2</v>
      </c>
      <c r="I354" s="4">
        <v>0.51800000000000002</v>
      </c>
      <c r="J354" s="4">
        <v>0.4375</v>
      </c>
      <c r="K354" s="4">
        <v>0.69499999999999995</v>
      </c>
      <c r="L354" s="4">
        <v>0.54200000000000004</v>
      </c>
      <c r="M354" s="4">
        <v>0.67200000000000004</v>
      </c>
      <c r="N354" s="4">
        <v>0.64100000000000001</v>
      </c>
      <c r="O354" s="5">
        <v>100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0.65778003672265395</v>
      </c>
      <c r="V354" s="2">
        <v>0.82667857318446802</v>
      </c>
      <c r="W354" s="2">
        <v>0.36384343341734499</v>
      </c>
      <c r="X354" s="2">
        <v>0.61248927754249105</v>
      </c>
      <c r="Y354" s="2">
        <v>0.39749693845898698</v>
      </c>
      <c r="Z354" s="2">
        <v>0.44472582206146699</v>
      </c>
    </row>
    <row r="355" spans="1:26" x14ac:dyDescent="0.35">
      <c r="A355" s="7">
        <v>409</v>
      </c>
      <c r="B355" s="7">
        <v>12</v>
      </c>
      <c r="C355" s="7">
        <v>0</v>
      </c>
      <c r="D355" s="7">
        <v>1</v>
      </c>
      <c r="E355" s="22" t="str">
        <f t="shared" si="10"/>
        <v>01</v>
      </c>
      <c r="F355" s="4">
        <v>2.6171699799999999</v>
      </c>
      <c r="G355" s="4">
        <v>38.444428563999999</v>
      </c>
      <c r="H355" s="2">
        <f t="shared" si="11"/>
        <v>6.8076703901141122E-2</v>
      </c>
      <c r="I355" s="4">
        <v>0.51700000000000002</v>
      </c>
      <c r="J355" s="4">
        <v>0.391891891891892</v>
      </c>
      <c r="K355" s="4">
        <v>0.33800000000000002</v>
      </c>
      <c r="L355" s="4">
        <v>0.35099999999999998</v>
      </c>
      <c r="M355" s="4">
        <v>0.28100000000000003</v>
      </c>
      <c r="N355" s="4">
        <v>0.26500000000000001</v>
      </c>
      <c r="O355" s="5">
        <v>100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0.65971240447370805</v>
      </c>
      <c r="V355" s="2">
        <v>0.93676926321769605</v>
      </c>
      <c r="W355" s="2">
        <v>1.0847093834991199</v>
      </c>
      <c r="X355" s="2">
        <v>1.0469690555162701</v>
      </c>
      <c r="Y355" s="2">
        <v>1.2694006096483901</v>
      </c>
      <c r="Z355" s="2">
        <v>1.3280254529959099</v>
      </c>
    </row>
    <row r="356" spans="1:26" x14ac:dyDescent="0.35">
      <c r="A356" s="7">
        <v>291</v>
      </c>
      <c r="B356" s="7">
        <v>63</v>
      </c>
      <c r="C356" s="7">
        <v>0</v>
      </c>
      <c r="D356" s="7">
        <v>1</v>
      </c>
      <c r="E356" s="22" t="str">
        <f t="shared" si="10"/>
        <v>01</v>
      </c>
      <c r="F356" s="4">
        <v>2.018411044</v>
      </c>
      <c r="G356" s="4">
        <v>29.564686634000001</v>
      </c>
      <c r="H356" s="2">
        <f t="shared" si="11"/>
        <v>6.827101091877584E-2</v>
      </c>
      <c r="I356" s="4">
        <v>0.69499999999999995</v>
      </c>
      <c r="J356" s="4">
        <v>0.51923076923076905</v>
      </c>
      <c r="K356" s="4">
        <v>0.93</v>
      </c>
      <c r="L356" s="4">
        <v>0.75700000000000001</v>
      </c>
      <c r="M356" s="4">
        <v>0.91500000000000004</v>
      </c>
      <c r="N356" s="4">
        <v>0.86099999999999999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0.36384343341734499</v>
      </c>
      <c r="V356" s="2">
        <v>0.65540685257709796</v>
      </c>
      <c r="W356" s="2">
        <v>7.2570692834835401E-2</v>
      </c>
      <c r="X356" s="2">
        <v>0.278392025544688</v>
      </c>
      <c r="Y356" s="2">
        <v>8.8831213706615703E-2</v>
      </c>
      <c r="Z356" s="2">
        <v>0.14966077455440599</v>
      </c>
    </row>
    <row r="357" spans="1:26" x14ac:dyDescent="0.35">
      <c r="A357" s="7">
        <v>635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2.3972786689999999</v>
      </c>
      <c r="G357" s="4">
        <v>34.821453554000001</v>
      </c>
      <c r="H357" s="2">
        <f t="shared" si="11"/>
        <v>6.8844876486341286E-2</v>
      </c>
      <c r="I357" s="4">
        <v>0.80400000000000005</v>
      </c>
      <c r="J357" s="4">
        <v>0.69491525423728795</v>
      </c>
      <c r="K357" s="4">
        <v>0.83799999999999997</v>
      </c>
      <c r="L357" s="4">
        <v>0.73699999999999999</v>
      </c>
      <c r="M357" s="4">
        <v>0.86299999999999999</v>
      </c>
      <c r="N357" s="4">
        <v>0.66100000000000003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0.21815600980317101</v>
      </c>
      <c r="V357" s="2">
        <v>0.36396537720141198</v>
      </c>
      <c r="W357" s="2">
        <v>0.17673717850005399</v>
      </c>
      <c r="X357" s="2">
        <v>0.30516738679279998</v>
      </c>
      <c r="Y357" s="2">
        <v>0.14734058789870899</v>
      </c>
      <c r="Z357" s="2">
        <v>0.41400143913045101</v>
      </c>
    </row>
    <row r="358" spans="1:26" x14ac:dyDescent="0.35">
      <c r="A358" s="7">
        <v>357</v>
      </c>
      <c r="B358" s="7">
        <v>97</v>
      </c>
      <c r="C358" s="7">
        <v>0</v>
      </c>
      <c r="D358" s="7">
        <v>1</v>
      </c>
      <c r="E358" s="22" t="str">
        <f t="shared" si="10"/>
        <v>01</v>
      </c>
      <c r="F358" s="4">
        <v>2.045738488</v>
      </c>
      <c r="G358" s="4">
        <v>29.702230018760002</v>
      </c>
      <c r="H358" s="2">
        <f t="shared" si="11"/>
        <v>6.8874912311564035E-2</v>
      </c>
      <c r="I358" s="4">
        <v>0.58399999999999996</v>
      </c>
      <c r="J358" s="4">
        <v>0.46153846153846201</v>
      </c>
      <c r="K358" s="4">
        <v>0.502</v>
      </c>
      <c r="L358" s="4">
        <v>0.44700000000000001</v>
      </c>
      <c r="M358" s="4">
        <v>0.47499999999999998</v>
      </c>
      <c r="N358" s="4">
        <v>0.41599999999999998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0</v>
      </c>
      <c r="U358" s="2">
        <v>0.53785429615391001</v>
      </c>
      <c r="V358" s="2">
        <v>0.773189888233482</v>
      </c>
      <c r="W358" s="2">
        <v>0.68915515929040805</v>
      </c>
      <c r="X358" s="2">
        <v>0.80519668436856795</v>
      </c>
      <c r="Y358" s="2">
        <v>0.74444047494749599</v>
      </c>
      <c r="Z358" s="2">
        <v>0.87707001872087398</v>
      </c>
    </row>
    <row r="359" spans="1:26" x14ac:dyDescent="0.35">
      <c r="A359" s="7">
        <v>335</v>
      </c>
      <c r="B359" s="7">
        <v>93</v>
      </c>
      <c r="C359" s="7">
        <v>0</v>
      </c>
      <c r="D359" s="7">
        <v>1</v>
      </c>
      <c r="E359" s="22" t="str">
        <f t="shared" si="10"/>
        <v>01</v>
      </c>
      <c r="F359" s="4">
        <v>1.7739769860000001</v>
      </c>
      <c r="G359" s="4">
        <v>25.4859070784</v>
      </c>
      <c r="H359" s="2">
        <f t="shared" si="11"/>
        <v>6.9606193750250858E-2</v>
      </c>
      <c r="I359" s="4">
        <v>0.60699999999999998</v>
      </c>
      <c r="J359" s="4">
        <v>0.43076923076923102</v>
      </c>
      <c r="K359" s="4">
        <v>0.16600000000000001</v>
      </c>
      <c r="L359" s="4">
        <v>0.16</v>
      </c>
      <c r="M359" s="4">
        <v>0.109</v>
      </c>
      <c r="N359" s="4">
        <v>0.17799999999999999</v>
      </c>
      <c r="O359" s="5">
        <v>100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2">
        <v>0.49922648792263902</v>
      </c>
      <c r="V359" s="2">
        <v>0.84218275972043299</v>
      </c>
      <c r="W359" s="2">
        <v>1.79576749062559</v>
      </c>
      <c r="X359" s="2">
        <v>1.83258146374831</v>
      </c>
      <c r="Y359" s="2">
        <v>2.2164073967529898</v>
      </c>
      <c r="Z359" s="2">
        <v>1.72597172869005</v>
      </c>
    </row>
    <row r="360" spans="1:26" x14ac:dyDescent="0.35">
      <c r="A360" s="7">
        <v>917</v>
      </c>
      <c r="B360" s="7">
        <v>16</v>
      </c>
      <c r="C360" s="7">
        <v>0</v>
      </c>
      <c r="D360" s="7">
        <v>1</v>
      </c>
      <c r="E360" s="22" t="str">
        <f t="shared" si="10"/>
        <v>01</v>
      </c>
      <c r="F360" s="4">
        <v>1.797079528</v>
      </c>
      <c r="G360" s="4">
        <v>25.4813717868</v>
      </c>
      <c r="H360" s="2">
        <f t="shared" si="11"/>
        <v>7.0525226939741642E-2</v>
      </c>
      <c r="I360" s="4">
        <v>0.52800000000000002</v>
      </c>
      <c r="J360" s="4">
        <v>0.38888888888888901</v>
      </c>
      <c r="K360" s="4">
        <v>0.751</v>
      </c>
      <c r="L360" s="4">
        <v>0.59099999999999997</v>
      </c>
      <c r="M360" s="4">
        <v>0.77600000000000002</v>
      </c>
      <c r="N360" s="4">
        <v>0.623</v>
      </c>
      <c r="O360" s="5">
        <v>100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0.638658995275876</v>
      </c>
      <c r="V360" s="2">
        <v>0.94446160884085095</v>
      </c>
      <c r="W360" s="2">
        <v>0.286349627218002</v>
      </c>
      <c r="X360" s="2">
        <v>0.52593926157603899</v>
      </c>
      <c r="Y360" s="2">
        <v>0.25360275879891803</v>
      </c>
      <c r="Z360" s="2">
        <v>0.473208760194684</v>
      </c>
    </row>
    <row r="361" spans="1:26" x14ac:dyDescent="0.35">
      <c r="A361" s="7">
        <v>467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2.6839954399999999</v>
      </c>
      <c r="G361" s="4">
        <v>37.673283500099998</v>
      </c>
      <c r="H361" s="2">
        <f t="shared" si="11"/>
        <v>7.1244000804784532E-2</v>
      </c>
      <c r="I361" s="4">
        <v>0.67800000000000005</v>
      </c>
      <c r="J361" s="4">
        <v>0.51612903225806495</v>
      </c>
      <c r="K361" s="4">
        <v>0.74099999999999999</v>
      </c>
      <c r="L361" s="4">
        <v>0.504</v>
      </c>
      <c r="M361" s="4">
        <v>0.77900000000000003</v>
      </c>
      <c r="N361" s="4">
        <v>0.54400000000000004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0.38860799104174099</v>
      </c>
      <c r="V361" s="2">
        <v>0.66139848224536502</v>
      </c>
      <c r="W361" s="2">
        <v>0.29975465368604998</v>
      </c>
      <c r="X361" s="2">
        <v>0.68517901091076805</v>
      </c>
      <c r="Y361" s="2">
        <v>0.24974423311138899</v>
      </c>
      <c r="Z361" s="2">
        <v>0.608806032126194</v>
      </c>
    </row>
    <row r="362" spans="1:26" x14ac:dyDescent="0.35">
      <c r="A362" s="7">
        <v>761</v>
      </c>
      <c r="B362" s="7">
        <v>1</v>
      </c>
      <c r="C362" s="7">
        <v>0</v>
      </c>
      <c r="D362" s="7">
        <v>1</v>
      </c>
      <c r="E362" s="22" t="str">
        <f t="shared" si="10"/>
        <v>01</v>
      </c>
      <c r="F362" s="4">
        <v>1.8850102879999999</v>
      </c>
      <c r="G362" s="4">
        <v>25.928462892799999</v>
      </c>
      <c r="H362" s="2">
        <f t="shared" si="11"/>
        <v>7.2700425620812373E-2</v>
      </c>
      <c r="I362" s="4">
        <v>0.622</v>
      </c>
      <c r="J362" s="4">
        <v>0.48484848484848497</v>
      </c>
      <c r="K362" s="4">
        <v>0.93100000000000005</v>
      </c>
      <c r="L362" s="4">
        <v>0.83499999999999996</v>
      </c>
      <c r="M362" s="4">
        <v>0.89400000000000002</v>
      </c>
      <c r="N362" s="4">
        <v>0.84</v>
      </c>
      <c r="O362" s="5">
        <v>100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0.47481518624295799</v>
      </c>
      <c r="V362" s="2">
        <v>0.72391883922669897</v>
      </c>
      <c r="W362" s="2">
        <v>7.1496001705069895E-2</v>
      </c>
      <c r="X362" s="2">
        <v>0.18032355413128201</v>
      </c>
      <c r="Y362" s="2">
        <v>0.112049503808623</v>
      </c>
      <c r="Z362" s="2">
        <v>0.17435338714477799</v>
      </c>
    </row>
    <row r="363" spans="1:26" x14ac:dyDescent="0.35">
      <c r="A363" s="7">
        <v>327</v>
      </c>
      <c r="B363" s="7">
        <v>11</v>
      </c>
      <c r="C363" s="7">
        <v>0</v>
      </c>
      <c r="D363" s="7">
        <v>1</v>
      </c>
      <c r="E363" s="22" t="str">
        <f t="shared" si="10"/>
        <v>01</v>
      </c>
      <c r="F363" s="4">
        <v>2.085744633</v>
      </c>
      <c r="G363" s="4">
        <v>28.666374850699999</v>
      </c>
      <c r="H363" s="2">
        <f t="shared" si="11"/>
        <v>7.2759274371557603E-2</v>
      </c>
      <c r="I363" s="4">
        <v>0.74299999999999999</v>
      </c>
      <c r="J363" s="4">
        <v>0.565217391304348</v>
      </c>
      <c r="K363" s="4">
        <v>0.89100000000000001</v>
      </c>
      <c r="L363" s="4">
        <v>0.78500000000000003</v>
      </c>
      <c r="M363" s="4">
        <v>0.91300000000000003</v>
      </c>
      <c r="N363" s="4">
        <v>0.73799999999999999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0.29705923426437802</v>
      </c>
      <c r="V363" s="2">
        <v>0.57054485846761305</v>
      </c>
      <c r="W363" s="2">
        <v>0.115410851511328</v>
      </c>
      <c r="X363" s="2">
        <v>0.242071561199729</v>
      </c>
      <c r="Y363" s="2">
        <v>9.1019398387168493E-2</v>
      </c>
      <c r="Z363" s="2">
        <v>0.30381145438166501</v>
      </c>
    </row>
    <row r="364" spans="1:26" x14ac:dyDescent="0.35">
      <c r="A364" s="7">
        <v>855</v>
      </c>
      <c r="B364" s="7">
        <v>5</v>
      </c>
      <c r="C364" s="7">
        <v>0</v>
      </c>
      <c r="D364" s="7">
        <v>1</v>
      </c>
      <c r="E364" s="22" t="str">
        <f t="shared" si="10"/>
        <v>01</v>
      </c>
      <c r="F364" s="4">
        <v>2.3233736299999999</v>
      </c>
      <c r="G364" s="4">
        <v>31.816479371</v>
      </c>
      <c r="H364" s="2">
        <f t="shared" si="11"/>
        <v>7.302422128193424E-2</v>
      </c>
      <c r="I364" s="4">
        <v>0.439</v>
      </c>
      <c r="J364" s="4">
        <v>0.33333333333333298</v>
      </c>
      <c r="K364" s="4">
        <v>0.311</v>
      </c>
      <c r="L364" s="4">
        <v>0.22600000000000001</v>
      </c>
      <c r="M364" s="4">
        <v>0.25800000000000001</v>
      </c>
      <c r="N364" s="4">
        <v>0.23699999999999999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0.82325586590696598</v>
      </c>
      <c r="V364" s="2">
        <v>1.09861228866811</v>
      </c>
      <c r="W364" s="2">
        <v>1.1679623668029</v>
      </c>
      <c r="X364" s="2">
        <v>1.4872202797098499</v>
      </c>
      <c r="Y364" s="2">
        <v>1.3547956940605199</v>
      </c>
      <c r="Z364" s="2">
        <v>1.43969513784701</v>
      </c>
    </row>
    <row r="365" spans="1:26" x14ac:dyDescent="0.35">
      <c r="A365" s="7">
        <v>941</v>
      </c>
      <c r="B365" s="7">
        <v>34</v>
      </c>
      <c r="C365" s="7">
        <v>0</v>
      </c>
      <c r="D365" s="7">
        <v>1</v>
      </c>
      <c r="E365" s="22" t="str">
        <f t="shared" si="10"/>
        <v>01</v>
      </c>
      <c r="F365" s="4">
        <v>1.957200855</v>
      </c>
      <c r="G365" s="4">
        <v>26.2489165251</v>
      </c>
      <c r="H365" s="2">
        <f t="shared" si="11"/>
        <v>7.4563110181270376E-2</v>
      </c>
      <c r="I365" s="4">
        <v>0.44700000000000001</v>
      </c>
      <c r="J365" s="4">
        <v>0.34246575342465801</v>
      </c>
      <c r="K365" s="4">
        <v>0.85099999999999998</v>
      </c>
      <c r="L365" s="4">
        <v>0.79300000000000004</v>
      </c>
      <c r="M365" s="4">
        <v>0.89600000000000002</v>
      </c>
      <c r="N365" s="4">
        <v>0.82099999999999995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0.80519668436856795</v>
      </c>
      <c r="V365" s="2">
        <v>1.0715836162801899</v>
      </c>
      <c r="W365" s="2">
        <v>0.16134315040876299</v>
      </c>
      <c r="X365" s="2">
        <v>0.231932057347289</v>
      </c>
      <c r="Y365" s="2">
        <v>0.109814866007207</v>
      </c>
      <c r="Z365" s="2">
        <v>0.19723216952970901</v>
      </c>
    </row>
    <row r="366" spans="1:26" x14ac:dyDescent="0.35">
      <c r="A366" s="7">
        <v>629</v>
      </c>
      <c r="B366" s="7">
        <v>61</v>
      </c>
      <c r="C366" s="7">
        <v>0</v>
      </c>
      <c r="D366" s="7">
        <v>1</v>
      </c>
      <c r="E366" s="22" t="str">
        <f t="shared" si="10"/>
        <v>01</v>
      </c>
      <c r="F366" s="4">
        <v>2.133549919</v>
      </c>
      <c r="G366" s="4">
        <v>28.4610532849</v>
      </c>
      <c r="H366" s="2">
        <f t="shared" si="11"/>
        <v>7.4963842611262529E-2</v>
      </c>
      <c r="I366" s="4">
        <v>0.70499999999999996</v>
      </c>
      <c r="J366" s="4">
        <v>0.56923076923076898</v>
      </c>
      <c r="K366" s="4">
        <v>0.91600000000000004</v>
      </c>
      <c r="L366" s="4">
        <v>0.86699999999999999</v>
      </c>
      <c r="M366" s="4">
        <v>0.97899999999999998</v>
      </c>
      <c r="N366" s="4">
        <v>0.88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0.34955747616986799</v>
      </c>
      <c r="V366" s="2">
        <v>0.56346935725141301</v>
      </c>
      <c r="W366" s="2">
        <v>8.7738914308006705E-2</v>
      </c>
      <c r="X366" s="2">
        <v>0.14271630220159501</v>
      </c>
      <c r="Y366" s="2">
        <v>2.1223636451626698E-2</v>
      </c>
      <c r="Z366" s="2">
        <v>0.127833371509885</v>
      </c>
    </row>
    <row r="367" spans="1:26" x14ac:dyDescent="0.35">
      <c r="A367" s="7">
        <v>541</v>
      </c>
      <c r="B367" s="7">
        <v>7</v>
      </c>
      <c r="C367" s="7">
        <v>0</v>
      </c>
      <c r="D367" s="7">
        <v>1</v>
      </c>
      <c r="E367" s="22" t="str">
        <f t="shared" si="10"/>
        <v>01</v>
      </c>
      <c r="F367" s="4">
        <v>2.632875571</v>
      </c>
      <c r="G367" s="4">
        <v>34.873784120000003</v>
      </c>
      <c r="H367" s="2">
        <f t="shared" si="11"/>
        <v>7.5497272161240872E-2</v>
      </c>
      <c r="I367" s="4">
        <v>0.65400000000000003</v>
      </c>
      <c r="J367" s="4">
        <v>0.43396226415094302</v>
      </c>
      <c r="K367" s="4">
        <v>0.97</v>
      </c>
      <c r="L367" s="4">
        <v>0.64800000000000002</v>
      </c>
      <c r="M367" s="4">
        <v>1</v>
      </c>
      <c r="N367" s="4">
        <v>0.80600000000000005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0.42464792752493802</v>
      </c>
      <c r="V367" s="2">
        <v>0.83479769762297196</v>
      </c>
      <c r="W367" s="2">
        <v>3.0459207484708602E-2</v>
      </c>
      <c r="X367" s="2">
        <v>0.43386458262986199</v>
      </c>
      <c r="Y367" s="2">
        <v>1.0000050000287801E-5</v>
      </c>
      <c r="Z367" s="2">
        <v>0.21567153647550899</v>
      </c>
    </row>
    <row r="368" spans="1:26" x14ac:dyDescent="0.35">
      <c r="A368" s="7">
        <v>103</v>
      </c>
      <c r="B368" s="7">
        <v>56</v>
      </c>
      <c r="C368" s="7">
        <v>0</v>
      </c>
      <c r="D368" s="7">
        <v>1</v>
      </c>
      <c r="E368" s="22" t="str">
        <f t="shared" si="10"/>
        <v>01</v>
      </c>
      <c r="F368" s="4">
        <v>1.8382881820000001</v>
      </c>
      <c r="G368" s="4">
        <v>24.257883019699999</v>
      </c>
      <c r="H368" s="2">
        <f t="shared" si="11"/>
        <v>7.5781063850753713E-2</v>
      </c>
      <c r="I368" s="4">
        <v>0.69</v>
      </c>
      <c r="J368" s="4">
        <v>0.42592592592592599</v>
      </c>
      <c r="K368" s="4">
        <v>0.51</v>
      </c>
      <c r="L368" s="4">
        <v>0.36</v>
      </c>
      <c r="M368" s="4">
        <v>0.58599999999999997</v>
      </c>
      <c r="N368" s="4">
        <v>0.45800000000000002</v>
      </c>
      <c r="O368" s="5">
        <v>100</v>
      </c>
      <c r="P368" s="5">
        <v>0</v>
      </c>
      <c r="Q368" s="5">
        <v>100</v>
      </c>
      <c r="R368" s="5">
        <v>0</v>
      </c>
      <c r="S368" s="5">
        <v>100</v>
      </c>
      <c r="T368" s="5">
        <v>0</v>
      </c>
      <c r="U368" s="2">
        <v>0.37106368139083201</v>
      </c>
      <c r="V368" s="2">
        <v>0.85348983063512496</v>
      </c>
      <c r="W368" s="2">
        <v>0.67334455326376597</v>
      </c>
      <c r="X368" s="2">
        <v>1.0216512475319799</v>
      </c>
      <c r="Y368" s="2">
        <v>0.53443548940512497</v>
      </c>
      <c r="Z368" s="2">
        <v>0.78088609486795202</v>
      </c>
    </row>
    <row r="369" spans="1:26" x14ac:dyDescent="0.35">
      <c r="A369" s="7">
        <v>57</v>
      </c>
      <c r="B369" s="7">
        <v>37</v>
      </c>
      <c r="C369" s="7">
        <v>0</v>
      </c>
      <c r="D369" s="7">
        <v>1</v>
      </c>
      <c r="E369" s="22" t="str">
        <f t="shared" si="10"/>
        <v>01</v>
      </c>
      <c r="F369" s="4">
        <v>2.0219480710000002</v>
      </c>
      <c r="G369" s="4">
        <v>26.385802731999998</v>
      </c>
      <c r="H369" s="2">
        <f t="shared" si="11"/>
        <v>7.6630151886485351E-2</v>
      </c>
      <c r="I369" s="4">
        <v>0.66900000000000004</v>
      </c>
      <c r="J369" s="4">
        <v>0.51666666666666705</v>
      </c>
      <c r="K369" s="4">
        <v>0.22</v>
      </c>
      <c r="L369" s="4">
        <v>0.17100000000000001</v>
      </c>
      <c r="M369" s="4">
        <v>0.215</v>
      </c>
      <c r="N369" s="4">
        <v>0.217</v>
      </c>
      <c r="O369" s="5">
        <v>100</v>
      </c>
      <c r="P369" s="5">
        <v>100</v>
      </c>
      <c r="Q369" s="5">
        <v>0</v>
      </c>
      <c r="R369" s="5">
        <v>0</v>
      </c>
      <c r="S369" s="5">
        <v>0</v>
      </c>
      <c r="T369" s="5">
        <v>0</v>
      </c>
      <c r="U369" s="2">
        <v>0.40197121885390902</v>
      </c>
      <c r="V369" s="2">
        <v>0.66035735773695403</v>
      </c>
      <c r="W369" s="2">
        <v>1.51412773262978</v>
      </c>
      <c r="X369" s="2">
        <v>1.7660917224794801</v>
      </c>
      <c r="Y369" s="2">
        <v>1.5371172508544699</v>
      </c>
      <c r="Z369" s="2">
        <v>1.52785792544168</v>
      </c>
    </row>
    <row r="370" spans="1:26" x14ac:dyDescent="0.35">
      <c r="A370" s="7">
        <v>771</v>
      </c>
      <c r="B370" s="7">
        <v>81</v>
      </c>
      <c r="C370" s="7">
        <v>0</v>
      </c>
      <c r="D370" s="7">
        <v>1</v>
      </c>
      <c r="E370" s="22" t="str">
        <f t="shared" si="10"/>
        <v>01</v>
      </c>
      <c r="F370" s="4">
        <v>2.7349800370000001</v>
      </c>
      <c r="G370" s="4">
        <v>34.836694333200001</v>
      </c>
      <c r="H370" s="2">
        <f t="shared" si="11"/>
        <v>7.8508598170679886E-2</v>
      </c>
      <c r="I370" s="4">
        <v>0.65800000000000003</v>
      </c>
      <c r="J370" s="4">
        <v>0.51515151515151503</v>
      </c>
      <c r="K370" s="4">
        <v>0.75700000000000001</v>
      </c>
      <c r="L370" s="4">
        <v>0.55700000000000005</v>
      </c>
      <c r="M370" s="4">
        <v>0.73699999999999999</v>
      </c>
      <c r="N370" s="4">
        <v>0.48099999999999998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0.41855034765681998</v>
      </c>
      <c r="V370" s="2">
        <v>0.66329421741026395</v>
      </c>
      <c r="W370" s="2">
        <v>0.278392025544688</v>
      </c>
      <c r="X370" s="2">
        <v>0.58519003905485301</v>
      </c>
      <c r="Y370" s="2">
        <v>0.30516738679279998</v>
      </c>
      <c r="Z370" s="2">
        <v>0.73188800887637595</v>
      </c>
    </row>
    <row r="371" spans="1:26" x14ac:dyDescent="0.35">
      <c r="A371" s="7">
        <v>943</v>
      </c>
      <c r="B371" s="7">
        <v>58</v>
      </c>
      <c r="C371" s="7">
        <v>0</v>
      </c>
      <c r="D371" s="7">
        <v>1</v>
      </c>
      <c r="E371" s="22" t="str">
        <f t="shared" si="10"/>
        <v>01</v>
      </c>
      <c r="F371" s="4">
        <v>2.4775664110000002</v>
      </c>
      <c r="G371" s="4">
        <v>31.345377605900001</v>
      </c>
      <c r="H371" s="2">
        <f t="shared" si="11"/>
        <v>7.9040885777482514E-2</v>
      </c>
      <c r="I371" s="4">
        <v>0.53200000000000003</v>
      </c>
      <c r="J371" s="4">
        <v>0.42465753424657499</v>
      </c>
      <c r="K371" s="4">
        <v>0.224</v>
      </c>
      <c r="L371" s="4">
        <v>0.22600000000000001</v>
      </c>
      <c r="M371" s="4">
        <v>0.159</v>
      </c>
      <c r="N371" s="4">
        <v>0.23200000000000001</v>
      </c>
      <c r="O371" s="5">
        <v>100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>
        <v>0.63111178964049297</v>
      </c>
      <c r="V371" s="2">
        <v>0.85647223666324501</v>
      </c>
      <c r="W371" s="2">
        <v>1.4961092271270999</v>
      </c>
      <c r="X371" s="2">
        <v>1.4872202797098499</v>
      </c>
      <c r="Y371" s="2">
        <v>1.83885107676191</v>
      </c>
      <c r="Z371" s="2">
        <v>1.46101790731583</v>
      </c>
    </row>
    <row r="372" spans="1:26" x14ac:dyDescent="0.35">
      <c r="A372" s="7">
        <v>61</v>
      </c>
      <c r="B372" s="7">
        <v>98</v>
      </c>
      <c r="C372" s="7">
        <v>0</v>
      </c>
      <c r="D372" s="7">
        <v>1</v>
      </c>
      <c r="E372" s="22" t="str">
        <f t="shared" si="10"/>
        <v>01</v>
      </c>
      <c r="F372" s="4">
        <v>3.2517773829999999</v>
      </c>
      <c r="G372" s="4">
        <v>40.573317011</v>
      </c>
      <c r="H372" s="2">
        <f t="shared" si="11"/>
        <v>8.0145712072749606E-2</v>
      </c>
      <c r="I372" s="4">
        <v>0.65</v>
      </c>
      <c r="J372" s="4">
        <v>0.55882352941176505</v>
      </c>
      <c r="K372" s="4">
        <v>0.42599999999999999</v>
      </c>
      <c r="L372" s="4">
        <v>0.45300000000000001</v>
      </c>
      <c r="M372" s="4">
        <v>0.45900000000000002</v>
      </c>
      <c r="N372" s="4">
        <v>0.35699999999999998</v>
      </c>
      <c r="O372" s="5">
        <v>100</v>
      </c>
      <c r="P372" s="5">
        <v>100</v>
      </c>
      <c r="Q372" s="5">
        <v>0</v>
      </c>
      <c r="R372" s="5">
        <v>0</v>
      </c>
      <c r="S372" s="5">
        <v>0</v>
      </c>
      <c r="T372" s="5">
        <v>0</v>
      </c>
      <c r="U372" s="2">
        <v>0.430782916092454</v>
      </c>
      <c r="V372" s="2">
        <v>0.58192154544972097</v>
      </c>
      <c r="W372" s="2">
        <v>0.85331593271276696</v>
      </c>
      <c r="X372" s="2">
        <v>0.79186315349910297</v>
      </c>
      <c r="Y372" s="2">
        <v>0.77870506892159197</v>
      </c>
      <c r="Z372" s="2">
        <v>1.0300194972025001</v>
      </c>
    </row>
    <row r="373" spans="1:26" x14ac:dyDescent="0.35">
      <c r="A373" s="7">
        <v>621</v>
      </c>
      <c r="B373" s="7">
        <v>91</v>
      </c>
      <c r="C373" s="7">
        <v>0</v>
      </c>
      <c r="D373" s="7">
        <v>1</v>
      </c>
      <c r="E373" s="22" t="str">
        <f t="shared" si="10"/>
        <v>01</v>
      </c>
      <c r="F373" s="4">
        <v>1.7830385740000001</v>
      </c>
      <c r="G373" s="4">
        <v>22.159503702999999</v>
      </c>
      <c r="H373" s="2">
        <f t="shared" si="11"/>
        <v>8.0463831586562506E-2</v>
      </c>
      <c r="I373" s="4">
        <v>0.56399999999999995</v>
      </c>
      <c r="J373" s="4">
        <v>0.40909090909090901</v>
      </c>
      <c r="K373" s="4">
        <v>0.77900000000000003</v>
      </c>
      <c r="L373" s="4">
        <v>0.57199999999999995</v>
      </c>
      <c r="M373" s="4">
        <v>0.78500000000000003</v>
      </c>
      <c r="N373" s="4">
        <v>0.70599999999999996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0.57270102748407803</v>
      </c>
      <c r="V373" s="2">
        <v>0.89381787602209595</v>
      </c>
      <c r="W373" s="2">
        <v>0.24974423311138899</v>
      </c>
      <c r="X373" s="2">
        <v>0.55861628760233895</v>
      </c>
      <c r="Y373" s="2">
        <v>0.242071561199729</v>
      </c>
      <c r="Z373" s="2">
        <v>0.34814004148889499</v>
      </c>
    </row>
    <row r="374" spans="1:26" x14ac:dyDescent="0.35">
      <c r="A374" s="7">
        <v>981</v>
      </c>
      <c r="B374" s="7">
        <v>59</v>
      </c>
      <c r="C374" s="7">
        <v>0</v>
      </c>
      <c r="D374" s="7">
        <v>1</v>
      </c>
      <c r="E374" s="22" t="str">
        <f t="shared" si="10"/>
        <v>01</v>
      </c>
      <c r="F374" s="4">
        <v>2.5178847150000001</v>
      </c>
      <c r="G374" s="4">
        <v>30.205808123499999</v>
      </c>
      <c r="H374" s="2">
        <f t="shared" si="11"/>
        <v>8.3357634555093915E-2</v>
      </c>
      <c r="I374" s="4">
        <v>0.59</v>
      </c>
      <c r="J374" s="4">
        <v>0.35483870967741898</v>
      </c>
      <c r="K374" s="4">
        <v>0.85699999999999998</v>
      </c>
      <c r="L374" s="4">
        <v>0.66100000000000003</v>
      </c>
      <c r="M374" s="4">
        <v>0.93700000000000006</v>
      </c>
      <c r="N374" s="4">
        <v>0.78800000000000003</v>
      </c>
      <c r="O374" s="5">
        <v>100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0.52763274208237199</v>
      </c>
      <c r="V374" s="2">
        <v>1.03609193168678</v>
      </c>
      <c r="W374" s="2">
        <v>0.15431736038435701</v>
      </c>
      <c r="X374" s="2">
        <v>0.41400143913045101</v>
      </c>
      <c r="Y374" s="2">
        <v>6.5071996743714805E-2</v>
      </c>
      <c r="Z374" s="2">
        <v>0.238257189124258</v>
      </c>
    </row>
    <row r="375" spans="1:26" x14ac:dyDescent="0.35">
      <c r="A375" s="7">
        <v>407</v>
      </c>
      <c r="B375" s="7">
        <v>89</v>
      </c>
      <c r="C375" s="7">
        <v>0</v>
      </c>
      <c r="D375" s="7">
        <v>1</v>
      </c>
      <c r="E375" s="22" t="str">
        <f t="shared" si="10"/>
        <v>01</v>
      </c>
      <c r="F375" s="4">
        <v>2.4941827760000002</v>
      </c>
      <c r="G375" s="4">
        <v>29.660015962999999</v>
      </c>
      <c r="H375" s="2">
        <f t="shared" si="11"/>
        <v>8.4092428645737072E-2</v>
      </c>
      <c r="I375" s="4">
        <v>0.48099999999999998</v>
      </c>
      <c r="J375" s="4">
        <v>0.30555555555555602</v>
      </c>
      <c r="K375" s="4">
        <v>0.19400000000000001</v>
      </c>
      <c r="L375" s="4">
        <v>0.14499999999999999</v>
      </c>
      <c r="M375" s="4">
        <v>0.16</v>
      </c>
      <c r="N375" s="4">
        <v>0.16500000000000001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0.73188800887637595</v>
      </c>
      <c r="V375" s="2">
        <v>1.1856236656577399</v>
      </c>
      <c r="W375" s="2">
        <v>1.6398971199188099</v>
      </c>
      <c r="X375" s="2">
        <v>1.9310215365615599</v>
      </c>
      <c r="Y375" s="2">
        <v>1.83258146374831</v>
      </c>
      <c r="Z375" s="2">
        <v>1.8018098050815601</v>
      </c>
    </row>
    <row r="376" spans="1:26" x14ac:dyDescent="0.35">
      <c r="A376" s="7">
        <v>85</v>
      </c>
      <c r="B376" s="7">
        <v>58</v>
      </c>
      <c r="C376" s="7">
        <v>0</v>
      </c>
      <c r="D376" s="7">
        <v>1</v>
      </c>
      <c r="E376" s="22" t="str">
        <f t="shared" si="10"/>
        <v>01</v>
      </c>
      <c r="F376" s="4">
        <v>3.197651622</v>
      </c>
      <c r="G376" s="4">
        <v>37.158334799999999</v>
      </c>
      <c r="H376" s="2">
        <f t="shared" si="11"/>
        <v>8.6054761043812975E-2</v>
      </c>
      <c r="I376" s="4">
        <v>0.74299999999999999</v>
      </c>
      <c r="J376" s="4">
        <v>0.64864864864864902</v>
      </c>
      <c r="K376" s="4">
        <v>0.76400000000000001</v>
      </c>
      <c r="L376" s="4">
        <v>0.65500000000000003</v>
      </c>
      <c r="M376" s="4">
        <v>0.82599999999999996</v>
      </c>
      <c r="N376" s="4">
        <v>0.73599999999999999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0.29705923426437802</v>
      </c>
      <c r="V376" s="2">
        <v>0.43286408229627898</v>
      </c>
      <c r="W376" s="2">
        <v>0.26918748981561702</v>
      </c>
      <c r="X376" s="2">
        <v>0.42312004334688502</v>
      </c>
      <c r="Y376" s="2">
        <v>0.19116050546115901</v>
      </c>
      <c r="Z376" s="2">
        <v>0.30652516025326099</v>
      </c>
    </row>
    <row r="377" spans="1:26" x14ac:dyDescent="0.35">
      <c r="A377" s="7">
        <v>713</v>
      </c>
      <c r="B377" s="7">
        <v>5</v>
      </c>
      <c r="C377" s="7">
        <v>0</v>
      </c>
      <c r="D377" s="7">
        <v>1</v>
      </c>
      <c r="E377" s="22" t="str">
        <f t="shared" si="10"/>
        <v>01</v>
      </c>
      <c r="F377" s="4">
        <v>2.663223044</v>
      </c>
      <c r="G377" s="4">
        <v>30.5423950116</v>
      </c>
      <c r="H377" s="2">
        <f t="shared" si="11"/>
        <v>8.7197583653426919E-2</v>
      </c>
      <c r="I377" s="4">
        <v>0.61799999999999999</v>
      </c>
      <c r="J377" s="4">
        <v>0.44615384615384601</v>
      </c>
      <c r="K377" s="4">
        <v>0.47099999999999997</v>
      </c>
      <c r="L377" s="4">
        <v>0.38400000000000001</v>
      </c>
      <c r="M377" s="4">
        <v>0.23899999999999999</v>
      </c>
      <c r="N377" s="4">
        <v>0.31900000000000001</v>
      </c>
      <c r="O377" s="5">
        <v>100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0.481266821524446</v>
      </c>
      <c r="V377" s="2">
        <v>0.80709143990916299</v>
      </c>
      <c r="W377" s="2">
        <v>0.752897184965719</v>
      </c>
      <c r="X377" s="2">
        <v>0.95711272639441003</v>
      </c>
      <c r="Y377" s="2">
        <v>1.43129172705063</v>
      </c>
      <c r="Z377" s="2">
        <v>1.14256417619729</v>
      </c>
    </row>
    <row r="378" spans="1:26" x14ac:dyDescent="0.35">
      <c r="A378" s="7">
        <v>867</v>
      </c>
      <c r="B378" s="7">
        <v>76</v>
      </c>
      <c r="C378" s="7">
        <v>0</v>
      </c>
      <c r="D378" s="7">
        <v>1</v>
      </c>
      <c r="E378" s="22" t="str">
        <f t="shared" si="10"/>
        <v>01</v>
      </c>
      <c r="F378" s="4">
        <v>2.2144336280000001</v>
      </c>
      <c r="G378" s="4">
        <v>25.24412634782</v>
      </c>
      <c r="H378" s="2">
        <f t="shared" si="11"/>
        <v>8.7720747293408757E-2</v>
      </c>
      <c r="I378" s="4">
        <v>0.58699999999999997</v>
      </c>
      <c r="J378" s="4">
        <v>0.40350877192982498</v>
      </c>
      <c r="K378" s="4">
        <v>0.155</v>
      </c>
      <c r="L378" s="4">
        <v>0.10299999999999999</v>
      </c>
      <c r="M378" s="4">
        <v>0.20499999999999999</v>
      </c>
      <c r="N378" s="4">
        <v>6.6000000000000003E-2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0.53273045915404105</v>
      </c>
      <c r="V378" s="2">
        <v>0.90755705190540004</v>
      </c>
      <c r="W378" s="2">
        <v>1.86433016206289</v>
      </c>
      <c r="X378" s="2">
        <v>2.2730262907525001</v>
      </c>
      <c r="Y378" s="2">
        <v>1.5847452998437299</v>
      </c>
      <c r="Z378" s="2">
        <v>2.7181005369557099</v>
      </c>
    </row>
    <row r="379" spans="1:26" x14ac:dyDescent="0.35">
      <c r="A379" s="7">
        <v>683</v>
      </c>
      <c r="B379" s="7">
        <v>44</v>
      </c>
      <c r="C379" s="7">
        <v>0</v>
      </c>
      <c r="D379" s="7">
        <v>1</v>
      </c>
      <c r="E379" s="22" t="str">
        <f t="shared" si="10"/>
        <v>01</v>
      </c>
      <c r="F379" s="4">
        <v>2.5275945879999999</v>
      </c>
      <c r="G379" s="4">
        <v>28.630441642400001</v>
      </c>
      <c r="H379" s="2">
        <f t="shared" si="11"/>
        <v>8.8283464836839298E-2</v>
      </c>
      <c r="I379" s="4">
        <v>0.70499999999999996</v>
      </c>
      <c r="J379" s="4">
        <v>0.56363636363636405</v>
      </c>
      <c r="K379" s="4">
        <v>0.41199999999999998</v>
      </c>
      <c r="L379" s="4">
        <v>0.28499999999999998</v>
      </c>
      <c r="M379" s="4">
        <v>0.35699999999999998</v>
      </c>
      <c r="N379" s="4">
        <v>0.39800000000000002</v>
      </c>
      <c r="O379" s="5">
        <v>100</v>
      </c>
      <c r="P379" s="5">
        <v>100</v>
      </c>
      <c r="Q379" s="5">
        <v>0</v>
      </c>
      <c r="R379" s="5">
        <v>0</v>
      </c>
      <c r="S379" s="5">
        <v>0</v>
      </c>
      <c r="T379" s="5">
        <v>0</v>
      </c>
      <c r="U379" s="2">
        <v>0.34955747616986799</v>
      </c>
      <c r="V379" s="2">
        <v>0.57334598074732501</v>
      </c>
      <c r="W379" s="2">
        <v>0.88673192963261105</v>
      </c>
      <c r="X379" s="2">
        <v>1.25526609871349</v>
      </c>
      <c r="Y379" s="2">
        <v>1.0300194972025001</v>
      </c>
      <c r="Z379" s="2">
        <v>0.92130327369769904</v>
      </c>
    </row>
    <row r="380" spans="1:26" x14ac:dyDescent="0.35">
      <c r="A380" s="7">
        <v>965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2.5052501729999999</v>
      </c>
      <c r="G380" s="4">
        <v>28.2423462014</v>
      </c>
      <c r="H380" s="2">
        <f t="shared" si="11"/>
        <v>8.8705455104003086E-2</v>
      </c>
      <c r="I380" s="4">
        <v>0.71499999999999997</v>
      </c>
      <c r="J380" s="4">
        <v>0.56944444444444398</v>
      </c>
      <c r="K380" s="4">
        <v>0.53700000000000003</v>
      </c>
      <c r="L380" s="4">
        <v>0.45300000000000001</v>
      </c>
      <c r="M380" s="4">
        <v>0.49099999999999999</v>
      </c>
      <c r="N380" s="4">
        <v>0.35</v>
      </c>
      <c r="O380" s="5">
        <v>100</v>
      </c>
      <c r="P380" s="5">
        <v>100</v>
      </c>
      <c r="Q380" s="5">
        <v>100</v>
      </c>
      <c r="R380" s="5">
        <v>0</v>
      </c>
      <c r="S380" s="5">
        <v>0</v>
      </c>
      <c r="T380" s="5">
        <v>0</v>
      </c>
      <c r="U380" s="2">
        <v>0.33547273628812901</v>
      </c>
      <c r="V380" s="2">
        <v>0.56309405231174803</v>
      </c>
      <c r="W380" s="2">
        <v>0.621757184473272</v>
      </c>
      <c r="X380" s="2">
        <v>0.79186315349910297</v>
      </c>
      <c r="Y380" s="2">
        <v>0.71131115118761601</v>
      </c>
      <c r="Z380" s="2">
        <v>1.0498221244986801</v>
      </c>
    </row>
    <row r="381" spans="1:26" x14ac:dyDescent="0.35">
      <c r="A381" s="7">
        <v>319</v>
      </c>
      <c r="B381" s="7">
        <v>72</v>
      </c>
      <c r="C381" s="7">
        <v>0</v>
      </c>
      <c r="D381" s="7">
        <v>1</v>
      </c>
      <c r="E381" s="22" t="str">
        <f t="shared" si="10"/>
        <v>01</v>
      </c>
      <c r="F381" s="4">
        <v>2.5051585620000001</v>
      </c>
      <c r="G381" s="4">
        <v>27.975151280999999</v>
      </c>
      <c r="H381" s="2">
        <f t="shared" si="11"/>
        <v>8.9549419655915827E-2</v>
      </c>
      <c r="I381" s="4">
        <v>0.69199999999999995</v>
      </c>
      <c r="J381" s="4">
        <v>0.47058823529411797</v>
      </c>
      <c r="K381" s="4">
        <v>0.72599999999999998</v>
      </c>
      <c r="L381" s="4">
        <v>0.496</v>
      </c>
      <c r="M381" s="4">
        <v>0.78</v>
      </c>
      <c r="N381" s="4">
        <v>0.66500000000000004</v>
      </c>
      <c r="O381" s="5">
        <v>100</v>
      </c>
      <c r="P381" s="5">
        <v>0</v>
      </c>
      <c r="Q381" s="5">
        <v>100</v>
      </c>
      <c r="R381" s="5">
        <v>0</v>
      </c>
      <c r="S381" s="5">
        <v>100</v>
      </c>
      <c r="T381" s="5">
        <v>100</v>
      </c>
      <c r="U381" s="2">
        <v>0.368169323364468</v>
      </c>
      <c r="V381" s="2">
        <v>0.75377180237637997</v>
      </c>
      <c r="W381" s="2">
        <v>0.32020526415734102</v>
      </c>
      <c r="X381" s="2">
        <v>0.70117935225720995</v>
      </c>
      <c r="Y381" s="2">
        <v>0.2484613592985</v>
      </c>
      <c r="Z381" s="2">
        <v>0.40796823832628298</v>
      </c>
    </row>
    <row r="382" spans="1:26" x14ac:dyDescent="0.35">
      <c r="A382" s="7">
        <v>645</v>
      </c>
      <c r="B382" s="7">
        <v>44</v>
      </c>
      <c r="C382" s="7">
        <v>0</v>
      </c>
      <c r="D382" s="7">
        <v>1</v>
      </c>
      <c r="E382" s="22" t="str">
        <f t="shared" si="10"/>
        <v>01</v>
      </c>
      <c r="F382" s="4">
        <v>3.3163449279999999</v>
      </c>
      <c r="G382" s="4">
        <v>37.009646042</v>
      </c>
      <c r="H382" s="2">
        <f t="shared" si="11"/>
        <v>8.960758295922315E-2</v>
      </c>
      <c r="I382" s="4">
        <v>0.63500000000000001</v>
      </c>
      <c r="J382" s="4">
        <v>0.49152542372881403</v>
      </c>
      <c r="K382" s="4">
        <v>0.248</v>
      </c>
      <c r="L382" s="4">
        <v>0.19700000000000001</v>
      </c>
      <c r="M382" s="4">
        <v>0.245</v>
      </c>
      <c r="N382" s="4">
        <v>0.27300000000000002</v>
      </c>
      <c r="O382" s="5">
        <v>100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0.454130280089445</v>
      </c>
      <c r="V382" s="2">
        <v>0.71024161391924501</v>
      </c>
      <c r="W382" s="2">
        <v>1.3943265328171499</v>
      </c>
      <c r="X382" s="2">
        <v>1.6245515502441501</v>
      </c>
      <c r="Y382" s="2">
        <v>1.4064970684374101</v>
      </c>
      <c r="Z382" s="2">
        <v>1.2982834837971799</v>
      </c>
    </row>
    <row r="383" spans="1:26" x14ac:dyDescent="0.35">
      <c r="A383" s="7">
        <v>483</v>
      </c>
      <c r="B383" s="7">
        <v>3</v>
      </c>
      <c r="C383" s="7">
        <v>0</v>
      </c>
      <c r="D383" s="7">
        <v>1</v>
      </c>
      <c r="E383" s="22" t="str">
        <f t="shared" si="10"/>
        <v>01</v>
      </c>
      <c r="F383" s="4">
        <v>2.5150892250000001</v>
      </c>
      <c r="G383" s="4">
        <v>27.944746646700001</v>
      </c>
      <c r="H383" s="2">
        <f t="shared" si="11"/>
        <v>9.0002219622807259E-2</v>
      </c>
      <c r="I383" s="4">
        <v>0.66900000000000004</v>
      </c>
      <c r="J383" s="4">
        <v>0.51515151515151503</v>
      </c>
      <c r="K383" s="4">
        <v>0.52200000000000002</v>
      </c>
      <c r="L383" s="4">
        <v>0.40200000000000002</v>
      </c>
      <c r="M383" s="4">
        <v>0.38100000000000001</v>
      </c>
      <c r="N383" s="4">
        <v>0.34200000000000003</v>
      </c>
      <c r="O383" s="5">
        <v>100</v>
      </c>
      <c r="P383" s="5">
        <v>100</v>
      </c>
      <c r="Q383" s="5">
        <v>100</v>
      </c>
      <c r="R383" s="5">
        <v>0</v>
      </c>
      <c r="S383" s="5">
        <v>0</v>
      </c>
      <c r="T383" s="5">
        <v>0</v>
      </c>
      <c r="U383" s="2">
        <v>0.40197121885390902</v>
      </c>
      <c r="V383" s="2">
        <v>0.66329421741026395</v>
      </c>
      <c r="W383" s="2">
        <v>0.65008769109949804</v>
      </c>
      <c r="X383" s="2">
        <v>0.91130319036311602</v>
      </c>
      <c r="Y383" s="2">
        <v>0.96495590385543595</v>
      </c>
      <c r="Z383" s="2">
        <v>1.07294454191953</v>
      </c>
    </row>
    <row r="384" spans="1:26" x14ac:dyDescent="0.35">
      <c r="A384" s="7">
        <v>653</v>
      </c>
      <c r="B384" s="7">
        <v>22</v>
      </c>
      <c r="C384" s="7">
        <v>0</v>
      </c>
      <c r="D384" s="7">
        <v>1</v>
      </c>
      <c r="E384" s="22" t="str">
        <f t="shared" si="10"/>
        <v>01</v>
      </c>
      <c r="F384" s="4">
        <v>3.3909161299999999</v>
      </c>
      <c r="G384" s="4">
        <v>37.575259844000001</v>
      </c>
      <c r="H384" s="2">
        <f t="shared" si="11"/>
        <v>9.0243318185368709E-2</v>
      </c>
      <c r="I384" s="4">
        <v>0.43</v>
      </c>
      <c r="J384" s="4">
        <v>0.32098765432098803</v>
      </c>
      <c r="K384" s="4">
        <v>0.55500000000000005</v>
      </c>
      <c r="L384" s="4">
        <v>0.36499999999999999</v>
      </c>
      <c r="M384" s="4">
        <v>0.56000000000000005</v>
      </c>
      <c r="N384" s="4">
        <v>0.505</v>
      </c>
      <c r="O384" s="5">
        <v>0</v>
      </c>
      <c r="P384" s="5">
        <v>0</v>
      </c>
      <c r="Q384" s="5">
        <v>100</v>
      </c>
      <c r="R384" s="5">
        <v>0</v>
      </c>
      <c r="S384" s="5">
        <v>100</v>
      </c>
      <c r="T384" s="5">
        <v>100</v>
      </c>
      <c r="U384" s="2">
        <v>0.84397007029452897</v>
      </c>
      <c r="V384" s="2">
        <v>1.1363526166509601</v>
      </c>
      <c r="W384" s="2">
        <v>0.58878716523570196</v>
      </c>
      <c r="X384" s="2">
        <v>1.00785792539965</v>
      </c>
      <c r="Y384" s="2">
        <v>0.57981849525294205</v>
      </c>
      <c r="Z384" s="2">
        <v>0.68319684970677697</v>
      </c>
    </row>
    <row r="385" spans="1:26" x14ac:dyDescent="0.35">
      <c r="A385" s="7">
        <v>339</v>
      </c>
      <c r="B385" s="7">
        <v>87</v>
      </c>
      <c r="C385" s="7">
        <v>0</v>
      </c>
      <c r="D385" s="7">
        <v>1</v>
      </c>
      <c r="E385" s="22" t="str">
        <f t="shared" si="10"/>
        <v>01</v>
      </c>
      <c r="F385" s="4">
        <v>2.8359487369999998</v>
      </c>
      <c r="G385" s="4">
        <v>31.292398717000001</v>
      </c>
      <c r="H385" s="2">
        <f t="shared" si="11"/>
        <v>9.062740004841284E-2</v>
      </c>
      <c r="I385" s="4">
        <v>0.64800000000000002</v>
      </c>
      <c r="J385" s="4">
        <v>0.47826086956521702</v>
      </c>
      <c r="K385" s="4">
        <v>0.51500000000000001</v>
      </c>
      <c r="L385" s="4">
        <v>0.41299999999999998</v>
      </c>
      <c r="M385" s="4">
        <v>0.44</v>
      </c>
      <c r="N385" s="4">
        <v>0.373</v>
      </c>
      <c r="O385" s="5">
        <v>100</v>
      </c>
      <c r="P385" s="5">
        <v>0</v>
      </c>
      <c r="Q385" s="5">
        <v>100</v>
      </c>
      <c r="R385" s="5">
        <v>0</v>
      </c>
      <c r="S385" s="5">
        <v>0</v>
      </c>
      <c r="T385" s="5">
        <v>0</v>
      </c>
      <c r="U385" s="2">
        <v>0.43386458262986199</v>
      </c>
      <c r="V385" s="2">
        <v>0.73759894313077901</v>
      </c>
      <c r="W385" s="2">
        <v>0.66358837831840101</v>
      </c>
      <c r="X385" s="2">
        <v>0.88430768602110399</v>
      </c>
      <c r="Y385" s="2">
        <v>0.82098055206983001</v>
      </c>
      <c r="Z385" s="2">
        <v>0.986176859338322</v>
      </c>
    </row>
    <row r="386" spans="1:26" x14ac:dyDescent="0.35">
      <c r="A386" s="7">
        <v>133</v>
      </c>
      <c r="B386" s="7">
        <v>30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2.3330081680000001</v>
      </c>
      <c r="G386" s="4">
        <v>25.740445156100002</v>
      </c>
      <c r="H386" s="2">
        <f t="shared" ref="H386:H449" si="13">F386/G386</f>
        <v>9.0635890477096942E-2</v>
      </c>
      <c r="I386" s="4">
        <v>0.69499999999999995</v>
      </c>
      <c r="J386" s="4">
        <v>0.49122807017543901</v>
      </c>
      <c r="K386" s="4">
        <v>0.88800000000000001</v>
      </c>
      <c r="L386" s="4">
        <v>0.57599999999999996</v>
      </c>
      <c r="M386" s="4">
        <v>0.86299999999999999</v>
      </c>
      <c r="N386" s="4">
        <v>0.72399999999999998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0.36384343341734499</v>
      </c>
      <c r="V386" s="2">
        <v>0.71084675765934602</v>
      </c>
      <c r="W386" s="2">
        <v>0.11878353598996701</v>
      </c>
      <c r="X386" s="2">
        <v>0.55164761828624598</v>
      </c>
      <c r="Y386" s="2">
        <v>0.14734058789870899</v>
      </c>
      <c r="Z386" s="2">
        <v>0.322963886596421</v>
      </c>
    </row>
    <row r="387" spans="1:26" x14ac:dyDescent="0.35">
      <c r="A387" s="7">
        <v>179</v>
      </c>
      <c r="B387" s="7">
        <v>63</v>
      </c>
      <c r="C387" s="7">
        <v>0</v>
      </c>
      <c r="D387" s="7">
        <v>1</v>
      </c>
      <c r="E387" s="22" t="str">
        <f t="shared" si="12"/>
        <v>01</v>
      </c>
      <c r="F387" s="4">
        <v>3.4848841250000002</v>
      </c>
      <c r="G387" s="4">
        <v>38.348171147999999</v>
      </c>
      <c r="H387" s="2">
        <f t="shared" si="13"/>
        <v>9.0874845414414249E-2</v>
      </c>
      <c r="I387" s="4">
        <v>0.54200000000000004</v>
      </c>
      <c r="J387" s="4">
        <v>0.38888888888888901</v>
      </c>
      <c r="K387" s="4">
        <v>0.376</v>
      </c>
      <c r="L387" s="4">
        <v>0.29399999999999998</v>
      </c>
      <c r="M387" s="4">
        <v>0.371</v>
      </c>
      <c r="N387" s="4">
        <v>0.32500000000000001</v>
      </c>
      <c r="O387" s="5">
        <v>100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0.61248927754249105</v>
      </c>
      <c r="V387" s="2">
        <v>0.94446160884085095</v>
      </c>
      <c r="W387" s="2">
        <v>0.97816613559224297</v>
      </c>
      <c r="X387" s="2">
        <v>1.2241755116434601</v>
      </c>
      <c r="Y387" s="2">
        <v>0.99155321637470195</v>
      </c>
      <c r="Z387" s="2">
        <v>1.1239300966524</v>
      </c>
    </row>
    <row r="388" spans="1:26" x14ac:dyDescent="0.35">
      <c r="A388" s="7">
        <v>755</v>
      </c>
      <c r="B388" s="7">
        <v>24</v>
      </c>
      <c r="C388" s="7">
        <v>0</v>
      </c>
      <c r="D388" s="7">
        <v>1</v>
      </c>
      <c r="E388" s="22" t="str">
        <f t="shared" si="12"/>
        <v>01</v>
      </c>
      <c r="F388" s="4">
        <v>2.7976319319999998</v>
      </c>
      <c r="G388" s="4">
        <v>30.016937541400001</v>
      </c>
      <c r="H388" s="2">
        <f t="shared" si="13"/>
        <v>9.3201777434538294E-2</v>
      </c>
      <c r="I388" s="4">
        <v>0.73299999999999998</v>
      </c>
      <c r="J388" s="4">
        <v>0.62</v>
      </c>
      <c r="K388" s="4">
        <v>0.84699999999999998</v>
      </c>
      <c r="L388" s="4">
        <v>0.67500000000000004</v>
      </c>
      <c r="M388" s="4">
        <v>0.85599999999999998</v>
      </c>
      <c r="N388" s="4">
        <v>0.752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0.31060957709548598</v>
      </c>
      <c r="V388" s="2">
        <v>0.47803580094300002</v>
      </c>
      <c r="W388" s="2">
        <v>0.16605458433008299</v>
      </c>
      <c r="X388" s="2">
        <v>0.39304258810960702</v>
      </c>
      <c r="Y388" s="2">
        <v>0.15548490284039501</v>
      </c>
      <c r="Z388" s="2">
        <v>0.28501895503229702</v>
      </c>
    </row>
    <row r="389" spans="1:26" x14ac:dyDescent="0.35">
      <c r="A389" s="7">
        <v>743</v>
      </c>
      <c r="B389" s="7">
        <v>65</v>
      </c>
      <c r="C389" s="7">
        <v>0</v>
      </c>
      <c r="D389" s="7">
        <v>1</v>
      </c>
      <c r="E389" s="22" t="str">
        <f t="shared" si="12"/>
        <v>01</v>
      </c>
      <c r="F389" s="4">
        <v>3.4523088139999998</v>
      </c>
      <c r="G389" s="4">
        <v>36.563635635019999</v>
      </c>
      <c r="H389" s="2">
        <f t="shared" si="13"/>
        <v>9.4419188738809112E-2</v>
      </c>
      <c r="I389" s="4">
        <v>0.66200000000000003</v>
      </c>
      <c r="J389" s="4">
        <v>0.51515151515151503</v>
      </c>
      <c r="K389" s="4">
        <v>0.81399999999999995</v>
      </c>
      <c r="L389" s="4">
        <v>0.68</v>
      </c>
      <c r="M389" s="4">
        <v>0.81899999999999995</v>
      </c>
      <c r="N389" s="4">
        <v>0.624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0.41248972304512899</v>
      </c>
      <c r="V389" s="2">
        <v>0.66329421741026395</v>
      </c>
      <c r="W389" s="2">
        <v>0.20579491297959701</v>
      </c>
      <c r="X389" s="2">
        <v>0.38566248081198501</v>
      </c>
      <c r="Y389" s="2">
        <v>0.199671195129068</v>
      </c>
      <c r="Z389" s="2">
        <v>0.47160491061270898</v>
      </c>
    </row>
    <row r="390" spans="1:26" x14ac:dyDescent="0.35">
      <c r="A390" s="7">
        <v>949</v>
      </c>
      <c r="B390" s="7">
        <v>7</v>
      </c>
      <c r="C390" s="7">
        <v>0</v>
      </c>
      <c r="D390" s="7">
        <v>1</v>
      </c>
      <c r="E390" s="22" t="str">
        <f t="shared" si="12"/>
        <v>01</v>
      </c>
      <c r="F390" s="4">
        <v>2.6344316860000001</v>
      </c>
      <c r="G390" s="4">
        <v>27.865624240500001</v>
      </c>
      <c r="H390" s="2">
        <f t="shared" si="13"/>
        <v>9.4540558763837323E-2</v>
      </c>
      <c r="I390" s="4">
        <v>0.56899999999999995</v>
      </c>
      <c r="J390" s="4">
        <v>0.39705882352941202</v>
      </c>
      <c r="K390" s="4">
        <v>0.70199999999999996</v>
      </c>
      <c r="L390" s="4">
        <v>0.53400000000000003</v>
      </c>
      <c r="M390" s="4">
        <v>0.66400000000000003</v>
      </c>
      <c r="N390" s="4">
        <v>0.54500000000000004</v>
      </c>
      <c r="O390" s="5">
        <v>100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0.56387484485580597</v>
      </c>
      <c r="V390" s="2">
        <v>0.92367083917177795</v>
      </c>
      <c r="W390" s="2">
        <v>0.353821874956326</v>
      </c>
      <c r="X390" s="2">
        <v>0.62735944002194199</v>
      </c>
      <c r="Y390" s="2">
        <v>0.40947312950570303</v>
      </c>
      <c r="Z390" s="2">
        <v>0.60696948431889297</v>
      </c>
    </row>
    <row r="391" spans="1:26" x14ac:dyDescent="0.35">
      <c r="A391" s="7">
        <v>67</v>
      </c>
      <c r="B391" s="7">
        <v>80</v>
      </c>
      <c r="C391" s="7">
        <v>0</v>
      </c>
      <c r="D391" s="7">
        <v>1</v>
      </c>
      <c r="E391" s="22" t="str">
        <f t="shared" si="12"/>
        <v>01</v>
      </c>
      <c r="F391" s="4">
        <v>2.9926717859999998</v>
      </c>
      <c r="G391" s="4">
        <v>30.536968247330002</v>
      </c>
      <c r="H391" s="2">
        <f t="shared" si="13"/>
        <v>9.8001601264449817E-2</v>
      </c>
      <c r="I391" s="4">
        <v>0.71499999999999997</v>
      </c>
      <c r="J391" s="4">
        <v>0.59722222222222199</v>
      </c>
      <c r="K391" s="4">
        <v>0.89500000000000002</v>
      </c>
      <c r="L391" s="4">
        <v>0.84</v>
      </c>
      <c r="M391" s="4">
        <v>0.90500000000000003</v>
      </c>
      <c r="N391" s="4">
        <v>0.85499999999999998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0.33547273628812901</v>
      </c>
      <c r="V391" s="2">
        <v>0.51546600332249304</v>
      </c>
      <c r="W391" s="2">
        <v>0.110931560707282</v>
      </c>
      <c r="X391" s="2">
        <v>0.17435338714477799</v>
      </c>
      <c r="Y391" s="2">
        <v>9.9820335282210904E-2</v>
      </c>
      <c r="Z391" s="2">
        <v>0.15665381004537701</v>
      </c>
    </row>
    <row r="392" spans="1:26" x14ac:dyDescent="0.35">
      <c r="A392" s="7">
        <v>101</v>
      </c>
      <c r="B392" s="7">
        <v>86</v>
      </c>
      <c r="C392" s="7">
        <v>0</v>
      </c>
      <c r="D392" s="7">
        <v>1</v>
      </c>
      <c r="E392" s="22" t="str">
        <f t="shared" si="12"/>
        <v>01</v>
      </c>
      <c r="F392" s="4">
        <v>2.4725412109999998</v>
      </c>
      <c r="G392" s="4">
        <v>25.196299676999999</v>
      </c>
      <c r="H392" s="2">
        <f t="shared" si="13"/>
        <v>9.8131124121254035E-2</v>
      </c>
      <c r="I392" s="4">
        <v>0.68100000000000005</v>
      </c>
      <c r="J392" s="4">
        <v>0.59154929577464799</v>
      </c>
      <c r="K392" s="4">
        <v>0.80600000000000005</v>
      </c>
      <c r="L392" s="4">
        <v>0.61299999999999999</v>
      </c>
      <c r="M392" s="4">
        <v>0.877</v>
      </c>
      <c r="N392" s="4">
        <v>0.59599999999999997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0.38419297283262499</v>
      </c>
      <c r="V392" s="2">
        <v>0.52501025875794705</v>
      </c>
      <c r="W392" s="2">
        <v>0.21567153647550899</v>
      </c>
      <c r="X392" s="2">
        <v>0.48939034304592599</v>
      </c>
      <c r="Y392" s="2">
        <v>0.131248286609954</v>
      </c>
      <c r="Z392" s="2">
        <v>0.51751461191678705</v>
      </c>
    </row>
    <row r="393" spans="1:26" x14ac:dyDescent="0.35">
      <c r="A393" s="7">
        <v>699</v>
      </c>
      <c r="B393" s="7">
        <v>90</v>
      </c>
      <c r="C393" s="7">
        <v>0</v>
      </c>
      <c r="D393" s="7">
        <v>1</v>
      </c>
      <c r="E393" s="22" t="str">
        <f t="shared" si="12"/>
        <v>01</v>
      </c>
      <c r="F393" s="4">
        <v>2.84131117</v>
      </c>
      <c r="G393" s="4">
        <v>28.795182422500002</v>
      </c>
      <c r="H393" s="2">
        <f t="shared" si="13"/>
        <v>9.8673143594320625E-2</v>
      </c>
      <c r="I393" s="4">
        <v>0.628</v>
      </c>
      <c r="J393" s="4">
        <v>0.483870967741935</v>
      </c>
      <c r="K393" s="4">
        <v>0.41899999999999998</v>
      </c>
      <c r="L393" s="4">
        <v>0.30499999999999999</v>
      </c>
      <c r="M393" s="4">
        <v>0.36</v>
      </c>
      <c r="N393" s="4">
        <v>0.39200000000000002</v>
      </c>
      <c r="O393" s="5">
        <v>100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0.46521511251393799</v>
      </c>
      <c r="V393" s="2">
        <v>0.72593700338293599</v>
      </c>
      <c r="W393" s="2">
        <v>0.86988435905999895</v>
      </c>
      <c r="X393" s="2">
        <v>1.1874435023747301</v>
      </c>
      <c r="Y393" s="2">
        <v>1.0216512475319799</v>
      </c>
      <c r="Z393" s="2">
        <v>0.93649343919167405</v>
      </c>
    </row>
    <row r="394" spans="1:26" x14ac:dyDescent="0.35">
      <c r="A394" s="7">
        <v>123</v>
      </c>
      <c r="B394" s="7">
        <v>81</v>
      </c>
      <c r="C394" s="7">
        <v>0</v>
      </c>
      <c r="D394" s="7">
        <v>1</v>
      </c>
      <c r="E394" s="22" t="str">
        <f t="shared" si="12"/>
        <v>01</v>
      </c>
      <c r="F394" s="4">
        <v>3.587517944</v>
      </c>
      <c r="G394" s="4">
        <v>35.9975812291</v>
      </c>
      <c r="H394" s="2">
        <f t="shared" si="13"/>
        <v>9.9659972184461515E-2</v>
      </c>
      <c r="I394" s="4">
        <v>0.65500000000000003</v>
      </c>
      <c r="J394" s="4">
        <v>0.53521126760563398</v>
      </c>
      <c r="K394" s="4">
        <v>0.748</v>
      </c>
      <c r="L394" s="4">
        <v>0.59399999999999997</v>
      </c>
      <c r="M394" s="4">
        <v>0.83899999999999997</v>
      </c>
      <c r="N394" s="4">
        <v>0.629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0.42312004334688502</v>
      </c>
      <c r="V394" s="2">
        <v>0.62509371731493002</v>
      </c>
      <c r="W394" s="2">
        <v>0.29035230100766002</v>
      </c>
      <c r="X394" s="2">
        <v>0.52087595961949196</v>
      </c>
      <c r="Y394" s="2">
        <v>0.175544572514931</v>
      </c>
      <c r="Z394" s="2">
        <v>0.46362402228169702</v>
      </c>
    </row>
    <row r="395" spans="1:26" x14ac:dyDescent="0.35">
      <c r="A395" s="7">
        <v>805</v>
      </c>
      <c r="B395" s="7">
        <v>34</v>
      </c>
      <c r="C395" s="7">
        <v>0</v>
      </c>
      <c r="D395" s="7">
        <v>1</v>
      </c>
      <c r="E395" s="22" t="str">
        <f t="shared" si="12"/>
        <v>01</v>
      </c>
      <c r="F395" s="4">
        <v>2.6825203700000002</v>
      </c>
      <c r="G395" s="4">
        <v>26.915561368599999</v>
      </c>
      <c r="H395" s="2">
        <f t="shared" si="13"/>
        <v>9.9664292089759604E-2</v>
      </c>
      <c r="I395" s="4">
        <v>0.59899999999999998</v>
      </c>
      <c r="J395" s="4">
        <v>0.45454545454545497</v>
      </c>
      <c r="K395" s="4">
        <v>0.85799999999999998</v>
      </c>
      <c r="L395" s="4">
        <v>0.68100000000000005</v>
      </c>
      <c r="M395" s="4">
        <v>0.88100000000000001</v>
      </c>
      <c r="N395" s="4">
        <v>0.85099999999999998</v>
      </c>
      <c r="O395" s="5">
        <v>100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0.51249368086668801</v>
      </c>
      <c r="V395" s="2">
        <v>0.78845736036427005</v>
      </c>
      <c r="W395" s="2">
        <v>0.153151179494175</v>
      </c>
      <c r="X395" s="2">
        <v>0.38419297283262499</v>
      </c>
      <c r="Y395" s="2">
        <v>0.12669765304595801</v>
      </c>
      <c r="Z395" s="2">
        <v>0.16134315040876299</v>
      </c>
    </row>
    <row r="396" spans="1:26" x14ac:dyDescent="0.35">
      <c r="A396" s="7">
        <v>249</v>
      </c>
      <c r="B396" s="7">
        <v>10</v>
      </c>
      <c r="C396" s="7">
        <v>0</v>
      </c>
      <c r="D396" s="7">
        <v>1</v>
      </c>
      <c r="E396" s="22" t="str">
        <f t="shared" si="12"/>
        <v>01</v>
      </c>
      <c r="F396" s="4">
        <v>2.1715001869999999</v>
      </c>
      <c r="G396" s="4">
        <v>21.471799893499998</v>
      </c>
      <c r="H396" s="2">
        <f t="shared" si="13"/>
        <v>0.10113265761466798</v>
      </c>
      <c r="I396" s="4">
        <v>0.55500000000000005</v>
      </c>
      <c r="J396" s="4">
        <v>0.44871794871794901</v>
      </c>
      <c r="K396" s="4">
        <v>0.88300000000000001</v>
      </c>
      <c r="L396" s="4">
        <v>0.82499999999999996</v>
      </c>
      <c r="M396" s="4">
        <v>0.89800000000000002</v>
      </c>
      <c r="N396" s="4">
        <v>0.84799999999999998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0.58878716523570196</v>
      </c>
      <c r="V396" s="2">
        <v>0.80136076520017796</v>
      </c>
      <c r="W396" s="2">
        <v>0.124430078378177</v>
      </c>
      <c r="X396" s="2">
        <v>0.19237189264745599</v>
      </c>
      <c r="Y396" s="2">
        <v>0.107585210679937</v>
      </c>
      <c r="Z396" s="2">
        <v>0.16487464319023401</v>
      </c>
    </row>
    <row r="397" spans="1:26" x14ac:dyDescent="0.35">
      <c r="A397" s="7">
        <v>915</v>
      </c>
      <c r="B397" s="7">
        <v>36</v>
      </c>
      <c r="C397" s="7">
        <v>0</v>
      </c>
      <c r="D397" s="7">
        <v>1</v>
      </c>
      <c r="E397" s="22" t="str">
        <f t="shared" si="12"/>
        <v>01</v>
      </c>
      <c r="F397" s="4">
        <v>3.623130728</v>
      </c>
      <c r="G397" s="4">
        <v>35.762759918</v>
      </c>
      <c r="H397" s="2">
        <f t="shared" si="13"/>
        <v>0.10131015437028441</v>
      </c>
      <c r="I397" s="4">
        <v>0.56799999999999995</v>
      </c>
      <c r="J397" s="4">
        <v>0.49295774647887303</v>
      </c>
      <c r="K397" s="4">
        <v>0.67500000000000004</v>
      </c>
      <c r="L397" s="4">
        <v>0.55100000000000005</v>
      </c>
      <c r="M397" s="4">
        <v>0.66600000000000004</v>
      </c>
      <c r="N397" s="4">
        <v>0.63800000000000001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0.56563386026098605</v>
      </c>
      <c r="V397" s="2">
        <v>0.70733181555190205</v>
      </c>
      <c r="W397" s="2">
        <v>0.39304258810960702</v>
      </c>
      <c r="X397" s="2">
        <v>0.59602046982922297</v>
      </c>
      <c r="Y397" s="2">
        <v>0.40646560844174801</v>
      </c>
      <c r="Z397" s="2">
        <v>0.44941699563734699</v>
      </c>
    </row>
    <row r="398" spans="1:26" x14ac:dyDescent="0.35">
      <c r="A398" s="7">
        <v>921</v>
      </c>
      <c r="B398" s="7">
        <v>52</v>
      </c>
      <c r="C398" s="7">
        <v>0</v>
      </c>
      <c r="D398" s="7">
        <v>1</v>
      </c>
      <c r="E398" s="22" t="str">
        <f t="shared" si="12"/>
        <v>01</v>
      </c>
      <c r="F398" s="4">
        <v>2.6434969910000001</v>
      </c>
      <c r="G398" s="4">
        <v>26.011342454099999</v>
      </c>
      <c r="H398" s="2">
        <f t="shared" si="13"/>
        <v>0.10162862588367956</v>
      </c>
      <c r="I398" s="4">
        <v>0.73</v>
      </c>
      <c r="J398" s="4">
        <v>0.57894736842105299</v>
      </c>
      <c r="K398" s="4">
        <v>0.84</v>
      </c>
      <c r="L398" s="4">
        <v>0.69199999999999995</v>
      </c>
      <c r="M398" s="4">
        <v>0.84399999999999997</v>
      </c>
      <c r="N398" s="4">
        <v>0.75600000000000001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0.31471074483970002</v>
      </c>
      <c r="V398" s="2">
        <v>0.54654370636807004</v>
      </c>
      <c r="W398" s="2">
        <v>0.17435338714477799</v>
      </c>
      <c r="X398" s="2">
        <v>0.368169323364468</v>
      </c>
      <c r="Y398" s="2">
        <v>0.16960278438618001</v>
      </c>
      <c r="Z398" s="2">
        <v>0.279713902802604</v>
      </c>
    </row>
    <row r="399" spans="1:26" x14ac:dyDescent="0.35">
      <c r="A399" s="7">
        <v>999</v>
      </c>
      <c r="B399" s="7">
        <v>68</v>
      </c>
      <c r="C399" s="7">
        <v>0</v>
      </c>
      <c r="D399" s="7">
        <v>1</v>
      </c>
      <c r="E399" s="22" t="str">
        <f t="shared" si="12"/>
        <v>01</v>
      </c>
      <c r="F399" s="4">
        <v>3.6268321050000001</v>
      </c>
      <c r="G399" s="4">
        <v>35.541433739200002</v>
      </c>
      <c r="H399" s="2">
        <f t="shared" si="13"/>
        <v>0.10204518285934618</v>
      </c>
      <c r="I399" s="4">
        <v>0.53200000000000003</v>
      </c>
      <c r="J399" s="4">
        <v>0.40845070422535201</v>
      </c>
      <c r="K399" s="4">
        <v>0.55300000000000005</v>
      </c>
      <c r="L399" s="4">
        <v>0.432</v>
      </c>
      <c r="M399" s="4">
        <v>0.58099999999999996</v>
      </c>
      <c r="N399" s="4">
        <v>0.48199999999999998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0.63111178964049297</v>
      </c>
      <c r="V399" s="2">
        <v>0.89538404705484098</v>
      </c>
      <c r="W399" s="2">
        <v>0.59239727745980197</v>
      </c>
      <c r="X399" s="2">
        <v>0.83932969073802699</v>
      </c>
      <c r="Y399" s="2">
        <v>0.54300452213022599</v>
      </c>
      <c r="Z399" s="2">
        <v>0.72981116493153697</v>
      </c>
    </row>
    <row r="400" spans="1:26" x14ac:dyDescent="0.35">
      <c r="A400" s="7">
        <v>553</v>
      </c>
      <c r="B400" s="7">
        <v>16</v>
      </c>
      <c r="C400" s="7">
        <v>0</v>
      </c>
      <c r="D400" s="7">
        <v>1</v>
      </c>
      <c r="E400" s="22" t="str">
        <f t="shared" si="12"/>
        <v>01</v>
      </c>
      <c r="F400" s="4">
        <v>3.22332771</v>
      </c>
      <c r="G400" s="4">
        <v>30.813166680999998</v>
      </c>
      <c r="H400" s="2">
        <f t="shared" si="13"/>
        <v>0.10460877790881412</v>
      </c>
      <c r="I400" s="4">
        <v>0.61</v>
      </c>
      <c r="J400" s="4">
        <v>0.46969696969697</v>
      </c>
      <c r="K400" s="4">
        <v>0.72799999999999998</v>
      </c>
      <c r="L400" s="4">
        <v>0.50800000000000001</v>
      </c>
      <c r="M400" s="4">
        <v>0.77900000000000003</v>
      </c>
      <c r="N400" s="4">
        <v>0.61899999999999999</v>
      </c>
      <c r="O400" s="5">
        <v>100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0.49429632181478</v>
      </c>
      <c r="V400" s="2">
        <v>0.75566753754127902</v>
      </c>
      <c r="W400" s="2">
        <v>0.31745423078545099</v>
      </c>
      <c r="X400" s="2">
        <v>0.67727383140365505</v>
      </c>
      <c r="Y400" s="2">
        <v>0.24974423311138899</v>
      </c>
      <c r="Z400" s="2">
        <v>0.47965000629754101</v>
      </c>
    </row>
    <row r="401" spans="1:26" x14ac:dyDescent="0.35">
      <c r="A401" s="7">
        <v>823</v>
      </c>
      <c r="B401" s="7">
        <v>80</v>
      </c>
      <c r="C401" s="7">
        <v>0</v>
      </c>
      <c r="D401" s="7">
        <v>1</v>
      </c>
      <c r="E401" s="22" t="str">
        <f t="shared" si="12"/>
        <v>01</v>
      </c>
      <c r="F401" s="4">
        <v>2.5984310439999998</v>
      </c>
      <c r="G401" s="4">
        <v>24.838235670229999</v>
      </c>
      <c r="H401" s="2">
        <f t="shared" si="13"/>
        <v>0.10461415530871879</v>
      </c>
      <c r="I401" s="4">
        <v>0.66100000000000003</v>
      </c>
      <c r="J401" s="4">
        <v>0.46153846153846201</v>
      </c>
      <c r="K401" s="4">
        <v>0.62</v>
      </c>
      <c r="L401" s="4">
        <v>0.42099999999999999</v>
      </c>
      <c r="M401" s="4">
        <v>0.64400000000000002</v>
      </c>
      <c r="N401" s="4">
        <v>0.44800000000000001</v>
      </c>
      <c r="O401" s="5">
        <v>100</v>
      </c>
      <c r="P401" s="5">
        <v>0</v>
      </c>
      <c r="Q401" s="5">
        <v>100</v>
      </c>
      <c r="R401" s="5">
        <v>0</v>
      </c>
      <c r="S401" s="5">
        <v>100</v>
      </c>
      <c r="T401" s="5">
        <v>0</v>
      </c>
      <c r="U401" s="2">
        <v>0.41400143913045101</v>
      </c>
      <c r="V401" s="2">
        <v>0.773189888233482</v>
      </c>
      <c r="W401" s="2">
        <v>0.47803580094300002</v>
      </c>
      <c r="X401" s="2">
        <v>0.86512244529975602</v>
      </c>
      <c r="Y401" s="2">
        <v>0.440056552877783</v>
      </c>
      <c r="Z401" s="2">
        <v>0.80296204656715198</v>
      </c>
    </row>
    <row r="402" spans="1:26" x14ac:dyDescent="0.35">
      <c r="A402" s="7">
        <v>267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2.837581084</v>
      </c>
      <c r="G402" s="4">
        <v>27.062822481200001</v>
      </c>
      <c r="H402" s="2">
        <f t="shared" si="13"/>
        <v>0.10485163127279908</v>
      </c>
      <c r="I402" s="4">
        <v>0.67</v>
      </c>
      <c r="J402" s="4">
        <v>0.51724137931034497</v>
      </c>
      <c r="K402" s="4">
        <v>0.46400000000000002</v>
      </c>
      <c r="L402" s="4">
        <v>0.30499999999999999</v>
      </c>
      <c r="M402" s="4">
        <v>0.48399999999999999</v>
      </c>
      <c r="N402" s="4">
        <v>0.24299999999999999</v>
      </c>
      <c r="O402" s="5">
        <v>100</v>
      </c>
      <c r="P402" s="5">
        <v>100</v>
      </c>
      <c r="Q402" s="5">
        <v>0</v>
      </c>
      <c r="R402" s="5">
        <v>0</v>
      </c>
      <c r="S402" s="5">
        <v>0</v>
      </c>
      <c r="T402" s="5">
        <v>0</v>
      </c>
      <c r="U402" s="2">
        <v>0.40047756659712502</v>
      </c>
      <c r="V402" s="2">
        <v>0.65924562888426397</v>
      </c>
      <c r="W402" s="2">
        <v>0.76787072675588197</v>
      </c>
      <c r="X402" s="2">
        <v>1.1874435023747301</v>
      </c>
      <c r="Y402" s="2">
        <v>0.72567037226550501</v>
      </c>
      <c r="Z402" s="2">
        <v>1.4146938356415899</v>
      </c>
    </row>
    <row r="403" spans="1:26" x14ac:dyDescent="0.35">
      <c r="A403" s="7">
        <v>793</v>
      </c>
      <c r="B403" s="7">
        <v>70</v>
      </c>
      <c r="C403" s="7">
        <v>0</v>
      </c>
      <c r="D403" s="7">
        <v>1</v>
      </c>
      <c r="E403" s="22" t="str">
        <f t="shared" si="12"/>
        <v>01</v>
      </c>
      <c r="F403" s="4">
        <v>3.5775253170000001</v>
      </c>
      <c r="G403" s="4">
        <v>33.979110775999999</v>
      </c>
      <c r="H403" s="2">
        <f t="shared" si="13"/>
        <v>0.10528601941893266</v>
      </c>
      <c r="I403" s="4">
        <v>0.52900000000000003</v>
      </c>
      <c r="J403" s="4">
        <v>0.317460317460317</v>
      </c>
      <c r="K403" s="4">
        <v>0.51200000000000001</v>
      </c>
      <c r="L403" s="4">
        <v>0.312</v>
      </c>
      <c r="M403" s="4">
        <v>0.53300000000000003</v>
      </c>
      <c r="N403" s="4">
        <v>0.32500000000000001</v>
      </c>
      <c r="O403" s="5">
        <v>100</v>
      </c>
      <c r="P403" s="5">
        <v>0</v>
      </c>
      <c r="Q403" s="5">
        <v>100</v>
      </c>
      <c r="R403" s="5">
        <v>0</v>
      </c>
      <c r="S403" s="5">
        <v>100</v>
      </c>
      <c r="T403" s="5">
        <v>0</v>
      </c>
      <c r="U403" s="2">
        <v>0.63676684712383802</v>
      </c>
      <c r="V403" s="2">
        <v>1.1474024528375399</v>
      </c>
      <c r="W403" s="2">
        <v>0.66943065394262902</v>
      </c>
      <c r="X403" s="2">
        <v>1.1647520911726501</v>
      </c>
      <c r="Y403" s="2">
        <v>0.62923385481629202</v>
      </c>
      <c r="Z403" s="2">
        <v>1.1239300966524</v>
      </c>
    </row>
    <row r="404" spans="1:26" x14ac:dyDescent="0.35">
      <c r="A404" s="7">
        <v>393</v>
      </c>
      <c r="B404" s="7">
        <v>12</v>
      </c>
      <c r="C404" s="7">
        <v>0</v>
      </c>
      <c r="D404" s="7">
        <v>1</v>
      </c>
      <c r="E404" s="22" t="str">
        <f t="shared" si="12"/>
        <v>01</v>
      </c>
      <c r="F404" s="4">
        <v>2.651236645</v>
      </c>
      <c r="G404" s="4">
        <v>25.086084433620002</v>
      </c>
      <c r="H404" s="2">
        <f t="shared" si="13"/>
        <v>0.10568555056949627</v>
      </c>
      <c r="I404" s="4">
        <v>0.52900000000000003</v>
      </c>
      <c r="J404" s="4">
        <v>0.38571428571428601</v>
      </c>
      <c r="K404" s="4">
        <v>0.66400000000000003</v>
      </c>
      <c r="L404" s="4">
        <v>0.44600000000000001</v>
      </c>
      <c r="M404" s="4">
        <v>0.69799999999999995</v>
      </c>
      <c r="N404" s="4">
        <v>0.55000000000000004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100</v>
      </c>
      <c r="U404" s="2">
        <v>0.63676684712383802</v>
      </c>
      <c r="V404" s="2">
        <v>0.95265837604503001</v>
      </c>
      <c r="W404" s="2">
        <v>0.40947312950570303</v>
      </c>
      <c r="X404" s="2">
        <v>0.80743632696207301</v>
      </c>
      <c r="Y404" s="2">
        <v>0.35953617621976502</v>
      </c>
      <c r="Z404" s="2">
        <v>0.59783700075561996</v>
      </c>
    </row>
    <row r="405" spans="1:26" x14ac:dyDescent="0.35">
      <c r="A405" s="7">
        <v>477</v>
      </c>
      <c r="B405" s="7">
        <v>49</v>
      </c>
      <c r="C405" s="7">
        <v>0</v>
      </c>
      <c r="D405" s="7">
        <v>1</v>
      </c>
      <c r="E405" s="22" t="str">
        <f t="shared" si="12"/>
        <v>01</v>
      </c>
      <c r="F405" s="4">
        <v>2.9575002370000001</v>
      </c>
      <c r="G405" s="4">
        <v>27.317908708200001</v>
      </c>
      <c r="H405" s="2">
        <f t="shared" si="13"/>
        <v>0.10826232229527324</v>
      </c>
      <c r="I405" s="4">
        <v>0.69199999999999995</v>
      </c>
      <c r="J405" s="4">
        <v>0.55384615384615399</v>
      </c>
      <c r="K405" s="4">
        <v>0.54900000000000004</v>
      </c>
      <c r="L405" s="4">
        <v>0.41899999999999998</v>
      </c>
      <c r="M405" s="4">
        <v>0.503</v>
      </c>
      <c r="N405" s="4">
        <v>0.38300000000000001</v>
      </c>
      <c r="O405" s="5">
        <v>100</v>
      </c>
      <c r="P405" s="5">
        <v>100</v>
      </c>
      <c r="Q405" s="5">
        <v>100</v>
      </c>
      <c r="R405" s="5">
        <v>0</v>
      </c>
      <c r="S405" s="5">
        <v>100</v>
      </c>
      <c r="T405" s="5">
        <v>0</v>
      </c>
      <c r="U405" s="2">
        <v>0.368169323364468</v>
      </c>
      <c r="V405" s="2">
        <v>0.59086833143952699</v>
      </c>
      <c r="W405" s="2">
        <v>0.59965683747260601</v>
      </c>
      <c r="X405" s="2">
        <v>0.86988435905999895</v>
      </c>
      <c r="Y405" s="2">
        <v>0.68716510888239801</v>
      </c>
      <c r="Z405" s="2">
        <v>0.95972028980149104</v>
      </c>
    </row>
    <row r="406" spans="1:26" x14ac:dyDescent="0.35">
      <c r="A406" s="7">
        <v>355</v>
      </c>
      <c r="B406" s="7">
        <v>49</v>
      </c>
      <c r="C406" s="7">
        <v>0</v>
      </c>
      <c r="D406" s="7">
        <v>1</v>
      </c>
      <c r="E406" s="22" t="str">
        <f t="shared" si="12"/>
        <v>01</v>
      </c>
      <c r="F406" s="4">
        <v>2.9765145199999998</v>
      </c>
      <c r="G406" s="4">
        <v>27.167911620000002</v>
      </c>
      <c r="H406" s="2">
        <f t="shared" si="13"/>
        <v>0.10955993090793188</v>
      </c>
      <c r="I406" s="4">
        <v>0.52700000000000002</v>
      </c>
      <c r="J406" s="4">
        <v>0.430379746835443</v>
      </c>
      <c r="K406" s="4">
        <v>0.503</v>
      </c>
      <c r="L406" s="4">
        <v>0.40300000000000002</v>
      </c>
      <c r="M406" s="4">
        <v>0.41299999999999998</v>
      </c>
      <c r="N406" s="4">
        <v>0.39800000000000002</v>
      </c>
      <c r="O406" s="5">
        <v>100</v>
      </c>
      <c r="P406" s="5">
        <v>0</v>
      </c>
      <c r="Q406" s="5">
        <v>100</v>
      </c>
      <c r="R406" s="5">
        <v>0</v>
      </c>
      <c r="S406" s="5">
        <v>0</v>
      </c>
      <c r="T406" s="5">
        <v>0</v>
      </c>
      <c r="U406" s="2">
        <v>0.64055473044077504</v>
      </c>
      <c r="V406" s="2">
        <v>0.84308732785086005</v>
      </c>
      <c r="W406" s="2">
        <v>0.68716510888239801</v>
      </c>
      <c r="X406" s="2">
        <v>0.90881871703545403</v>
      </c>
      <c r="Y406" s="2">
        <v>0.88430768602110399</v>
      </c>
      <c r="Z406" s="2">
        <v>0.92130327369769904</v>
      </c>
    </row>
    <row r="407" spans="1:26" x14ac:dyDescent="0.35">
      <c r="A407" s="7">
        <v>643</v>
      </c>
      <c r="B407" s="7">
        <v>97</v>
      </c>
      <c r="C407" s="7">
        <v>0</v>
      </c>
      <c r="D407" s="7">
        <v>1</v>
      </c>
      <c r="E407" s="22" t="str">
        <f t="shared" si="12"/>
        <v>01</v>
      </c>
      <c r="F407" s="4">
        <v>3.6095502289999999</v>
      </c>
      <c r="G407" s="4">
        <v>32.108709679</v>
      </c>
      <c r="H407" s="2">
        <f t="shared" si="13"/>
        <v>0.11241654570008297</v>
      </c>
      <c r="I407" s="4">
        <v>0.45300000000000001</v>
      </c>
      <c r="J407" s="4">
        <v>0.390804597701149</v>
      </c>
      <c r="K407" s="4">
        <v>0.54200000000000004</v>
      </c>
      <c r="L407" s="4">
        <v>0.502</v>
      </c>
      <c r="M407" s="4">
        <v>0.60399999999999998</v>
      </c>
      <c r="N407" s="4">
        <v>0.56299999999999994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0.79186315349910297</v>
      </c>
      <c r="V407" s="2">
        <v>0.93954759403842203</v>
      </c>
      <c r="W407" s="2">
        <v>0.61248927754249105</v>
      </c>
      <c r="X407" s="2">
        <v>0.68915515929040805</v>
      </c>
      <c r="Y407" s="2">
        <v>0.50418108104732196</v>
      </c>
      <c r="Z407" s="2">
        <v>0.57447565084244701</v>
      </c>
    </row>
    <row r="408" spans="1:26" x14ac:dyDescent="0.35">
      <c r="A408" s="7">
        <v>345</v>
      </c>
      <c r="B408" s="7">
        <v>19</v>
      </c>
      <c r="C408" s="7">
        <v>0</v>
      </c>
      <c r="D408" s="7">
        <v>1</v>
      </c>
      <c r="E408" s="22" t="str">
        <f t="shared" si="12"/>
        <v>01</v>
      </c>
      <c r="F408" s="4">
        <v>3.8740831230000001</v>
      </c>
      <c r="G408" s="4">
        <v>34.107634935100002</v>
      </c>
      <c r="H408" s="2">
        <f t="shared" si="13"/>
        <v>0.11358404446311228</v>
      </c>
      <c r="I408" s="4">
        <v>0.57999999999999996</v>
      </c>
      <c r="J408" s="4">
        <v>0.39705882352941202</v>
      </c>
      <c r="K408" s="4">
        <v>0.74299999999999999</v>
      </c>
      <c r="L408" s="4">
        <v>0.53200000000000003</v>
      </c>
      <c r="M408" s="4">
        <v>0.78600000000000003</v>
      </c>
      <c r="N408" s="4">
        <v>0.59199999999999997</v>
      </c>
      <c r="O408" s="5">
        <v>100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0.54472717544167204</v>
      </c>
      <c r="V408" s="2">
        <v>0.92367083917177795</v>
      </c>
      <c r="W408" s="2">
        <v>0.29705923426437802</v>
      </c>
      <c r="X408" s="2">
        <v>0.63111178964049297</v>
      </c>
      <c r="Y408" s="2">
        <v>0.24079848655293001</v>
      </c>
      <c r="Z408" s="2">
        <v>0.52424864409813099</v>
      </c>
    </row>
    <row r="409" spans="1:26" x14ac:dyDescent="0.35">
      <c r="A409" s="7">
        <v>705</v>
      </c>
      <c r="B409" s="7">
        <v>61</v>
      </c>
      <c r="C409" s="7">
        <v>0</v>
      </c>
      <c r="D409" s="7">
        <v>1</v>
      </c>
      <c r="E409" s="22" t="str">
        <f t="shared" si="12"/>
        <v>01</v>
      </c>
      <c r="F409" s="4">
        <v>4.1114224659999996</v>
      </c>
      <c r="G409" s="4">
        <v>36.1120419306</v>
      </c>
      <c r="H409" s="2">
        <f t="shared" si="13"/>
        <v>0.11385184127503278</v>
      </c>
      <c r="I409" s="4">
        <v>0.59499999999999997</v>
      </c>
      <c r="J409" s="4">
        <v>0.53749999999999998</v>
      </c>
      <c r="K409" s="4">
        <v>0.53200000000000003</v>
      </c>
      <c r="L409" s="4">
        <v>0.44400000000000001</v>
      </c>
      <c r="M409" s="4">
        <v>0.46400000000000002</v>
      </c>
      <c r="N409" s="4">
        <v>0.316</v>
      </c>
      <c r="O409" s="5">
        <v>100</v>
      </c>
      <c r="P409" s="5">
        <v>100</v>
      </c>
      <c r="Q409" s="5">
        <v>100</v>
      </c>
      <c r="R409" s="5">
        <v>0</v>
      </c>
      <c r="S409" s="5">
        <v>0</v>
      </c>
      <c r="T409" s="5">
        <v>0</v>
      </c>
      <c r="U409" s="2">
        <v>0.51919387343650703</v>
      </c>
      <c r="V409" s="2">
        <v>0.62082651898031904</v>
      </c>
      <c r="W409" s="2">
        <v>0.63111178964049297</v>
      </c>
      <c r="X409" s="2">
        <v>0.811930716549912</v>
      </c>
      <c r="Y409" s="2">
        <v>0.76787072675588197</v>
      </c>
      <c r="Z409" s="2">
        <v>1.1520130653952201</v>
      </c>
    </row>
    <row r="410" spans="1:26" x14ac:dyDescent="0.35">
      <c r="A410" s="7">
        <v>135</v>
      </c>
      <c r="B410" s="7">
        <v>20</v>
      </c>
      <c r="C410" s="7">
        <v>0</v>
      </c>
      <c r="D410" s="7">
        <v>1</v>
      </c>
      <c r="E410" s="22" t="str">
        <f t="shared" si="12"/>
        <v>01</v>
      </c>
      <c r="F410" s="4">
        <v>4.3169915339999996</v>
      </c>
      <c r="G410" s="4">
        <v>37.419904757520001</v>
      </c>
      <c r="H410" s="2">
        <f t="shared" si="13"/>
        <v>0.11536618176807213</v>
      </c>
      <c r="I410" s="4">
        <v>0.55600000000000005</v>
      </c>
      <c r="J410" s="4">
        <v>0.38356164383561597</v>
      </c>
      <c r="K410" s="4">
        <v>0.32300000000000001</v>
      </c>
      <c r="L410" s="4">
        <v>0.26500000000000001</v>
      </c>
      <c r="M410" s="4">
        <v>0.28000000000000003</v>
      </c>
      <c r="N410" s="4">
        <v>0.29199999999999998</v>
      </c>
      <c r="O410" s="5">
        <v>100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0.58698698473155497</v>
      </c>
      <c r="V410" s="2">
        <v>0.95825493097318704</v>
      </c>
      <c r="W410" s="2">
        <v>1.1301029557594799</v>
      </c>
      <c r="X410" s="2">
        <v>1.3280254529959099</v>
      </c>
      <c r="Y410" s="2">
        <v>1.27296567581289</v>
      </c>
      <c r="Z410" s="2">
        <v>1.23100147671386</v>
      </c>
    </row>
    <row r="411" spans="1:26" x14ac:dyDescent="0.35">
      <c r="A411" s="7">
        <v>141</v>
      </c>
      <c r="B411" s="7">
        <v>55</v>
      </c>
      <c r="C411" s="7">
        <v>0</v>
      </c>
      <c r="D411" s="7">
        <v>1</v>
      </c>
      <c r="E411" s="22" t="str">
        <f t="shared" si="12"/>
        <v>01</v>
      </c>
      <c r="F411" s="4">
        <v>3.3189539959999999</v>
      </c>
      <c r="G411" s="4">
        <v>28.154257779999998</v>
      </c>
      <c r="H411" s="2">
        <f t="shared" si="13"/>
        <v>0.11788462057620615</v>
      </c>
      <c r="I411" s="4">
        <v>0.46600000000000003</v>
      </c>
      <c r="J411" s="4">
        <v>0.394736842105263</v>
      </c>
      <c r="K411" s="4">
        <v>0.63400000000000001</v>
      </c>
      <c r="L411" s="4">
        <v>0.49</v>
      </c>
      <c r="M411" s="4">
        <v>0.65900000000000003</v>
      </c>
      <c r="N411" s="4">
        <v>0.53700000000000003</v>
      </c>
      <c r="O411" s="5">
        <v>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0.76356964485649104</v>
      </c>
      <c r="V411" s="2">
        <v>0.92953595862417604</v>
      </c>
      <c r="W411" s="2">
        <v>0.455706324544911</v>
      </c>
      <c r="X411" s="2">
        <v>0.71334988787746501</v>
      </c>
      <c r="Y411" s="2">
        <v>0.41703174447962998</v>
      </c>
      <c r="Z411" s="2">
        <v>0.621757184473272</v>
      </c>
    </row>
    <row r="412" spans="1:26" x14ac:dyDescent="0.35">
      <c r="A412" s="7">
        <v>781</v>
      </c>
      <c r="B412" s="7">
        <v>2</v>
      </c>
      <c r="C412" s="7">
        <v>0</v>
      </c>
      <c r="D412" s="7">
        <v>1</v>
      </c>
      <c r="E412" s="22" t="str">
        <f t="shared" si="12"/>
        <v>01</v>
      </c>
      <c r="F412" s="4">
        <v>4.0980702649999996</v>
      </c>
      <c r="G412" s="4">
        <v>34.698881964800002</v>
      </c>
      <c r="H412" s="2">
        <f t="shared" si="13"/>
        <v>0.11810381294582499</v>
      </c>
      <c r="I412" s="4">
        <v>0.79</v>
      </c>
      <c r="J412" s="4">
        <v>0.69696969696969702</v>
      </c>
      <c r="K412" s="4">
        <v>0.90200000000000002</v>
      </c>
      <c r="L412" s="4">
        <v>0.83599999999999997</v>
      </c>
      <c r="M412" s="4">
        <v>0.85399999999999998</v>
      </c>
      <c r="N412" s="4">
        <v>0.76900000000000002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0.23572233352107</v>
      </c>
      <c r="V412" s="2">
        <v>0.36101334553733</v>
      </c>
      <c r="W412" s="2">
        <v>0.10314075891951301</v>
      </c>
      <c r="X412" s="2">
        <v>0.17912666589743501</v>
      </c>
      <c r="Y412" s="2">
        <v>0.157824085193567</v>
      </c>
      <c r="Z412" s="2">
        <v>0.262664309476493</v>
      </c>
    </row>
    <row r="413" spans="1:26" x14ac:dyDescent="0.35">
      <c r="A413" s="7">
        <v>127</v>
      </c>
      <c r="B413" s="7">
        <v>93</v>
      </c>
      <c r="C413" s="7">
        <v>0</v>
      </c>
      <c r="D413" s="7">
        <v>1</v>
      </c>
      <c r="E413" s="22" t="str">
        <f t="shared" si="12"/>
        <v>01</v>
      </c>
      <c r="F413" s="4">
        <v>3.8735250649999999</v>
      </c>
      <c r="G413" s="4">
        <v>32.597449697000002</v>
      </c>
      <c r="H413" s="2">
        <f t="shared" si="13"/>
        <v>0.11882908328734954</v>
      </c>
      <c r="I413" s="4">
        <v>0.62</v>
      </c>
      <c r="J413" s="4">
        <v>0.48</v>
      </c>
      <c r="K413" s="4">
        <v>0.67400000000000004</v>
      </c>
      <c r="L413" s="4">
        <v>0.49199999999999999</v>
      </c>
      <c r="M413" s="4">
        <v>0.63100000000000001</v>
      </c>
      <c r="N413" s="4">
        <v>0.51300000000000001</v>
      </c>
      <c r="O413" s="5">
        <v>100</v>
      </c>
      <c r="P413" s="5">
        <v>0</v>
      </c>
      <c r="Q413" s="5">
        <v>100</v>
      </c>
      <c r="R413" s="5">
        <v>0</v>
      </c>
      <c r="S413" s="5">
        <v>100</v>
      </c>
      <c r="T413" s="5">
        <v>100</v>
      </c>
      <c r="U413" s="2">
        <v>0.47803580094300002</v>
      </c>
      <c r="V413" s="2">
        <v>0.73396917508019999</v>
      </c>
      <c r="W413" s="2">
        <v>0.39452516806983001</v>
      </c>
      <c r="X413" s="2">
        <v>0.70927656248982895</v>
      </c>
      <c r="Y413" s="2">
        <v>0.46044941644092402</v>
      </c>
      <c r="Z413" s="2">
        <v>0.66747943381136798</v>
      </c>
    </row>
    <row r="414" spans="1:26" x14ac:dyDescent="0.35">
      <c r="A414" s="7">
        <v>47</v>
      </c>
      <c r="B414" s="7">
        <v>79</v>
      </c>
      <c r="C414" s="7">
        <v>0</v>
      </c>
      <c r="D414" s="7">
        <v>1</v>
      </c>
      <c r="E414" s="22" t="str">
        <f t="shared" si="12"/>
        <v>01</v>
      </c>
      <c r="F414" s="4">
        <v>4.2052238400000004</v>
      </c>
      <c r="G414" s="4">
        <v>35.210780944299998</v>
      </c>
      <c r="H414" s="2">
        <f t="shared" si="13"/>
        <v>0.11943000771985865</v>
      </c>
      <c r="I414" s="4">
        <v>0.59899999999999998</v>
      </c>
      <c r="J414" s="4">
        <v>0.50684931506849296</v>
      </c>
      <c r="K414" s="4">
        <v>0.80900000000000005</v>
      </c>
      <c r="L414" s="4">
        <v>0.72199999999999998</v>
      </c>
      <c r="M414" s="4">
        <v>0.84099999999999997</v>
      </c>
      <c r="N414" s="4">
        <v>0.72199999999999998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0.51249368086668801</v>
      </c>
      <c r="V414" s="2">
        <v>0.67954152850416705</v>
      </c>
      <c r="W414" s="2">
        <v>0.211956361923645</v>
      </c>
      <c r="X414" s="2">
        <v>0.325730140089311</v>
      </c>
      <c r="Y414" s="2">
        <v>0.173163619009189</v>
      </c>
      <c r="Z414" s="2">
        <v>0.325730140089311</v>
      </c>
    </row>
    <row r="415" spans="1:26" x14ac:dyDescent="0.35">
      <c r="A415" s="7">
        <v>395</v>
      </c>
      <c r="B415" s="7">
        <v>73</v>
      </c>
      <c r="C415" s="7">
        <v>0</v>
      </c>
      <c r="D415" s="7">
        <v>1</v>
      </c>
      <c r="E415" s="22" t="str">
        <f t="shared" si="12"/>
        <v>01</v>
      </c>
      <c r="F415" s="4">
        <v>2.855241549</v>
      </c>
      <c r="G415" s="4">
        <v>23.583188341</v>
      </c>
      <c r="H415" s="2">
        <f t="shared" si="13"/>
        <v>0.12107105738693046</v>
      </c>
      <c r="I415" s="4">
        <v>0.68500000000000005</v>
      </c>
      <c r="J415" s="4">
        <v>0.472727272727273</v>
      </c>
      <c r="K415" s="4">
        <v>0.46100000000000002</v>
      </c>
      <c r="L415" s="4">
        <v>0.33100000000000002</v>
      </c>
      <c r="M415" s="4">
        <v>0.41599999999999998</v>
      </c>
      <c r="N415" s="4">
        <v>0.317</v>
      </c>
      <c r="O415" s="5">
        <v>100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">
        <v>0.37833644071991201</v>
      </c>
      <c r="V415" s="2">
        <v>0.74923664721098904</v>
      </c>
      <c r="W415" s="2">
        <v>0.774357235985488</v>
      </c>
      <c r="X415" s="2">
        <v>1.1056369036050699</v>
      </c>
      <c r="Y415" s="2">
        <v>0.87707001872087398</v>
      </c>
      <c r="Z415" s="2">
        <v>1.1488535051048601</v>
      </c>
    </row>
    <row r="416" spans="1:26" x14ac:dyDescent="0.35">
      <c r="A416" s="7">
        <v>129</v>
      </c>
      <c r="B416" s="7">
        <v>78</v>
      </c>
      <c r="C416" s="7">
        <v>0</v>
      </c>
      <c r="D416" s="7">
        <v>1</v>
      </c>
      <c r="E416" s="22" t="str">
        <f t="shared" si="12"/>
        <v>01</v>
      </c>
      <c r="F416" s="4">
        <v>3.3041761150000002</v>
      </c>
      <c r="G416" s="4">
        <v>26.667116487000001</v>
      </c>
      <c r="H416" s="2">
        <f t="shared" si="13"/>
        <v>0.12390451425862856</v>
      </c>
      <c r="I416" s="4">
        <v>0.72199999999999998</v>
      </c>
      <c r="J416" s="4">
        <v>0.58461538461538498</v>
      </c>
      <c r="K416" s="4">
        <v>0.76600000000000001</v>
      </c>
      <c r="L416" s="4">
        <v>0.629</v>
      </c>
      <c r="M416" s="4">
        <v>0.77600000000000002</v>
      </c>
      <c r="N416" s="4">
        <v>0.66700000000000004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0.325730140089311</v>
      </c>
      <c r="V416" s="2">
        <v>0.53680111016925103</v>
      </c>
      <c r="W416" s="2">
        <v>0.26657310924154598</v>
      </c>
      <c r="X416" s="2">
        <v>0.46362402228169702</v>
      </c>
      <c r="Y416" s="2">
        <v>0.25360275879891803</v>
      </c>
      <c r="Z416" s="2">
        <v>0.404965233066513</v>
      </c>
    </row>
    <row r="417" spans="1:26" x14ac:dyDescent="0.35">
      <c r="A417" s="7">
        <v>875</v>
      </c>
      <c r="B417" s="7">
        <v>92</v>
      </c>
      <c r="C417" s="7">
        <v>0</v>
      </c>
      <c r="D417" s="7">
        <v>1</v>
      </c>
      <c r="E417" s="22" t="str">
        <f t="shared" si="12"/>
        <v>01</v>
      </c>
      <c r="F417" s="4">
        <v>3.5216394320000002</v>
      </c>
      <c r="G417" s="4">
        <v>28.421954308339998</v>
      </c>
      <c r="H417" s="2">
        <f t="shared" si="13"/>
        <v>0.12390560458281462</v>
      </c>
      <c r="I417" s="4">
        <v>0.53500000000000003</v>
      </c>
      <c r="J417" s="4">
        <v>0.4</v>
      </c>
      <c r="K417" s="4">
        <v>0.39400000000000002</v>
      </c>
      <c r="L417" s="4">
        <v>0.28100000000000003</v>
      </c>
      <c r="M417" s="4">
        <v>0.252</v>
      </c>
      <c r="N417" s="4">
        <v>0.32</v>
      </c>
      <c r="O417" s="5">
        <v>100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0.62548853208612998</v>
      </c>
      <c r="V417" s="2">
        <v>0.916290731874155</v>
      </c>
      <c r="W417" s="2">
        <v>0.93140436968420304</v>
      </c>
      <c r="X417" s="2">
        <v>1.2694006096483901</v>
      </c>
      <c r="Y417" s="2">
        <v>1.3783261914707099</v>
      </c>
      <c r="Z417" s="2">
        <v>1.1394342831883599</v>
      </c>
    </row>
    <row r="418" spans="1:26" x14ac:dyDescent="0.35">
      <c r="A418" s="7">
        <v>117</v>
      </c>
      <c r="B418" s="7">
        <v>30</v>
      </c>
      <c r="C418" s="7">
        <v>0</v>
      </c>
      <c r="D418" s="7">
        <v>1</v>
      </c>
      <c r="E418" s="22" t="str">
        <f t="shared" si="12"/>
        <v>01</v>
      </c>
      <c r="F418" s="4">
        <v>3.8013791380000002</v>
      </c>
      <c r="G418" s="4">
        <v>30.574244364999998</v>
      </c>
      <c r="H418" s="2">
        <f t="shared" si="13"/>
        <v>0.12433272569613023</v>
      </c>
      <c r="I418" s="4">
        <v>0.56200000000000006</v>
      </c>
      <c r="J418" s="4">
        <v>0.44871794871794901</v>
      </c>
      <c r="K418" s="4">
        <v>0.56000000000000005</v>
      </c>
      <c r="L418" s="4">
        <v>0.44500000000000001</v>
      </c>
      <c r="M418" s="4">
        <v>0.501</v>
      </c>
      <c r="N418" s="4">
        <v>0.40799999999999997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0</v>
      </c>
      <c r="U418" s="2">
        <v>0.57625342908844601</v>
      </c>
      <c r="V418" s="2">
        <v>0.80136076520017796</v>
      </c>
      <c r="W418" s="2">
        <v>0.57981849525294205</v>
      </c>
      <c r="X418" s="2">
        <v>0.809680996815897</v>
      </c>
      <c r="Y418" s="2">
        <v>0.69114917789727204</v>
      </c>
      <c r="Z418" s="2">
        <v>0.89648810457797501</v>
      </c>
    </row>
    <row r="419" spans="1:26" x14ac:dyDescent="0.35">
      <c r="A419" s="7">
        <v>933</v>
      </c>
      <c r="B419" s="7">
        <v>36</v>
      </c>
      <c r="C419" s="7">
        <v>0</v>
      </c>
      <c r="D419" s="7">
        <v>1</v>
      </c>
      <c r="E419" s="22" t="str">
        <f t="shared" si="12"/>
        <v>01</v>
      </c>
      <c r="F419" s="4">
        <v>3.5436950440000001</v>
      </c>
      <c r="G419" s="4">
        <v>28.192599973099998</v>
      </c>
      <c r="H419" s="2">
        <f t="shared" si="13"/>
        <v>0.12569592898069781</v>
      </c>
      <c r="I419" s="4">
        <v>0.76700000000000002</v>
      </c>
      <c r="J419" s="4">
        <v>0.56363636363636405</v>
      </c>
      <c r="K419" s="4">
        <v>0.90600000000000003</v>
      </c>
      <c r="L419" s="4">
        <v>0.745</v>
      </c>
      <c r="M419" s="4">
        <v>0.90800000000000003</v>
      </c>
      <c r="N419" s="4">
        <v>0.86299999999999999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0.26526847761488098</v>
      </c>
      <c r="V419" s="2">
        <v>0.57334598074732501</v>
      </c>
      <c r="W419" s="2">
        <v>9.8715972939157695E-2</v>
      </c>
      <c r="X419" s="2">
        <v>0.29437106060257801</v>
      </c>
      <c r="Y419" s="2">
        <v>9.65109003808437E-2</v>
      </c>
      <c r="Z419" s="2">
        <v>0.14734058789870899</v>
      </c>
    </row>
    <row r="420" spans="1:26" x14ac:dyDescent="0.35">
      <c r="A420" s="7">
        <v>579</v>
      </c>
      <c r="B420" s="7">
        <v>98</v>
      </c>
      <c r="C420" s="7">
        <v>0</v>
      </c>
      <c r="D420" s="7">
        <v>1</v>
      </c>
      <c r="E420" s="22" t="str">
        <f t="shared" si="12"/>
        <v>01</v>
      </c>
      <c r="F420" s="4">
        <v>3.7646530189999998</v>
      </c>
      <c r="G420" s="4">
        <v>29.77724894</v>
      </c>
      <c r="H420" s="2">
        <f t="shared" si="13"/>
        <v>0.12642716009748348</v>
      </c>
      <c r="I420" s="4">
        <v>0.52300000000000002</v>
      </c>
      <c r="J420" s="4">
        <v>0.4</v>
      </c>
      <c r="K420" s="4">
        <v>0.318</v>
      </c>
      <c r="L420" s="4">
        <v>0.27900000000000003</v>
      </c>
      <c r="M420" s="4">
        <v>0.19700000000000001</v>
      </c>
      <c r="N420" s="4">
        <v>0.27300000000000002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0.64817381491721404</v>
      </c>
      <c r="V420" s="2">
        <v>0.916290731874155</v>
      </c>
      <c r="W420" s="2">
        <v>1.1457038962019599</v>
      </c>
      <c r="X420" s="2">
        <v>1.2765434971607701</v>
      </c>
      <c r="Y420" s="2">
        <v>1.6245515502441501</v>
      </c>
      <c r="Z420" s="2">
        <v>1.2982834837971799</v>
      </c>
    </row>
    <row r="421" spans="1:26" x14ac:dyDescent="0.35">
      <c r="A421" s="7">
        <v>271</v>
      </c>
      <c r="B421" s="7">
        <v>1</v>
      </c>
      <c r="C421" s="7">
        <v>0</v>
      </c>
      <c r="D421" s="7">
        <v>1</v>
      </c>
      <c r="E421" s="22" t="str">
        <f t="shared" si="12"/>
        <v>01</v>
      </c>
      <c r="F421" s="4">
        <v>3.7977412620000002</v>
      </c>
      <c r="G421" s="4">
        <v>30.035039305600002</v>
      </c>
      <c r="H421" s="2">
        <f t="shared" si="13"/>
        <v>0.12644369209438375</v>
      </c>
      <c r="I421" s="4">
        <v>0.60699999999999998</v>
      </c>
      <c r="J421" s="4">
        <v>0.43396226415094302</v>
      </c>
      <c r="K421" s="4">
        <v>0.73399999999999999</v>
      </c>
      <c r="L421" s="4">
        <v>0.55500000000000005</v>
      </c>
      <c r="M421" s="4">
        <v>0.68</v>
      </c>
      <c r="N421" s="4">
        <v>0.67300000000000004</v>
      </c>
      <c r="O421" s="5">
        <v>100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0.49922648792263902</v>
      </c>
      <c r="V421" s="2">
        <v>0.83479769762297196</v>
      </c>
      <c r="W421" s="2">
        <v>0.30924625036762099</v>
      </c>
      <c r="X421" s="2">
        <v>0.58878716523570196</v>
      </c>
      <c r="Y421" s="2">
        <v>0.38566248081198501</v>
      </c>
      <c r="Z421" s="2">
        <v>0.39600994933740902</v>
      </c>
    </row>
    <row r="422" spans="1:26" x14ac:dyDescent="0.35">
      <c r="A422" s="7">
        <v>551</v>
      </c>
      <c r="B422" s="7">
        <v>85</v>
      </c>
      <c r="C422" s="7">
        <v>0</v>
      </c>
      <c r="D422" s="7">
        <v>1</v>
      </c>
      <c r="E422" s="22" t="str">
        <f t="shared" si="12"/>
        <v>01</v>
      </c>
      <c r="F422" s="4">
        <v>3.8073836330000002</v>
      </c>
      <c r="G422" s="4">
        <v>30.050006475</v>
      </c>
      <c r="H422" s="2">
        <f t="shared" si="13"/>
        <v>0.12670159110173704</v>
      </c>
      <c r="I422" s="4">
        <v>0.80300000000000005</v>
      </c>
      <c r="J422" s="4">
        <v>0.66</v>
      </c>
      <c r="K422" s="4">
        <v>0.86299999999999999</v>
      </c>
      <c r="L422" s="4">
        <v>0.73899999999999999</v>
      </c>
      <c r="M422" s="4">
        <v>0.88600000000000001</v>
      </c>
      <c r="N422" s="4">
        <v>0.73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0.219400565035375</v>
      </c>
      <c r="V422" s="2">
        <v>0.41551544396166601</v>
      </c>
      <c r="W422" s="2">
        <v>0.14734058789870899</v>
      </c>
      <c r="X422" s="2">
        <v>0.30245735803393498</v>
      </c>
      <c r="Y422" s="2">
        <v>0.121038328377056</v>
      </c>
      <c r="Z422" s="2">
        <v>0.31471074483970002</v>
      </c>
    </row>
    <row r="423" spans="1:26" x14ac:dyDescent="0.35">
      <c r="A423" s="7">
        <v>543</v>
      </c>
      <c r="B423" s="7">
        <v>60</v>
      </c>
      <c r="C423" s="7">
        <v>0</v>
      </c>
      <c r="D423" s="7">
        <v>1</v>
      </c>
      <c r="E423" s="22" t="str">
        <f t="shared" si="12"/>
        <v>01</v>
      </c>
      <c r="F423" s="4">
        <v>3.4434439480000001</v>
      </c>
      <c r="G423" s="4">
        <v>27.052363932900001</v>
      </c>
      <c r="H423" s="2">
        <f t="shared" si="13"/>
        <v>0.12728809787348092</v>
      </c>
      <c r="I423" s="4">
        <v>0.60299999999999998</v>
      </c>
      <c r="J423" s="4">
        <v>0.338983050847458</v>
      </c>
      <c r="K423" s="4">
        <v>0.33800000000000002</v>
      </c>
      <c r="L423" s="4">
        <v>0.30099999999999999</v>
      </c>
      <c r="M423" s="4">
        <v>0.27</v>
      </c>
      <c r="N423" s="4">
        <v>0.29099999999999998</v>
      </c>
      <c r="O423" s="5">
        <v>100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0.50583808225495197</v>
      </c>
      <c r="V423" s="2">
        <v>1.08180517035173</v>
      </c>
      <c r="W423" s="2">
        <v>1.0847093834991199</v>
      </c>
      <c r="X423" s="2">
        <v>1.2006450142332601</v>
      </c>
      <c r="Y423" s="2">
        <v>1.30933331998376</v>
      </c>
      <c r="Z423" s="2">
        <v>1.23443201181064</v>
      </c>
    </row>
    <row r="424" spans="1:26" x14ac:dyDescent="0.35">
      <c r="A424" s="7">
        <v>893</v>
      </c>
      <c r="B424" s="7">
        <v>15</v>
      </c>
      <c r="C424" s="7">
        <v>0</v>
      </c>
      <c r="D424" s="7">
        <v>1</v>
      </c>
      <c r="E424" s="22" t="str">
        <f t="shared" si="12"/>
        <v>01</v>
      </c>
      <c r="F424" s="4">
        <v>3.3389266119999998</v>
      </c>
      <c r="G424" s="4">
        <v>26.106449596600001</v>
      </c>
      <c r="H424" s="2">
        <f t="shared" si="13"/>
        <v>0.1278966180232661</v>
      </c>
      <c r="I424" s="4">
        <v>0.71699999999999997</v>
      </c>
      <c r="J424" s="4">
        <v>0.55357142857142905</v>
      </c>
      <c r="K424" s="4">
        <v>0.82099999999999995</v>
      </c>
      <c r="L424" s="4">
        <v>0.623</v>
      </c>
      <c r="M424" s="4">
        <v>0.875</v>
      </c>
      <c r="N424" s="4">
        <v>0.66500000000000004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0.33267943838251701</v>
      </c>
      <c r="V424" s="2">
        <v>0.59136448625000304</v>
      </c>
      <c r="W424" s="2">
        <v>0.19723216952970901</v>
      </c>
      <c r="X424" s="2">
        <v>0.473208760194684</v>
      </c>
      <c r="Y424" s="2">
        <v>0.13353139262452299</v>
      </c>
      <c r="Z424" s="2">
        <v>0.40796823832628298</v>
      </c>
    </row>
    <row r="425" spans="1:26" x14ac:dyDescent="0.35">
      <c r="A425" s="7">
        <v>673</v>
      </c>
      <c r="B425" s="7">
        <v>32</v>
      </c>
      <c r="C425" s="7">
        <v>0</v>
      </c>
      <c r="D425" s="7">
        <v>1</v>
      </c>
      <c r="E425" s="22" t="str">
        <f t="shared" si="12"/>
        <v>01</v>
      </c>
      <c r="F425" s="4">
        <v>3.3109371620000001</v>
      </c>
      <c r="G425" s="4">
        <v>25.872205488300001</v>
      </c>
      <c r="H425" s="2">
        <f t="shared" si="13"/>
        <v>0.1279727452496186</v>
      </c>
      <c r="I425" s="4">
        <v>0.72399999999999998</v>
      </c>
      <c r="J425" s="4">
        <v>0.50980392156862697</v>
      </c>
      <c r="K425" s="4">
        <v>0.753</v>
      </c>
      <c r="L425" s="4">
        <v>0.48</v>
      </c>
      <c r="M425" s="4">
        <v>0.73199999999999998</v>
      </c>
      <c r="N425" s="4">
        <v>0.57999999999999996</v>
      </c>
      <c r="O425" s="5">
        <v>100</v>
      </c>
      <c r="P425" s="5">
        <v>100</v>
      </c>
      <c r="Q425" s="5">
        <v>100</v>
      </c>
      <c r="R425" s="5">
        <v>0</v>
      </c>
      <c r="S425" s="5">
        <v>100</v>
      </c>
      <c r="T425" s="5">
        <v>100</v>
      </c>
      <c r="U425" s="2">
        <v>0.322963886596421</v>
      </c>
      <c r="V425" s="2">
        <v>0.67372909470284403</v>
      </c>
      <c r="W425" s="2">
        <v>0.283690051182243</v>
      </c>
      <c r="X425" s="2">
        <v>0.73396917508019999</v>
      </c>
      <c r="Y425" s="2">
        <v>0.311974765020825</v>
      </c>
      <c r="Z425" s="2">
        <v>0.54472717544167204</v>
      </c>
    </row>
    <row r="426" spans="1:26" x14ac:dyDescent="0.35">
      <c r="A426" s="7">
        <v>65</v>
      </c>
      <c r="B426" s="7">
        <v>50</v>
      </c>
      <c r="C426" s="7">
        <v>0</v>
      </c>
      <c r="D426" s="7">
        <v>1</v>
      </c>
      <c r="E426" s="22" t="str">
        <f t="shared" si="12"/>
        <v>01</v>
      </c>
      <c r="F426" s="4">
        <v>4.1848367819999996</v>
      </c>
      <c r="G426" s="4">
        <v>32.636510560230001</v>
      </c>
      <c r="H426" s="2">
        <f t="shared" si="13"/>
        <v>0.1282256194110265</v>
      </c>
      <c r="I426" s="4">
        <v>0.61699999999999999</v>
      </c>
      <c r="J426" s="4">
        <v>0.36842105263157898</v>
      </c>
      <c r="K426" s="4">
        <v>0.81699999999999995</v>
      </c>
      <c r="L426" s="4">
        <v>0.57499999999999996</v>
      </c>
      <c r="M426" s="4">
        <v>0.76500000000000001</v>
      </c>
      <c r="N426" s="4">
        <v>0.72299999999999998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0.48288625507674898</v>
      </c>
      <c r="V426" s="2">
        <v>0.99852883011112703</v>
      </c>
      <c r="W426" s="2">
        <v>0.202116184122134</v>
      </c>
      <c r="X426" s="2">
        <v>0.55338523818478702</v>
      </c>
      <c r="Y426" s="2">
        <v>0.26787944515560103</v>
      </c>
      <c r="Z426" s="2">
        <v>0.32434605682337198</v>
      </c>
    </row>
    <row r="427" spans="1:26" x14ac:dyDescent="0.35">
      <c r="A427" s="7">
        <v>257</v>
      </c>
      <c r="B427" s="7">
        <v>24</v>
      </c>
      <c r="C427" s="7">
        <v>0</v>
      </c>
      <c r="D427" s="7">
        <v>1</v>
      </c>
      <c r="E427" s="22" t="str">
        <f t="shared" si="12"/>
        <v>01</v>
      </c>
      <c r="F427" s="4">
        <v>3.2911494559999999</v>
      </c>
      <c r="G427" s="4">
        <v>25.4997663465</v>
      </c>
      <c r="H427" s="2">
        <f t="shared" si="13"/>
        <v>0.12906586716437621</v>
      </c>
      <c r="I427" s="4">
        <v>0.58599999999999997</v>
      </c>
      <c r="J427" s="4">
        <v>0.42424242424242398</v>
      </c>
      <c r="K427" s="4">
        <v>0.75900000000000001</v>
      </c>
      <c r="L427" s="4">
        <v>0.57999999999999996</v>
      </c>
      <c r="M427" s="4">
        <v>0.77100000000000002</v>
      </c>
      <c r="N427" s="4">
        <v>0.59499999999999997</v>
      </c>
      <c r="O427" s="5">
        <v>100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0.53443548940512497</v>
      </c>
      <c r="V427" s="2">
        <v>0.85745023185122204</v>
      </c>
      <c r="W427" s="2">
        <v>0.27575350158650702</v>
      </c>
      <c r="X427" s="2">
        <v>0.54472717544167204</v>
      </c>
      <c r="Y427" s="2">
        <v>0.260066905418808</v>
      </c>
      <c r="Z427" s="2">
        <v>0.51919387343650703</v>
      </c>
    </row>
    <row r="428" spans="1:26" x14ac:dyDescent="0.35">
      <c r="A428" s="7">
        <v>505</v>
      </c>
      <c r="B428" s="7">
        <v>99</v>
      </c>
      <c r="C428" s="7">
        <v>0</v>
      </c>
      <c r="D428" s="7">
        <v>1</v>
      </c>
      <c r="E428" s="22" t="str">
        <f t="shared" si="12"/>
        <v>01</v>
      </c>
      <c r="F428" s="4">
        <v>4.3571273159999997</v>
      </c>
      <c r="G428" s="4">
        <v>33.469083646000001</v>
      </c>
      <c r="H428" s="2">
        <f t="shared" si="13"/>
        <v>0.13018364536313601</v>
      </c>
      <c r="I428" s="4">
        <v>0.69399999999999995</v>
      </c>
      <c r="J428" s="4">
        <v>0.56451612903225801</v>
      </c>
      <c r="K428" s="4">
        <v>0.82499999999999996</v>
      </c>
      <c r="L428" s="4">
        <v>0.64400000000000002</v>
      </c>
      <c r="M428" s="4">
        <v>0.80200000000000005</v>
      </c>
      <c r="N428" s="4">
        <v>0.66500000000000004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0.36528331847533302</v>
      </c>
      <c r="V428" s="2">
        <v>0.57178632355567804</v>
      </c>
      <c r="W428" s="2">
        <v>0.19237189264745599</v>
      </c>
      <c r="X428" s="2">
        <v>0.440056552877783</v>
      </c>
      <c r="Y428" s="2">
        <v>0.220646671115623</v>
      </c>
      <c r="Z428" s="2">
        <v>0.40796823832628298</v>
      </c>
    </row>
    <row r="429" spans="1:26" x14ac:dyDescent="0.35">
      <c r="A429" s="7">
        <v>153</v>
      </c>
      <c r="B429" s="7">
        <v>52</v>
      </c>
      <c r="C429" s="7">
        <v>0</v>
      </c>
      <c r="D429" s="7">
        <v>1</v>
      </c>
      <c r="E429" s="22" t="str">
        <f t="shared" si="12"/>
        <v>01</v>
      </c>
      <c r="F429" s="4">
        <v>4.0727645560000001</v>
      </c>
      <c r="G429" s="4">
        <v>31.098334208000001</v>
      </c>
      <c r="H429" s="2">
        <f t="shared" si="13"/>
        <v>0.13096407443432412</v>
      </c>
      <c r="I429" s="4">
        <v>0.79700000000000004</v>
      </c>
      <c r="J429" s="4">
        <v>0.682539682539683</v>
      </c>
      <c r="K429" s="4">
        <v>0.82799999999999996</v>
      </c>
      <c r="L429" s="4">
        <v>0.68300000000000005</v>
      </c>
      <c r="M429" s="4">
        <v>0.88300000000000001</v>
      </c>
      <c r="N429" s="4">
        <v>0.67200000000000004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0.22690060019192199</v>
      </c>
      <c r="V429" s="2">
        <v>0.38193461069797002</v>
      </c>
      <c r="W429" s="2">
        <v>0.188742124596877</v>
      </c>
      <c r="X429" s="2">
        <v>0.38126041941134697</v>
      </c>
      <c r="Y429" s="2">
        <v>0.124430078378177</v>
      </c>
      <c r="Z429" s="2">
        <v>0.39749693845898698</v>
      </c>
    </row>
    <row r="430" spans="1:26" x14ac:dyDescent="0.35">
      <c r="A430" s="7">
        <v>979</v>
      </c>
      <c r="B430" s="7">
        <v>9</v>
      </c>
      <c r="C430" s="7">
        <v>0</v>
      </c>
      <c r="D430" s="7">
        <v>1</v>
      </c>
      <c r="E430" s="22" t="str">
        <f t="shared" si="12"/>
        <v>01</v>
      </c>
      <c r="F430" s="4">
        <v>3.8152830529999999</v>
      </c>
      <c r="G430" s="4">
        <v>28.854007866</v>
      </c>
      <c r="H430" s="2">
        <f t="shared" si="13"/>
        <v>0.13222714399741059</v>
      </c>
      <c r="I430" s="4">
        <v>0.73799999999999999</v>
      </c>
      <c r="J430" s="4">
        <v>0.58064516129032295</v>
      </c>
      <c r="K430" s="4">
        <v>0.84399999999999997</v>
      </c>
      <c r="L430" s="4">
        <v>0.68899999999999995</v>
      </c>
      <c r="M430" s="4">
        <v>0.80100000000000005</v>
      </c>
      <c r="N430" s="4">
        <v>0.80400000000000005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0.30381145438166501</v>
      </c>
      <c r="V430" s="2">
        <v>0.54361544658898198</v>
      </c>
      <c r="W430" s="2">
        <v>0.16960278438618001</v>
      </c>
      <c r="X430" s="2">
        <v>0.372514007968479</v>
      </c>
      <c r="Y430" s="2">
        <v>0.221894331913778</v>
      </c>
      <c r="Z430" s="2">
        <v>0.21815600980317101</v>
      </c>
    </row>
    <row r="431" spans="1:26" x14ac:dyDescent="0.35">
      <c r="A431" s="7">
        <v>591</v>
      </c>
      <c r="B431" s="7">
        <v>25</v>
      </c>
      <c r="C431" s="7">
        <v>0</v>
      </c>
      <c r="D431" s="7">
        <v>1</v>
      </c>
      <c r="E431" s="22" t="str">
        <f t="shared" si="12"/>
        <v>01</v>
      </c>
      <c r="F431" s="4">
        <v>4.1634921809999996</v>
      </c>
      <c r="G431" s="4">
        <v>31.391466443199999</v>
      </c>
      <c r="H431" s="2">
        <f t="shared" si="13"/>
        <v>0.13263133751758491</v>
      </c>
      <c r="I431" s="4">
        <v>0.68200000000000005</v>
      </c>
      <c r="J431" s="4">
        <v>0.50793650793650802</v>
      </c>
      <c r="K431" s="4">
        <v>0.50600000000000001</v>
      </c>
      <c r="L431" s="4">
        <v>0.39500000000000002</v>
      </c>
      <c r="M431" s="4">
        <v>0.28899999999999998</v>
      </c>
      <c r="N431" s="4">
        <v>0.3</v>
      </c>
      <c r="O431" s="5">
        <v>100</v>
      </c>
      <c r="P431" s="5">
        <v>100</v>
      </c>
      <c r="Q431" s="5">
        <v>100</v>
      </c>
      <c r="R431" s="5">
        <v>0</v>
      </c>
      <c r="S431" s="5">
        <v>0</v>
      </c>
      <c r="T431" s="5">
        <v>0</v>
      </c>
      <c r="U431" s="2">
        <v>0.38272562113867498</v>
      </c>
      <c r="V431" s="2">
        <v>0.67739882359180603</v>
      </c>
      <c r="W431" s="2">
        <v>0.68121860969467196</v>
      </c>
      <c r="X431" s="2">
        <v>0.92886951408101504</v>
      </c>
      <c r="Y431" s="2">
        <v>1.2413285908697</v>
      </c>
      <c r="Z431" s="2">
        <v>1.2039728043259399</v>
      </c>
    </row>
    <row r="432" spans="1:26" x14ac:dyDescent="0.35">
      <c r="A432" s="7">
        <v>825</v>
      </c>
      <c r="B432" s="7">
        <v>27</v>
      </c>
      <c r="C432" s="7">
        <v>0</v>
      </c>
      <c r="D432" s="7">
        <v>1</v>
      </c>
      <c r="E432" s="22" t="str">
        <f t="shared" si="12"/>
        <v>01</v>
      </c>
      <c r="F432" s="4">
        <v>3.3974467289999999</v>
      </c>
      <c r="G432" s="4">
        <v>25.537754719999999</v>
      </c>
      <c r="H432" s="2">
        <f t="shared" si="13"/>
        <v>0.13303623463574404</v>
      </c>
      <c r="I432" s="4">
        <v>0.628</v>
      </c>
      <c r="J432" s="4">
        <v>0.37288135593220301</v>
      </c>
      <c r="K432" s="4">
        <v>0.70899999999999996</v>
      </c>
      <c r="L432" s="4">
        <v>0.46899999999999997</v>
      </c>
      <c r="M432" s="4">
        <v>0.70899999999999996</v>
      </c>
      <c r="N432" s="4">
        <v>0.58099999999999996</v>
      </c>
      <c r="O432" s="5">
        <v>100</v>
      </c>
      <c r="P432" s="5">
        <v>0</v>
      </c>
      <c r="Q432" s="5">
        <v>100</v>
      </c>
      <c r="R432" s="5">
        <v>0</v>
      </c>
      <c r="S432" s="5">
        <v>100</v>
      </c>
      <c r="T432" s="5">
        <v>100</v>
      </c>
      <c r="U432" s="2">
        <v>0.46521511251393799</v>
      </c>
      <c r="V432" s="2">
        <v>0.98649499054740397</v>
      </c>
      <c r="W432" s="2">
        <v>0.34389975245000998</v>
      </c>
      <c r="X432" s="2">
        <v>0.75715251053585797</v>
      </c>
      <c r="Y432" s="2">
        <v>0.34389975245000998</v>
      </c>
      <c r="Z432" s="2">
        <v>0.54300452213022599</v>
      </c>
    </row>
    <row r="433" spans="1:26" x14ac:dyDescent="0.35">
      <c r="A433" s="7">
        <v>235</v>
      </c>
      <c r="B433" s="7">
        <v>98</v>
      </c>
      <c r="C433" s="7">
        <v>0</v>
      </c>
      <c r="D433" s="7">
        <v>1</v>
      </c>
      <c r="E433" s="22" t="str">
        <f t="shared" si="12"/>
        <v>01</v>
      </c>
      <c r="F433" s="4">
        <v>3.8385369539999998</v>
      </c>
      <c r="G433" s="4">
        <v>28.112728838599999</v>
      </c>
      <c r="H433" s="2">
        <f t="shared" si="13"/>
        <v>0.13654088779633239</v>
      </c>
      <c r="I433" s="4">
        <v>0.48</v>
      </c>
      <c r="J433" s="4">
        <v>0.34722222222222199</v>
      </c>
      <c r="K433" s="4">
        <v>0.68500000000000005</v>
      </c>
      <c r="L433" s="4">
        <v>0.433</v>
      </c>
      <c r="M433" s="4">
        <v>0.66600000000000004</v>
      </c>
      <c r="N433" s="4">
        <v>0.53500000000000003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0.73396917508019999</v>
      </c>
      <c r="V433" s="2">
        <v>1.0577902941478501</v>
      </c>
      <c r="W433" s="2">
        <v>0.37833644071991201</v>
      </c>
      <c r="X433" s="2">
        <v>0.83701755097964703</v>
      </c>
      <c r="Y433" s="2">
        <v>0.40646560844174801</v>
      </c>
      <c r="Z433" s="2">
        <v>0.62548853208612998</v>
      </c>
    </row>
    <row r="434" spans="1:26" x14ac:dyDescent="0.35">
      <c r="A434" s="7">
        <v>865</v>
      </c>
      <c r="B434" s="7">
        <v>80</v>
      </c>
      <c r="C434" s="7">
        <v>0</v>
      </c>
      <c r="D434" s="7">
        <v>1</v>
      </c>
      <c r="E434" s="22" t="str">
        <f t="shared" si="12"/>
        <v>01</v>
      </c>
      <c r="F434" s="4">
        <v>3.3110219320000001</v>
      </c>
      <c r="G434" s="4">
        <v>24.206084425</v>
      </c>
      <c r="H434" s="2">
        <f t="shared" si="13"/>
        <v>0.136784697345779</v>
      </c>
      <c r="I434" s="4">
        <v>0.47599999999999998</v>
      </c>
      <c r="J434" s="4">
        <v>0.41975308641975301</v>
      </c>
      <c r="K434" s="4">
        <v>0.878</v>
      </c>
      <c r="L434" s="4">
        <v>0.81499999999999995</v>
      </c>
      <c r="M434" s="4">
        <v>0.83299999999999996</v>
      </c>
      <c r="N434" s="4">
        <v>0.80800000000000005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0.74233742475071696</v>
      </c>
      <c r="V434" s="2">
        <v>0.86808863005627701</v>
      </c>
      <c r="W434" s="2">
        <v>0.13010868534702</v>
      </c>
      <c r="X434" s="2">
        <v>0.20456716574127401</v>
      </c>
      <c r="Y434" s="2">
        <v>0.18272163681529399</v>
      </c>
      <c r="Z434" s="2">
        <v>0.213193220461042</v>
      </c>
    </row>
    <row r="435" spans="1:26" x14ac:dyDescent="0.35">
      <c r="A435" s="7">
        <v>883</v>
      </c>
      <c r="B435" s="7">
        <v>70</v>
      </c>
      <c r="C435" s="7">
        <v>0</v>
      </c>
      <c r="D435" s="7">
        <v>1</v>
      </c>
      <c r="E435" s="22" t="str">
        <f t="shared" si="12"/>
        <v>01</v>
      </c>
      <c r="F435" s="4">
        <v>4.5981597389999997</v>
      </c>
      <c r="G435" s="4">
        <v>33.594927296999998</v>
      </c>
      <c r="H435" s="2">
        <f t="shared" si="13"/>
        <v>0.1368706560472483</v>
      </c>
      <c r="I435" s="4">
        <v>0.753</v>
      </c>
      <c r="J435" s="4">
        <v>0.6</v>
      </c>
      <c r="K435" s="4">
        <v>0.67</v>
      </c>
      <c r="L435" s="4">
        <v>0.58399999999999996</v>
      </c>
      <c r="M435" s="4">
        <v>0.64900000000000002</v>
      </c>
      <c r="N435" s="4">
        <v>0.53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0.283690051182243</v>
      </c>
      <c r="V435" s="2">
        <v>0.51082562376599105</v>
      </c>
      <c r="W435" s="2">
        <v>0.40047756659712502</v>
      </c>
      <c r="X435" s="2">
        <v>0.53785429615391001</v>
      </c>
      <c r="Y435" s="2">
        <v>0.432322562278047</v>
      </c>
      <c r="Z435" s="2">
        <v>0.63487827243596995</v>
      </c>
    </row>
    <row r="436" spans="1:26" x14ac:dyDescent="0.35">
      <c r="A436" s="7">
        <v>193</v>
      </c>
      <c r="B436" s="7">
        <v>93</v>
      </c>
      <c r="C436" s="7">
        <v>0</v>
      </c>
      <c r="D436" s="7">
        <v>1</v>
      </c>
      <c r="E436" s="22" t="str">
        <f t="shared" si="12"/>
        <v>01</v>
      </c>
      <c r="F436" s="4">
        <v>3.1068617550000002</v>
      </c>
      <c r="G436" s="4">
        <v>21.793213848699999</v>
      </c>
      <c r="H436" s="2">
        <f t="shared" si="13"/>
        <v>0.14256097226271791</v>
      </c>
      <c r="I436" s="4">
        <v>0.76800000000000002</v>
      </c>
      <c r="J436" s="4">
        <v>0.63793103448275901</v>
      </c>
      <c r="K436" s="4">
        <v>0.90500000000000003</v>
      </c>
      <c r="L436" s="4">
        <v>0.84199999999999997</v>
      </c>
      <c r="M436" s="4">
        <v>0.91</v>
      </c>
      <c r="N436" s="4">
        <v>0.91200000000000003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0.26396554583446502</v>
      </c>
      <c r="V436" s="2">
        <v>0.44952509790219503</v>
      </c>
      <c r="W436" s="2">
        <v>9.9820335282210904E-2</v>
      </c>
      <c r="X436" s="2">
        <v>0.17197526473981001</v>
      </c>
      <c r="Y436" s="2">
        <v>9.4310679471241304E-2</v>
      </c>
      <c r="Z436" s="2">
        <v>9.2115288907805598E-2</v>
      </c>
    </row>
    <row r="437" spans="1:26" x14ac:dyDescent="0.35">
      <c r="A437" s="7">
        <v>847</v>
      </c>
      <c r="B437" s="7">
        <v>1</v>
      </c>
      <c r="C437" s="7">
        <v>0</v>
      </c>
      <c r="D437" s="7">
        <v>1</v>
      </c>
      <c r="E437" s="22" t="str">
        <f t="shared" si="12"/>
        <v>01</v>
      </c>
      <c r="F437" s="4">
        <v>4.2747408709999997</v>
      </c>
      <c r="G437" s="4">
        <v>29.822190881099999</v>
      </c>
      <c r="H437" s="2">
        <f t="shared" si="13"/>
        <v>0.14334093990757546</v>
      </c>
      <c r="I437" s="4">
        <v>0.59</v>
      </c>
      <c r="J437" s="4">
        <v>0.49315068493150699</v>
      </c>
      <c r="K437" s="4">
        <v>0.57199999999999995</v>
      </c>
      <c r="L437" s="4">
        <v>0.49199999999999999</v>
      </c>
      <c r="M437" s="4">
        <v>0.49</v>
      </c>
      <c r="N437" s="4">
        <v>0.377</v>
      </c>
      <c r="O437" s="5">
        <v>100</v>
      </c>
      <c r="P437" s="5">
        <v>0</v>
      </c>
      <c r="Q437" s="5">
        <v>100</v>
      </c>
      <c r="R437" s="5">
        <v>0</v>
      </c>
      <c r="S437" s="5">
        <v>0</v>
      </c>
      <c r="T437" s="5">
        <v>0</v>
      </c>
      <c r="U437" s="2">
        <v>0.52763274208237199</v>
      </c>
      <c r="V437" s="2">
        <v>0.70694050269228104</v>
      </c>
      <c r="W437" s="2">
        <v>0.55861628760233895</v>
      </c>
      <c r="X437" s="2">
        <v>0.70927656248982895</v>
      </c>
      <c r="Y437" s="2">
        <v>0.71334988787746501</v>
      </c>
      <c r="Z437" s="2">
        <v>0.97551009153412604</v>
      </c>
    </row>
    <row r="438" spans="1:26" x14ac:dyDescent="0.35">
      <c r="A438" s="7">
        <v>479</v>
      </c>
      <c r="B438" s="7">
        <v>85</v>
      </c>
      <c r="C438" s="7">
        <v>0</v>
      </c>
      <c r="D438" s="7">
        <v>1</v>
      </c>
      <c r="E438" s="22" t="str">
        <f t="shared" si="12"/>
        <v>01</v>
      </c>
      <c r="F438" s="4">
        <v>4.725738153</v>
      </c>
      <c r="G438" s="4">
        <v>32.205930266999999</v>
      </c>
      <c r="H438" s="2">
        <f t="shared" si="13"/>
        <v>0.14673503028236562</v>
      </c>
      <c r="I438" s="4">
        <v>0.61399999999999999</v>
      </c>
      <c r="J438" s="4">
        <v>0.51388888888888895</v>
      </c>
      <c r="K438" s="4">
        <v>0.74399999999999999</v>
      </c>
      <c r="L438" s="4">
        <v>0.60799999999999998</v>
      </c>
      <c r="M438" s="4">
        <v>0.73199999999999998</v>
      </c>
      <c r="N438" s="4">
        <v>0.52500000000000002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0.48776035083499503</v>
      </c>
      <c r="V438" s="2">
        <v>0.66574820637183096</v>
      </c>
      <c r="W438" s="2">
        <v>0.29571424414904501</v>
      </c>
      <c r="X438" s="2">
        <v>0.49758039701597001</v>
      </c>
      <c r="Y438" s="2">
        <v>0.311974765020825</v>
      </c>
      <c r="Z438" s="2">
        <v>0.64435701639051302</v>
      </c>
    </row>
    <row r="439" spans="1:26" x14ac:dyDescent="0.35">
      <c r="A439" s="7">
        <v>53</v>
      </c>
      <c r="B439" s="7">
        <v>20</v>
      </c>
      <c r="C439" s="7">
        <v>0</v>
      </c>
      <c r="D439" s="7">
        <v>1</v>
      </c>
      <c r="E439" s="22" t="str">
        <f t="shared" si="12"/>
        <v>01</v>
      </c>
      <c r="F439" s="4">
        <v>4.2973964259999997</v>
      </c>
      <c r="G439" s="4">
        <v>29.102030563300001</v>
      </c>
      <c r="H439" s="2">
        <f t="shared" si="13"/>
        <v>0.14766654913143284</v>
      </c>
      <c r="I439" s="4">
        <v>0.61699999999999999</v>
      </c>
      <c r="J439" s="4">
        <v>0.42424242424242398</v>
      </c>
      <c r="K439" s="4">
        <v>0.628</v>
      </c>
      <c r="L439" s="4">
        <v>0.46200000000000002</v>
      </c>
      <c r="M439" s="4">
        <v>0.72199999999999998</v>
      </c>
      <c r="N439" s="4">
        <v>0.64100000000000001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100</v>
      </c>
      <c r="U439" s="2">
        <v>0.48288625507674898</v>
      </c>
      <c r="V439" s="2">
        <v>0.85745023185122204</v>
      </c>
      <c r="W439" s="2">
        <v>0.46521511251393799</v>
      </c>
      <c r="X439" s="2">
        <v>0.77219038790039796</v>
      </c>
      <c r="Y439" s="2">
        <v>0.325730140089311</v>
      </c>
      <c r="Z439" s="2">
        <v>0.44472582206146699</v>
      </c>
    </row>
    <row r="440" spans="1:26" x14ac:dyDescent="0.35">
      <c r="A440" s="7">
        <v>807</v>
      </c>
      <c r="B440" s="7">
        <v>73</v>
      </c>
      <c r="C440" s="7">
        <v>0</v>
      </c>
      <c r="D440" s="7">
        <v>1</v>
      </c>
      <c r="E440" s="22" t="str">
        <f t="shared" si="12"/>
        <v>01</v>
      </c>
      <c r="F440" s="4">
        <v>4.3026965949999996</v>
      </c>
      <c r="G440" s="4">
        <v>28.476460020800001</v>
      </c>
      <c r="H440" s="2">
        <f t="shared" si="13"/>
        <v>0.15109661073943847</v>
      </c>
      <c r="I440" s="4">
        <v>0.78500000000000003</v>
      </c>
      <c r="J440" s="4">
        <v>0.63636363636363602</v>
      </c>
      <c r="K440" s="4">
        <v>0.81</v>
      </c>
      <c r="L440" s="4">
        <v>0.62</v>
      </c>
      <c r="M440" s="4">
        <v>0.79300000000000004</v>
      </c>
      <c r="N440" s="4">
        <v>0.67600000000000005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0.242071561199729</v>
      </c>
      <c r="V440" s="2">
        <v>0.45198512374305699</v>
      </c>
      <c r="W440" s="2">
        <v>0.21072103131565301</v>
      </c>
      <c r="X440" s="2">
        <v>0.47803580094300002</v>
      </c>
      <c r="Y440" s="2">
        <v>0.231932057347289</v>
      </c>
      <c r="Z440" s="2">
        <v>0.39156220293917299</v>
      </c>
    </row>
    <row r="441" spans="1:26" x14ac:dyDescent="0.35">
      <c r="A441" s="7">
        <v>243</v>
      </c>
      <c r="B441" s="7">
        <v>54</v>
      </c>
      <c r="C441" s="7">
        <v>0</v>
      </c>
      <c r="D441" s="7">
        <v>1</v>
      </c>
      <c r="E441" s="22" t="str">
        <f t="shared" si="12"/>
        <v>01</v>
      </c>
      <c r="F441" s="4">
        <v>4.96253937</v>
      </c>
      <c r="G441" s="4">
        <v>32.755960527299997</v>
      </c>
      <c r="H441" s="2">
        <f t="shared" si="13"/>
        <v>0.1515003465053037</v>
      </c>
      <c r="I441" s="4">
        <v>0.622</v>
      </c>
      <c r="J441" s="4">
        <v>0.465753424657534</v>
      </c>
      <c r="K441" s="4">
        <v>0.67400000000000004</v>
      </c>
      <c r="L441" s="4">
        <v>0.57299999999999995</v>
      </c>
      <c r="M441" s="4">
        <v>0.76</v>
      </c>
      <c r="N441" s="4">
        <v>0.623</v>
      </c>
      <c r="O441" s="5">
        <v>100</v>
      </c>
      <c r="P441" s="5">
        <v>0</v>
      </c>
      <c r="Q441" s="5">
        <v>100</v>
      </c>
      <c r="R441" s="5">
        <v>100</v>
      </c>
      <c r="S441" s="5">
        <v>100</v>
      </c>
      <c r="T441" s="5">
        <v>100</v>
      </c>
      <c r="U441" s="2">
        <v>0.47481518624295799</v>
      </c>
      <c r="V441" s="2">
        <v>0.76409891653223005</v>
      </c>
      <c r="W441" s="2">
        <v>0.39452516806983001</v>
      </c>
      <c r="X441" s="2">
        <v>0.55686956226739803</v>
      </c>
      <c r="Y441" s="2">
        <v>0.27443684570176002</v>
      </c>
      <c r="Z441" s="2">
        <v>0.473208760194684</v>
      </c>
    </row>
    <row r="442" spans="1:26" x14ac:dyDescent="0.35">
      <c r="A442" s="7">
        <v>615</v>
      </c>
      <c r="B442" s="7">
        <v>62</v>
      </c>
      <c r="C442" s="7">
        <v>0</v>
      </c>
      <c r="D442" s="7">
        <v>1</v>
      </c>
      <c r="E442" s="22" t="str">
        <f t="shared" si="12"/>
        <v>01</v>
      </c>
      <c r="F442" s="4">
        <v>4.4576550890000002</v>
      </c>
      <c r="G442" s="4">
        <v>29.025696591500001</v>
      </c>
      <c r="H442" s="2">
        <f t="shared" si="13"/>
        <v>0.15357616224464352</v>
      </c>
      <c r="I442" s="4">
        <v>0.622</v>
      </c>
      <c r="J442" s="4">
        <v>0.47058823529411797</v>
      </c>
      <c r="K442" s="4">
        <v>0.68600000000000005</v>
      </c>
      <c r="L442" s="4">
        <v>0.47599999999999998</v>
      </c>
      <c r="M442" s="4">
        <v>0.74</v>
      </c>
      <c r="N442" s="4">
        <v>0.55900000000000005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100</v>
      </c>
      <c r="U442" s="2">
        <v>0.47481518624295799</v>
      </c>
      <c r="V442" s="2">
        <v>0.75377180237637997</v>
      </c>
      <c r="W442" s="2">
        <v>0.376877651256252</v>
      </c>
      <c r="X442" s="2">
        <v>0.74233742475071696</v>
      </c>
      <c r="Y442" s="2">
        <v>0.301105092783922</v>
      </c>
      <c r="Z442" s="2">
        <v>0.58160580582703802</v>
      </c>
    </row>
    <row r="443" spans="1:26" x14ac:dyDescent="0.35">
      <c r="A443" s="7">
        <v>283</v>
      </c>
      <c r="B443" s="7">
        <v>99</v>
      </c>
      <c r="C443" s="7">
        <v>0</v>
      </c>
      <c r="D443" s="7">
        <v>1</v>
      </c>
      <c r="E443" s="22" t="str">
        <f t="shared" si="12"/>
        <v>01</v>
      </c>
      <c r="F443" s="4">
        <v>4.9777288549999996</v>
      </c>
      <c r="G443" s="4">
        <v>31.816480629299999</v>
      </c>
      <c r="H443" s="2">
        <f t="shared" si="13"/>
        <v>0.1564512716851523</v>
      </c>
      <c r="I443" s="4">
        <v>0.54800000000000004</v>
      </c>
      <c r="J443" s="4">
        <v>0.46341463414634099</v>
      </c>
      <c r="K443" s="4">
        <v>0.74099999999999999</v>
      </c>
      <c r="L443" s="4">
        <v>0.64400000000000002</v>
      </c>
      <c r="M443" s="4">
        <v>0.70699999999999996</v>
      </c>
      <c r="N443" s="4">
        <v>0.59</v>
      </c>
      <c r="O443" s="5">
        <v>100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0.60147999203412095</v>
      </c>
      <c r="V443" s="2">
        <v>0.76913308753786702</v>
      </c>
      <c r="W443" s="2">
        <v>0.29975465368604998</v>
      </c>
      <c r="X443" s="2">
        <v>0.440056552877783</v>
      </c>
      <c r="Y443" s="2">
        <v>0.34672461308556402</v>
      </c>
      <c r="Z443" s="2">
        <v>0.52763274208237199</v>
      </c>
    </row>
    <row r="444" spans="1:26" x14ac:dyDescent="0.35">
      <c r="A444" s="7">
        <v>343</v>
      </c>
      <c r="B444" s="7">
        <v>6</v>
      </c>
      <c r="C444" s="7">
        <v>0</v>
      </c>
      <c r="D444" s="7">
        <v>1</v>
      </c>
      <c r="E444" s="22" t="str">
        <f t="shared" si="12"/>
        <v>01</v>
      </c>
      <c r="F444" s="4">
        <v>3.7570633999999998</v>
      </c>
      <c r="G444" s="4">
        <v>23.229905299399999</v>
      </c>
      <c r="H444" s="2">
        <f t="shared" si="13"/>
        <v>0.16173390944030411</v>
      </c>
      <c r="I444" s="4">
        <v>0.73899999999999999</v>
      </c>
      <c r="J444" s="4">
        <v>0.58928571428571397</v>
      </c>
      <c r="K444" s="4">
        <v>0.72099999999999997</v>
      </c>
      <c r="L444" s="4">
        <v>0.57299999999999995</v>
      </c>
      <c r="M444" s="4">
        <v>0.73299999999999998</v>
      </c>
      <c r="N444" s="4">
        <v>0.54400000000000004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0.30245735803393498</v>
      </c>
      <c r="V444" s="2">
        <v>0.52884412926866897</v>
      </c>
      <c r="W444" s="2">
        <v>0.327116141697188</v>
      </c>
      <c r="X444" s="2">
        <v>0.55686956226739803</v>
      </c>
      <c r="Y444" s="2">
        <v>0.31060957709548598</v>
      </c>
      <c r="Z444" s="2">
        <v>0.608806032126194</v>
      </c>
    </row>
    <row r="445" spans="1:26" x14ac:dyDescent="0.35">
      <c r="A445" s="7">
        <v>485</v>
      </c>
      <c r="B445" s="7">
        <v>30</v>
      </c>
      <c r="C445" s="7">
        <v>0</v>
      </c>
      <c r="D445" s="7">
        <v>1</v>
      </c>
      <c r="E445" s="22" t="str">
        <f t="shared" si="12"/>
        <v>01</v>
      </c>
      <c r="F445" s="4">
        <v>5.2139799340000001</v>
      </c>
      <c r="G445" s="4">
        <v>32.081427984100003</v>
      </c>
      <c r="H445" s="2">
        <f t="shared" si="13"/>
        <v>0.16252331213511195</v>
      </c>
      <c r="I445" s="4">
        <v>0.70299999999999996</v>
      </c>
      <c r="J445" s="4">
        <v>0.62121212121212099</v>
      </c>
      <c r="K445" s="4">
        <v>0.79</v>
      </c>
      <c r="L445" s="4">
        <v>0.64200000000000002</v>
      </c>
      <c r="M445" s="4">
        <v>0.77400000000000002</v>
      </c>
      <c r="N445" s="4">
        <v>0.53200000000000003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0.35239838717147198</v>
      </c>
      <c r="V445" s="2">
        <v>0.47608267532211801</v>
      </c>
      <c r="W445" s="2">
        <v>0.23572233352107</v>
      </c>
      <c r="X445" s="2">
        <v>0.44316697529217602</v>
      </c>
      <c r="Y445" s="2">
        <v>0.25618340539241002</v>
      </c>
      <c r="Z445" s="2">
        <v>0.63111178964049297</v>
      </c>
    </row>
    <row r="446" spans="1:26" x14ac:dyDescent="0.35">
      <c r="A446" s="7">
        <v>877</v>
      </c>
      <c r="B446" s="7">
        <v>84</v>
      </c>
      <c r="C446" s="7">
        <v>0</v>
      </c>
      <c r="D446" s="7">
        <v>1</v>
      </c>
      <c r="E446" s="22" t="str">
        <f t="shared" si="12"/>
        <v>01</v>
      </c>
      <c r="F446" s="4">
        <v>4.0271295680000003</v>
      </c>
      <c r="G446" s="4">
        <v>24.748368069169999</v>
      </c>
      <c r="H446" s="2">
        <f t="shared" si="13"/>
        <v>0.16272303518132783</v>
      </c>
      <c r="I446" s="4">
        <v>0.69299999999999995</v>
      </c>
      <c r="J446" s="4">
        <v>0.56338028169014098</v>
      </c>
      <c r="K446" s="4">
        <v>0.77300000000000002</v>
      </c>
      <c r="L446" s="4">
        <v>0.66800000000000004</v>
      </c>
      <c r="M446" s="4">
        <v>0.76700000000000002</v>
      </c>
      <c r="N446" s="4">
        <v>0.63800000000000001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0.36672527979223402</v>
      </c>
      <c r="V446" s="2">
        <v>0.57380042292737898</v>
      </c>
      <c r="W446" s="2">
        <v>0.25747623039471501</v>
      </c>
      <c r="X446" s="2">
        <v>0.40346710544549103</v>
      </c>
      <c r="Y446" s="2">
        <v>0.26526847761488098</v>
      </c>
      <c r="Z446" s="2">
        <v>0.44941699563734699</v>
      </c>
    </row>
    <row r="447" spans="1:26" x14ac:dyDescent="0.35">
      <c r="A447" s="7">
        <v>195</v>
      </c>
      <c r="B447" s="7">
        <v>39</v>
      </c>
      <c r="C447" s="7">
        <v>0</v>
      </c>
      <c r="D447" s="7">
        <v>1</v>
      </c>
      <c r="E447" s="22" t="str">
        <f t="shared" si="12"/>
        <v>01</v>
      </c>
      <c r="F447" s="4">
        <v>4.5692958480000003</v>
      </c>
      <c r="G447" s="4">
        <v>27.4667659351</v>
      </c>
      <c r="H447" s="2">
        <f t="shared" si="13"/>
        <v>0.16635725730494033</v>
      </c>
      <c r="I447" s="4">
        <v>0.78100000000000003</v>
      </c>
      <c r="J447" s="4">
        <v>0.61111111111111105</v>
      </c>
      <c r="K447" s="4">
        <v>0.75900000000000001</v>
      </c>
      <c r="L447" s="4">
        <v>0.57799999999999996</v>
      </c>
      <c r="M447" s="4">
        <v>0.68100000000000005</v>
      </c>
      <c r="N447" s="4">
        <v>0.37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0</v>
      </c>
      <c r="U447" s="2">
        <v>0.24718012914245099</v>
      </c>
      <c r="V447" s="2">
        <v>0.49247648509779401</v>
      </c>
      <c r="W447" s="2">
        <v>0.27575350158650702</v>
      </c>
      <c r="X447" s="2">
        <v>0.54818141030975998</v>
      </c>
      <c r="Y447" s="2">
        <v>0.38419297283262499</v>
      </c>
      <c r="Z447" s="2">
        <v>0.99425227334386701</v>
      </c>
    </row>
    <row r="448" spans="1:26" x14ac:dyDescent="0.35">
      <c r="A448" s="7">
        <v>531</v>
      </c>
      <c r="B448" s="7">
        <v>14</v>
      </c>
      <c r="C448" s="7">
        <v>0</v>
      </c>
      <c r="D448" s="7">
        <v>1</v>
      </c>
      <c r="E448" s="22" t="str">
        <f t="shared" si="12"/>
        <v>01</v>
      </c>
      <c r="F448" s="4">
        <v>4.4047044949999998</v>
      </c>
      <c r="G448" s="4">
        <v>26.269853853899999</v>
      </c>
      <c r="H448" s="2">
        <f t="shared" si="13"/>
        <v>0.16767145030561642</v>
      </c>
      <c r="I448" s="4">
        <v>0.55700000000000005</v>
      </c>
      <c r="J448" s="4">
        <v>0.54320987654320996</v>
      </c>
      <c r="K448" s="4">
        <v>0.628</v>
      </c>
      <c r="L448" s="4">
        <v>0.66600000000000004</v>
      </c>
      <c r="M448" s="4">
        <v>0.63200000000000001</v>
      </c>
      <c r="N448" s="4">
        <v>0.629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0.58519003905485301</v>
      </c>
      <c r="V448" s="2">
        <v>0.610259520754178</v>
      </c>
      <c r="W448" s="2">
        <v>0.46521511251393799</v>
      </c>
      <c r="X448" s="2">
        <v>0.40646560844174801</v>
      </c>
      <c r="Y448" s="2">
        <v>0.45886588483528001</v>
      </c>
      <c r="Z448" s="2">
        <v>0.46362402228169702</v>
      </c>
    </row>
    <row r="449" spans="1:26" x14ac:dyDescent="0.35">
      <c r="A449" s="7">
        <v>563</v>
      </c>
      <c r="B449" s="7">
        <v>58</v>
      </c>
      <c r="C449" s="7">
        <v>0</v>
      </c>
      <c r="D449" s="7">
        <v>1</v>
      </c>
      <c r="E449" s="22" t="str">
        <f t="shared" si="12"/>
        <v>01</v>
      </c>
      <c r="F449" s="4">
        <v>5.0907082639999999</v>
      </c>
      <c r="G449" s="4">
        <v>30.271555792600001</v>
      </c>
      <c r="H449" s="2">
        <f t="shared" si="13"/>
        <v>0.16816804193606869</v>
      </c>
      <c r="I449" s="4">
        <v>0.61099999999999999</v>
      </c>
      <c r="J449" s="4">
        <v>0.52777777777777801</v>
      </c>
      <c r="K449" s="4">
        <v>0.83499999999999996</v>
      </c>
      <c r="L449" s="4">
        <v>0.75700000000000001</v>
      </c>
      <c r="M449" s="4">
        <v>0.74099999999999999</v>
      </c>
      <c r="N449" s="4">
        <v>0.77600000000000002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0.49265831981054198</v>
      </c>
      <c r="V449" s="2">
        <v>0.63907995928966999</v>
      </c>
      <c r="W449" s="2">
        <v>0.18032355413128201</v>
      </c>
      <c r="X449" s="2">
        <v>0.278392025544688</v>
      </c>
      <c r="Y449" s="2">
        <v>0.29975465368604998</v>
      </c>
      <c r="Z449" s="2">
        <v>0.25360275879891803</v>
      </c>
    </row>
    <row r="450" spans="1:26" x14ac:dyDescent="0.35">
      <c r="A450" s="7">
        <v>937</v>
      </c>
      <c r="B450" s="7">
        <v>14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4.5220519020000003</v>
      </c>
      <c r="G450" s="4">
        <v>26.806978978</v>
      </c>
      <c r="H450" s="2">
        <f t="shared" ref="H450:H513" si="15">F450/G450</f>
        <v>0.16868935159426826</v>
      </c>
      <c r="I450" s="4">
        <v>0.61599999999999999</v>
      </c>
      <c r="J450" s="4">
        <v>0.52112676056338003</v>
      </c>
      <c r="K450" s="4">
        <v>0.73099999999999998</v>
      </c>
      <c r="L450" s="4">
        <v>0.59099999999999997</v>
      </c>
      <c r="M450" s="4">
        <v>0.73399999999999999</v>
      </c>
      <c r="N450" s="4">
        <v>0.52100000000000002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0.484508315448617</v>
      </c>
      <c r="V450" s="2">
        <v>0.651761964397091</v>
      </c>
      <c r="W450" s="2">
        <v>0.31334181923235899</v>
      </c>
      <c r="X450" s="2">
        <v>0.52593926157603899</v>
      </c>
      <c r="Y450" s="2">
        <v>0.30924625036762099</v>
      </c>
      <c r="Z450" s="2">
        <v>0.65200523722877002</v>
      </c>
    </row>
    <row r="451" spans="1:26" x14ac:dyDescent="0.35">
      <c r="A451" s="7">
        <v>661</v>
      </c>
      <c r="B451" s="7">
        <v>55</v>
      </c>
      <c r="C451" s="7">
        <v>0</v>
      </c>
      <c r="D451" s="7">
        <v>1</v>
      </c>
      <c r="E451" s="22" t="str">
        <f t="shared" si="14"/>
        <v>01</v>
      </c>
      <c r="F451" s="4">
        <v>3.9165499910000001</v>
      </c>
      <c r="G451" s="4">
        <v>23.193569293100001</v>
      </c>
      <c r="H451" s="2">
        <f t="shared" si="15"/>
        <v>0.16886361652689474</v>
      </c>
      <c r="I451" s="4">
        <v>0.67200000000000004</v>
      </c>
      <c r="J451" s="4">
        <v>0.5</v>
      </c>
      <c r="K451" s="4">
        <v>0.872</v>
      </c>
      <c r="L451" s="4">
        <v>0.68600000000000005</v>
      </c>
      <c r="M451" s="4">
        <v>0.83399999999999996</v>
      </c>
      <c r="N451" s="4">
        <v>0.66300000000000003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0.39749693845898698</v>
      </c>
      <c r="V451" s="2">
        <v>0.69314718055994495</v>
      </c>
      <c r="W451" s="2">
        <v>0.13696585507315701</v>
      </c>
      <c r="X451" s="2">
        <v>0.376877651256252</v>
      </c>
      <c r="Y451" s="2">
        <v>0.18152187662339</v>
      </c>
      <c r="Z451" s="2">
        <v>0.41098028879627502</v>
      </c>
    </row>
    <row r="452" spans="1:26" x14ac:dyDescent="0.35">
      <c r="A452" s="7">
        <v>735</v>
      </c>
      <c r="B452" s="7">
        <v>21</v>
      </c>
      <c r="C452" s="7">
        <v>0</v>
      </c>
      <c r="D452" s="7">
        <v>1</v>
      </c>
      <c r="E452" s="22" t="str">
        <f t="shared" si="14"/>
        <v>01</v>
      </c>
      <c r="F452" s="4">
        <v>5.8208431220000003</v>
      </c>
      <c r="G452" s="4">
        <v>34.229176713100003</v>
      </c>
      <c r="H452" s="2">
        <f t="shared" si="15"/>
        <v>0.17005501390783609</v>
      </c>
      <c r="I452" s="4">
        <v>0.60699999999999998</v>
      </c>
      <c r="J452" s="4">
        <v>0.50666666666666704</v>
      </c>
      <c r="K452" s="4">
        <v>0.60699999999999998</v>
      </c>
      <c r="L452" s="4">
        <v>0.49099999999999999</v>
      </c>
      <c r="M452" s="4">
        <v>0.58099999999999996</v>
      </c>
      <c r="N452" s="4">
        <v>0.5</v>
      </c>
      <c r="O452" s="5">
        <v>100</v>
      </c>
      <c r="P452" s="5">
        <v>100</v>
      </c>
      <c r="Q452" s="5">
        <v>100</v>
      </c>
      <c r="R452" s="5">
        <v>0</v>
      </c>
      <c r="S452" s="5">
        <v>100</v>
      </c>
      <c r="T452" s="5">
        <v>0</v>
      </c>
      <c r="U452" s="2">
        <v>0.49922648792263902</v>
      </c>
      <c r="V452" s="2">
        <v>0.67990195380992502</v>
      </c>
      <c r="W452" s="2">
        <v>0.49922648792263902</v>
      </c>
      <c r="X452" s="2">
        <v>0.71131115118761601</v>
      </c>
      <c r="Y452" s="2">
        <v>0.54300452213022599</v>
      </c>
      <c r="Z452" s="2">
        <v>0.69314718055994495</v>
      </c>
    </row>
    <row r="453" spans="1:26" x14ac:dyDescent="0.35">
      <c r="A453" s="7">
        <v>637</v>
      </c>
      <c r="B453" s="7">
        <v>65</v>
      </c>
      <c r="C453" s="7">
        <v>0</v>
      </c>
      <c r="D453" s="7">
        <v>1</v>
      </c>
      <c r="E453" s="22" t="str">
        <f t="shared" si="14"/>
        <v>01</v>
      </c>
      <c r="F453" s="4">
        <v>4.0211073649999998</v>
      </c>
      <c r="G453" s="4">
        <v>23.502849526999999</v>
      </c>
      <c r="H453" s="2">
        <f t="shared" si="15"/>
        <v>0.17109020590803531</v>
      </c>
      <c r="I453" s="4">
        <v>0.66700000000000004</v>
      </c>
      <c r="J453" s="4">
        <v>0.51785714285714302</v>
      </c>
      <c r="K453" s="4">
        <v>0.45200000000000001</v>
      </c>
      <c r="L453" s="4">
        <v>0.35899999999999999</v>
      </c>
      <c r="M453" s="4">
        <v>0.371</v>
      </c>
      <c r="N453" s="4">
        <v>0.373</v>
      </c>
      <c r="O453" s="5">
        <v>100</v>
      </c>
      <c r="P453" s="5">
        <v>100</v>
      </c>
      <c r="Q453" s="5">
        <v>0</v>
      </c>
      <c r="R453" s="5">
        <v>0</v>
      </c>
      <c r="S453" s="5">
        <v>0</v>
      </c>
      <c r="T453" s="5">
        <v>0</v>
      </c>
      <c r="U453" s="2">
        <v>0.404965233066513</v>
      </c>
      <c r="V453" s="2">
        <v>0.65805586074867495</v>
      </c>
      <c r="W453" s="2">
        <v>0.79407309914990598</v>
      </c>
      <c r="X453" s="2">
        <v>1.02443289049386</v>
      </c>
      <c r="Y453" s="2">
        <v>0.99155321637470195</v>
      </c>
      <c r="Z453" s="2">
        <v>0.986176859338322</v>
      </c>
    </row>
    <row r="454" spans="1:26" x14ac:dyDescent="0.35">
      <c r="A454" s="7">
        <v>7</v>
      </c>
      <c r="B454" s="7">
        <v>39</v>
      </c>
      <c r="C454" s="7">
        <v>0</v>
      </c>
      <c r="D454" s="7">
        <v>1</v>
      </c>
      <c r="E454" s="22" t="str">
        <f t="shared" si="14"/>
        <v>01</v>
      </c>
      <c r="F454" s="4">
        <v>4.1219867509999997</v>
      </c>
      <c r="G454" s="4">
        <v>24.088565343799999</v>
      </c>
      <c r="H454" s="2">
        <f t="shared" si="15"/>
        <v>0.17111798449470264</v>
      </c>
      <c r="I454" s="4">
        <v>0.79600000000000004</v>
      </c>
      <c r="J454" s="4">
        <v>0.66666666666666696</v>
      </c>
      <c r="K454" s="4">
        <v>0.74399999999999999</v>
      </c>
      <c r="L454" s="4">
        <v>0.63800000000000001</v>
      </c>
      <c r="M454" s="4">
        <v>0.622</v>
      </c>
      <c r="N454" s="4">
        <v>0.40899999999999997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0</v>
      </c>
      <c r="U454" s="2">
        <v>0.22815609313775401</v>
      </c>
      <c r="V454" s="2">
        <v>0.405465108108164</v>
      </c>
      <c r="W454" s="2">
        <v>0.29571424414904501</v>
      </c>
      <c r="X454" s="2">
        <v>0.44941699563734699</v>
      </c>
      <c r="Y454" s="2">
        <v>0.47481518624295799</v>
      </c>
      <c r="Z454" s="2">
        <v>0.89404012293933499</v>
      </c>
    </row>
    <row r="455" spans="1:26" x14ac:dyDescent="0.35">
      <c r="A455" s="7">
        <v>429</v>
      </c>
      <c r="B455" s="7">
        <v>4</v>
      </c>
      <c r="C455" s="7">
        <v>0</v>
      </c>
      <c r="D455" s="7">
        <v>1</v>
      </c>
      <c r="E455" s="22" t="str">
        <f t="shared" si="14"/>
        <v>01</v>
      </c>
      <c r="F455" s="4">
        <v>4.2368151230000004</v>
      </c>
      <c r="G455" s="4">
        <v>24.685532908399999</v>
      </c>
      <c r="H455" s="2">
        <f t="shared" si="15"/>
        <v>0.17163150330687396</v>
      </c>
      <c r="I455" s="4">
        <v>0.56499999999999995</v>
      </c>
      <c r="J455" s="4">
        <v>0.50793650793650802</v>
      </c>
      <c r="K455" s="4">
        <v>0.68100000000000005</v>
      </c>
      <c r="L455" s="4">
        <v>0.65500000000000003</v>
      </c>
      <c r="M455" s="4">
        <v>0.71199999999999997</v>
      </c>
      <c r="N455" s="4">
        <v>0.52800000000000002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0.57092954783569605</v>
      </c>
      <c r="V455" s="2">
        <v>0.67739882359180603</v>
      </c>
      <c r="W455" s="2">
        <v>0.38419297283262499</v>
      </c>
      <c r="X455" s="2">
        <v>0.42312004334688502</v>
      </c>
      <c r="Y455" s="2">
        <v>0.33967736757016098</v>
      </c>
      <c r="Z455" s="2">
        <v>0.638658995275876</v>
      </c>
    </row>
    <row r="456" spans="1:26" x14ac:dyDescent="0.35">
      <c r="A456" s="7">
        <v>389</v>
      </c>
      <c r="B456" s="7">
        <v>23</v>
      </c>
      <c r="C456" s="7">
        <v>0</v>
      </c>
      <c r="D456" s="7">
        <v>1</v>
      </c>
      <c r="E456" s="22" t="str">
        <f t="shared" si="14"/>
        <v>01</v>
      </c>
      <c r="F456" s="4">
        <v>5.1856206409999999</v>
      </c>
      <c r="G456" s="4">
        <v>29.37379481</v>
      </c>
      <c r="H456" s="2">
        <f t="shared" si="15"/>
        <v>0.1765390094995356</v>
      </c>
      <c r="I456" s="4">
        <v>0.71</v>
      </c>
      <c r="J456" s="4">
        <v>0.57142857142857095</v>
      </c>
      <c r="K456" s="4">
        <v>0.751</v>
      </c>
      <c r="L456" s="4">
        <v>0.65</v>
      </c>
      <c r="M456" s="4">
        <v>0.76500000000000001</v>
      </c>
      <c r="N456" s="4">
        <v>0.60799999999999998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0.34249030894677601</v>
      </c>
      <c r="V456" s="2">
        <v>0.55961578793542299</v>
      </c>
      <c r="W456" s="2">
        <v>0.286349627218002</v>
      </c>
      <c r="X456" s="2">
        <v>0.430782916092454</v>
      </c>
      <c r="Y456" s="2">
        <v>0.26787944515560103</v>
      </c>
      <c r="Z456" s="2">
        <v>0.49758039701597001</v>
      </c>
    </row>
    <row r="457" spans="1:26" x14ac:dyDescent="0.35">
      <c r="A457" s="7">
        <v>801</v>
      </c>
      <c r="B457" s="7">
        <v>7</v>
      </c>
      <c r="C457" s="7">
        <v>0</v>
      </c>
      <c r="D457" s="7">
        <v>1</v>
      </c>
      <c r="E457" s="22" t="str">
        <f t="shared" si="14"/>
        <v>01</v>
      </c>
      <c r="F457" s="4">
        <v>6.2504693439999999</v>
      </c>
      <c r="G457" s="4">
        <v>32.820744865999998</v>
      </c>
      <c r="H457" s="2">
        <f t="shared" si="15"/>
        <v>0.19044264136963723</v>
      </c>
      <c r="I457" s="4">
        <v>0.65600000000000003</v>
      </c>
      <c r="J457" s="4">
        <v>0.52857142857142903</v>
      </c>
      <c r="K457" s="4">
        <v>0.76900000000000002</v>
      </c>
      <c r="L457" s="4">
        <v>0.59099999999999997</v>
      </c>
      <c r="M457" s="4">
        <v>0.749</v>
      </c>
      <c r="N457" s="4">
        <v>0.55900000000000005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0.421594490038048</v>
      </c>
      <c r="V457" s="2">
        <v>0.63757732940513501</v>
      </c>
      <c r="W457" s="2">
        <v>0.262664309476493</v>
      </c>
      <c r="X457" s="2">
        <v>0.52593926157603899</v>
      </c>
      <c r="Y457" s="2">
        <v>0.28901629546491803</v>
      </c>
      <c r="Z457" s="2">
        <v>0.58160580582703802</v>
      </c>
    </row>
    <row r="458" spans="1:26" x14ac:dyDescent="0.35">
      <c r="A458" s="7">
        <v>469</v>
      </c>
      <c r="B458" s="7">
        <v>48</v>
      </c>
      <c r="C458" s="7">
        <v>0</v>
      </c>
      <c r="D458" s="7">
        <v>1</v>
      </c>
      <c r="E458" s="22" t="str">
        <f t="shared" si="14"/>
        <v>01</v>
      </c>
      <c r="F458" s="4">
        <v>6.1938613330000001</v>
      </c>
      <c r="G458" s="4">
        <v>32.281048479760003</v>
      </c>
      <c r="H458" s="2">
        <f t="shared" si="15"/>
        <v>0.1918729912655566</v>
      </c>
      <c r="I458" s="4">
        <v>0.84499999999999997</v>
      </c>
      <c r="J458" s="4">
        <v>0.75925925925925897</v>
      </c>
      <c r="K458" s="4">
        <v>0.79500000000000004</v>
      </c>
      <c r="L458" s="4">
        <v>0.69799999999999995</v>
      </c>
      <c r="M458" s="4">
        <v>0.71399999999999997</v>
      </c>
      <c r="N458" s="4">
        <v>0.628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0.168418651624963</v>
      </c>
      <c r="V458" s="2">
        <v>0.27541197985996702</v>
      </c>
      <c r="W458" s="2">
        <v>0.22941316432780501</v>
      </c>
      <c r="X458" s="2">
        <v>0.35953617621976502</v>
      </c>
      <c r="Y458" s="2">
        <v>0.33687231664255302</v>
      </c>
      <c r="Z458" s="2">
        <v>0.46521511251393799</v>
      </c>
    </row>
    <row r="459" spans="1:26" x14ac:dyDescent="0.35">
      <c r="A459" s="7">
        <v>411</v>
      </c>
      <c r="B459" s="7">
        <v>18</v>
      </c>
      <c r="C459" s="7">
        <v>0</v>
      </c>
      <c r="D459" s="7">
        <v>1</v>
      </c>
      <c r="E459" s="22" t="str">
        <f t="shared" si="14"/>
        <v>01</v>
      </c>
      <c r="F459" s="4">
        <v>5.3417134209999997</v>
      </c>
      <c r="G459" s="4">
        <v>27.613544473000001</v>
      </c>
      <c r="H459" s="2">
        <f t="shared" si="15"/>
        <v>0.19344540959683845</v>
      </c>
      <c r="I459" s="4">
        <v>0.58399999999999996</v>
      </c>
      <c r="J459" s="4">
        <v>0.48529411764705899</v>
      </c>
      <c r="K459" s="4">
        <v>0.73</v>
      </c>
      <c r="L459" s="4">
        <v>0.61099999999999999</v>
      </c>
      <c r="M459" s="4">
        <v>0.75900000000000001</v>
      </c>
      <c r="N459" s="4">
        <v>0.624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0.53785429615391001</v>
      </c>
      <c r="V459" s="2">
        <v>0.72300014370962695</v>
      </c>
      <c r="W459" s="2">
        <v>0.31471074483970002</v>
      </c>
      <c r="X459" s="2">
        <v>0.49265831981054198</v>
      </c>
      <c r="Y459" s="2">
        <v>0.27575350158650702</v>
      </c>
      <c r="Z459" s="2">
        <v>0.47160491061270898</v>
      </c>
    </row>
    <row r="460" spans="1:26" x14ac:dyDescent="0.35">
      <c r="A460" s="7">
        <v>715</v>
      </c>
      <c r="B460" s="7">
        <v>1</v>
      </c>
      <c r="C460" s="7">
        <v>0</v>
      </c>
      <c r="D460" s="7">
        <v>1</v>
      </c>
      <c r="E460" s="22" t="str">
        <f t="shared" si="14"/>
        <v>01</v>
      </c>
      <c r="F460" s="4">
        <v>4.904273764</v>
      </c>
      <c r="G460" s="4">
        <v>25.196215525620001</v>
      </c>
      <c r="H460" s="2">
        <f t="shared" si="15"/>
        <v>0.19464326930420323</v>
      </c>
      <c r="I460" s="4">
        <v>0.54800000000000004</v>
      </c>
      <c r="J460" s="4">
        <v>0.402985074626866</v>
      </c>
      <c r="K460" s="4">
        <v>0.67500000000000004</v>
      </c>
      <c r="L460" s="4">
        <v>0.60599999999999998</v>
      </c>
      <c r="M460" s="4">
        <v>0.67500000000000004</v>
      </c>
      <c r="N460" s="4">
        <v>0.66200000000000003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0.60147999203412095</v>
      </c>
      <c r="V460" s="2">
        <v>0.90885575338663704</v>
      </c>
      <c r="W460" s="2">
        <v>0.39304258810960702</v>
      </c>
      <c r="X460" s="2">
        <v>0.50087529291282296</v>
      </c>
      <c r="Y460" s="2">
        <v>0.39304258810960702</v>
      </c>
      <c r="Z460" s="2">
        <v>0.41248972304512899</v>
      </c>
    </row>
    <row r="461" spans="1:26" x14ac:dyDescent="0.35">
      <c r="A461" s="7">
        <v>425</v>
      </c>
      <c r="B461" s="7">
        <v>99</v>
      </c>
      <c r="C461" s="7">
        <v>0</v>
      </c>
      <c r="D461" s="7">
        <v>1</v>
      </c>
      <c r="E461" s="22" t="str">
        <f t="shared" si="14"/>
        <v>01</v>
      </c>
      <c r="F461" s="4">
        <v>4.8898173390000004</v>
      </c>
      <c r="G461" s="4">
        <v>25.093414255300001</v>
      </c>
      <c r="H461" s="2">
        <f t="shared" si="15"/>
        <v>0.19486456841827404</v>
      </c>
      <c r="I461" s="4">
        <v>0.61199999999999999</v>
      </c>
      <c r="J461" s="4">
        <v>0.45454545454545497</v>
      </c>
      <c r="K461" s="4">
        <v>0.63500000000000001</v>
      </c>
      <c r="L461" s="4">
        <v>0.498</v>
      </c>
      <c r="M461" s="4">
        <v>0.626</v>
      </c>
      <c r="N461" s="4">
        <v>0.52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100</v>
      </c>
      <c r="U461" s="2">
        <v>0.49102299646981101</v>
      </c>
      <c r="V461" s="2">
        <v>0.78845736036427005</v>
      </c>
      <c r="W461" s="2">
        <v>0.454130280089445</v>
      </c>
      <c r="X461" s="2">
        <v>0.69715520195748404</v>
      </c>
      <c r="Y461" s="2">
        <v>0.46840490788203898</v>
      </c>
      <c r="Z461" s="2">
        <v>0.65392646740666405</v>
      </c>
    </row>
    <row r="462" spans="1:26" x14ac:dyDescent="0.35">
      <c r="A462" s="7">
        <v>603</v>
      </c>
      <c r="B462" s="7">
        <v>61</v>
      </c>
      <c r="C462" s="7">
        <v>0</v>
      </c>
      <c r="D462" s="7">
        <v>1</v>
      </c>
      <c r="E462" s="22" t="str">
        <f t="shared" si="14"/>
        <v>01</v>
      </c>
      <c r="F462" s="4">
        <v>5.1128408399999996</v>
      </c>
      <c r="G462" s="4">
        <v>25.772251543469999</v>
      </c>
      <c r="H462" s="2">
        <f t="shared" si="15"/>
        <v>0.19838549345897011</v>
      </c>
      <c r="I462" s="4">
        <v>0.60399999999999998</v>
      </c>
      <c r="J462" s="4">
        <v>0.43076923076923102</v>
      </c>
      <c r="K462" s="4">
        <v>0.28399999999999997</v>
      </c>
      <c r="L462" s="4">
        <v>0.22800000000000001</v>
      </c>
      <c r="M462" s="4">
        <v>0.247</v>
      </c>
      <c r="N462" s="4">
        <v>0.28100000000000003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0.50418108104732196</v>
      </c>
      <c r="V462" s="2">
        <v>0.84218275972043299</v>
      </c>
      <c r="W462" s="2">
        <v>1.2587810408209299</v>
      </c>
      <c r="X462" s="2">
        <v>1.4784096500277</v>
      </c>
      <c r="Y462" s="2">
        <v>1.39836694235416</v>
      </c>
      <c r="Z462" s="2">
        <v>1.2694006096483901</v>
      </c>
    </row>
    <row r="463" spans="1:26" x14ac:dyDescent="0.35">
      <c r="A463" s="7">
        <v>227</v>
      </c>
      <c r="B463" s="7">
        <v>86</v>
      </c>
      <c r="C463" s="7">
        <v>0</v>
      </c>
      <c r="D463" s="7">
        <v>1</v>
      </c>
      <c r="E463" s="22" t="str">
        <f t="shared" si="14"/>
        <v>01</v>
      </c>
      <c r="F463" s="4">
        <v>6.8840104059999998</v>
      </c>
      <c r="G463" s="4">
        <v>34.596698461999999</v>
      </c>
      <c r="H463" s="2">
        <f t="shared" si="15"/>
        <v>0.19897882491767807</v>
      </c>
      <c r="I463" s="4">
        <v>0.71399999999999997</v>
      </c>
      <c r="J463" s="4">
        <v>0.54237288135593198</v>
      </c>
      <c r="K463" s="4">
        <v>0.80800000000000005</v>
      </c>
      <c r="L463" s="4">
        <v>0.70699999999999996</v>
      </c>
      <c r="M463" s="4">
        <v>0.76500000000000001</v>
      </c>
      <c r="N463" s="4">
        <v>0.74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0.33687231664255302</v>
      </c>
      <c r="V463" s="2">
        <v>0.61180154110599305</v>
      </c>
      <c r="W463" s="2">
        <v>0.213193220461042</v>
      </c>
      <c r="X463" s="2">
        <v>0.34672461308556402</v>
      </c>
      <c r="Y463" s="2">
        <v>0.26787944515560103</v>
      </c>
      <c r="Z463" s="2">
        <v>0.301105092783922</v>
      </c>
    </row>
    <row r="464" spans="1:26" x14ac:dyDescent="0.35">
      <c r="A464" s="7">
        <v>201</v>
      </c>
      <c r="B464" s="7">
        <v>50</v>
      </c>
      <c r="C464" s="7">
        <v>0</v>
      </c>
      <c r="D464" s="7">
        <v>1</v>
      </c>
      <c r="E464" s="22" t="str">
        <f t="shared" si="14"/>
        <v>01</v>
      </c>
      <c r="F464" s="4">
        <v>7.056654107</v>
      </c>
      <c r="G464" s="4">
        <v>34.365264123000003</v>
      </c>
      <c r="H464" s="2">
        <f t="shared" si="15"/>
        <v>0.20534264138761904</v>
      </c>
      <c r="I464" s="4">
        <v>0.60299999999999998</v>
      </c>
      <c r="J464" s="4">
        <v>0.38333333333333303</v>
      </c>
      <c r="K464" s="4">
        <v>0.43099999999999999</v>
      </c>
      <c r="L464" s="4">
        <v>0.29199999999999998</v>
      </c>
      <c r="M464" s="4">
        <v>0.39700000000000002</v>
      </c>
      <c r="N464" s="4">
        <v>0.379</v>
      </c>
      <c r="O464" s="5">
        <v>100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0.50583808225495197</v>
      </c>
      <c r="V464" s="2">
        <v>0.95885034629295096</v>
      </c>
      <c r="W464" s="2">
        <v>0.84164718887838896</v>
      </c>
      <c r="X464" s="2">
        <v>1.23100147671386</v>
      </c>
      <c r="Y464" s="2">
        <v>0.92381899829494696</v>
      </c>
      <c r="Z464" s="2">
        <v>0.97021907389971096</v>
      </c>
    </row>
    <row r="465" spans="1:26" x14ac:dyDescent="0.35">
      <c r="A465" s="7">
        <v>657</v>
      </c>
      <c r="B465" s="7">
        <v>96</v>
      </c>
      <c r="C465" s="7">
        <v>0</v>
      </c>
      <c r="D465" s="7">
        <v>1</v>
      </c>
      <c r="E465" s="22" t="str">
        <f t="shared" si="14"/>
        <v>01</v>
      </c>
      <c r="F465" s="4">
        <v>7.5598666860000003</v>
      </c>
      <c r="G465" s="4">
        <v>36.663742057450001</v>
      </c>
      <c r="H465" s="2">
        <f t="shared" si="15"/>
        <v>0.20619462885578124</v>
      </c>
      <c r="I465" s="4">
        <v>0.70199999999999996</v>
      </c>
      <c r="J465" s="4">
        <v>0.58333333333333304</v>
      </c>
      <c r="K465" s="4">
        <v>0.745</v>
      </c>
      <c r="L465" s="4">
        <v>0.57399999999999995</v>
      </c>
      <c r="M465" s="4">
        <v>0.752</v>
      </c>
      <c r="N465" s="4">
        <v>0.54500000000000004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0.353821874956326</v>
      </c>
      <c r="V465" s="2">
        <v>0.53899650073268701</v>
      </c>
      <c r="W465" s="2">
        <v>0.29437106060257801</v>
      </c>
      <c r="X465" s="2">
        <v>0.55512588266257101</v>
      </c>
      <c r="Y465" s="2">
        <v>0.28501895503229702</v>
      </c>
      <c r="Z465" s="2">
        <v>0.60696948431889297</v>
      </c>
    </row>
    <row r="466" spans="1:26" x14ac:dyDescent="0.35">
      <c r="A466" s="7">
        <v>455</v>
      </c>
      <c r="B466" s="7">
        <v>50</v>
      </c>
      <c r="C466" s="7">
        <v>0</v>
      </c>
      <c r="D466" s="7">
        <v>1</v>
      </c>
      <c r="E466" s="22" t="str">
        <f t="shared" si="14"/>
        <v>01</v>
      </c>
      <c r="F466" s="4">
        <v>5.179857911</v>
      </c>
      <c r="G466" s="4">
        <v>24.516142149899999</v>
      </c>
      <c r="H466" s="2">
        <f t="shared" si="15"/>
        <v>0.2112835648989386</v>
      </c>
      <c r="I466" s="4">
        <v>0.55600000000000005</v>
      </c>
      <c r="J466" s="4">
        <v>0.22807017543859601</v>
      </c>
      <c r="K466" s="4">
        <v>0.54</v>
      </c>
      <c r="L466" s="4">
        <v>0.19600000000000001</v>
      </c>
      <c r="M466" s="4">
        <v>0.54300000000000004</v>
      </c>
      <c r="N466" s="4">
        <v>0.17399999999999999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0.58698698473155497</v>
      </c>
      <c r="V466" s="2">
        <v>1.47810191037301</v>
      </c>
      <c r="W466" s="2">
        <v>0.61618613942381695</v>
      </c>
      <c r="X466" s="2">
        <v>1.62964061975162</v>
      </c>
      <c r="Y466" s="2">
        <v>0.61064595904820196</v>
      </c>
      <c r="Z466" s="2">
        <v>1.7486999797676099</v>
      </c>
    </row>
    <row r="467" spans="1:26" x14ac:dyDescent="0.35">
      <c r="A467" s="7">
        <v>609</v>
      </c>
      <c r="B467" s="7">
        <v>72</v>
      </c>
      <c r="C467" s="7">
        <v>0</v>
      </c>
      <c r="D467" s="7">
        <v>1</v>
      </c>
      <c r="E467" s="22" t="str">
        <f t="shared" si="14"/>
        <v>01</v>
      </c>
      <c r="F467" s="4">
        <v>6.2747026970000004</v>
      </c>
      <c r="G467" s="4">
        <v>29.3679478036</v>
      </c>
      <c r="H467" s="2">
        <f t="shared" si="15"/>
        <v>0.21365819426547847</v>
      </c>
      <c r="I467" s="4">
        <v>0.57499999999999996</v>
      </c>
      <c r="J467" s="4">
        <v>0.375</v>
      </c>
      <c r="K467" s="4">
        <v>0.56200000000000006</v>
      </c>
      <c r="L467" s="4">
        <v>0.376</v>
      </c>
      <c r="M467" s="4">
        <v>0.51200000000000001</v>
      </c>
      <c r="N467" s="4">
        <v>0.47899999999999998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0</v>
      </c>
      <c r="U467" s="2">
        <v>0.55338523818478702</v>
      </c>
      <c r="V467" s="2">
        <v>0.98082925301172597</v>
      </c>
      <c r="W467" s="2">
        <v>0.57625342908844601</v>
      </c>
      <c r="X467" s="2">
        <v>0.97816613559224297</v>
      </c>
      <c r="Y467" s="2">
        <v>0.66943065394262902</v>
      </c>
      <c r="Z467" s="2">
        <v>0.736054681571222</v>
      </c>
    </row>
    <row r="468" spans="1:26" x14ac:dyDescent="0.35">
      <c r="A468" s="7">
        <v>333</v>
      </c>
      <c r="B468" s="7">
        <v>53</v>
      </c>
      <c r="C468" s="7">
        <v>0</v>
      </c>
      <c r="D468" s="7">
        <v>1</v>
      </c>
      <c r="E468" s="22" t="str">
        <f t="shared" si="14"/>
        <v>01</v>
      </c>
      <c r="F468" s="4">
        <v>6.3678068909999999</v>
      </c>
      <c r="G468" s="4">
        <v>29.4016961851</v>
      </c>
      <c r="H468" s="2">
        <f t="shared" si="15"/>
        <v>0.21657957591667909</v>
      </c>
      <c r="I468" s="4">
        <v>0.65700000000000003</v>
      </c>
      <c r="J468" s="4">
        <v>0.45283018867924502</v>
      </c>
      <c r="K468" s="4">
        <v>0.71199999999999997</v>
      </c>
      <c r="L468" s="4">
        <v>0.47799999999999998</v>
      </c>
      <c r="M468" s="4">
        <v>0.69499999999999995</v>
      </c>
      <c r="N468" s="4">
        <v>0.5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0.42007126049752702</v>
      </c>
      <c r="V468" s="2">
        <v>0.79223808320417599</v>
      </c>
      <c r="W468" s="2">
        <v>0.33967736757016098</v>
      </c>
      <c r="X468" s="2">
        <v>0.73814454649068095</v>
      </c>
      <c r="Y468" s="2">
        <v>0.36384343341734499</v>
      </c>
      <c r="Z468" s="2">
        <v>0.69314718055994495</v>
      </c>
    </row>
    <row r="469" spans="1:26" x14ac:dyDescent="0.35">
      <c r="A469" s="7">
        <v>187</v>
      </c>
      <c r="B469" s="7">
        <v>7</v>
      </c>
      <c r="C469" s="7">
        <v>0</v>
      </c>
      <c r="D469" s="7">
        <v>1</v>
      </c>
      <c r="E469" s="22" t="str">
        <f t="shared" si="14"/>
        <v>01</v>
      </c>
      <c r="F469" s="4">
        <v>8.9021686659999997</v>
      </c>
      <c r="G469" s="4">
        <v>35.659690772300003</v>
      </c>
      <c r="H469" s="2">
        <f t="shared" si="15"/>
        <v>0.24964234050271383</v>
      </c>
      <c r="I469" s="4">
        <v>0.56200000000000006</v>
      </c>
      <c r="J469" s="4">
        <v>0.36923076923076897</v>
      </c>
      <c r="K469" s="4">
        <v>0.42899999999999999</v>
      </c>
      <c r="L469" s="4">
        <v>0.30399999999999999</v>
      </c>
      <c r="M469" s="4">
        <v>0.40200000000000002</v>
      </c>
      <c r="N469" s="4">
        <v>0.33200000000000002</v>
      </c>
      <c r="O469" s="5">
        <v>100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0.57625342908844601</v>
      </c>
      <c r="V469" s="2">
        <v>0.99633343954769105</v>
      </c>
      <c r="W469" s="2">
        <v>0.84629836005411996</v>
      </c>
      <c r="X469" s="2">
        <v>1.1907275775759201</v>
      </c>
      <c r="Y469" s="2">
        <v>0.91130319036311602</v>
      </c>
      <c r="Z469" s="2">
        <v>1.10262031006565</v>
      </c>
    </row>
    <row r="470" spans="1:26" x14ac:dyDescent="0.35">
      <c r="A470" s="7">
        <v>207</v>
      </c>
      <c r="B470" s="7">
        <v>33</v>
      </c>
      <c r="C470" s="7">
        <v>0</v>
      </c>
      <c r="D470" s="7">
        <v>1</v>
      </c>
      <c r="E470" s="22" t="str">
        <f t="shared" si="14"/>
        <v>01</v>
      </c>
      <c r="F470" s="4">
        <v>7.4088759609999997</v>
      </c>
      <c r="G470" s="4">
        <v>29.420069044000002</v>
      </c>
      <c r="H470" s="2">
        <f t="shared" si="15"/>
        <v>0.25183067891239308</v>
      </c>
      <c r="I470" s="4">
        <v>0.73899999999999999</v>
      </c>
      <c r="J470" s="4">
        <v>0.60606060606060597</v>
      </c>
      <c r="K470" s="4">
        <v>0.69099999999999995</v>
      </c>
      <c r="L470" s="4">
        <v>0.53600000000000003</v>
      </c>
      <c r="M470" s="4">
        <v>0.65300000000000002</v>
      </c>
      <c r="N470" s="4">
        <v>0.47299999999999998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0</v>
      </c>
      <c r="U470" s="2">
        <v>0.30245735803393498</v>
      </c>
      <c r="V470" s="2">
        <v>0.50077528791248904</v>
      </c>
      <c r="W470" s="2">
        <v>0.36961545521446698</v>
      </c>
      <c r="X470" s="2">
        <v>0.62362111791133501</v>
      </c>
      <c r="Y470" s="2">
        <v>0.426178149705706</v>
      </c>
      <c r="Z470" s="2">
        <v>0.74865989049020398</v>
      </c>
    </row>
    <row r="471" spans="1:26" x14ac:dyDescent="0.35">
      <c r="A471" s="7">
        <v>435</v>
      </c>
      <c r="B471" s="7">
        <v>89</v>
      </c>
      <c r="C471" s="7">
        <v>0</v>
      </c>
      <c r="D471" s="7">
        <v>1</v>
      </c>
      <c r="E471" s="22" t="str">
        <f t="shared" si="14"/>
        <v>01</v>
      </c>
      <c r="F471" s="4">
        <v>6.9716632650000001</v>
      </c>
      <c r="G471" s="4">
        <v>27.1211805535</v>
      </c>
      <c r="H471" s="2">
        <f t="shared" si="15"/>
        <v>0.25705603969736868</v>
      </c>
      <c r="I471" s="4">
        <v>0.70099999999999996</v>
      </c>
      <c r="J471" s="4">
        <v>0.51724137931034497</v>
      </c>
      <c r="K471" s="4">
        <v>0.77300000000000002</v>
      </c>
      <c r="L471" s="4">
        <v>0.58799999999999997</v>
      </c>
      <c r="M471" s="4">
        <v>0.75600000000000001</v>
      </c>
      <c r="N471" s="4">
        <v>0.55200000000000005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0.35524739194754701</v>
      </c>
      <c r="V471" s="2">
        <v>0.65924562888426397</v>
      </c>
      <c r="W471" s="2">
        <v>0.25747623039471501</v>
      </c>
      <c r="X471" s="2">
        <v>0.53102833108351</v>
      </c>
      <c r="Y471" s="2">
        <v>0.279713902802604</v>
      </c>
      <c r="Z471" s="2">
        <v>0.59420723270504205</v>
      </c>
    </row>
    <row r="472" spans="1:26" x14ac:dyDescent="0.35">
      <c r="A472" s="7">
        <v>821</v>
      </c>
      <c r="B472" s="7">
        <v>61</v>
      </c>
      <c r="C472" s="7">
        <v>0</v>
      </c>
      <c r="D472" s="7">
        <v>1</v>
      </c>
      <c r="E472" s="22" t="str">
        <f t="shared" si="14"/>
        <v>01</v>
      </c>
      <c r="F472" s="4">
        <v>7.195870802</v>
      </c>
      <c r="G472" s="4">
        <v>27.883492500300001</v>
      </c>
      <c r="H472" s="2">
        <f t="shared" si="15"/>
        <v>0.25806920714550297</v>
      </c>
      <c r="I472" s="4">
        <v>0.69599999999999995</v>
      </c>
      <c r="J472" s="4">
        <v>0.44230769230769201</v>
      </c>
      <c r="K472" s="4">
        <v>0.76</v>
      </c>
      <c r="L472" s="4">
        <v>0.51700000000000002</v>
      </c>
      <c r="M472" s="4">
        <v>0.73599999999999999</v>
      </c>
      <c r="N472" s="4">
        <v>0.64700000000000002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0.36240561864771698</v>
      </c>
      <c r="V472" s="2">
        <v>0.81574950265227797</v>
      </c>
      <c r="W472" s="2">
        <v>0.27443684570176002</v>
      </c>
      <c r="X472" s="2">
        <v>0.65971240447370805</v>
      </c>
      <c r="Y472" s="2">
        <v>0.30652516025326099</v>
      </c>
      <c r="Z472" s="2">
        <v>0.43540898448123599</v>
      </c>
    </row>
    <row r="473" spans="1:26" x14ac:dyDescent="0.35">
      <c r="A473" s="7">
        <v>989</v>
      </c>
      <c r="B473" s="7">
        <v>24</v>
      </c>
      <c r="C473" s="7">
        <v>0</v>
      </c>
      <c r="D473" s="7">
        <v>1</v>
      </c>
      <c r="E473" s="22" t="str">
        <f t="shared" si="14"/>
        <v>01</v>
      </c>
      <c r="F473" s="4">
        <v>8.5335284730000005</v>
      </c>
      <c r="G473" s="4">
        <v>32.853486163299998</v>
      </c>
      <c r="H473" s="2">
        <f t="shared" si="15"/>
        <v>0.25974499115812683</v>
      </c>
      <c r="I473" s="4">
        <v>0.57299999999999995</v>
      </c>
      <c r="J473" s="4">
        <v>0.46753246753246802</v>
      </c>
      <c r="K473" s="4">
        <v>0.56599999999999995</v>
      </c>
      <c r="L473" s="4">
        <v>0.41399999999999998</v>
      </c>
      <c r="M473" s="4">
        <v>0.40600000000000003</v>
      </c>
      <c r="N473" s="4">
        <v>0.44400000000000001</v>
      </c>
      <c r="O473" s="5">
        <v>100</v>
      </c>
      <c r="P473" s="5">
        <v>0</v>
      </c>
      <c r="Q473" s="5">
        <v>100</v>
      </c>
      <c r="R473" s="5">
        <v>0</v>
      </c>
      <c r="S473" s="5">
        <v>0</v>
      </c>
      <c r="T473" s="5">
        <v>0</v>
      </c>
      <c r="U473" s="2">
        <v>0.55686956226739803</v>
      </c>
      <c r="V473" s="2">
        <v>0.76028648339757399</v>
      </c>
      <c r="W473" s="2">
        <v>0.56916120077895405</v>
      </c>
      <c r="X473" s="2">
        <v>0.88188930515682296</v>
      </c>
      <c r="Y473" s="2">
        <v>0.90140211938040404</v>
      </c>
      <c r="Z473" s="2">
        <v>0.811930716549912</v>
      </c>
    </row>
    <row r="474" spans="1:26" x14ac:dyDescent="0.35">
      <c r="A474" s="7">
        <v>293</v>
      </c>
      <c r="B474" s="7">
        <v>20</v>
      </c>
      <c r="C474" s="7">
        <v>0</v>
      </c>
      <c r="D474" s="7">
        <v>1</v>
      </c>
      <c r="E474" s="22" t="str">
        <f t="shared" si="14"/>
        <v>01</v>
      </c>
      <c r="F474" s="4">
        <v>6.3392979</v>
      </c>
      <c r="G474" s="4">
        <v>23.693878516000002</v>
      </c>
      <c r="H474" s="2">
        <f t="shared" si="15"/>
        <v>0.26755002967197622</v>
      </c>
      <c r="I474" s="4">
        <v>0.66700000000000004</v>
      </c>
      <c r="J474" s="4">
        <v>0.54929577464788704</v>
      </c>
      <c r="K474" s="4">
        <v>0.61</v>
      </c>
      <c r="L474" s="4">
        <v>0.50800000000000001</v>
      </c>
      <c r="M474" s="4">
        <v>0.61799999999999999</v>
      </c>
      <c r="N474" s="4">
        <v>0.46200000000000002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0</v>
      </c>
      <c r="U474" s="2">
        <v>0.404965233066513</v>
      </c>
      <c r="V474" s="2">
        <v>0.59911823091166905</v>
      </c>
      <c r="W474" s="2">
        <v>0.49429632181478</v>
      </c>
      <c r="X474" s="2">
        <v>0.67727383140365505</v>
      </c>
      <c r="Y474" s="2">
        <v>0.481266821524446</v>
      </c>
      <c r="Z474" s="2">
        <v>0.77219038790039796</v>
      </c>
    </row>
    <row r="475" spans="1:26" x14ac:dyDescent="0.35">
      <c r="A475" s="7">
        <v>521</v>
      </c>
      <c r="B475" s="7">
        <v>52</v>
      </c>
      <c r="C475" s="7">
        <v>0</v>
      </c>
      <c r="D475" s="7">
        <v>1</v>
      </c>
      <c r="E475" s="22" t="str">
        <f t="shared" si="14"/>
        <v>01</v>
      </c>
      <c r="F475" s="4">
        <v>10.11025141</v>
      </c>
      <c r="G475" s="4">
        <v>37.673696845000002</v>
      </c>
      <c r="H475" s="2">
        <f t="shared" si="15"/>
        <v>0.26836366634249798</v>
      </c>
      <c r="I475" s="4">
        <v>0.622</v>
      </c>
      <c r="J475" s="4">
        <v>0.47058823529411797</v>
      </c>
      <c r="K475" s="4">
        <v>0.73099999999999998</v>
      </c>
      <c r="L475" s="4">
        <v>0.48399999999999999</v>
      </c>
      <c r="M475" s="4">
        <v>0.66600000000000004</v>
      </c>
      <c r="N475" s="4">
        <v>0.58199999999999996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100</v>
      </c>
      <c r="U475" s="2">
        <v>0.47481518624295799</v>
      </c>
      <c r="V475" s="2">
        <v>0.75377180237637997</v>
      </c>
      <c r="W475" s="2">
        <v>0.31334181923235899</v>
      </c>
      <c r="X475" s="2">
        <v>0.72567037226550501</v>
      </c>
      <c r="Y475" s="2">
        <v>0.40646560844174801</v>
      </c>
      <c r="Z475" s="2">
        <v>0.54128483125069904</v>
      </c>
    </row>
    <row r="476" spans="1:26" x14ac:dyDescent="0.35">
      <c r="A476" s="7">
        <v>231</v>
      </c>
      <c r="B476" s="7">
        <v>8</v>
      </c>
      <c r="C476" s="7">
        <v>0</v>
      </c>
      <c r="D476" s="7">
        <v>1</v>
      </c>
      <c r="E476" s="22" t="str">
        <f t="shared" si="14"/>
        <v>01</v>
      </c>
      <c r="F476" s="4">
        <v>7.0133462030000002</v>
      </c>
      <c r="G476" s="4">
        <v>25.5080149723</v>
      </c>
      <c r="H476" s="2">
        <f t="shared" si="15"/>
        <v>0.27494676518796252</v>
      </c>
      <c r="I476" s="4">
        <v>0.59899999999999998</v>
      </c>
      <c r="J476" s="4">
        <v>0.54666666666666697</v>
      </c>
      <c r="K476" s="4">
        <v>0.621</v>
      </c>
      <c r="L476" s="4">
        <v>0.61199999999999999</v>
      </c>
      <c r="M476" s="4">
        <v>0.64700000000000002</v>
      </c>
      <c r="N476" s="4">
        <v>0.54500000000000004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0.51249368086668801</v>
      </c>
      <c r="V476" s="2">
        <v>0.60391604683200295</v>
      </c>
      <c r="W476" s="2">
        <v>0.47642419704865802</v>
      </c>
      <c r="X476" s="2">
        <v>0.49102299646981101</v>
      </c>
      <c r="Y476" s="2">
        <v>0.43540898448123599</v>
      </c>
      <c r="Z476" s="2">
        <v>0.60696948431889297</v>
      </c>
    </row>
    <row r="477" spans="1:26" x14ac:dyDescent="0.35">
      <c r="A477" s="7">
        <v>33</v>
      </c>
      <c r="B477" s="7">
        <v>66</v>
      </c>
      <c r="C477" s="7">
        <v>0</v>
      </c>
      <c r="D477" s="7">
        <v>1</v>
      </c>
      <c r="E477" s="22" t="str">
        <f t="shared" si="14"/>
        <v>01</v>
      </c>
      <c r="F477" s="4">
        <v>8.1054258560000001</v>
      </c>
      <c r="G477" s="4">
        <v>28.683487076999999</v>
      </c>
      <c r="H477" s="2">
        <f t="shared" si="15"/>
        <v>0.28258160642188368</v>
      </c>
      <c r="I477" s="4">
        <v>0.69199999999999995</v>
      </c>
      <c r="J477" s="4">
        <v>0.52380952380952395</v>
      </c>
      <c r="K477" s="4">
        <v>0.72499999999999998</v>
      </c>
      <c r="L477" s="4">
        <v>0.58699999999999997</v>
      </c>
      <c r="M477" s="4">
        <v>0.65100000000000002</v>
      </c>
      <c r="N477" s="4">
        <v>0.55700000000000005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0.368169323364468</v>
      </c>
      <c r="V477" s="2">
        <v>0.64662716492505201</v>
      </c>
      <c r="W477" s="2">
        <v>0.321583624127462</v>
      </c>
      <c r="X477" s="2">
        <v>0.53273045915404105</v>
      </c>
      <c r="Y477" s="2">
        <v>0.42924563677356797</v>
      </c>
      <c r="Z477" s="2">
        <v>0.58519003905485301</v>
      </c>
    </row>
    <row r="478" spans="1:26" x14ac:dyDescent="0.35">
      <c r="A478" s="7">
        <v>707</v>
      </c>
      <c r="B478" s="7">
        <v>42</v>
      </c>
      <c r="C478" s="7">
        <v>0</v>
      </c>
      <c r="D478" s="7">
        <v>1</v>
      </c>
      <c r="E478" s="22" t="str">
        <f t="shared" si="14"/>
        <v>01</v>
      </c>
      <c r="F478" s="4">
        <v>6.6041300639999996</v>
      </c>
      <c r="G478" s="4">
        <v>23.365595341700001</v>
      </c>
      <c r="H478" s="2">
        <f t="shared" si="15"/>
        <v>0.28264334665651647</v>
      </c>
      <c r="I478" s="4">
        <v>0.66600000000000004</v>
      </c>
      <c r="J478" s="4">
        <v>0.53968253968253999</v>
      </c>
      <c r="K478" s="4">
        <v>0.66900000000000004</v>
      </c>
      <c r="L478" s="4">
        <v>0.52900000000000003</v>
      </c>
      <c r="M478" s="4">
        <v>0.66</v>
      </c>
      <c r="N478" s="4">
        <v>0.46899999999999997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0.40646560844174801</v>
      </c>
      <c r="V478" s="2">
        <v>0.61677420177537101</v>
      </c>
      <c r="W478" s="2">
        <v>0.40197121885390902</v>
      </c>
      <c r="X478" s="2">
        <v>0.63676684712383802</v>
      </c>
      <c r="Y478" s="2">
        <v>0.41551544396166601</v>
      </c>
      <c r="Z478" s="2">
        <v>0.75715251053585797</v>
      </c>
    </row>
    <row r="479" spans="1:26" x14ac:dyDescent="0.35">
      <c r="A479" s="7">
        <v>693</v>
      </c>
      <c r="B479" s="7">
        <v>2</v>
      </c>
      <c r="C479" s="7">
        <v>0</v>
      </c>
      <c r="D479" s="7">
        <v>1</v>
      </c>
      <c r="E479" s="22" t="str">
        <f t="shared" si="14"/>
        <v>01</v>
      </c>
      <c r="F479" s="4">
        <v>7.9324376790000004</v>
      </c>
      <c r="G479" s="4">
        <v>28.012133968200001</v>
      </c>
      <c r="H479" s="2">
        <f t="shared" si="15"/>
        <v>0.28317862851880832</v>
      </c>
      <c r="I479" s="4">
        <v>0.68899999999999995</v>
      </c>
      <c r="J479" s="4">
        <v>0.51785714285714302</v>
      </c>
      <c r="K479" s="4">
        <v>0.64400000000000002</v>
      </c>
      <c r="L479" s="4">
        <v>0.47499999999999998</v>
      </c>
      <c r="M479" s="4">
        <v>0.61299999999999999</v>
      </c>
      <c r="N479" s="4">
        <v>0.52700000000000002</v>
      </c>
      <c r="O479" s="5">
        <v>100</v>
      </c>
      <c r="P479" s="5">
        <v>100</v>
      </c>
      <c r="Q479" s="5">
        <v>100</v>
      </c>
      <c r="R479" s="5">
        <v>0</v>
      </c>
      <c r="S479" s="5">
        <v>100</v>
      </c>
      <c r="T479" s="5">
        <v>100</v>
      </c>
      <c r="U479" s="2">
        <v>0.372514007968479</v>
      </c>
      <c r="V479" s="2">
        <v>0.65805586074867495</v>
      </c>
      <c r="W479" s="2">
        <v>0.440056552877783</v>
      </c>
      <c r="X479" s="2">
        <v>0.74444047494749599</v>
      </c>
      <c r="Y479" s="2">
        <v>0.48939034304592599</v>
      </c>
      <c r="Z479" s="2">
        <v>0.64055473044077504</v>
      </c>
    </row>
    <row r="480" spans="1:26" x14ac:dyDescent="0.35">
      <c r="A480" s="7">
        <v>571</v>
      </c>
      <c r="B480" s="7">
        <v>73</v>
      </c>
      <c r="C480" s="7">
        <v>0</v>
      </c>
      <c r="D480" s="7">
        <v>1</v>
      </c>
      <c r="E480" s="22" t="str">
        <f t="shared" si="14"/>
        <v>01</v>
      </c>
      <c r="F480" s="4">
        <v>7.6091440280000002</v>
      </c>
      <c r="G480" s="4">
        <v>26.8025859788</v>
      </c>
      <c r="H480" s="2">
        <f t="shared" si="15"/>
        <v>0.28389589101658297</v>
      </c>
      <c r="I480" s="4">
        <v>0.72599999999999998</v>
      </c>
      <c r="J480" s="4">
        <v>0.61666666666666703</v>
      </c>
      <c r="K480" s="4">
        <v>0.61299999999999999</v>
      </c>
      <c r="L480" s="4">
        <v>0.59</v>
      </c>
      <c r="M480" s="4">
        <v>0.52200000000000002</v>
      </c>
      <c r="N480" s="4">
        <v>0.43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0</v>
      </c>
      <c r="U480" s="2">
        <v>0.32020526415734102</v>
      </c>
      <c r="V480" s="2">
        <v>0.48342664957787601</v>
      </c>
      <c r="W480" s="2">
        <v>0.48939034304592599</v>
      </c>
      <c r="X480" s="2">
        <v>0.52763274208237199</v>
      </c>
      <c r="Y480" s="2">
        <v>0.65008769109949804</v>
      </c>
      <c r="Z480" s="2">
        <v>0.84397007029452897</v>
      </c>
    </row>
    <row r="481" spans="1:26" x14ac:dyDescent="0.35">
      <c r="A481" s="7">
        <v>373</v>
      </c>
      <c r="B481" s="7">
        <v>16</v>
      </c>
      <c r="C481" s="7">
        <v>0</v>
      </c>
      <c r="D481" s="7">
        <v>1</v>
      </c>
      <c r="E481" s="22" t="str">
        <f t="shared" si="14"/>
        <v>01</v>
      </c>
      <c r="F481" s="4">
        <v>10.145732969999999</v>
      </c>
      <c r="G481" s="4">
        <v>34.6859392</v>
      </c>
      <c r="H481" s="2">
        <f t="shared" si="15"/>
        <v>0.29250276059989172</v>
      </c>
      <c r="I481" s="4">
        <v>0.61199999999999999</v>
      </c>
      <c r="J481" s="4">
        <v>0.45588235294117602</v>
      </c>
      <c r="K481" s="4">
        <v>0.59599999999999997</v>
      </c>
      <c r="L481" s="4">
        <v>0.41499999999999998</v>
      </c>
      <c r="M481" s="4">
        <v>0.61499999999999999</v>
      </c>
      <c r="N481" s="4">
        <v>0.47099999999999997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0</v>
      </c>
      <c r="U481" s="2">
        <v>0.49102299646981101</v>
      </c>
      <c r="V481" s="2">
        <v>0.78552050069096002</v>
      </c>
      <c r="W481" s="2">
        <v>0.51751461191678705</v>
      </c>
      <c r="X481" s="2">
        <v>0.87947675875143905</v>
      </c>
      <c r="Y481" s="2">
        <v>0.48613301117561902</v>
      </c>
      <c r="Z481" s="2">
        <v>0.752897184965719</v>
      </c>
    </row>
    <row r="482" spans="1:26" x14ac:dyDescent="0.35">
      <c r="A482" s="7">
        <v>945</v>
      </c>
      <c r="B482" s="7">
        <v>67</v>
      </c>
      <c r="C482" s="7">
        <v>0</v>
      </c>
      <c r="D482" s="7">
        <v>1</v>
      </c>
      <c r="E482" s="22" t="str">
        <f t="shared" si="14"/>
        <v>01</v>
      </c>
      <c r="F482" s="4">
        <v>6.9395107060000001</v>
      </c>
      <c r="G482" s="4">
        <v>23.342053888870002</v>
      </c>
      <c r="H482" s="2">
        <f t="shared" si="15"/>
        <v>0.29729649066181402</v>
      </c>
      <c r="I482" s="4">
        <v>0.69699999999999995</v>
      </c>
      <c r="J482" s="4">
        <v>0.5625</v>
      </c>
      <c r="K482" s="4">
        <v>0.65200000000000002</v>
      </c>
      <c r="L482" s="4">
        <v>0.52600000000000002</v>
      </c>
      <c r="M482" s="4">
        <v>0.56000000000000005</v>
      </c>
      <c r="N482" s="4">
        <v>0.44800000000000001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0.36096986822161298</v>
      </c>
      <c r="V482" s="2">
        <v>0.57536414490356202</v>
      </c>
      <c r="W482" s="2">
        <v>0.42771071705548402</v>
      </c>
      <c r="X482" s="2">
        <v>0.64245406624442702</v>
      </c>
      <c r="Y482" s="2">
        <v>0.57981849525294205</v>
      </c>
      <c r="Z482" s="2">
        <v>0.80296204656715198</v>
      </c>
    </row>
    <row r="483" spans="1:26" x14ac:dyDescent="0.35">
      <c r="A483" s="7">
        <v>973</v>
      </c>
      <c r="B483" s="7">
        <v>34</v>
      </c>
      <c r="C483" s="7">
        <v>0</v>
      </c>
      <c r="D483" s="7">
        <v>1</v>
      </c>
      <c r="E483" s="22" t="str">
        <f t="shared" si="14"/>
        <v>01</v>
      </c>
      <c r="F483" s="4">
        <v>8.1218756689999996</v>
      </c>
      <c r="G483" s="4">
        <v>27.302133676499999</v>
      </c>
      <c r="H483" s="2">
        <f t="shared" si="15"/>
        <v>0.29748135311456669</v>
      </c>
      <c r="I483" s="4">
        <v>0.71699999999999997</v>
      </c>
      <c r="J483" s="4">
        <v>0.60606060606060597</v>
      </c>
      <c r="K483" s="4">
        <v>0.7</v>
      </c>
      <c r="L483" s="4">
        <v>0.61699999999999999</v>
      </c>
      <c r="M483" s="4">
        <v>0.71199999999999997</v>
      </c>
      <c r="N483" s="4">
        <v>0.52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0.33267943838251701</v>
      </c>
      <c r="V483" s="2">
        <v>0.50077528791248904</v>
      </c>
      <c r="W483" s="2">
        <v>0.356674943938732</v>
      </c>
      <c r="X483" s="2">
        <v>0.48288625507674898</v>
      </c>
      <c r="Y483" s="2">
        <v>0.33967736757016098</v>
      </c>
      <c r="Z483" s="2">
        <v>0.65392646740666405</v>
      </c>
    </row>
    <row r="484" spans="1:26" x14ac:dyDescent="0.35">
      <c r="A484" s="7">
        <v>555</v>
      </c>
      <c r="B484" s="7">
        <v>25</v>
      </c>
      <c r="C484" s="7">
        <v>0</v>
      </c>
      <c r="D484" s="7">
        <v>1</v>
      </c>
      <c r="E484" s="22" t="str">
        <f t="shared" si="14"/>
        <v>01</v>
      </c>
      <c r="F484" s="4">
        <v>7.1573136210000001</v>
      </c>
      <c r="G484" s="4">
        <v>24.022470336600001</v>
      </c>
      <c r="H484" s="2">
        <f t="shared" si="15"/>
        <v>0.29794244807934289</v>
      </c>
      <c r="I484" s="4">
        <v>0.68799999999999994</v>
      </c>
      <c r="J484" s="4">
        <v>0.45098039215686297</v>
      </c>
      <c r="K484" s="4">
        <v>0.71099999999999997</v>
      </c>
      <c r="L484" s="4">
        <v>0.44400000000000001</v>
      </c>
      <c r="M484" s="4">
        <v>0.68700000000000006</v>
      </c>
      <c r="N484" s="4">
        <v>0.59299999999999997</v>
      </c>
      <c r="O484" s="5">
        <v>100</v>
      </c>
      <c r="P484" s="5">
        <v>0</v>
      </c>
      <c r="Q484" s="5">
        <v>100</v>
      </c>
      <c r="R484" s="5">
        <v>0</v>
      </c>
      <c r="S484" s="5">
        <v>100</v>
      </c>
      <c r="T484" s="5">
        <v>100</v>
      </c>
      <c r="U484" s="2">
        <v>0.37396644104879301</v>
      </c>
      <c r="V484" s="2">
        <v>0.79633141679517605</v>
      </c>
      <c r="W484" s="2">
        <v>0.34108284917889597</v>
      </c>
      <c r="X484" s="2">
        <v>0.811930716549912</v>
      </c>
      <c r="Y484" s="2">
        <v>0.37542098675978802</v>
      </c>
      <c r="Z484" s="2">
        <v>0.52256087998441203</v>
      </c>
    </row>
    <row r="485" spans="1:26" x14ac:dyDescent="0.35">
      <c r="A485" s="7">
        <v>489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7.6753200149999996</v>
      </c>
      <c r="G485" s="4">
        <v>25.252710022999999</v>
      </c>
      <c r="H485" s="2">
        <f t="shared" si="15"/>
        <v>0.30394044868884845</v>
      </c>
      <c r="I485" s="4">
        <v>0.71499999999999997</v>
      </c>
      <c r="J485" s="4">
        <v>0.5</v>
      </c>
      <c r="K485" s="4">
        <v>0.76100000000000001</v>
      </c>
      <c r="L485" s="4">
        <v>0.497</v>
      </c>
      <c r="M485" s="4">
        <v>0.68400000000000005</v>
      </c>
      <c r="N485" s="4">
        <v>0.55100000000000005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0.33547273628812901</v>
      </c>
      <c r="V485" s="2">
        <v>0.69314718055994495</v>
      </c>
      <c r="W485" s="2">
        <v>0.27312192112045097</v>
      </c>
      <c r="X485" s="2">
        <v>0.69916525288550802</v>
      </c>
      <c r="Y485" s="2">
        <v>0.37979736135958703</v>
      </c>
      <c r="Z485" s="2">
        <v>0.59602046982922297</v>
      </c>
    </row>
    <row r="486" spans="1:26" x14ac:dyDescent="0.35">
      <c r="A486" s="7">
        <v>213</v>
      </c>
      <c r="B486" s="7">
        <v>19</v>
      </c>
      <c r="C486" s="7">
        <v>0</v>
      </c>
      <c r="D486" s="7">
        <v>1</v>
      </c>
      <c r="E486" s="22" t="str">
        <f t="shared" si="14"/>
        <v>01</v>
      </c>
      <c r="F486" s="4">
        <v>8.6458387479999992</v>
      </c>
      <c r="G486" s="4">
        <v>27.750610877</v>
      </c>
      <c r="H486" s="2">
        <f t="shared" si="15"/>
        <v>0.31155489824426758</v>
      </c>
      <c r="I486" s="4">
        <v>0.55300000000000005</v>
      </c>
      <c r="J486" s="4">
        <v>0.50666666666666704</v>
      </c>
      <c r="K486" s="4">
        <v>0.54400000000000004</v>
      </c>
      <c r="L486" s="4">
        <v>0.48599999999999999</v>
      </c>
      <c r="M486" s="4">
        <v>0.52300000000000002</v>
      </c>
      <c r="N486" s="4">
        <v>0.48399999999999999</v>
      </c>
      <c r="O486" s="5">
        <v>100</v>
      </c>
      <c r="P486" s="5">
        <v>100</v>
      </c>
      <c r="Q486" s="5">
        <v>100</v>
      </c>
      <c r="R486" s="5">
        <v>0</v>
      </c>
      <c r="S486" s="5">
        <v>100</v>
      </c>
      <c r="T486" s="5">
        <v>0</v>
      </c>
      <c r="U486" s="2">
        <v>0.59239727745980197</v>
      </c>
      <c r="V486" s="2">
        <v>0.67990195380992502</v>
      </c>
      <c r="W486" s="2">
        <v>0.608806032126194</v>
      </c>
      <c r="X486" s="2">
        <v>0.72154665508164295</v>
      </c>
      <c r="Y486" s="2">
        <v>0.64817381491721404</v>
      </c>
      <c r="Z486" s="2">
        <v>0.72567037226550501</v>
      </c>
    </row>
    <row r="487" spans="1:26" x14ac:dyDescent="0.35">
      <c r="A487" s="7">
        <v>711</v>
      </c>
      <c r="B487" s="7">
        <v>82</v>
      </c>
      <c r="C487" s="7">
        <v>0</v>
      </c>
      <c r="D487" s="7">
        <v>1</v>
      </c>
      <c r="E487" s="22" t="str">
        <f t="shared" si="14"/>
        <v>01</v>
      </c>
      <c r="F487" s="4">
        <v>9.6361585820000002</v>
      </c>
      <c r="G487" s="4">
        <v>28.284974957399999</v>
      </c>
      <c r="H487" s="2">
        <f t="shared" si="15"/>
        <v>0.34068117778124318</v>
      </c>
      <c r="I487" s="4">
        <v>0.52</v>
      </c>
      <c r="J487" s="4">
        <v>0.46067415730337102</v>
      </c>
      <c r="K487" s="4">
        <v>0.53400000000000003</v>
      </c>
      <c r="L487" s="4">
        <v>0.46</v>
      </c>
      <c r="M487" s="4">
        <v>0.53</v>
      </c>
      <c r="N487" s="4">
        <v>0.51300000000000001</v>
      </c>
      <c r="O487" s="5">
        <v>100</v>
      </c>
      <c r="P487" s="5">
        <v>0</v>
      </c>
      <c r="Q487" s="5">
        <v>100</v>
      </c>
      <c r="R487" s="5">
        <v>0</v>
      </c>
      <c r="S487" s="5">
        <v>100</v>
      </c>
      <c r="T487" s="5">
        <v>100</v>
      </c>
      <c r="U487" s="2">
        <v>0.65392646740666405</v>
      </c>
      <c r="V487" s="2">
        <v>0.77506430302783202</v>
      </c>
      <c r="W487" s="2">
        <v>0.62735944002194199</v>
      </c>
      <c r="X487" s="2">
        <v>0.77652878949899595</v>
      </c>
      <c r="Y487" s="2">
        <v>0.63487827243596995</v>
      </c>
      <c r="Z487" s="2">
        <v>0.66747943381136798</v>
      </c>
    </row>
    <row r="488" spans="1:26" x14ac:dyDescent="0.35">
      <c r="A488" s="7">
        <v>43</v>
      </c>
      <c r="B488" s="7">
        <v>77</v>
      </c>
      <c r="C488" s="7">
        <v>0</v>
      </c>
      <c r="D488" s="7">
        <v>1</v>
      </c>
      <c r="E488" s="22" t="str">
        <f t="shared" si="14"/>
        <v>01</v>
      </c>
      <c r="F488" s="4">
        <v>11.97531019</v>
      </c>
      <c r="G488" s="4">
        <v>34.794702725999997</v>
      </c>
      <c r="H488" s="2">
        <f t="shared" si="15"/>
        <v>0.34417049871938027</v>
      </c>
      <c r="I488" s="4">
        <v>0.56599999999999995</v>
      </c>
      <c r="J488" s="4">
        <v>0.40909090909090901</v>
      </c>
      <c r="K488" s="4">
        <v>0.51300000000000001</v>
      </c>
      <c r="L488" s="4">
        <v>0.376</v>
      </c>
      <c r="M488" s="4">
        <v>0.51600000000000001</v>
      </c>
      <c r="N488" s="4">
        <v>0.42299999999999999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0</v>
      </c>
      <c r="U488" s="2">
        <v>0.56916120077895405</v>
      </c>
      <c r="V488" s="2">
        <v>0.89381787602209595</v>
      </c>
      <c r="W488" s="2">
        <v>0.66747943381136798</v>
      </c>
      <c r="X488" s="2">
        <v>0.97816613559224297</v>
      </c>
      <c r="Y488" s="2">
        <v>0.66164851350057396</v>
      </c>
      <c r="Z488" s="2">
        <v>0.86038309993585904</v>
      </c>
    </row>
    <row r="489" spans="1:26" x14ac:dyDescent="0.35">
      <c r="A489" s="7">
        <v>669</v>
      </c>
      <c r="B489" s="7">
        <v>93</v>
      </c>
      <c r="C489" s="7">
        <v>0</v>
      </c>
      <c r="D489" s="7">
        <v>1</v>
      </c>
      <c r="E489" s="22" t="str">
        <f t="shared" si="14"/>
        <v>01</v>
      </c>
      <c r="F489" s="4">
        <v>9.6872406640000008</v>
      </c>
      <c r="G489" s="4">
        <v>27.886355930000001</v>
      </c>
      <c r="H489" s="2">
        <f t="shared" si="15"/>
        <v>0.34738280929630239</v>
      </c>
      <c r="I489" s="4">
        <v>0.83899999999999997</v>
      </c>
      <c r="J489" s="4">
        <v>0.73214285714285698</v>
      </c>
      <c r="K489" s="4">
        <v>0.82199999999999995</v>
      </c>
      <c r="L489" s="4">
        <v>0.70399999999999996</v>
      </c>
      <c r="M489" s="4">
        <v>0.73499999999999999</v>
      </c>
      <c r="N489" s="4">
        <v>0.51100000000000001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0.175544572514931</v>
      </c>
      <c r="V489" s="2">
        <v>0.31177962403084097</v>
      </c>
      <c r="W489" s="2">
        <v>0.19601488392595701</v>
      </c>
      <c r="X489" s="2">
        <v>0.35097692282409498</v>
      </c>
      <c r="Y489" s="2">
        <v>0.30788477976930001</v>
      </c>
      <c r="Z489" s="2">
        <v>0.67138568877843297</v>
      </c>
    </row>
    <row r="490" spans="1:26" x14ac:dyDescent="0.35">
      <c r="A490" s="7">
        <v>37</v>
      </c>
      <c r="B490" s="7">
        <v>65</v>
      </c>
      <c r="C490" s="7">
        <v>0</v>
      </c>
      <c r="D490" s="7">
        <v>1</v>
      </c>
      <c r="E490" s="22" t="str">
        <f t="shared" si="14"/>
        <v>01</v>
      </c>
      <c r="F490" s="4">
        <v>9.3120626499999997</v>
      </c>
      <c r="G490" s="4">
        <v>26.785919727500001</v>
      </c>
      <c r="H490" s="2">
        <f t="shared" si="15"/>
        <v>0.34764767253594386</v>
      </c>
      <c r="I490" s="4">
        <v>0.54</v>
      </c>
      <c r="J490" s="4">
        <v>0.37313432835820898</v>
      </c>
      <c r="K490" s="4">
        <v>0.436</v>
      </c>
      <c r="L490" s="4">
        <v>0.28299999999999997</v>
      </c>
      <c r="M490" s="4">
        <v>0.377</v>
      </c>
      <c r="N490" s="4">
        <v>0.38100000000000001</v>
      </c>
      <c r="O490" s="5">
        <v>100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0.61618613942381695</v>
      </c>
      <c r="V490" s="2">
        <v>0.98581679452276505</v>
      </c>
      <c r="W490" s="2">
        <v>0.83011303563310301</v>
      </c>
      <c r="X490" s="2">
        <v>1.2623083813389</v>
      </c>
      <c r="Y490" s="2">
        <v>0.97551009153412604</v>
      </c>
      <c r="Z490" s="2">
        <v>0.96495590385543595</v>
      </c>
    </row>
    <row r="491" spans="1:26" x14ac:dyDescent="0.35">
      <c r="A491" s="7">
        <v>799</v>
      </c>
      <c r="B491" s="7">
        <v>31</v>
      </c>
      <c r="C491" s="7">
        <v>0</v>
      </c>
      <c r="D491" s="7">
        <v>1</v>
      </c>
      <c r="E491" s="22" t="str">
        <f t="shared" si="14"/>
        <v>01</v>
      </c>
      <c r="F491" s="4">
        <v>11.333744129999999</v>
      </c>
      <c r="G491" s="4">
        <v>31.638242284899999</v>
      </c>
      <c r="H491" s="2">
        <f t="shared" si="15"/>
        <v>0.35822926027117702</v>
      </c>
      <c r="I491" s="4">
        <v>0.72599999999999998</v>
      </c>
      <c r="J491" s="4">
        <v>0.57999999999999996</v>
      </c>
      <c r="K491" s="4">
        <v>0.72399999999999998</v>
      </c>
      <c r="L491" s="4">
        <v>0.55800000000000005</v>
      </c>
      <c r="M491" s="4">
        <v>0.68300000000000005</v>
      </c>
      <c r="N491" s="4">
        <v>0.629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0.32020526415734102</v>
      </c>
      <c r="V491" s="2">
        <v>0.54472717544167204</v>
      </c>
      <c r="W491" s="2">
        <v>0.322963886596421</v>
      </c>
      <c r="X491" s="2">
        <v>0.58339631660082603</v>
      </c>
      <c r="Y491" s="2">
        <v>0.38126041941134697</v>
      </c>
      <c r="Z491" s="2">
        <v>0.46362402228169702</v>
      </c>
    </row>
    <row r="492" spans="1:26" x14ac:dyDescent="0.35">
      <c r="A492" s="7">
        <v>639</v>
      </c>
      <c r="B492" s="7">
        <v>53</v>
      </c>
      <c r="C492" s="7">
        <v>0</v>
      </c>
      <c r="D492" s="7">
        <v>1</v>
      </c>
      <c r="E492" s="22" t="str">
        <f t="shared" si="14"/>
        <v>01</v>
      </c>
      <c r="F492" s="4">
        <v>11.445699810000001</v>
      </c>
      <c r="G492" s="4">
        <v>31.490429503000001</v>
      </c>
      <c r="H492" s="2">
        <f t="shared" si="15"/>
        <v>0.36346597968470395</v>
      </c>
      <c r="I492" s="4">
        <v>0.63500000000000001</v>
      </c>
      <c r="J492" s="4">
        <v>0.44615384615384601</v>
      </c>
      <c r="K492" s="4">
        <v>0.71599999999999997</v>
      </c>
      <c r="L492" s="4">
        <v>0.52300000000000002</v>
      </c>
      <c r="M492" s="4">
        <v>0.67100000000000004</v>
      </c>
      <c r="N492" s="4">
        <v>0.53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0.454130280089445</v>
      </c>
      <c r="V492" s="2">
        <v>0.80709143990916299</v>
      </c>
      <c r="W492" s="2">
        <v>0.33407511202149098</v>
      </c>
      <c r="X492" s="2">
        <v>0.64817381491721404</v>
      </c>
      <c r="Y492" s="2">
        <v>0.39898614201045501</v>
      </c>
      <c r="Z492" s="2">
        <v>0.63487827243596995</v>
      </c>
    </row>
    <row r="493" spans="1:26" x14ac:dyDescent="0.35">
      <c r="A493" s="7">
        <v>77</v>
      </c>
      <c r="B493" s="7">
        <v>12</v>
      </c>
      <c r="C493" s="7">
        <v>0</v>
      </c>
      <c r="D493" s="7">
        <v>1</v>
      </c>
      <c r="E493" s="22" t="str">
        <f t="shared" si="14"/>
        <v>01</v>
      </c>
      <c r="F493" s="4">
        <v>9.6247950059999994</v>
      </c>
      <c r="G493" s="4">
        <v>26.414986636999998</v>
      </c>
      <c r="H493" s="2">
        <f t="shared" si="15"/>
        <v>0.36436872515840524</v>
      </c>
      <c r="I493" s="4">
        <v>0.72199999999999998</v>
      </c>
      <c r="J493" s="4">
        <v>0.5625</v>
      </c>
      <c r="K493" s="4">
        <v>0.70799999999999996</v>
      </c>
      <c r="L493" s="4">
        <v>0.54600000000000004</v>
      </c>
      <c r="M493" s="4">
        <v>0.70199999999999996</v>
      </c>
      <c r="N493" s="4">
        <v>0.505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0.325730140089311</v>
      </c>
      <c r="V493" s="2">
        <v>0.57536414490356202</v>
      </c>
      <c r="W493" s="2">
        <v>0.34531118528841698</v>
      </c>
      <c r="X493" s="2">
        <v>0.605136303237232</v>
      </c>
      <c r="Y493" s="2">
        <v>0.353821874956326</v>
      </c>
      <c r="Z493" s="2">
        <v>0.68319684970677697</v>
      </c>
    </row>
    <row r="494" spans="1:26" x14ac:dyDescent="0.35">
      <c r="A494" s="7">
        <v>797</v>
      </c>
      <c r="B494" s="7">
        <v>47</v>
      </c>
      <c r="C494" s="7">
        <v>0</v>
      </c>
      <c r="D494" s="7">
        <v>1</v>
      </c>
      <c r="E494" s="22" t="str">
        <f t="shared" si="14"/>
        <v>01</v>
      </c>
      <c r="F494" s="4">
        <v>11.667270240000001</v>
      </c>
      <c r="G494" s="4">
        <v>28.68791216328</v>
      </c>
      <c r="H494" s="2">
        <f t="shared" si="15"/>
        <v>0.40669638743992992</v>
      </c>
      <c r="I494" s="4">
        <v>0.57199999999999995</v>
      </c>
      <c r="J494" s="4">
        <v>0.46666666666666701</v>
      </c>
      <c r="K494" s="4">
        <v>0.47599999999999998</v>
      </c>
      <c r="L494" s="4">
        <v>0.42499999999999999</v>
      </c>
      <c r="M494" s="4">
        <v>0.48199999999999998</v>
      </c>
      <c r="N494" s="4">
        <v>0.36899999999999999</v>
      </c>
      <c r="O494" s="5">
        <v>100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0.55861628760233895</v>
      </c>
      <c r="V494" s="2">
        <v>0.76214005204689705</v>
      </c>
      <c r="W494" s="2">
        <v>0.74233742475071696</v>
      </c>
      <c r="X494" s="2">
        <v>0.85566611005771998</v>
      </c>
      <c r="Y494" s="2">
        <v>0.72981116493153697</v>
      </c>
      <c r="Z494" s="2">
        <v>0.99695863494160997</v>
      </c>
    </row>
    <row r="495" spans="1:26" x14ac:dyDescent="0.35">
      <c r="A495" s="7">
        <v>191</v>
      </c>
      <c r="B495" s="7">
        <v>48</v>
      </c>
      <c r="C495" s="7">
        <v>0</v>
      </c>
      <c r="D495" s="7">
        <v>1</v>
      </c>
      <c r="E495" s="22" t="str">
        <f t="shared" si="14"/>
        <v>01</v>
      </c>
      <c r="F495" s="4">
        <v>10.794409480000001</v>
      </c>
      <c r="G495" s="4">
        <v>26.297647357399999</v>
      </c>
      <c r="H495" s="2">
        <f t="shared" si="15"/>
        <v>0.41047053880135476</v>
      </c>
      <c r="I495" s="4">
        <v>0.68</v>
      </c>
      <c r="J495" s="4">
        <v>0.560606060606061</v>
      </c>
      <c r="K495" s="4">
        <v>0.70299999999999996</v>
      </c>
      <c r="L495" s="4">
        <v>0.57299999999999995</v>
      </c>
      <c r="M495" s="4">
        <v>0.71</v>
      </c>
      <c r="N495" s="4">
        <v>0.5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0.38566248081198501</v>
      </c>
      <c r="V495" s="2">
        <v>0.57873682938220095</v>
      </c>
      <c r="W495" s="2">
        <v>0.35239838717147198</v>
      </c>
      <c r="X495" s="2">
        <v>0.55686956226739803</v>
      </c>
      <c r="Y495" s="2">
        <v>0.34249030894677601</v>
      </c>
      <c r="Z495" s="2">
        <v>0.69314718055994495</v>
      </c>
    </row>
    <row r="496" spans="1:26" x14ac:dyDescent="0.35">
      <c r="A496" s="7">
        <v>315</v>
      </c>
      <c r="B496" s="7">
        <v>20</v>
      </c>
      <c r="C496" s="7">
        <v>0</v>
      </c>
      <c r="D496" s="7">
        <v>1</v>
      </c>
      <c r="E496" s="22" t="str">
        <f t="shared" si="14"/>
        <v>01</v>
      </c>
      <c r="F496" s="4">
        <v>9.9499426010000001</v>
      </c>
      <c r="G496" s="4">
        <v>22.665694906999999</v>
      </c>
      <c r="H496" s="2">
        <f t="shared" si="15"/>
        <v>0.43898687606207443</v>
      </c>
      <c r="I496" s="4">
        <v>0.61599999999999999</v>
      </c>
      <c r="J496" s="4">
        <v>0.52</v>
      </c>
      <c r="K496" s="4">
        <v>0.64900000000000002</v>
      </c>
      <c r="L496" s="4">
        <v>0.52300000000000002</v>
      </c>
      <c r="M496" s="4">
        <v>0.70599999999999996</v>
      </c>
      <c r="N496" s="4">
        <v>0.496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0</v>
      </c>
      <c r="U496" s="2">
        <v>0.484508315448617</v>
      </c>
      <c r="V496" s="2">
        <v>0.65392646740666405</v>
      </c>
      <c r="W496" s="2">
        <v>0.432322562278047</v>
      </c>
      <c r="X496" s="2">
        <v>0.64817381491721404</v>
      </c>
      <c r="Y496" s="2">
        <v>0.34814004148889499</v>
      </c>
      <c r="Z496" s="2">
        <v>0.70117935225720995</v>
      </c>
    </row>
    <row r="497" spans="1:26" x14ac:dyDescent="0.35">
      <c r="A497" s="7">
        <v>131</v>
      </c>
      <c r="B497" s="7">
        <v>92</v>
      </c>
      <c r="C497" s="7">
        <v>0</v>
      </c>
      <c r="D497" s="7">
        <v>1</v>
      </c>
      <c r="E497" s="22" t="str">
        <f t="shared" si="14"/>
        <v>01</v>
      </c>
      <c r="F497" s="4">
        <v>12.1146414</v>
      </c>
      <c r="G497" s="4">
        <v>26.8354962945</v>
      </c>
      <c r="H497" s="2">
        <f t="shared" si="15"/>
        <v>0.45144092984346723</v>
      </c>
      <c r="I497" s="4">
        <v>0.48899999999999999</v>
      </c>
      <c r="J497" s="4">
        <v>0.450549450549451</v>
      </c>
      <c r="K497" s="4">
        <v>0.48399999999999999</v>
      </c>
      <c r="L497" s="4">
        <v>0.46700000000000003</v>
      </c>
      <c r="M497" s="4">
        <v>0.496</v>
      </c>
      <c r="N497" s="4">
        <v>0.48699999999999999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0.71539278950726504</v>
      </c>
      <c r="V497" s="2">
        <v>0.79728743981254202</v>
      </c>
      <c r="W497" s="2">
        <v>0.72567037226550501</v>
      </c>
      <c r="X497" s="2">
        <v>0.76142602131324</v>
      </c>
      <c r="Y497" s="2">
        <v>0.70117935225720995</v>
      </c>
      <c r="Z497" s="2">
        <v>0.71949115589954704</v>
      </c>
    </row>
    <row r="498" spans="1:26" x14ac:dyDescent="0.35">
      <c r="A498" s="7">
        <v>721</v>
      </c>
      <c r="B498" s="7">
        <v>27</v>
      </c>
      <c r="C498" s="7">
        <v>0</v>
      </c>
      <c r="D498" s="7">
        <v>1</v>
      </c>
      <c r="E498" s="22" t="str">
        <f t="shared" si="14"/>
        <v>01</v>
      </c>
      <c r="F498" s="4">
        <v>13.028197840000001</v>
      </c>
      <c r="G498" s="4">
        <v>28.056909565089999</v>
      </c>
      <c r="H498" s="2">
        <f t="shared" si="15"/>
        <v>0.46434899787432127</v>
      </c>
      <c r="I498" s="4">
        <v>0.66900000000000004</v>
      </c>
      <c r="J498" s="4">
        <v>0.532258064516129</v>
      </c>
      <c r="K498" s="4">
        <v>0.71</v>
      </c>
      <c r="L498" s="4">
        <v>0.48499999999999999</v>
      </c>
      <c r="M498" s="4">
        <v>0.61399999999999999</v>
      </c>
      <c r="N498" s="4">
        <v>0.47099999999999997</v>
      </c>
      <c r="O498" s="5">
        <v>100</v>
      </c>
      <c r="P498" s="5">
        <v>100</v>
      </c>
      <c r="Q498" s="5">
        <v>100</v>
      </c>
      <c r="R498" s="5">
        <v>0</v>
      </c>
      <c r="S498" s="5">
        <v>100</v>
      </c>
      <c r="T498" s="5">
        <v>0</v>
      </c>
      <c r="U498" s="2">
        <v>0.40197121885390902</v>
      </c>
      <c r="V498" s="2">
        <v>0.630626823578611</v>
      </c>
      <c r="W498" s="2">
        <v>0.34249030894677601</v>
      </c>
      <c r="X498" s="2">
        <v>0.72360638804465405</v>
      </c>
      <c r="Y498" s="2">
        <v>0.48776035083499503</v>
      </c>
      <c r="Z498" s="2">
        <v>0.752897184965719</v>
      </c>
    </row>
    <row r="499" spans="1:26" x14ac:dyDescent="0.35">
      <c r="A499" s="7">
        <v>749</v>
      </c>
      <c r="B499" s="7">
        <v>98</v>
      </c>
      <c r="C499" s="7">
        <v>0</v>
      </c>
      <c r="D499" s="7">
        <v>1</v>
      </c>
      <c r="E499" s="22" t="str">
        <f t="shared" si="14"/>
        <v>01</v>
      </c>
      <c r="F499" s="4">
        <v>13.693392279999999</v>
      </c>
      <c r="G499" s="4">
        <v>29.356584418400001</v>
      </c>
      <c r="H499" s="2">
        <f t="shared" si="15"/>
        <v>0.46645045911462746</v>
      </c>
      <c r="I499" s="4">
        <v>0.61399999999999999</v>
      </c>
      <c r="J499" s="4">
        <v>0.48484848484848497</v>
      </c>
      <c r="K499" s="4">
        <v>0.54200000000000004</v>
      </c>
      <c r="L499" s="4">
        <v>0.441</v>
      </c>
      <c r="M499" s="4">
        <v>0.495</v>
      </c>
      <c r="N499" s="4">
        <v>0.42199999999999999</v>
      </c>
      <c r="O499" s="5">
        <v>100</v>
      </c>
      <c r="P499" s="5">
        <v>0</v>
      </c>
      <c r="Q499" s="5">
        <v>100</v>
      </c>
      <c r="R499" s="5">
        <v>0</v>
      </c>
      <c r="S499" s="5">
        <v>0</v>
      </c>
      <c r="T499" s="5">
        <v>0</v>
      </c>
      <c r="U499" s="2">
        <v>0.48776035083499503</v>
      </c>
      <c r="V499" s="2">
        <v>0.72391883922669897</v>
      </c>
      <c r="W499" s="2">
        <v>0.61248927754249105</v>
      </c>
      <c r="X499" s="2">
        <v>0.81871040353529101</v>
      </c>
      <c r="Y499" s="2">
        <v>0.70319751641344697</v>
      </c>
      <c r="Z499" s="2">
        <v>0.86274996494612499</v>
      </c>
    </row>
    <row r="500" spans="1:26" x14ac:dyDescent="0.35">
      <c r="A500" s="7">
        <v>29</v>
      </c>
      <c r="B500" s="7">
        <v>52</v>
      </c>
      <c r="C500" s="7">
        <v>0</v>
      </c>
      <c r="D500" s="7">
        <v>1</v>
      </c>
      <c r="E500" s="22" t="str">
        <f t="shared" si="14"/>
        <v>01</v>
      </c>
      <c r="F500" s="4">
        <v>14.352224700000001</v>
      </c>
      <c r="G500" s="4">
        <v>23.3814887128</v>
      </c>
      <c r="H500" s="2">
        <f t="shared" si="15"/>
        <v>0.61382852376474195</v>
      </c>
      <c r="I500" s="4">
        <v>0.60199999999999998</v>
      </c>
      <c r="J500" s="4">
        <v>0.42372881355932202</v>
      </c>
      <c r="K500" s="4">
        <v>0.61199999999999999</v>
      </c>
      <c r="L500" s="4">
        <v>0.442</v>
      </c>
      <c r="M500" s="4">
        <v>0.56499999999999995</v>
      </c>
      <c r="N500" s="4">
        <v>0.496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0.50749783367331602</v>
      </c>
      <c r="V500" s="2">
        <v>0.85866161903751903</v>
      </c>
      <c r="W500" s="2">
        <v>0.49102299646981101</v>
      </c>
      <c r="X500" s="2">
        <v>0.81644539690443896</v>
      </c>
      <c r="Y500" s="2">
        <v>0.57092954783569605</v>
      </c>
      <c r="Z500" s="2">
        <v>0.70117935225720995</v>
      </c>
    </row>
    <row r="501" spans="1:26" x14ac:dyDescent="0.35">
      <c r="A501" s="7">
        <v>601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23.31353906</v>
      </c>
      <c r="G501" s="4">
        <v>24.8367857858</v>
      </c>
      <c r="H501" s="2">
        <f t="shared" si="15"/>
        <v>0.93866973210877835</v>
      </c>
      <c r="I501" s="4">
        <v>0.48699999999999999</v>
      </c>
      <c r="J501" s="4">
        <v>0.309859154929577</v>
      </c>
      <c r="K501" s="4">
        <v>0.50900000000000001</v>
      </c>
      <c r="L501" s="4">
        <v>0.34300000000000003</v>
      </c>
      <c r="M501" s="4">
        <v>0.51100000000000001</v>
      </c>
      <c r="N501" s="4">
        <v>0.39700000000000002</v>
      </c>
      <c r="O501" s="5">
        <v>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0.71949115589954704</v>
      </c>
      <c r="V501" s="2">
        <v>1.1716374236830001</v>
      </c>
      <c r="W501" s="2">
        <v>0.67530726243161399</v>
      </c>
      <c r="X501" s="2">
        <v>1.0700248318162</v>
      </c>
      <c r="Y501" s="2">
        <v>0.67138568877843297</v>
      </c>
      <c r="Z501" s="2">
        <v>0.92381899829494696</v>
      </c>
    </row>
    <row r="502" spans="1:26" x14ac:dyDescent="0.35">
      <c r="A502" s="7">
        <v>36</v>
      </c>
      <c r="B502" s="7">
        <v>87</v>
      </c>
      <c r="C502" s="7">
        <v>1</v>
      </c>
      <c r="D502" s="7">
        <v>0</v>
      </c>
      <c r="E502" s="22" t="str">
        <f t="shared" si="14"/>
        <v>10</v>
      </c>
      <c r="F502" s="4">
        <v>0.1482970642</v>
      </c>
      <c r="G502" s="4">
        <v>29.0386677252</v>
      </c>
      <c r="H502" s="2">
        <f t="shared" si="15"/>
        <v>5.1068825058839234E-3</v>
      </c>
      <c r="I502" s="4">
        <v>0.53100000000000003</v>
      </c>
      <c r="J502" s="4">
        <v>0.88</v>
      </c>
      <c r="K502" s="4">
        <v>0.29699999999999999</v>
      </c>
      <c r="L502" s="4">
        <v>0.59899999999999998</v>
      </c>
      <c r="M502" s="4">
        <v>6.5000000000000002E-2</v>
      </c>
      <c r="N502" s="4">
        <v>0.108</v>
      </c>
      <c r="O502" s="5">
        <v>0</v>
      </c>
      <c r="P502" s="5">
        <v>0</v>
      </c>
      <c r="Q502" s="5">
        <v>100</v>
      </c>
      <c r="R502" s="5">
        <v>0</v>
      </c>
      <c r="S502" s="5">
        <v>100</v>
      </c>
      <c r="T502" s="5">
        <v>100</v>
      </c>
      <c r="U502" s="2">
        <v>0.75715251053585797</v>
      </c>
      <c r="V502" s="2">
        <v>2.1202635362000901</v>
      </c>
      <c r="W502" s="2">
        <v>0.35239838717147198</v>
      </c>
      <c r="X502" s="2">
        <v>0.91379385167556804</v>
      </c>
      <c r="Y502" s="2">
        <v>6.7208749693450004E-2</v>
      </c>
      <c r="Z502" s="2">
        <v>0.11428914640212801</v>
      </c>
    </row>
    <row r="503" spans="1:26" x14ac:dyDescent="0.35">
      <c r="A503" s="7">
        <v>622</v>
      </c>
      <c r="B503" s="7">
        <v>91</v>
      </c>
      <c r="C503" s="7">
        <v>1</v>
      </c>
      <c r="D503" s="7">
        <v>0</v>
      </c>
      <c r="E503" s="22" t="str">
        <f t="shared" si="14"/>
        <v>10</v>
      </c>
      <c r="F503" s="4">
        <v>0.63525699120000001</v>
      </c>
      <c r="G503" s="4">
        <v>24.755254233799999</v>
      </c>
      <c r="H503" s="2">
        <f t="shared" si="15"/>
        <v>2.5661501400888111E-2</v>
      </c>
      <c r="I503" s="4">
        <v>0.56899999999999995</v>
      </c>
      <c r="J503" s="4">
        <v>0.9375</v>
      </c>
      <c r="K503" s="4">
        <v>0.93300000000000005</v>
      </c>
      <c r="L503" s="4">
        <v>0.97299999999999998</v>
      </c>
      <c r="M503" s="4">
        <v>0.95399999999999996</v>
      </c>
      <c r="N503" s="4">
        <v>0.997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">
        <v>0.84164718887838896</v>
      </c>
      <c r="V503" s="2">
        <v>2.7725887222397798</v>
      </c>
      <c r="W503" s="2">
        <v>2.7030626595911702</v>
      </c>
      <c r="X503" s="2">
        <v>3.6119184129778099</v>
      </c>
      <c r="Y503" s="2">
        <v>3.07911388249304</v>
      </c>
      <c r="Z503" s="2">
        <v>5.8091429903140304</v>
      </c>
    </row>
    <row r="504" spans="1:26" x14ac:dyDescent="0.35">
      <c r="A504" s="7">
        <v>280</v>
      </c>
      <c r="B504" s="7">
        <v>57</v>
      </c>
      <c r="C504" s="7">
        <v>1</v>
      </c>
      <c r="D504" s="7">
        <v>0</v>
      </c>
      <c r="E504" s="22" t="str">
        <f t="shared" si="14"/>
        <v>10</v>
      </c>
      <c r="F504" s="4">
        <v>0.68916845940000004</v>
      </c>
      <c r="G504" s="4">
        <v>23.201013379100001</v>
      </c>
      <c r="H504" s="2">
        <f t="shared" si="15"/>
        <v>2.9704239557950457E-2</v>
      </c>
      <c r="I504" s="4">
        <v>0.56299999999999994</v>
      </c>
      <c r="J504" s="4">
        <v>0.88888888888888895</v>
      </c>
      <c r="K504" s="4">
        <v>4.7E-2</v>
      </c>
      <c r="L504" s="4">
        <v>0.56499999999999995</v>
      </c>
      <c r="M504" s="4">
        <v>5.8000000000000003E-2</v>
      </c>
      <c r="N504" s="4">
        <v>5.7000000000000002E-2</v>
      </c>
      <c r="O504" s="5">
        <v>0</v>
      </c>
      <c r="P504" s="5">
        <v>0</v>
      </c>
      <c r="Q504" s="5">
        <v>100</v>
      </c>
      <c r="R504" s="5">
        <v>0</v>
      </c>
      <c r="S504" s="5">
        <v>100</v>
      </c>
      <c r="T504" s="5">
        <v>100</v>
      </c>
      <c r="U504" s="2">
        <v>0.82782208388654699</v>
      </c>
      <c r="V504" s="2">
        <v>2.19722457733622</v>
      </c>
      <c r="W504" s="2">
        <v>4.8140375327934998E-2</v>
      </c>
      <c r="X504" s="2">
        <v>0.83240924789345305</v>
      </c>
      <c r="Y504" s="2">
        <v>5.9750004405774E-2</v>
      </c>
      <c r="Z504" s="2">
        <v>5.8688996348679599E-2</v>
      </c>
    </row>
    <row r="505" spans="1:26" x14ac:dyDescent="0.35">
      <c r="A505" s="7">
        <v>324</v>
      </c>
      <c r="B505" s="7">
        <v>76</v>
      </c>
      <c r="C505" s="7">
        <v>1</v>
      </c>
      <c r="D505" s="7">
        <v>0</v>
      </c>
      <c r="E505" s="22" t="str">
        <f t="shared" si="14"/>
        <v>10</v>
      </c>
      <c r="F505" s="4">
        <v>0.80239031810000006</v>
      </c>
      <c r="G505" s="4">
        <v>22.389856985400002</v>
      </c>
      <c r="H505" s="2">
        <f t="shared" si="15"/>
        <v>3.5837223910059966E-2</v>
      </c>
      <c r="I505" s="4">
        <v>0.53400000000000003</v>
      </c>
      <c r="J505" s="4">
        <v>0.85294117647058798</v>
      </c>
      <c r="K505" s="4">
        <v>5.2999999999999999E-2</v>
      </c>
      <c r="L505" s="4">
        <v>0.40799999999999997</v>
      </c>
      <c r="M505" s="4">
        <v>5.2999999999999999E-2</v>
      </c>
      <c r="N505" s="4">
        <v>0.16700000000000001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0.76356964485649104</v>
      </c>
      <c r="V505" s="2">
        <v>1.9169226121820599</v>
      </c>
      <c r="W505" s="2">
        <v>5.4456185796058897E-2</v>
      </c>
      <c r="X505" s="2">
        <v>0.52424864409813099</v>
      </c>
      <c r="Y505" s="2">
        <v>5.4456185796058897E-2</v>
      </c>
      <c r="Z505" s="2">
        <v>0.18272163681529399</v>
      </c>
    </row>
    <row r="506" spans="1:26" x14ac:dyDescent="0.35">
      <c r="A506" s="7">
        <v>56</v>
      </c>
      <c r="B506" s="7">
        <v>99</v>
      </c>
      <c r="C506" s="7">
        <v>1</v>
      </c>
      <c r="D506" s="7">
        <v>0</v>
      </c>
      <c r="E506" s="22" t="str">
        <f t="shared" si="14"/>
        <v>10</v>
      </c>
      <c r="F506" s="4">
        <v>0.90752799949999996</v>
      </c>
      <c r="G506" s="4">
        <v>24.092111913</v>
      </c>
      <c r="H506" s="2">
        <f t="shared" si="15"/>
        <v>3.7669092804201269E-2</v>
      </c>
      <c r="I506" s="4">
        <v>0.43</v>
      </c>
      <c r="J506" s="4">
        <v>0.82352941176470595</v>
      </c>
      <c r="K506" s="4">
        <v>5.3999999999999999E-2</v>
      </c>
      <c r="L506" s="4">
        <v>0.60699999999999998</v>
      </c>
      <c r="M506" s="4">
        <v>4.9000000000000002E-2</v>
      </c>
      <c r="N506" s="4">
        <v>5.5E-2</v>
      </c>
      <c r="O506" s="5">
        <v>100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0.56211891815354098</v>
      </c>
      <c r="V506" s="2">
        <v>1.7346010553881099</v>
      </c>
      <c r="W506" s="2">
        <v>5.5512709930258801E-2</v>
      </c>
      <c r="X506" s="2">
        <v>0.93394566711287597</v>
      </c>
      <c r="Y506" s="2">
        <v>5.0241216436746797E-2</v>
      </c>
      <c r="Z506" s="2">
        <v>5.6570351488394399E-2</v>
      </c>
    </row>
    <row r="507" spans="1:26" x14ac:dyDescent="0.35">
      <c r="A507" s="7">
        <v>536</v>
      </c>
      <c r="B507" s="7">
        <v>86</v>
      </c>
      <c r="C507" s="7">
        <v>1</v>
      </c>
      <c r="D507" s="7">
        <v>0</v>
      </c>
      <c r="E507" s="22" t="str">
        <f t="shared" si="14"/>
        <v>10</v>
      </c>
      <c r="F507" s="4">
        <v>1.453979331</v>
      </c>
      <c r="G507" s="4">
        <v>37.433697000000002</v>
      </c>
      <c r="H507" s="2">
        <f t="shared" si="15"/>
        <v>3.8841456963227543E-2</v>
      </c>
      <c r="I507" s="4">
        <v>0.441</v>
      </c>
      <c r="J507" s="4">
        <v>0.85</v>
      </c>
      <c r="K507" s="4">
        <v>0.10299999999999999</v>
      </c>
      <c r="L507" s="4">
        <v>0.73</v>
      </c>
      <c r="M507" s="4">
        <v>8.4000000000000005E-2</v>
      </c>
      <c r="N507" s="4">
        <v>0.14499999999999999</v>
      </c>
      <c r="O507" s="5">
        <v>100</v>
      </c>
      <c r="P507" s="5">
        <v>0</v>
      </c>
      <c r="Q507" s="5">
        <v>100</v>
      </c>
      <c r="R507" s="5">
        <v>0</v>
      </c>
      <c r="S507" s="5">
        <v>100</v>
      </c>
      <c r="T507" s="5">
        <v>100</v>
      </c>
      <c r="U507" s="2">
        <v>0.58160580582703802</v>
      </c>
      <c r="V507" s="2">
        <v>1.89711998488588</v>
      </c>
      <c r="W507" s="2">
        <v>0.10869941692334099</v>
      </c>
      <c r="X507" s="2">
        <v>1.30933331998376</v>
      </c>
      <c r="Y507" s="2">
        <v>8.7738914308006705E-2</v>
      </c>
      <c r="Z507" s="2">
        <v>0.15665381004537701</v>
      </c>
    </row>
    <row r="508" spans="1:26" x14ac:dyDescent="0.35">
      <c r="A508" s="7">
        <v>724</v>
      </c>
      <c r="B508" s="7">
        <v>96</v>
      </c>
      <c r="C508" s="7">
        <v>1</v>
      </c>
      <c r="D508" s="7">
        <v>0</v>
      </c>
      <c r="E508" s="22" t="str">
        <f t="shared" si="14"/>
        <v>10</v>
      </c>
      <c r="F508" s="4">
        <v>1.158912097</v>
      </c>
      <c r="G508" s="4">
        <v>25.098044425499999</v>
      </c>
      <c r="H508" s="2">
        <f t="shared" si="15"/>
        <v>4.617539427982395E-2</v>
      </c>
      <c r="I508" s="4">
        <v>0.60099999999999998</v>
      </c>
      <c r="J508" s="4">
        <v>0.86111111111111105</v>
      </c>
      <c r="K508" s="4">
        <v>0.22700000000000001</v>
      </c>
      <c r="L508" s="4">
        <v>0.68799999999999994</v>
      </c>
      <c r="M508" s="4">
        <v>0.128</v>
      </c>
      <c r="N508" s="4">
        <v>0.38700000000000001</v>
      </c>
      <c r="O508" s="5">
        <v>0</v>
      </c>
      <c r="P508" s="5">
        <v>0</v>
      </c>
      <c r="Q508" s="5">
        <v>100</v>
      </c>
      <c r="R508" s="5">
        <v>0</v>
      </c>
      <c r="S508" s="5">
        <v>100</v>
      </c>
      <c r="T508" s="5">
        <v>100</v>
      </c>
      <c r="U508" s="2">
        <v>0.91879386209227398</v>
      </c>
      <c r="V508" s="2">
        <v>1.9740810260220101</v>
      </c>
      <c r="W508" s="2">
        <v>0.25747623039471501</v>
      </c>
      <c r="X508" s="2">
        <v>1.1647520911726501</v>
      </c>
      <c r="Y508" s="2">
        <v>0.13696585507315701</v>
      </c>
      <c r="Z508" s="2">
        <v>0.48939034304592599</v>
      </c>
    </row>
    <row r="509" spans="1:26" x14ac:dyDescent="0.35">
      <c r="A509" s="7">
        <v>774</v>
      </c>
      <c r="B509" s="7">
        <v>63</v>
      </c>
      <c r="C509" s="7">
        <v>1</v>
      </c>
      <c r="D509" s="7">
        <v>0</v>
      </c>
      <c r="E509" s="22" t="str">
        <f t="shared" si="14"/>
        <v>10</v>
      </c>
      <c r="F509" s="4">
        <v>3.783801172</v>
      </c>
      <c r="G509" s="4">
        <v>35.7253682578</v>
      </c>
      <c r="H509" s="2">
        <f t="shared" si="15"/>
        <v>0.10591356664808835</v>
      </c>
      <c r="I509" s="4">
        <v>0.51</v>
      </c>
      <c r="J509" s="4">
        <v>0.77419354838709697</v>
      </c>
      <c r="K509" s="4">
        <v>0.434</v>
      </c>
      <c r="L509" s="4">
        <v>0.745</v>
      </c>
      <c r="M509" s="4">
        <v>0.375</v>
      </c>
      <c r="N509" s="4">
        <v>0.54800000000000004</v>
      </c>
      <c r="O509" s="5">
        <v>0</v>
      </c>
      <c r="P509" s="5">
        <v>0</v>
      </c>
      <c r="Q509" s="5">
        <v>100</v>
      </c>
      <c r="R509" s="5">
        <v>0</v>
      </c>
      <c r="S509" s="5">
        <v>100</v>
      </c>
      <c r="T509" s="5">
        <v>0</v>
      </c>
      <c r="U509" s="2">
        <v>0.71334988787746501</v>
      </c>
      <c r="V509" s="2">
        <v>1.4880770554298299</v>
      </c>
      <c r="W509" s="2">
        <v>0.56916120077895405</v>
      </c>
      <c r="X509" s="2">
        <v>1.3664917338237099</v>
      </c>
      <c r="Y509" s="2">
        <v>0.47000362924573602</v>
      </c>
      <c r="Z509" s="2">
        <v>0.79407309914990598</v>
      </c>
    </row>
    <row r="510" spans="1:26" x14ac:dyDescent="0.35">
      <c r="A510" s="7">
        <v>116</v>
      </c>
      <c r="B510" s="7">
        <v>40</v>
      </c>
      <c r="C510" s="7">
        <v>1</v>
      </c>
      <c r="D510" s="7">
        <v>0</v>
      </c>
      <c r="E510" s="22" t="str">
        <f t="shared" si="14"/>
        <v>10</v>
      </c>
      <c r="F510" s="4">
        <v>3.295256417</v>
      </c>
      <c r="G510" s="4">
        <v>29.034262124000001</v>
      </c>
      <c r="H510" s="2">
        <f t="shared" si="15"/>
        <v>0.11349544214096315</v>
      </c>
      <c r="I510" s="4">
        <v>0.69299999999999995</v>
      </c>
      <c r="J510" s="4">
        <v>1</v>
      </c>
      <c r="K510" s="4">
        <v>0.45</v>
      </c>
      <c r="L510" s="4">
        <v>0.95899999999999996</v>
      </c>
      <c r="M510" s="4">
        <v>0.31900000000000001</v>
      </c>
      <c r="N510" s="4">
        <v>0.996</v>
      </c>
      <c r="O510" s="5">
        <v>0</v>
      </c>
      <c r="P510" s="5">
        <v>0</v>
      </c>
      <c r="Q510" s="5">
        <v>100</v>
      </c>
      <c r="R510" s="5">
        <v>0</v>
      </c>
      <c r="S510" s="5">
        <v>100</v>
      </c>
      <c r="T510" s="5">
        <v>0</v>
      </c>
      <c r="U510" s="2">
        <v>1.18090753139494</v>
      </c>
      <c r="V510" s="2">
        <v>11.512925464974799</v>
      </c>
      <c r="W510" s="2">
        <v>0.59783700075561996</v>
      </c>
      <c r="X510" s="2">
        <v>3.1941832122778302</v>
      </c>
      <c r="Y510" s="2">
        <v>0.38419297283262499</v>
      </c>
      <c r="Z510" s="2">
        <v>5.5214609178622496</v>
      </c>
    </row>
    <row r="511" spans="1:26" x14ac:dyDescent="0.35">
      <c r="A511" s="7">
        <v>106</v>
      </c>
      <c r="B511" s="7">
        <v>58</v>
      </c>
      <c r="C511" s="7">
        <v>1</v>
      </c>
      <c r="D511" s="7">
        <v>0</v>
      </c>
      <c r="E511" s="22" t="str">
        <f t="shared" si="14"/>
        <v>10</v>
      </c>
      <c r="F511" s="4">
        <v>5.2007608750000003</v>
      </c>
      <c r="G511" s="4">
        <v>42.006421793000001</v>
      </c>
      <c r="H511" s="2">
        <f t="shared" si="15"/>
        <v>0.12380870954989699</v>
      </c>
      <c r="I511" s="4">
        <v>0.60099999999999998</v>
      </c>
      <c r="J511" s="4">
        <v>1</v>
      </c>
      <c r="K511" s="4">
        <v>0.67300000000000004</v>
      </c>
      <c r="L511" s="4">
        <v>0.98699999999999999</v>
      </c>
      <c r="M511" s="4">
        <v>0.67200000000000004</v>
      </c>
      <c r="N511" s="4">
        <v>1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">
        <v>0.91879386209227398</v>
      </c>
      <c r="V511" s="2">
        <v>11.512925464974799</v>
      </c>
      <c r="W511" s="2">
        <v>1.11779510808488</v>
      </c>
      <c r="X511" s="2">
        <v>4.3428059215205996</v>
      </c>
      <c r="Y511" s="2">
        <v>1.11474167059799</v>
      </c>
      <c r="Z511" s="2">
        <v>11.512925464974799</v>
      </c>
    </row>
    <row r="512" spans="1:26" x14ac:dyDescent="0.35">
      <c r="A512" s="7">
        <v>160</v>
      </c>
      <c r="B512" s="7">
        <v>99</v>
      </c>
      <c r="C512" s="7">
        <v>1</v>
      </c>
      <c r="D512" s="7">
        <v>0</v>
      </c>
      <c r="E512" s="22" t="str">
        <f t="shared" si="14"/>
        <v>10</v>
      </c>
      <c r="F512" s="4">
        <v>3.518256091</v>
      </c>
      <c r="G512" s="4">
        <v>26.313811244</v>
      </c>
      <c r="H512" s="2">
        <f t="shared" si="15"/>
        <v>0.13370378233606212</v>
      </c>
      <c r="I512" s="4">
        <v>0.63900000000000001</v>
      </c>
      <c r="J512" s="4">
        <v>0.939393939393939</v>
      </c>
      <c r="K512" s="4">
        <v>0.77400000000000002</v>
      </c>
      <c r="L512" s="4">
        <v>0.93600000000000005</v>
      </c>
      <c r="M512" s="4">
        <v>0.75600000000000001</v>
      </c>
      <c r="N512" s="4">
        <v>0.92400000000000004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1.0188773206492601</v>
      </c>
      <c r="V512" s="2">
        <v>2.8033603809065402</v>
      </c>
      <c r="W512" s="2">
        <v>1.4872202797098499</v>
      </c>
      <c r="X512" s="2">
        <v>2.7488721956224702</v>
      </c>
      <c r="Y512" s="2">
        <v>1.41058705368894</v>
      </c>
      <c r="Z512" s="2">
        <v>2.5770219386958102</v>
      </c>
    </row>
    <row r="513" spans="1:26" x14ac:dyDescent="0.35">
      <c r="A513" s="7">
        <v>512</v>
      </c>
      <c r="B513" s="7">
        <v>79</v>
      </c>
      <c r="C513" s="7">
        <v>1</v>
      </c>
      <c r="D513" s="7">
        <v>0</v>
      </c>
      <c r="E513" s="22" t="str">
        <f t="shared" si="14"/>
        <v>10</v>
      </c>
      <c r="F513" s="4">
        <v>5.1993574410000001</v>
      </c>
      <c r="G513" s="4">
        <v>33.437099066000002</v>
      </c>
      <c r="H513" s="2">
        <f t="shared" si="15"/>
        <v>0.15549666646431318</v>
      </c>
      <c r="I513" s="4">
        <v>0.61899999999999999</v>
      </c>
      <c r="J513" s="4">
        <v>0.875</v>
      </c>
      <c r="K513" s="4">
        <v>0.59599999999999997</v>
      </c>
      <c r="L513" s="4">
        <v>0.89700000000000002</v>
      </c>
      <c r="M513" s="4">
        <v>0.51100000000000001</v>
      </c>
      <c r="N513" s="4">
        <v>0.66300000000000003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">
        <v>0.96495590385543595</v>
      </c>
      <c r="V513" s="2">
        <v>2.0794415416798402</v>
      </c>
      <c r="W513" s="2">
        <v>0.90634040102098701</v>
      </c>
      <c r="X513" s="2">
        <v>2.2730262907525001</v>
      </c>
      <c r="Y513" s="2">
        <v>0.71539278950726504</v>
      </c>
      <c r="Z513" s="2">
        <v>1.0876723486297799</v>
      </c>
    </row>
    <row r="514" spans="1:26" x14ac:dyDescent="0.35">
      <c r="A514" s="7">
        <v>918</v>
      </c>
      <c r="B514" s="7">
        <v>41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8.0931859629999998</v>
      </c>
      <c r="G514" s="4">
        <v>32.198148095100002</v>
      </c>
      <c r="H514" s="2">
        <f t="shared" ref="H514:H577" si="17">F514/G514</f>
        <v>0.25135563508485265</v>
      </c>
      <c r="I514" s="4">
        <v>0.70899999999999996</v>
      </c>
      <c r="J514" s="4">
        <v>0.92307692307692302</v>
      </c>
      <c r="K514" s="4">
        <v>0.61699999999999999</v>
      </c>
      <c r="L514" s="4">
        <v>0.91500000000000004</v>
      </c>
      <c r="M514" s="4">
        <v>0.59099999999999997</v>
      </c>
      <c r="N514" s="4">
        <v>0.80300000000000005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">
        <v>1.23443201181064</v>
      </c>
      <c r="V514" s="2">
        <v>2.5649493574615398</v>
      </c>
      <c r="W514" s="2">
        <v>0.95972028980149104</v>
      </c>
      <c r="X514" s="2">
        <v>2.4651040224918201</v>
      </c>
      <c r="Y514" s="2">
        <v>0.89404012293933499</v>
      </c>
      <c r="Z514" s="2">
        <v>1.6245515502441501</v>
      </c>
    </row>
    <row r="515" spans="1:26" x14ac:dyDescent="0.35">
      <c r="A515" s="7">
        <v>182</v>
      </c>
      <c r="B515" s="7">
        <v>15</v>
      </c>
      <c r="C515" s="7">
        <v>1</v>
      </c>
      <c r="D515" s="7">
        <v>0</v>
      </c>
      <c r="E515" s="22" t="str">
        <f t="shared" si="16"/>
        <v>10</v>
      </c>
      <c r="F515" s="4">
        <v>8.4575128960000008</v>
      </c>
      <c r="G515" s="4">
        <v>31.115701536100001</v>
      </c>
      <c r="H515" s="2">
        <f t="shared" si="17"/>
        <v>0.27180852362231694</v>
      </c>
      <c r="I515" s="4">
        <v>0.497</v>
      </c>
      <c r="J515" s="4">
        <v>0.77419354838709697</v>
      </c>
      <c r="K515" s="4">
        <v>0.60199999999999998</v>
      </c>
      <c r="L515" s="4">
        <v>0.81</v>
      </c>
      <c r="M515" s="4">
        <v>0.60099999999999998</v>
      </c>
      <c r="N515" s="4">
        <v>0.67600000000000005</v>
      </c>
      <c r="O515" s="5">
        <v>100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0.68716510888239801</v>
      </c>
      <c r="V515" s="2">
        <v>1.4880770554298299</v>
      </c>
      <c r="W515" s="2">
        <v>0.92130327369769904</v>
      </c>
      <c r="X515" s="2">
        <v>1.66073120682165</v>
      </c>
      <c r="Y515" s="2">
        <v>0.91879386209227398</v>
      </c>
      <c r="Z515" s="2">
        <v>1.12701176318981</v>
      </c>
    </row>
    <row r="516" spans="1:26" x14ac:dyDescent="0.35">
      <c r="A516" s="7">
        <v>850</v>
      </c>
      <c r="B516" s="7">
        <v>55</v>
      </c>
      <c r="C516" s="7">
        <v>1</v>
      </c>
      <c r="D516" s="7">
        <v>0</v>
      </c>
      <c r="E516" s="22" t="str">
        <f t="shared" si="16"/>
        <v>10</v>
      </c>
      <c r="F516" s="4">
        <v>7.4822545749999998</v>
      </c>
      <c r="G516" s="4">
        <v>26.614038132600001</v>
      </c>
      <c r="H516" s="2">
        <f t="shared" si="17"/>
        <v>0.28113939484571698</v>
      </c>
      <c r="I516" s="4">
        <v>0.65500000000000003</v>
      </c>
      <c r="J516" s="4">
        <v>0.96969696969696995</v>
      </c>
      <c r="K516" s="4">
        <v>0.69199999999999995</v>
      </c>
      <c r="L516" s="4">
        <v>0.97699999999999998</v>
      </c>
      <c r="M516" s="4">
        <v>0.70499999999999996</v>
      </c>
      <c r="N516" s="4">
        <v>0.99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1.06421086195078</v>
      </c>
      <c r="V516" s="2">
        <v>3.4965075614664798</v>
      </c>
      <c r="W516" s="2">
        <v>1.1776554960085599</v>
      </c>
      <c r="X516" s="2">
        <v>3.7722610630529898</v>
      </c>
      <c r="Y516" s="2">
        <v>1.2207799226423199</v>
      </c>
      <c r="Z516" s="2">
        <v>4.60517018598809</v>
      </c>
    </row>
    <row r="517" spans="1:26" x14ac:dyDescent="0.35">
      <c r="A517" s="7">
        <v>374</v>
      </c>
      <c r="B517" s="7">
        <v>37</v>
      </c>
      <c r="C517" s="7">
        <v>1</v>
      </c>
      <c r="D517" s="7">
        <v>0</v>
      </c>
      <c r="E517" s="22" t="str">
        <f t="shared" si="16"/>
        <v>10</v>
      </c>
      <c r="F517" s="4">
        <v>7.8881042299999997</v>
      </c>
      <c r="G517" s="4">
        <v>27.781896588599999</v>
      </c>
      <c r="H517" s="2">
        <f t="shared" si="17"/>
        <v>0.28392965198915893</v>
      </c>
      <c r="I517" s="4">
        <v>0.85</v>
      </c>
      <c r="J517" s="4">
        <v>1</v>
      </c>
      <c r="K517" s="4">
        <v>0.85199999999999998</v>
      </c>
      <c r="L517" s="4">
        <v>0.98</v>
      </c>
      <c r="M517" s="4">
        <v>0.88700000000000001</v>
      </c>
      <c r="N517" s="4">
        <v>0.99299999999999999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">
        <v>1.89711998488588</v>
      </c>
      <c r="V517" s="2">
        <v>11.512925464974799</v>
      </c>
      <c r="W517" s="2">
        <v>1.9105430052180199</v>
      </c>
      <c r="X517" s="2">
        <v>3.91202300542815</v>
      </c>
      <c r="Y517" s="2">
        <v>2.1803674602698</v>
      </c>
      <c r="Z517" s="2">
        <v>4.9618451299268198</v>
      </c>
    </row>
    <row r="518" spans="1:26" x14ac:dyDescent="0.35">
      <c r="A518" s="7">
        <v>626</v>
      </c>
      <c r="B518" s="7">
        <v>65</v>
      </c>
      <c r="C518" s="7">
        <v>1</v>
      </c>
      <c r="D518" s="7">
        <v>0</v>
      </c>
      <c r="E518" s="22" t="str">
        <f t="shared" si="16"/>
        <v>10</v>
      </c>
      <c r="F518" s="4">
        <v>11.48056616</v>
      </c>
      <c r="G518" s="4">
        <v>22.572360701600001</v>
      </c>
      <c r="H518" s="2">
        <f t="shared" si="17"/>
        <v>0.50861167388602913</v>
      </c>
      <c r="I518" s="4">
        <v>0.72399999999999998</v>
      </c>
      <c r="J518" s="4">
        <v>0.9375</v>
      </c>
      <c r="K518" s="4">
        <v>0.70099999999999996</v>
      </c>
      <c r="L518" s="4">
        <v>0.95</v>
      </c>
      <c r="M518" s="4">
        <v>0.57099999999999995</v>
      </c>
      <c r="N518" s="4">
        <v>0.86899999999999999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1.2873544132649899</v>
      </c>
      <c r="V518" s="2">
        <v>2.7725887222397798</v>
      </c>
      <c r="W518" s="2">
        <v>1.20731170559145</v>
      </c>
      <c r="X518" s="2">
        <v>2.99573227355399</v>
      </c>
      <c r="Y518" s="2">
        <v>0.84629836005411996</v>
      </c>
      <c r="Z518" s="2">
        <v>2.0325579557809901</v>
      </c>
    </row>
    <row r="519" spans="1:26" x14ac:dyDescent="0.35">
      <c r="A519" s="7">
        <v>524</v>
      </c>
      <c r="B519" s="7">
        <v>55</v>
      </c>
      <c r="C519" s="7">
        <v>1</v>
      </c>
      <c r="D519" s="7">
        <v>0</v>
      </c>
      <c r="E519" s="22" t="str">
        <f t="shared" si="16"/>
        <v>10</v>
      </c>
      <c r="F519" s="4">
        <v>13.617798690000001</v>
      </c>
      <c r="G519" s="4">
        <v>23.723258011599999</v>
      </c>
      <c r="H519" s="2">
        <f t="shared" si="17"/>
        <v>0.57402733989325094</v>
      </c>
      <c r="I519" s="4">
        <v>0.53</v>
      </c>
      <c r="J519" s="4">
        <v>0.73333333333333295</v>
      </c>
      <c r="K519" s="4">
        <v>0.54400000000000004</v>
      </c>
      <c r="L519" s="4">
        <v>0.85599999999999998</v>
      </c>
      <c r="M519" s="4">
        <v>0.497</v>
      </c>
      <c r="N519" s="4">
        <v>0.84399999999999997</v>
      </c>
      <c r="O519" s="5">
        <v>0</v>
      </c>
      <c r="P519" s="5">
        <v>0</v>
      </c>
      <c r="Q519" s="5">
        <v>0</v>
      </c>
      <c r="R519" s="5">
        <v>0</v>
      </c>
      <c r="S519" s="5">
        <v>100</v>
      </c>
      <c r="T519" s="5">
        <v>0</v>
      </c>
      <c r="U519" s="2">
        <v>0.75502258427803304</v>
      </c>
      <c r="V519" s="2">
        <v>1.3217558399823199</v>
      </c>
      <c r="W519" s="2">
        <v>0.78526246946775102</v>
      </c>
      <c r="X519" s="2">
        <v>1.9379419794061401</v>
      </c>
      <c r="Y519" s="2">
        <v>0.68716510888239801</v>
      </c>
      <c r="Z519" s="2">
        <v>1.8578992717325999</v>
      </c>
    </row>
    <row r="520" spans="1:26" x14ac:dyDescent="0.35">
      <c r="A520" s="7">
        <v>792</v>
      </c>
      <c r="B520" s="7">
        <v>60</v>
      </c>
      <c r="C520" s="7">
        <v>1</v>
      </c>
      <c r="D520" s="7">
        <v>0</v>
      </c>
      <c r="E520" s="22" t="str">
        <f t="shared" si="16"/>
        <v>10</v>
      </c>
      <c r="F520" s="4">
        <v>21.722455759999999</v>
      </c>
      <c r="G520" s="4">
        <v>28.926476338200001</v>
      </c>
      <c r="H520" s="2">
        <f t="shared" si="17"/>
        <v>0.75095409153978265</v>
      </c>
      <c r="I520" s="4">
        <v>0.59399999999999997</v>
      </c>
      <c r="J520" s="4">
        <v>0.94736842105263197</v>
      </c>
      <c r="K520" s="4">
        <v>0.60799999999999998</v>
      </c>
      <c r="L520" s="4">
        <v>0.93</v>
      </c>
      <c r="M520" s="4">
        <v>0.61299999999999999</v>
      </c>
      <c r="N520" s="4">
        <v>0.72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0.90140211938040404</v>
      </c>
      <c r="V520" s="2">
        <v>2.9444389791664398</v>
      </c>
      <c r="W520" s="2">
        <v>0.93649343919167405</v>
      </c>
      <c r="X520" s="2">
        <v>2.6592600369327801</v>
      </c>
      <c r="Y520" s="2">
        <v>0.94933058595235498</v>
      </c>
      <c r="Z520" s="2">
        <v>1.27296567581289</v>
      </c>
    </row>
    <row r="521" spans="1:26" x14ac:dyDescent="0.35">
      <c r="A521" s="7">
        <v>744</v>
      </c>
      <c r="B521" s="7">
        <v>28</v>
      </c>
      <c r="C521" s="7">
        <v>1</v>
      </c>
      <c r="D521" s="7">
        <v>1</v>
      </c>
      <c r="E521" s="22" t="str">
        <f t="shared" si="16"/>
        <v>11</v>
      </c>
      <c r="F521" s="4">
        <v>2.1854732719999999E-2</v>
      </c>
      <c r="G521" s="4">
        <v>24.988351154145001</v>
      </c>
      <c r="H521" s="2">
        <f t="shared" si="17"/>
        <v>8.7459683054657233E-4</v>
      </c>
      <c r="I521" s="4">
        <v>0.56399999999999995</v>
      </c>
      <c r="J521" s="4">
        <v>0.9375</v>
      </c>
      <c r="K521" s="4">
        <v>1</v>
      </c>
      <c r="L521" s="4">
        <v>0.998</v>
      </c>
      <c r="M521" s="4">
        <v>1</v>
      </c>
      <c r="N521" s="4">
        <v>1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0.57270102748407803</v>
      </c>
      <c r="V521" s="2">
        <v>6.4538521137571206E-2</v>
      </c>
      <c r="W521" s="2">
        <v>1.0000050000287801E-5</v>
      </c>
      <c r="X521" s="2">
        <v>2.0020026706730801E-3</v>
      </c>
      <c r="Y521" s="2">
        <v>1.0000050000287801E-5</v>
      </c>
      <c r="Z521" s="2">
        <v>1.0000050000287801E-5</v>
      </c>
    </row>
    <row r="522" spans="1:26" x14ac:dyDescent="0.35">
      <c r="A522" s="7">
        <v>588</v>
      </c>
      <c r="B522" s="7">
        <v>96</v>
      </c>
      <c r="C522" s="7">
        <v>1</v>
      </c>
      <c r="D522" s="7">
        <v>1</v>
      </c>
      <c r="E522" s="22" t="str">
        <f t="shared" si="16"/>
        <v>11</v>
      </c>
      <c r="F522" s="4">
        <v>2.7660180959999999E-2</v>
      </c>
      <c r="G522" s="4">
        <v>31.4442192723</v>
      </c>
      <c r="H522" s="2">
        <f t="shared" si="17"/>
        <v>8.7965869721454799E-4</v>
      </c>
      <c r="I522" s="4">
        <v>0.66400000000000003</v>
      </c>
      <c r="J522" s="4">
        <v>0.94285714285714295</v>
      </c>
      <c r="K522" s="4">
        <v>0.997</v>
      </c>
      <c r="L522" s="4">
        <v>0.98799999999999999</v>
      </c>
      <c r="M522" s="4">
        <v>1</v>
      </c>
      <c r="N522" s="4">
        <v>1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0.40947312950570303</v>
      </c>
      <c r="V522" s="2">
        <v>5.8840500022933499E-2</v>
      </c>
      <c r="W522" s="2">
        <v>3.00450902029872E-3</v>
      </c>
      <c r="X522" s="2">
        <v>1.20725812342692E-2</v>
      </c>
      <c r="Y522" s="2">
        <v>1.0000050000287801E-5</v>
      </c>
      <c r="Z522" s="2">
        <v>1.0000050000287801E-5</v>
      </c>
    </row>
    <row r="523" spans="1:26" x14ac:dyDescent="0.35">
      <c r="A523" s="7">
        <v>388</v>
      </c>
      <c r="B523" s="7">
        <v>45</v>
      </c>
      <c r="C523" s="7">
        <v>1</v>
      </c>
      <c r="D523" s="7">
        <v>1</v>
      </c>
      <c r="E523" s="22" t="str">
        <f t="shared" si="16"/>
        <v>11</v>
      </c>
      <c r="F523" s="4">
        <v>2.3124874850000001E-2</v>
      </c>
      <c r="G523" s="4">
        <v>23.096359187400001</v>
      </c>
      <c r="H523" s="2">
        <f t="shared" si="17"/>
        <v>1.0012346388609836E-3</v>
      </c>
      <c r="I523" s="4">
        <v>0.73599999999999999</v>
      </c>
      <c r="J523" s="4">
        <v>0.97619047619047605</v>
      </c>
      <c r="K523" s="4">
        <v>1</v>
      </c>
      <c r="L523" s="4">
        <v>0.999</v>
      </c>
      <c r="M523" s="4">
        <v>0.999</v>
      </c>
      <c r="N523" s="4">
        <v>1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0.30652516025326099</v>
      </c>
      <c r="V523" s="2">
        <v>2.4097551579060499E-2</v>
      </c>
      <c r="W523" s="2">
        <v>1.0000050000287801E-5</v>
      </c>
      <c r="X523" s="2">
        <v>1.00050033358353E-3</v>
      </c>
      <c r="Y523" s="2">
        <v>1.00050033358353E-3</v>
      </c>
      <c r="Z523" s="2">
        <v>1.0000050000287801E-5</v>
      </c>
    </row>
    <row r="524" spans="1:26" x14ac:dyDescent="0.35">
      <c r="A524" s="7">
        <v>896</v>
      </c>
      <c r="B524" s="7">
        <v>87</v>
      </c>
      <c r="C524" s="7">
        <v>1</v>
      </c>
      <c r="D524" s="7">
        <v>1</v>
      </c>
      <c r="E524" s="22" t="str">
        <f t="shared" si="16"/>
        <v>11</v>
      </c>
      <c r="F524" s="4">
        <v>3.703746569E-2</v>
      </c>
      <c r="G524" s="4">
        <v>31.012011634299999</v>
      </c>
      <c r="H524" s="2">
        <f t="shared" si="17"/>
        <v>1.1942942020902543E-3</v>
      </c>
      <c r="I524" s="4">
        <v>0.72099999999999997</v>
      </c>
      <c r="J524" s="4">
        <v>0.90909090909090895</v>
      </c>
      <c r="K524" s="4">
        <v>0.997</v>
      </c>
      <c r="L524" s="4">
        <v>1</v>
      </c>
      <c r="M524" s="4">
        <v>0.996</v>
      </c>
      <c r="N524" s="4">
        <v>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0.327116141697188</v>
      </c>
      <c r="V524" s="2">
        <v>9.5310179804324893E-2</v>
      </c>
      <c r="W524" s="2">
        <v>3.00450902029872E-3</v>
      </c>
      <c r="X524" s="2">
        <v>1.0000050000287801E-5</v>
      </c>
      <c r="Y524" s="2">
        <v>4.0080213975388201E-3</v>
      </c>
      <c r="Z524" s="2">
        <v>1.0000050000287801E-5</v>
      </c>
    </row>
    <row r="525" spans="1:26" x14ac:dyDescent="0.35">
      <c r="A525" s="7">
        <v>128</v>
      </c>
      <c r="B525" s="7">
        <v>68</v>
      </c>
      <c r="C525" s="7">
        <v>1</v>
      </c>
      <c r="D525" s="7">
        <v>1</v>
      </c>
      <c r="E525" s="22" t="str">
        <f t="shared" si="16"/>
        <v>11</v>
      </c>
      <c r="F525" s="4">
        <v>5.043012258E-2</v>
      </c>
      <c r="G525" s="4">
        <v>34.648180601999996</v>
      </c>
      <c r="H525" s="2">
        <f t="shared" si="17"/>
        <v>1.4554912178300359E-3</v>
      </c>
      <c r="I525" s="4">
        <v>0.66700000000000004</v>
      </c>
      <c r="J525" s="4">
        <v>0.79487179487179505</v>
      </c>
      <c r="K525" s="4">
        <v>0.998</v>
      </c>
      <c r="L525" s="4">
        <v>0.999</v>
      </c>
      <c r="M525" s="4">
        <v>0.997</v>
      </c>
      <c r="N525" s="4">
        <v>1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0.404965233066513</v>
      </c>
      <c r="V525" s="2">
        <v>0.2295744416445</v>
      </c>
      <c r="W525" s="2">
        <v>2.0020026706730801E-3</v>
      </c>
      <c r="X525" s="2">
        <v>1.00050033358353E-3</v>
      </c>
      <c r="Y525" s="2">
        <v>3.00450902029872E-3</v>
      </c>
      <c r="Z525" s="2">
        <v>1.0000050000287801E-5</v>
      </c>
    </row>
    <row r="526" spans="1:26" x14ac:dyDescent="0.35">
      <c r="A526" s="7">
        <v>950</v>
      </c>
      <c r="B526" s="7">
        <v>95</v>
      </c>
      <c r="C526" s="7">
        <v>1</v>
      </c>
      <c r="D526" s="7">
        <v>1</v>
      </c>
      <c r="E526" s="22" t="str">
        <f t="shared" si="16"/>
        <v>11</v>
      </c>
      <c r="F526" s="4">
        <v>9.2134776040000005E-2</v>
      </c>
      <c r="G526" s="4">
        <v>46.539340601500001</v>
      </c>
      <c r="H526" s="2">
        <f t="shared" si="17"/>
        <v>1.9797181234026857E-3</v>
      </c>
      <c r="I526" s="4">
        <v>0.438</v>
      </c>
      <c r="J526" s="4">
        <v>0.88888888888888895</v>
      </c>
      <c r="K526" s="4">
        <v>0.98799999999999999</v>
      </c>
      <c r="L526" s="4">
        <v>0.95299999999999996</v>
      </c>
      <c r="M526" s="4">
        <v>0.98299999999999998</v>
      </c>
      <c r="N526" s="4">
        <v>0.98899999999999999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0.82553636860569102</v>
      </c>
      <c r="V526" s="2">
        <v>0.117783035656384</v>
      </c>
      <c r="W526" s="2">
        <v>1.20725812342692E-2</v>
      </c>
      <c r="X526" s="2">
        <v>4.8140375327934998E-2</v>
      </c>
      <c r="Y526" s="2">
        <v>1.7146158834970501E-2</v>
      </c>
      <c r="Z526" s="2">
        <v>1.1060947359424899E-2</v>
      </c>
    </row>
    <row r="527" spans="1:26" x14ac:dyDescent="0.35">
      <c r="A527" s="7">
        <v>636</v>
      </c>
      <c r="B527" s="7">
        <v>16</v>
      </c>
      <c r="C527" s="7">
        <v>1</v>
      </c>
      <c r="D527" s="7">
        <v>1</v>
      </c>
      <c r="E527" s="22" t="str">
        <f t="shared" si="16"/>
        <v>11</v>
      </c>
      <c r="F527" s="4">
        <v>6.8883597810000002E-2</v>
      </c>
      <c r="G527" s="4">
        <v>27.678641198000001</v>
      </c>
      <c r="H527" s="2">
        <f t="shared" si="17"/>
        <v>2.488691454079667E-3</v>
      </c>
      <c r="I527" s="4">
        <v>0.56299999999999994</v>
      </c>
      <c r="J527" s="4">
        <v>0.96551724137931005</v>
      </c>
      <c r="K527" s="4">
        <v>0.98699999999999999</v>
      </c>
      <c r="L527" s="4">
        <v>0.98399999999999999</v>
      </c>
      <c r="M527" s="4">
        <v>0.98199999999999998</v>
      </c>
      <c r="N527" s="4">
        <v>1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0.57447565084244701</v>
      </c>
      <c r="V527" s="2">
        <v>3.5091319811270102E-2</v>
      </c>
      <c r="W527" s="2">
        <v>1.30852395486555E-2</v>
      </c>
      <c r="X527" s="2">
        <v>1.6129381929883599E-2</v>
      </c>
      <c r="Y527" s="2">
        <v>1.8163970627671201E-2</v>
      </c>
      <c r="Z527" s="2">
        <v>1.0000050000287801E-5</v>
      </c>
    </row>
    <row r="528" spans="1:26" x14ac:dyDescent="0.35">
      <c r="A528" s="7">
        <v>404</v>
      </c>
      <c r="B528" s="7">
        <v>97</v>
      </c>
      <c r="C528" s="7">
        <v>1</v>
      </c>
      <c r="D528" s="7">
        <v>1</v>
      </c>
      <c r="E528" s="22" t="str">
        <f t="shared" si="16"/>
        <v>11</v>
      </c>
      <c r="F528" s="4">
        <v>9.3404558289999995E-2</v>
      </c>
      <c r="G528" s="4">
        <v>32.815327785599997</v>
      </c>
      <c r="H528" s="2">
        <f t="shared" si="17"/>
        <v>2.8463698092629666E-3</v>
      </c>
      <c r="I528" s="4">
        <v>0.60099999999999998</v>
      </c>
      <c r="J528" s="4">
        <v>0.93548387096774199</v>
      </c>
      <c r="K528" s="4">
        <v>0.98499999999999999</v>
      </c>
      <c r="L528" s="4">
        <v>0.98299999999999998</v>
      </c>
      <c r="M528" s="4">
        <v>0.99099999999999999</v>
      </c>
      <c r="N528" s="4">
        <v>0.995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0.50916034444692904</v>
      </c>
      <c r="V528" s="2">
        <v>6.6691374498672296E-2</v>
      </c>
      <c r="W528" s="2">
        <v>1.51136378100482E-2</v>
      </c>
      <c r="X528" s="2">
        <v>1.7146158834970501E-2</v>
      </c>
      <c r="Y528" s="2">
        <v>9.0407446521490707E-3</v>
      </c>
      <c r="Z528" s="2">
        <v>5.0125418235442898E-3</v>
      </c>
    </row>
    <row r="529" spans="1:26" x14ac:dyDescent="0.35">
      <c r="A529" s="7">
        <v>766</v>
      </c>
      <c r="B529" s="7">
        <v>17</v>
      </c>
      <c r="C529" s="7">
        <v>1</v>
      </c>
      <c r="D529" s="7">
        <v>1</v>
      </c>
      <c r="E529" s="22" t="str">
        <f t="shared" si="16"/>
        <v>11</v>
      </c>
      <c r="F529" s="4">
        <v>0.1050756432</v>
      </c>
      <c r="G529" s="4">
        <v>34.279567560352604</v>
      </c>
      <c r="H529" s="2">
        <f t="shared" si="17"/>
        <v>3.0652557974952233E-3</v>
      </c>
      <c r="I529" s="4">
        <v>0.55500000000000005</v>
      </c>
      <c r="J529" s="4">
        <v>0.931034482758621</v>
      </c>
      <c r="K529" s="4">
        <v>0.98199999999999998</v>
      </c>
      <c r="L529" s="4">
        <v>0.96199999999999997</v>
      </c>
      <c r="M529" s="4">
        <v>0.99099999999999999</v>
      </c>
      <c r="N529" s="4">
        <v>0.98699999999999999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0.58878716523570196</v>
      </c>
      <c r="V529" s="2">
        <v>7.1458963982145005E-2</v>
      </c>
      <c r="W529" s="2">
        <v>1.8163970627671201E-2</v>
      </c>
      <c r="X529" s="2">
        <v>3.8740828316430602E-2</v>
      </c>
      <c r="Y529" s="2">
        <v>9.0407446521490707E-3</v>
      </c>
      <c r="Z529" s="2">
        <v>1.30852395486555E-2</v>
      </c>
    </row>
    <row r="530" spans="1:26" x14ac:dyDescent="0.35">
      <c r="A530" s="7">
        <v>206</v>
      </c>
      <c r="B530" s="7">
        <v>26</v>
      </c>
      <c r="C530" s="7">
        <v>1</v>
      </c>
      <c r="D530" s="7">
        <v>1</v>
      </c>
      <c r="E530" s="22" t="str">
        <f t="shared" si="16"/>
        <v>11</v>
      </c>
      <c r="F530" s="4">
        <v>9.7407117730000006E-2</v>
      </c>
      <c r="G530" s="4">
        <v>31.5265218453</v>
      </c>
      <c r="H530" s="2">
        <f t="shared" si="17"/>
        <v>3.0896880476690308E-3</v>
      </c>
      <c r="I530" s="4">
        <v>0.52600000000000002</v>
      </c>
      <c r="J530" s="4">
        <v>1</v>
      </c>
      <c r="K530" s="4">
        <v>0.98199999999999998</v>
      </c>
      <c r="L530" s="4">
        <v>0.99299999999999999</v>
      </c>
      <c r="M530" s="4">
        <v>0.98299999999999998</v>
      </c>
      <c r="N530" s="4">
        <v>1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0.64245406624442702</v>
      </c>
      <c r="V530" s="2">
        <v>1.0000050000287801E-5</v>
      </c>
      <c r="W530" s="2">
        <v>1.8163970627671201E-2</v>
      </c>
      <c r="X530" s="2">
        <v>7.0246149369644698E-3</v>
      </c>
      <c r="Y530" s="2">
        <v>1.7146158834970501E-2</v>
      </c>
      <c r="Z530" s="2">
        <v>1.0000050000287801E-5</v>
      </c>
    </row>
    <row r="531" spans="1:26" x14ac:dyDescent="0.35">
      <c r="A531" s="7">
        <v>94</v>
      </c>
      <c r="B531" s="7">
        <v>65</v>
      </c>
      <c r="C531" s="7">
        <v>1</v>
      </c>
      <c r="D531" s="7">
        <v>1</v>
      </c>
      <c r="E531" s="22" t="str">
        <f t="shared" si="16"/>
        <v>11</v>
      </c>
      <c r="F531" s="4">
        <v>0.1142388503</v>
      </c>
      <c r="G531" s="4">
        <v>30.603514782600001</v>
      </c>
      <c r="H531" s="2">
        <f t="shared" si="17"/>
        <v>3.7328669962102485E-3</v>
      </c>
      <c r="I531" s="4">
        <v>0.65300000000000002</v>
      </c>
      <c r="J531" s="4">
        <v>0.82857142857142896</v>
      </c>
      <c r="K531" s="4">
        <v>0.99199999999999999</v>
      </c>
      <c r="L531" s="4">
        <v>0.99199999999999999</v>
      </c>
      <c r="M531" s="4">
        <v>0.99099999999999999</v>
      </c>
      <c r="N531" s="4">
        <v>0.999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0.426178149705706</v>
      </c>
      <c r="V531" s="2">
        <v>0.18805223150294001</v>
      </c>
      <c r="W531" s="2">
        <v>8.03217169726427E-3</v>
      </c>
      <c r="X531" s="2">
        <v>8.03217169726427E-3</v>
      </c>
      <c r="Y531" s="2">
        <v>9.0407446521490707E-3</v>
      </c>
      <c r="Z531" s="2">
        <v>1.00050033358353E-3</v>
      </c>
    </row>
    <row r="532" spans="1:26" x14ac:dyDescent="0.35">
      <c r="A532" s="7">
        <v>252</v>
      </c>
      <c r="B532" s="7">
        <v>100</v>
      </c>
      <c r="C532" s="7">
        <v>1</v>
      </c>
      <c r="D532" s="7">
        <v>1</v>
      </c>
      <c r="E532" s="22" t="str">
        <f t="shared" si="16"/>
        <v>11</v>
      </c>
      <c r="F532" s="4">
        <v>0.164025531</v>
      </c>
      <c r="G532" s="4">
        <v>41.964471113800002</v>
      </c>
      <c r="H532" s="2">
        <f t="shared" si="17"/>
        <v>3.9086762360281543E-3</v>
      </c>
      <c r="I532" s="4">
        <v>0.60099999999999998</v>
      </c>
      <c r="J532" s="4">
        <v>0.96153846153846201</v>
      </c>
      <c r="K532" s="4">
        <v>0.93</v>
      </c>
      <c r="L532" s="4">
        <v>0.97399999999999998</v>
      </c>
      <c r="M532" s="4">
        <v>0.98499999999999999</v>
      </c>
      <c r="N532" s="4">
        <v>0.99199999999999999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0.50916034444692904</v>
      </c>
      <c r="V532" s="2">
        <v>3.9220713153281302E-2</v>
      </c>
      <c r="W532" s="2">
        <v>7.2570692834835401E-2</v>
      </c>
      <c r="X532" s="2">
        <v>2.6343975339602001E-2</v>
      </c>
      <c r="Y532" s="2">
        <v>1.51136378100482E-2</v>
      </c>
      <c r="Z532" s="2">
        <v>8.03217169726427E-3</v>
      </c>
    </row>
    <row r="533" spans="1:26" x14ac:dyDescent="0.35">
      <c r="A533" s="7">
        <v>540</v>
      </c>
      <c r="B533" s="7">
        <v>50</v>
      </c>
      <c r="C533" s="7">
        <v>1</v>
      </c>
      <c r="D533" s="7">
        <v>1</v>
      </c>
      <c r="E533" s="22" t="str">
        <f t="shared" si="16"/>
        <v>11</v>
      </c>
      <c r="F533" s="4">
        <v>0.13273285939999999</v>
      </c>
      <c r="G533" s="4">
        <v>29.758048380999998</v>
      </c>
      <c r="H533" s="2">
        <f t="shared" si="17"/>
        <v>4.4604020297496268E-3</v>
      </c>
      <c r="I533" s="4">
        <v>0.67600000000000005</v>
      </c>
      <c r="J533" s="4">
        <v>1</v>
      </c>
      <c r="K533" s="4">
        <v>0.98799999999999999</v>
      </c>
      <c r="L533" s="4">
        <v>0.99099999999999999</v>
      </c>
      <c r="M533" s="4">
        <v>0.98599999999999999</v>
      </c>
      <c r="N533" s="4">
        <v>1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0.39156220293917299</v>
      </c>
      <c r="V533" s="2">
        <v>1.0000050000287801E-5</v>
      </c>
      <c r="W533" s="2">
        <v>1.20725812342692E-2</v>
      </c>
      <c r="X533" s="2">
        <v>9.0407446521490707E-3</v>
      </c>
      <c r="Y533" s="2">
        <v>1.4098924379501601E-2</v>
      </c>
      <c r="Z533" s="2">
        <v>1.0000050000287801E-5</v>
      </c>
    </row>
    <row r="534" spans="1:26" x14ac:dyDescent="0.35">
      <c r="A534" s="7">
        <v>126</v>
      </c>
      <c r="B534" s="7">
        <v>27</v>
      </c>
      <c r="C534" s="7">
        <v>1</v>
      </c>
      <c r="D534" s="7">
        <v>1</v>
      </c>
      <c r="E534" s="22" t="str">
        <f t="shared" si="16"/>
        <v>11</v>
      </c>
      <c r="F534" s="4">
        <v>0.14924694159999999</v>
      </c>
      <c r="G534" s="4">
        <v>29.577081056200001</v>
      </c>
      <c r="H534" s="2">
        <f t="shared" si="17"/>
        <v>5.0460334918247312E-3</v>
      </c>
      <c r="I534" s="4">
        <v>0.60799999999999998</v>
      </c>
      <c r="J534" s="4">
        <v>1</v>
      </c>
      <c r="K534" s="4">
        <v>0.99099999999999999</v>
      </c>
      <c r="L534" s="4">
        <v>0.99199999999999999</v>
      </c>
      <c r="M534" s="4">
        <v>0.98399999999999999</v>
      </c>
      <c r="N534" s="4">
        <v>1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0.49758039701597001</v>
      </c>
      <c r="V534" s="2">
        <v>1.0000050000287801E-5</v>
      </c>
      <c r="W534" s="2">
        <v>9.0407446521490707E-3</v>
      </c>
      <c r="X534" s="2">
        <v>8.03217169726427E-3</v>
      </c>
      <c r="Y534" s="2">
        <v>1.6129381929883599E-2</v>
      </c>
      <c r="Z534" s="2">
        <v>1.0000050000287801E-5</v>
      </c>
    </row>
    <row r="535" spans="1:26" x14ac:dyDescent="0.35">
      <c r="A535" s="7">
        <v>248</v>
      </c>
      <c r="B535" s="7">
        <v>62</v>
      </c>
      <c r="C535" s="7">
        <v>1</v>
      </c>
      <c r="D535" s="7">
        <v>1</v>
      </c>
      <c r="E535" s="22" t="str">
        <f t="shared" si="16"/>
        <v>11</v>
      </c>
      <c r="F535" s="4">
        <v>0.16695278690000001</v>
      </c>
      <c r="G535" s="4">
        <v>32.733708638739998</v>
      </c>
      <c r="H535" s="2">
        <f t="shared" si="17"/>
        <v>5.1003321604205015E-3</v>
      </c>
      <c r="I535" s="4">
        <v>0.65300000000000002</v>
      </c>
      <c r="J535" s="4">
        <v>0.97297297297297303</v>
      </c>
      <c r="K535" s="4">
        <v>0.99299999999999999</v>
      </c>
      <c r="L535" s="4">
        <v>0.98199999999999998</v>
      </c>
      <c r="M535" s="4">
        <v>0.99399999999999999</v>
      </c>
      <c r="N535" s="4">
        <v>0.99399999999999999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0.426178149705706</v>
      </c>
      <c r="V535" s="2">
        <v>2.7398974188114399E-2</v>
      </c>
      <c r="W535" s="2">
        <v>7.0246149369644698E-3</v>
      </c>
      <c r="X535" s="2">
        <v>1.8163970627671201E-2</v>
      </c>
      <c r="Y535" s="2">
        <v>6.0180723255630203E-3</v>
      </c>
      <c r="Z535" s="2">
        <v>6.0180723255630203E-3</v>
      </c>
    </row>
    <row r="536" spans="1:26" x14ac:dyDescent="0.35">
      <c r="A536" s="7">
        <v>738</v>
      </c>
      <c r="B536" s="7">
        <v>49</v>
      </c>
      <c r="C536" s="7">
        <v>1</v>
      </c>
      <c r="D536" s="7">
        <v>1</v>
      </c>
      <c r="E536" s="22" t="str">
        <f t="shared" si="16"/>
        <v>11</v>
      </c>
      <c r="F536" s="4">
        <v>0.165474432</v>
      </c>
      <c r="G536" s="4">
        <v>32.115433957100002</v>
      </c>
      <c r="H536" s="2">
        <f t="shared" si="17"/>
        <v>5.1524893676056747E-3</v>
      </c>
      <c r="I536" s="4">
        <v>0.55400000000000005</v>
      </c>
      <c r="J536" s="4">
        <v>0.85714285714285698</v>
      </c>
      <c r="K536" s="4">
        <v>0.98799999999999999</v>
      </c>
      <c r="L536" s="4">
        <v>0.997</v>
      </c>
      <c r="M536" s="4">
        <v>0.99399999999999999</v>
      </c>
      <c r="N536" s="4">
        <v>0.998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0.590590592234853</v>
      </c>
      <c r="V536" s="2">
        <v>0.154150679827258</v>
      </c>
      <c r="W536" s="2">
        <v>1.20725812342692E-2</v>
      </c>
      <c r="X536" s="2">
        <v>3.00450902029872E-3</v>
      </c>
      <c r="Y536" s="2">
        <v>6.0180723255630203E-3</v>
      </c>
      <c r="Z536" s="2">
        <v>2.0020026706730801E-3</v>
      </c>
    </row>
    <row r="537" spans="1:26" x14ac:dyDescent="0.35">
      <c r="A537" s="7">
        <v>584</v>
      </c>
      <c r="B537" s="7">
        <v>97</v>
      </c>
      <c r="C537" s="7">
        <v>1</v>
      </c>
      <c r="D537" s="7">
        <v>1</v>
      </c>
      <c r="E537" s="22" t="str">
        <f t="shared" si="16"/>
        <v>11</v>
      </c>
      <c r="F537" s="4">
        <v>0.16468389959999999</v>
      </c>
      <c r="G537" s="4">
        <v>31.3261726886</v>
      </c>
      <c r="H537" s="2">
        <f t="shared" si="17"/>
        <v>5.2570705408877027E-3</v>
      </c>
      <c r="I537" s="4">
        <v>0.497</v>
      </c>
      <c r="J537" s="4">
        <v>0.76666666666666705</v>
      </c>
      <c r="K537" s="4">
        <v>0.96599999999999997</v>
      </c>
      <c r="L537" s="4">
        <v>0.996</v>
      </c>
      <c r="M537" s="4">
        <v>0.97699999999999998</v>
      </c>
      <c r="N537" s="4">
        <v>0.97399999999999998</v>
      </c>
      <c r="O537" s="5">
        <v>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0.69916525288550802</v>
      </c>
      <c r="V537" s="2">
        <v>0.26570316573300601</v>
      </c>
      <c r="W537" s="2">
        <v>3.4591444769619097E-2</v>
      </c>
      <c r="X537" s="2">
        <v>4.0080213975388201E-3</v>
      </c>
      <c r="Y537" s="2">
        <v>2.32686269393543E-2</v>
      </c>
      <c r="Z537" s="2">
        <v>2.6343975339602001E-2</v>
      </c>
    </row>
    <row r="538" spans="1:26" x14ac:dyDescent="0.35">
      <c r="A538" s="7">
        <v>366</v>
      </c>
      <c r="B538" s="7">
        <v>29</v>
      </c>
      <c r="C538" s="7">
        <v>1</v>
      </c>
      <c r="D538" s="7">
        <v>1</v>
      </c>
      <c r="E538" s="22" t="str">
        <f t="shared" si="16"/>
        <v>11</v>
      </c>
      <c r="F538" s="4">
        <v>0.17544909519999999</v>
      </c>
      <c r="G538" s="4">
        <v>32.5790278781</v>
      </c>
      <c r="H538" s="2">
        <f t="shared" si="17"/>
        <v>5.3853385637064669E-3</v>
      </c>
      <c r="I538" s="4">
        <v>0.57499999999999996</v>
      </c>
      <c r="J538" s="4">
        <v>0.85</v>
      </c>
      <c r="K538" s="4">
        <v>0.98599999999999999</v>
      </c>
      <c r="L538" s="4">
        <v>0.96899999999999997</v>
      </c>
      <c r="M538" s="4">
        <v>0.98699999999999999</v>
      </c>
      <c r="N538" s="4">
        <v>0.98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0.55338523818478702</v>
      </c>
      <c r="V538" s="2">
        <v>0.16251892949777499</v>
      </c>
      <c r="W538" s="2">
        <v>1.4098924379501601E-2</v>
      </c>
      <c r="X538" s="2">
        <v>3.14906670913708E-2</v>
      </c>
      <c r="Y538" s="2">
        <v>1.30852395486555E-2</v>
      </c>
      <c r="Z538" s="2">
        <v>2.0202707317519501E-2</v>
      </c>
    </row>
    <row r="539" spans="1:26" x14ac:dyDescent="0.35">
      <c r="A539" s="7">
        <v>146</v>
      </c>
      <c r="B539" s="7">
        <v>84</v>
      </c>
      <c r="C539" s="7">
        <v>1</v>
      </c>
      <c r="D539" s="7">
        <v>1</v>
      </c>
      <c r="E539" s="22" t="str">
        <f t="shared" si="16"/>
        <v>11</v>
      </c>
      <c r="F539" s="4">
        <v>0.13368838189999999</v>
      </c>
      <c r="G539" s="4">
        <v>24.261531874079999</v>
      </c>
      <c r="H539" s="2">
        <f t="shared" si="17"/>
        <v>5.5103025890474392E-3</v>
      </c>
      <c r="I539" s="4">
        <v>0.68899999999999995</v>
      </c>
      <c r="J539" s="4">
        <v>0.90625</v>
      </c>
      <c r="K539" s="4">
        <v>0.97499999999999998</v>
      </c>
      <c r="L539" s="4">
        <v>0.99299999999999999</v>
      </c>
      <c r="M539" s="4">
        <v>0.98499999999999999</v>
      </c>
      <c r="N539" s="4">
        <v>0.998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0.372514007968479</v>
      </c>
      <c r="V539" s="2">
        <v>9.8440072813252497E-2</v>
      </c>
      <c r="W539" s="2">
        <v>2.5317807984289901E-2</v>
      </c>
      <c r="X539" s="2">
        <v>7.0246149369644698E-3</v>
      </c>
      <c r="Y539" s="2">
        <v>1.51136378100482E-2</v>
      </c>
      <c r="Z539" s="2">
        <v>2.0020026706730801E-3</v>
      </c>
    </row>
    <row r="540" spans="1:26" x14ac:dyDescent="0.35">
      <c r="A540" s="7">
        <v>402</v>
      </c>
      <c r="B540" s="7">
        <v>38</v>
      </c>
      <c r="C540" s="7">
        <v>1</v>
      </c>
      <c r="D540" s="7">
        <v>1</v>
      </c>
      <c r="E540" s="22" t="str">
        <f t="shared" si="16"/>
        <v>11</v>
      </c>
      <c r="F540" s="4">
        <v>0.19186643340000001</v>
      </c>
      <c r="G540" s="4">
        <v>34.2385954306</v>
      </c>
      <c r="H540" s="2">
        <f t="shared" si="17"/>
        <v>5.6038056172281981E-3</v>
      </c>
      <c r="I540" s="4">
        <v>0.57599999999999996</v>
      </c>
      <c r="J540" s="4">
        <v>0.97435897435897401</v>
      </c>
      <c r="K540" s="4">
        <v>0.98299999999999998</v>
      </c>
      <c r="L540" s="4">
        <v>0.99399999999999999</v>
      </c>
      <c r="M540" s="4">
        <v>0.98299999999999998</v>
      </c>
      <c r="N540" s="4">
        <v>0.997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0.55164761828624598</v>
      </c>
      <c r="V540" s="2">
        <v>2.5975486403260702E-2</v>
      </c>
      <c r="W540" s="2">
        <v>1.7146158834970501E-2</v>
      </c>
      <c r="X540" s="2">
        <v>6.0180723255630203E-3</v>
      </c>
      <c r="Y540" s="2">
        <v>1.7146158834970501E-2</v>
      </c>
      <c r="Z540" s="2">
        <v>3.00450902029872E-3</v>
      </c>
    </row>
    <row r="541" spans="1:26" x14ac:dyDescent="0.35">
      <c r="A541" s="7">
        <v>44</v>
      </c>
      <c r="B541" s="7">
        <v>24</v>
      </c>
      <c r="C541" s="7">
        <v>1</v>
      </c>
      <c r="D541" s="7">
        <v>1</v>
      </c>
      <c r="E541" s="22" t="str">
        <f t="shared" si="16"/>
        <v>11</v>
      </c>
      <c r="F541" s="4">
        <v>0.15259681</v>
      </c>
      <c r="G541" s="4">
        <v>26.938798172999999</v>
      </c>
      <c r="H541" s="2">
        <f t="shared" si="17"/>
        <v>5.6645737875917384E-3</v>
      </c>
      <c r="I541" s="4">
        <v>0.69099999999999995</v>
      </c>
      <c r="J541" s="4">
        <v>0.89743589743589702</v>
      </c>
      <c r="K541" s="4">
        <v>0.98099999999999998</v>
      </c>
      <c r="L541" s="4">
        <v>0.93100000000000005</v>
      </c>
      <c r="M541" s="4">
        <v>0.97699999999999998</v>
      </c>
      <c r="N541" s="4">
        <v>0.999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0.36961545521446698</v>
      </c>
      <c r="V541" s="2">
        <v>0.10821358464023299</v>
      </c>
      <c r="W541" s="2">
        <v>1.9182819416774001E-2</v>
      </c>
      <c r="X541" s="2">
        <v>7.1496001705069895E-2</v>
      </c>
      <c r="Y541" s="2">
        <v>2.32686269393543E-2</v>
      </c>
      <c r="Z541" s="2">
        <v>1.00050033358353E-3</v>
      </c>
    </row>
    <row r="542" spans="1:26" x14ac:dyDescent="0.35">
      <c r="A542" s="7">
        <v>394</v>
      </c>
      <c r="B542" s="7">
        <v>93</v>
      </c>
      <c r="C542" s="7">
        <v>1</v>
      </c>
      <c r="D542" s="7">
        <v>1</v>
      </c>
      <c r="E542" s="22" t="str">
        <f t="shared" si="16"/>
        <v>11</v>
      </c>
      <c r="F542" s="4">
        <v>0.16013967000000001</v>
      </c>
      <c r="G542" s="4">
        <v>27.078487401</v>
      </c>
      <c r="H542" s="2">
        <f t="shared" si="17"/>
        <v>5.9139075099920871E-3</v>
      </c>
      <c r="I542" s="4">
        <v>0.61499999999999999</v>
      </c>
      <c r="J542" s="4">
        <v>0.86363636363636398</v>
      </c>
      <c r="K542" s="4">
        <v>0.97899999999999998</v>
      </c>
      <c r="L542" s="4">
        <v>0.97199999999999998</v>
      </c>
      <c r="M542" s="4">
        <v>0.99</v>
      </c>
      <c r="N542" s="4">
        <v>0.998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0.48613301117561902</v>
      </c>
      <c r="V542" s="2">
        <v>0.146603474191875</v>
      </c>
      <c r="W542" s="2">
        <v>2.1223636451626698E-2</v>
      </c>
      <c r="X542" s="2">
        <v>2.8399474521698002E-2</v>
      </c>
      <c r="Y542" s="2">
        <v>1.0050335853501499E-2</v>
      </c>
      <c r="Z542" s="2">
        <v>2.0020026706730801E-3</v>
      </c>
    </row>
    <row r="543" spans="1:26" x14ac:dyDescent="0.35">
      <c r="A543" s="7">
        <v>386</v>
      </c>
      <c r="B543" s="7">
        <v>100</v>
      </c>
      <c r="C543" s="7">
        <v>1</v>
      </c>
      <c r="D543" s="7">
        <v>1</v>
      </c>
      <c r="E543" s="22" t="str">
        <f t="shared" si="16"/>
        <v>11</v>
      </c>
      <c r="F543" s="4">
        <v>0.14619857620000001</v>
      </c>
      <c r="G543" s="4">
        <v>24.394358953200001</v>
      </c>
      <c r="H543" s="2">
        <f t="shared" si="17"/>
        <v>5.9931304807180428E-3</v>
      </c>
      <c r="I543" s="4">
        <v>0.69</v>
      </c>
      <c r="J543" s="4">
        <v>1</v>
      </c>
      <c r="K543" s="4">
        <v>0.98599999999999999</v>
      </c>
      <c r="L543" s="4">
        <v>0.997</v>
      </c>
      <c r="M543" s="4">
        <v>0.99099999999999999</v>
      </c>
      <c r="N543" s="4">
        <v>1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0.37106368139083201</v>
      </c>
      <c r="V543" s="2">
        <v>1.0000050000287801E-5</v>
      </c>
      <c r="W543" s="2">
        <v>1.4098924379501601E-2</v>
      </c>
      <c r="X543" s="2">
        <v>3.00450902029872E-3</v>
      </c>
      <c r="Y543" s="2">
        <v>9.0407446521490707E-3</v>
      </c>
      <c r="Z543" s="2">
        <v>1.0000050000287801E-5</v>
      </c>
    </row>
    <row r="544" spans="1:26" x14ac:dyDescent="0.35">
      <c r="A544" s="7">
        <v>786</v>
      </c>
      <c r="B544" s="7">
        <v>19</v>
      </c>
      <c r="C544" s="7">
        <v>1</v>
      </c>
      <c r="D544" s="7">
        <v>1</v>
      </c>
      <c r="E544" s="22" t="str">
        <f t="shared" si="16"/>
        <v>11</v>
      </c>
      <c r="F544" s="4">
        <v>0.1436993288</v>
      </c>
      <c r="G544" s="4">
        <v>22.434173372</v>
      </c>
      <c r="H544" s="2">
        <f t="shared" si="17"/>
        <v>6.4053765840710918E-3</v>
      </c>
      <c r="I544" s="4">
        <v>0.77200000000000002</v>
      </c>
      <c r="J544" s="4">
        <v>0.98076923076923095</v>
      </c>
      <c r="K544" s="4">
        <v>0.96599999999999997</v>
      </c>
      <c r="L544" s="4">
        <v>0.98099999999999998</v>
      </c>
      <c r="M544" s="4">
        <v>0.98199999999999998</v>
      </c>
      <c r="N544" s="4">
        <v>0.99399999999999999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0.25877072895736097</v>
      </c>
      <c r="V544" s="2">
        <v>1.94180858571016E-2</v>
      </c>
      <c r="W544" s="2">
        <v>3.4591444769619097E-2</v>
      </c>
      <c r="X544" s="2">
        <v>1.9182819416774001E-2</v>
      </c>
      <c r="Y544" s="2">
        <v>1.8163970627671201E-2</v>
      </c>
      <c r="Z544" s="2">
        <v>6.0180723255630203E-3</v>
      </c>
    </row>
    <row r="545" spans="1:26" x14ac:dyDescent="0.35">
      <c r="A545" s="7">
        <v>610</v>
      </c>
      <c r="B545" s="7">
        <v>1</v>
      </c>
      <c r="C545" s="7">
        <v>1</v>
      </c>
      <c r="D545" s="7">
        <v>1</v>
      </c>
      <c r="E545" s="22" t="str">
        <f t="shared" si="16"/>
        <v>11</v>
      </c>
      <c r="F545" s="4">
        <v>0.26033794869999999</v>
      </c>
      <c r="G545" s="4">
        <v>36.176271399000001</v>
      </c>
      <c r="H545" s="2">
        <f t="shared" si="17"/>
        <v>7.1963731648473968E-3</v>
      </c>
      <c r="I545" s="4">
        <v>0.56999999999999995</v>
      </c>
      <c r="J545" s="4">
        <v>1</v>
      </c>
      <c r="K545" s="4">
        <v>0.95499999999999996</v>
      </c>
      <c r="L545" s="4">
        <v>0.99099999999999999</v>
      </c>
      <c r="M545" s="4">
        <v>0.96299999999999997</v>
      </c>
      <c r="N545" s="4">
        <v>1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0.56211891815354098</v>
      </c>
      <c r="V545" s="2">
        <v>1.0000050000287801E-5</v>
      </c>
      <c r="W545" s="2">
        <v>4.6043938501406798E-2</v>
      </c>
      <c r="X545" s="2">
        <v>9.0407446521490707E-3</v>
      </c>
      <c r="Y545" s="2">
        <v>3.7701867184011501E-2</v>
      </c>
      <c r="Z545" s="2">
        <v>1.0000050000287801E-5</v>
      </c>
    </row>
    <row r="546" spans="1:26" x14ac:dyDescent="0.35">
      <c r="A546" s="7">
        <v>876</v>
      </c>
      <c r="B546" s="7">
        <v>52</v>
      </c>
      <c r="C546" s="7">
        <v>1</v>
      </c>
      <c r="D546" s="7">
        <v>1</v>
      </c>
      <c r="E546" s="22" t="str">
        <f t="shared" si="16"/>
        <v>11</v>
      </c>
      <c r="F546" s="4">
        <v>0.24088869290000001</v>
      </c>
      <c r="G546" s="4">
        <v>29.357492363999999</v>
      </c>
      <c r="H546" s="2">
        <f t="shared" si="17"/>
        <v>8.2053565717824344E-3</v>
      </c>
      <c r="I546" s="4">
        <v>0.76200000000000001</v>
      </c>
      <c r="J546" s="4">
        <v>0.86956521739130399</v>
      </c>
      <c r="K546" s="4">
        <v>0.97699999999999998</v>
      </c>
      <c r="L546" s="4">
        <v>0.98799999999999999</v>
      </c>
      <c r="M546" s="4">
        <v>0.98499999999999999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0.27180872329549099</v>
      </c>
      <c r="V546" s="2">
        <v>0.13976194237515899</v>
      </c>
      <c r="W546" s="2">
        <v>2.32686269393543E-2</v>
      </c>
      <c r="X546" s="2">
        <v>1.20725812342692E-2</v>
      </c>
      <c r="Y546" s="2">
        <v>1.51136378100482E-2</v>
      </c>
      <c r="Z546" s="2">
        <v>1.0000050000287801E-5</v>
      </c>
    </row>
    <row r="547" spans="1:26" x14ac:dyDescent="0.35">
      <c r="A547" s="7">
        <v>426</v>
      </c>
      <c r="B547" s="7">
        <v>17</v>
      </c>
      <c r="C547" s="7">
        <v>1</v>
      </c>
      <c r="D547" s="7">
        <v>1</v>
      </c>
      <c r="E547" s="22" t="str">
        <f t="shared" si="16"/>
        <v>11</v>
      </c>
      <c r="F547" s="4">
        <v>0.172312669</v>
      </c>
      <c r="G547" s="4">
        <v>20.835993058</v>
      </c>
      <c r="H547" s="2">
        <f t="shared" si="17"/>
        <v>8.2699523137842665E-3</v>
      </c>
      <c r="I547" s="4">
        <v>0.497</v>
      </c>
      <c r="J547" s="4">
        <v>0.77272727272727304</v>
      </c>
      <c r="K547" s="4">
        <v>0.97499999999999998</v>
      </c>
      <c r="L547" s="4">
        <v>0.91300000000000003</v>
      </c>
      <c r="M547" s="4">
        <v>0.97099999999999997</v>
      </c>
      <c r="N547" s="4">
        <v>0.97799999999999998</v>
      </c>
      <c r="O547" s="5">
        <v>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0.69916525288550802</v>
      </c>
      <c r="V547" s="2">
        <v>0.25782910930210001</v>
      </c>
      <c r="W547" s="2">
        <v>2.5317807984289901E-2</v>
      </c>
      <c r="X547" s="2">
        <v>9.1019398387168493E-2</v>
      </c>
      <c r="Y547" s="2">
        <v>2.9428810690812199E-2</v>
      </c>
      <c r="Z547" s="2">
        <v>2.2245608947319698E-2</v>
      </c>
    </row>
    <row r="548" spans="1:26" x14ac:dyDescent="0.35">
      <c r="A548" s="7">
        <v>274</v>
      </c>
      <c r="B548" s="7">
        <v>65</v>
      </c>
      <c r="C548" s="7">
        <v>1</v>
      </c>
      <c r="D548" s="7">
        <v>1</v>
      </c>
      <c r="E548" s="22" t="str">
        <f t="shared" si="16"/>
        <v>11</v>
      </c>
      <c r="F548" s="4">
        <v>0.22422701179999999</v>
      </c>
      <c r="G548" s="4">
        <v>25.699010309999998</v>
      </c>
      <c r="H548" s="2">
        <f t="shared" si="17"/>
        <v>8.725122450055937E-3</v>
      </c>
      <c r="I548" s="4">
        <v>0.72599999999999998</v>
      </c>
      <c r="J548" s="4">
        <v>0.92682926829268297</v>
      </c>
      <c r="K548" s="4">
        <v>0.96199999999999997</v>
      </c>
      <c r="L548" s="4">
        <v>0.95699999999999996</v>
      </c>
      <c r="M548" s="4">
        <v>0.97599999999999998</v>
      </c>
      <c r="N548" s="4">
        <v>0.99399999999999999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0.32020526415734102</v>
      </c>
      <c r="V548" s="2">
        <v>7.5985906977921999E-2</v>
      </c>
      <c r="W548" s="2">
        <v>3.8740828316430602E-2</v>
      </c>
      <c r="X548" s="2">
        <v>4.3951887529182797E-2</v>
      </c>
      <c r="Y548" s="2">
        <v>2.4292692569044601E-2</v>
      </c>
      <c r="Z548" s="2">
        <v>6.0180723255630203E-3</v>
      </c>
    </row>
    <row r="549" spans="1:26" x14ac:dyDescent="0.35">
      <c r="A549" s="7">
        <v>526</v>
      </c>
      <c r="B549" s="7">
        <v>7</v>
      </c>
      <c r="C549" s="7">
        <v>1</v>
      </c>
      <c r="D549" s="7">
        <v>1</v>
      </c>
      <c r="E549" s="22" t="str">
        <f t="shared" si="16"/>
        <v>11</v>
      </c>
      <c r="F549" s="4">
        <v>0.24829264070000001</v>
      </c>
      <c r="G549" s="4">
        <v>28.206549269100002</v>
      </c>
      <c r="H549" s="2">
        <f t="shared" si="17"/>
        <v>8.8026592097886353E-3</v>
      </c>
      <c r="I549" s="4">
        <v>0.73499999999999999</v>
      </c>
      <c r="J549" s="4">
        <v>0.95555555555555605</v>
      </c>
      <c r="K549" s="4">
        <v>0.98499999999999999</v>
      </c>
      <c r="L549" s="4">
        <v>0.97899999999999998</v>
      </c>
      <c r="M549" s="4">
        <v>0.97799999999999998</v>
      </c>
      <c r="N549" s="4">
        <v>0.999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0.30788477976930001</v>
      </c>
      <c r="V549" s="2">
        <v>4.5462374076757302E-2</v>
      </c>
      <c r="W549" s="2">
        <v>1.51136378100482E-2</v>
      </c>
      <c r="X549" s="2">
        <v>2.1223636451626698E-2</v>
      </c>
      <c r="Y549" s="2">
        <v>2.2245608947319698E-2</v>
      </c>
      <c r="Z549" s="2">
        <v>1.00050033358353E-3</v>
      </c>
    </row>
    <row r="550" spans="1:26" x14ac:dyDescent="0.35">
      <c r="A550" s="7">
        <v>812</v>
      </c>
      <c r="B550" s="7">
        <v>18</v>
      </c>
      <c r="C550" s="7">
        <v>1</v>
      </c>
      <c r="D550" s="7">
        <v>1</v>
      </c>
      <c r="E550" s="22" t="str">
        <f t="shared" si="16"/>
        <v>11</v>
      </c>
      <c r="F550" s="4">
        <v>0.21287951569999999</v>
      </c>
      <c r="G550" s="4">
        <v>23.999748941899998</v>
      </c>
      <c r="H550" s="2">
        <f t="shared" si="17"/>
        <v>8.8700726084823319E-3</v>
      </c>
      <c r="I550" s="4">
        <v>0.56899999999999995</v>
      </c>
      <c r="J550" s="4">
        <v>0.77419354838709697</v>
      </c>
      <c r="K550" s="4">
        <v>0.99</v>
      </c>
      <c r="L550" s="4">
        <v>0.98699999999999999</v>
      </c>
      <c r="M550" s="4">
        <v>0.99099999999999999</v>
      </c>
      <c r="N550" s="4">
        <v>0.98899999999999999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0.56387484485580597</v>
      </c>
      <c r="V550" s="2">
        <v>0.25593337413720102</v>
      </c>
      <c r="W550" s="2">
        <v>1.0050335853501499E-2</v>
      </c>
      <c r="X550" s="2">
        <v>1.30852395486555E-2</v>
      </c>
      <c r="Y550" s="2">
        <v>9.0407446521490707E-3</v>
      </c>
      <c r="Z550" s="2">
        <v>1.1060947359424899E-2</v>
      </c>
    </row>
    <row r="551" spans="1:26" x14ac:dyDescent="0.35">
      <c r="A551" s="7">
        <v>496</v>
      </c>
      <c r="B551" s="7">
        <v>95</v>
      </c>
      <c r="C551" s="7">
        <v>1</v>
      </c>
      <c r="D551" s="7">
        <v>1</v>
      </c>
      <c r="E551" s="22" t="str">
        <f t="shared" si="16"/>
        <v>11</v>
      </c>
      <c r="F551" s="4">
        <v>0.29333616979999999</v>
      </c>
      <c r="G551" s="4">
        <v>32.421034321199997</v>
      </c>
      <c r="H551" s="2">
        <f t="shared" si="17"/>
        <v>9.0477116458986175E-3</v>
      </c>
      <c r="I551" s="4">
        <v>0.505</v>
      </c>
      <c r="J551" s="4">
        <v>1</v>
      </c>
      <c r="K551" s="4">
        <v>0.97299999999999998</v>
      </c>
      <c r="L551" s="4">
        <v>0.98499999999999999</v>
      </c>
      <c r="M551" s="4">
        <v>0.97299999999999998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0.68319684970677697</v>
      </c>
      <c r="V551" s="2">
        <v>1.0000050000287801E-5</v>
      </c>
      <c r="W551" s="2">
        <v>2.7371196796132001E-2</v>
      </c>
      <c r="X551" s="2">
        <v>1.51136378100482E-2</v>
      </c>
      <c r="Y551" s="2">
        <v>2.7371196796132001E-2</v>
      </c>
      <c r="Z551" s="2">
        <v>1.0000050000287801E-5</v>
      </c>
    </row>
    <row r="552" spans="1:26" x14ac:dyDescent="0.35">
      <c r="A552" s="7">
        <v>198</v>
      </c>
      <c r="B552" s="7">
        <v>33</v>
      </c>
      <c r="C552" s="7">
        <v>1</v>
      </c>
      <c r="D552" s="7">
        <v>1</v>
      </c>
      <c r="E552" s="22" t="str">
        <f t="shared" si="16"/>
        <v>11</v>
      </c>
      <c r="F552" s="4">
        <v>0.32212445909999998</v>
      </c>
      <c r="G552" s="4">
        <v>34.713597712000002</v>
      </c>
      <c r="H552" s="2">
        <f t="shared" si="17"/>
        <v>9.279489316333411E-3</v>
      </c>
      <c r="I552" s="4">
        <v>0.60299999999999998</v>
      </c>
      <c r="J552" s="4">
        <v>1</v>
      </c>
      <c r="K552" s="4">
        <v>0.94199999999999995</v>
      </c>
      <c r="L552" s="4">
        <v>0.99299999999999999</v>
      </c>
      <c r="M552" s="4">
        <v>0.94299999999999995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0.50583808225495197</v>
      </c>
      <c r="V552" s="2">
        <v>1.0000050000287801E-5</v>
      </c>
      <c r="W552" s="2">
        <v>5.9750004405774E-2</v>
      </c>
      <c r="X552" s="2">
        <v>7.0246149369644698E-3</v>
      </c>
      <c r="Y552" s="2">
        <v>5.8688996348679599E-2</v>
      </c>
      <c r="Z552" s="2">
        <v>1.0000050000287801E-5</v>
      </c>
    </row>
    <row r="553" spans="1:26" x14ac:dyDescent="0.35">
      <c r="A553" s="7">
        <v>32</v>
      </c>
      <c r="B553" s="7">
        <v>100</v>
      </c>
      <c r="C553" s="7">
        <v>1</v>
      </c>
      <c r="D553" s="7">
        <v>1</v>
      </c>
      <c r="E553" s="22" t="str">
        <f t="shared" si="16"/>
        <v>11</v>
      </c>
      <c r="F553" s="4">
        <v>0.28213231970000002</v>
      </c>
      <c r="G553" s="4">
        <v>28.079226068099999</v>
      </c>
      <c r="H553" s="2">
        <f t="shared" si="17"/>
        <v>1.0047724214896451E-2</v>
      </c>
      <c r="I553" s="4">
        <v>0.54900000000000004</v>
      </c>
      <c r="J553" s="4">
        <v>0.88888888888888895</v>
      </c>
      <c r="K553" s="4">
        <v>0.97199999999999998</v>
      </c>
      <c r="L553" s="4">
        <v>0.98699999999999999</v>
      </c>
      <c r="M553" s="4">
        <v>0.97399999999999998</v>
      </c>
      <c r="N553" s="4">
        <v>0.98799999999999999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0.59965683747260601</v>
      </c>
      <c r="V553" s="2">
        <v>0.117783035656384</v>
      </c>
      <c r="W553" s="2">
        <v>2.8399474521698002E-2</v>
      </c>
      <c r="X553" s="2">
        <v>1.30852395486555E-2</v>
      </c>
      <c r="Y553" s="2">
        <v>2.6343975339602001E-2</v>
      </c>
      <c r="Z553" s="2">
        <v>1.20725812342692E-2</v>
      </c>
    </row>
    <row r="554" spans="1:26" x14ac:dyDescent="0.35">
      <c r="A554" s="7">
        <v>890</v>
      </c>
      <c r="B554" s="7">
        <v>86</v>
      </c>
      <c r="C554" s="7">
        <v>1</v>
      </c>
      <c r="D554" s="7">
        <v>1</v>
      </c>
      <c r="E554" s="22" t="str">
        <f t="shared" si="16"/>
        <v>11</v>
      </c>
      <c r="F554" s="4">
        <v>0.23258494869999999</v>
      </c>
      <c r="G554" s="4">
        <v>21.626405847099999</v>
      </c>
      <c r="H554" s="2">
        <f t="shared" si="17"/>
        <v>1.0754674186010827E-2</v>
      </c>
      <c r="I554" s="4">
        <v>0.61699999999999999</v>
      </c>
      <c r="J554" s="4">
        <v>0.83870967741935498</v>
      </c>
      <c r="K554" s="4">
        <v>0.92500000000000004</v>
      </c>
      <c r="L554" s="4">
        <v>0.89100000000000001</v>
      </c>
      <c r="M554" s="4">
        <v>0.93799999999999994</v>
      </c>
      <c r="N554" s="4">
        <v>0.92400000000000004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0.48288625507674898</v>
      </c>
      <c r="V554" s="2">
        <v>0.175890666463664</v>
      </c>
      <c r="W554" s="2">
        <v>7.7961541469711806E-2</v>
      </c>
      <c r="X554" s="2">
        <v>0.115410851511328</v>
      </c>
      <c r="Y554" s="2">
        <v>6.4005329975912406E-2</v>
      </c>
      <c r="Z554" s="2">
        <v>7.9043207340452906E-2</v>
      </c>
    </row>
    <row r="555" spans="1:26" x14ac:dyDescent="0.35">
      <c r="A555" s="7">
        <v>682</v>
      </c>
      <c r="B555" s="7">
        <v>53</v>
      </c>
      <c r="C555" s="7">
        <v>1</v>
      </c>
      <c r="D555" s="7">
        <v>1</v>
      </c>
      <c r="E555" s="22" t="str">
        <f t="shared" si="16"/>
        <v>11</v>
      </c>
      <c r="F555" s="4">
        <v>0.3483033639</v>
      </c>
      <c r="G555" s="4">
        <v>31.328369175999999</v>
      </c>
      <c r="H555" s="2">
        <f t="shared" si="17"/>
        <v>1.1117826208675676E-2</v>
      </c>
      <c r="I555" s="4">
        <v>0.441</v>
      </c>
      <c r="J555" s="4">
        <v>0.79166666666666696</v>
      </c>
      <c r="K555" s="4">
        <v>0.94</v>
      </c>
      <c r="L555" s="4">
        <v>0.94599999999999995</v>
      </c>
      <c r="M555" s="4">
        <v>0.94699999999999995</v>
      </c>
      <c r="N555" s="4">
        <v>0.94099999999999995</v>
      </c>
      <c r="O555" s="5">
        <v>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0.81871040353529101</v>
      </c>
      <c r="V555" s="2">
        <v>0.23361485118150499</v>
      </c>
      <c r="W555" s="2">
        <v>6.1875403718087502E-2</v>
      </c>
      <c r="X555" s="2">
        <v>5.5512709930258801E-2</v>
      </c>
      <c r="Y555" s="2">
        <v>5.4456185796058897E-2</v>
      </c>
      <c r="Z555" s="2">
        <v>6.0812139396757503E-2</v>
      </c>
    </row>
    <row r="556" spans="1:26" x14ac:dyDescent="0.35">
      <c r="A556" s="7">
        <v>294</v>
      </c>
      <c r="B556" s="7">
        <v>21</v>
      </c>
      <c r="C556" s="7">
        <v>1</v>
      </c>
      <c r="D556" s="7">
        <v>1</v>
      </c>
      <c r="E556" s="22" t="str">
        <f t="shared" si="16"/>
        <v>11</v>
      </c>
      <c r="F556" s="4">
        <v>0.30819981279999997</v>
      </c>
      <c r="G556" s="4">
        <v>27.550858321700002</v>
      </c>
      <c r="H556" s="2">
        <f t="shared" si="17"/>
        <v>1.1186577536034557E-2</v>
      </c>
      <c r="I556" s="4">
        <v>0.59299999999999997</v>
      </c>
      <c r="J556" s="4">
        <v>1</v>
      </c>
      <c r="K556" s="4">
        <v>0.98599999999999999</v>
      </c>
      <c r="L556" s="4">
        <v>0.99099999999999999</v>
      </c>
      <c r="M556" s="4">
        <v>0.98699999999999999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0.52256087998441203</v>
      </c>
      <c r="V556" s="2">
        <v>1.0000050000287801E-5</v>
      </c>
      <c r="W556" s="2">
        <v>1.4098924379501601E-2</v>
      </c>
      <c r="X556" s="2">
        <v>9.0407446521490707E-3</v>
      </c>
      <c r="Y556" s="2">
        <v>1.30852395486555E-2</v>
      </c>
      <c r="Z556" s="2">
        <v>1.0000050000287801E-5</v>
      </c>
    </row>
    <row r="557" spans="1:26" x14ac:dyDescent="0.35">
      <c r="A557" s="7">
        <v>318</v>
      </c>
      <c r="B557" s="7">
        <v>5</v>
      </c>
      <c r="C557" s="7">
        <v>1</v>
      </c>
      <c r="D557" s="7">
        <v>1</v>
      </c>
      <c r="E557" s="22" t="str">
        <f t="shared" si="16"/>
        <v>11</v>
      </c>
      <c r="F557" s="4">
        <v>0.34528488039999999</v>
      </c>
      <c r="G557" s="4">
        <v>30.216838925600001</v>
      </c>
      <c r="H557" s="2">
        <f t="shared" si="17"/>
        <v>1.1426902769351936E-2</v>
      </c>
      <c r="I557" s="4">
        <v>0.71599999999999997</v>
      </c>
      <c r="J557" s="4">
        <v>0.91891891891891897</v>
      </c>
      <c r="K557" s="4">
        <v>0.98</v>
      </c>
      <c r="L557" s="4">
        <v>0.98199999999999998</v>
      </c>
      <c r="M557" s="4">
        <v>0.97399999999999998</v>
      </c>
      <c r="N557" s="4">
        <v>0.98599999999999999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0.33407511202149098</v>
      </c>
      <c r="V557" s="2">
        <v>8.4557388028062994E-2</v>
      </c>
      <c r="W557" s="2">
        <v>2.0202707317519501E-2</v>
      </c>
      <c r="X557" s="2">
        <v>1.8163970627671201E-2</v>
      </c>
      <c r="Y557" s="2">
        <v>2.6343975339602001E-2</v>
      </c>
      <c r="Z557" s="2">
        <v>1.4098924379501601E-2</v>
      </c>
    </row>
    <row r="558" spans="1:26" x14ac:dyDescent="0.35">
      <c r="A558" s="7">
        <v>658</v>
      </c>
      <c r="B558" s="7">
        <v>82</v>
      </c>
      <c r="C558" s="7">
        <v>1</v>
      </c>
      <c r="D558" s="7">
        <v>1</v>
      </c>
      <c r="E558" s="22" t="str">
        <f t="shared" si="16"/>
        <v>11</v>
      </c>
      <c r="F558" s="4">
        <v>0.22464910790000001</v>
      </c>
      <c r="G558" s="4">
        <v>19.367716225487001</v>
      </c>
      <c r="H558" s="2">
        <f t="shared" si="17"/>
        <v>1.1599153213757457E-2</v>
      </c>
      <c r="I558" s="4">
        <v>0.57199999999999995</v>
      </c>
      <c r="J558" s="4">
        <v>0.86842105263157898</v>
      </c>
      <c r="K558" s="4">
        <v>0.98599999999999999</v>
      </c>
      <c r="L558" s="4">
        <v>0.98799999999999999</v>
      </c>
      <c r="M558" s="4">
        <v>0.98899999999999999</v>
      </c>
      <c r="N558" s="4">
        <v>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0.55861628760233895</v>
      </c>
      <c r="V558" s="2">
        <v>0.14107859825990501</v>
      </c>
      <c r="W558" s="2">
        <v>1.4098924379501601E-2</v>
      </c>
      <c r="X558" s="2">
        <v>1.20725812342692E-2</v>
      </c>
      <c r="Y558" s="2">
        <v>1.1060947359424899E-2</v>
      </c>
      <c r="Z558" s="2">
        <v>1.0000050000287801E-5</v>
      </c>
    </row>
    <row r="559" spans="1:26" x14ac:dyDescent="0.35">
      <c r="A559" s="7">
        <v>306</v>
      </c>
      <c r="B559" s="7">
        <v>58</v>
      </c>
      <c r="C559" s="7">
        <v>1</v>
      </c>
      <c r="D559" s="7">
        <v>1</v>
      </c>
      <c r="E559" s="22" t="str">
        <f t="shared" si="16"/>
        <v>11</v>
      </c>
      <c r="F559" s="4">
        <v>0.54375105290000003</v>
      </c>
      <c r="G559" s="4">
        <v>46.674195570000002</v>
      </c>
      <c r="H559" s="2">
        <f t="shared" si="17"/>
        <v>1.1649928750984148E-2</v>
      </c>
      <c r="I559" s="4">
        <v>0.56299999999999994</v>
      </c>
      <c r="J559" s="4">
        <v>0.94736842105263197</v>
      </c>
      <c r="K559" s="4">
        <v>0.83299999999999996</v>
      </c>
      <c r="L559" s="4">
        <v>0.94499999999999995</v>
      </c>
      <c r="M559" s="4">
        <v>0.86699999999999999</v>
      </c>
      <c r="N559" s="4">
        <v>0.93600000000000005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0.57447565084244701</v>
      </c>
      <c r="V559" s="2">
        <v>5.40672212702758E-2</v>
      </c>
      <c r="W559" s="2">
        <v>0.18272163681529399</v>
      </c>
      <c r="X559" s="2">
        <v>5.6570351488394399E-2</v>
      </c>
      <c r="Y559" s="2">
        <v>0.14271630220159501</v>
      </c>
      <c r="Z559" s="2">
        <v>6.6139802504544903E-2</v>
      </c>
    </row>
    <row r="560" spans="1:26" x14ac:dyDescent="0.35">
      <c r="A560" s="7">
        <v>168</v>
      </c>
      <c r="B560" s="7">
        <v>4</v>
      </c>
      <c r="C560" s="7">
        <v>1</v>
      </c>
      <c r="D560" s="7">
        <v>1</v>
      </c>
      <c r="E560" s="22" t="str">
        <f t="shared" si="16"/>
        <v>11</v>
      </c>
      <c r="F560" s="4">
        <v>0.25402450720000003</v>
      </c>
      <c r="G560" s="4">
        <v>21.204000681499998</v>
      </c>
      <c r="H560" s="2">
        <f t="shared" si="17"/>
        <v>1.1980027307848116E-2</v>
      </c>
      <c r="I560" s="4">
        <v>0.61499999999999999</v>
      </c>
      <c r="J560" s="4">
        <v>0.94736842105263197</v>
      </c>
      <c r="K560" s="4">
        <v>0.97799999999999998</v>
      </c>
      <c r="L560" s="4">
        <v>0.98099999999999998</v>
      </c>
      <c r="M560" s="4">
        <v>0.97499999999999998</v>
      </c>
      <c r="N560" s="4">
        <v>0.996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0.48613301117561902</v>
      </c>
      <c r="V560" s="2">
        <v>5.40672212702758E-2</v>
      </c>
      <c r="W560" s="2">
        <v>2.2245608947319698E-2</v>
      </c>
      <c r="X560" s="2">
        <v>1.9182819416774001E-2</v>
      </c>
      <c r="Y560" s="2">
        <v>2.5317807984289901E-2</v>
      </c>
      <c r="Z560" s="2">
        <v>4.0080213975388201E-3</v>
      </c>
    </row>
    <row r="561" spans="1:26" x14ac:dyDescent="0.35">
      <c r="A561" s="7">
        <v>272</v>
      </c>
      <c r="B561" s="7">
        <v>65</v>
      </c>
      <c r="C561" s="7">
        <v>1</v>
      </c>
      <c r="D561" s="7">
        <v>1</v>
      </c>
      <c r="E561" s="22" t="str">
        <f t="shared" si="16"/>
        <v>11</v>
      </c>
      <c r="F561" s="4">
        <v>0.3341803317</v>
      </c>
      <c r="G561" s="4">
        <v>27.633164681</v>
      </c>
      <c r="H561" s="2">
        <f t="shared" si="17"/>
        <v>1.2093451313224923E-2</v>
      </c>
      <c r="I561" s="4">
        <v>0.66800000000000004</v>
      </c>
      <c r="J561" s="4">
        <v>0.95121951219512202</v>
      </c>
      <c r="K561" s="4">
        <v>0.96099999999999997</v>
      </c>
      <c r="L561" s="4">
        <v>0.97299999999999998</v>
      </c>
      <c r="M561" s="4">
        <v>0.97399999999999998</v>
      </c>
      <c r="N561" s="4">
        <v>0.97499999999999998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0.40346710544549103</v>
      </c>
      <c r="V561" s="2">
        <v>5.0010420574661402E-2</v>
      </c>
      <c r="W561" s="2">
        <v>3.9780870011844598E-2</v>
      </c>
      <c r="X561" s="2">
        <v>2.7371196796132001E-2</v>
      </c>
      <c r="Y561" s="2">
        <v>2.6343975339602001E-2</v>
      </c>
      <c r="Z561" s="2">
        <v>2.5317807984289901E-2</v>
      </c>
    </row>
    <row r="562" spans="1:26" x14ac:dyDescent="0.35">
      <c r="A562" s="7">
        <v>694</v>
      </c>
      <c r="B562" s="7">
        <v>15</v>
      </c>
      <c r="C562" s="7">
        <v>1</v>
      </c>
      <c r="D562" s="7">
        <v>1</v>
      </c>
      <c r="E562" s="22" t="str">
        <f t="shared" si="16"/>
        <v>11</v>
      </c>
      <c r="F562" s="4">
        <v>0.55397404949999995</v>
      </c>
      <c r="G562" s="4">
        <v>45.032871604</v>
      </c>
      <c r="H562" s="2">
        <f t="shared" si="17"/>
        <v>1.23015483971667E-2</v>
      </c>
      <c r="I562" s="4">
        <v>0.59499999999999997</v>
      </c>
      <c r="J562" s="4">
        <v>0.967741935483871</v>
      </c>
      <c r="K562" s="4">
        <v>0.94899999999999995</v>
      </c>
      <c r="L562" s="4">
        <v>0.97799999999999998</v>
      </c>
      <c r="M562" s="4">
        <v>0.96099999999999997</v>
      </c>
      <c r="N562" s="4">
        <v>0.96399999999999997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0.51919387343650703</v>
      </c>
      <c r="V562" s="2">
        <v>3.2789822822990797E-2</v>
      </c>
      <c r="W562" s="2">
        <v>5.2346480372209202E-2</v>
      </c>
      <c r="X562" s="2">
        <v>2.2245608947319698E-2</v>
      </c>
      <c r="Y562" s="2">
        <v>3.9780870011844598E-2</v>
      </c>
      <c r="Z562" s="2">
        <v>3.6663984371591497E-2</v>
      </c>
    </row>
    <row r="563" spans="1:26" x14ac:dyDescent="0.35">
      <c r="A563" s="7">
        <v>820</v>
      </c>
      <c r="B563" s="7">
        <v>75</v>
      </c>
      <c r="C563" s="7">
        <v>1</v>
      </c>
      <c r="D563" s="7">
        <v>1</v>
      </c>
      <c r="E563" s="22" t="str">
        <f t="shared" si="16"/>
        <v>11</v>
      </c>
      <c r="F563" s="4">
        <v>0.36478931840000001</v>
      </c>
      <c r="G563" s="4">
        <v>28.99608701843</v>
      </c>
      <c r="H563" s="2">
        <f t="shared" si="17"/>
        <v>1.2580639524503386E-2</v>
      </c>
      <c r="I563" s="4">
        <v>0.61399999999999999</v>
      </c>
      <c r="J563" s="4">
        <v>0.82608695652173902</v>
      </c>
      <c r="K563" s="4">
        <v>0.93400000000000005</v>
      </c>
      <c r="L563" s="4">
        <v>0.85399999999999998</v>
      </c>
      <c r="M563" s="4">
        <v>0.94899999999999995</v>
      </c>
      <c r="N563" s="4">
        <v>0.96299999999999997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0.48776035083499503</v>
      </c>
      <c r="V563" s="2">
        <v>0.191055236762709</v>
      </c>
      <c r="W563" s="2">
        <v>6.8278840753294406E-2</v>
      </c>
      <c r="X563" s="2">
        <v>0.157824085193567</v>
      </c>
      <c r="Y563" s="2">
        <v>5.2346480372209202E-2</v>
      </c>
      <c r="Z563" s="2">
        <v>3.7701867184011501E-2</v>
      </c>
    </row>
    <row r="564" spans="1:26" x14ac:dyDescent="0.35">
      <c r="A564" s="7">
        <v>934</v>
      </c>
      <c r="B564" s="7">
        <v>41</v>
      </c>
      <c r="C564" s="7">
        <v>1</v>
      </c>
      <c r="D564" s="7">
        <v>1</v>
      </c>
      <c r="E564" s="22" t="str">
        <f t="shared" si="16"/>
        <v>11</v>
      </c>
      <c r="F564" s="4">
        <v>0.33215760389999999</v>
      </c>
      <c r="G564" s="4">
        <v>25.959595807100001</v>
      </c>
      <c r="H564" s="2">
        <f t="shared" si="17"/>
        <v>1.2795176256525312E-2</v>
      </c>
      <c r="I564" s="4">
        <v>0.70299999999999996</v>
      </c>
      <c r="J564" s="4">
        <v>1</v>
      </c>
      <c r="K564" s="4">
        <v>0.99099999999999999</v>
      </c>
      <c r="L564" s="4">
        <v>0.98299999999999998</v>
      </c>
      <c r="M564" s="4">
        <v>0.98499999999999999</v>
      </c>
      <c r="N564" s="4">
        <v>1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0.35239838717147198</v>
      </c>
      <c r="V564" s="2">
        <v>1.0000050000287801E-5</v>
      </c>
      <c r="W564" s="2">
        <v>9.0407446521490707E-3</v>
      </c>
      <c r="X564" s="2">
        <v>1.7146158834970501E-2</v>
      </c>
      <c r="Y564" s="2">
        <v>1.51136378100482E-2</v>
      </c>
      <c r="Z564" s="2">
        <v>1.0000050000287801E-5</v>
      </c>
    </row>
    <row r="565" spans="1:26" x14ac:dyDescent="0.35">
      <c r="A565" s="7">
        <v>420</v>
      </c>
      <c r="B565" s="7">
        <v>24</v>
      </c>
      <c r="C565" s="7">
        <v>1</v>
      </c>
      <c r="D565" s="7">
        <v>1</v>
      </c>
      <c r="E565" s="22" t="str">
        <f t="shared" si="16"/>
        <v>11</v>
      </c>
      <c r="F565" s="4">
        <v>0.59550294189999997</v>
      </c>
      <c r="G565" s="4">
        <v>45.243613987800003</v>
      </c>
      <c r="H565" s="2">
        <f t="shared" si="17"/>
        <v>1.3162143547166194E-2</v>
      </c>
      <c r="I565" s="4">
        <v>0.72499999999999998</v>
      </c>
      <c r="J565" s="4">
        <v>0.95744680851063801</v>
      </c>
      <c r="K565" s="4">
        <v>0.93700000000000006</v>
      </c>
      <c r="L565" s="4">
        <v>0.96099999999999997</v>
      </c>
      <c r="M565" s="4">
        <v>0.92600000000000005</v>
      </c>
      <c r="N565" s="4">
        <v>0.99299999999999999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0.321583624127462</v>
      </c>
      <c r="V565" s="2">
        <v>4.3485111939738801E-2</v>
      </c>
      <c r="W565" s="2">
        <v>6.5071996743714805E-2</v>
      </c>
      <c r="X565" s="2">
        <v>3.9780870011844598E-2</v>
      </c>
      <c r="Y565" s="2">
        <v>7.6881044335957605E-2</v>
      </c>
      <c r="Z565" s="2">
        <v>7.0246149369644698E-3</v>
      </c>
    </row>
    <row r="566" spans="1:26" x14ac:dyDescent="0.35">
      <c r="A566" s="7">
        <v>908</v>
      </c>
      <c r="B566" s="7">
        <v>82</v>
      </c>
      <c r="C566" s="7">
        <v>1</v>
      </c>
      <c r="D566" s="7">
        <v>1</v>
      </c>
      <c r="E566" s="22" t="str">
        <f t="shared" si="16"/>
        <v>11</v>
      </c>
      <c r="F566" s="4">
        <v>0.38662079100000002</v>
      </c>
      <c r="G566" s="4">
        <v>26.360010974000001</v>
      </c>
      <c r="H566" s="2">
        <f t="shared" si="17"/>
        <v>1.4666943476667764E-2</v>
      </c>
      <c r="I566" s="4">
        <v>0.5</v>
      </c>
      <c r="J566" s="4">
        <v>0.76470588235294101</v>
      </c>
      <c r="K566" s="4">
        <v>0.91800000000000004</v>
      </c>
      <c r="L566" s="4">
        <v>0.93600000000000005</v>
      </c>
      <c r="M566" s="4">
        <v>0.93700000000000006</v>
      </c>
      <c r="N566" s="4">
        <v>0.98</v>
      </c>
      <c r="O566" s="5">
        <v>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0.69314718055994495</v>
      </c>
      <c r="V566" s="2">
        <v>0.26826398659467898</v>
      </c>
      <c r="W566" s="2">
        <v>8.5557888361646503E-2</v>
      </c>
      <c r="X566" s="2">
        <v>6.6139802504544903E-2</v>
      </c>
      <c r="Y566" s="2">
        <v>6.5071996743714805E-2</v>
      </c>
      <c r="Z566" s="2">
        <v>2.0202707317519501E-2</v>
      </c>
    </row>
    <row r="567" spans="1:26" x14ac:dyDescent="0.35">
      <c r="A567" s="7">
        <v>904</v>
      </c>
      <c r="B567" s="7">
        <v>97</v>
      </c>
      <c r="C567" s="7">
        <v>1</v>
      </c>
      <c r="D567" s="7">
        <v>1</v>
      </c>
      <c r="E567" s="22" t="str">
        <f t="shared" si="16"/>
        <v>11</v>
      </c>
      <c r="F567" s="4">
        <v>0.4707648961</v>
      </c>
      <c r="G567" s="4">
        <v>28.762488944000001</v>
      </c>
      <c r="H567" s="2">
        <f t="shared" si="17"/>
        <v>1.6367321236231327E-2</v>
      </c>
      <c r="I567" s="4">
        <v>0.56699999999999995</v>
      </c>
      <c r="J567" s="4">
        <v>0.875</v>
      </c>
      <c r="K567" s="4">
        <v>0.91300000000000003</v>
      </c>
      <c r="L567" s="4">
        <v>0.98</v>
      </c>
      <c r="M567" s="4">
        <v>0.95199999999999996</v>
      </c>
      <c r="N567" s="4">
        <v>0.98499999999999999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0.56739597525438501</v>
      </c>
      <c r="V567" s="2">
        <v>0.13353139262452299</v>
      </c>
      <c r="W567" s="2">
        <v>9.1019398387168493E-2</v>
      </c>
      <c r="X567" s="2">
        <v>2.0202707317519501E-2</v>
      </c>
      <c r="Y567" s="2">
        <v>4.9190244190771802E-2</v>
      </c>
      <c r="Z567" s="2">
        <v>1.51136378100482E-2</v>
      </c>
    </row>
    <row r="568" spans="1:26" x14ac:dyDescent="0.35">
      <c r="A568" s="7">
        <v>424</v>
      </c>
      <c r="B568" s="7">
        <v>44</v>
      </c>
      <c r="C568" s="7">
        <v>1</v>
      </c>
      <c r="D568" s="7">
        <v>1</v>
      </c>
      <c r="E568" s="22" t="str">
        <f t="shared" si="16"/>
        <v>11</v>
      </c>
      <c r="F568" s="4">
        <v>0.4550021669</v>
      </c>
      <c r="G568" s="4">
        <v>27.675516192900002</v>
      </c>
      <c r="H568" s="2">
        <f t="shared" si="17"/>
        <v>1.6440602723671267E-2</v>
      </c>
      <c r="I568" s="4">
        <v>0.624</v>
      </c>
      <c r="J568" s="4">
        <v>0.90909090909090895</v>
      </c>
      <c r="K568" s="4">
        <v>0.86099999999999999</v>
      </c>
      <c r="L568" s="4">
        <v>0.92800000000000005</v>
      </c>
      <c r="M568" s="4">
        <v>0.95399999999999996</v>
      </c>
      <c r="N568" s="4">
        <v>0.95199999999999996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0.47160491061270898</v>
      </c>
      <c r="V568" s="2">
        <v>9.5310179804324893E-2</v>
      </c>
      <c r="W568" s="2">
        <v>0.14966077455440599</v>
      </c>
      <c r="X568" s="2">
        <v>7.4723546195936394E-2</v>
      </c>
      <c r="Y568" s="2">
        <v>4.7091607533850603E-2</v>
      </c>
      <c r="Z568" s="2">
        <v>4.9190244190771802E-2</v>
      </c>
    </row>
    <row r="569" spans="1:26" x14ac:dyDescent="0.35">
      <c r="A569" s="7">
        <v>974</v>
      </c>
      <c r="B569" s="7">
        <v>45</v>
      </c>
      <c r="C569" s="7">
        <v>1</v>
      </c>
      <c r="D569" s="7">
        <v>1</v>
      </c>
      <c r="E569" s="22" t="str">
        <f t="shared" si="16"/>
        <v>11</v>
      </c>
      <c r="F569" s="4">
        <v>0.50468813150000003</v>
      </c>
      <c r="G569" s="4">
        <v>30.245205455400001</v>
      </c>
      <c r="H569" s="2">
        <f t="shared" si="17"/>
        <v>1.6686549947370011E-2</v>
      </c>
      <c r="I569" s="4">
        <v>0.57499999999999996</v>
      </c>
      <c r="J569" s="4">
        <v>0.75609756097560998</v>
      </c>
      <c r="K569" s="4">
        <v>0.96899999999999997</v>
      </c>
      <c r="L569" s="4">
        <v>0.99199999999999999</v>
      </c>
      <c r="M569" s="4">
        <v>0.95299999999999996</v>
      </c>
      <c r="N569" s="4">
        <v>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0.55338523818478702</v>
      </c>
      <c r="V569" s="2">
        <v>0.27958486221916201</v>
      </c>
      <c r="W569" s="2">
        <v>3.14906670913708E-2</v>
      </c>
      <c r="X569" s="2">
        <v>8.03217169726427E-3</v>
      </c>
      <c r="Y569" s="2">
        <v>4.8140375327934998E-2</v>
      </c>
      <c r="Z569" s="2">
        <v>1.0000050000287801E-5</v>
      </c>
    </row>
    <row r="570" spans="1:26" x14ac:dyDescent="0.35">
      <c r="A570" s="7">
        <v>752</v>
      </c>
      <c r="B570" s="7">
        <v>18</v>
      </c>
      <c r="C570" s="7">
        <v>1</v>
      </c>
      <c r="D570" s="7">
        <v>1</v>
      </c>
      <c r="E570" s="22" t="str">
        <f t="shared" si="16"/>
        <v>11</v>
      </c>
      <c r="F570" s="4">
        <v>0.5250475805</v>
      </c>
      <c r="G570" s="4">
        <v>31.2790040181</v>
      </c>
      <c r="H570" s="2">
        <f t="shared" si="17"/>
        <v>1.6785943062514855E-2</v>
      </c>
      <c r="I570" s="4">
        <v>0.64900000000000002</v>
      </c>
      <c r="J570" s="4">
        <v>0.96153846153846201</v>
      </c>
      <c r="K570" s="4">
        <v>0.97499999999999998</v>
      </c>
      <c r="L570" s="4">
        <v>0.98799999999999999</v>
      </c>
      <c r="M570" s="4">
        <v>0.97099999999999997</v>
      </c>
      <c r="N570" s="4">
        <v>1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0.432322562278047</v>
      </c>
      <c r="V570" s="2">
        <v>3.9220713153281302E-2</v>
      </c>
      <c r="W570" s="2">
        <v>2.5317807984289901E-2</v>
      </c>
      <c r="X570" s="2">
        <v>1.20725812342692E-2</v>
      </c>
      <c r="Y570" s="2">
        <v>2.9428810690812199E-2</v>
      </c>
      <c r="Z570" s="2">
        <v>1.0000050000287801E-5</v>
      </c>
    </row>
    <row r="571" spans="1:26" x14ac:dyDescent="0.35">
      <c r="A571" s="7">
        <v>192</v>
      </c>
      <c r="B571" s="7">
        <v>23</v>
      </c>
      <c r="C571" s="7">
        <v>1</v>
      </c>
      <c r="D571" s="7">
        <v>1</v>
      </c>
      <c r="E571" s="22" t="str">
        <f t="shared" si="16"/>
        <v>11</v>
      </c>
      <c r="F571" s="4">
        <v>0.45325979500000002</v>
      </c>
      <c r="G571" s="4">
        <v>26.990013250090001</v>
      </c>
      <c r="H571" s="2">
        <f t="shared" si="17"/>
        <v>1.6793611429534536E-2</v>
      </c>
      <c r="I571" s="4">
        <v>0.64600000000000002</v>
      </c>
      <c r="J571" s="4">
        <v>0.82352941176470595</v>
      </c>
      <c r="K571" s="4">
        <v>0.98</v>
      </c>
      <c r="L571" s="4">
        <v>0.99199999999999999</v>
      </c>
      <c r="M571" s="4">
        <v>0.97899999999999998</v>
      </c>
      <c r="N571" s="4">
        <v>0.995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0.43695577519953499</v>
      </c>
      <c r="V571" s="2">
        <v>0.19415601444095801</v>
      </c>
      <c r="W571" s="2">
        <v>2.0202707317519501E-2</v>
      </c>
      <c r="X571" s="2">
        <v>8.03217169726427E-3</v>
      </c>
      <c r="Y571" s="2">
        <v>2.1223636451626698E-2</v>
      </c>
      <c r="Z571" s="2">
        <v>5.0125418235442898E-3</v>
      </c>
    </row>
    <row r="572" spans="1:26" x14ac:dyDescent="0.35">
      <c r="A572" s="7">
        <v>814</v>
      </c>
      <c r="B572" s="7">
        <v>85</v>
      </c>
      <c r="C572" s="7">
        <v>1</v>
      </c>
      <c r="D572" s="7">
        <v>1</v>
      </c>
      <c r="E572" s="22" t="str">
        <f t="shared" si="16"/>
        <v>11</v>
      </c>
      <c r="F572" s="4">
        <v>0.54805948039999997</v>
      </c>
      <c r="G572" s="4">
        <v>32.203362355800003</v>
      </c>
      <c r="H572" s="2">
        <f t="shared" si="17"/>
        <v>1.7018703647921764E-2</v>
      </c>
      <c r="I572" s="4">
        <v>0.69399999999999995</v>
      </c>
      <c r="J572" s="4">
        <v>0.96969696969696995</v>
      </c>
      <c r="K572" s="4">
        <v>0.95799999999999996</v>
      </c>
      <c r="L572" s="4">
        <v>0.97399999999999998</v>
      </c>
      <c r="M572" s="4">
        <v>0.96399999999999997</v>
      </c>
      <c r="N572" s="4">
        <v>0.998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0.36528331847533302</v>
      </c>
      <c r="V572" s="2">
        <v>3.0771658666753701E-2</v>
      </c>
      <c r="W572" s="2">
        <v>4.2907501011276501E-2</v>
      </c>
      <c r="X572" s="2">
        <v>2.6343975339602001E-2</v>
      </c>
      <c r="Y572" s="2">
        <v>3.6663984371591497E-2</v>
      </c>
      <c r="Z572" s="2">
        <v>2.0020026706730801E-3</v>
      </c>
    </row>
    <row r="573" spans="1:26" x14ac:dyDescent="0.35">
      <c r="A573" s="7">
        <v>380</v>
      </c>
      <c r="B573" s="7">
        <v>17</v>
      </c>
      <c r="C573" s="7">
        <v>1</v>
      </c>
      <c r="D573" s="7">
        <v>1</v>
      </c>
      <c r="E573" s="22" t="str">
        <f t="shared" si="16"/>
        <v>11</v>
      </c>
      <c r="F573" s="4">
        <v>0.5114190837</v>
      </c>
      <c r="G573" s="4">
        <v>29.504312029000001</v>
      </c>
      <c r="H573" s="2">
        <f t="shared" si="17"/>
        <v>1.7333706449325866E-2</v>
      </c>
      <c r="I573" s="4">
        <v>0.61099999999999999</v>
      </c>
      <c r="J573" s="4">
        <v>0.91666666666666696</v>
      </c>
      <c r="K573" s="4">
        <v>0.99099999999999999</v>
      </c>
      <c r="L573" s="4">
        <v>0.96399999999999997</v>
      </c>
      <c r="M573" s="4">
        <v>1</v>
      </c>
      <c r="N573" s="4">
        <v>0.98099999999999998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0.49265831981054198</v>
      </c>
      <c r="V573" s="2">
        <v>8.7011376989629796E-2</v>
      </c>
      <c r="W573" s="2">
        <v>9.0407446521490707E-3</v>
      </c>
      <c r="X573" s="2">
        <v>3.6663984371591497E-2</v>
      </c>
      <c r="Y573" s="2">
        <v>1.0000050000287801E-5</v>
      </c>
      <c r="Z573" s="2">
        <v>1.9182819416774001E-2</v>
      </c>
    </row>
    <row r="574" spans="1:26" x14ac:dyDescent="0.35">
      <c r="A574" s="7">
        <v>152</v>
      </c>
      <c r="B574" s="7">
        <v>78</v>
      </c>
      <c r="C574" s="7">
        <v>1</v>
      </c>
      <c r="D574" s="7">
        <v>1</v>
      </c>
      <c r="E574" s="22" t="str">
        <f t="shared" si="16"/>
        <v>11</v>
      </c>
      <c r="F574" s="4">
        <v>0.47246182409999998</v>
      </c>
      <c r="G574" s="4">
        <v>26.752551220000001</v>
      </c>
      <c r="H574" s="2">
        <f t="shared" si="17"/>
        <v>1.7660439941398605E-2</v>
      </c>
      <c r="I574" s="4">
        <v>0.56499999999999995</v>
      </c>
      <c r="J574" s="4">
        <v>0.77419354838709697</v>
      </c>
      <c r="K574" s="4">
        <v>0.88600000000000001</v>
      </c>
      <c r="L574" s="4">
        <v>0.95599999999999996</v>
      </c>
      <c r="M574" s="4">
        <v>0.95299999999999996</v>
      </c>
      <c r="N574" s="4">
        <v>0.95099999999999996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0.57092954783569605</v>
      </c>
      <c r="V574" s="2">
        <v>0.25593337413720102</v>
      </c>
      <c r="W574" s="2">
        <v>0.121038328377056</v>
      </c>
      <c r="X574" s="2">
        <v>4.4997365930735798E-2</v>
      </c>
      <c r="Y574" s="2">
        <v>4.8140375327934998E-2</v>
      </c>
      <c r="Z574" s="2">
        <v>5.0241216436746797E-2</v>
      </c>
    </row>
    <row r="575" spans="1:26" x14ac:dyDescent="0.35">
      <c r="A575" s="7">
        <v>1000</v>
      </c>
      <c r="B575" s="7">
        <v>60</v>
      </c>
      <c r="C575" s="7">
        <v>1</v>
      </c>
      <c r="D575" s="7">
        <v>1</v>
      </c>
      <c r="E575" s="22" t="str">
        <f t="shared" si="16"/>
        <v>11</v>
      </c>
      <c r="F575" s="4">
        <v>0.56788432460000005</v>
      </c>
      <c r="G575" s="4">
        <v>31.846944776200001</v>
      </c>
      <c r="H575" s="2">
        <f t="shared" si="17"/>
        <v>1.783167360607834E-2</v>
      </c>
      <c r="I575" s="4">
        <v>0.67600000000000005</v>
      </c>
      <c r="J575" s="4">
        <v>1</v>
      </c>
      <c r="K575" s="4">
        <v>0.95199999999999996</v>
      </c>
      <c r="L575" s="4">
        <v>0.99299999999999999</v>
      </c>
      <c r="M575" s="4">
        <v>0.95499999999999996</v>
      </c>
      <c r="N575" s="4">
        <v>0.999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0.39156220293917299</v>
      </c>
      <c r="V575" s="2">
        <v>1.0000050000287801E-5</v>
      </c>
      <c r="W575" s="2">
        <v>4.9190244190771802E-2</v>
      </c>
      <c r="X575" s="2">
        <v>7.0246149369644698E-3</v>
      </c>
      <c r="Y575" s="2">
        <v>4.6043938501406798E-2</v>
      </c>
      <c r="Z575" s="2">
        <v>1.00050033358353E-3</v>
      </c>
    </row>
    <row r="576" spans="1:26" x14ac:dyDescent="0.35">
      <c r="A576" s="7">
        <v>466</v>
      </c>
      <c r="B576" s="7">
        <v>86</v>
      </c>
      <c r="C576" s="7">
        <v>1</v>
      </c>
      <c r="D576" s="7">
        <v>1</v>
      </c>
      <c r="E576" s="22" t="str">
        <f t="shared" si="16"/>
        <v>11</v>
      </c>
      <c r="F576" s="4">
        <v>0.49541904609999998</v>
      </c>
      <c r="G576" s="4">
        <v>27.756079364000001</v>
      </c>
      <c r="H576" s="2">
        <f t="shared" si="17"/>
        <v>1.7849028301258028E-2</v>
      </c>
      <c r="I576" s="4">
        <v>0.68899999999999995</v>
      </c>
      <c r="J576" s="4">
        <v>0.97142857142857097</v>
      </c>
      <c r="K576" s="4">
        <v>0.92700000000000005</v>
      </c>
      <c r="L576" s="4">
        <v>0.97399999999999998</v>
      </c>
      <c r="M576" s="4">
        <v>0.97299999999999998</v>
      </c>
      <c r="N576" s="4">
        <v>0.999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0.372514007968479</v>
      </c>
      <c r="V576" s="2">
        <v>2.8987536873252302E-2</v>
      </c>
      <c r="W576" s="2">
        <v>7.5801713416281793E-2</v>
      </c>
      <c r="X576" s="2">
        <v>2.6343975339602001E-2</v>
      </c>
      <c r="Y576" s="2">
        <v>2.7371196796132001E-2</v>
      </c>
      <c r="Z576" s="2">
        <v>1.00050033358353E-3</v>
      </c>
    </row>
    <row r="577" spans="1:26" x14ac:dyDescent="0.35">
      <c r="A577" s="7">
        <v>760</v>
      </c>
      <c r="B577" s="7">
        <v>99</v>
      </c>
      <c r="C577" s="7">
        <v>1</v>
      </c>
      <c r="D577" s="7">
        <v>1</v>
      </c>
      <c r="E577" s="22" t="str">
        <f t="shared" si="16"/>
        <v>11</v>
      </c>
      <c r="F577" s="4">
        <v>0.58721308790000004</v>
      </c>
      <c r="G577" s="4">
        <v>32.543021730829999</v>
      </c>
      <c r="H577" s="2">
        <f t="shared" si="17"/>
        <v>1.8044209070594605E-2</v>
      </c>
      <c r="I577" s="4">
        <v>0.64</v>
      </c>
      <c r="J577" s="4">
        <v>0.939393939393939</v>
      </c>
      <c r="K577" s="4">
        <v>0.96899999999999997</v>
      </c>
      <c r="L577" s="4">
        <v>0.96899999999999997</v>
      </c>
      <c r="M577" s="4">
        <v>0.95499999999999996</v>
      </c>
      <c r="N577" s="4">
        <v>0.97199999999999998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0.44628710262841897</v>
      </c>
      <c r="V577" s="2">
        <v>6.2520356981333902E-2</v>
      </c>
      <c r="W577" s="2">
        <v>3.14906670913708E-2</v>
      </c>
      <c r="X577" s="2">
        <v>3.14906670913708E-2</v>
      </c>
      <c r="Y577" s="2">
        <v>4.6043938501406798E-2</v>
      </c>
      <c r="Z577" s="2">
        <v>2.8399474521698002E-2</v>
      </c>
    </row>
    <row r="578" spans="1:26" x14ac:dyDescent="0.35">
      <c r="A578" s="7">
        <v>268</v>
      </c>
      <c r="B578" s="7">
        <v>97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0.62951448880000005</v>
      </c>
      <c r="G578" s="4">
        <v>33.991585741599998</v>
      </c>
      <c r="H578" s="2">
        <f t="shared" ref="H578:H641" si="19">F578/G578</f>
        <v>1.8519715249105898E-2</v>
      </c>
      <c r="I578" s="4">
        <v>0.755</v>
      </c>
      <c r="J578" s="4">
        <v>1</v>
      </c>
      <c r="K578" s="4">
        <v>0.94299999999999995</v>
      </c>
      <c r="L578" s="4">
        <v>0.99299999999999999</v>
      </c>
      <c r="M578" s="4">
        <v>0.95499999999999996</v>
      </c>
      <c r="N578" s="4">
        <v>1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0.28103752973311202</v>
      </c>
      <c r="V578" s="2">
        <v>1.0000050000287801E-5</v>
      </c>
      <c r="W578" s="2">
        <v>5.8688996348679599E-2</v>
      </c>
      <c r="X578" s="2">
        <v>7.0246149369644698E-3</v>
      </c>
      <c r="Y578" s="2">
        <v>4.6043938501406798E-2</v>
      </c>
      <c r="Z578" s="2">
        <v>1.0000050000287801E-5</v>
      </c>
    </row>
    <row r="579" spans="1:26" x14ac:dyDescent="0.35">
      <c r="A579" s="7">
        <v>348</v>
      </c>
      <c r="B579" s="7">
        <v>84</v>
      </c>
      <c r="C579" s="7">
        <v>1</v>
      </c>
      <c r="D579" s="7">
        <v>1</v>
      </c>
      <c r="E579" s="22" t="str">
        <f t="shared" si="18"/>
        <v>11</v>
      </c>
      <c r="F579" s="4">
        <v>0.54980718049999999</v>
      </c>
      <c r="G579" s="4">
        <v>29.492065447400002</v>
      </c>
      <c r="H579" s="2">
        <f t="shared" si="19"/>
        <v>1.8642545788479882E-2</v>
      </c>
      <c r="I579" s="4">
        <v>0.51</v>
      </c>
      <c r="J579" s="4">
        <v>1</v>
      </c>
      <c r="K579" s="4">
        <v>0.96499999999999997</v>
      </c>
      <c r="L579" s="4">
        <v>0.99299999999999999</v>
      </c>
      <c r="M579" s="4">
        <v>0.95699999999999996</v>
      </c>
      <c r="N579" s="4">
        <v>1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0.67334455326376597</v>
      </c>
      <c r="V579" s="2">
        <v>1.0000050000287801E-5</v>
      </c>
      <c r="W579" s="2">
        <v>3.5627177643151202E-2</v>
      </c>
      <c r="X579" s="2">
        <v>7.0246149369644698E-3</v>
      </c>
      <c r="Y579" s="2">
        <v>4.3951887529182797E-2</v>
      </c>
      <c r="Z579" s="2">
        <v>1.0000050000287801E-5</v>
      </c>
    </row>
    <row r="580" spans="1:26" x14ac:dyDescent="0.35">
      <c r="A580" s="7">
        <v>474</v>
      </c>
      <c r="B580" s="7">
        <v>99</v>
      </c>
      <c r="C580" s="7">
        <v>1</v>
      </c>
      <c r="D580" s="7">
        <v>1</v>
      </c>
      <c r="E580" s="22" t="str">
        <f t="shared" si="18"/>
        <v>11</v>
      </c>
      <c r="F580" s="4">
        <v>0.43047699659999999</v>
      </c>
      <c r="G580" s="4">
        <v>23.013646083219999</v>
      </c>
      <c r="H580" s="2">
        <f t="shared" si="19"/>
        <v>1.8705293157083649E-2</v>
      </c>
      <c r="I580" s="4">
        <v>0.60199999999999998</v>
      </c>
      <c r="J580" s="4">
        <v>0.96153846153846201</v>
      </c>
      <c r="K580" s="4">
        <v>0.95799999999999996</v>
      </c>
      <c r="L580" s="4">
        <v>0.99</v>
      </c>
      <c r="M580" s="4">
        <v>0.96299999999999997</v>
      </c>
      <c r="N580" s="4">
        <v>1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0.50749783367331602</v>
      </c>
      <c r="V580" s="2">
        <v>3.9220713153281302E-2</v>
      </c>
      <c r="W580" s="2">
        <v>4.2907501011276501E-2</v>
      </c>
      <c r="X580" s="2">
        <v>1.0050335853501499E-2</v>
      </c>
      <c r="Y580" s="2">
        <v>3.7701867184011501E-2</v>
      </c>
      <c r="Z580" s="2">
        <v>1.0000050000287801E-5</v>
      </c>
    </row>
    <row r="581" spans="1:26" x14ac:dyDescent="0.35">
      <c r="A581" s="7">
        <v>482</v>
      </c>
      <c r="B581" s="7">
        <v>39</v>
      </c>
      <c r="C581" s="7">
        <v>1</v>
      </c>
      <c r="D581" s="7">
        <v>1</v>
      </c>
      <c r="E581" s="22" t="str">
        <f t="shared" si="18"/>
        <v>11</v>
      </c>
      <c r="F581" s="4">
        <v>0.56190477839999997</v>
      </c>
      <c r="G581" s="4">
        <v>29.4887833073</v>
      </c>
      <c r="H581" s="2">
        <f t="shared" si="19"/>
        <v>1.9054864778395231E-2</v>
      </c>
      <c r="I581" s="4">
        <v>0.70699999999999996</v>
      </c>
      <c r="J581" s="4">
        <v>0.875</v>
      </c>
      <c r="K581" s="4">
        <v>0.92800000000000005</v>
      </c>
      <c r="L581" s="4">
        <v>0.97499999999999998</v>
      </c>
      <c r="M581" s="4">
        <v>0.95699999999999996</v>
      </c>
      <c r="N581" s="4">
        <v>0.999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0.34672461308556402</v>
      </c>
      <c r="V581" s="2">
        <v>0.13353139262452299</v>
      </c>
      <c r="W581" s="2">
        <v>7.4723546195936394E-2</v>
      </c>
      <c r="X581" s="2">
        <v>2.5317807984289901E-2</v>
      </c>
      <c r="Y581" s="2">
        <v>4.3951887529182797E-2</v>
      </c>
      <c r="Z581" s="2">
        <v>1.00050033358353E-3</v>
      </c>
    </row>
    <row r="582" spans="1:26" x14ac:dyDescent="0.35">
      <c r="A582" s="7">
        <v>900</v>
      </c>
      <c r="B582" s="7">
        <v>56</v>
      </c>
      <c r="C582" s="7">
        <v>1</v>
      </c>
      <c r="D582" s="7">
        <v>1</v>
      </c>
      <c r="E582" s="22" t="str">
        <f t="shared" si="18"/>
        <v>11</v>
      </c>
      <c r="F582" s="4">
        <v>0.51987226320000002</v>
      </c>
      <c r="G582" s="4">
        <v>26.457036046100001</v>
      </c>
      <c r="H582" s="2">
        <f t="shared" si="19"/>
        <v>1.9649678909389161E-2</v>
      </c>
      <c r="I582" s="4">
        <v>0.70299999999999996</v>
      </c>
      <c r="J582" s="4">
        <v>0.96551724137931005</v>
      </c>
      <c r="K582" s="4">
        <v>0.91</v>
      </c>
      <c r="L582" s="4">
        <v>0.98699999999999999</v>
      </c>
      <c r="M582" s="4">
        <v>0.95199999999999996</v>
      </c>
      <c r="N582" s="4">
        <v>0.98699999999999999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0.35239838717147198</v>
      </c>
      <c r="V582" s="2">
        <v>3.5091319811270102E-2</v>
      </c>
      <c r="W582" s="2">
        <v>9.4310679471241304E-2</v>
      </c>
      <c r="X582" s="2">
        <v>1.30852395486555E-2</v>
      </c>
      <c r="Y582" s="2">
        <v>4.9190244190771802E-2</v>
      </c>
      <c r="Z582" s="2">
        <v>1.30852395486555E-2</v>
      </c>
    </row>
    <row r="583" spans="1:26" x14ac:dyDescent="0.35">
      <c r="A583" s="7">
        <v>618</v>
      </c>
      <c r="B583" s="7">
        <v>12</v>
      </c>
      <c r="C583" s="7">
        <v>1</v>
      </c>
      <c r="D583" s="7">
        <v>1</v>
      </c>
      <c r="E583" s="22" t="str">
        <f t="shared" si="18"/>
        <v>11</v>
      </c>
      <c r="F583" s="4">
        <v>0.62678946130000002</v>
      </c>
      <c r="G583" s="4">
        <v>31.7905995305</v>
      </c>
      <c r="H583" s="2">
        <f t="shared" si="19"/>
        <v>1.9716188765130278E-2</v>
      </c>
      <c r="I583" s="4">
        <v>0.68500000000000005</v>
      </c>
      <c r="J583" s="4">
        <v>0.86666666666666703</v>
      </c>
      <c r="K583" s="4">
        <v>0.95499999999999996</v>
      </c>
      <c r="L583" s="4">
        <v>0.93799999999999994</v>
      </c>
      <c r="M583" s="4">
        <v>0.95799999999999996</v>
      </c>
      <c r="N583" s="4">
        <v>0.95599999999999996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0.37833644071991201</v>
      </c>
      <c r="V583" s="2">
        <v>0.14310084364067299</v>
      </c>
      <c r="W583" s="2">
        <v>4.6043938501406798E-2</v>
      </c>
      <c r="X583" s="2">
        <v>6.4005329975912406E-2</v>
      </c>
      <c r="Y583" s="2">
        <v>4.2907501011276501E-2</v>
      </c>
      <c r="Z583" s="2">
        <v>4.4997365930735798E-2</v>
      </c>
    </row>
    <row r="584" spans="1:26" x14ac:dyDescent="0.35">
      <c r="A584" s="7">
        <v>16</v>
      </c>
      <c r="B584" s="7">
        <v>72</v>
      </c>
      <c r="C584" s="7">
        <v>1</v>
      </c>
      <c r="D584" s="7">
        <v>1</v>
      </c>
      <c r="E584" s="22" t="str">
        <f t="shared" si="18"/>
        <v>11</v>
      </c>
      <c r="F584" s="4">
        <v>0.6633311731</v>
      </c>
      <c r="G584" s="4">
        <v>33.077603956300003</v>
      </c>
      <c r="H584" s="2">
        <f t="shared" si="19"/>
        <v>2.0053785454845836E-2</v>
      </c>
      <c r="I584" s="4">
        <v>0.61699999999999999</v>
      </c>
      <c r="J584" s="4">
        <v>1</v>
      </c>
      <c r="K584" s="4">
        <v>0.92800000000000005</v>
      </c>
      <c r="L584" s="4">
        <v>0.98499999999999999</v>
      </c>
      <c r="M584" s="4">
        <v>0.95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0.48288625507674898</v>
      </c>
      <c r="V584" s="2">
        <v>1.0000050000287801E-5</v>
      </c>
      <c r="W584" s="2">
        <v>7.4723546195936394E-2</v>
      </c>
      <c r="X584" s="2">
        <v>1.51136378100482E-2</v>
      </c>
      <c r="Y584" s="2">
        <v>5.1293294387550599E-2</v>
      </c>
      <c r="Z584" s="2">
        <v>1.0000050000287801E-5</v>
      </c>
    </row>
    <row r="585" spans="1:26" x14ac:dyDescent="0.35">
      <c r="A585" s="7">
        <v>986</v>
      </c>
      <c r="B585" s="7">
        <v>31</v>
      </c>
      <c r="C585" s="7">
        <v>1</v>
      </c>
      <c r="D585" s="7">
        <v>1</v>
      </c>
      <c r="E585" s="22" t="str">
        <f t="shared" si="18"/>
        <v>11</v>
      </c>
      <c r="F585" s="4">
        <v>0.64395509250000005</v>
      </c>
      <c r="G585" s="4">
        <v>32.093443604199997</v>
      </c>
      <c r="H585" s="2">
        <f t="shared" si="19"/>
        <v>2.006500456734182E-2</v>
      </c>
      <c r="I585" s="4">
        <v>0.70099999999999996</v>
      </c>
      <c r="J585" s="4">
        <v>0.97826086956521696</v>
      </c>
      <c r="K585" s="4">
        <v>0.95099999999999996</v>
      </c>
      <c r="L585" s="4">
        <v>0.97299999999999998</v>
      </c>
      <c r="M585" s="4">
        <v>0.96299999999999997</v>
      </c>
      <c r="N585" s="4">
        <v>1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0.35524739194754701</v>
      </c>
      <c r="V585" s="2">
        <v>2.1978906718775199E-2</v>
      </c>
      <c r="W585" s="2">
        <v>5.0241216436746797E-2</v>
      </c>
      <c r="X585" s="2">
        <v>2.7371196796132001E-2</v>
      </c>
      <c r="Y585" s="2">
        <v>3.7701867184011501E-2</v>
      </c>
      <c r="Z585" s="2">
        <v>1.0000050000287801E-5</v>
      </c>
    </row>
    <row r="586" spans="1:26" x14ac:dyDescent="0.35">
      <c r="A586" s="7">
        <v>750</v>
      </c>
      <c r="B586" s="7">
        <v>48</v>
      </c>
      <c r="C586" s="7">
        <v>1</v>
      </c>
      <c r="D586" s="7">
        <v>1</v>
      </c>
      <c r="E586" s="22" t="str">
        <f t="shared" si="18"/>
        <v>11</v>
      </c>
      <c r="F586" s="4">
        <v>0.54259769449999995</v>
      </c>
      <c r="G586" s="4">
        <v>26.652979041159998</v>
      </c>
      <c r="H586" s="2">
        <f t="shared" si="19"/>
        <v>2.0357862948906024E-2</v>
      </c>
      <c r="I586" s="4">
        <v>0.75800000000000001</v>
      </c>
      <c r="J586" s="4">
        <v>0.83333333333333304</v>
      </c>
      <c r="K586" s="4">
        <v>0.88600000000000001</v>
      </c>
      <c r="L586" s="4">
        <v>0.76300000000000001</v>
      </c>
      <c r="M586" s="4">
        <v>0.89200000000000002</v>
      </c>
      <c r="N586" s="4">
        <v>0.92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0.27707189333976501</v>
      </c>
      <c r="V586" s="2">
        <v>0.18232155679395501</v>
      </c>
      <c r="W586" s="2">
        <v>0.121038328377056</v>
      </c>
      <c r="X586" s="2">
        <v>0.27049724769768002</v>
      </c>
      <c r="Y586" s="2">
        <v>0.11428914640212801</v>
      </c>
      <c r="Z586" s="2">
        <v>8.3381608939051E-2</v>
      </c>
    </row>
    <row r="587" spans="1:26" x14ac:dyDescent="0.35">
      <c r="A587" s="7">
        <v>790</v>
      </c>
      <c r="B587" s="7">
        <v>100</v>
      </c>
      <c r="C587" s="7">
        <v>1</v>
      </c>
      <c r="D587" s="7">
        <v>1</v>
      </c>
      <c r="E587" s="22" t="str">
        <f t="shared" si="18"/>
        <v>11</v>
      </c>
      <c r="F587" s="4">
        <v>0.75016713909999999</v>
      </c>
      <c r="G587" s="4">
        <v>36.441463530199997</v>
      </c>
      <c r="H587" s="2">
        <f t="shared" si="19"/>
        <v>2.0585538187244231E-2</v>
      </c>
      <c r="I587" s="4">
        <v>0.622</v>
      </c>
      <c r="J587" s="4">
        <v>0.77142857142857102</v>
      </c>
      <c r="K587" s="4">
        <v>0.85299999999999998</v>
      </c>
      <c r="L587" s="4">
        <v>0.89900000000000002</v>
      </c>
      <c r="M587" s="4">
        <v>0.85799999999999998</v>
      </c>
      <c r="N587" s="4">
        <v>0.93500000000000005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0.47481518624295799</v>
      </c>
      <c r="V587" s="2">
        <v>0.259511195485085</v>
      </c>
      <c r="W587" s="2">
        <v>0.15899573149045801</v>
      </c>
      <c r="X587" s="2">
        <v>0.106472244510517</v>
      </c>
      <c r="Y587" s="2">
        <v>0.153151179494175</v>
      </c>
      <c r="Z587" s="2">
        <v>6.7208749693450004E-2</v>
      </c>
    </row>
    <row r="588" spans="1:26" x14ac:dyDescent="0.35">
      <c r="A588" s="7">
        <v>834</v>
      </c>
      <c r="B588" s="7">
        <v>32</v>
      </c>
      <c r="C588" s="7">
        <v>1</v>
      </c>
      <c r="D588" s="7">
        <v>1</v>
      </c>
      <c r="E588" s="22" t="str">
        <f t="shared" si="18"/>
        <v>11</v>
      </c>
      <c r="F588" s="4">
        <v>0.55056854779999997</v>
      </c>
      <c r="G588" s="4">
        <v>26.566051627669999</v>
      </c>
      <c r="H588" s="2">
        <f t="shared" si="19"/>
        <v>2.0724515464938441E-2</v>
      </c>
      <c r="I588" s="4">
        <v>0.55900000000000005</v>
      </c>
      <c r="J588" s="4">
        <v>0.82758620689655205</v>
      </c>
      <c r="K588" s="4">
        <v>0.96399999999999997</v>
      </c>
      <c r="L588" s="4">
        <v>0.98499999999999999</v>
      </c>
      <c r="M588" s="4">
        <v>0.96299999999999997</v>
      </c>
      <c r="N588" s="4">
        <v>0.997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0.58160580582703802</v>
      </c>
      <c r="V588" s="2">
        <v>0.189241999638528</v>
      </c>
      <c r="W588" s="2">
        <v>3.6663984371591497E-2</v>
      </c>
      <c r="X588" s="2">
        <v>1.51136378100482E-2</v>
      </c>
      <c r="Y588" s="2">
        <v>3.7701867184011501E-2</v>
      </c>
      <c r="Z588" s="2">
        <v>3.00450902029872E-3</v>
      </c>
    </row>
    <row r="589" spans="1:26" x14ac:dyDescent="0.35">
      <c r="A589" s="7">
        <v>448</v>
      </c>
      <c r="B589" s="7">
        <v>53</v>
      </c>
      <c r="C589" s="7">
        <v>1</v>
      </c>
      <c r="D589" s="7">
        <v>1</v>
      </c>
      <c r="E589" s="22" t="str">
        <f t="shared" si="18"/>
        <v>11</v>
      </c>
      <c r="F589" s="4">
        <v>0.60807344860000001</v>
      </c>
      <c r="G589" s="4">
        <v>28.850960770099999</v>
      </c>
      <c r="H589" s="2">
        <f t="shared" si="19"/>
        <v>2.1076367384970537E-2</v>
      </c>
      <c r="I589" s="4">
        <v>0.65</v>
      </c>
      <c r="J589" s="4">
        <v>0.97727272727272696</v>
      </c>
      <c r="K589" s="4">
        <v>0.93899999999999995</v>
      </c>
      <c r="L589" s="4">
        <v>0.98699999999999999</v>
      </c>
      <c r="M589" s="4">
        <v>0.93700000000000006</v>
      </c>
      <c r="N589" s="4">
        <v>0.98899999999999999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0.430782916092454</v>
      </c>
      <c r="V589" s="2">
        <v>2.2989518224698701E-2</v>
      </c>
      <c r="W589" s="2">
        <v>6.2939799773874205E-2</v>
      </c>
      <c r="X589" s="2">
        <v>1.30852395486555E-2</v>
      </c>
      <c r="Y589" s="2">
        <v>6.5071996743714805E-2</v>
      </c>
      <c r="Z589" s="2">
        <v>1.1060947359424899E-2</v>
      </c>
    </row>
    <row r="590" spans="1:26" x14ac:dyDescent="0.35">
      <c r="A590" s="7">
        <v>676</v>
      </c>
      <c r="B590" s="7">
        <v>6</v>
      </c>
      <c r="C590" s="7">
        <v>1</v>
      </c>
      <c r="D590" s="7">
        <v>1</v>
      </c>
      <c r="E590" s="22" t="str">
        <f t="shared" si="18"/>
        <v>11</v>
      </c>
      <c r="F590" s="4">
        <v>0.74380011160000004</v>
      </c>
      <c r="G590" s="4">
        <v>34.402538890999999</v>
      </c>
      <c r="H590" s="2">
        <f t="shared" si="19"/>
        <v>2.1620500567026017E-2</v>
      </c>
      <c r="I590" s="4">
        <v>0.77700000000000002</v>
      </c>
      <c r="J590" s="4">
        <v>0.92156862745098</v>
      </c>
      <c r="K590" s="4">
        <v>0.94599999999999995</v>
      </c>
      <c r="L590" s="4">
        <v>0.98299999999999998</v>
      </c>
      <c r="M590" s="4">
        <v>0.95599999999999996</v>
      </c>
      <c r="N590" s="4">
        <v>0.99399999999999999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0.25231492861449001</v>
      </c>
      <c r="V590" s="2">
        <v>8.1678031014267197E-2</v>
      </c>
      <c r="W590" s="2">
        <v>5.5512709930258801E-2</v>
      </c>
      <c r="X590" s="2">
        <v>1.7146158834970501E-2</v>
      </c>
      <c r="Y590" s="2">
        <v>4.4997365930735798E-2</v>
      </c>
      <c r="Z590" s="2">
        <v>6.0180723255630203E-3</v>
      </c>
    </row>
    <row r="591" spans="1:26" x14ac:dyDescent="0.35">
      <c r="A591" s="7">
        <v>912</v>
      </c>
      <c r="B591" s="7">
        <v>7</v>
      </c>
      <c r="C591" s="7">
        <v>1</v>
      </c>
      <c r="D591" s="7">
        <v>1</v>
      </c>
      <c r="E591" s="22" t="str">
        <f t="shared" si="18"/>
        <v>11</v>
      </c>
      <c r="F591" s="4">
        <v>0.67265828299999997</v>
      </c>
      <c r="G591" s="4">
        <v>30.294535467999999</v>
      </c>
      <c r="H591" s="2">
        <f t="shared" si="19"/>
        <v>2.2203947761817517E-2</v>
      </c>
      <c r="I591" s="4">
        <v>0.58699999999999997</v>
      </c>
      <c r="J591" s="4">
        <v>1</v>
      </c>
      <c r="K591" s="4">
        <v>0.78400000000000003</v>
      </c>
      <c r="L591" s="4">
        <v>0.98199999999999998</v>
      </c>
      <c r="M591" s="4">
        <v>0.88400000000000001</v>
      </c>
      <c r="N591" s="4">
        <v>1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0.53273045915404105</v>
      </c>
      <c r="V591" s="2">
        <v>1.0000050000287801E-5</v>
      </c>
      <c r="W591" s="2">
        <v>0.24334625863172901</v>
      </c>
      <c r="X591" s="2">
        <v>1.8163970627671201E-2</v>
      </c>
      <c r="Y591" s="2">
        <v>0.123298216344494</v>
      </c>
      <c r="Z591" s="2">
        <v>1.0000050000287801E-5</v>
      </c>
    </row>
    <row r="592" spans="1:26" x14ac:dyDescent="0.35">
      <c r="A592" s="7">
        <v>254</v>
      </c>
      <c r="B592" s="7">
        <v>86</v>
      </c>
      <c r="C592" s="7">
        <v>1</v>
      </c>
      <c r="D592" s="7">
        <v>1</v>
      </c>
      <c r="E592" s="22" t="str">
        <f t="shared" si="18"/>
        <v>11</v>
      </c>
      <c r="F592" s="4">
        <v>0.85114491199999998</v>
      </c>
      <c r="G592" s="4">
        <v>37.176294835</v>
      </c>
      <c r="H592" s="2">
        <f t="shared" si="19"/>
        <v>2.2894828970386822E-2</v>
      </c>
      <c r="I592" s="4">
        <v>0.69399999999999995</v>
      </c>
      <c r="J592" s="4">
        <v>0.94594594594594605</v>
      </c>
      <c r="K592" s="4">
        <v>0.95399999999999996</v>
      </c>
      <c r="L592" s="4">
        <v>0.95299999999999996</v>
      </c>
      <c r="M592" s="4">
        <v>0.94299999999999995</v>
      </c>
      <c r="N592" s="4">
        <v>0.98299999999999998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0.36528331847533302</v>
      </c>
      <c r="V592" s="2">
        <v>5.55698511548108E-2</v>
      </c>
      <c r="W592" s="2">
        <v>4.7091607533850603E-2</v>
      </c>
      <c r="X592" s="2">
        <v>4.8140375327934998E-2</v>
      </c>
      <c r="Y592" s="2">
        <v>5.8688996348679599E-2</v>
      </c>
      <c r="Z592" s="2">
        <v>1.7146158834970501E-2</v>
      </c>
    </row>
    <row r="593" spans="1:26" x14ac:dyDescent="0.35">
      <c r="A593" s="7">
        <v>486</v>
      </c>
      <c r="B593" s="7">
        <v>100</v>
      </c>
      <c r="C593" s="7">
        <v>1</v>
      </c>
      <c r="D593" s="7">
        <v>1</v>
      </c>
      <c r="E593" s="22" t="str">
        <f t="shared" si="18"/>
        <v>11</v>
      </c>
      <c r="F593" s="4">
        <v>0.62012724249999995</v>
      </c>
      <c r="G593" s="4">
        <v>27.036271345500001</v>
      </c>
      <c r="H593" s="2">
        <f t="shared" si="19"/>
        <v>2.2936862652964008E-2</v>
      </c>
      <c r="I593" s="4">
        <v>0.76200000000000001</v>
      </c>
      <c r="J593" s="4">
        <v>1</v>
      </c>
      <c r="K593" s="4">
        <v>0.96799999999999997</v>
      </c>
      <c r="L593" s="4">
        <v>0.997</v>
      </c>
      <c r="M593" s="4">
        <v>0.97299999999999998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0.27180872329549099</v>
      </c>
      <c r="V593" s="2">
        <v>1.0000050000287801E-5</v>
      </c>
      <c r="W593" s="2">
        <v>3.2523191705560103E-2</v>
      </c>
      <c r="X593" s="2">
        <v>3.00450902029872E-3</v>
      </c>
      <c r="Y593" s="2">
        <v>2.7371196796132001E-2</v>
      </c>
      <c r="Z593" s="2">
        <v>1.0000050000287801E-5</v>
      </c>
    </row>
    <row r="594" spans="1:26" x14ac:dyDescent="0.35">
      <c r="A594" s="7">
        <v>646</v>
      </c>
      <c r="B594" s="7">
        <v>84</v>
      </c>
      <c r="C594" s="7">
        <v>1</v>
      </c>
      <c r="D594" s="7">
        <v>1</v>
      </c>
      <c r="E594" s="22" t="str">
        <f t="shared" si="18"/>
        <v>11</v>
      </c>
      <c r="F594" s="4">
        <v>0.68889984000000004</v>
      </c>
      <c r="G594" s="4">
        <v>28.6879406475</v>
      </c>
      <c r="H594" s="2">
        <f t="shared" si="19"/>
        <v>2.4013568923081065E-2</v>
      </c>
      <c r="I594" s="4">
        <v>0.75800000000000001</v>
      </c>
      <c r="J594" s="4">
        <v>0.97368421052631604</v>
      </c>
      <c r="K594" s="4">
        <v>0.95799999999999996</v>
      </c>
      <c r="L594" s="4">
        <v>0.97699999999999998</v>
      </c>
      <c r="M594" s="4">
        <v>0.94499999999999995</v>
      </c>
      <c r="N594" s="4">
        <v>0.998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0.27707189333976501</v>
      </c>
      <c r="V594" s="2">
        <v>2.6668247082161301E-2</v>
      </c>
      <c r="W594" s="2">
        <v>4.2907501011276501E-2</v>
      </c>
      <c r="X594" s="2">
        <v>2.32686269393543E-2</v>
      </c>
      <c r="Y594" s="2">
        <v>5.6570351488394399E-2</v>
      </c>
      <c r="Z594" s="2">
        <v>2.0020026706730801E-3</v>
      </c>
    </row>
    <row r="595" spans="1:26" x14ac:dyDescent="0.35">
      <c r="A595" s="7">
        <v>722</v>
      </c>
      <c r="B595" s="7">
        <v>2</v>
      </c>
      <c r="C595" s="7">
        <v>1</v>
      </c>
      <c r="D595" s="7">
        <v>1</v>
      </c>
      <c r="E595" s="22" t="str">
        <f t="shared" si="18"/>
        <v>11</v>
      </c>
      <c r="F595" s="4">
        <v>0.78483025900000003</v>
      </c>
      <c r="G595" s="4">
        <v>32.524542954200001</v>
      </c>
      <c r="H595" s="2">
        <f t="shared" si="19"/>
        <v>2.4130400851602198E-2</v>
      </c>
      <c r="I595" s="4">
        <v>0.49099999999999999</v>
      </c>
      <c r="J595" s="4">
        <v>1</v>
      </c>
      <c r="K595" s="4">
        <v>0.96199999999999997</v>
      </c>
      <c r="L595" s="4">
        <v>0.99</v>
      </c>
      <c r="M595" s="4">
        <v>0.94799999999999995</v>
      </c>
      <c r="N595" s="4">
        <v>1</v>
      </c>
      <c r="O595" s="5">
        <v>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0.71131115118761601</v>
      </c>
      <c r="V595" s="2">
        <v>1.0000050000287801E-5</v>
      </c>
      <c r="W595" s="2">
        <v>3.8740828316430602E-2</v>
      </c>
      <c r="X595" s="2">
        <v>1.0050335853501499E-2</v>
      </c>
      <c r="Y595" s="2">
        <v>5.3400776727115302E-2</v>
      </c>
      <c r="Z595" s="2">
        <v>1.0000050000287801E-5</v>
      </c>
    </row>
    <row r="596" spans="1:26" x14ac:dyDescent="0.35">
      <c r="A596" s="7">
        <v>72</v>
      </c>
      <c r="B596" s="7">
        <v>78</v>
      </c>
      <c r="C596" s="7">
        <v>1</v>
      </c>
      <c r="D596" s="7">
        <v>1</v>
      </c>
      <c r="E596" s="22" t="str">
        <f t="shared" si="18"/>
        <v>11</v>
      </c>
      <c r="F596" s="4">
        <v>1.030096691</v>
      </c>
      <c r="G596" s="4">
        <v>42.516957171000001</v>
      </c>
      <c r="H596" s="2">
        <f t="shared" si="19"/>
        <v>2.4227902454473132E-2</v>
      </c>
      <c r="I596" s="4">
        <v>0.71199999999999997</v>
      </c>
      <c r="J596" s="4">
        <v>0.91428571428571404</v>
      </c>
      <c r="K596" s="4">
        <v>0.89400000000000002</v>
      </c>
      <c r="L596" s="4">
        <v>0.98</v>
      </c>
      <c r="M596" s="4">
        <v>0.94099999999999995</v>
      </c>
      <c r="N596" s="4">
        <v>0.995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0.33967736757016098</v>
      </c>
      <c r="V596" s="2">
        <v>8.9612158689687194E-2</v>
      </c>
      <c r="W596" s="2">
        <v>0.112049503808623</v>
      </c>
      <c r="X596" s="2">
        <v>2.0202707317519501E-2</v>
      </c>
      <c r="Y596" s="2">
        <v>6.0812139396757503E-2</v>
      </c>
      <c r="Z596" s="2">
        <v>5.0125418235442898E-3</v>
      </c>
    </row>
    <row r="597" spans="1:26" x14ac:dyDescent="0.35">
      <c r="A597" s="7">
        <v>330</v>
      </c>
      <c r="B597" s="7">
        <v>95</v>
      </c>
      <c r="C597" s="7">
        <v>1</v>
      </c>
      <c r="D597" s="7">
        <v>1</v>
      </c>
      <c r="E597" s="22" t="str">
        <f t="shared" si="18"/>
        <v>11</v>
      </c>
      <c r="F597" s="4">
        <v>0.62420433139999998</v>
      </c>
      <c r="G597" s="4">
        <v>24.7170941173</v>
      </c>
      <c r="H597" s="2">
        <f t="shared" si="19"/>
        <v>2.5253952929810895E-2</v>
      </c>
      <c r="I597" s="4">
        <v>0.56799999999999995</v>
      </c>
      <c r="J597" s="4">
        <v>0.88461538461538503</v>
      </c>
      <c r="K597" s="4">
        <v>0.95099999999999996</v>
      </c>
      <c r="L597" s="4">
        <v>0.89700000000000002</v>
      </c>
      <c r="M597" s="4">
        <v>0.95199999999999996</v>
      </c>
      <c r="N597" s="4">
        <v>0.96099999999999997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0.56563386026098605</v>
      </c>
      <c r="V597" s="2">
        <v>0.122602322092332</v>
      </c>
      <c r="W597" s="2">
        <v>5.0241216436746797E-2</v>
      </c>
      <c r="X597" s="2">
        <v>0.10869941692334099</v>
      </c>
      <c r="Y597" s="2">
        <v>4.9190244190771802E-2</v>
      </c>
      <c r="Z597" s="2">
        <v>3.9780870011844598E-2</v>
      </c>
    </row>
    <row r="598" spans="1:26" x14ac:dyDescent="0.35">
      <c r="A598" s="7">
        <v>184</v>
      </c>
      <c r="B598" s="7">
        <v>65</v>
      </c>
      <c r="C598" s="7">
        <v>1</v>
      </c>
      <c r="D598" s="7">
        <v>1</v>
      </c>
      <c r="E598" s="22" t="str">
        <f t="shared" si="18"/>
        <v>11</v>
      </c>
      <c r="F598" s="4">
        <v>0.63619802759999999</v>
      </c>
      <c r="G598" s="4">
        <v>25.117416025299999</v>
      </c>
      <c r="H598" s="2">
        <f t="shared" si="19"/>
        <v>2.5328960071337645E-2</v>
      </c>
      <c r="I598" s="4">
        <v>0.48699999999999999</v>
      </c>
      <c r="J598" s="4">
        <v>1</v>
      </c>
      <c r="K598" s="4">
        <v>0.90800000000000003</v>
      </c>
      <c r="L598" s="4">
        <v>0.98799999999999999</v>
      </c>
      <c r="M598" s="4">
        <v>0.92</v>
      </c>
      <c r="N598" s="4">
        <v>1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0.71949115589954704</v>
      </c>
      <c r="V598" s="2">
        <v>1.0000050000287801E-5</v>
      </c>
      <c r="W598" s="2">
        <v>9.65109003808437E-2</v>
      </c>
      <c r="X598" s="2">
        <v>1.20725812342692E-2</v>
      </c>
      <c r="Y598" s="2">
        <v>8.3381608939051E-2</v>
      </c>
      <c r="Z598" s="2">
        <v>1.0000050000287801E-5</v>
      </c>
    </row>
    <row r="599" spans="1:26" x14ac:dyDescent="0.35">
      <c r="A599" s="7">
        <v>592</v>
      </c>
      <c r="B599" s="7">
        <v>63</v>
      </c>
      <c r="C599" s="7">
        <v>1</v>
      </c>
      <c r="D599" s="7">
        <v>1</v>
      </c>
      <c r="E599" s="22" t="str">
        <f t="shared" si="18"/>
        <v>11</v>
      </c>
      <c r="F599" s="4">
        <v>0.67611726620000001</v>
      </c>
      <c r="G599" s="4">
        <v>26.67577648</v>
      </c>
      <c r="H599" s="2">
        <f t="shared" si="19"/>
        <v>2.5345738921860993E-2</v>
      </c>
      <c r="I599" s="4">
        <v>0.60499999999999998</v>
      </c>
      <c r="J599" s="4">
        <v>0.92</v>
      </c>
      <c r="K599" s="4">
        <v>0.96699999999999997</v>
      </c>
      <c r="L599" s="4">
        <v>0.96599999999999997</v>
      </c>
      <c r="M599" s="4">
        <v>0.98</v>
      </c>
      <c r="N599" s="4">
        <v>0.96699999999999997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0.50252682095129597</v>
      </c>
      <c r="V599" s="2">
        <v>8.3381608939051E-2</v>
      </c>
      <c r="W599" s="2">
        <v>3.3556783528842803E-2</v>
      </c>
      <c r="X599" s="2">
        <v>3.4591444769619097E-2</v>
      </c>
      <c r="Y599" s="2">
        <v>2.0202707317519501E-2</v>
      </c>
      <c r="Z599" s="2">
        <v>3.3556783528842803E-2</v>
      </c>
    </row>
    <row r="600" spans="1:26" x14ac:dyDescent="0.35">
      <c r="A600" s="7">
        <v>720</v>
      </c>
      <c r="B600" s="7">
        <v>48</v>
      </c>
      <c r="C600" s="7">
        <v>1</v>
      </c>
      <c r="D600" s="7">
        <v>1</v>
      </c>
      <c r="E600" s="22" t="str">
        <f t="shared" si="18"/>
        <v>11</v>
      </c>
      <c r="F600" s="4">
        <v>0.81904829010000002</v>
      </c>
      <c r="G600" s="4">
        <v>32.210042526720002</v>
      </c>
      <c r="H600" s="2">
        <f t="shared" si="19"/>
        <v>2.5428351714238018E-2</v>
      </c>
      <c r="I600" s="4">
        <v>0.69599999999999995</v>
      </c>
      <c r="J600" s="4">
        <v>0.88571428571428601</v>
      </c>
      <c r="K600" s="4">
        <v>0.95699999999999996</v>
      </c>
      <c r="L600" s="4">
        <v>0.99199999999999999</v>
      </c>
      <c r="M600" s="4">
        <v>0.96099999999999997</v>
      </c>
      <c r="N600" s="4">
        <v>0.996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0.36240561864771698</v>
      </c>
      <c r="V600" s="2">
        <v>0.12136085700426701</v>
      </c>
      <c r="W600" s="2">
        <v>4.3951887529182797E-2</v>
      </c>
      <c r="X600" s="2">
        <v>8.03217169726427E-3</v>
      </c>
      <c r="Y600" s="2">
        <v>3.9780870011844598E-2</v>
      </c>
      <c r="Z600" s="2">
        <v>4.0080213975388201E-3</v>
      </c>
    </row>
    <row r="601" spans="1:26" x14ac:dyDescent="0.35">
      <c r="A601" s="7">
        <v>510</v>
      </c>
      <c r="B601" s="7">
        <v>41</v>
      </c>
      <c r="C601" s="7">
        <v>1</v>
      </c>
      <c r="D601" s="7">
        <v>1</v>
      </c>
      <c r="E601" s="22" t="str">
        <f t="shared" si="18"/>
        <v>11</v>
      </c>
      <c r="F601" s="4">
        <v>0.79220374699999996</v>
      </c>
      <c r="G601" s="4">
        <v>30.985786167099999</v>
      </c>
      <c r="H601" s="2">
        <f t="shared" si="19"/>
        <v>2.5566682178977399E-2</v>
      </c>
      <c r="I601" s="4">
        <v>0.61</v>
      </c>
      <c r="J601" s="4">
        <v>1</v>
      </c>
      <c r="K601" s="4">
        <v>0.83499999999999996</v>
      </c>
      <c r="L601" s="4">
        <v>0.97599999999999998</v>
      </c>
      <c r="M601" s="4">
        <v>0.86199999999999999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0.49429632181478</v>
      </c>
      <c r="V601" s="2">
        <v>1.0000050000287801E-5</v>
      </c>
      <c r="W601" s="2">
        <v>0.18032355413128201</v>
      </c>
      <c r="X601" s="2">
        <v>2.4292692569044601E-2</v>
      </c>
      <c r="Y601" s="2">
        <v>0.14850000831844401</v>
      </c>
      <c r="Z601" s="2">
        <v>1.0000050000287801E-5</v>
      </c>
    </row>
    <row r="602" spans="1:26" x14ac:dyDescent="0.35">
      <c r="A602" s="7">
        <v>136</v>
      </c>
      <c r="B602" s="7">
        <v>32</v>
      </c>
      <c r="C602" s="7">
        <v>1</v>
      </c>
      <c r="D602" s="7">
        <v>1</v>
      </c>
      <c r="E602" s="22" t="str">
        <f t="shared" si="18"/>
        <v>11</v>
      </c>
      <c r="F602" s="4">
        <v>0.89973725849999997</v>
      </c>
      <c r="G602" s="4">
        <v>35.015533282200003</v>
      </c>
      <c r="H602" s="2">
        <f t="shared" si="19"/>
        <v>2.5695374999682715E-2</v>
      </c>
      <c r="I602" s="4">
        <v>0.56299999999999994</v>
      </c>
      <c r="J602" s="4">
        <v>0.875</v>
      </c>
      <c r="K602" s="4">
        <v>0.94099999999999995</v>
      </c>
      <c r="L602" s="4">
        <v>0.90600000000000003</v>
      </c>
      <c r="M602" s="4">
        <v>0.91400000000000003</v>
      </c>
      <c r="N602" s="4">
        <v>0.92300000000000004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0.57447565084244701</v>
      </c>
      <c r="V602" s="2">
        <v>0.13353139262452299</v>
      </c>
      <c r="W602" s="2">
        <v>6.0812139396757503E-2</v>
      </c>
      <c r="X602" s="2">
        <v>9.8715972939157695E-2</v>
      </c>
      <c r="Y602" s="2">
        <v>8.9924707527986994E-2</v>
      </c>
      <c r="Z602" s="2">
        <v>8.0126044479284897E-2</v>
      </c>
    </row>
    <row r="603" spans="1:26" x14ac:dyDescent="0.35">
      <c r="A603" s="7">
        <v>436</v>
      </c>
      <c r="B603" s="7">
        <v>97</v>
      </c>
      <c r="C603" s="7">
        <v>1</v>
      </c>
      <c r="D603" s="7">
        <v>1</v>
      </c>
      <c r="E603" s="22" t="str">
        <f t="shared" si="18"/>
        <v>11</v>
      </c>
      <c r="F603" s="4">
        <v>0.76108344009999995</v>
      </c>
      <c r="G603" s="4">
        <v>29.553527402</v>
      </c>
      <c r="H603" s="2">
        <f t="shared" si="19"/>
        <v>2.57527106577638E-2</v>
      </c>
      <c r="I603" s="4">
        <v>0.67200000000000004</v>
      </c>
      <c r="J603" s="4">
        <v>0.93333333333333302</v>
      </c>
      <c r="K603" s="4">
        <v>0.89300000000000002</v>
      </c>
      <c r="L603" s="4">
        <v>0.93600000000000005</v>
      </c>
      <c r="M603" s="4">
        <v>0.92200000000000004</v>
      </c>
      <c r="N603" s="4">
        <v>0.93500000000000005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0.39749693845898698</v>
      </c>
      <c r="V603" s="2">
        <v>6.8992871486951393E-2</v>
      </c>
      <c r="W603" s="2">
        <v>0.113168698105638</v>
      </c>
      <c r="X603" s="2">
        <v>6.6139802504544903E-2</v>
      </c>
      <c r="Y603" s="2">
        <v>8.1210055425543201E-2</v>
      </c>
      <c r="Z603" s="2">
        <v>6.7208749693450004E-2</v>
      </c>
    </row>
    <row r="604" spans="1:26" x14ac:dyDescent="0.35">
      <c r="A604" s="7">
        <v>706</v>
      </c>
      <c r="B604" s="7">
        <v>67</v>
      </c>
      <c r="C604" s="7">
        <v>1</v>
      </c>
      <c r="D604" s="7">
        <v>1</v>
      </c>
      <c r="E604" s="22" t="str">
        <f t="shared" si="18"/>
        <v>11</v>
      </c>
      <c r="F604" s="4">
        <v>0.82744324899999999</v>
      </c>
      <c r="G604" s="4">
        <v>31.603902898000001</v>
      </c>
      <c r="H604" s="2">
        <f t="shared" si="19"/>
        <v>2.618167925874634E-2</v>
      </c>
      <c r="I604" s="4">
        <v>0.60099999999999998</v>
      </c>
      <c r="J604" s="4">
        <v>0.88461538461538503</v>
      </c>
      <c r="K604" s="4">
        <v>0.88800000000000001</v>
      </c>
      <c r="L604" s="4">
        <v>0.94</v>
      </c>
      <c r="M604" s="4">
        <v>0.89400000000000002</v>
      </c>
      <c r="N604" s="4">
        <v>0.95299999999999996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0.50916034444692904</v>
      </c>
      <c r="V604" s="2">
        <v>0.122602322092332</v>
      </c>
      <c r="W604" s="2">
        <v>0.11878353598996701</v>
      </c>
      <c r="X604" s="2">
        <v>6.1875403718087502E-2</v>
      </c>
      <c r="Y604" s="2">
        <v>0.112049503808623</v>
      </c>
      <c r="Z604" s="2">
        <v>4.8140375327934998E-2</v>
      </c>
    </row>
    <row r="605" spans="1:26" x14ac:dyDescent="0.35">
      <c r="A605" s="7">
        <v>998</v>
      </c>
      <c r="B605" s="7">
        <v>82</v>
      </c>
      <c r="C605" s="7">
        <v>1</v>
      </c>
      <c r="D605" s="7">
        <v>1</v>
      </c>
      <c r="E605" s="22" t="str">
        <f t="shared" si="18"/>
        <v>11</v>
      </c>
      <c r="F605" s="4">
        <v>0.71357964220000003</v>
      </c>
      <c r="G605" s="4">
        <v>26.701595022999999</v>
      </c>
      <c r="H605" s="2">
        <f t="shared" si="19"/>
        <v>2.6724232825242937E-2</v>
      </c>
      <c r="I605" s="4">
        <v>0.64500000000000002</v>
      </c>
      <c r="J605" s="4">
        <v>0.96969696969696995</v>
      </c>
      <c r="K605" s="4">
        <v>0.94399999999999995</v>
      </c>
      <c r="L605" s="4">
        <v>0.98199999999999998</v>
      </c>
      <c r="M605" s="4">
        <v>0.93899999999999995</v>
      </c>
      <c r="N605" s="4">
        <v>0.97899999999999998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0.43850496218636498</v>
      </c>
      <c r="V605" s="2">
        <v>3.0771658666753701E-2</v>
      </c>
      <c r="W605" s="2">
        <v>5.7629112836636402E-2</v>
      </c>
      <c r="X605" s="2">
        <v>1.8163970627671201E-2</v>
      </c>
      <c r="Y605" s="2">
        <v>6.2939799773874205E-2</v>
      </c>
      <c r="Z605" s="2">
        <v>2.1223636451626698E-2</v>
      </c>
    </row>
    <row r="606" spans="1:26" x14ac:dyDescent="0.35">
      <c r="A606" s="7">
        <v>354</v>
      </c>
      <c r="B606" s="7">
        <v>95</v>
      </c>
      <c r="C606" s="7">
        <v>1</v>
      </c>
      <c r="D606" s="7">
        <v>1</v>
      </c>
      <c r="E606" s="22" t="str">
        <f t="shared" si="18"/>
        <v>11</v>
      </c>
      <c r="F606" s="4">
        <v>0.89065175419999998</v>
      </c>
      <c r="G606" s="4">
        <v>32.594302851000002</v>
      </c>
      <c r="H606" s="2">
        <f t="shared" si="19"/>
        <v>2.7325381318062905E-2</v>
      </c>
      <c r="I606" s="4">
        <v>0.59499999999999997</v>
      </c>
      <c r="J606" s="4">
        <v>0.939393939393939</v>
      </c>
      <c r="K606" s="4">
        <v>0.873</v>
      </c>
      <c r="L606" s="4">
        <v>0.96199999999999997</v>
      </c>
      <c r="M606" s="4">
        <v>0.86199999999999999</v>
      </c>
      <c r="N606" s="4">
        <v>0.97899999999999998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0.51919387343650703</v>
      </c>
      <c r="V606" s="2">
        <v>6.2520356981333902E-2</v>
      </c>
      <c r="W606" s="2">
        <v>0.13581972314253499</v>
      </c>
      <c r="X606" s="2">
        <v>3.8740828316430602E-2</v>
      </c>
      <c r="Y606" s="2">
        <v>0.14850000831844401</v>
      </c>
      <c r="Z606" s="2">
        <v>2.1223636451626698E-2</v>
      </c>
    </row>
    <row r="607" spans="1:26" x14ac:dyDescent="0.35">
      <c r="A607" s="7">
        <v>782</v>
      </c>
      <c r="B607" s="7">
        <v>50</v>
      </c>
      <c r="C607" s="7">
        <v>1</v>
      </c>
      <c r="D607" s="7">
        <v>1</v>
      </c>
      <c r="E607" s="22" t="str">
        <f t="shared" si="18"/>
        <v>11</v>
      </c>
      <c r="F607" s="4">
        <v>0.71376621839999999</v>
      </c>
      <c r="G607" s="4">
        <v>25.972917289720002</v>
      </c>
      <c r="H607" s="2">
        <f t="shared" si="19"/>
        <v>2.7481172424266193E-2</v>
      </c>
      <c r="I607" s="4">
        <v>0.47699999999999998</v>
      </c>
      <c r="J607" s="4">
        <v>0.96</v>
      </c>
      <c r="K607" s="4">
        <v>0.94499999999999995</v>
      </c>
      <c r="L607" s="4">
        <v>0.97299999999999998</v>
      </c>
      <c r="M607" s="4">
        <v>0.94699999999999995</v>
      </c>
      <c r="N607" s="4">
        <v>0.99</v>
      </c>
      <c r="O607" s="5">
        <v>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0.74023878809379595</v>
      </c>
      <c r="V607" s="2">
        <v>4.08219945202552E-2</v>
      </c>
      <c r="W607" s="2">
        <v>5.6570351488394399E-2</v>
      </c>
      <c r="X607" s="2">
        <v>2.7371196796132001E-2</v>
      </c>
      <c r="Y607" s="2">
        <v>5.4456185796058897E-2</v>
      </c>
      <c r="Z607" s="2">
        <v>1.0050335853501499E-2</v>
      </c>
    </row>
    <row r="608" spans="1:26" x14ac:dyDescent="0.35">
      <c r="A608" s="7">
        <v>848</v>
      </c>
      <c r="B608" s="7">
        <v>48</v>
      </c>
      <c r="C608" s="7">
        <v>1</v>
      </c>
      <c r="D608" s="7">
        <v>1</v>
      </c>
      <c r="E608" s="22" t="str">
        <f t="shared" si="18"/>
        <v>11</v>
      </c>
      <c r="F608" s="4">
        <v>0.64563166670000005</v>
      </c>
      <c r="G608" s="4">
        <v>23.283011805699999</v>
      </c>
      <c r="H608" s="2">
        <f t="shared" si="19"/>
        <v>2.7729731535073163E-2</v>
      </c>
      <c r="I608" s="4">
        <v>0.73499999999999999</v>
      </c>
      <c r="J608" s="4">
        <v>0.89743589743589702</v>
      </c>
      <c r="K608" s="4">
        <v>0.91300000000000003</v>
      </c>
      <c r="L608" s="4">
        <v>0.92200000000000004</v>
      </c>
      <c r="M608" s="4">
        <v>0.92700000000000005</v>
      </c>
      <c r="N608" s="4">
        <v>0.93300000000000005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0.30788477976930001</v>
      </c>
      <c r="V608" s="2">
        <v>0.10821358464023299</v>
      </c>
      <c r="W608" s="2">
        <v>9.1019398387168493E-2</v>
      </c>
      <c r="X608" s="2">
        <v>8.1210055425543201E-2</v>
      </c>
      <c r="Y608" s="2">
        <v>7.5801713416281793E-2</v>
      </c>
      <c r="Z608" s="2">
        <v>6.93500781347932E-2</v>
      </c>
    </row>
    <row r="609" spans="1:26" x14ac:dyDescent="0.35">
      <c r="A609" s="7">
        <v>462</v>
      </c>
      <c r="B609" s="7">
        <v>80</v>
      </c>
      <c r="C609" s="7">
        <v>1</v>
      </c>
      <c r="D609" s="7">
        <v>1</v>
      </c>
      <c r="E609" s="22" t="str">
        <f t="shared" si="18"/>
        <v>11</v>
      </c>
      <c r="F609" s="4">
        <v>1.1619658209999999</v>
      </c>
      <c r="G609" s="4">
        <v>41.339334699200002</v>
      </c>
      <c r="H609" s="2">
        <f t="shared" si="19"/>
        <v>2.810799519283232E-2</v>
      </c>
      <c r="I609" s="4">
        <v>0.58599999999999997</v>
      </c>
      <c r="J609" s="4">
        <v>1</v>
      </c>
      <c r="K609" s="4">
        <v>0.96</v>
      </c>
      <c r="L609" s="4">
        <v>0.998</v>
      </c>
      <c r="M609" s="4">
        <v>0.94699999999999995</v>
      </c>
      <c r="N609" s="4">
        <v>1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0.53443548940512497</v>
      </c>
      <c r="V609" s="2">
        <v>1.0000050000287801E-5</v>
      </c>
      <c r="W609" s="2">
        <v>4.08219945202552E-2</v>
      </c>
      <c r="X609" s="2">
        <v>2.0020026706730801E-3</v>
      </c>
      <c r="Y609" s="2">
        <v>5.4456185796058897E-2</v>
      </c>
      <c r="Z609" s="2">
        <v>1.0000050000287801E-5</v>
      </c>
    </row>
    <row r="610" spans="1:26" x14ac:dyDescent="0.35">
      <c r="A610" s="7">
        <v>870</v>
      </c>
      <c r="B610" s="7">
        <v>84</v>
      </c>
      <c r="C610" s="7">
        <v>1</v>
      </c>
      <c r="D610" s="7">
        <v>1</v>
      </c>
      <c r="E610" s="22" t="str">
        <f t="shared" si="18"/>
        <v>11</v>
      </c>
      <c r="F610" s="4">
        <v>0.76928254620000003</v>
      </c>
      <c r="G610" s="4">
        <v>27.364851064900002</v>
      </c>
      <c r="H610" s="2">
        <f t="shared" si="19"/>
        <v>2.8112067716923685E-2</v>
      </c>
      <c r="I610" s="4">
        <v>0.53</v>
      </c>
      <c r="J610" s="4">
        <v>0.91304347826086996</v>
      </c>
      <c r="K610" s="4">
        <v>0.87</v>
      </c>
      <c r="L610" s="4">
        <v>0.93799999999999994</v>
      </c>
      <c r="M610" s="4">
        <v>0.872</v>
      </c>
      <c r="N610" s="4">
        <v>0.90300000000000002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0.63487827243596995</v>
      </c>
      <c r="V610" s="2">
        <v>9.09717782057268E-2</v>
      </c>
      <c r="W610" s="2">
        <v>0.13926206733350799</v>
      </c>
      <c r="X610" s="2">
        <v>6.4005329975912406E-2</v>
      </c>
      <c r="Y610" s="2">
        <v>0.13696585507315701</v>
      </c>
      <c r="Z610" s="2">
        <v>0.102032725565152</v>
      </c>
    </row>
    <row r="611" spans="1:26" x14ac:dyDescent="0.35">
      <c r="A611" s="7">
        <v>368</v>
      </c>
      <c r="B611" s="7">
        <v>75</v>
      </c>
      <c r="C611" s="7">
        <v>1</v>
      </c>
      <c r="D611" s="7">
        <v>1</v>
      </c>
      <c r="E611" s="22" t="str">
        <f t="shared" si="18"/>
        <v>11</v>
      </c>
      <c r="F611" s="4">
        <v>0.68805284590000004</v>
      </c>
      <c r="G611" s="4">
        <v>24.256136406</v>
      </c>
      <c r="H611" s="2">
        <f t="shared" si="19"/>
        <v>2.8366135248555215E-2</v>
      </c>
      <c r="I611" s="4">
        <v>0.71</v>
      </c>
      <c r="J611" s="4">
        <v>1</v>
      </c>
      <c r="K611" s="4">
        <v>0.96199999999999997</v>
      </c>
      <c r="L611" s="4">
        <v>0.99299999999999999</v>
      </c>
      <c r="M611" s="4">
        <v>0.95399999999999996</v>
      </c>
      <c r="N611" s="4">
        <v>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0.34249030894677601</v>
      </c>
      <c r="V611" s="2">
        <v>1.0000050000287801E-5</v>
      </c>
      <c r="W611" s="2">
        <v>3.8740828316430602E-2</v>
      </c>
      <c r="X611" s="2">
        <v>7.0246149369644698E-3</v>
      </c>
      <c r="Y611" s="2">
        <v>4.7091607533850603E-2</v>
      </c>
      <c r="Z611" s="2">
        <v>1.0000050000287801E-5</v>
      </c>
    </row>
    <row r="612" spans="1:26" x14ac:dyDescent="0.35">
      <c r="A612" s="7">
        <v>866</v>
      </c>
      <c r="B612" s="7">
        <v>5</v>
      </c>
      <c r="C612" s="7">
        <v>1</v>
      </c>
      <c r="D612" s="7">
        <v>1</v>
      </c>
      <c r="E612" s="22" t="str">
        <f t="shared" si="18"/>
        <v>11</v>
      </c>
      <c r="F612" s="4">
        <v>0.66284463069999999</v>
      </c>
      <c r="G612" s="4">
        <v>22.924562821199999</v>
      </c>
      <c r="H612" s="2">
        <f t="shared" si="19"/>
        <v>2.891416668967051E-2</v>
      </c>
      <c r="I612" s="4">
        <v>0.67100000000000004</v>
      </c>
      <c r="J612" s="4">
        <v>0.95</v>
      </c>
      <c r="K612" s="4">
        <v>0.95699999999999996</v>
      </c>
      <c r="L612" s="4">
        <v>0.96299999999999997</v>
      </c>
      <c r="M612" s="4">
        <v>0.95699999999999996</v>
      </c>
      <c r="N612" s="4">
        <v>0.998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0.39898614201045501</v>
      </c>
      <c r="V612" s="2">
        <v>5.1293294387550599E-2</v>
      </c>
      <c r="W612" s="2">
        <v>4.3951887529182797E-2</v>
      </c>
      <c r="X612" s="2">
        <v>3.7701867184011501E-2</v>
      </c>
      <c r="Y612" s="2">
        <v>4.3951887529182797E-2</v>
      </c>
      <c r="Z612" s="2">
        <v>2.0020026706730801E-3</v>
      </c>
    </row>
    <row r="613" spans="1:26" x14ac:dyDescent="0.35">
      <c r="A613" s="7">
        <v>250</v>
      </c>
      <c r="B613" s="7">
        <v>95</v>
      </c>
      <c r="C613" s="7">
        <v>1</v>
      </c>
      <c r="D613" s="7">
        <v>1</v>
      </c>
      <c r="E613" s="22" t="str">
        <f t="shared" si="18"/>
        <v>11</v>
      </c>
      <c r="F613" s="4">
        <v>1.1306275889999999</v>
      </c>
      <c r="G613" s="4">
        <v>38.912739766999998</v>
      </c>
      <c r="H613" s="2">
        <f t="shared" si="19"/>
        <v>2.9055460904832773E-2</v>
      </c>
      <c r="I613" s="4">
        <v>0.67100000000000004</v>
      </c>
      <c r="J613" s="4">
        <v>0.97297297297297303</v>
      </c>
      <c r="K613" s="4">
        <v>0.85</v>
      </c>
      <c r="L613" s="4">
        <v>0.97899999999999998</v>
      </c>
      <c r="M613" s="4">
        <v>0.89600000000000002</v>
      </c>
      <c r="N613" s="4">
        <v>0.97799999999999998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0.39898614201045501</v>
      </c>
      <c r="V613" s="2">
        <v>2.7398974188114399E-2</v>
      </c>
      <c r="W613" s="2">
        <v>0.16251892949777499</v>
      </c>
      <c r="X613" s="2">
        <v>2.1223636451626698E-2</v>
      </c>
      <c r="Y613" s="2">
        <v>0.109814866007207</v>
      </c>
      <c r="Z613" s="2">
        <v>2.2245608947319698E-2</v>
      </c>
    </row>
    <row r="614" spans="1:26" x14ac:dyDescent="0.35">
      <c r="A614" s="7">
        <v>780</v>
      </c>
      <c r="B614" s="7">
        <v>1</v>
      </c>
      <c r="C614" s="7">
        <v>1</v>
      </c>
      <c r="D614" s="7">
        <v>1</v>
      </c>
      <c r="E614" s="22" t="str">
        <f t="shared" si="18"/>
        <v>11</v>
      </c>
      <c r="F614" s="4">
        <v>0.96124085110000002</v>
      </c>
      <c r="G614" s="4">
        <v>33.021056687399998</v>
      </c>
      <c r="H614" s="2">
        <f t="shared" si="19"/>
        <v>2.9109936129535954E-2</v>
      </c>
      <c r="I614" s="4">
        <v>0.49199999999999999</v>
      </c>
      <c r="J614" s="4">
        <v>0.86363636363636398</v>
      </c>
      <c r="K614" s="4">
        <v>0.89300000000000002</v>
      </c>
      <c r="L614" s="4">
        <v>0.91300000000000003</v>
      </c>
      <c r="M614" s="4">
        <v>0.84499999999999997</v>
      </c>
      <c r="N614" s="4">
        <v>0.872</v>
      </c>
      <c r="O614" s="5">
        <v>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0.70927656248982895</v>
      </c>
      <c r="V614" s="2">
        <v>0.146603474191875</v>
      </c>
      <c r="W614" s="2">
        <v>0.113168698105638</v>
      </c>
      <c r="X614" s="2">
        <v>9.1019398387168493E-2</v>
      </c>
      <c r="Y614" s="2">
        <v>0.168418651624963</v>
      </c>
      <c r="Z614" s="2">
        <v>0.13696585507315701</v>
      </c>
    </row>
    <row r="615" spans="1:26" x14ac:dyDescent="0.35">
      <c r="A615" s="7">
        <v>698</v>
      </c>
      <c r="B615" s="7">
        <v>16</v>
      </c>
      <c r="C615" s="7">
        <v>1</v>
      </c>
      <c r="D615" s="7">
        <v>1</v>
      </c>
      <c r="E615" s="22" t="str">
        <f t="shared" si="18"/>
        <v>11</v>
      </c>
      <c r="F615" s="4">
        <v>0.97957051029999997</v>
      </c>
      <c r="G615" s="4">
        <v>33.615085303299999</v>
      </c>
      <c r="H615" s="2">
        <f t="shared" si="19"/>
        <v>2.9140800966637303E-2</v>
      </c>
      <c r="I615" s="4">
        <v>0.65</v>
      </c>
      <c r="J615" s="4">
        <v>1</v>
      </c>
      <c r="K615" s="4">
        <v>0.96599999999999997</v>
      </c>
      <c r="L615" s="4">
        <v>0.995</v>
      </c>
      <c r="M615" s="4">
        <v>0.99</v>
      </c>
      <c r="N615" s="4">
        <v>0.999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0.430782916092454</v>
      </c>
      <c r="V615" s="2">
        <v>1.0000050000287801E-5</v>
      </c>
      <c r="W615" s="2">
        <v>3.4591444769619097E-2</v>
      </c>
      <c r="X615" s="2">
        <v>5.0125418235442898E-3</v>
      </c>
      <c r="Y615" s="2">
        <v>1.0050335853501499E-2</v>
      </c>
      <c r="Z615" s="2">
        <v>1.00050033358353E-3</v>
      </c>
    </row>
    <row r="616" spans="1:26" x14ac:dyDescent="0.35">
      <c r="A616" s="7">
        <v>300</v>
      </c>
      <c r="B616" s="7">
        <v>3</v>
      </c>
      <c r="C616" s="7">
        <v>1</v>
      </c>
      <c r="D616" s="7">
        <v>1</v>
      </c>
      <c r="E616" s="22" t="str">
        <f t="shared" si="18"/>
        <v>11</v>
      </c>
      <c r="F616" s="4">
        <v>0.7682245808</v>
      </c>
      <c r="G616" s="4">
        <v>26.169988908200001</v>
      </c>
      <c r="H616" s="2">
        <f t="shared" si="19"/>
        <v>2.9355174107822703E-2</v>
      </c>
      <c r="I616" s="4">
        <v>0.51</v>
      </c>
      <c r="J616" s="4">
        <v>0.88888888888888895</v>
      </c>
      <c r="K616" s="4">
        <v>0.68200000000000005</v>
      </c>
      <c r="L616" s="4">
        <v>0.93100000000000005</v>
      </c>
      <c r="M616" s="4">
        <v>0.63800000000000001</v>
      </c>
      <c r="N616" s="4">
        <v>0.79600000000000004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0.67334455326376597</v>
      </c>
      <c r="V616" s="2">
        <v>0.117783035656384</v>
      </c>
      <c r="W616" s="2">
        <v>0.38272562113867498</v>
      </c>
      <c r="X616" s="2">
        <v>7.1496001705069895E-2</v>
      </c>
      <c r="Y616" s="2">
        <v>0.44941699563734699</v>
      </c>
      <c r="Z616" s="2">
        <v>0.22815609313775401</v>
      </c>
    </row>
    <row r="617" spans="1:26" x14ac:dyDescent="0.35">
      <c r="A617" s="7">
        <v>458</v>
      </c>
      <c r="B617" s="7">
        <v>46</v>
      </c>
      <c r="C617" s="7">
        <v>1</v>
      </c>
      <c r="D617" s="7">
        <v>1</v>
      </c>
      <c r="E617" s="22" t="str">
        <f t="shared" si="18"/>
        <v>11</v>
      </c>
      <c r="F617" s="4">
        <v>0.9607072337</v>
      </c>
      <c r="G617" s="4">
        <v>32.051681314</v>
      </c>
      <c r="H617" s="2">
        <f t="shared" si="19"/>
        <v>2.9973692309250819E-2</v>
      </c>
      <c r="I617" s="4">
        <v>0.72199999999999998</v>
      </c>
      <c r="J617" s="4">
        <v>0.88636363636363602</v>
      </c>
      <c r="K617" s="4">
        <v>0.97199999999999998</v>
      </c>
      <c r="L617" s="4">
        <v>0.97699999999999998</v>
      </c>
      <c r="M617" s="4">
        <v>0.95899999999999996</v>
      </c>
      <c r="N617" s="4">
        <v>0.998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0.325730140089311</v>
      </c>
      <c r="V617" s="2">
        <v>0.120627987788615</v>
      </c>
      <c r="W617" s="2">
        <v>2.8399474521698002E-2</v>
      </c>
      <c r="X617" s="2">
        <v>2.32686269393543E-2</v>
      </c>
      <c r="Y617" s="2">
        <v>4.1864204098698898E-2</v>
      </c>
      <c r="Z617" s="2">
        <v>2.0020026706730801E-3</v>
      </c>
    </row>
    <row r="618" spans="1:26" x14ac:dyDescent="0.35">
      <c r="A618" s="7">
        <v>854</v>
      </c>
      <c r="B618" s="7">
        <v>15</v>
      </c>
      <c r="C618" s="7">
        <v>1</v>
      </c>
      <c r="D618" s="7">
        <v>1</v>
      </c>
      <c r="E618" s="22" t="str">
        <f t="shared" si="18"/>
        <v>11</v>
      </c>
      <c r="F618" s="4">
        <v>1.2075553000000001</v>
      </c>
      <c r="G618" s="4">
        <v>40.213370038000001</v>
      </c>
      <c r="H618" s="2">
        <f t="shared" si="19"/>
        <v>3.0028701868530527E-2</v>
      </c>
      <c r="I618" s="4">
        <v>0.63200000000000001</v>
      </c>
      <c r="J618" s="4">
        <v>0.97222222222222199</v>
      </c>
      <c r="K618" s="4">
        <v>0.83099999999999996</v>
      </c>
      <c r="L618" s="4">
        <v>0.97399999999999998</v>
      </c>
      <c r="M618" s="4">
        <v>0.85599999999999998</v>
      </c>
      <c r="N618" s="4">
        <v>0.97899999999999998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0.45886588483528001</v>
      </c>
      <c r="V618" s="2">
        <v>2.81708769666963E-2</v>
      </c>
      <c r="W618" s="2">
        <v>0.185125484126689</v>
      </c>
      <c r="X618" s="2">
        <v>2.6343975339602001E-2</v>
      </c>
      <c r="Y618" s="2">
        <v>0.15548490284039501</v>
      </c>
      <c r="Z618" s="2">
        <v>2.1223636451626698E-2</v>
      </c>
    </row>
    <row r="619" spans="1:26" x14ac:dyDescent="0.35">
      <c r="A619" s="7">
        <v>62</v>
      </c>
      <c r="B619" s="7">
        <v>42</v>
      </c>
      <c r="C619" s="7">
        <v>1</v>
      </c>
      <c r="D619" s="7">
        <v>1</v>
      </c>
      <c r="E619" s="22" t="str">
        <f t="shared" si="18"/>
        <v>11</v>
      </c>
      <c r="F619" s="4">
        <v>0.85184702359999998</v>
      </c>
      <c r="G619" s="4">
        <v>27.3594719154</v>
      </c>
      <c r="H619" s="2">
        <f t="shared" si="19"/>
        <v>3.1135360588612656E-2</v>
      </c>
      <c r="I619" s="4">
        <v>0.53700000000000003</v>
      </c>
      <c r="J619" s="4">
        <v>0.92307692307692302</v>
      </c>
      <c r="K619" s="4">
        <v>0.88500000000000001</v>
      </c>
      <c r="L619" s="4">
        <v>0.98699999999999999</v>
      </c>
      <c r="M619" s="4">
        <v>0.875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0.621757184473272</v>
      </c>
      <c r="V619" s="2">
        <v>8.0042707673536398E-2</v>
      </c>
      <c r="W619" s="2">
        <v>0.122167633974208</v>
      </c>
      <c r="X619" s="2">
        <v>1.30852395486555E-2</v>
      </c>
      <c r="Y619" s="2">
        <v>0.13353139262452299</v>
      </c>
      <c r="Z619" s="2">
        <v>1.00050033358353E-3</v>
      </c>
    </row>
    <row r="620" spans="1:26" x14ac:dyDescent="0.35">
      <c r="A620" s="7">
        <v>90</v>
      </c>
      <c r="B620" s="7">
        <v>77</v>
      </c>
      <c r="C620" s="7">
        <v>1</v>
      </c>
      <c r="D620" s="7">
        <v>1</v>
      </c>
      <c r="E620" s="22" t="str">
        <f t="shared" si="18"/>
        <v>11</v>
      </c>
      <c r="F620" s="4">
        <v>0.89789121230000002</v>
      </c>
      <c r="G620" s="4">
        <v>28.287689602099999</v>
      </c>
      <c r="H620" s="2">
        <f t="shared" si="19"/>
        <v>3.1741412074648298E-2</v>
      </c>
      <c r="I620" s="4">
        <v>0.53100000000000003</v>
      </c>
      <c r="J620" s="4">
        <v>0.95652173913043503</v>
      </c>
      <c r="K620" s="4">
        <v>0.871</v>
      </c>
      <c r="L620" s="4">
        <v>0.96799999999999997</v>
      </c>
      <c r="M620" s="4">
        <v>0.85199999999999998</v>
      </c>
      <c r="N620" s="4">
        <v>0.94299999999999995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0.63299325774019799</v>
      </c>
      <c r="V620" s="2">
        <v>4.4451762570833803E-2</v>
      </c>
      <c r="W620" s="2">
        <v>0.13811330212963399</v>
      </c>
      <c r="X620" s="2">
        <v>3.2523191705560103E-2</v>
      </c>
      <c r="Y620" s="2">
        <v>0.160168752152821</v>
      </c>
      <c r="Z620" s="2">
        <v>5.8688996348679599E-2</v>
      </c>
    </row>
    <row r="621" spans="1:26" x14ac:dyDescent="0.35">
      <c r="A621" s="7">
        <v>678</v>
      </c>
      <c r="B621" s="7">
        <v>54</v>
      </c>
      <c r="C621" s="7">
        <v>1</v>
      </c>
      <c r="D621" s="7">
        <v>1</v>
      </c>
      <c r="E621" s="22" t="str">
        <f t="shared" si="18"/>
        <v>11</v>
      </c>
      <c r="F621" s="4">
        <v>0.93323642080000002</v>
      </c>
      <c r="G621" s="4">
        <v>29.301643035000001</v>
      </c>
      <c r="H621" s="2">
        <f t="shared" si="19"/>
        <v>3.1849286392755347E-2</v>
      </c>
      <c r="I621" s="4">
        <v>0.6</v>
      </c>
      <c r="J621" s="4">
        <v>1</v>
      </c>
      <c r="K621" s="4">
        <v>0.877</v>
      </c>
      <c r="L621" s="4">
        <v>0.98499999999999999</v>
      </c>
      <c r="M621" s="4">
        <v>0.93799999999999994</v>
      </c>
      <c r="N621" s="4">
        <v>1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0.51082562376599105</v>
      </c>
      <c r="V621" s="2">
        <v>1.0000050000287801E-5</v>
      </c>
      <c r="W621" s="2">
        <v>0.131248286609954</v>
      </c>
      <c r="X621" s="2">
        <v>1.51136378100482E-2</v>
      </c>
      <c r="Y621" s="2">
        <v>6.4005329975912406E-2</v>
      </c>
      <c r="Z621" s="2">
        <v>1.0000050000287801E-5</v>
      </c>
    </row>
    <row r="622" spans="1:26" x14ac:dyDescent="0.35">
      <c r="A622" s="7">
        <v>548</v>
      </c>
      <c r="B622" s="7">
        <v>4</v>
      </c>
      <c r="C622" s="7">
        <v>1</v>
      </c>
      <c r="D622" s="7">
        <v>1</v>
      </c>
      <c r="E622" s="22" t="str">
        <f t="shared" si="18"/>
        <v>11</v>
      </c>
      <c r="F622" s="4">
        <v>1.1465877630000001</v>
      </c>
      <c r="G622" s="4">
        <v>35.666705982000003</v>
      </c>
      <c r="H622" s="2">
        <f t="shared" si="19"/>
        <v>3.2147285022021688E-2</v>
      </c>
      <c r="I622" s="4">
        <v>0.61099999999999999</v>
      </c>
      <c r="J622" s="4">
        <v>0.94871794871794901</v>
      </c>
      <c r="K622" s="4">
        <v>0.89500000000000002</v>
      </c>
      <c r="L622" s="4">
        <v>0.94899999999999995</v>
      </c>
      <c r="M622" s="4">
        <v>0.91400000000000003</v>
      </c>
      <c r="N622" s="4">
        <v>0.95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0.49265831981054198</v>
      </c>
      <c r="V622" s="2">
        <v>5.2643733485421999E-2</v>
      </c>
      <c r="W622" s="2">
        <v>0.110931560707282</v>
      </c>
      <c r="X622" s="2">
        <v>5.2346480372209202E-2</v>
      </c>
      <c r="Y622" s="2">
        <v>8.9924707527986994E-2</v>
      </c>
      <c r="Z622" s="2">
        <v>5.1293294387550599E-2</v>
      </c>
    </row>
    <row r="623" spans="1:26" x14ac:dyDescent="0.35">
      <c r="A623" s="7">
        <v>412</v>
      </c>
      <c r="B623" s="7">
        <v>4</v>
      </c>
      <c r="C623" s="7">
        <v>1</v>
      </c>
      <c r="D623" s="7">
        <v>1</v>
      </c>
      <c r="E623" s="22" t="str">
        <f t="shared" si="18"/>
        <v>11</v>
      </c>
      <c r="F623" s="4">
        <v>1.0654451579999999</v>
      </c>
      <c r="G623" s="4">
        <v>33.129597816999997</v>
      </c>
      <c r="H623" s="2">
        <f t="shared" si="19"/>
        <v>3.2159918266598496E-2</v>
      </c>
      <c r="I623" s="4">
        <v>0.60099999999999998</v>
      </c>
      <c r="J623" s="4">
        <v>0.90625</v>
      </c>
      <c r="K623" s="4">
        <v>0.85699999999999998</v>
      </c>
      <c r="L623" s="4">
        <v>0.92600000000000005</v>
      </c>
      <c r="M623" s="4">
        <v>0.92100000000000004</v>
      </c>
      <c r="N623" s="4">
        <v>0.89700000000000002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0.50916034444692904</v>
      </c>
      <c r="V623" s="2">
        <v>9.8440072813252497E-2</v>
      </c>
      <c r="W623" s="2">
        <v>0.15431736038435701</v>
      </c>
      <c r="X623" s="2">
        <v>7.6881044335957605E-2</v>
      </c>
      <c r="Y623" s="2">
        <v>8.2295242726830198E-2</v>
      </c>
      <c r="Z623" s="2">
        <v>0.10869941692334099</v>
      </c>
    </row>
    <row r="624" spans="1:26" x14ac:dyDescent="0.35">
      <c r="A624" s="7">
        <v>628</v>
      </c>
      <c r="B624" s="7">
        <v>47</v>
      </c>
      <c r="C624" s="7">
        <v>1</v>
      </c>
      <c r="D624" s="7">
        <v>1</v>
      </c>
      <c r="E624" s="22" t="str">
        <f t="shared" si="18"/>
        <v>11</v>
      </c>
      <c r="F624" s="4">
        <v>0.83312905479999999</v>
      </c>
      <c r="G624" s="4">
        <v>25.6828094215</v>
      </c>
      <c r="H624" s="2">
        <f t="shared" si="19"/>
        <v>3.2439171319885191E-2</v>
      </c>
      <c r="I624" s="4">
        <v>0.61499999999999999</v>
      </c>
      <c r="J624" s="4">
        <v>1</v>
      </c>
      <c r="K624" s="4">
        <v>0.85099999999999998</v>
      </c>
      <c r="L624" s="4">
        <v>0.99099999999999999</v>
      </c>
      <c r="M624" s="4">
        <v>0.9</v>
      </c>
      <c r="N624" s="4">
        <v>0.997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0.48613301117561902</v>
      </c>
      <c r="V624" s="2">
        <v>1.0000050000287801E-5</v>
      </c>
      <c r="W624" s="2">
        <v>0.16134315040876299</v>
      </c>
      <c r="X624" s="2">
        <v>9.0407446521490707E-3</v>
      </c>
      <c r="Y624" s="2">
        <v>0.105360515657826</v>
      </c>
      <c r="Z624" s="2">
        <v>3.00450902029872E-3</v>
      </c>
    </row>
    <row r="625" spans="1:26" x14ac:dyDescent="0.35">
      <c r="A625" s="7">
        <v>608</v>
      </c>
      <c r="B625" s="7">
        <v>49</v>
      </c>
      <c r="C625" s="7">
        <v>1</v>
      </c>
      <c r="D625" s="7">
        <v>1</v>
      </c>
      <c r="E625" s="22" t="str">
        <f t="shared" si="18"/>
        <v>11</v>
      </c>
      <c r="F625" s="4">
        <v>0.79622974219999998</v>
      </c>
      <c r="G625" s="4">
        <v>24.483890475999999</v>
      </c>
      <c r="H625" s="2">
        <f t="shared" si="19"/>
        <v>3.2520556444266623E-2</v>
      </c>
      <c r="I625" s="4">
        <v>0.56399999999999995</v>
      </c>
      <c r="J625" s="4">
        <v>0.86486486486486502</v>
      </c>
      <c r="K625" s="4">
        <v>0.93100000000000005</v>
      </c>
      <c r="L625" s="4">
        <v>0.98</v>
      </c>
      <c r="M625" s="4">
        <v>0.94499999999999995</v>
      </c>
      <c r="N625" s="4">
        <v>0.99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0.57270102748407803</v>
      </c>
      <c r="V625" s="2">
        <v>0.145182009844498</v>
      </c>
      <c r="W625" s="2">
        <v>7.1496001705069895E-2</v>
      </c>
      <c r="X625" s="2">
        <v>2.0202707317519501E-2</v>
      </c>
      <c r="Y625" s="2">
        <v>5.6570351488394399E-2</v>
      </c>
      <c r="Z625" s="2">
        <v>1.0050335853501499E-2</v>
      </c>
    </row>
    <row r="626" spans="1:26" x14ac:dyDescent="0.35">
      <c r="A626" s="7">
        <v>40</v>
      </c>
      <c r="B626" s="7">
        <v>54</v>
      </c>
      <c r="C626" s="7">
        <v>1</v>
      </c>
      <c r="D626" s="7">
        <v>1</v>
      </c>
      <c r="E626" s="22" t="str">
        <f t="shared" si="18"/>
        <v>11</v>
      </c>
      <c r="F626" s="4">
        <v>1.1129988580000001</v>
      </c>
      <c r="G626" s="4">
        <v>33.455010707299998</v>
      </c>
      <c r="H626" s="2">
        <f t="shared" si="19"/>
        <v>3.3268524937495832E-2</v>
      </c>
      <c r="I626" s="4">
        <v>0.872</v>
      </c>
      <c r="J626" s="4">
        <v>0.96923076923076901</v>
      </c>
      <c r="K626" s="4">
        <v>0.95399999999999996</v>
      </c>
      <c r="L626" s="4">
        <v>0.98299999999999998</v>
      </c>
      <c r="M626" s="4">
        <v>0.97099999999999997</v>
      </c>
      <c r="N626" s="4">
        <v>0.999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0.13696585507315701</v>
      </c>
      <c r="V626" s="2">
        <v>3.1252543504104398E-2</v>
      </c>
      <c r="W626" s="2">
        <v>4.7091607533850603E-2</v>
      </c>
      <c r="X626" s="2">
        <v>1.7146158834970501E-2</v>
      </c>
      <c r="Y626" s="2">
        <v>2.9428810690812199E-2</v>
      </c>
      <c r="Z626" s="2">
        <v>1.00050033358353E-3</v>
      </c>
    </row>
    <row r="627" spans="1:26" x14ac:dyDescent="0.35">
      <c r="A627" s="7">
        <v>800</v>
      </c>
      <c r="B627" s="7">
        <v>42</v>
      </c>
      <c r="C627" s="7">
        <v>1</v>
      </c>
      <c r="D627" s="7">
        <v>1</v>
      </c>
      <c r="E627" s="22" t="str">
        <f t="shared" si="18"/>
        <v>11</v>
      </c>
      <c r="F627" s="4">
        <v>1.340883775</v>
      </c>
      <c r="G627" s="4">
        <v>38.071304745909998</v>
      </c>
      <c r="H627" s="2">
        <f t="shared" si="19"/>
        <v>3.5220326278522181E-2</v>
      </c>
      <c r="I627" s="4">
        <v>0.75900000000000001</v>
      </c>
      <c r="J627" s="4">
        <v>1</v>
      </c>
      <c r="K627" s="4">
        <v>0.89500000000000002</v>
      </c>
      <c r="L627" s="4">
        <v>0.99299999999999999</v>
      </c>
      <c r="M627" s="4">
        <v>0.91100000000000003</v>
      </c>
      <c r="N627" s="4">
        <v>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0.27575350158650702</v>
      </c>
      <c r="V627" s="2">
        <v>1.0000050000287801E-5</v>
      </c>
      <c r="W627" s="2">
        <v>0.110931560707282</v>
      </c>
      <c r="X627" s="2">
        <v>7.0246149369644698E-3</v>
      </c>
      <c r="Y627" s="2">
        <v>9.3212381722178703E-2</v>
      </c>
      <c r="Z627" s="2">
        <v>1.0000050000287801E-5</v>
      </c>
    </row>
    <row r="628" spans="1:26" x14ac:dyDescent="0.35">
      <c r="A628" s="7">
        <v>286</v>
      </c>
      <c r="B628" s="7">
        <v>94</v>
      </c>
      <c r="C628" s="7">
        <v>1</v>
      </c>
      <c r="D628" s="7">
        <v>1</v>
      </c>
      <c r="E628" s="22" t="str">
        <f t="shared" si="18"/>
        <v>11</v>
      </c>
      <c r="F628" s="4">
        <v>0.96185672440000003</v>
      </c>
      <c r="G628" s="4">
        <v>27.182463496</v>
      </c>
      <c r="H628" s="2">
        <f t="shared" si="19"/>
        <v>3.5385193271446527E-2</v>
      </c>
      <c r="I628" s="4">
        <v>0.68100000000000005</v>
      </c>
      <c r="J628" s="4">
        <v>0.88</v>
      </c>
      <c r="K628" s="4">
        <v>0.86299999999999999</v>
      </c>
      <c r="L628" s="4">
        <v>0.81799999999999995</v>
      </c>
      <c r="M628" s="4">
        <v>0.85799999999999998</v>
      </c>
      <c r="N628" s="4">
        <v>0.9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0.38419297283262499</v>
      </c>
      <c r="V628" s="2">
        <v>0.127833371509885</v>
      </c>
      <c r="W628" s="2">
        <v>0.14734058789870899</v>
      </c>
      <c r="X628" s="2">
        <v>0.20089294237939001</v>
      </c>
      <c r="Y628" s="2">
        <v>0.153151179494175</v>
      </c>
      <c r="Z628" s="2">
        <v>0.105360515657826</v>
      </c>
    </row>
    <row r="629" spans="1:26" x14ac:dyDescent="0.35">
      <c r="A629" s="7">
        <v>346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1.2157138190000001</v>
      </c>
      <c r="G629" s="4">
        <v>34.033924089899998</v>
      </c>
      <c r="H629" s="2">
        <f t="shared" si="19"/>
        <v>3.5720647897924257E-2</v>
      </c>
      <c r="I629" s="4">
        <v>0.54600000000000004</v>
      </c>
      <c r="J629" s="4">
        <v>0.9</v>
      </c>
      <c r="K629" s="4">
        <v>0.93500000000000005</v>
      </c>
      <c r="L629" s="4">
        <v>0.91300000000000003</v>
      </c>
      <c r="M629" s="4">
        <v>0.92900000000000005</v>
      </c>
      <c r="N629" s="4">
        <v>0.94199999999999995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0.605136303237232</v>
      </c>
      <c r="V629" s="2">
        <v>0.105360515657826</v>
      </c>
      <c r="W629" s="2">
        <v>6.7208749693450004E-2</v>
      </c>
      <c r="X629" s="2">
        <v>9.1019398387168493E-2</v>
      </c>
      <c r="Y629" s="2">
        <v>7.3646540168298497E-2</v>
      </c>
      <c r="Z629" s="2">
        <v>5.9750004405774E-2</v>
      </c>
    </row>
    <row r="630" spans="1:26" x14ac:dyDescent="0.35">
      <c r="A630" s="7">
        <v>170</v>
      </c>
      <c r="B630" s="7">
        <v>59</v>
      </c>
      <c r="C630" s="7">
        <v>1</v>
      </c>
      <c r="D630" s="7">
        <v>1</v>
      </c>
      <c r="E630" s="22" t="str">
        <f t="shared" si="18"/>
        <v>11</v>
      </c>
      <c r="F630" s="4">
        <v>0.96434927849999996</v>
      </c>
      <c r="G630" s="4">
        <v>26.713050426999999</v>
      </c>
      <c r="H630" s="2">
        <f t="shared" si="19"/>
        <v>3.6100305396993965E-2</v>
      </c>
      <c r="I630" s="4">
        <v>0.64</v>
      </c>
      <c r="J630" s="4">
        <v>0.91176470588235303</v>
      </c>
      <c r="K630" s="4">
        <v>0.91200000000000003</v>
      </c>
      <c r="L630" s="4">
        <v>0.94</v>
      </c>
      <c r="M630" s="4">
        <v>0.92700000000000005</v>
      </c>
      <c r="N630" s="4">
        <v>0.91800000000000004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0.44628710262841897</v>
      </c>
      <c r="V630" s="2">
        <v>9.2373320131015194E-2</v>
      </c>
      <c r="W630" s="2">
        <v>9.2115288907805598E-2</v>
      </c>
      <c r="X630" s="2">
        <v>6.1875403718087502E-2</v>
      </c>
      <c r="Y630" s="2">
        <v>7.5801713416281793E-2</v>
      </c>
      <c r="Z630" s="2">
        <v>8.5557888361646503E-2</v>
      </c>
    </row>
    <row r="631" spans="1:26" x14ac:dyDescent="0.35">
      <c r="A631" s="7">
        <v>8</v>
      </c>
      <c r="B631" s="7">
        <v>32</v>
      </c>
      <c r="C631" s="7">
        <v>1</v>
      </c>
      <c r="D631" s="7">
        <v>1</v>
      </c>
      <c r="E631" s="22" t="str">
        <f t="shared" si="18"/>
        <v>11</v>
      </c>
      <c r="F631" s="4">
        <v>1.280792296</v>
      </c>
      <c r="G631" s="4">
        <v>35.429934152999998</v>
      </c>
      <c r="H631" s="2">
        <f t="shared" si="19"/>
        <v>3.61500049779672E-2</v>
      </c>
      <c r="I631" s="4">
        <v>0.68500000000000005</v>
      </c>
      <c r="J631" s="4">
        <v>0.96969696969696995</v>
      </c>
      <c r="K631" s="4">
        <v>0.94599999999999995</v>
      </c>
      <c r="L631" s="4">
        <v>0.97899999999999998</v>
      </c>
      <c r="M631" s="4">
        <v>0.93100000000000005</v>
      </c>
      <c r="N631" s="4">
        <v>0.998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0.37833644071991201</v>
      </c>
      <c r="V631" s="2">
        <v>3.0771658666753701E-2</v>
      </c>
      <c r="W631" s="2">
        <v>5.5512709930258801E-2</v>
      </c>
      <c r="X631" s="2">
        <v>2.1223636451626698E-2</v>
      </c>
      <c r="Y631" s="2">
        <v>7.1496001705069895E-2</v>
      </c>
      <c r="Z631" s="2">
        <v>2.0020026706730801E-3</v>
      </c>
    </row>
    <row r="632" spans="1:26" x14ac:dyDescent="0.35">
      <c r="A632" s="7">
        <v>144</v>
      </c>
      <c r="B632" s="7">
        <v>76</v>
      </c>
      <c r="C632" s="7">
        <v>1</v>
      </c>
      <c r="D632" s="7">
        <v>1</v>
      </c>
      <c r="E632" s="22" t="str">
        <f t="shared" si="18"/>
        <v>11</v>
      </c>
      <c r="F632" s="4">
        <v>1.12491257</v>
      </c>
      <c r="G632" s="4">
        <v>31.072317336099999</v>
      </c>
      <c r="H632" s="2">
        <f t="shared" si="19"/>
        <v>3.6203047163562214E-2</v>
      </c>
      <c r="I632" s="4">
        <v>0.53300000000000003</v>
      </c>
      <c r="J632" s="4">
        <v>0.74193548387096797</v>
      </c>
      <c r="K632" s="4">
        <v>0.47</v>
      </c>
      <c r="L632" s="4">
        <v>0.72599999999999998</v>
      </c>
      <c r="M632" s="4">
        <v>0.51</v>
      </c>
      <c r="N632" s="4">
        <v>0.60599999999999998</v>
      </c>
      <c r="O632" s="5">
        <v>100</v>
      </c>
      <c r="P632" s="5">
        <v>100</v>
      </c>
      <c r="Q632" s="5">
        <v>0</v>
      </c>
      <c r="R632" s="5">
        <v>100</v>
      </c>
      <c r="S632" s="5">
        <v>100</v>
      </c>
      <c r="T632" s="5">
        <v>100</v>
      </c>
      <c r="U632" s="2">
        <v>0.62923385481629202</v>
      </c>
      <c r="V632" s="2">
        <v>0.29849298855599699</v>
      </c>
      <c r="W632" s="2">
        <v>0.75502258427803304</v>
      </c>
      <c r="X632" s="2">
        <v>0.32020526415734102</v>
      </c>
      <c r="Y632" s="2">
        <v>0.67334455326376597</v>
      </c>
      <c r="Z632" s="2">
        <v>0.50087529291282296</v>
      </c>
    </row>
    <row r="633" spans="1:26" x14ac:dyDescent="0.35">
      <c r="A633" s="7">
        <v>452</v>
      </c>
      <c r="B633" s="7">
        <v>5</v>
      </c>
      <c r="C633" s="7">
        <v>1</v>
      </c>
      <c r="D633" s="7">
        <v>1</v>
      </c>
      <c r="E633" s="22" t="str">
        <f t="shared" si="18"/>
        <v>11</v>
      </c>
      <c r="F633" s="4">
        <v>0.88542132340000002</v>
      </c>
      <c r="G633" s="4">
        <v>24.398404412000001</v>
      </c>
      <c r="H633" s="2">
        <f t="shared" si="19"/>
        <v>3.6290132274572777E-2</v>
      </c>
      <c r="I633" s="4">
        <v>0.57599999999999996</v>
      </c>
      <c r="J633" s="4">
        <v>0.96428571428571397</v>
      </c>
      <c r="K633" s="4">
        <v>0.95299999999999996</v>
      </c>
      <c r="L633" s="4">
        <v>0.97099999999999997</v>
      </c>
      <c r="M633" s="4">
        <v>0.93700000000000006</v>
      </c>
      <c r="N633" s="4">
        <v>0.99099999999999999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0.55164761828624598</v>
      </c>
      <c r="V633" s="2">
        <v>3.6367644170874798E-2</v>
      </c>
      <c r="W633" s="2">
        <v>4.8140375327934998E-2</v>
      </c>
      <c r="X633" s="2">
        <v>2.9428810690812199E-2</v>
      </c>
      <c r="Y633" s="2">
        <v>6.5071996743714805E-2</v>
      </c>
      <c r="Z633" s="2">
        <v>9.0407446521490707E-3</v>
      </c>
    </row>
    <row r="634" spans="1:26" x14ac:dyDescent="0.35">
      <c r="A634" s="7">
        <v>236</v>
      </c>
      <c r="B634" s="7">
        <v>68</v>
      </c>
      <c r="C634" s="7">
        <v>1</v>
      </c>
      <c r="D634" s="7">
        <v>1</v>
      </c>
      <c r="E634" s="22" t="str">
        <f t="shared" si="18"/>
        <v>11</v>
      </c>
      <c r="F634" s="4">
        <v>1.0307908939999999</v>
      </c>
      <c r="G634" s="4">
        <v>27.9640207803</v>
      </c>
      <c r="H634" s="2">
        <f t="shared" si="19"/>
        <v>3.6861326277019789E-2</v>
      </c>
      <c r="I634" s="4">
        <v>0.68799999999999994</v>
      </c>
      <c r="J634" s="4">
        <v>0.9375</v>
      </c>
      <c r="K634" s="4">
        <v>0.85599999999999998</v>
      </c>
      <c r="L634" s="4">
        <v>0.89100000000000001</v>
      </c>
      <c r="M634" s="4">
        <v>0.94</v>
      </c>
      <c r="N634" s="4">
        <v>0.98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0.37396644104879301</v>
      </c>
      <c r="V634" s="2">
        <v>6.4538521137571206E-2</v>
      </c>
      <c r="W634" s="2">
        <v>0.15548490284039501</v>
      </c>
      <c r="X634" s="2">
        <v>0.115410851511328</v>
      </c>
      <c r="Y634" s="2">
        <v>6.1875403718087502E-2</v>
      </c>
      <c r="Z634" s="2">
        <v>2.0202707317519501E-2</v>
      </c>
    </row>
    <row r="635" spans="1:26" x14ac:dyDescent="0.35">
      <c r="A635" s="7">
        <v>538</v>
      </c>
      <c r="B635" s="7">
        <v>36</v>
      </c>
      <c r="C635" s="7">
        <v>1</v>
      </c>
      <c r="D635" s="7">
        <v>1</v>
      </c>
      <c r="E635" s="22" t="str">
        <f t="shared" si="18"/>
        <v>11</v>
      </c>
      <c r="F635" s="4">
        <v>1.1229369440000001</v>
      </c>
      <c r="G635" s="4">
        <v>30.337704424999998</v>
      </c>
      <c r="H635" s="2">
        <f t="shared" si="19"/>
        <v>3.7014565382693758E-2</v>
      </c>
      <c r="I635" s="4">
        <v>0.66400000000000003</v>
      </c>
      <c r="J635" s="4">
        <v>1</v>
      </c>
      <c r="K635" s="4">
        <v>0.93200000000000005</v>
      </c>
      <c r="L635" s="4">
        <v>0.99199999999999999</v>
      </c>
      <c r="M635" s="4">
        <v>0.94599999999999995</v>
      </c>
      <c r="N635" s="4">
        <v>1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0.40947312950570303</v>
      </c>
      <c r="V635" s="2">
        <v>1.0000050000287801E-5</v>
      </c>
      <c r="W635" s="2">
        <v>7.0422464296545806E-2</v>
      </c>
      <c r="X635" s="2">
        <v>8.03217169726427E-3</v>
      </c>
      <c r="Y635" s="2">
        <v>5.5512709930258801E-2</v>
      </c>
      <c r="Z635" s="2">
        <v>1.0000050000287801E-5</v>
      </c>
    </row>
    <row r="636" spans="1:26" x14ac:dyDescent="0.35">
      <c r="A636" s="7">
        <v>360</v>
      </c>
      <c r="B636" s="7">
        <v>83</v>
      </c>
      <c r="C636" s="7">
        <v>1</v>
      </c>
      <c r="D636" s="7">
        <v>1</v>
      </c>
      <c r="E636" s="22" t="str">
        <f t="shared" si="18"/>
        <v>11</v>
      </c>
      <c r="F636" s="4">
        <v>1.170431558</v>
      </c>
      <c r="G636" s="4">
        <v>31.408130054000001</v>
      </c>
      <c r="H636" s="2">
        <f t="shared" si="19"/>
        <v>3.7265241706133947E-2</v>
      </c>
      <c r="I636" s="4">
        <v>0.73399999999999999</v>
      </c>
      <c r="J636" s="4">
        <v>0.95833333333333304</v>
      </c>
      <c r="K636" s="4">
        <v>0.86399999999999999</v>
      </c>
      <c r="L636" s="4">
        <v>0.95</v>
      </c>
      <c r="M636" s="4">
        <v>0.94299999999999995</v>
      </c>
      <c r="N636" s="4">
        <v>0.95399999999999996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0.30924625036762099</v>
      </c>
      <c r="V636" s="2">
        <v>4.2559614418795903E-2</v>
      </c>
      <c r="W636" s="2">
        <v>0.14618251017808101</v>
      </c>
      <c r="X636" s="2">
        <v>5.1293294387550599E-2</v>
      </c>
      <c r="Y636" s="2">
        <v>5.8688996348679599E-2</v>
      </c>
      <c r="Z636" s="2">
        <v>4.7091607533850603E-2</v>
      </c>
    </row>
    <row r="637" spans="1:26" x14ac:dyDescent="0.35">
      <c r="A637" s="7">
        <v>574</v>
      </c>
      <c r="B637" s="7">
        <v>82</v>
      </c>
      <c r="C637" s="7">
        <v>1</v>
      </c>
      <c r="D637" s="7">
        <v>1</v>
      </c>
      <c r="E637" s="22" t="str">
        <f t="shared" si="18"/>
        <v>11</v>
      </c>
      <c r="F637" s="4">
        <v>1.226127575</v>
      </c>
      <c r="G637" s="4">
        <v>32.763203910000001</v>
      </c>
      <c r="H637" s="2">
        <f t="shared" si="19"/>
        <v>3.7423921615485252E-2</v>
      </c>
      <c r="I637" s="4">
        <v>0.61299999999999999</v>
      </c>
      <c r="J637" s="4">
        <v>1</v>
      </c>
      <c r="K637" s="4">
        <v>0.91200000000000003</v>
      </c>
      <c r="L637" s="4">
        <v>0.98499999999999999</v>
      </c>
      <c r="M637" s="4">
        <v>0.93799999999999994</v>
      </c>
      <c r="N637" s="4">
        <v>1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0.48939034304592599</v>
      </c>
      <c r="V637" s="2">
        <v>1.0000050000287801E-5</v>
      </c>
      <c r="W637" s="2">
        <v>9.2115288907805598E-2</v>
      </c>
      <c r="X637" s="2">
        <v>1.51136378100482E-2</v>
      </c>
      <c r="Y637" s="2">
        <v>6.4005329975912406E-2</v>
      </c>
      <c r="Z637" s="2">
        <v>1.0000050000287801E-5</v>
      </c>
    </row>
    <row r="638" spans="1:26" x14ac:dyDescent="0.35">
      <c r="A638" s="7">
        <v>302</v>
      </c>
      <c r="B638" s="7">
        <v>96</v>
      </c>
      <c r="C638" s="7">
        <v>1</v>
      </c>
      <c r="D638" s="7">
        <v>1</v>
      </c>
      <c r="E638" s="22" t="str">
        <f t="shared" si="18"/>
        <v>11</v>
      </c>
      <c r="F638" s="4">
        <v>1.364590988</v>
      </c>
      <c r="G638" s="4">
        <v>36.087360355000001</v>
      </c>
      <c r="H638" s="2">
        <f t="shared" si="19"/>
        <v>3.7813543982607535E-2</v>
      </c>
      <c r="I638" s="4">
        <v>0.57799999999999996</v>
      </c>
      <c r="J638" s="4">
        <v>0.89743589743589702</v>
      </c>
      <c r="K638" s="4">
        <v>0.94</v>
      </c>
      <c r="L638" s="4">
        <v>0.98499999999999999</v>
      </c>
      <c r="M638" s="4">
        <v>0.95899999999999996</v>
      </c>
      <c r="N638" s="4">
        <v>0.98699999999999999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0.54818141030975998</v>
      </c>
      <c r="V638" s="2">
        <v>0.10821358464023299</v>
      </c>
      <c r="W638" s="2">
        <v>6.1875403718087502E-2</v>
      </c>
      <c r="X638" s="2">
        <v>1.51136378100482E-2</v>
      </c>
      <c r="Y638" s="2">
        <v>4.1864204098698898E-2</v>
      </c>
      <c r="Z638" s="2">
        <v>1.30852395486555E-2</v>
      </c>
    </row>
    <row r="639" spans="1:26" x14ac:dyDescent="0.35">
      <c r="A639" s="7">
        <v>258</v>
      </c>
      <c r="B639" s="7">
        <v>78</v>
      </c>
      <c r="C639" s="7">
        <v>1</v>
      </c>
      <c r="D639" s="7">
        <v>1</v>
      </c>
      <c r="E639" s="22" t="str">
        <f t="shared" si="18"/>
        <v>11</v>
      </c>
      <c r="F639" s="4">
        <v>1.266782955</v>
      </c>
      <c r="G639" s="4">
        <v>33.377000273199997</v>
      </c>
      <c r="H639" s="2">
        <f t="shared" si="19"/>
        <v>3.7953768901669731E-2</v>
      </c>
      <c r="I639" s="4">
        <v>0.66900000000000004</v>
      </c>
      <c r="J639" s="4">
        <v>1</v>
      </c>
      <c r="K639" s="4">
        <v>0.83</v>
      </c>
      <c r="L639" s="4">
        <v>0.96899999999999997</v>
      </c>
      <c r="M639" s="4">
        <v>0.86</v>
      </c>
      <c r="N639" s="4">
        <v>1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0.40197121885390902</v>
      </c>
      <c r="V639" s="2">
        <v>1.0000050000287801E-5</v>
      </c>
      <c r="W639" s="2">
        <v>0.18632957819149301</v>
      </c>
      <c r="X639" s="2">
        <v>3.14906670913708E-2</v>
      </c>
      <c r="Y639" s="2">
        <v>0.15082288973458399</v>
      </c>
      <c r="Z639" s="2">
        <v>1.0000050000287801E-5</v>
      </c>
    </row>
    <row r="640" spans="1:26" x14ac:dyDescent="0.35">
      <c r="A640" s="7">
        <v>350</v>
      </c>
      <c r="B640" s="7">
        <v>93</v>
      </c>
      <c r="C640" s="7">
        <v>1</v>
      </c>
      <c r="D640" s="7">
        <v>1</v>
      </c>
      <c r="E640" s="22" t="str">
        <f t="shared" si="18"/>
        <v>11</v>
      </c>
      <c r="F640" s="4">
        <v>1.0763577179999999</v>
      </c>
      <c r="G640" s="4">
        <v>28.2418431595</v>
      </c>
      <c r="H640" s="2">
        <f t="shared" si="19"/>
        <v>3.8112162578097679E-2</v>
      </c>
      <c r="I640" s="4">
        <v>0.65</v>
      </c>
      <c r="J640" s="4">
        <v>0.91666666666666696</v>
      </c>
      <c r="K640" s="4">
        <v>0.221</v>
      </c>
      <c r="L640" s="4">
        <v>0.69199999999999995</v>
      </c>
      <c r="M640" s="4">
        <v>0.23300000000000001</v>
      </c>
      <c r="N640" s="4">
        <v>0.63800000000000001</v>
      </c>
      <c r="O640" s="5">
        <v>100</v>
      </c>
      <c r="P640" s="5">
        <v>100</v>
      </c>
      <c r="Q640" s="5">
        <v>0</v>
      </c>
      <c r="R640" s="5">
        <v>100</v>
      </c>
      <c r="S640" s="5">
        <v>0</v>
      </c>
      <c r="T640" s="5">
        <v>100</v>
      </c>
      <c r="U640" s="2">
        <v>0.430782916092454</v>
      </c>
      <c r="V640" s="2">
        <v>8.7011376989629796E-2</v>
      </c>
      <c r="W640" s="2">
        <v>1.5095925774643799</v>
      </c>
      <c r="X640" s="2">
        <v>0.368169323364468</v>
      </c>
      <c r="Y640" s="2">
        <v>1.45671682541644</v>
      </c>
      <c r="Z640" s="2">
        <v>0.44941699563734699</v>
      </c>
    </row>
    <row r="641" spans="1:26" x14ac:dyDescent="0.35">
      <c r="A641" s="7">
        <v>488</v>
      </c>
      <c r="B641" s="7">
        <v>72</v>
      </c>
      <c r="C641" s="7">
        <v>1</v>
      </c>
      <c r="D641" s="7">
        <v>1</v>
      </c>
      <c r="E641" s="22" t="str">
        <f t="shared" si="18"/>
        <v>11</v>
      </c>
      <c r="F641" s="4">
        <v>1.0642785539999999</v>
      </c>
      <c r="G641" s="4">
        <v>27.733232685600001</v>
      </c>
      <c r="H641" s="2">
        <f t="shared" si="19"/>
        <v>3.8375567899540546E-2</v>
      </c>
      <c r="I641" s="4">
        <v>0.61699999999999999</v>
      </c>
      <c r="J641" s="4">
        <v>1</v>
      </c>
      <c r="K641" s="4">
        <v>0.91200000000000003</v>
      </c>
      <c r="L641" s="4">
        <v>0.98099999999999998</v>
      </c>
      <c r="M641" s="4">
        <v>0.93200000000000005</v>
      </c>
      <c r="N641" s="4">
        <v>0.999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0.48288625507674898</v>
      </c>
      <c r="V641" s="2">
        <v>1.0000050000287801E-5</v>
      </c>
      <c r="W641" s="2">
        <v>9.2115288907805598E-2</v>
      </c>
      <c r="X641" s="2">
        <v>1.9182819416774001E-2</v>
      </c>
      <c r="Y641" s="2">
        <v>7.0422464296545806E-2</v>
      </c>
      <c r="Z641" s="2">
        <v>1.00050033358353E-3</v>
      </c>
    </row>
    <row r="642" spans="1:26" x14ac:dyDescent="0.35">
      <c r="A642" s="7">
        <v>616</v>
      </c>
      <c r="B642" s="7">
        <v>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0.94097721590000005</v>
      </c>
      <c r="G642" s="4">
        <v>24.10394032488</v>
      </c>
      <c r="H642" s="2">
        <f t="shared" ref="H642:H705" si="21">F642/G642</f>
        <v>3.9038315031369654E-2</v>
      </c>
      <c r="I642" s="4">
        <v>0.61799999999999999</v>
      </c>
      <c r="J642" s="4">
        <v>0.84848484848484895</v>
      </c>
      <c r="K642" s="4">
        <v>0.752</v>
      </c>
      <c r="L642" s="4">
        <v>0.876</v>
      </c>
      <c r="M642" s="4">
        <v>0.84699999999999998</v>
      </c>
      <c r="N642" s="4">
        <v>0.83299999999999996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0.481266821524446</v>
      </c>
      <c r="V642" s="2">
        <v>0.16430305129127601</v>
      </c>
      <c r="W642" s="2">
        <v>0.28501895503229702</v>
      </c>
      <c r="X642" s="2">
        <v>0.13238918804574601</v>
      </c>
      <c r="Y642" s="2">
        <v>0.16605458433008299</v>
      </c>
      <c r="Z642" s="2">
        <v>0.18272163681529399</v>
      </c>
    </row>
    <row r="643" spans="1:26" x14ac:dyDescent="0.35">
      <c r="A643" s="7">
        <v>502</v>
      </c>
      <c r="B643" s="7">
        <v>10</v>
      </c>
      <c r="C643" s="7">
        <v>1</v>
      </c>
      <c r="D643" s="7">
        <v>1</v>
      </c>
      <c r="E643" s="22" t="str">
        <f t="shared" si="20"/>
        <v>11</v>
      </c>
      <c r="F643" s="4">
        <v>1.225445498</v>
      </c>
      <c r="G643" s="4">
        <v>30.653231408</v>
      </c>
      <c r="H643" s="2">
        <f t="shared" si="21"/>
        <v>3.9977693760540313E-2</v>
      </c>
      <c r="I643" s="4">
        <v>0.621</v>
      </c>
      <c r="J643" s="4">
        <v>0.87878787878787901</v>
      </c>
      <c r="K643" s="4">
        <v>0.92900000000000005</v>
      </c>
      <c r="L643" s="4">
        <v>0.95699999999999996</v>
      </c>
      <c r="M643" s="4">
        <v>0.94299999999999995</v>
      </c>
      <c r="N643" s="4">
        <v>0.94899999999999995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0.47642419704865802</v>
      </c>
      <c r="V643" s="2">
        <v>0.129211731480006</v>
      </c>
      <c r="W643" s="2">
        <v>7.3646540168298497E-2</v>
      </c>
      <c r="X643" s="2">
        <v>4.3951887529182797E-2</v>
      </c>
      <c r="Y643" s="2">
        <v>5.8688996348679599E-2</v>
      </c>
      <c r="Z643" s="2">
        <v>5.2346480372209202E-2</v>
      </c>
    </row>
    <row r="644" spans="1:26" x14ac:dyDescent="0.35">
      <c r="A644" s="7">
        <v>884</v>
      </c>
      <c r="B644" s="7">
        <v>35</v>
      </c>
      <c r="C644" s="7">
        <v>1</v>
      </c>
      <c r="D644" s="7">
        <v>1</v>
      </c>
      <c r="E644" s="22" t="str">
        <f t="shared" si="20"/>
        <v>11</v>
      </c>
      <c r="F644" s="4">
        <v>1.0662840149999999</v>
      </c>
      <c r="G644" s="4">
        <v>26.330700642</v>
      </c>
      <c r="H644" s="2">
        <f t="shared" si="21"/>
        <v>4.0495846635359725E-2</v>
      </c>
      <c r="I644" s="4">
        <v>0.54500000000000004</v>
      </c>
      <c r="J644" s="4">
        <v>0.83870967741935498</v>
      </c>
      <c r="K644" s="4">
        <v>0.92500000000000004</v>
      </c>
      <c r="L644" s="4">
        <v>0.92100000000000004</v>
      </c>
      <c r="M644" s="4">
        <v>0.90400000000000003</v>
      </c>
      <c r="N644" s="4">
        <v>0.94499999999999995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0.60696948431889297</v>
      </c>
      <c r="V644" s="2">
        <v>0.175890666463664</v>
      </c>
      <c r="W644" s="2">
        <v>7.7961541469711806E-2</v>
      </c>
      <c r="X644" s="2">
        <v>8.2295242726830198E-2</v>
      </c>
      <c r="Y644" s="2">
        <v>0.100925918589961</v>
      </c>
      <c r="Z644" s="2">
        <v>5.6570351488394399E-2</v>
      </c>
    </row>
    <row r="645" spans="1:26" x14ac:dyDescent="0.35">
      <c r="A645" s="7">
        <v>690</v>
      </c>
      <c r="B645" s="7">
        <v>28</v>
      </c>
      <c r="C645" s="7">
        <v>1</v>
      </c>
      <c r="D645" s="7">
        <v>1</v>
      </c>
      <c r="E645" s="22" t="str">
        <f t="shared" si="20"/>
        <v>11</v>
      </c>
      <c r="F645" s="4">
        <v>1.124740353</v>
      </c>
      <c r="G645" s="4">
        <v>27.651852490700001</v>
      </c>
      <c r="H645" s="2">
        <f t="shared" si="21"/>
        <v>4.0675045311278073E-2</v>
      </c>
      <c r="I645" s="4">
        <v>0.77600000000000002</v>
      </c>
      <c r="J645" s="4">
        <v>0.97826086956521696</v>
      </c>
      <c r="K645" s="4">
        <v>0.82299999999999995</v>
      </c>
      <c r="L645" s="4">
        <v>0.97199999999999998</v>
      </c>
      <c r="M645" s="4">
        <v>0.81899999999999995</v>
      </c>
      <c r="N645" s="4">
        <v>0.998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0.25360275879891803</v>
      </c>
      <c r="V645" s="2">
        <v>2.1978906718775199E-2</v>
      </c>
      <c r="W645" s="2">
        <v>0.19479907830506701</v>
      </c>
      <c r="X645" s="2">
        <v>2.8399474521698002E-2</v>
      </c>
      <c r="Y645" s="2">
        <v>0.199671195129068</v>
      </c>
      <c r="Z645" s="2">
        <v>2.0020026706730801E-3</v>
      </c>
    </row>
    <row r="646" spans="1:26" x14ac:dyDescent="0.35">
      <c r="A646" s="7">
        <v>216</v>
      </c>
      <c r="B646" s="7">
        <v>8</v>
      </c>
      <c r="C646" s="7">
        <v>1</v>
      </c>
      <c r="D646" s="7">
        <v>1</v>
      </c>
      <c r="E646" s="22" t="str">
        <f t="shared" si="20"/>
        <v>11</v>
      </c>
      <c r="F646" s="4">
        <v>1.290872113</v>
      </c>
      <c r="G646" s="4">
        <v>30.548066070899999</v>
      </c>
      <c r="H646" s="2">
        <f t="shared" si="21"/>
        <v>4.2257081348585961E-2</v>
      </c>
      <c r="I646" s="4">
        <v>0.73299999999999998</v>
      </c>
      <c r="J646" s="4">
        <v>1</v>
      </c>
      <c r="K646" s="4">
        <v>0.877</v>
      </c>
      <c r="L646" s="4">
        <v>0.99299999999999999</v>
      </c>
      <c r="M646" s="4">
        <v>0.90600000000000003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0.31060957709548598</v>
      </c>
      <c r="V646" s="2">
        <v>1.0000050000287801E-5</v>
      </c>
      <c r="W646" s="2">
        <v>0.131248286609954</v>
      </c>
      <c r="X646" s="2">
        <v>7.0246149369644698E-3</v>
      </c>
      <c r="Y646" s="2">
        <v>9.8715972939157695E-2</v>
      </c>
      <c r="Z646" s="2">
        <v>1.0000050000287801E-5</v>
      </c>
    </row>
    <row r="647" spans="1:26" x14ac:dyDescent="0.35">
      <c r="A647" s="7">
        <v>652</v>
      </c>
      <c r="B647" s="7">
        <v>63</v>
      </c>
      <c r="C647" s="7">
        <v>1</v>
      </c>
      <c r="D647" s="7">
        <v>1</v>
      </c>
      <c r="E647" s="22" t="str">
        <f t="shared" si="20"/>
        <v>11</v>
      </c>
      <c r="F647" s="4">
        <v>1.5233142589999999</v>
      </c>
      <c r="G647" s="4">
        <v>35.283000935399997</v>
      </c>
      <c r="H647" s="2">
        <f t="shared" si="21"/>
        <v>4.3174169390779754E-2</v>
      </c>
      <c r="I647" s="4">
        <v>0.51100000000000001</v>
      </c>
      <c r="J647" s="4">
        <v>0.96153846153846201</v>
      </c>
      <c r="K647" s="4">
        <v>0.83699999999999997</v>
      </c>
      <c r="L647" s="4">
        <v>0.88</v>
      </c>
      <c r="M647" s="4">
        <v>0.83899999999999997</v>
      </c>
      <c r="N647" s="4">
        <v>0.95399999999999996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0.67138568877843297</v>
      </c>
      <c r="V647" s="2">
        <v>3.9220713153281302E-2</v>
      </c>
      <c r="W647" s="2">
        <v>0.177931208492662</v>
      </c>
      <c r="X647" s="2">
        <v>0.127833371509885</v>
      </c>
      <c r="Y647" s="2">
        <v>0.175544572514931</v>
      </c>
      <c r="Z647" s="2">
        <v>4.7091607533850603E-2</v>
      </c>
    </row>
    <row r="648" spans="1:26" x14ac:dyDescent="0.35">
      <c r="A648" s="7">
        <v>66</v>
      </c>
      <c r="B648" s="7">
        <v>27</v>
      </c>
      <c r="C648" s="7">
        <v>1</v>
      </c>
      <c r="D648" s="7">
        <v>1</v>
      </c>
      <c r="E648" s="22" t="str">
        <f t="shared" si="20"/>
        <v>11</v>
      </c>
      <c r="F648" s="4">
        <v>1.378214131</v>
      </c>
      <c r="G648" s="4">
        <v>31.9043221819</v>
      </c>
      <c r="H648" s="2">
        <f t="shared" si="21"/>
        <v>4.3198351719940006E-2</v>
      </c>
      <c r="I648" s="4">
        <v>0.64200000000000002</v>
      </c>
      <c r="J648" s="4">
        <v>0.95833333333333304</v>
      </c>
      <c r="K648" s="4">
        <v>0.88700000000000001</v>
      </c>
      <c r="L648" s="4">
        <v>0.97499999999999998</v>
      </c>
      <c r="M648" s="4">
        <v>0.92300000000000004</v>
      </c>
      <c r="N648" s="4">
        <v>0.996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0.44316697529217602</v>
      </c>
      <c r="V648" s="2">
        <v>4.2559614418795903E-2</v>
      </c>
      <c r="W648" s="2">
        <v>0.11991029667255799</v>
      </c>
      <c r="X648" s="2">
        <v>2.5317807984289901E-2</v>
      </c>
      <c r="Y648" s="2">
        <v>8.0126044479284897E-2</v>
      </c>
      <c r="Z648" s="2">
        <v>4.0080213975388201E-3</v>
      </c>
    </row>
    <row r="649" spans="1:26" x14ac:dyDescent="0.35">
      <c r="A649" s="7">
        <v>994</v>
      </c>
      <c r="B649" s="7">
        <v>82</v>
      </c>
      <c r="C649" s="7">
        <v>1</v>
      </c>
      <c r="D649" s="7">
        <v>1</v>
      </c>
      <c r="E649" s="22" t="str">
        <f t="shared" si="20"/>
        <v>11</v>
      </c>
      <c r="F649" s="4">
        <v>1.210798592</v>
      </c>
      <c r="G649" s="4">
        <v>27.987066140700001</v>
      </c>
      <c r="H649" s="2">
        <f t="shared" si="21"/>
        <v>4.3262790958971016E-2</v>
      </c>
      <c r="I649" s="4">
        <v>0.71699999999999997</v>
      </c>
      <c r="J649" s="4">
        <v>1</v>
      </c>
      <c r="K649" s="4">
        <v>0.91200000000000003</v>
      </c>
      <c r="L649" s="4">
        <v>0.99399999999999999</v>
      </c>
      <c r="M649" s="4">
        <v>0.91800000000000004</v>
      </c>
      <c r="N649" s="4">
        <v>1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0.33267943838251701</v>
      </c>
      <c r="V649" s="2">
        <v>1.0000050000287801E-5</v>
      </c>
      <c r="W649" s="2">
        <v>9.2115288907805598E-2</v>
      </c>
      <c r="X649" s="2">
        <v>6.0180723255630203E-3</v>
      </c>
      <c r="Y649" s="2">
        <v>8.5557888361646503E-2</v>
      </c>
      <c r="Z649" s="2">
        <v>1.0000050000287801E-5</v>
      </c>
    </row>
    <row r="650" spans="1:26" x14ac:dyDescent="0.35">
      <c r="A650" s="7">
        <v>194</v>
      </c>
      <c r="B650" s="7">
        <v>67</v>
      </c>
      <c r="C650" s="7">
        <v>1</v>
      </c>
      <c r="D650" s="7">
        <v>1</v>
      </c>
      <c r="E650" s="22" t="str">
        <f t="shared" si="20"/>
        <v>11</v>
      </c>
      <c r="F650" s="4">
        <v>1.079038714</v>
      </c>
      <c r="G650" s="4">
        <v>24.883254652000002</v>
      </c>
      <c r="H650" s="2">
        <f t="shared" si="21"/>
        <v>4.3364050607152864E-2</v>
      </c>
      <c r="I650" s="4">
        <v>0.55200000000000005</v>
      </c>
      <c r="J650" s="4">
        <v>1</v>
      </c>
      <c r="K650" s="4">
        <v>0.92600000000000005</v>
      </c>
      <c r="L650" s="4">
        <v>0.99</v>
      </c>
      <c r="M650" s="4">
        <v>0.92900000000000005</v>
      </c>
      <c r="N650" s="4">
        <v>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0.59420723270504205</v>
      </c>
      <c r="V650" s="2">
        <v>1.0000050000287801E-5</v>
      </c>
      <c r="W650" s="2">
        <v>7.6881044335957605E-2</v>
      </c>
      <c r="X650" s="2">
        <v>1.0050335853501499E-2</v>
      </c>
      <c r="Y650" s="2">
        <v>7.3646540168298497E-2</v>
      </c>
      <c r="Z650" s="2">
        <v>1.0000050000287801E-5</v>
      </c>
    </row>
    <row r="651" spans="1:26" x14ac:dyDescent="0.35">
      <c r="A651" s="7">
        <v>638</v>
      </c>
      <c r="B651" s="7">
        <v>1</v>
      </c>
      <c r="C651" s="7">
        <v>1</v>
      </c>
      <c r="D651" s="7">
        <v>1</v>
      </c>
      <c r="E651" s="22" t="str">
        <f t="shared" si="20"/>
        <v>11</v>
      </c>
      <c r="F651" s="4">
        <v>1.0975633570000001</v>
      </c>
      <c r="G651" s="4">
        <v>25.040565948800001</v>
      </c>
      <c r="H651" s="2">
        <f t="shared" si="21"/>
        <v>4.3831411767775871E-2</v>
      </c>
      <c r="I651" s="4">
        <v>0.60899999999999999</v>
      </c>
      <c r="J651" s="4">
        <v>0.91666666666666696</v>
      </c>
      <c r="K651" s="4">
        <v>0.92</v>
      </c>
      <c r="L651" s="4">
        <v>0.95499999999999996</v>
      </c>
      <c r="M651" s="4">
        <v>0.90700000000000003</v>
      </c>
      <c r="N651" s="4">
        <v>0.99299999999999999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0.49593701127223999</v>
      </c>
      <c r="V651" s="2">
        <v>8.7011376989629796E-2</v>
      </c>
      <c r="W651" s="2">
        <v>8.3381608939051E-2</v>
      </c>
      <c r="X651" s="2">
        <v>4.6043938501406798E-2</v>
      </c>
      <c r="Y651" s="2">
        <v>9.7612828867000401E-2</v>
      </c>
      <c r="Z651" s="2">
        <v>7.0246149369644698E-3</v>
      </c>
    </row>
    <row r="652" spans="1:26" x14ac:dyDescent="0.35">
      <c r="A652" s="7">
        <v>70</v>
      </c>
      <c r="B652" s="7">
        <v>67</v>
      </c>
      <c r="C652" s="7">
        <v>1</v>
      </c>
      <c r="D652" s="7">
        <v>1</v>
      </c>
      <c r="E652" s="22" t="str">
        <f t="shared" si="20"/>
        <v>11</v>
      </c>
      <c r="F652" s="4">
        <v>1.312272404</v>
      </c>
      <c r="G652" s="4">
        <v>29.376406461199998</v>
      </c>
      <c r="H652" s="2">
        <f t="shared" si="21"/>
        <v>4.4670964290109257E-2</v>
      </c>
      <c r="I652" s="4">
        <v>0.56799999999999995</v>
      </c>
      <c r="J652" s="4">
        <v>0.96875</v>
      </c>
      <c r="K652" s="4">
        <v>0.91100000000000003</v>
      </c>
      <c r="L652" s="4">
        <v>0.97699999999999998</v>
      </c>
      <c r="M652" s="4">
        <v>0.93500000000000005</v>
      </c>
      <c r="N652" s="4">
        <v>1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0.56563386026098605</v>
      </c>
      <c r="V652" s="2">
        <v>3.1748698314580298E-2</v>
      </c>
      <c r="W652" s="2">
        <v>9.3212381722178703E-2</v>
      </c>
      <c r="X652" s="2">
        <v>2.32686269393543E-2</v>
      </c>
      <c r="Y652" s="2">
        <v>6.7208749693450004E-2</v>
      </c>
      <c r="Z652" s="2">
        <v>1.0000050000287801E-5</v>
      </c>
    </row>
    <row r="653" spans="1:26" x14ac:dyDescent="0.35">
      <c r="A653" s="7">
        <v>788</v>
      </c>
      <c r="B653" s="7">
        <v>27</v>
      </c>
      <c r="C653" s="7">
        <v>1</v>
      </c>
      <c r="D653" s="7">
        <v>1</v>
      </c>
      <c r="E653" s="22" t="str">
        <f t="shared" si="20"/>
        <v>11</v>
      </c>
      <c r="F653" s="4">
        <v>1.0340539639999999</v>
      </c>
      <c r="G653" s="4">
        <v>23.143816454</v>
      </c>
      <c r="H653" s="2">
        <f t="shared" si="21"/>
        <v>4.4679492081837781E-2</v>
      </c>
      <c r="I653" s="4">
        <v>0.67500000000000004</v>
      </c>
      <c r="J653" s="4">
        <v>0.97222222222222199</v>
      </c>
      <c r="K653" s="4">
        <v>0.94</v>
      </c>
      <c r="L653" s="4">
        <v>0.97799999999999998</v>
      </c>
      <c r="M653" s="4">
        <v>0.94899999999999995</v>
      </c>
      <c r="N653" s="4">
        <v>0.99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0.39304258810960702</v>
      </c>
      <c r="V653" s="2">
        <v>2.81708769666963E-2</v>
      </c>
      <c r="W653" s="2">
        <v>6.1875403718087502E-2</v>
      </c>
      <c r="X653" s="2">
        <v>2.2245608947319698E-2</v>
      </c>
      <c r="Y653" s="2">
        <v>5.2346480372209202E-2</v>
      </c>
      <c r="Z653" s="2">
        <v>1.0050335853501499E-2</v>
      </c>
    </row>
    <row r="654" spans="1:26" x14ac:dyDescent="0.35">
      <c r="A654" s="7">
        <v>304</v>
      </c>
      <c r="B654" s="7">
        <v>2</v>
      </c>
      <c r="C654" s="7">
        <v>1</v>
      </c>
      <c r="D654" s="7">
        <v>1</v>
      </c>
      <c r="E654" s="22" t="str">
        <f t="shared" si="20"/>
        <v>11</v>
      </c>
      <c r="F654" s="4">
        <v>1.2369359179999999</v>
      </c>
      <c r="G654" s="4">
        <v>27.321257509500001</v>
      </c>
      <c r="H654" s="2">
        <f t="shared" si="21"/>
        <v>4.5273754971560123E-2</v>
      </c>
      <c r="I654" s="4">
        <v>0.73099999999999998</v>
      </c>
      <c r="J654" s="4">
        <v>0.96428571428571397</v>
      </c>
      <c r="K654" s="4">
        <v>0.89300000000000002</v>
      </c>
      <c r="L654" s="4">
        <v>0.96199999999999997</v>
      </c>
      <c r="M654" s="4">
        <v>0.90200000000000002</v>
      </c>
      <c r="N654" s="4">
        <v>0.96899999999999997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0.31334181923235899</v>
      </c>
      <c r="V654" s="2">
        <v>3.6367644170874798E-2</v>
      </c>
      <c r="W654" s="2">
        <v>0.113168698105638</v>
      </c>
      <c r="X654" s="2">
        <v>3.8740828316430602E-2</v>
      </c>
      <c r="Y654" s="2">
        <v>0.10314075891951301</v>
      </c>
      <c r="Z654" s="2">
        <v>3.14906670913708E-2</v>
      </c>
    </row>
    <row r="655" spans="1:26" x14ac:dyDescent="0.35">
      <c r="A655" s="7">
        <v>894</v>
      </c>
      <c r="B655" s="7">
        <v>27</v>
      </c>
      <c r="C655" s="7">
        <v>1</v>
      </c>
      <c r="D655" s="7">
        <v>1</v>
      </c>
      <c r="E655" s="22" t="str">
        <f t="shared" si="20"/>
        <v>11</v>
      </c>
      <c r="F655" s="4">
        <v>1.4060443970000001</v>
      </c>
      <c r="G655" s="4">
        <v>30.753842385999999</v>
      </c>
      <c r="H655" s="2">
        <f t="shared" si="21"/>
        <v>4.5719308155135453E-2</v>
      </c>
      <c r="I655" s="4">
        <v>0.69</v>
      </c>
      <c r="J655" s="4">
        <v>1</v>
      </c>
      <c r="K655" s="4">
        <v>0.91900000000000004</v>
      </c>
      <c r="L655" s="4">
        <v>0.99099999999999999</v>
      </c>
      <c r="M655" s="4">
        <v>0.91800000000000004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0.37106368139083201</v>
      </c>
      <c r="V655" s="2">
        <v>1.0000050000287801E-5</v>
      </c>
      <c r="W655" s="2">
        <v>8.4469156626450007E-2</v>
      </c>
      <c r="X655" s="2">
        <v>9.0407446521490707E-3</v>
      </c>
      <c r="Y655" s="2">
        <v>8.5557888361646503E-2</v>
      </c>
      <c r="Z655" s="2">
        <v>1.0000050000287801E-5</v>
      </c>
    </row>
    <row r="656" spans="1:26" x14ac:dyDescent="0.35">
      <c r="A656" s="7">
        <v>772</v>
      </c>
      <c r="B656" s="7">
        <v>60</v>
      </c>
      <c r="C656" s="7">
        <v>1</v>
      </c>
      <c r="D656" s="7">
        <v>1</v>
      </c>
      <c r="E656" s="22" t="str">
        <f t="shared" si="20"/>
        <v>11</v>
      </c>
      <c r="F656" s="4">
        <v>1.531372097</v>
      </c>
      <c r="G656" s="4">
        <v>33.354792361999998</v>
      </c>
      <c r="H656" s="2">
        <f t="shared" si="21"/>
        <v>4.5911606355692421E-2</v>
      </c>
      <c r="I656" s="4">
        <v>0.752</v>
      </c>
      <c r="J656" s="4">
        <v>0.83333333333333304</v>
      </c>
      <c r="K656" s="4">
        <v>0.53100000000000003</v>
      </c>
      <c r="L656" s="4">
        <v>0.379</v>
      </c>
      <c r="M656" s="4">
        <v>0.46300000000000002</v>
      </c>
      <c r="N656" s="4">
        <v>0.38500000000000001</v>
      </c>
      <c r="O656" s="5">
        <v>100</v>
      </c>
      <c r="P656" s="5">
        <v>100</v>
      </c>
      <c r="Q656" s="5">
        <v>100</v>
      </c>
      <c r="R656" s="5">
        <v>0</v>
      </c>
      <c r="S656" s="5">
        <v>0</v>
      </c>
      <c r="T656" s="5">
        <v>0</v>
      </c>
      <c r="U656" s="2">
        <v>0.28501895503229702</v>
      </c>
      <c r="V656" s="2">
        <v>0.18232155679395501</v>
      </c>
      <c r="W656" s="2">
        <v>0.63299325774019799</v>
      </c>
      <c r="X656" s="2">
        <v>0.97021907389971096</v>
      </c>
      <c r="Y656" s="2">
        <v>0.77002822489590295</v>
      </c>
      <c r="Z656" s="2">
        <v>0.95451194469435297</v>
      </c>
    </row>
    <row r="657" spans="1:26" x14ac:dyDescent="0.35">
      <c r="A657" s="7">
        <v>238</v>
      </c>
      <c r="B657" s="7">
        <v>91</v>
      </c>
      <c r="C657" s="7">
        <v>1</v>
      </c>
      <c r="D657" s="7">
        <v>1</v>
      </c>
      <c r="E657" s="22" t="str">
        <f t="shared" si="20"/>
        <v>11</v>
      </c>
      <c r="F657" s="4">
        <v>1.1929562950000001</v>
      </c>
      <c r="G657" s="4">
        <v>25.298000370800001</v>
      </c>
      <c r="H657" s="2">
        <f t="shared" si="21"/>
        <v>4.7156149795023312E-2</v>
      </c>
      <c r="I657" s="4">
        <v>0.68200000000000005</v>
      </c>
      <c r="J657" s="4">
        <v>1</v>
      </c>
      <c r="K657" s="4">
        <v>0.72199999999999998</v>
      </c>
      <c r="L657" s="4">
        <v>0.97399999999999998</v>
      </c>
      <c r="M657" s="4">
        <v>0.76400000000000001</v>
      </c>
      <c r="N657" s="4">
        <v>1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0.38272562113867498</v>
      </c>
      <c r="V657" s="2">
        <v>1.0000050000287801E-5</v>
      </c>
      <c r="W657" s="2">
        <v>0.325730140089311</v>
      </c>
      <c r="X657" s="2">
        <v>2.6343975339602001E-2</v>
      </c>
      <c r="Y657" s="2">
        <v>0.26918748981561702</v>
      </c>
      <c r="Z657" s="2">
        <v>1.0000050000287801E-5</v>
      </c>
    </row>
    <row r="658" spans="1:26" x14ac:dyDescent="0.35">
      <c r="A658" s="7">
        <v>742</v>
      </c>
      <c r="B658" s="7">
        <v>5</v>
      </c>
      <c r="C658" s="7">
        <v>1</v>
      </c>
      <c r="D658" s="7">
        <v>1</v>
      </c>
      <c r="E658" s="22" t="str">
        <f t="shared" si="20"/>
        <v>11</v>
      </c>
      <c r="F658" s="4">
        <v>1.4753391789999999</v>
      </c>
      <c r="G658" s="4">
        <v>31.264614975699999</v>
      </c>
      <c r="H658" s="2">
        <f t="shared" si="21"/>
        <v>4.718878451395251E-2</v>
      </c>
      <c r="I658" s="4">
        <v>0.71899999999999997</v>
      </c>
      <c r="J658" s="4">
        <v>1</v>
      </c>
      <c r="K658" s="4">
        <v>0.93400000000000005</v>
      </c>
      <c r="L658" s="4">
        <v>0.995</v>
      </c>
      <c r="M658" s="4">
        <v>0.93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0.32989392126109002</v>
      </c>
      <c r="V658" s="2">
        <v>1.0000050000287801E-5</v>
      </c>
      <c r="W658" s="2">
        <v>6.8278840753294406E-2</v>
      </c>
      <c r="X658" s="2">
        <v>5.0125418235442898E-3</v>
      </c>
      <c r="Y658" s="2">
        <v>7.2570692834835401E-2</v>
      </c>
      <c r="Z658" s="2">
        <v>1.0000050000287801E-5</v>
      </c>
    </row>
    <row r="659" spans="1:26" x14ac:dyDescent="0.35">
      <c r="A659" s="7">
        <v>938</v>
      </c>
      <c r="B659" s="7">
        <v>15</v>
      </c>
      <c r="C659" s="7">
        <v>1</v>
      </c>
      <c r="D659" s="7">
        <v>1</v>
      </c>
      <c r="E659" s="22" t="str">
        <f t="shared" si="20"/>
        <v>11</v>
      </c>
      <c r="F659" s="4">
        <v>1.6670064769999999</v>
      </c>
      <c r="G659" s="4">
        <v>35.308909016999998</v>
      </c>
      <c r="H659" s="2">
        <f t="shared" si="21"/>
        <v>4.7212064133655189E-2</v>
      </c>
      <c r="I659" s="4">
        <v>0.68200000000000005</v>
      </c>
      <c r="J659" s="4">
        <v>0.91111111111111098</v>
      </c>
      <c r="K659" s="4">
        <v>0.312</v>
      </c>
      <c r="L659" s="4">
        <v>0.81399999999999995</v>
      </c>
      <c r="M659" s="4">
        <v>0.307</v>
      </c>
      <c r="N659" s="4">
        <v>0.53700000000000003</v>
      </c>
      <c r="O659" s="5">
        <v>100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0.38272562113867498</v>
      </c>
      <c r="V659" s="2">
        <v>9.3090423066012007E-2</v>
      </c>
      <c r="W659" s="2">
        <v>1.1647520911726501</v>
      </c>
      <c r="X659" s="2">
        <v>0.20579491297959701</v>
      </c>
      <c r="Y659" s="2">
        <v>1.18090753139494</v>
      </c>
      <c r="Z659" s="2">
        <v>0.621757184473272</v>
      </c>
    </row>
    <row r="660" spans="1:26" x14ac:dyDescent="0.35">
      <c r="A660" s="7">
        <v>164</v>
      </c>
      <c r="B660" s="7">
        <v>51</v>
      </c>
      <c r="C660" s="7">
        <v>1</v>
      </c>
      <c r="D660" s="7">
        <v>1</v>
      </c>
      <c r="E660" s="22" t="str">
        <f t="shared" si="20"/>
        <v>11</v>
      </c>
      <c r="F660" s="4">
        <v>1.4353707840000001</v>
      </c>
      <c r="G660" s="4">
        <v>30.1689539903</v>
      </c>
      <c r="H660" s="2">
        <f t="shared" si="21"/>
        <v>4.7577744474054495E-2</v>
      </c>
      <c r="I660" s="4">
        <v>0.64900000000000002</v>
      </c>
      <c r="J660" s="4">
        <v>0.88888888888888895</v>
      </c>
      <c r="K660" s="4">
        <v>0.90600000000000003</v>
      </c>
      <c r="L660" s="4">
        <v>0.95899999999999996</v>
      </c>
      <c r="M660" s="4">
        <v>0.92600000000000005</v>
      </c>
      <c r="N660" s="4">
        <v>0.98499999999999999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0.432322562278047</v>
      </c>
      <c r="V660" s="2">
        <v>0.117783035656384</v>
      </c>
      <c r="W660" s="2">
        <v>9.8715972939157695E-2</v>
      </c>
      <c r="X660" s="2">
        <v>4.1864204098698898E-2</v>
      </c>
      <c r="Y660" s="2">
        <v>7.6881044335957605E-2</v>
      </c>
      <c r="Z660" s="2">
        <v>1.51136378100482E-2</v>
      </c>
    </row>
    <row r="661" spans="1:26" x14ac:dyDescent="0.35">
      <c r="A661" s="7">
        <v>798</v>
      </c>
      <c r="B661" s="7">
        <v>78</v>
      </c>
      <c r="C661" s="7">
        <v>1</v>
      </c>
      <c r="D661" s="7">
        <v>1</v>
      </c>
      <c r="E661" s="22" t="str">
        <f t="shared" si="20"/>
        <v>11</v>
      </c>
      <c r="F661" s="4">
        <v>1.6813636430000001</v>
      </c>
      <c r="G661" s="4">
        <v>35.037117858999999</v>
      </c>
      <c r="H661" s="2">
        <f t="shared" si="21"/>
        <v>4.7988069388764168E-2</v>
      </c>
      <c r="I661" s="4">
        <v>0.45500000000000002</v>
      </c>
      <c r="J661" s="4">
        <v>0.80769230769230804</v>
      </c>
      <c r="K661" s="4">
        <v>0.85099999999999998</v>
      </c>
      <c r="L661" s="4">
        <v>0.97299999999999998</v>
      </c>
      <c r="M661" s="4">
        <v>0.86299999999999999</v>
      </c>
      <c r="N661" s="4">
        <v>0.875</v>
      </c>
      <c r="O661" s="5">
        <v>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0.78745786003118701</v>
      </c>
      <c r="V661" s="2">
        <v>0.21357410029805901</v>
      </c>
      <c r="W661" s="2">
        <v>0.16134315040876299</v>
      </c>
      <c r="X661" s="2">
        <v>2.7371196796132001E-2</v>
      </c>
      <c r="Y661" s="2">
        <v>0.14734058789870899</v>
      </c>
      <c r="Z661" s="2">
        <v>0.13353139262452299</v>
      </c>
    </row>
    <row r="662" spans="1:26" x14ac:dyDescent="0.35">
      <c r="A662" s="7">
        <v>612</v>
      </c>
      <c r="B662" s="7">
        <v>42</v>
      </c>
      <c r="C662" s="7">
        <v>1</v>
      </c>
      <c r="D662" s="7">
        <v>1</v>
      </c>
      <c r="E662" s="22" t="str">
        <f t="shared" si="20"/>
        <v>11</v>
      </c>
      <c r="F662" s="4">
        <v>1.2625905420000001</v>
      </c>
      <c r="G662" s="4">
        <v>26.2315886586</v>
      </c>
      <c r="H662" s="2">
        <f t="shared" si="21"/>
        <v>4.8132446663159342E-2</v>
      </c>
      <c r="I662" s="4">
        <v>0.60699999999999998</v>
      </c>
      <c r="J662" s="4">
        <v>0.91428571428571404</v>
      </c>
      <c r="K662" s="4">
        <v>0.94799999999999995</v>
      </c>
      <c r="L662" s="4">
        <v>0.99299999999999999</v>
      </c>
      <c r="M662" s="4">
        <v>0.95</v>
      </c>
      <c r="N662" s="4">
        <v>0.998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0.49922648792263902</v>
      </c>
      <c r="V662" s="2">
        <v>8.9612158689687194E-2</v>
      </c>
      <c r="W662" s="2">
        <v>5.3400776727115302E-2</v>
      </c>
      <c r="X662" s="2">
        <v>7.0246149369644698E-3</v>
      </c>
      <c r="Y662" s="2">
        <v>5.1293294387550599E-2</v>
      </c>
      <c r="Z662" s="2">
        <v>2.0020026706730801E-3</v>
      </c>
    </row>
    <row r="663" spans="1:26" x14ac:dyDescent="0.35">
      <c r="A663" s="7">
        <v>826</v>
      </c>
      <c r="B663" s="7">
        <v>40</v>
      </c>
      <c r="C663" s="7">
        <v>1</v>
      </c>
      <c r="D663" s="7">
        <v>1</v>
      </c>
      <c r="E663" s="22" t="str">
        <f t="shared" si="20"/>
        <v>11</v>
      </c>
      <c r="F663" s="4">
        <v>2.2965667340000002</v>
      </c>
      <c r="G663" s="4">
        <v>47.369361943999998</v>
      </c>
      <c r="H663" s="2">
        <f t="shared" si="21"/>
        <v>4.8482112482642233E-2</v>
      </c>
      <c r="I663" s="4">
        <v>0.58299999999999996</v>
      </c>
      <c r="J663" s="4">
        <v>0.86206896551724099</v>
      </c>
      <c r="K663" s="4">
        <v>0.78</v>
      </c>
      <c r="L663" s="4">
        <v>0.872</v>
      </c>
      <c r="M663" s="4">
        <v>0.81</v>
      </c>
      <c r="N663" s="4">
        <v>0.86599999999999999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0.53956809263164496</v>
      </c>
      <c r="V663" s="2">
        <v>0.148420005118273</v>
      </c>
      <c r="W663" s="2">
        <v>0.2484613592985</v>
      </c>
      <c r="X663" s="2">
        <v>0.13696585507315701</v>
      </c>
      <c r="Y663" s="2">
        <v>0.21072103131565301</v>
      </c>
      <c r="Z663" s="2">
        <v>0.14387037041970199</v>
      </c>
    </row>
    <row r="664" spans="1:26" x14ac:dyDescent="0.35">
      <c r="A664" s="7">
        <v>534</v>
      </c>
      <c r="B664" s="7">
        <v>12</v>
      </c>
      <c r="C664" s="7">
        <v>1</v>
      </c>
      <c r="D664" s="7">
        <v>1</v>
      </c>
      <c r="E664" s="22" t="str">
        <f t="shared" si="20"/>
        <v>11</v>
      </c>
      <c r="F664" s="4">
        <v>1.856627968</v>
      </c>
      <c r="G664" s="4">
        <v>38.006991428500001</v>
      </c>
      <c r="H664" s="2">
        <f t="shared" si="21"/>
        <v>4.8849643137177788E-2</v>
      </c>
      <c r="I664" s="4">
        <v>0.57599999999999996</v>
      </c>
      <c r="J664" s="4">
        <v>0.91428571428571404</v>
      </c>
      <c r="K664" s="4">
        <v>0.70899999999999996</v>
      </c>
      <c r="L664" s="4">
        <v>0.90100000000000002</v>
      </c>
      <c r="M664" s="4">
        <v>0.7</v>
      </c>
      <c r="N664" s="4">
        <v>0.93700000000000006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0.55164761828624598</v>
      </c>
      <c r="V664" s="2">
        <v>8.9612158689687194E-2</v>
      </c>
      <c r="W664" s="2">
        <v>0.34389975245000998</v>
      </c>
      <c r="X664" s="2">
        <v>0.104250021373799</v>
      </c>
      <c r="Y664" s="2">
        <v>0.356674943938732</v>
      </c>
      <c r="Z664" s="2">
        <v>6.5071996743714805E-2</v>
      </c>
    </row>
    <row r="665" spans="1:26" x14ac:dyDescent="0.35">
      <c r="A665" s="7">
        <v>24</v>
      </c>
      <c r="B665" s="7">
        <v>9</v>
      </c>
      <c r="C665" s="7">
        <v>1</v>
      </c>
      <c r="D665" s="7">
        <v>1</v>
      </c>
      <c r="E665" s="22" t="str">
        <f t="shared" si="20"/>
        <v>11</v>
      </c>
      <c r="F665" s="4">
        <v>1.341021485</v>
      </c>
      <c r="G665" s="4">
        <v>27.200716175349999</v>
      </c>
      <c r="H665" s="2">
        <f t="shared" si="21"/>
        <v>4.9300962384779733E-2</v>
      </c>
      <c r="I665" s="4">
        <v>0.626</v>
      </c>
      <c r="J665" s="4">
        <v>0.90909090909090895</v>
      </c>
      <c r="K665" s="4">
        <v>0.92100000000000004</v>
      </c>
      <c r="L665" s="4">
        <v>0.96899999999999997</v>
      </c>
      <c r="M665" s="4">
        <v>0.92500000000000004</v>
      </c>
      <c r="N665" s="4">
        <v>0.999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0.46840490788203898</v>
      </c>
      <c r="V665" s="2">
        <v>9.5310179804324893E-2</v>
      </c>
      <c r="W665" s="2">
        <v>8.2295242726830198E-2</v>
      </c>
      <c r="X665" s="2">
        <v>3.14906670913708E-2</v>
      </c>
      <c r="Y665" s="2">
        <v>7.7961541469711806E-2</v>
      </c>
      <c r="Z665" s="2">
        <v>1.00050033358353E-3</v>
      </c>
    </row>
    <row r="666" spans="1:26" x14ac:dyDescent="0.35">
      <c r="A666" s="7">
        <v>314</v>
      </c>
      <c r="B666" s="7">
        <v>70</v>
      </c>
      <c r="C666" s="7">
        <v>1</v>
      </c>
      <c r="D666" s="7">
        <v>1</v>
      </c>
      <c r="E666" s="22" t="str">
        <f t="shared" si="20"/>
        <v>11</v>
      </c>
      <c r="F666" s="4">
        <v>1.612555497</v>
      </c>
      <c r="G666" s="4">
        <v>32.044146566999999</v>
      </c>
      <c r="H666" s="2">
        <f t="shared" si="21"/>
        <v>5.0322934755911299E-2</v>
      </c>
      <c r="I666" s="4">
        <v>0.59299999999999997</v>
      </c>
      <c r="J666" s="4">
        <v>0.9375</v>
      </c>
      <c r="K666" s="4">
        <v>0.78700000000000003</v>
      </c>
      <c r="L666" s="4">
        <v>0.94399999999999995</v>
      </c>
      <c r="M666" s="4">
        <v>0.78600000000000003</v>
      </c>
      <c r="N666" s="4">
        <v>0.91800000000000004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0.52256087998441203</v>
      </c>
      <c r="V666" s="2">
        <v>6.4538521137571206E-2</v>
      </c>
      <c r="W666" s="2">
        <v>0.23952703056473401</v>
      </c>
      <c r="X666" s="2">
        <v>5.7629112836636402E-2</v>
      </c>
      <c r="Y666" s="2">
        <v>0.24079848655293001</v>
      </c>
      <c r="Z666" s="2">
        <v>8.5557888361646503E-2</v>
      </c>
    </row>
    <row r="667" spans="1:26" x14ac:dyDescent="0.35">
      <c r="A667" s="7">
        <v>564</v>
      </c>
      <c r="B667" s="7">
        <v>78</v>
      </c>
      <c r="C667" s="7">
        <v>1</v>
      </c>
      <c r="D667" s="7">
        <v>1</v>
      </c>
      <c r="E667" s="22" t="str">
        <f t="shared" si="20"/>
        <v>11</v>
      </c>
      <c r="F667" s="4">
        <v>1.486047205</v>
      </c>
      <c r="G667" s="4">
        <v>29.406133541700001</v>
      </c>
      <c r="H667" s="2">
        <f t="shared" si="21"/>
        <v>5.0535280433678192E-2</v>
      </c>
      <c r="I667" s="4">
        <v>0.70799999999999996</v>
      </c>
      <c r="J667" s="4">
        <v>0.92592592592592604</v>
      </c>
      <c r="K667" s="4">
        <v>0.79900000000000004</v>
      </c>
      <c r="L667" s="4">
        <v>0.92200000000000004</v>
      </c>
      <c r="M667" s="4">
        <v>0.90500000000000003</v>
      </c>
      <c r="N667" s="4">
        <v>0.95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0.34531118528841698</v>
      </c>
      <c r="V667" s="2">
        <v>7.6961041136128297E-2</v>
      </c>
      <c r="W667" s="2">
        <v>0.224394333215862</v>
      </c>
      <c r="X667" s="2">
        <v>8.1210055425543201E-2</v>
      </c>
      <c r="Y667" s="2">
        <v>9.9820335282210904E-2</v>
      </c>
      <c r="Z667" s="2">
        <v>5.1293294387550599E-2</v>
      </c>
    </row>
    <row r="668" spans="1:26" x14ac:dyDescent="0.35">
      <c r="A668" s="7">
        <v>730</v>
      </c>
      <c r="B668" s="7">
        <v>62</v>
      </c>
      <c r="C668" s="7">
        <v>1</v>
      </c>
      <c r="D668" s="7">
        <v>1</v>
      </c>
      <c r="E668" s="22" t="str">
        <f t="shared" si="20"/>
        <v>11</v>
      </c>
      <c r="F668" s="4">
        <v>1.3237639269999999</v>
      </c>
      <c r="G668" s="4">
        <v>26.107546376599998</v>
      </c>
      <c r="H668" s="2">
        <f t="shared" si="21"/>
        <v>5.0704264119836237E-2</v>
      </c>
      <c r="I668" s="4">
        <v>0.64600000000000002</v>
      </c>
      <c r="J668" s="4">
        <v>0.91428571428571404</v>
      </c>
      <c r="K668" s="4">
        <v>0.70199999999999996</v>
      </c>
      <c r="L668" s="4">
        <v>0.91300000000000003</v>
      </c>
      <c r="M668" s="4">
        <v>0.68500000000000005</v>
      </c>
      <c r="N668" s="4">
        <v>0.80900000000000005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0.43695577519953499</v>
      </c>
      <c r="V668" s="2">
        <v>8.9612158689687194E-2</v>
      </c>
      <c r="W668" s="2">
        <v>0.353821874956326</v>
      </c>
      <c r="X668" s="2">
        <v>9.1019398387168493E-2</v>
      </c>
      <c r="Y668" s="2">
        <v>0.37833644071991201</v>
      </c>
      <c r="Z668" s="2">
        <v>0.211956361923645</v>
      </c>
    </row>
    <row r="669" spans="1:26" x14ac:dyDescent="0.35">
      <c r="A669" s="7">
        <v>490</v>
      </c>
      <c r="B669" s="7">
        <v>47</v>
      </c>
      <c r="C669" s="7">
        <v>1</v>
      </c>
      <c r="D669" s="7">
        <v>1</v>
      </c>
      <c r="E669" s="22" t="str">
        <f t="shared" si="20"/>
        <v>11</v>
      </c>
      <c r="F669" s="4">
        <v>1.825960024</v>
      </c>
      <c r="G669" s="4">
        <v>35.980738142299998</v>
      </c>
      <c r="H669" s="2">
        <f t="shared" si="21"/>
        <v>5.074826471815342E-2</v>
      </c>
      <c r="I669" s="4">
        <v>0.80400000000000005</v>
      </c>
      <c r="J669" s="4">
        <v>0.98181818181818203</v>
      </c>
      <c r="K669" s="4">
        <v>0.88200000000000001</v>
      </c>
      <c r="L669" s="4">
        <v>0.95399999999999996</v>
      </c>
      <c r="M669" s="4">
        <v>0.92</v>
      </c>
      <c r="N669" s="4">
        <v>0.96599999999999997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0.21815600980317101</v>
      </c>
      <c r="V669" s="2">
        <v>1.8349138668196499E-2</v>
      </c>
      <c r="W669" s="2">
        <v>0.125563222975346</v>
      </c>
      <c r="X669" s="2">
        <v>4.7091607533850603E-2</v>
      </c>
      <c r="Y669" s="2">
        <v>8.3381608939051E-2</v>
      </c>
      <c r="Z669" s="2">
        <v>3.4591444769619097E-2</v>
      </c>
    </row>
    <row r="670" spans="1:26" x14ac:dyDescent="0.35">
      <c r="A670" s="7">
        <v>454</v>
      </c>
      <c r="B670" s="7">
        <v>97</v>
      </c>
      <c r="C670" s="7">
        <v>1</v>
      </c>
      <c r="D670" s="7">
        <v>1</v>
      </c>
      <c r="E670" s="22" t="str">
        <f t="shared" si="20"/>
        <v>11</v>
      </c>
      <c r="F670" s="4">
        <v>1.601598547</v>
      </c>
      <c r="G670" s="4">
        <v>31.476476726000001</v>
      </c>
      <c r="H670" s="2">
        <f t="shared" si="21"/>
        <v>5.0882395794859009E-2</v>
      </c>
      <c r="I670" s="4">
        <v>0.58199999999999996</v>
      </c>
      <c r="J670" s="4">
        <v>0.82352941176470595</v>
      </c>
      <c r="K670" s="4">
        <v>0.61899999999999999</v>
      </c>
      <c r="L670" s="4">
        <v>0.83499999999999996</v>
      </c>
      <c r="M670" s="4">
        <v>0.79100000000000004</v>
      </c>
      <c r="N670" s="4">
        <v>0.88700000000000001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0.54128483125069904</v>
      </c>
      <c r="V670" s="2">
        <v>0.19415601444095801</v>
      </c>
      <c r="W670" s="2">
        <v>0.47965000629754101</v>
      </c>
      <c r="X670" s="2">
        <v>0.18032355413128201</v>
      </c>
      <c r="Y670" s="2">
        <v>0.23445731121448299</v>
      </c>
      <c r="Z670" s="2">
        <v>0.11991029667255799</v>
      </c>
    </row>
    <row r="671" spans="1:26" x14ac:dyDescent="0.35">
      <c r="A671" s="7">
        <v>758</v>
      </c>
      <c r="B671" s="7">
        <v>8</v>
      </c>
      <c r="C671" s="7">
        <v>1</v>
      </c>
      <c r="D671" s="7">
        <v>1</v>
      </c>
      <c r="E671" s="22" t="str">
        <f t="shared" si="20"/>
        <v>11</v>
      </c>
      <c r="F671" s="4">
        <v>1.7247343340000001</v>
      </c>
      <c r="G671" s="4">
        <v>33.8028677888</v>
      </c>
      <c r="H671" s="2">
        <f t="shared" si="21"/>
        <v>5.1023313902717485E-2</v>
      </c>
      <c r="I671" s="4">
        <v>0.60899999999999999</v>
      </c>
      <c r="J671" s="4">
        <v>0.84</v>
      </c>
      <c r="K671" s="4">
        <v>0.85</v>
      </c>
      <c r="L671" s="4">
        <v>0.91100000000000003</v>
      </c>
      <c r="M671" s="4">
        <v>0.85299999999999998</v>
      </c>
      <c r="N671" s="4">
        <v>0.84799999999999998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0.49593701127223999</v>
      </c>
      <c r="V671" s="2">
        <v>0.17435338714477799</v>
      </c>
      <c r="W671" s="2">
        <v>0.16251892949777499</v>
      </c>
      <c r="X671" s="2">
        <v>9.3212381722178703E-2</v>
      </c>
      <c r="Y671" s="2">
        <v>0.15899573149045801</v>
      </c>
      <c r="Z671" s="2">
        <v>0.16487464319023401</v>
      </c>
    </row>
    <row r="672" spans="1:26" x14ac:dyDescent="0.35">
      <c r="A672" s="7">
        <v>816</v>
      </c>
      <c r="B672" s="7">
        <v>69</v>
      </c>
      <c r="C672" s="7">
        <v>1</v>
      </c>
      <c r="D672" s="7">
        <v>1</v>
      </c>
      <c r="E672" s="22" t="str">
        <f t="shared" si="20"/>
        <v>11</v>
      </c>
      <c r="F672" s="4">
        <v>1.3645548030000001</v>
      </c>
      <c r="G672" s="4">
        <v>26.501421660999998</v>
      </c>
      <c r="H672" s="2">
        <f t="shared" si="21"/>
        <v>5.1489871768204236E-2</v>
      </c>
      <c r="I672" s="4">
        <v>0.71399999999999997</v>
      </c>
      <c r="J672" s="4">
        <v>1</v>
      </c>
      <c r="K672" s="4">
        <v>0.33300000000000002</v>
      </c>
      <c r="L672" s="4">
        <v>0.91300000000000003</v>
      </c>
      <c r="M672" s="4">
        <v>0.27300000000000002</v>
      </c>
      <c r="N672" s="4">
        <v>0.99399999999999999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100</v>
      </c>
      <c r="U672" s="2">
        <v>0.33687231664255302</v>
      </c>
      <c r="V672" s="2">
        <v>1.0000050000287801E-5</v>
      </c>
      <c r="W672" s="2">
        <v>1.09961278900169</v>
      </c>
      <c r="X672" s="2">
        <v>9.1019398387168493E-2</v>
      </c>
      <c r="Y672" s="2">
        <v>1.2982834837971799</v>
      </c>
      <c r="Z672" s="2">
        <v>6.0180723255630203E-3</v>
      </c>
    </row>
    <row r="673" spans="1:26" x14ac:dyDescent="0.35">
      <c r="A673" s="7">
        <v>38</v>
      </c>
      <c r="B673" s="7">
        <v>57</v>
      </c>
      <c r="C673" s="7">
        <v>1</v>
      </c>
      <c r="D673" s="7">
        <v>1</v>
      </c>
      <c r="E673" s="22" t="str">
        <f t="shared" si="20"/>
        <v>11</v>
      </c>
      <c r="F673" s="4">
        <v>1.7774702389999999</v>
      </c>
      <c r="G673" s="4">
        <v>34.324677960999999</v>
      </c>
      <c r="H673" s="2">
        <f t="shared" si="21"/>
        <v>5.1784032497539441E-2</v>
      </c>
      <c r="I673" s="4">
        <v>0.66200000000000003</v>
      </c>
      <c r="J673" s="4">
        <v>0.91176470588235303</v>
      </c>
      <c r="K673" s="4">
        <v>0.90100000000000002</v>
      </c>
      <c r="L673" s="4">
        <v>0.93</v>
      </c>
      <c r="M673" s="4">
        <v>0.88700000000000001</v>
      </c>
      <c r="N673" s="4">
        <v>0.93899999999999995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0.41248972304512899</v>
      </c>
      <c r="V673" s="2">
        <v>9.2373320131015194E-2</v>
      </c>
      <c r="W673" s="2">
        <v>0.104250021373799</v>
      </c>
      <c r="X673" s="2">
        <v>7.2570692834835401E-2</v>
      </c>
      <c r="Y673" s="2">
        <v>0.11991029667255799</v>
      </c>
      <c r="Z673" s="2">
        <v>6.2939799773874205E-2</v>
      </c>
    </row>
    <row r="674" spans="1:26" x14ac:dyDescent="0.35">
      <c r="A674" s="7">
        <v>650</v>
      </c>
      <c r="B674" s="7">
        <v>78</v>
      </c>
      <c r="C674" s="7">
        <v>1</v>
      </c>
      <c r="D674" s="7">
        <v>1</v>
      </c>
      <c r="E674" s="22" t="str">
        <f t="shared" si="20"/>
        <v>11</v>
      </c>
      <c r="F674" s="4">
        <v>1.5061649109999999</v>
      </c>
      <c r="G674" s="4">
        <v>28.663067254689999</v>
      </c>
      <c r="H674" s="2">
        <f t="shared" si="21"/>
        <v>5.2547234307366512E-2</v>
      </c>
      <c r="I674" s="4">
        <v>0.71299999999999997</v>
      </c>
      <c r="J674" s="4">
        <v>0.96969696969696995</v>
      </c>
      <c r="K674" s="4">
        <v>0.80100000000000005</v>
      </c>
      <c r="L674" s="4">
        <v>0.99</v>
      </c>
      <c r="M674" s="4">
        <v>0.89400000000000002</v>
      </c>
      <c r="N674" s="4">
        <v>0.98799999999999999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0.33827385856784098</v>
      </c>
      <c r="V674" s="2">
        <v>3.0771658666753701E-2</v>
      </c>
      <c r="W674" s="2">
        <v>0.221894331913778</v>
      </c>
      <c r="X674" s="2">
        <v>1.0050335853501499E-2</v>
      </c>
      <c r="Y674" s="2">
        <v>0.112049503808623</v>
      </c>
      <c r="Z674" s="2">
        <v>1.20725812342692E-2</v>
      </c>
    </row>
    <row r="675" spans="1:26" x14ac:dyDescent="0.35">
      <c r="A675" s="7">
        <v>680</v>
      </c>
      <c r="B675" s="7">
        <v>3</v>
      </c>
      <c r="C675" s="7">
        <v>1</v>
      </c>
      <c r="D675" s="7">
        <v>1</v>
      </c>
      <c r="E675" s="22" t="str">
        <f t="shared" si="20"/>
        <v>11</v>
      </c>
      <c r="F675" s="4">
        <v>1.4657474159999999</v>
      </c>
      <c r="G675" s="4">
        <v>27.738329332700001</v>
      </c>
      <c r="H675" s="2">
        <f t="shared" si="21"/>
        <v>5.2841950155666659E-2</v>
      </c>
      <c r="I675" s="4">
        <v>0.71799999999999997</v>
      </c>
      <c r="J675" s="4">
        <v>0.95744680851063801</v>
      </c>
      <c r="K675" s="4">
        <v>0.92300000000000004</v>
      </c>
      <c r="L675" s="4">
        <v>0.95599999999999996</v>
      </c>
      <c r="M675" s="4">
        <v>0.91900000000000004</v>
      </c>
      <c r="N675" s="4">
        <v>0.96799999999999997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0.33128570993391299</v>
      </c>
      <c r="V675" s="2">
        <v>4.3485111939738801E-2</v>
      </c>
      <c r="W675" s="2">
        <v>8.0126044479284897E-2</v>
      </c>
      <c r="X675" s="2">
        <v>4.4997365930735798E-2</v>
      </c>
      <c r="Y675" s="2">
        <v>8.4469156626450007E-2</v>
      </c>
      <c r="Z675" s="2">
        <v>3.2523191705560103E-2</v>
      </c>
    </row>
    <row r="676" spans="1:26" x14ac:dyDescent="0.35">
      <c r="A676" s="7">
        <v>142</v>
      </c>
      <c r="B676" s="7">
        <v>42</v>
      </c>
      <c r="C676" s="7">
        <v>1</v>
      </c>
      <c r="D676" s="7">
        <v>1</v>
      </c>
      <c r="E676" s="22" t="str">
        <f t="shared" si="20"/>
        <v>11</v>
      </c>
      <c r="F676" s="4">
        <v>1.925810636</v>
      </c>
      <c r="G676" s="4">
        <v>36.11716517</v>
      </c>
      <c r="H676" s="2">
        <f t="shared" si="21"/>
        <v>5.3321201343887202E-2</v>
      </c>
      <c r="I676" s="4">
        <v>0.69899999999999995</v>
      </c>
      <c r="J676" s="4">
        <v>0.86111111111111105</v>
      </c>
      <c r="K676" s="4">
        <v>0.85899999999999999</v>
      </c>
      <c r="L676" s="4">
        <v>0.89600000000000002</v>
      </c>
      <c r="M676" s="4">
        <v>0.89400000000000002</v>
      </c>
      <c r="N676" s="4">
        <v>0.99199999999999999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0.35810453674832698</v>
      </c>
      <c r="V676" s="2">
        <v>0.149531733970964</v>
      </c>
      <c r="W676" s="2">
        <v>0.15198635699788199</v>
      </c>
      <c r="X676" s="2">
        <v>0.109814866007207</v>
      </c>
      <c r="Y676" s="2">
        <v>0.112049503808623</v>
      </c>
      <c r="Z676" s="2">
        <v>8.03217169726427E-3</v>
      </c>
    </row>
    <row r="677" spans="1:26" x14ac:dyDescent="0.35">
      <c r="A677" s="7">
        <v>740</v>
      </c>
      <c r="B677" s="7">
        <v>20</v>
      </c>
      <c r="C677" s="7">
        <v>1</v>
      </c>
      <c r="D677" s="7">
        <v>1</v>
      </c>
      <c r="E677" s="22" t="str">
        <f t="shared" si="20"/>
        <v>11</v>
      </c>
      <c r="F677" s="4">
        <v>1.600916523</v>
      </c>
      <c r="G677" s="4">
        <v>30.020753724550001</v>
      </c>
      <c r="H677" s="2">
        <f t="shared" si="21"/>
        <v>5.3326992975889949E-2</v>
      </c>
      <c r="I677" s="4">
        <v>0.745</v>
      </c>
      <c r="J677" s="4">
        <v>0.934782608695652</v>
      </c>
      <c r="K677" s="4">
        <v>0.93600000000000005</v>
      </c>
      <c r="L677" s="4">
        <v>0.95899999999999996</v>
      </c>
      <c r="M677" s="4">
        <v>0.92100000000000004</v>
      </c>
      <c r="N677" s="4">
        <v>0.99399999999999999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0.29437106060257801</v>
      </c>
      <c r="V677" s="2">
        <v>6.7441280795532493E-2</v>
      </c>
      <c r="W677" s="2">
        <v>6.6139802504544903E-2</v>
      </c>
      <c r="X677" s="2">
        <v>4.1864204098698898E-2</v>
      </c>
      <c r="Y677" s="2">
        <v>8.2295242726830198E-2</v>
      </c>
      <c r="Z677" s="2">
        <v>6.0180723255630203E-3</v>
      </c>
    </row>
    <row r="678" spans="1:26" x14ac:dyDescent="0.35">
      <c r="A678" s="7">
        <v>560</v>
      </c>
      <c r="B678" s="7">
        <v>89</v>
      </c>
      <c r="C678" s="7">
        <v>1</v>
      </c>
      <c r="D678" s="7">
        <v>1</v>
      </c>
      <c r="E678" s="22" t="str">
        <f t="shared" si="20"/>
        <v>11</v>
      </c>
      <c r="F678" s="4">
        <v>1.538254622</v>
      </c>
      <c r="G678" s="4">
        <v>28.309215328000001</v>
      </c>
      <c r="H678" s="2">
        <f t="shared" si="21"/>
        <v>5.4337593047962277E-2</v>
      </c>
      <c r="I678" s="4">
        <v>0.52800000000000002</v>
      </c>
      <c r="J678" s="4">
        <v>0.95454545454545503</v>
      </c>
      <c r="K678" s="4">
        <v>0.82299999999999995</v>
      </c>
      <c r="L678" s="4">
        <v>0.95699999999999996</v>
      </c>
      <c r="M678" s="4">
        <v>0.75</v>
      </c>
      <c r="N678" s="4">
        <v>0.94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0.638658995275876</v>
      </c>
      <c r="V678" s="2">
        <v>4.6520015634892803E-2</v>
      </c>
      <c r="W678" s="2">
        <v>0.19479907830506701</v>
      </c>
      <c r="X678" s="2">
        <v>4.3951887529182797E-2</v>
      </c>
      <c r="Y678" s="2">
        <v>0.28768207245178101</v>
      </c>
      <c r="Z678" s="2">
        <v>6.1875403718087502E-2</v>
      </c>
    </row>
    <row r="679" spans="1:26" x14ac:dyDescent="0.35">
      <c r="A679" s="7">
        <v>946</v>
      </c>
      <c r="B679" s="7">
        <v>30</v>
      </c>
      <c r="C679" s="7">
        <v>1</v>
      </c>
      <c r="D679" s="7">
        <v>1</v>
      </c>
      <c r="E679" s="22" t="str">
        <f t="shared" si="20"/>
        <v>11</v>
      </c>
      <c r="F679" s="4">
        <v>1.4412471979999999</v>
      </c>
      <c r="G679" s="4">
        <v>25.932690844</v>
      </c>
      <c r="H679" s="2">
        <f t="shared" si="21"/>
        <v>5.557646164333381E-2</v>
      </c>
      <c r="I679" s="4">
        <v>0.69699999999999995</v>
      </c>
      <c r="J679" s="4">
        <v>0.83333333333333304</v>
      </c>
      <c r="K679" s="4">
        <v>0.14199999999999999</v>
      </c>
      <c r="L679" s="4">
        <v>0.20200000000000001</v>
      </c>
      <c r="M679" s="4">
        <v>0.09</v>
      </c>
      <c r="N679" s="4">
        <v>0.16200000000000001</v>
      </c>
      <c r="O679" s="5">
        <v>100</v>
      </c>
      <c r="P679" s="5">
        <v>100</v>
      </c>
      <c r="Q679" s="5">
        <v>0</v>
      </c>
      <c r="R679" s="5">
        <v>0</v>
      </c>
      <c r="S679" s="5">
        <v>0</v>
      </c>
      <c r="T679" s="5">
        <v>0</v>
      </c>
      <c r="U679" s="2">
        <v>0.36096986822161298</v>
      </c>
      <c r="V679" s="2">
        <v>0.18232155679395501</v>
      </c>
      <c r="W679" s="2">
        <v>1.95192822138088</v>
      </c>
      <c r="X679" s="2">
        <v>1.59948758158093</v>
      </c>
      <c r="Y679" s="2">
        <v>2.40794560865187</v>
      </c>
      <c r="Z679" s="2">
        <v>1.8201589437497501</v>
      </c>
    </row>
    <row r="680" spans="1:26" x14ac:dyDescent="0.35">
      <c r="A680" s="7">
        <v>668</v>
      </c>
      <c r="B680" s="7">
        <v>53</v>
      </c>
      <c r="C680" s="7">
        <v>1</v>
      </c>
      <c r="D680" s="7">
        <v>1</v>
      </c>
      <c r="E680" s="22" t="str">
        <f t="shared" si="20"/>
        <v>11</v>
      </c>
      <c r="F680" s="4">
        <v>1.5484327309999999</v>
      </c>
      <c r="G680" s="4">
        <v>27.671221977999998</v>
      </c>
      <c r="H680" s="2">
        <f t="shared" si="21"/>
        <v>5.5958234595894649E-2</v>
      </c>
      <c r="I680" s="4">
        <v>0.73099999999999998</v>
      </c>
      <c r="J680" s="4">
        <v>0.95</v>
      </c>
      <c r="K680" s="4">
        <v>0.81899999999999995</v>
      </c>
      <c r="L680" s="4">
        <v>0.97499999999999998</v>
      </c>
      <c r="M680" s="4">
        <v>0.874</v>
      </c>
      <c r="N680" s="4">
        <v>0.98799999999999999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0.31334181923235899</v>
      </c>
      <c r="V680" s="2">
        <v>5.1293294387550599E-2</v>
      </c>
      <c r="W680" s="2">
        <v>0.199671195129068</v>
      </c>
      <c r="X680" s="2">
        <v>2.5317807984289901E-2</v>
      </c>
      <c r="Y680" s="2">
        <v>0.13467490332660201</v>
      </c>
      <c r="Z680" s="2">
        <v>1.20725812342692E-2</v>
      </c>
    </row>
    <row r="681" spans="1:26" x14ac:dyDescent="0.35">
      <c r="A681" s="7">
        <v>204</v>
      </c>
      <c r="B681" s="7">
        <v>57</v>
      </c>
      <c r="C681" s="7">
        <v>1</v>
      </c>
      <c r="D681" s="7">
        <v>1</v>
      </c>
      <c r="E681" s="22" t="str">
        <f t="shared" si="20"/>
        <v>11</v>
      </c>
      <c r="F681" s="4">
        <v>1.602970378</v>
      </c>
      <c r="G681" s="4">
        <v>28.482497082599998</v>
      </c>
      <c r="H681" s="2">
        <f t="shared" si="21"/>
        <v>5.6279137792987155E-2</v>
      </c>
      <c r="I681" s="4">
        <v>0.56399999999999995</v>
      </c>
      <c r="J681" s="4">
        <v>1</v>
      </c>
      <c r="K681" s="4">
        <v>0.86899999999999999</v>
      </c>
      <c r="L681" s="4">
        <v>0.99299999999999999</v>
      </c>
      <c r="M681" s="4">
        <v>0.877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0.57270102748407803</v>
      </c>
      <c r="V681" s="2">
        <v>1.0000050000287801E-5</v>
      </c>
      <c r="W681" s="2">
        <v>0.14041215371674501</v>
      </c>
      <c r="X681" s="2">
        <v>7.0246149369644698E-3</v>
      </c>
      <c r="Y681" s="2">
        <v>0.131248286609954</v>
      </c>
      <c r="Z681" s="2">
        <v>1.0000050000287801E-5</v>
      </c>
    </row>
    <row r="682" spans="1:26" x14ac:dyDescent="0.35">
      <c r="A682" s="7">
        <v>504</v>
      </c>
      <c r="B682" s="7">
        <v>91</v>
      </c>
      <c r="C682" s="7">
        <v>1</v>
      </c>
      <c r="D682" s="7">
        <v>1</v>
      </c>
      <c r="E682" s="22" t="str">
        <f t="shared" si="20"/>
        <v>11</v>
      </c>
      <c r="F682" s="4">
        <v>1.4307900730000001</v>
      </c>
      <c r="G682" s="4">
        <v>25.335641502200001</v>
      </c>
      <c r="H682" s="2">
        <f t="shared" si="21"/>
        <v>5.6473410111828368E-2</v>
      </c>
      <c r="I682" s="4">
        <v>0.49199999999999999</v>
      </c>
      <c r="J682" s="4">
        <v>0.81818181818181801</v>
      </c>
      <c r="K682" s="4">
        <v>0.78700000000000003</v>
      </c>
      <c r="L682" s="4">
        <v>0.879</v>
      </c>
      <c r="M682" s="4">
        <v>0.80100000000000005</v>
      </c>
      <c r="N682" s="4">
        <v>0.84299999999999997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0.70927656248982895</v>
      </c>
      <c r="V682" s="2">
        <v>0.20067069546215099</v>
      </c>
      <c r="W682" s="2">
        <v>0.23952703056473401</v>
      </c>
      <c r="X682" s="2">
        <v>0.12897038129696001</v>
      </c>
      <c r="Y682" s="2">
        <v>0.221894331913778</v>
      </c>
      <c r="Z682" s="2">
        <v>0.17078832098028199</v>
      </c>
    </row>
    <row r="683" spans="1:26" x14ac:dyDescent="0.35">
      <c r="A683" s="7">
        <v>320</v>
      </c>
      <c r="B683" s="7">
        <v>84</v>
      </c>
      <c r="C683" s="7">
        <v>1</v>
      </c>
      <c r="D683" s="7">
        <v>1</v>
      </c>
      <c r="E683" s="22" t="str">
        <f t="shared" si="20"/>
        <v>11</v>
      </c>
      <c r="F683" s="4">
        <v>1.8149364210000001</v>
      </c>
      <c r="G683" s="4">
        <v>32.000991130259997</v>
      </c>
      <c r="H683" s="2">
        <f t="shared" si="21"/>
        <v>5.6715006532525931E-2</v>
      </c>
      <c r="I683" s="4">
        <v>0.624</v>
      </c>
      <c r="J683" s="4">
        <v>0.86842105263157898</v>
      </c>
      <c r="K683" s="4">
        <v>0.89</v>
      </c>
      <c r="L683" s="4">
        <v>0.91400000000000003</v>
      </c>
      <c r="M683" s="4">
        <v>0.88</v>
      </c>
      <c r="N683" s="4">
        <v>0.94899999999999995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0.47160491061270898</v>
      </c>
      <c r="V683" s="2">
        <v>0.14107859825990501</v>
      </c>
      <c r="W683" s="2">
        <v>0.11653381625595199</v>
      </c>
      <c r="X683" s="2">
        <v>8.9924707527986994E-2</v>
      </c>
      <c r="Y683" s="2">
        <v>0.127833371509885</v>
      </c>
      <c r="Z683" s="2">
        <v>5.2346480372209202E-2</v>
      </c>
    </row>
    <row r="684" spans="1:26" x14ac:dyDescent="0.35">
      <c r="A684" s="7">
        <v>572</v>
      </c>
      <c r="B684" s="7">
        <v>74</v>
      </c>
      <c r="C684" s="7">
        <v>1</v>
      </c>
      <c r="D684" s="7">
        <v>1</v>
      </c>
      <c r="E684" s="22" t="str">
        <f t="shared" si="20"/>
        <v>11</v>
      </c>
      <c r="F684" s="4">
        <v>1.4434191000000001</v>
      </c>
      <c r="G684" s="4">
        <v>25.144349221079999</v>
      </c>
      <c r="H684" s="2">
        <f t="shared" si="21"/>
        <v>5.7405307542813484E-2</v>
      </c>
      <c r="I684" s="4">
        <v>0.74099999999999999</v>
      </c>
      <c r="J684" s="4">
        <v>0.85416666666666696</v>
      </c>
      <c r="K684" s="4">
        <v>0.78900000000000003</v>
      </c>
      <c r="L684" s="4">
        <v>0.86699999999999999</v>
      </c>
      <c r="M684" s="4">
        <v>0.91400000000000003</v>
      </c>
      <c r="N684" s="4">
        <v>0.97699999999999998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0.29975465368604998</v>
      </c>
      <c r="V684" s="2">
        <v>0.157628944203583</v>
      </c>
      <c r="W684" s="2">
        <v>0.236988958136263</v>
      </c>
      <c r="X684" s="2">
        <v>0.14271630220159501</v>
      </c>
      <c r="Y684" s="2">
        <v>8.9924707527986994E-2</v>
      </c>
      <c r="Z684" s="2">
        <v>2.32686269393543E-2</v>
      </c>
    </row>
    <row r="685" spans="1:26" x14ac:dyDescent="0.35">
      <c r="A685" s="7">
        <v>234</v>
      </c>
      <c r="B685" s="7">
        <v>57</v>
      </c>
      <c r="C685" s="7">
        <v>1</v>
      </c>
      <c r="D685" s="7">
        <v>1</v>
      </c>
      <c r="E685" s="22" t="str">
        <f t="shared" si="20"/>
        <v>11</v>
      </c>
      <c r="F685" s="4">
        <v>1.8559937909999999</v>
      </c>
      <c r="G685" s="4">
        <v>32.252341994950001</v>
      </c>
      <c r="H685" s="2">
        <f t="shared" si="21"/>
        <v>5.754601607816906E-2</v>
      </c>
      <c r="I685" s="4">
        <v>0.52400000000000002</v>
      </c>
      <c r="J685" s="4">
        <v>0.86666666666666703</v>
      </c>
      <c r="K685" s="4">
        <v>0.81699999999999995</v>
      </c>
      <c r="L685" s="4">
        <v>0.89600000000000002</v>
      </c>
      <c r="M685" s="4">
        <v>0.82199999999999995</v>
      </c>
      <c r="N685" s="4">
        <v>0.84499999999999997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0.64626359466109495</v>
      </c>
      <c r="V685" s="2">
        <v>0.14310084364067299</v>
      </c>
      <c r="W685" s="2">
        <v>0.202116184122134</v>
      </c>
      <c r="X685" s="2">
        <v>0.109814866007207</v>
      </c>
      <c r="Y685" s="2">
        <v>0.19601488392595701</v>
      </c>
      <c r="Z685" s="2">
        <v>0.168418651624963</v>
      </c>
    </row>
    <row r="686" spans="1:26" x14ac:dyDescent="0.35">
      <c r="A686" s="7">
        <v>990</v>
      </c>
      <c r="B686" s="7">
        <v>100</v>
      </c>
      <c r="C686" s="7">
        <v>1</v>
      </c>
      <c r="D686" s="7">
        <v>1</v>
      </c>
      <c r="E686" s="22" t="str">
        <f t="shared" si="20"/>
        <v>11</v>
      </c>
      <c r="F686" s="4">
        <v>1.5169224450000001</v>
      </c>
      <c r="G686" s="4">
        <v>26.3486547479</v>
      </c>
      <c r="H686" s="2">
        <f t="shared" si="21"/>
        <v>5.7571153423720788E-2</v>
      </c>
      <c r="I686" s="4">
        <v>0.77100000000000002</v>
      </c>
      <c r="J686" s="4">
        <v>0.93333333333333302</v>
      </c>
      <c r="K686" s="4">
        <v>0.85799999999999998</v>
      </c>
      <c r="L686" s="4">
        <v>0.95399999999999996</v>
      </c>
      <c r="M686" s="4">
        <v>0.93</v>
      </c>
      <c r="N686" s="4">
        <v>0.98499999999999999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0.260066905418808</v>
      </c>
      <c r="V686" s="2">
        <v>6.8992871486951393E-2</v>
      </c>
      <c r="W686" s="2">
        <v>0.153151179494175</v>
      </c>
      <c r="X686" s="2">
        <v>4.7091607533850603E-2</v>
      </c>
      <c r="Y686" s="2">
        <v>7.2570692834835401E-2</v>
      </c>
      <c r="Z686" s="2">
        <v>1.51136378100482E-2</v>
      </c>
    </row>
    <row r="687" spans="1:26" x14ac:dyDescent="0.35">
      <c r="A687" s="7">
        <v>442</v>
      </c>
      <c r="B687" s="7">
        <v>53</v>
      </c>
      <c r="C687" s="7">
        <v>1</v>
      </c>
      <c r="D687" s="7">
        <v>1</v>
      </c>
      <c r="E687" s="22" t="str">
        <f t="shared" si="20"/>
        <v>11</v>
      </c>
      <c r="F687" s="4">
        <v>2.0756778640000002</v>
      </c>
      <c r="G687" s="4">
        <v>35.772853560000001</v>
      </c>
      <c r="H687" s="2">
        <f t="shared" si="21"/>
        <v>5.8023826936774013E-2</v>
      </c>
      <c r="I687" s="4">
        <v>0.63800000000000001</v>
      </c>
      <c r="J687" s="4">
        <v>0.83333333333333304</v>
      </c>
      <c r="K687" s="4">
        <v>0.89500000000000002</v>
      </c>
      <c r="L687" s="4">
        <v>0.94799999999999995</v>
      </c>
      <c r="M687" s="4">
        <v>0.89900000000000002</v>
      </c>
      <c r="N687" s="4">
        <v>0.997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0.44941699563734699</v>
      </c>
      <c r="V687" s="2">
        <v>0.18232155679395501</v>
      </c>
      <c r="W687" s="2">
        <v>0.110931560707282</v>
      </c>
      <c r="X687" s="2">
        <v>5.3400776727115302E-2</v>
      </c>
      <c r="Y687" s="2">
        <v>0.106472244510517</v>
      </c>
      <c r="Z687" s="2">
        <v>3.00450902029872E-3</v>
      </c>
    </row>
    <row r="688" spans="1:26" x14ac:dyDescent="0.35">
      <c r="A688" s="7">
        <v>140</v>
      </c>
      <c r="B688" s="7">
        <v>29</v>
      </c>
      <c r="C688" s="7">
        <v>1</v>
      </c>
      <c r="D688" s="7">
        <v>1</v>
      </c>
      <c r="E688" s="22" t="str">
        <f t="shared" si="20"/>
        <v>11</v>
      </c>
      <c r="F688" s="4">
        <v>2.5712180519999999</v>
      </c>
      <c r="G688" s="4">
        <v>43.445323207999998</v>
      </c>
      <c r="H688" s="2">
        <f t="shared" si="21"/>
        <v>5.9182850123820401E-2</v>
      </c>
      <c r="I688" s="4">
        <v>0.67500000000000004</v>
      </c>
      <c r="J688" s="4">
        <v>1</v>
      </c>
      <c r="K688" s="4">
        <v>0.437</v>
      </c>
      <c r="L688" s="4">
        <v>0.96699999999999997</v>
      </c>
      <c r="M688" s="4">
        <v>0.38200000000000001</v>
      </c>
      <c r="N688" s="4">
        <v>1</v>
      </c>
      <c r="O688" s="5">
        <v>100</v>
      </c>
      <c r="P688" s="5">
        <v>100</v>
      </c>
      <c r="Q688" s="5">
        <v>0</v>
      </c>
      <c r="R688" s="5">
        <v>100</v>
      </c>
      <c r="S688" s="5">
        <v>0</v>
      </c>
      <c r="T688" s="5">
        <v>100</v>
      </c>
      <c r="U688" s="2">
        <v>0.39304258810960702</v>
      </c>
      <c r="V688" s="2">
        <v>1.0000050000287801E-5</v>
      </c>
      <c r="W688" s="2">
        <v>0.82782208388654699</v>
      </c>
      <c r="X688" s="2">
        <v>3.3556783528842803E-2</v>
      </c>
      <c r="Y688" s="2">
        <v>0.96233467037556197</v>
      </c>
      <c r="Z688" s="2">
        <v>1.0000050000287801E-5</v>
      </c>
    </row>
    <row r="689" spans="1:26" x14ac:dyDescent="0.35">
      <c r="A689" s="7">
        <v>270</v>
      </c>
      <c r="B689" s="7">
        <v>22</v>
      </c>
      <c r="C689" s="7">
        <v>1</v>
      </c>
      <c r="D689" s="7">
        <v>1</v>
      </c>
      <c r="E689" s="22" t="str">
        <f t="shared" si="20"/>
        <v>11</v>
      </c>
      <c r="F689" s="4">
        <v>2.0736751899999999</v>
      </c>
      <c r="G689" s="4">
        <v>35.009846278449999</v>
      </c>
      <c r="H689" s="2">
        <f t="shared" si="21"/>
        <v>5.9231199517617773E-2</v>
      </c>
      <c r="I689" s="4">
        <v>0.67300000000000004</v>
      </c>
      <c r="J689" s="4">
        <v>0.87804878048780499</v>
      </c>
      <c r="K689" s="4">
        <v>0.70899999999999996</v>
      </c>
      <c r="L689" s="4">
        <v>0.94399999999999995</v>
      </c>
      <c r="M689" s="4">
        <v>0.82799999999999996</v>
      </c>
      <c r="N689" s="4">
        <v>0.98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0.39600994933740902</v>
      </c>
      <c r="V689" s="2">
        <v>0.13005312824819801</v>
      </c>
      <c r="W689" s="2">
        <v>0.34389975245000998</v>
      </c>
      <c r="X689" s="2">
        <v>5.7629112836636402E-2</v>
      </c>
      <c r="Y689" s="2">
        <v>0.188742124596877</v>
      </c>
      <c r="Z689" s="2">
        <v>2.0202707317519501E-2</v>
      </c>
    </row>
    <row r="690" spans="1:26" x14ac:dyDescent="0.35">
      <c r="A690" s="7">
        <v>208</v>
      </c>
      <c r="B690" s="7">
        <v>57</v>
      </c>
      <c r="C690" s="7">
        <v>1</v>
      </c>
      <c r="D690" s="7">
        <v>1</v>
      </c>
      <c r="E690" s="22" t="str">
        <f t="shared" si="20"/>
        <v>11</v>
      </c>
      <c r="F690" s="4">
        <v>1.4807651420000001</v>
      </c>
      <c r="G690" s="4">
        <v>24.573723127000001</v>
      </c>
      <c r="H690" s="2">
        <f t="shared" si="21"/>
        <v>6.0258070555577803E-2</v>
      </c>
      <c r="I690" s="4">
        <v>0.67900000000000005</v>
      </c>
      <c r="J690" s="4">
        <v>1</v>
      </c>
      <c r="K690" s="4">
        <v>0.83099999999999996</v>
      </c>
      <c r="L690" s="4">
        <v>0.98699999999999999</v>
      </c>
      <c r="M690" s="4">
        <v>0.88500000000000001</v>
      </c>
      <c r="N690" s="4">
        <v>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0.38713415142344099</v>
      </c>
      <c r="V690" s="2">
        <v>1.0000050000287801E-5</v>
      </c>
      <c r="W690" s="2">
        <v>0.185125484126689</v>
      </c>
      <c r="X690" s="2">
        <v>1.30852395486555E-2</v>
      </c>
      <c r="Y690" s="2">
        <v>0.122167633974208</v>
      </c>
      <c r="Z690" s="2">
        <v>1.0000050000287801E-5</v>
      </c>
    </row>
    <row r="691" spans="1:26" x14ac:dyDescent="0.35">
      <c r="A691" s="7">
        <v>468</v>
      </c>
      <c r="B691" s="7">
        <v>12</v>
      </c>
      <c r="C691" s="7">
        <v>1</v>
      </c>
      <c r="D691" s="7">
        <v>1</v>
      </c>
      <c r="E691" s="22" t="str">
        <f t="shared" si="20"/>
        <v>11</v>
      </c>
      <c r="F691" s="4">
        <v>1.7073430759999999</v>
      </c>
      <c r="G691" s="4">
        <v>28.149067909719999</v>
      </c>
      <c r="H691" s="2">
        <f t="shared" si="21"/>
        <v>6.0653627376785951E-2</v>
      </c>
      <c r="I691" s="4">
        <v>0.63300000000000001</v>
      </c>
      <c r="J691" s="4">
        <v>0.97368421052631604</v>
      </c>
      <c r="K691" s="4">
        <v>0.94599999999999995</v>
      </c>
      <c r="L691" s="4">
        <v>0.99399999999999999</v>
      </c>
      <c r="M691" s="4">
        <v>0.94</v>
      </c>
      <c r="N691" s="4">
        <v>0.998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0.457284856837961</v>
      </c>
      <c r="V691" s="2">
        <v>2.6668247082161301E-2</v>
      </c>
      <c r="W691" s="2">
        <v>5.5512709930258801E-2</v>
      </c>
      <c r="X691" s="2">
        <v>6.0180723255630203E-3</v>
      </c>
      <c r="Y691" s="2">
        <v>6.1875403718087502E-2</v>
      </c>
      <c r="Z691" s="2">
        <v>2.0020026706730801E-3</v>
      </c>
    </row>
    <row r="692" spans="1:26" x14ac:dyDescent="0.35">
      <c r="A692" s="7">
        <v>532</v>
      </c>
      <c r="B692" s="7">
        <v>83</v>
      </c>
      <c r="C692" s="7">
        <v>1</v>
      </c>
      <c r="D692" s="7">
        <v>1</v>
      </c>
      <c r="E692" s="22" t="str">
        <f t="shared" si="20"/>
        <v>11</v>
      </c>
      <c r="F692" s="4">
        <v>1.68350183</v>
      </c>
      <c r="G692" s="4">
        <v>27.699618313089999</v>
      </c>
      <c r="H692" s="2">
        <f t="shared" si="21"/>
        <v>6.0777076816413318E-2</v>
      </c>
      <c r="I692" s="4">
        <v>0.61799999999999999</v>
      </c>
      <c r="J692" s="4">
        <v>0.95652173913043503</v>
      </c>
      <c r="K692" s="4">
        <v>0.78600000000000003</v>
      </c>
      <c r="L692" s="4">
        <v>0.92300000000000004</v>
      </c>
      <c r="M692" s="4">
        <v>0.86799999999999999</v>
      </c>
      <c r="N692" s="4">
        <v>0.98899999999999999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0.481266821524446</v>
      </c>
      <c r="V692" s="2">
        <v>4.4451762570833803E-2</v>
      </c>
      <c r="W692" s="2">
        <v>0.24079848655293001</v>
      </c>
      <c r="X692" s="2">
        <v>8.0126044479284897E-2</v>
      </c>
      <c r="Y692" s="2">
        <v>0.14156356432178699</v>
      </c>
      <c r="Z692" s="2">
        <v>1.1060947359424899E-2</v>
      </c>
    </row>
    <row r="693" spans="1:26" x14ac:dyDescent="0.35">
      <c r="A693" s="7">
        <v>180</v>
      </c>
      <c r="B693" s="7">
        <v>73</v>
      </c>
      <c r="C693" s="7">
        <v>1</v>
      </c>
      <c r="D693" s="7">
        <v>1</v>
      </c>
      <c r="E693" s="22" t="str">
        <f t="shared" si="20"/>
        <v>11</v>
      </c>
      <c r="F693" s="4">
        <v>1.5097313370000001</v>
      </c>
      <c r="G693" s="4">
        <v>24.695136387400002</v>
      </c>
      <c r="H693" s="2">
        <f t="shared" si="21"/>
        <v>6.1134764081331332E-2</v>
      </c>
      <c r="I693" s="4">
        <v>0.74199999999999999</v>
      </c>
      <c r="J693" s="4">
        <v>0.97674418604651203</v>
      </c>
      <c r="K693" s="4">
        <v>0.90800000000000003</v>
      </c>
      <c r="L693" s="4">
        <v>0.98199999999999998</v>
      </c>
      <c r="M693" s="4">
        <v>0.94</v>
      </c>
      <c r="N693" s="4">
        <v>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0.298406035814757</v>
      </c>
      <c r="V693" s="2">
        <v>2.3530497410194199E-2</v>
      </c>
      <c r="W693" s="2">
        <v>9.65109003808437E-2</v>
      </c>
      <c r="X693" s="2">
        <v>1.8163970627671201E-2</v>
      </c>
      <c r="Y693" s="2">
        <v>6.1875403718087502E-2</v>
      </c>
      <c r="Z693" s="2">
        <v>1.0000050000287801E-5</v>
      </c>
    </row>
    <row r="694" spans="1:26" x14ac:dyDescent="0.35">
      <c r="A694" s="7">
        <v>666</v>
      </c>
      <c r="B694" s="7">
        <v>32</v>
      </c>
      <c r="C694" s="7">
        <v>1</v>
      </c>
      <c r="D694" s="7">
        <v>1</v>
      </c>
      <c r="E694" s="22" t="str">
        <f t="shared" si="20"/>
        <v>11</v>
      </c>
      <c r="F694" s="4">
        <v>1.558708988</v>
      </c>
      <c r="G694" s="4">
        <v>25.057563655700001</v>
      </c>
      <c r="H694" s="2">
        <f t="shared" si="21"/>
        <v>6.2205129334089539E-2</v>
      </c>
      <c r="I694" s="4">
        <v>0.55400000000000005</v>
      </c>
      <c r="J694" s="4">
        <v>0.86666666666666703</v>
      </c>
      <c r="K694" s="4">
        <v>0.88800000000000001</v>
      </c>
      <c r="L694" s="4">
        <v>0.96399999999999997</v>
      </c>
      <c r="M694" s="4">
        <v>0.86599999999999999</v>
      </c>
      <c r="N694" s="4">
        <v>0.98599999999999999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0.590590592234853</v>
      </c>
      <c r="V694" s="2">
        <v>0.14310084364067299</v>
      </c>
      <c r="W694" s="2">
        <v>0.11878353598996701</v>
      </c>
      <c r="X694" s="2">
        <v>3.6663984371591497E-2</v>
      </c>
      <c r="Y694" s="2">
        <v>0.14387037041970199</v>
      </c>
      <c r="Z694" s="2">
        <v>1.4098924379501601E-2</v>
      </c>
    </row>
    <row r="695" spans="1:26" x14ac:dyDescent="0.35">
      <c r="A695" s="7">
        <v>832</v>
      </c>
      <c r="B695" s="7">
        <v>5</v>
      </c>
      <c r="C695" s="7">
        <v>1</v>
      </c>
      <c r="D695" s="7">
        <v>1</v>
      </c>
      <c r="E695" s="22" t="str">
        <f t="shared" si="20"/>
        <v>11</v>
      </c>
      <c r="F695" s="4">
        <v>2.5018711140000001</v>
      </c>
      <c r="G695" s="4">
        <v>40.032922522</v>
      </c>
      <c r="H695" s="2">
        <f t="shared" si="21"/>
        <v>6.2495340244647452E-2</v>
      </c>
      <c r="I695" s="4">
        <v>0.72</v>
      </c>
      <c r="J695" s="4">
        <v>0.9375</v>
      </c>
      <c r="K695" s="4">
        <v>0.80500000000000005</v>
      </c>
      <c r="L695" s="4">
        <v>0.95399999999999996</v>
      </c>
      <c r="M695" s="4">
        <v>0.83799999999999997</v>
      </c>
      <c r="N695" s="4">
        <v>0.98799999999999999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0.32850406697203599</v>
      </c>
      <c r="V695" s="2">
        <v>6.4538521137571206E-2</v>
      </c>
      <c r="W695" s="2">
        <v>0.21691300156357399</v>
      </c>
      <c r="X695" s="2">
        <v>4.7091607533850603E-2</v>
      </c>
      <c r="Y695" s="2">
        <v>0.17673717850005399</v>
      </c>
      <c r="Z695" s="2">
        <v>1.20725812342692E-2</v>
      </c>
    </row>
    <row r="696" spans="1:26" x14ac:dyDescent="0.35">
      <c r="A696" s="7">
        <v>396</v>
      </c>
      <c r="B696" s="7">
        <v>56</v>
      </c>
      <c r="C696" s="7">
        <v>1</v>
      </c>
      <c r="D696" s="7">
        <v>1</v>
      </c>
      <c r="E696" s="22" t="str">
        <f t="shared" si="20"/>
        <v>11</v>
      </c>
      <c r="F696" s="4">
        <v>1.690391314</v>
      </c>
      <c r="G696" s="4">
        <v>26.5059367864</v>
      </c>
      <c r="H696" s="2">
        <f t="shared" si="21"/>
        <v>6.3774064188794388E-2</v>
      </c>
      <c r="I696" s="4">
        <v>0.748</v>
      </c>
      <c r="J696" s="4">
        <v>0.92307692307692302</v>
      </c>
      <c r="K696" s="4">
        <v>0.89200000000000002</v>
      </c>
      <c r="L696" s="4">
        <v>0.94</v>
      </c>
      <c r="M696" s="4">
        <v>0.91900000000000004</v>
      </c>
      <c r="N696" s="4">
        <v>0.99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0.29035230100766002</v>
      </c>
      <c r="V696" s="2">
        <v>8.0042707673536398E-2</v>
      </c>
      <c r="W696" s="2">
        <v>0.11428914640212801</v>
      </c>
      <c r="X696" s="2">
        <v>6.1875403718087502E-2</v>
      </c>
      <c r="Y696" s="2">
        <v>8.4469156626450007E-2</v>
      </c>
      <c r="Z696" s="2">
        <v>1.0050335853501499E-2</v>
      </c>
    </row>
    <row r="697" spans="1:26" x14ac:dyDescent="0.35">
      <c r="A697" s="7">
        <v>984</v>
      </c>
      <c r="B697" s="7">
        <v>26</v>
      </c>
      <c r="C697" s="7">
        <v>1</v>
      </c>
      <c r="D697" s="7">
        <v>1</v>
      </c>
      <c r="E697" s="22" t="str">
        <f t="shared" si="20"/>
        <v>11</v>
      </c>
      <c r="F697" s="4">
        <v>2.0684276810000002</v>
      </c>
      <c r="G697" s="4">
        <v>32.286163322370001</v>
      </c>
      <c r="H697" s="2">
        <f t="shared" si="21"/>
        <v>6.4065453065674599E-2</v>
      </c>
      <c r="I697" s="4">
        <v>0.54200000000000004</v>
      </c>
      <c r="J697" s="4">
        <v>0.81481481481481499</v>
      </c>
      <c r="K697" s="4">
        <v>0.57099999999999995</v>
      </c>
      <c r="L697" s="4">
        <v>0.88600000000000001</v>
      </c>
      <c r="M697" s="4">
        <v>0.66800000000000004</v>
      </c>
      <c r="N697" s="4">
        <v>0.873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0.61248927754249105</v>
      </c>
      <c r="V697" s="2">
        <v>0.204794412646013</v>
      </c>
      <c r="W697" s="2">
        <v>0.56036606932612698</v>
      </c>
      <c r="X697" s="2">
        <v>0.121038328377056</v>
      </c>
      <c r="Y697" s="2">
        <v>0.40346710544549103</v>
      </c>
      <c r="Z697" s="2">
        <v>0.13581972314253499</v>
      </c>
    </row>
    <row r="698" spans="1:26" x14ac:dyDescent="0.35">
      <c r="A698" s="7">
        <v>852</v>
      </c>
      <c r="B698" s="7">
        <v>72</v>
      </c>
      <c r="C698" s="7">
        <v>1</v>
      </c>
      <c r="D698" s="7">
        <v>1</v>
      </c>
      <c r="E698" s="22" t="str">
        <f t="shared" si="20"/>
        <v>11</v>
      </c>
      <c r="F698" s="4">
        <v>2.0273320680000002</v>
      </c>
      <c r="G698" s="4">
        <v>30.496895187</v>
      </c>
      <c r="H698" s="2">
        <f t="shared" si="21"/>
        <v>6.6476671004338725E-2</v>
      </c>
      <c r="I698" s="4">
        <v>0.58399999999999996</v>
      </c>
      <c r="J698" s="4">
        <v>0.92857142857142905</v>
      </c>
      <c r="K698" s="4">
        <v>0.871</v>
      </c>
      <c r="L698" s="4">
        <v>0.93300000000000005</v>
      </c>
      <c r="M698" s="4">
        <v>0.871</v>
      </c>
      <c r="N698" s="4">
        <v>0.84899999999999998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0.53785429615391001</v>
      </c>
      <c r="V698" s="2">
        <v>7.4107972153721793E-2</v>
      </c>
      <c r="W698" s="2">
        <v>0.13811330212963399</v>
      </c>
      <c r="X698" s="2">
        <v>6.93500781347932E-2</v>
      </c>
      <c r="Y698" s="2">
        <v>0.13811330212963399</v>
      </c>
      <c r="Z698" s="2">
        <v>0.16369609267078999</v>
      </c>
    </row>
    <row r="699" spans="1:26" x14ac:dyDescent="0.35">
      <c r="A699" s="7">
        <v>288</v>
      </c>
      <c r="B699" s="7">
        <v>80</v>
      </c>
      <c r="C699" s="7">
        <v>1</v>
      </c>
      <c r="D699" s="7">
        <v>1</v>
      </c>
      <c r="E699" s="22" t="str">
        <f t="shared" si="20"/>
        <v>11</v>
      </c>
      <c r="F699" s="4">
        <v>2.736111239</v>
      </c>
      <c r="G699" s="4">
        <v>40.987469300400001</v>
      </c>
      <c r="H699" s="2">
        <f t="shared" si="21"/>
        <v>6.6754822527510818E-2</v>
      </c>
      <c r="I699" s="4">
        <v>0.63800000000000001</v>
      </c>
      <c r="J699" s="4">
        <v>0.91176470588235303</v>
      </c>
      <c r="K699" s="4">
        <v>0.73099999999999998</v>
      </c>
      <c r="L699" s="4">
        <v>0.89300000000000002</v>
      </c>
      <c r="M699" s="4">
        <v>0.73799999999999999</v>
      </c>
      <c r="N699" s="4">
        <v>0.89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0.44941699563734699</v>
      </c>
      <c r="V699" s="2">
        <v>9.2373320131015194E-2</v>
      </c>
      <c r="W699" s="2">
        <v>0.31334181923235899</v>
      </c>
      <c r="X699" s="2">
        <v>0.113168698105638</v>
      </c>
      <c r="Y699" s="2">
        <v>0.30381145438166501</v>
      </c>
      <c r="Z699" s="2">
        <v>0.11653381625595199</v>
      </c>
    </row>
    <row r="700" spans="1:26" x14ac:dyDescent="0.35">
      <c r="A700" s="7">
        <v>960</v>
      </c>
      <c r="B700" s="7">
        <v>2</v>
      </c>
      <c r="C700" s="7">
        <v>1</v>
      </c>
      <c r="D700" s="7">
        <v>1</v>
      </c>
      <c r="E700" s="22" t="str">
        <f t="shared" si="20"/>
        <v>11</v>
      </c>
      <c r="F700" s="4">
        <v>2.0756749710000002</v>
      </c>
      <c r="G700" s="4">
        <v>30.980092558999999</v>
      </c>
      <c r="H700" s="2">
        <f t="shared" si="21"/>
        <v>6.7000283070393782E-2</v>
      </c>
      <c r="I700" s="4">
        <v>0.69199999999999995</v>
      </c>
      <c r="J700" s="4">
        <v>0.96969696969696995</v>
      </c>
      <c r="K700" s="4">
        <v>0.86099999999999999</v>
      </c>
      <c r="L700" s="4">
        <v>0.96799999999999997</v>
      </c>
      <c r="M700" s="4">
        <v>0.83899999999999997</v>
      </c>
      <c r="N700" s="4">
        <v>0.97599999999999998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0.368169323364468</v>
      </c>
      <c r="V700" s="2">
        <v>3.0771658666753701E-2</v>
      </c>
      <c r="W700" s="2">
        <v>0.14966077455440599</v>
      </c>
      <c r="X700" s="2">
        <v>3.2523191705560103E-2</v>
      </c>
      <c r="Y700" s="2">
        <v>0.175544572514931</v>
      </c>
      <c r="Z700" s="2">
        <v>2.4292692569044601E-2</v>
      </c>
    </row>
    <row r="701" spans="1:26" x14ac:dyDescent="0.35">
      <c r="A701" s="7">
        <v>240</v>
      </c>
      <c r="B701" s="7">
        <v>27</v>
      </c>
      <c r="C701" s="7">
        <v>1</v>
      </c>
      <c r="D701" s="7">
        <v>1</v>
      </c>
      <c r="E701" s="22" t="str">
        <f t="shared" si="20"/>
        <v>11</v>
      </c>
      <c r="F701" s="4">
        <v>1.82736634</v>
      </c>
      <c r="G701" s="4">
        <v>27.241826245999999</v>
      </c>
      <c r="H701" s="2">
        <f t="shared" si="21"/>
        <v>6.7079435992963871E-2</v>
      </c>
      <c r="I701" s="4">
        <v>0.46899999999999997</v>
      </c>
      <c r="J701" s="4">
        <v>0.89473684210526305</v>
      </c>
      <c r="K701" s="4">
        <v>0.57399999999999995</v>
      </c>
      <c r="L701" s="4">
        <v>0.94099999999999995</v>
      </c>
      <c r="M701" s="4">
        <v>0.57399999999999995</v>
      </c>
      <c r="N701" s="4">
        <v>0.72299999999999998</v>
      </c>
      <c r="O701" s="5">
        <v>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0.75715251053585797</v>
      </c>
      <c r="V701" s="2">
        <v>0.111225635110224</v>
      </c>
      <c r="W701" s="2">
        <v>0.55512588266257101</v>
      </c>
      <c r="X701" s="2">
        <v>6.0812139396757503E-2</v>
      </c>
      <c r="Y701" s="2">
        <v>0.55512588266257101</v>
      </c>
      <c r="Z701" s="2">
        <v>0.32434605682337198</v>
      </c>
    </row>
    <row r="702" spans="1:26" x14ac:dyDescent="0.35">
      <c r="A702" s="7">
        <v>924</v>
      </c>
      <c r="B702" s="7">
        <v>44</v>
      </c>
      <c r="C702" s="7">
        <v>1</v>
      </c>
      <c r="D702" s="7">
        <v>1</v>
      </c>
      <c r="E702" s="22" t="str">
        <f t="shared" si="20"/>
        <v>11</v>
      </c>
      <c r="F702" s="4">
        <v>2.0850085809999999</v>
      </c>
      <c r="G702" s="4">
        <v>30.570515797999999</v>
      </c>
      <c r="H702" s="2">
        <f t="shared" si="21"/>
        <v>6.8203251615937946E-2</v>
      </c>
      <c r="I702" s="4">
        <v>0.59099999999999997</v>
      </c>
      <c r="J702" s="4">
        <v>0.92857142857142905</v>
      </c>
      <c r="K702" s="4">
        <v>0.41</v>
      </c>
      <c r="L702" s="4">
        <v>0.89100000000000001</v>
      </c>
      <c r="M702" s="4">
        <v>0.28799999999999998</v>
      </c>
      <c r="N702" s="4">
        <v>0.80100000000000005</v>
      </c>
      <c r="O702" s="5">
        <v>100</v>
      </c>
      <c r="P702" s="5">
        <v>100</v>
      </c>
      <c r="Q702" s="5">
        <v>0</v>
      </c>
      <c r="R702" s="5">
        <v>100</v>
      </c>
      <c r="S702" s="5">
        <v>0</v>
      </c>
      <c r="T702" s="5">
        <v>100</v>
      </c>
      <c r="U702" s="2">
        <v>0.52593926157603899</v>
      </c>
      <c r="V702" s="2">
        <v>7.4107972153721793E-2</v>
      </c>
      <c r="W702" s="2">
        <v>0.89159811928378396</v>
      </c>
      <c r="X702" s="2">
        <v>0.115410851511328</v>
      </c>
      <c r="Y702" s="2">
        <v>1.24479479884619</v>
      </c>
      <c r="Z702" s="2">
        <v>0.221894331913778</v>
      </c>
    </row>
    <row r="703" spans="1:26" x14ac:dyDescent="0.35">
      <c r="A703" s="7">
        <v>514</v>
      </c>
      <c r="B703" s="7">
        <v>98</v>
      </c>
      <c r="C703" s="7">
        <v>1</v>
      </c>
      <c r="D703" s="7">
        <v>1</v>
      </c>
      <c r="E703" s="22" t="str">
        <f t="shared" si="20"/>
        <v>11</v>
      </c>
      <c r="F703" s="4">
        <v>1.9337846620000001</v>
      </c>
      <c r="G703" s="4">
        <v>28.148996310400001</v>
      </c>
      <c r="H703" s="2">
        <f t="shared" si="21"/>
        <v>6.8698174552161179E-2</v>
      </c>
      <c r="I703" s="4">
        <v>0.70799999999999996</v>
      </c>
      <c r="J703" s="4">
        <v>0.97826086956521696</v>
      </c>
      <c r="K703" s="4">
        <v>0.874</v>
      </c>
      <c r="L703" s="4">
        <v>0.98699999999999999</v>
      </c>
      <c r="M703" s="4">
        <v>0.89700000000000002</v>
      </c>
      <c r="N703" s="4">
        <v>0.998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0.34531118528841698</v>
      </c>
      <c r="V703" s="2">
        <v>2.1978906718775199E-2</v>
      </c>
      <c r="W703" s="2">
        <v>0.13467490332660201</v>
      </c>
      <c r="X703" s="2">
        <v>1.30852395486555E-2</v>
      </c>
      <c r="Y703" s="2">
        <v>0.10869941692334099</v>
      </c>
      <c r="Z703" s="2">
        <v>2.0020026706730801E-3</v>
      </c>
    </row>
    <row r="704" spans="1:26" x14ac:dyDescent="0.35">
      <c r="A704" s="7">
        <v>376</v>
      </c>
      <c r="B704" s="7">
        <v>89</v>
      </c>
      <c r="C704" s="7">
        <v>1</v>
      </c>
      <c r="D704" s="7">
        <v>1</v>
      </c>
      <c r="E704" s="22" t="str">
        <f t="shared" si="20"/>
        <v>11</v>
      </c>
      <c r="F704" s="4">
        <v>1.826101604</v>
      </c>
      <c r="G704" s="4">
        <v>26.206079352100002</v>
      </c>
      <c r="H704" s="2">
        <f t="shared" si="21"/>
        <v>6.9682365662747145E-2</v>
      </c>
      <c r="I704" s="4">
        <v>0.59099999999999997</v>
      </c>
      <c r="J704" s="4">
        <v>0.94117647058823495</v>
      </c>
      <c r="K704" s="4">
        <v>0.92</v>
      </c>
      <c r="L704" s="4">
        <v>0.95099999999999996</v>
      </c>
      <c r="M704" s="4">
        <v>0.91900000000000004</v>
      </c>
      <c r="N704" s="4">
        <v>0.93400000000000005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0.52593926157603899</v>
      </c>
      <c r="V704" s="2">
        <v>6.0624621816434902E-2</v>
      </c>
      <c r="W704" s="2">
        <v>8.3381608939051E-2</v>
      </c>
      <c r="X704" s="2">
        <v>5.0241216436746797E-2</v>
      </c>
      <c r="Y704" s="2">
        <v>8.4469156626450007E-2</v>
      </c>
      <c r="Z704" s="2">
        <v>6.8278840753294406E-2</v>
      </c>
    </row>
    <row r="705" spans="1:26" x14ac:dyDescent="0.35">
      <c r="A705" s="7">
        <v>400</v>
      </c>
      <c r="B705" s="7">
        <v>28</v>
      </c>
      <c r="C705" s="7">
        <v>1</v>
      </c>
      <c r="D705" s="7">
        <v>1</v>
      </c>
      <c r="E705" s="22" t="str">
        <f t="shared" si="20"/>
        <v>11</v>
      </c>
      <c r="F705" s="4">
        <v>2.705976701</v>
      </c>
      <c r="G705" s="4">
        <v>38.807000403099998</v>
      </c>
      <c r="H705" s="2">
        <f t="shared" si="21"/>
        <v>6.9729086837225382E-2</v>
      </c>
      <c r="I705" s="4">
        <v>0.67500000000000004</v>
      </c>
      <c r="J705" s="4">
        <v>0.96969696969696995</v>
      </c>
      <c r="K705" s="4">
        <v>0.84299999999999997</v>
      </c>
      <c r="L705" s="4">
        <v>0.97199999999999998</v>
      </c>
      <c r="M705" s="4">
        <v>0.80200000000000005</v>
      </c>
      <c r="N705" s="4">
        <v>0.97899999999999998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0.39304258810960702</v>
      </c>
      <c r="V705" s="2">
        <v>3.0771658666753701E-2</v>
      </c>
      <c r="W705" s="2">
        <v>0.17078832098028199</v>
      </c>
      <c r="X705" s="2">
        <v>2.8399474521698002E-2</v>
      </c>
      <c r="Y705" s="2">
        <v>0.220646671115623</v>
      </c>
      <c r="Z705" s="2">
        <v>2.1223636451626698E-2</v>
      </c>
    </row>
    <row r="706" spans="1:26" x14ac:dyDescent="0.35">
      <c r="A706" s="7">
        <v>190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2.4372076819999999</v>
      </c>
      <c r="G706" s="4">
        <v>34.376332382999998</v>
      </c>
      <c r="H706" s="2">
        <f t="shared" ref="H706:H769" si="23">F706/G706</f>
        <v>7.0897839095984058E-2</v>
      </c>
      <c r="I706" s="4">
        <v>0.53600000000000003</v>
      </c>
      <c r="J706" s="4">
        <v>0.94117647058823495</v>
      </c>
      <c r="K706" s="4">
        <v>0.76200000000000001</v>
      </c>
      <c r="L706" s="4">
        <v>0.97499999999999998</v>
      </c>
      <c r="M706" s="4">
        <v>0.78</v>
      </c>
      <c r="N706" s="4">
        <v>0.91600000000000004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0.62362111791133501</v>
      </c>
      <c r="V706" s="2">
        <v>6.0624621816434902E-2</v>
      </c>
      <c r="W706" s="2">
        <v>0.27180872329549099</v>
      </c>
      <c r="X706" s="2">
        <v>2.5317807984289901E-2</v>
      </c>
      <c r="Y706" s="2">
        <v>0.2484613592985</v>
      </c>
      <c r="Z706" s="2">
        <v>8.7738914308006705E-2</v>
      </c>
    </row>
    <row r="707" spans="1:26" x14ac:dyDescent="0.35">
      <c r="A707" s="7">
        <v>166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2.5436259589999999</v>
      </c>
      <c r="G707" s="4">
        <v>35.858279940599999</v>
      </c>
      <c r="H707" s="2">
        <f t="shared" si="23"/>
        <v>7.0935526277712435E-2</v>
      </c>
      <c r="I707" s="4">
        <v>0.58299999999999996</v>
      </c>
      <c r="J707" s="4">
        <v>0.84375</v>
      </c>
      <c r="K707" s="4">
        <v>0.77200000000000002</v>
      </c>
      <c r="L707" s="4">
        <v>0.93799999999999994</v>
      </c>
      <c r="M707" s="4">
        <v>0.76900000000000002</v>
      </c>
      <c r="N707" s="4">
        <v>0.76900000000000002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0.53956809263164496</v>
      </c>
      <c r="V707" s="2">
        <v>0.169899036795397</v>
      </c>
      <c r="W707" s="2">
        <v>0.25877072895736097</v>
      </c>
      <c r="X707" s="2">
        <v>6.4005329975912406E-2</v>
      </c>
      <c r="Y707" s="2">
        <v>0.262664309476493</v>
      </c>
      <c r="Z707" s="2">
        <v>0.262664309476493</v>
      </c>
    </row>
    <row r="708" spans="1:26" x14ac:dyDescent="0.35">
      <c r="A708" s="7">
        <v>256</v>
      </c>
      <c r="B708" s="7">
        <v>73</v>
      </c>
      <c r="C708" s="7">
        <v>1</v>
      </c>
      <c r="D708" s="7">
        <v>1</v>
      </c>
      <c r="E708" s="22" t="str">
        <f t="shared" si="22"/>
        <v>11</v>
      </c>
      <c r="F708" s="4">
        <v>1.9681802209999999</v>
      </c>
      <c r="G708" s="4">
        <v>27.735472668180002</v>
      </c>
      <c r="H708" s="2">
        <f t="shared" si="23"/>
        <v>7.0962562799877157E-2</v>
      </c>
      <c r="I708" s="4">
        <v>0.72</v>
      </c>
      <c r="J708" s="4">
        <v>0.88235294117647101</v>
      </c>
      <c r="K708" s="4">
        <v>0.623</v>
      </c>
      <c r="L708" s="4">
        <v>0.66100000000000003</v>
      </c>
      <c r="M708" s="4">
        <v>0.61899999999999999</v>
      </c>
      <c r="N708" s="4">
        <v>0.66400000000000003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0.32850406697203599</v>
      </c>
      <c r="V708" s="2">
        <v>0.12516314295400599</v>
      </c>
      <c r="W708" s="2">
        <v>0.473208760194684</v>
      </c>
      <c r="X708" s="2">
        <v>0.41400143913045101</v>
      </c>
      <c r="Y708" s="2">
        <v>0.47965000629754101</v>
      </c>
      <c r="Z708" s="2">
        <v>0.40947312950570303</v>
      </c>
    </row>
    <row r="709" spans="1:26" x14ac:dyDescent="0.35">
      <c r="A709" s="7">
        <v>172</v>
      </c>
      <c r="B709" s="7">
        <v>36</v>
      </c>
      <c r="C709" s="7">
        <v>1</v>
      </c>
      <c r="D709" s="7">
        <v>1</v>
      </c>
      <c r="E709" s="22" t="str">
        <f t="shared" si="22"/>
        <v>11</v>
      </c>
      <c r="F709" s="4">
        <v>1.7836222399999999</v>
      </c>
      <c r="G709" s="4">
        <v>25.1299311139</v>
      </c>
      <c r="H709" s="2">
        <f t="shared" si="23"/>
        <v>7.0976009918842689E-2</v>
      </c>
      <c r="I709" s="4">
        <v>0.61799999999999999</v>
      </c>
      <c r="J709" s="4">
        <v>0.91428571428571404</v>
      </c>
      <c r="K709" s="4">
        <v>0.78100000000000003</v>
      </c>
      <c r="L709" s="4">
        <v>0.94499999999999995</v>
      </c>
      <c r="M709" s="4">
        <v>0.83399999999999996</v>
      </c>
      <c r="N709" s="4">
        <v>0.81799999999999995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0.481266821524446</v>
      </c>
      <c r="V709" s="2">
        <v>8.9612158689687194E-2</v>
      </c>
      <c r="W709" s="2">
        <v>0.24718012914245099</v>
      </c>
      <c r="X709" s="2">
        <v>5.6570351488394399E-2</v>
      </c>
      <c r="Y709" s="2">
        <v>0.18152187662339</v>
      </c>
      <c r="Z709" s="2">
        <v>0.20089294237939001</v>
      </c>
    </row>
    <row r="710" spans="1:26" x14ac:dyDescent="0.35">
      <c r="A710" s="7">
        <v>892</v>
      </c>
      <c r="B710" s="7">
        <v>82</v>
      </c>
      <c r="C710" s="7">
        <v>1</v>
      </c>
      <c r="D710" s="7">
        <v>1</v>
      </c>
      <c r="E710" s="22" t="str">
        <f t="shared" si="22"/>
        <v>11</v>
      </c>
      <c r="F710" s="4">
        <v>2.229494233</v>
      </c>
      <c r="G710" s="4">
        <v>30.706202673500002</v>
      </c>
      <c r="H710" s="2">
        <f t="shared" si="23"/>
        <v>7.2607292302023826E-2</v>
      </c>
      <c r="I710" s="4">
        <v>0.69899999999999995</v>
      </c>
      <c r="J710" s="4">
        <v>0.93023255813953498</v>
      </c>
      <c r="K710" s="4">
        <v>0.94199999999999995</v>
      </c>
      <c r="L710" s="4">
        <v>0.98199999999999998</v>
      </c>
      <c r="M710" s="4">
        <v>0.91600000000000004</v>
      </c>
      <c r="N710" s="4">
        <v>0.997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0.35810453674832698</v>
      </c>
      <c r="V710" s="2">
        <v>7.2320661579626105E-2</v>
      </c>
      <c r="W710" s="2">
        <v>5.9750004405774E-2</v>
      </c>
      <c r="X710" s="2">
        <v>1.8163970627671201E-2</v>
      </c>
      <c r="Y710" s="2">
        <v>8.7738914308006705E-2</v>
      </c>
      <c r="Z710" s="2">
        <v>3.00450902029872E-3</v>
      </c>
    </row>
    <row r="711" spans="1:26" x14ac:dyDescent="0.35">
      <c r="A711" s="7">
        <v>290</v>
      </c>
      <c r="B711" s="7">
        <v>25</v>
      </c>
      <c r="C711" s="7">
        <v>1</v>
      </c>
      <c r="D711" s="7">
        <v>1</v>
      </c>
      <c r="E711" s="22" t="str">
        <f t="shared" si="22"/>
        <v>11</v>
      </c>
      <c r="F711" s="4">
        <v>2.1225468319999998</v>
      </c>
      <c r="G711" s="4">
        <v>29.187625257000001</v>
      </c>
      <c r="H711" s="2">
        <f t="shared" si="23"/>
        <v>7.2720778525514146E-2</v>
      </c>
      <c r="I711" s="4">
        <v>0.628</v>
      </c>
      <c r="J711" s="4">
        <v>0.90625</v>
      </c>
      <c r="K711" s="4">
        <v>0.78400000000000003</v>
      </c>
      <c r="L711" s="4">
        <v>0.95599999999999996</v>
      </c>
      <c r="M711" s="4">
        <v>0.84199999999999997</v>
      </c>
      <c r="N711" s="4">
        <v>0.97099999999999997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0.46521511251393799</v>
      </c>
      <c r="V711" s="2">
        <v>9.8440072813252497E-2</v>
      </c>
      <c r="W711" s="2">
        <v>0.24334625863172901</v>
      </c>
      <c r="X711" s="2">
        <v>4.4997365930735798E-2</v>
      </c>
      <c r="Y711" s="2">
        <v>0.17197526473981001</v>
      </c>
      <c r="Z711" s="2">
        <v>2.9428810690812199E-2</v>
      </c>
    </row>
    <row r="712" spans="1:26" x14ac:dyDescent="0.35">
      <c r="A712" s="7">
        <v>328</v>
      </c>
      <c r="B712" s="7">
        <v>46</v>
      </c>
      <c r="C712" s="7">
        <v>1</v>
      </c>
      <c r="D712" s="7">
        <v>1</v>
      </c>
      <c r="E712" s="22" t="str">
        <f t="shared" si="22"/>
        <v>11</v>
      </c>
      <c r="F712" s="4">
        <v>2.213221898</v>
      </c>
      <c r="G712" s="4">
        <v>30.140520366000001</v>
      </c>
      <c r="H712" s="2">
        <f t="shared" si="23"/>
        <v>7.3430115708839047E-2</v>
      </c>
      <c r="I712" s="4">
        <v>0.66200000000000003</v>
      </c>
      <c r="J712" s="4">
        <v>0.97368421052631604</v>
      </c>
      <c r="K712" s="4">
        <v>0.83799999999999997</v>
      </c>
      <c r="L712" s="4">
        <v>0.98299999999999998</v>
      </c>
      <c r="M712" s="4">
        <v>0.84499999999999997</v>
      </c>
      <c r="N712" s="4">
        <v>0.98299999999999998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0.41248972304512899</v>
      </c>
      <c r="V712" s="2">
        <v>2.6668247082161301E-2</v>
      </c>
      <c r="W712" s="2">
        <v>0.17673717850005399</v>
      </c>
      <c r="X712" s="2">
        <v>1.7146158834970501E-2</v>
      </c>
      <c r="Y712" s="2">
        <v>0.168418651624963</v>
      </c>
      <c r="Z712" s="2">
        <v>1.7146158834970501E-2</v>
      </c>
    </row>
    <row r="713" spans="1:26" x14ac:dyDescent="0.35">
      <c r="A713" s="7">
        <v>956</v>
      </c>
      <c r="B713" s="7">
        <v>39</v>
      </c>
      <c r="C713" s="7">
        <v>1</v>
      </c>
      <c r="D713" s="7">
        <v>1</v>
      </c>
      <c r="E713" s="22" t="str">
        <f t="shared" si="22"/>
        <v>11</v>
      </c>
      <c r="F713" s="4">
        <v>2.226534247</v>
      </c>
      <c r="G713" s="4">
        <v>30.14139239951</v>
      </c>
      <c r="H713" s="2">
        <f t="shared" si="23"/>
        <v>7.3869654642636756E-2</v>
      </c>
      <c r="I713" s="4">
        <v>0.70499999999999996</v>
      </c>
      <c r="J713" s="4">
        <v>1</v>
      </c>
      <c r="K713" s="4">
        <v>0.93400000000000005</v>
      </c>
      <c r="L713" s="4">
        <v>0.998</v>
      </c>
      <c r="M713" s="4">
        <v>0.93899999999999995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0.34955747616986799</v>
      </c>
      <c r="V713" s="2">
        <v>1.0000050000287801E-5</v>
      </c>
      <c r="W713" s="2">
        <v>6.8278840753294406E-2</v>
      </c>
      <c r="X713" s="2">
        <v>2.0020026706730801E-3</v>
      </c>
      <c r="Y713" s="2">
        <v>6.2939799773874205E-2</v>
      </c>
      <c r="Z713" s="2">
        <v>1.0000050000287801E-5</v>
      </c>
    </row>
    <row r="714" spans="1:26" x14ac:dyDescent="0.35">
      <c r="A714" s="7">
        <v>10</v>
      </c>
      <c r="B714" s="7">
        <v>17</v>
      </c>
      <c r="C714" s="7">
        <v>1</v>
      </c>
      <c r="D714" s="7">
        <v>1</v>
      </c>
      <c r="E714" s="22" t="str">
        <f t="shared" si="22"/>
        <v>11</v>
      </c>
      <c r="F714" s="4">
        <v>2.2500301079999998</v>
      </c>
      <c r="G714" s="4">
        <v>30.419554312700001</v>
      </c>
      <c r="H714" s="2">
        <f t="shared" si="23"/>
        <v>7.3966570478668198E-2</v>
      </c>
      <c r="I714" s="4">
        <v>0.47</v>
      </c>
      <c r="J714" s="4">
        <v>1</v>
      </c>
      <c r="K714" s="4">
        <v>0.58499999999999996</v>
      </c>
      <c r="L714" s="4">
        <v>0.96899999999999997</v>
      </c>
      <c r="M714" s="4">
        <v>0.59399999999999997</v>
      </c>
      <c r="N714" s="4">
        <v>1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0.75502258427803304</v>
      </c>
      <c r="V714" s="2">
        <v>1.0000050000287801E-5</v>
      </c>
      <c r="W714" s="2">
        <v>0.53614343175028101</v>
      </c>
      <c r="X714" s="2">
        <v>3.14906670913708E-2</v>
      </c>
      <c r="Y714" s="2">
        <v>0.52087595961949196</v>
      </c>
      <c r="Z714" s="2">
        <v>1.0000050000287801E-5</v>
      </c>
    </row>
    <row r="715" spans="1:26" x14ac:dyDescent="0.35">
      <c r="A715" s="7">
        <v>352</v>
      </c>
      <c r="B715" s="7">
        <v>55</v>
      </c>
      <c r="C715" s="7">
        <v>1</v>
      </c>
      <c r="D715" s="7">
        <v>1</v>
      </c>
      <c r="E715" s="22" t="str">
        <f t="shared" si="22"/>
        <v>11</v>
      </c>
      <c r="F715" s="4">
        <v>1.9809487459999999</v>
      </c>
      <c r="G715" s="4">
        <v>26.756320280000001</v>
      </c>
      <c r="H715" s="2">
        <f t="shared" si="23"/>
        <v>7.4036665926769205E-2</v>
      </c>
      <c r="I715" s="4">
        <v>0.54400000000000004</v>
      </c>
      <c r="J715" s="4">
        <v>0.86956521739130399</v>
      </c>
      <c r="K715" s="4">
        <v>0.89300000000000002</v>
      </c>
      <c r="L715" s="4">
        <v>0.94599999999999995</v>
      </c>
      <c r="M715" s="4">
        <v>0.91</v>
      </c>
      <c r="N715" s="4">
        <v>0.98099999999999998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0.608806032126194</v>
      </c>
      <c r="V715" s="2">
        <v>0.13976194237515899</v>
      </c>
      <c r="W715" s="2">
        <v>0.113168698105638</v>
      </c>
      <c r="X715" s="2">
        <v>5.5512709930258801E-2</v>
      </c>
      <c r="Y715" s="2">
        <v>9.4310679471241304E-2</v>
      </c>
      <c r="Z715" s="2">
        <v>1.9182819416774001E-2</v>
      </c>
    </row>
    <row r="716" spans="1:26" x14ac:dyDescent="0.35">
      <c r="A716" s="7">
        <v>156</v>
      </c>
      <c r="B716" s="7">
        <v>6</v>
      </c>
      <c r="C716" s="7">
        <v>1</v>
      </c>
      <c r="D716" s="7">
        <v>1</v>
      </c>
      <c r="E716" s="22" t="str">
        <f t="shared" si="22"/>
        <v>11</v>
      </c>
      <c r="F716" s="4">
        <v>2.1171625170000001</v>
      </c>
      <c r="G716" s="4">
        <v>28.526845115</v>
      </c>
      <c r="H716" s="2">
        <f t="shared" si="23"/>
        <v>7.4216497073724866E-2</v>
      </c>
      <c r="I716" s="4">
        <v>0.64400000000000002</v>
      </c>
      <c r="J716" s="4">
        <v>0.80555555555555602</v>
      </c>
      <c r="K716" s="4">
        <v>0.85499999999999998</v>
      </c>
      <c r="L716" s="4">
        <v>0.91100000000000003</v>
      </c>
      <c r="M716" s="4">
        <v>0.81899999999999995</v>
      </c>
      <c r="N716" s="4">
        <v>0.9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0.440056552877783</v>
      </c>
      <c r="V716" s="2">
        <v>0.21622310846963599</v>
      </c>
      <c r="W716" s="2">
        <v>0.15665381004537701</v>
      </c>
      <c r="X716" s="2">
        <v>9.3212381722178703E-2</v>
      </c>
      <c r="Y716" s="2">
        <v>0.199671195129068</v>
      </c>
      <c r="Z716" s="2">
        <v>0.105360515657826</v>
      </c>
    </row>
    <row r="717" spans="1:26" x14ac:dyDescent="0.35">
      <c r="A717" s="7">
        <v>756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2.257645401</v>
      </c>
      <c r="G717" s="4">
        <v>30.3523876444</v>
      </c>
      <c r="H717" s="2">
        <f t="shared" si="23"/>
        <v>7.4381146796421285E-2</v>
      </c>
      <c r="I717" s="4">
        <v>0.73399999999999999</v>
      </c>
      <c r="J717" s="4">
        <v>1</v>
      </c>
      <c r="K717" s="4">
        <v>0.86099999999999999</v>
      </c>
      <c r="L717" s="4">
        <v>0.98799999999999999</v>
      </c>
      <c r="M717" s="4">
        <v>0.88300000000000001</v>
      </c>
      <c r="N717" s="4">
        <v>1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0.30924625036762099</v>
      </c>
      <c r="V717" s="2">
        <v>1.0000050000287801E-5</v>
      </c>
      <c r="W717" s="2">
        <v>0.14966077455440599</v>
      </c>
      <c r="X717" s="2">
        <v>1.20725812342692E-2</v>
      </c>
      <c r="Y717" s="2">
        <v>0.124430078378177</v>
      </c>
      <c r="Z717" s="2">
        <v>1.0000050000287801E-5</v>
      </c>
    </row>
    <row r="718" spans="1:26" x14ac:dyDescent="0.35">
      <c r="A718" s="7">
        <v>794</v>
      </c>
      <c r="B718" s="7">
        <v>53</v>
      </c>
      <c r="C718" s="7">
        <v>1</v>
      </c>
      <c r="D718" s="7">
        <v>1</v>
      </c>
      <c r="E718" s="22" t="str">
        <f t="shared" si="22"/>
        <v>11</v>
      </c>
      <c r="F718" s="4">
        <v>2.1638772510000002</v>
      </c>
      <c r="G718" s="4">
        <v>29.021048549900001</v>
      </c>
      <c r="H718" s="2">
        <f t="shared" si="23"/>
        <v>7.4562338685983012E-2</v>
      </c>
      <c r="I718" s="4">
        <v>0.60499999999999998</v>
      </c>
      <c r="J718" s="4">
        <v>0.89655172413793105</v>
      </c>
      <c r="K718" s="4">
        <v>0.77800000000000002</v>
      </c>
      <c r="L718" s="4">
        <v>0.94699999999999995</v>
      </c>
      <c r="M718" s="4">
        <v>0.83099999999999996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0.50252682095129597</v>
      </c>
      <c r="V718" s="2">
        <v>0.10919929196499201</v>
      </c>
      <c r="W718" s="2">
        <v>0.25102875480374498</v>
      </c>
      <c r="X718" s="2">
        <v>5.4456185796058897E-2</v>
      </c>
      <c r="Y718" s="2">
        <v>0.185125484126689</v>
      </c>
      <c r="Z718" s="2">
        <v>1.0000050000287801E-5</v>
      </c>
    </row>
    <row r="719" spans="1:26" x14ac:dyDescent="0.35">
      <c r="A719" s="7">
        <v>808</v>
      </c>
      <c r="B719" s="7">
        <v>21</v>
      </c>
      <c r="C719" s="7">
        <v>1</v>
      </c>
      <c r="D719" s="7">
        <v>1</v>
      </c>
      <c r="E719" s="22" t="str">
        <f t="shared" si="22"/>
        <v>11</v>
      </c>
      <c r="F719" s="4">
        <v>2.2507624709999998</v>
      </c>
      <c r="G719" s="4">
        <v>30.046701538299999</v>
      </c>
      <c r="H719" s="2">
        <f t="shared" si="23"/>
        <v>7.490880382097824E-2</v>
      </c>
      <c r="I719" s="4">
        <v>0.61899999999999999</v>
      </c>
      <c r="J719" s="4">
        <v>0.91666666666666696</v>
      </c>
      <c r="K719" s="4">
        <v>0.872</v>
      </c>
      <c r="L719" s="4">
        <v>0.91700000000000004</v>
      </c>
      <c r="M719" s="4">
        <v>0.9</v>
      </c>
      <c r="N719" s="4">
        <v>0.94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0.47965000629754101</v>
      </c>
      <c r="V719" s="2">
        <v>8.7011376989629796E-2</v>
      </c>
      <c r="W719" s="2">
        <v>0.13696585507315701</v>
      </c>
      <c r="X719" s="2">
        <v>8.6647806725672197E-2</v>
      </c>
      <c r="Y719" s="2">
        <v>0.105360515657826</v>
      </c>
      <c r="Z719" s="2">
        <v>6.1875403718087502E-2</v>
      </c>
    </row>
    <row r="720" spans="1:26" x14ac:dyDescent="0.35">
      <c r="A720" s="7">
        <v>764</v>
      </c>
      <c r="B720" s="7">
        <v>73</v>
      </c>
      <c r="C720" s="7">
        <v>1</v>
      </c>
      <c r="D720" s="7">
        <v>1</v>
      </c>
      <c r="E720" s="22" t="str">
        <f t="shared" si="22"/>
        <v>11</v>
      </c>
      <c r="F720" s="4">
        <v>2.1802692989999999</v>
      </c>
      <c r="G720" s="4">
        <v>28.923474438900001</v>
      </c>
      <c r="H720" s="2">
        <f t="shared" si="23"/>
        <v>7.5380615271714857E-2</v>
      </c>
      <c r="I720" s="4">
        <v>0.623</v>
      </c>
      <c r="J720" s="4">
        <v>1</v>
      </c>
      <c r="K720" s="4">
        <v>0.85499999999999998</v>
      </c>
      <c r="L720" s="4">
        <v>0.99199999999999999</v>
      </c>
      <c r="M720" s="4">
        <v>0.81699999999999995</v>
      </c>
      <c r="N720" s="4">
        <v>1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0.473208760194684</v>
      </c>
      <c r="V720" s="2">
        <v>1.0000050000287801E-5</v>
      </c>
      <c r="W720" s="2">
        <v>0.15665381004537701</v>
      </c>
      <c r="X720" s="2">
        <v>8.03217169726427E-3</v>
      </c>
      <c r="Y720" s="2">
        <v>0.202116184122134</v>
      </c>
      <c r="Z720" s="2">
        <v>1.0000050000287801E-5</v>
      </c>
    </row>
    <row r="721" spans="1:26" x14ac:dyDescent="0.35">
      <c r="A721" s="7">
        <v>322</v>
      </c>
      <c r="B721" s="7">
        <v>21</v>
      </c>
      <c r="C721" s="7">
        <v>1</v>
      </c>
      <c r="D721" s="7">
        <v>1</v>
      </c>
      <c r="E721" s="22" t="str">
        <f t="shared" si="22"/>
        <v>11</v>
      </c>
      <c r="F721" s="4">
        <v>2.0092966919999999</v>
      </c>
      <c r="G721" s="4">
        <v>26.642608105499999</v>
      </c>
      <c r="H721" s="2">
        <f t="shared" si="23"/>
        <v>7.5416666568210652E-2</v>
      </c>
      <c r="I721" s="4">
        <v>0.61199999999999999</v>
      </c>
      <c r="J721" s="4">
        <v>0.88888888888888895</v>
      </c>
      <c r="K721" s="4">
        <v>0.307</v>
      </c>
      <c r="L721" s="4">
        <v>0.68200000000000005</v>
      </c>
      <c r="M721" s="4">
        <v>0.32200000000000001</v>
      </c>
      <c r="N721" s="4">
        <v>0.379</v>
      </c>
      <c r="O721" s="5">
        <v>100</v>
      </c>
      <c r="P721" s="5">
        <v>100</v>
      </c>
      <c r="Q721" s="5">
        <v>0</v>
      </c>
      <c r="R721" s="5">
        <v>100</v>
      </c>
      <c r="S721" s="5">
        <v>0</v>
      </c>
      <c r="T721" s="5">
        <v>0</v>
      </c>
      <c r="U721" s="2">
        <v>0.49102299646981101</v>
      </c>
      <c r="V721" s="2">
        <v>0.117783035656384</v>
      </c>
      <c r="W721" s="2">
        <v>1.18090753139494</v>
      </c>
      <c r="X721" s="2">
        <v>0.38272562113867498</v>
      </c>
      <c r="Y721" s="2">
        <v>1.1332037334377301</v>
      </c>
      <c r="Z721" s="2">
        <v>0.97021907389971096</v>
      </c>
    </row>
    <row r="722" spans="1:26" x14ac:dyDescent="0.35">
      <c r="A722" s="7">
        <v>472</v>
      </c>
      <c r="B722" s="7">
        <v>99</v>
      </c>
      <c r="C722" s="7">
        <v>1</v>
      </c>
      <c r="D722" s="7">
        <v>1</v>
      </c>
      <c r="E722" s="22" t="str">
        <f t="shared" si="22"/>
        <v>11</v>
      </c>
      <c r="F722" s="4">
        <v>2.7728103040000001</v>
      </c>
      <c r="G722" s="4">
        <v>36.664964680200001</v>
      </c>
      <c r="H722" s="2">
        <f t="shared" si="23"/>
        <v>7.5625609575382655E-2</v>
      </c>
      <c r="I722" s="4">
        <v>0.34699999999999998</v>
      </c>
      <c r="J722" s="4">
        <v>0.95</v>
      </c>
      <c r="K722" s="4">
        <v>0.52600000000000002</v>
      </c>
      <c r="L722" s="4">
        <v>0.94599999999999995</v>
      </c>
      <c r="M722" s="4">
        <v>0.57499999999999996</v>
      </c>
      <c r="N722" s="4">
        <v>0.97199999999999998</v>
      </c>
      <c r="O722" s="5">
        <v>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1.05843049903528</v>
      </c>
      <c r="V722" s="2">
        <v>5.1293294387550599E-2</v>
      </c>
      <c r="W722" s="2">
        <v>0.64245406624442702</v>
      </c>
      <c r="X722" s="2">
        <v>5.5512709930258801E-2</v>
      </c>
      <c r="Y722" s="2">
        <v>0.55338523818478702</v>
      </c>
      <c r="Z722" s="2">
        <v>2.8399474521698002E-2</v>
      </c>
    </row>
    <row r="723" spans="1:26" x14ac:dyDescent="0.35">
      <c r="A723" s="7">
        <v>50</v>
      </c>
      <c r="B723" s="7">
        <v>43</v>
      </c>
      <c r="C723" s="7">
        <v>1</v>
      </c>
      <c r="D723" s="7">
        <v>1</v>
      </c>
      <c r="E723" s="22" t="str">
        <f t="shared" si="22"/>
        <v>11</v>
      </c>
      <c r="F723" s="4">
        <v>2.0542683359999998</v>
      </c>
      <c r="G723" s="4">
        <v>27.113870874340002</v>
      </c>
      <c r="H723" s="2">
        <f t="shared" si="23"/>
        <v>7.5764480310486257E-2</v>
      </c>
      <c r="I723" s="4">
        <v>0.51700000000000002</v>
      </c>
      <c r="J723" s="4">
        <v>0.90476190476190499</v>
      </c>
      <c r="K723" s="4">
        <v>0.67900000000000005</v>
      </c>
      <c r="L723" s="4">
        <v>0.91500000000000004</v>
      </c>
      <c r="M723" s="4">
        <v>0.68200000000000005</v>
      </c>
      <c r="N723" s="4">
        <v>0.86099999999999999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0.65971240447370805</v>
      </c>
      <c r="V723" s="2">
        <v>0.100083458556983</v>
      </c>
      <c r="W723" s="2">
        <v>0.38713415142344099</v>
      </c>
      <c r="X723" s="2">
        <v>8.8831213706615703E-2</v>
      </c>
      <c r="Y723" s="2">
        <v>0.38272562113867498</v>
      </c>
      <c r="Z723" s="2">
        <v>0.14966077455440599</v>
      </c>
    </row>
    <row r="724" spans="1:26" x14ac:dyDescent="0.35">
      <c r="A724" s="7">
        <v>528</v>
      </c>
      <c r="B724" s="7">
        <v>85</v>
      </c>
      <c r="C724" s="7">
        <v>1</v>
      </c>
      <c r="D724" s="7">
        <v>1</v>
      </c>
      <c r="E724" s="22" t="str">
        <f t="shared" si="22"/>
        <v>11</v>
      </c>
      <c r="F724" s="4">
        <v>2.2234910490000002</v>
      </c>
      <c r="G724" s="4">
        <v>29.3052346658</v>
      </c>
      <c r="H724" s="2">
        <f t="shared" si="23"/>
        <v>7.5873511144235073E-2</v>
      </c>
      <c r="I724" s="4">
        <v>0.61699999999999999</v>
      </c>
      <c r="J724" s="4">
        <v>0.93333333333333302</v>
      </c>
      <c r="K724" s="4">
        <v>0.84</v>
      </c>
      <c r="L724" s="4">
        <v>0.97499999999999998</v>
      </c>
      <c r="M724" s="4">
        <v>0.84299999999999997</v>
      </c>
      <c r="N724" s="4">
        <v>0.997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0.48288625507674898</v>
      </c>
      <c r="V724" s="2">
        <v>6.8992871486951393E-2</v>
      </c>
      <c r="W724" s="2">
        <v>0.17435338714477799</v>
      </c>
      <c r="X724" s="2">
        <v>2.5317807984289901E-2</v>
      </c>
      <c r="Y724" s="2">
        <v>0.17078832098028199</v>
      </c>
      <c r="Z724" s="2">
        <v>3.00450902029872E-3</v>
      </c>
    </row>
    <row r="725" spans="1:26" x14ac:dyDescent="0.35">
      <c r="A725" s="7">
        <v>74</v>
      </c>
      <c r="B725" s="7">
        <v>54</v>
      </c>
      <c r="C725" s="7">
        <v>1</v>
      </c>
      <c r="D725" s="7">
        <v>1</v>
      </c>
      <c r="E725" s="22" t="str">
        <f t="shared" si="22"/>
        <v>11</v>
      </c>
      <c r="F725" s="4">
        <v>3.3530388389999999</v>
      </c>
      <c r="G725" s="4">
        <v>43.545333268</v>
      </c>
      <c r="H725" s="2">
        <f t="shared" si="23"/>
        <v>7.7001106372609512E-2</v>
      </c>
      <c r="I725" s="4">
        <v>0.71099999999999997</v>
      </c>
      <c r="J725" s="4">
        <v>0.88636363636363602</v>
      </c>
      <c r="K725" s="4">
        <v>0.68100000000000005</v>
      </c>
      <c r="L725" s="4">
        <v>0.89</v>
      </c>
      <c r="M725" s="4">
        <v>0.69699999999999995</v>
      </c>
      <c r="N725" s="4">
        <v>0.58799999999999997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0.34108284917889597</v>
      </c>
      <c r="V725" s="2">
        <v>0.120627987788615</v>
      </c>
      <c r="W725" s="2">
        <v>0.38419297283262499</v>
      </c>
      <c r="X725" s="2">
        <v>0.11653381625595199</v>
      </c>
      <c r="Y725" s="2">
        <v>0.36096986822161298</v>
      </c>
      <c r="Z725" s="2">
        <v>0.53102833108351</v>
      </c>
    </row>
    <row r="726" spans="1:26" x14ac:dyDescent="0.35">
      <c r="A726" s="7">
        <v>78</v>
      </c>
      <c r="B726" s="7">
        <v>35</v>
      </c>
      <c r="C726" s="7">
        <v>1</v>
      </c>
      <c r="D726" s="7">
        <v>1</v>
      </c>
      <c r="E726" s="22" t="str">
        <f t="shared" si="22"/>
        <v>11</v>
      </c>
      <c r="F726" s="4">
        <v>2.8211580029999999</v>
      </c>
      <c r="G726" s="4">
        <v>36.419523069999997</v>
      </c>
      <c r="H726" s="2">
        <f t="shared" si="23"/>
        <v>7.7462793721312734E-2</v>
      </c>
      <c r="I726" s="4">
        <v>0.78800000000000003</v>
      </c>
      <c r="J726" s="4">
        <v>1</v>
      </c>
      <c r="K726" s="4">
        <v>0.89</v>
      </c>
      <c r="L726" s="4">
        <v>0.995</v>
      </c>
      <c r="M726" s="4">
        <v>0.92500000000000004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0.238257189124258</v>
      </c>
      <c r="V726" s="2">
        <v>1.0000050000287801E-5</v>
      </c>
      <c r="W726" s="2">
        <v>0.11653381625595199</v>
      </c>
      <c r="X726" s="2">
        <v>5.0125418235442898E-3</v>
      </c>
      <c r="Y726" s="2">
        <v>7.7961541469711806E-2</v>
      </c>
      <c r="Z726" s="2">
        <v>1.0000050000287801E-5</v>
      </c>
    </row>
    <row r="727" spans="1:26" x14ac:dyDescent="0.35">
      <c r="A727" s="7">
        <v>726</v>
      </c>
      <c r="B727" s="7">
        <v>71</v>
      </c>
      <c r="C727" s="7">
        <v>1</v>
      </c>
      <c r="D727" s="7">
        <v>1</v>
      </c>
      <c r="E727" s="22" t="str">
        <f t="shared" si="22"/>
        <v>11</v>
      </c>
      <c r="F727" s="4">
        <v>2.7656755230000001</v>
      </c>
      <c r="G727" s="4">
        <v>35.317546593199999</v>
      </c>
      <c r="H727" s="2">
        <f t="shared" si="23"/>
        <v>7.8308823510761655E-2</v>
      </c>
      <c r="I727" s="4">
        <v>0.58499999999999996</v>
      </c>
      <c r="J727" s="4">
        <v>0.82758620689655205</v>
      </c>
      <c r="K727" s="4">
        <v>0.217</v>
      </c>
      <c r="L727" s="4">
        <v>0.65</v>
      </c>
      <c r="M727" s="4">
        <v>0.17399999999999999</v>
      </c>
      <c r="N727" s="4">
        <v>0.66900000000000004</v>
      </c>
      <c r="O727" s="5">
        <v>100</v>
      </c>
      <c r="P727" s="5">
        <v>100</v>
      </c>
      <c r="Q727" s="5">
        <v>0</v>
      </c>
      <c r="R727" s="5">
        <v>100</v>
      </c>
      <c r="S727" s="5">
        <v>0</v>
      </c>
      <c r="T727" s="5">
        <v>100</v>
      </c>
      <c r="U727" s="2">
        <v>0.53614343175028101</v>
      </c>
      <c r="V727" s="2">
        <v>0.189241999638528</v>
      </c>
      <c r="W727" s="2">
        <v>1.52785792544168</v>
      </c>
      <c r="X727" s="2">
        <v>0.430782916092454</v>
      </c>
      <c r="Y727" s="2">
        <v>1.7486999797676099</v>
      </c>
      <c r="Z727" s="2">
        <v>0.40197121885390902</v>
      </c>
    </row>
    <row r="728" spans="1:26" x14ac:dyDescent="0.35">
      <c r="A728" s="7">
        <v>550</v>
      </c>
      <c r="B728" s="7">
        <v>82</v>
      </c>
      <c r="C728" s="7">
        <v>1</v>
      </c>
      <c r="D728" s="7">
        <v>1</v>
      </c>
      <c r="E728" s="22" t="str">
        <f t="shared" si="22"/>
        <v>11</v>
      </c>
      <c r="F728" s="4">
        <v>2.5247577049999999</v>
      </c>
      <c r="G728" s="4">
        <v>32.031910323029997</v>
      </c>
      <c r="H728" s="2">
        <f t="shared" si="23"/>
        <v>7.8820079087970396E-2</v>
      </c>
      <c r="I728" s="4">
        <v>0.67200000000000004</v>
      </c>
      <c r="J728" s="4">
        <v>0.91428571428571404</v>
      </c>
      <c r="K728" s="4">
        <v>0.91700000000000004</v>
      </c>
      <c r="L728" s="4">
        <v>0.95699999999999996</v>
      </c>
      <c r="M728" s="4">
        <v>0.95299999999999996</v>
      </c>
      <c r="N728" s="4">
        <v>0.97799999999999998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0.39749693845898698</v>
      </c>
      <c r="V728" s="2">
        <v>8.9612158689687194E-2</v>
      </c>
      <c r="W728" s="2">
        <v>8.6647806725672197E-2</v>
      </c>
      <c r="X728" s="2">
        <v>4.3951887529182797E-2</v>
      </c>
      <c r="Y728" s="2">
        <v>4.8140375327934998E-2</v>
      </c>
      <c r="Z728" s="2">
        <v>2.2245608947319698E-2</v>
      </c>
    </row>
    <row r="729" spans="1:26" x14ac:dyDescent="0.35">
      <c r="A729" s="7">
        <v>916</v>
      </c>
      <c r="B729" s="7">
        <v>14</v>
      </c>
      <c r="C729" s="7">
        <v>1</v>
      </c>
      <c r="D729" s="7">
        <v>1</v>
      </c>
      <c r="E729" s="22" t="str">
        <f t="shared" si="22"/>
        <v>11</v>
      </c>
      <c r="F729" s="4">
        <v>2.0312036180000002</v>
      </c>
      <c r="G729" s="4">
        <v>25.713143359699998</v>
      </c>
      <c r="H729" s="2">
        <f t="shared" si="23"/>
        <v>7.8994761145519427E-2</v>
      </c>
      <c r="I729" s="4">
        <v>0.61899999999999999</v>
      </c>
      <c r="J729" s="4">
        <v>0.86842105263157898</v>
      </c>
      <c r="K729" s="4">
        <v>0.64600000000000002</v>
      </c>
      <c r="L729" s="4">
        <v>0.92500000000000004</v>
      </c>
      <c r="M729" s="4">
        <v>0.86</v>
      </c>
      <c r="N729" s="4">
        <v>0.96599999999999997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0.47965000629754101</v>
      </c>
      <c r="V729" s="2">
        <v>0.14107859825990501</v>
      </c>
      <c r="W729" s="2">
        <v>0.43695577519953499</v>
      </c>
      <c r="X729" s="2">
        <v>7.7961541469711806E-2</v>
      </c>
      <c r="Y729" s="2">
        <v>0.15082288973458399</v>
      </c>
      <c r="Z729" s="2">
        <v>3.4591444769619097E-2</v>
      </c>
    </row>
    <row r="730" spans="1:26" x14ac:dyDescent="0.35">
      <c r="A730" s="7">
        <v>708</v>
      </c>
      <c r="B730" s="7">
        <v>89</v>
      </c>
      <c r="C730" s="7">
        <v>1</v>
      </c>
      <c r="D730" s="7">
        <v>1</v>
      </c>
      <c r="E730" s="22" t="str">
        <f t="shared" si="22"/>
        <v>11</v>
      </c>
      <c r="F730" s="4">
        <v>2.1904710970000001</v>
      </c>
      <c r="G730" s="4">
        <v>27.676135902999999</v>
      </c>
      <c r="H730" s="2">
        <f t="shared" si="23"/>
        <v>7.9146565281989406E-2</v>
      </c>
      <c r="I730" s="4">
        <v>0.57399999999999995</v>
      </c>
      <c r="J730" s="4">
        <v>0.95454545454545503</v>
      </c>
      <c r="K730" s="4">
        <v>0.86599999999999999</v>
      </c>
      <c r="L730" s="4">
        <v>0.97599999999999998</v>
      </c>
      <c r="M730" s="4">
        <v>0.85399999999999998</v>
      </c>
      <c r="N730" s="4">
        <v>0.99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0.55512588266257101</v>
      </c>
      <c r="V730" s="2">
        <v>4.6520015634892803E-2</v>
      </c>
      <c r="W730" s="2">
        <v>0.14387037041970199</v>
      </c>
      <c r="X730" s="2">
        <v>2.4292692569044601E-2</v>
      </c>
      <c r="Y730" s="2">
        <v>0.157824085193567</v>
      </c>
      <c r="Z730" s="2">
        <v>1.0050335853501499E-2</v>
      </c>
    </row>
    <row r="731" spans="1:26" x14ac:dyDescent="0.35">
      <c r="A731" s="7">
        <v>18</v>
      </c>
      <c r="B731" s="7">
        <v>5</v>
      </c>
      <c r="C731" s="7">
        <v>1</v>
      </c>
      <c r="D731" s="7">
        <v>1</v>
      </c>
      <c r="E731" s="22" t="str">
        <f t="shared" si="22"/>
        <v>11</v>
      </c>
      <c r="F731" s="4">
        <v>2.1266379620000002</v>
      </c>
      <c r="G731" s="4">
        <v>26.6638358692</v>
      </c>
      <c r="H731" s="2">
        <f t="shared" si="23"/>
        <v>7.9757390213181137E-2</v>
      </c>
      <c r="I731" s="4">
        <v>0.504</v>
      </c>
      <c r="J731" s="4">
        <v>0.77777777777777801</v>
      </c>
      <c r="K731" s="4">
        <v>0.81200000000000006</v>
      </c>
      <c r="L731" s="4">
        <v>0.93600000000000005</v>
      </c>
      <c r="M731" s="4">
        <v>0.79400000000000004</v>
      </c>
      <c r="N731" s="4">
        <v>0.89700000000000002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0.68517901091076805</v>
      </c>
      <c r="V731" s="2">
        <v>0.251314428280906</v>
      </c>
      <c r="W731" s="2">
        <v>0.20825493882045901</v>
      </c>
      <c r="X731" s="2">
        <v>6.6139802504544903E-2</v>
      </c>
      <c r="Y731" s="2">
        <v>0.23067181773500101</v>
      </c>
      <c r="Z731" s="2">
        <v>0.10869941692334099</v>
      </c>
    </row>
    <row r="732" spans="1:26" x14ac:dyDescent="0.35">
      <c r="A732" s="7">
        <v>778</v>
      </c>
      <c r="B732" s="7">
        <v>79</v>
      </c>
      <c r="C732" s="7">
        <v>1</v>
      </c>
      <c r="D732" s="7">
        <v>1</v>
      </c>
      <c r="E732" s="22" t="str">
        <f t="shared" si="22"/>
        <v>11</v>
      </c>
      <c r="F732" s="4">
        <v>2.2827870570000002</v>
      </c>
      <c r="G732" s="4">
        <v>28.614251222</v>
      </c>
      <c r="H732" s="2">
        <f t="shared" si="23"/>
        <v>7.9777976340855095E-2</v>
      </c>
      <c r="I732" s="4">
        <v>0.57399999999999995</v>
      </c>
      <c r="J732" s="4">
        <v>0.96153846153846201</v>
      </c>
      <c r="K732" s="4">
        <v>0.68200000000000005</v>
      </c>
      <c r="L732" s="4">
        <v>0.96599999999999997</v>
      </c>
      <c r="M732" s="4">
        <v>0.74199999999999999</v>
      </c>
      <c r="N732" s="4">
        <v>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0.55512588266257101</v>
      </c>
      <c r="V732" s="2">
        <v>3.9220713153281302E-2</v>
      </c>
      <c r="W732" s="2">
        <v>0.38272562113867498</v>
      </c>
      <c r="X732" s="2">
        <v>3.4591444769619097E-2</v>
      </c>
      <c r="Y732" s="2">
        <v>0.298406035814757</v>
      </c>
      <c r="Z732" s="2">
        <v>1.0000050000287801E-5</v>
      </c>
    </row>
    <row r="733" spans="1:26" x14ac:dyDescent="0.35">
      <c r="A733" s="7">
        <v>562</v>
      </c>
      <c r="B733" s="7">
        <v>91</v>
      </c>
      <c r="C733" s="7">
        <v>1</v>
      </c>
      <c r="D733" s="7">
        <v>1</v>
      </c>
      <c r="E733" s="22" t="str">
        <f t="shared" si="22"/>
        <v>11</v>
      </c>
      <c r="F733" s="4">
        <v>2.567254905</v>
      </c>
      <c r="G733" s="4">
        <v>32.127110340800002</v>
      </c>
      <c r="H733" s="2">
        <f t="shared" si="23"/>
        <v>7.9909300206800746E-2</v>
      </c>
      <c r="I733" s="4">
        <v>0.66600000000000004</v>
      </c>
      <c r="J733" s="4">
        <v>0.92500000000000004</v>
      </c>
      <c r="K733" s="4">
        <v>0.81799999999999995</v>
      </c>
      <c r="L733" s="4">
        <v>0.93200000000000005</v>
      </c>
      <c r="M733" s="4">
        <v>0.82199999999999995</v>
      </c>
      <c r="N733" s="4">
        <v>0.94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0.40646560844174801</v>
      </c>
      <c r="V733" s="2">
        <v>7.7961541469711806E-2</v>
      </c>
      <c r="W733" s="2">
        <v>0.20089294237939001</v>
      </c>
      <c r="X733" s="2">
        <v>7.0422464296545806E-2</v>
      </c>
      <c r="Y733" s="2">
        <v>0.19601488392595701</v>
      </c>
      <c r="Z733" s="2">
        <v>6.1875403718087502E-2</v>
      </c>
    </row>
    <row r="734" spans="1:26" x14ac:dyDescent="0.35">
      <c r="A734" s="7">
        <v>22</v>
      </c>
      <c r="B734" s="7">
        <v>68</v>
      </c>
      <c r="C734" s="7">
        <v>1</v>
      </c>
      <c r="D734" s="7">
        <v>1</v>
      </c>
      <c r="E734" s="22" t="str">
        <f t="shared" si="22"/>
        <v>11</v>
      </c>
      <c r="F734" s="4">
        <v>2.5485421119999998</v>
      </c>
      <c r="G734" s="4">
        <v>30.971028841999999</v>
      </c>
      <c r="H734" s="2">
        <f t="shared" si="23"/>
        <v>8.2287938350433701E-2</v>
      </c>
      <c r="I734" s="4">
        <v>0.621</v>
      </c>
      <c r="J734" s="4">
        <v>0.85714285714285698</v>
      </c>
      <c r="K734" s="4">
        <v>0.84099999999999997</v>
      </c>
      <c r="L734" s="4">
        <v>0.96599999999999997</v>
      </c>
      <c r="M734" s="4">
        <v>0.86199999999999999</v>
      </c>
      <c r="N734" s="4">
        <v>0.96299999999999997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0.47642419704865802</v>
      </c>
      <c r="V734" s="2">
        <v>0.154150679827258</v>
      </c>
      <c r="W734" s="2">
        <v>0.173163619009189</v>
      </c>
      <c r="X734" s="2">
        <v>3.4591444769619097E-2</v>
      </c>
      <c r="Y734" s="2">
        <v>0.14850000831844401</v>
      </c>
      <c r="Z734" s="2">
        <v>3.7701867184011501E-2</v>
      </c>
    </row>
    <row r="735" spans="1:26" x14ac:dyDescent="0.35">
      <c r="A735" s="7">
        <v>134</v>
      </c>
      <c r="B735" s="7">
        <v>45</v>
      </c>
      <c r="C735" s="7">
        <v>1</v>
      </c>
      <c r="D735" s="7">
        <v>1</v>
      </c>
      <c r="E735" s="22" t="str">
        <f t="shared" si="22"/>
        <v>11</v>
      </c>
      <c r="F735" s="4">
        <v>2.2560872700000001</v>
      </c>
      <c r="G735" s="4">
        <v>27.2689324318</v>
      </c>
      <c r="H735" s="2">
        <f t="shared" si="23"/>
        <v>8.2734711952604206E-2</v>
      </c>
      <c r="I735" s="4">
        <v>0.54700000000000004</v>
      </c>
      <c r="J735" s="4">
        <v>0.92307692307692302</v>
      </c>
      <c r="K735" s="4">
        <v>0.77200000000000002</v>
      </c>
      <c r="L735" s="4">
        <v>0.91600000000000004</v>
      </c>
      <c r="M735" s="4">
        <v>0.77800000000000002</v>
      </c>
      <c r="N735" s="4">
        <v>0.89600000000000002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0.60330647656015601</v>
      </c>
      <c r="V735" s="2">
        <v>8.0042707673536398E-2</v>
      </c>
      <c r="W735" s="2">
        <v>0.25877072895736097</v>
      </c>
      <c r="X735" s="2">
        <v>8.7738914308006705E-2</v>
      </c>
      <c r="Y735" s="2">
        <v>0.25102875480374498</v>
      </c>
      <c r="Z735" s="2">
        <v>0.109814866007207</v>
      </c>
    </row>
    <row r="736" spans="1:26" x14ac:dyDescent="0.35">
      <c r="A736" s="7">
        <v>30</v>
      </c>
      <c r="B736" s="7">
        <v>78</v>
      </c>
      <c r="C736" s="7">
        <v>1</v>
      </c>
      <c r="D736" s="7">
        <v>1</v>
      </c>
      <c r="E736" s="22" t="str">
        <f t="shared" si="22"/>
        <v>11</v>
      </c>
      <c r="F736" s="4">
        <v>2.136497275</v>
      </c>
      <c r="G736" s="4">
        <v>25.5982550429</v>
      </c>
      <c r="H736" s="2">
        <f t="shared" si="23"/>
        <v>8.3462613815646958E-2</v>
      </c>
      <c r="I736" s="4">
        <v>0.52800000000000002</v>
      </c>
      <c r="J736" s="4">
        <v>0.87096774193548399</v>
      </c>
      <c r="K736" s="4">
        <v>0.627</v>
      </c>
      <c r="L736" s="4">
        <v>0.84499999999999997</v>
      </c>
      <c r="M736" s="4">
        <v>0.7</v>
      </c>
      <c r="N736" s="4">
        <v>0.83699999999999997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0.638658995275876</v>
      </c>
      <c r="V736" s="2">
        <v>0.13815033848081701</v>
      </c>
      <c r="W736" s="2">
        <v>0.46680873834921599</v>
      </c>
      <c r="X736" s="2">
        <v>0.168418651624963</v>
      </c>
      <c r="Y736" s="2">
        <v>0.356674943938732</v>
      </c>
      <c r="Z736" s="2">
        <v>0.177931208492662</v>
      </c>
    </row>
    <row r="737" spans="1:26" x14ac:dyDescent="0.35">
      <c r="A737" s="7">
        <v>100</v>
      </c>
      <c r="B737" s="7">
        <v>34</v>
      </c>
      <c r="C737" s="7">
        <v>1</v>
      </c>
      <c r="D737" s="7">
        <v>1</v>
      </c>
      <c r="E737" s="22" t="str">
        <f t="shared" si="22"/>
        <v>11</v>
      </c>
      <c r="F737" s="4">
        <v>2.392564465</v>
      </c>
      <c r="G737" s="4">
        <v>28.254073502899999</v>
      </c>
      <c r="H737" s="2">
        <f t="shared" si="23"/>
        <v>8.4680336969974512E-2</v>
      </c>
      <c r="I737" s="4">
        <v>0.748</v>
      </c>
      <c r="J737" s="4">
        <v>0.96969696969696995</v>
      </c>
      <c r="K737" s="4">
        <v>0.77700000000000002</v>
      </c>
      <c r="L737" s="4">
        <v>0.94499999999999995</v>
      </c>
      <c r="M737" s="4">
        <v>0.88400000000000001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0.29035230100766002</v>
      </c>
      <c r="V737" s="2">
        <v>3.0771658666753701E-2</v>
      </c>
      <c r="W737" s="2">
        <v>0.25231492861449001</v>
      </c>
      <c r="X737" s="2">
        <v>5.6570351488394399E-2</v>
      </c>
      <c r="Y737" s="2">
        <v>0.123298216344494</v>
      </c>
      <c r="Z737" s="2">
        <v>1.0000050000287801E-5</v>
      </c>
    </row>
    <row r="738" spans="1:26" x14ac:dyDescent="0.35">
      <c r="A738" s="7">
        <v>212</v>
      </c>
      <c r="B738" s="7">
        <v>62</v>
      </c>
      <c r="C738" s="7">
        <v>1</v>
      </c>
      <c r="D738" s="7">
        <v>1</v>
      </c>
      <c r="E738" s="22" t="str">
        <f t="shared" si="22"/>
        <v>11</v>
      </c>
      <c r="F738" s="4">
        <v>2.2138447530000001</v>
      </c>
      <c r="G738" s="4">
        <v>26.133954536200001</v>
      </c>
      <c r="H738" s="2">
        <f t="shared" si="23"/>
        <v>8.4711433546478629E-2</v>
      </c>
      <c r="I738" s="4">
        <v>0.55700000000000005</v>
      </c>
      <c r="J738" s="4">
        <v>0.85294117647058798</v>
      </c>
      <c r="K738" s="4">
        <v>0.73499999999999999</v>
      </c>
      <c r="L738" s="4">
        <v>0.876</v>
      </c>
      <c r="M738" s="4">
        <v>0.71599999999999997</v>
      </c>
      <c r="N738" s="4">
        <v>0.79800000000000004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0.58519003905485301</v>
      </c>
      <c r="V738" s="2">
        <v>0.159064694629687</v>
      </c>
      <c r="W738" s="2">
        <v>0.30788477976930001</v>
      </c>
      <c r="X738" s="2">
        <v>0.13238918804574601</v>
      </c>
      <c r="Y738" s="2">
        <v>0.33407511202149098</v>
      </c>
      <c r="Z738" s="2">
        <v>0.225646681532328</v>
      </c>
    </row>
    <row r="739" spans="1:26" x14ac:dyDescent="0.35">
      <c r="A739" s="7">
        <v>60</v>
      </c>
      <c r="B739" s="7">
        <v>51</v>
      </c>
      <c r="C739" s="7">
        <v>1</v>
      </c>
      <c r="D739" s="7">
        <v>1</v>
      </c>
      <c r="E739" s="22" t="str">
        <f t="shared" si="22"/>
        <v>11</v>
      </c>
      <c r="F739" s="4">
        <v>2.1634651680000001</v>
      </c>
      <c r="G739" s="4">
        <v>25.373842256250001</v>
      </c>
      <c r="H739" s="2">
        <f t="shared" si="23"/>
        <v>8.526360123749499E-2</v>
      </c>
      <c r="I739" s="4">
        <v>0.55400000000000005</v>
      </c>
      <c r="J739" s="4">
        <v>0.92857142857142905</v>
      </c>
      <c r="K739" s="4">
        <v>0.8</v>
      </c>
      <c r="L739" s="4">
        <v>0.94799999999999995</v>
      </c>
      <c r="M739" s="4">
        <v>0.79500000000000004</v>
      </c>
      <c r="N739" s="4">
        <v>0.98399999999999999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0.590590592234853</v>
      </c>
      <c r="V739" s="2">
        <v>7.4107972153721793E-2</v>
      </c>
      <c r="W739" s="2">
        <v>0.22314355131420999</v>
      </c>
      <c r="X739" s="2">
        <v>5.3400776727115302E-2</v>
      </c>
      <c r="Y739" s="2">
        <v>0.22941316432780501</v>
      </c>
      <c r="Z739" s="2">
        <v>1.6129381929883599E-2</v>
      </c>
    </row>
    <row r="740" spans="1:26" x14ac:dyDescent="0.35">
      <c r="A740" s="7">
        <v>582</v>
      </c>
      <c r="B740" s="7">
        <v>72</v>
      </c>
      <c r="C740" s="7">
        <v>1</v>
      </c>
      <c r="D740" s="7">
        <v>1</v>
      </c>
      <c r="E740" s="22" t="str">
        <f t="shared" si="22"/>
        <v>11</v>
      </c>
      <c r="F740" s="4">
        <v>2.1677933729999999</v>
      </c>
      <c r="G740" s="4">
        <v>25.263965828</v>
      </c>
      <c r="H740" s="2">
        <f t="shared" si="23"/>
        <v>8.5805743554222158E-2</v>
      </c>
      <c r="I740" s="4">
        <v>0.55600000000000005</v>
      </c>
      <c r="J740" s="4">
        <v>0.96551724137931005</v>
      </c>
      <c r="K740" s="4">
        <v>0.128</v>
      </c>
      <c r="L740" s="4">
        <v>0.76200000000000001</v>
      </c>
      <c r="M740" s="4">
        <v>8.2000000000000003E-2</v>
      </c>
      <c r="N740" s="4">
        <v>0.58099999999999996</v>
      </c>
      <c r="O740" s="5">
        <v>100</v>
      </c>
      <c r="P740" s="5">
        <v>100</v>
      </c>
      <c r="Q740" s="5">
        <v>0</v>
      </c>
      <c r="R740" s="5">
        <v>100</v>
      </c>
      <c r="S740" s="5">
        <v>0</v>
      </c>
      <c r="T740" s="5">
        <v>100</v>
      </c>
      <c r="U740" s="2">
        <v>0.58698698473155497</v>
      </c>
      <c r="V740" s="2">
        <v>3.5091319811270102E-2</v>
      </c>
      <c r="W740" s="2">
        <v>2.0557250150625199</v>
      </c>
      <c r="X740" s="2">
        <v>0.27180872329549099</v>
      </c>
      <c r="Y740" s="2">
        <v>2.5010360317178799</v>
      </c>
      <c r="Z740" s="2">
        <v>0.54300452213022599</v>
      </c>
    </row>
    <row r="741" spans="1:26" x14ac:dyDescent="0.35">
      <c r="A741" s="7">
        <v>518</v>
      </c>
      <c r="B741" s="7">
        <v>37</v>
      </c>
      <c r="C741" s="7">
        <v>1</v>
      </c>
      <c r="D741" s="7">
        <v>1</v>
      </c>
      <c r="E741" s="22" t="str">
        <f t="shared" si="22"/>
        <v>11</v>
      </c>
      <c r="F741" s="4">
        <v>2.0229297069999999</v>
      </c>
      <c r="G741" s="4">
        <v>23.450026327500002</v>
      </c>
      <c r="H741" s="2">
        <f t="shared" si="23"/>
        <v>8.6265562296094167E-2</v>
      </c>
      <c r="I741" s="4">
        <v>0.55900000000000005</v>
      </c>
      <c r="J741" s="4">
        <v>0.952380952380952</v>
      </c>
      <c r="K741" s="4">
        <v>0.81499999999999995</v>
      </c>
      <c r="L741" s="4">
        <v>0.95499999999999996</v>
      </c>
      <c r="M741" s="4">
        <v>0.77200000000000002</v>
      </c>
      <c r="N741" s="4">
        <v>0.87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0.58160580582703802</v>
      </c>
      <c r="V741" s="2">
        <v>4.8790164169432097E-2</v>
      </c>
      <c r="W741" s="2">
        <v>0.20456716574127401</v>
      </c>
      <c r="X741" s="2">
        <v>4.6043938501406798E-2</v>
      </c>
      <c r="Y741" s="2">
        <v>0.25877072895736097</v>
      </c>
      <c r="Z741" s="2">
        <v>0.13926206733350799</v>
      </c>
    </row>
    <row r="742" spans="1:26" x14ac:dyDescent="0.35">
      <c r="A742" s="7">
        <v>434</v>
      </c>
      <c r="B742" s="7">
        <v>55</v>
      </c>
      <c r="C742" s="7">
        <v>1</v>
      </c>
      <c r="D742" s="7">
        <v>1</v>
      </c>
      <c r="E742" s="22" t="str">
        <f t="shared" si="22"/>
        <v>11</v>
      </c>
      <c r="F742" s="4">
        <v>2.387433374</v>
      </c>
      <c r="G742" s="4">
        <v>27.5879191173</v>
      </c>
      <c r="H742" s="2">
        <f t="shared" si="23"/>
        <v>8.6539088499171135E-2</v>
      </c>
      <c r="I742" s="4">
        <v>0.65300000000000002</v>
      </c>
      <c r="J742" s="4">
        <v>0.83333333333333304</v>
      </c>
      <c r="K742" s="4">
        <v>0.621</v>
      </c>
      <c r="L742" s="4">
        <v>0.82599999999999996</v>
      </c>
      <c r="M742" s="4">
        <v>0.55000000000000004</v>
      </c>
      <c r="N742" s="4">
        <v>0.80400000000000005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0.426178149705706</v>
      </c>
      <c r="V742" s="2">
        <v>0.18232155679395501</v>
      </c>
      <c r="W742" s="2">
        <v>0.47642419704865802</v>
      </c>
      <c r="X742" s="2">
        <v>0.19116050546115901</v>
      </c>
      <c r="Y742" s="2">
        <v>0.59783700075561996</v>
      </c>
      <c r="Z742" s="2">
        <v>0.21815600980317101</v>
      </c>
    </row>
    <row r="743" spans="1:26" x14ac:dyDescent="0.35">
      <c r="A743" s="7">
        <v>476</v>
      </c>
      <c r="B743" s="7">
        <v>85</v>
      </c>
      <c r="C743" s="7">
        <v>1</v>
      </c>
      <c r="D743" s="7">
        <v>1</v>
      </c>
      <c r="E743" s="22" t="str">
        <f t="shared" si="22"/>
        <v>11</v>
      </c>
      <c r="F743" s="4">
        <v>2.8660265539999998</v>
      </c>
      <c r="G743" s="4">
        <v>32.997680397899998</v>
      </c>
      <c r="H743" s="2">
        <f t="shared" si="23"/>
        <v>8.6855394665329155E-2</v>
      </c>
      <c r="I743" s="4">
        <v>0.57999999999999996</v>
      </c>
      <c r="J743" s="4">
        <v>0.92307692307692302</v>
      </c>
      <c r="K743" s="4">
        <v>0.76800000000000002</v>
      </c>
      <c r="L743" s="4">
        <v>0.98299999999999998</v>
      </c>
      <c r="M743" s="4">
        <v>0.75600000000000001</v>
      </c>
      <c r="N743" s="4">
        <v>0.97499999999999998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0.54472717544167204</v>
      </c>
      <c r="V743" s="2">
        <v>8.0042707673536398E-2</v>
      </c>
      <c r="W743" s="2">
        <v>0.26396554583446502</v>
      </c>
      <c r="X743" s="2">
        <v>1.7146158834970501E-2</v>
      </c>
      <c r="Y743" s="2">
        <v>0.279713902802604</v>
      </c>
      <c r="Z743" s="2">
        <v>2.5317807984289901E-2</v>
      </c>
    </row>
    <row r="744" spans="1:26" x14ac:dyDescent="0.35">
      <c r="A744" s="7">
        <v>498</v>
      </c>
      <c r="B744" s="7">
        <v>33</v>
      </c>
      <c r="C744" s="7">
        <v>1</v>
      </c>
      <c r="D744" s="7">
        <v>1</v>
      </c>
      <c r="E744" s="22" t="str">
        <f t="shared" si="22"/>
        <v>11</v>
      </c>
      <c r="F744" s="4">
        <v>2.6239408439999998</v>
      </c>
      <c r="G744" s="4">
        <v>30.1035744289</v>
      </c>
      <c r="H744" s="2">
        <f t="shared" si="23"/>
        <v>8.7163763565597283E-2</v>
      </c>
      <c r="I744" s="4">
        <v>0.61699999999999999</v>
      </c>
      <c r="J744" s="4">
        <v>0.85</v>
      </c>
      <c r="K744" s="4">
        <v>0.57699999999999996</v>
      </c>
      <c r="L744" s="4">
        <v>0.91300000000000003</v>
      </c>
      <c r="M744" s="4">
        <v>0.59499999999999997</v>
      </c>
      <c r="N744" s="4">
        <v>0.78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0.48288625507674898</v>
      </c>
      <c r="V744" s="2">
        <v>0.16251892949777499</v>
      </c>
      <c r="W744" s="2">
        <v>0.54991301247403801</v>
      </c>
      <c r="X744" s="2">
        <v>9.1019398387168493E-2</v>
      </c>
      <c r="Y744" s="2">
        <v>0.51919387343650703</v>
      </c>
      <c r="Z744" s="2">
        <v>0.2484613592985</v>
      </c>
    </row>
    <row r="745" spans="1:26" x14ac:dyDescent="0.35">
      <c r="A745" s="7">
        <v>728</v>
      </c>
      <c r="B745" s="7">
        <v>91</v>
      </c>
      <c r="C745" s="7">
        <v>1</v>
      </c>
      <c r="D745" s="7">
        <v>1</v>
      </c>
      <c r="E745" s="22" t="str">
        <f t="shared" si="22"/>
        <v>11</v>
      </c>
      <c r="F745" s="4">
        <v>2.1035883310000001</v>
      </c>
      <c r="G745" s="4">
        <v>23.977944512099999</v>
      </c>
      <c r="H745" s="2">
        <f t="shared" si="23"/>
        <v>8.7730135914630442E-2</v>
      </c>
      <c r="I745" s="4">
        <v>0.69399999999999995</v>
      </c>
      <c r="J745" s="4">
        <v>0.97222222222222199</v>
      </c>
      <c r="K745" s="4">
        <v>0.67400000000000004</v>
      </c>
      <c r="L745" s="4">
        <v>0.89700000000000002</v>
      </c>
      <c r="M745" s="4">
        <v>0.73299999999999998</v>
      </c>
      <c r="N745" s="4">
        <v>0.92600000000000005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0.36528331847533302</v>
      </c>
      <c r="V745" s="2">
        <v>2.81708769666963E-2</v>
      </c>
      <c r="W745" s="2">
        <v>0.39452516806983001</v>
      </c>
      <c r="X745" s="2">
        <v>0.10869941692334099</v>
      </c>
      <c r="Y745" s="2">
        <v>0.31060957709548598</v>
      </c>
      <c r="Z745" s="2">
        <v>7.6881044335957605E-2</v>
      </c>
    </row>
    <row r="746" spans="1:26" x14ac:dyDescent="0.35">
      <c r="A746" s="7">
        <v>818</v>
      </c>
      <c r="B746" s="7">
        <v>67</v>
      </c>
      <c r="C746" s="7">
        <v>1</v>
      </c>
      <c r="D746" s="7">
        <v>1</v>
      </c>
      <c r="E746" s="22" t="str">
        <f t="shared" si="22"/>
        <v>11</v>
      </c>
      <c r="F746" s="4">
        <v>2.6981785199999999</v>
      </c>
      <c r="G746" s="4">
        <v>30.37069230913</v>
      </c>
      <c r="H746" s="2">
        <f t="shared" si="23"/>
        <v>8.8841521705742513E-2</v>
      </c>
      <c r="I746" s="4">
        <v>0.66900000000000004</v>
      </c>
      <c r="J746" s="4">
        <v>0.91891891891891897</v>
      </c>
      <c r="K746" s="4">
        <v>0.84699999999999998</v>
      </c>
      <c r="L746" s="4">
        <v>0.95599999999999996</v>
      </c>
      <c r="M746" s="4">
        <v>0.85</v>
      </c>
      <c r="N746" s="4">
        <v>0.98799999999999999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0.40197121885390902</v>
      </c>
      <c r="V746" s="2">
        <v>8.4557388028062994E-2</v>
      </c>
      <c r="W746" s="2">
        <v>0.16605458433008299</v>
      </c>
      <c r="X746" s="2">
        <v>4.4997365930735798E-2</v>
      </c>
      <c r="Y746" s="2">
        <v>0.16251892949777499</v>
      </c>
      <c r="Z746" s="2">
        <v>1.20725812342692E-2</v>
      </c>
    </row>
    <row r="747" spans="1:26" x14ac:dyDescent="0.35">
      <c r="A747" s="7">
        <v>552</v>
      </c>
      <c r="B747" s="7">
        <v>87</v>
      </c>
      <c r="C747" s="7">
        <v>1</v>
      </c>
      <c r="D747" s="7">
        <v>1</v>
      </c>
      <c r="E747" s="22" t="str">
        <f t="shared" si="22"/>
        <v>11</v>
      </c>
      <c r="F747" s="4">
        <v>2.0070299139999999</v>
      </c>
      <c r="G747" s="4">
        <v>22.496143053499999</v>
      </c>
      <c r="H747" s="2">
        <f t="shared" si="23"/>
        <v>8.9216623010749466E-2</v>
      </c>
      <c r="I747" s="4">
        <v>0.65100000000000002</v>
      </c>
      <c r="J747" s="4">
        <v>1</v>
      </c>
      <c r="K747" s="4">
        <v>0.84299999999999997</v>
      </c>
      <c r="L747" s="4">
        <v>0.996</v>
      </c>
      <c r="M747" s="4">
        <v>0.86499999999999999</v>
      </c>
      <c r="N747" s="4">
        <v>1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0.42924563677356797</v>
      </c>
      <c r="V747" s="2">
        <v>1.0000050000287801E-5</v>
      </c>
      <c r="W747" s="2">
        <v>0.17078832098028199</v>
      </c>
      <c r="X747" s="2">
        <v>4.0080213975388201E-3</v>
      </c>
      <c r="Y747" s="2">
        <v>0.14502577205025799</v>
      </c>
      <c r="Z747" s="2">
        <v>1.0000050000287801E-5</v>
      </c>
    </row>
    <row r="748" spans="1:26" x14ac:dyDescent="0.35">
      <c r="A748" s="7">
        <v>770</v>
      </c>
      <c r="B748" s="7">
        <v>38</v>
      </c>
      <c r="C748" s="7">
        <v>1</v>
      </c>
      <c r="D748" s="7">
        <v>1</v>
      </c>
      <c r="E748" s="22" t="str">
        <f t="shared" si="22"/>
        <v>11</v>
      </c>
      <c r="F748" s="4">
        <v>2.6965299589999998</v>
      </c>
      <c r="G748" s="4">
        <v>30.2033834171</v>
      </c>
      <c r="H748" s="2">
        <f t="shared" si="23"/>
        <v>8.9279069227500119E-2</v>
      </c>
      <c r="I748" s="4">
        <v>0.63900000000000001</v>
      </c>
      <c r="J748" s="4">
        <v>0.89473684210526305</v>
      </c>
      <c r="K748" s="4">
        <v>0.85099999999999998</v>
      </c>
      <c r="L748" s="4">
        <v>0.91800000000000004</v>
      </c>
      <c r="M748" s="4">
        <v>0.83799999999999997</v>
      </c>
      <c r="N748" s="4">
        <v>0.93400000000000005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0.44785082460460202</v>
      </c>
      <c r="V748" s="2">
        <v>0.111225635110224</v>
      </c>
      <c r="W748" s="2">
        <v>0.16134315040876299</v>
      </c>
      <c r="X748" s="2">
        <v>8.5557888361646503E-2</v>
      </c>
      <c r="Y748" s="2">
        <v>0.17673717850005399</v>
      </c>
      <c r="Z748" s="2">
        <v>6.8278840753294406E-2</v>
      </c>
    </row>
    <row r="749" spans="1:26" x14ac:dyDescent="0.35">
      <c r="A749" s="7">
        <v>158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2.6104135429999999</v>
      </c>
      <c r="G749" s="4">
        <v>29.200524615999999</v>
      </c>
      <c r="H749" s="2">
        <f t="shared" si="23"/>
        <v>8.9396117957745935E-2</v>
      </c>
      <c r="I749" s="4">
        <v>0.70599999999999996</v>
      </c>
      <c r="J749" s="4">
        <v>0.96666666666666701</v>
      </c>
      <c r="K749" s="4">
        <v>0.88</v>
      </c>
      <c r="L749" s="4">
        <v>0.96599999999999997</v>
      </c>
      <c r="M749" s="4">
        <v>0.90700000000000003</v>
      </c>
      <c r="N749" s="4">
        <v>0.98399999999999999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0.34814004148889499</v>
      </c>
      <c r="V749" s="2">
        <v>3.3901551675681298E-2</v>
      </c>
      <c r="W749" s="2">
        <v>0.127833371509885</v>
      </c>
      <c r="X749" s="2">
        <v>3.4591444769619097E-2</v>
      </c>
      <c r="Y749" s="2">
        <v>9.7612828867000401E-2</v>
      </c>
      <c r="Z749" s="2">
        <v>1.6129381929883599E-2</v>
      </c>
    </row>
    <row r="750" spans="1:26" x14ac:dyDescent="0.35">
      <c r="A750" s="7">
        <v>632</v>
      </c>
      <c r="B750" s="7">
        <v>62</v>
      </c>
      <c r="C750" s="7">
        <v>1</v>
      </c>
      <c r="D750" s="7">
        <v>1</v>
      </c>
      <c r="E750" s="22" t="str">
        <f t="shared" si="22"/>
        <v>11</v>
      </c>
      <c r="F750" s="4">
        <v>3.198038071</v>
      </c>
      <c r="G750" s="4">
        <v>35.380897552825999</v>
      </c>
      <c r="H750" s="2">
        <f t="shared" si="23"/>
        <v>9.0388833867911897E-2</v>
      </c>
      <c r="I750" s="4">
        <v>0.45200000000000001</v>
      </c>
      <c r="J750" s="4">
        <v>0.93333333333333302</v>
      </c>
      <c r="K750" s="4">
        <v>0.749</v>
      </c>
      <c r="L750" s="4">
        <v>0.96799999999999997</v>
      </c>
      <c r="M750" s="4">
        <v>0.76600000000000001</v>
      </c>
      <c r="N750" s="4">
        <v>0.873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0.79407309914990598</v>
      </c>
      <c r="V750" s="2">
        <v>6.8992871486951393E-2</v>
      </c>
      <c r="W750" s="2">
        <v>0.28901629546491803</v>
      </c>
      <c r="X750" s="2">
        <v>3.2523191705560103E-2</v>
      </c>
      <c r="Y750" s="2">
        <v>0.26657310924154598</v>
      </c>
      <c r="Z750" s="2">
        <v>0.13581972314253499</v>
      </c>
    </row>
    <row r="751" spans="1:26" x14ac:dyDescent="0.35">
      <c r="A751" s="7">
        <v>202</v>
      </c>
      <c r="B751" s="7">
        <v>19</v>
      </c>
      <c r="C751" s="7">
        <v>1</v>
      </c>
      <c r="D751" s="7">
        <v>1</v>
      </c>
      <c r="E751" s="22" t="str">
        <f t="shared" si="22"/>
        <v>11</v>
      </c>
      <c r="F751" s="4">
        <v>2.3919588090000001</v>
      </c>
      <c r="G751" s="4">
        <v>26.1026926119</v>
      </c>
      <c r="H751" s="2">
        <f t="shared" si="23"/>
        <v>9.1636477683130893E-2</v>
      </c>
      <c r="I751" s="4">
        <v>0.67100000000000004</v>
      </c>
      <c r="J751" s="4">
        <v>0.931034482758621</v>
      </c>
      <c r="K751" s="4">
        <v>0.42699999999999999</v>
      </c>
      <c r="L751" s="4">
        <v>0.90500000000000003</v>
      </c>
      <c r="M751" s="4">
        <v>0.42699999999999999</v>
      </c>
      <c r="N751" s="4">
        <v>0.35699999999999998</v>
      </c>
      <c r="O751" s="5">
        <v>100</v>
      </c>
      <c r="P751" s="5">
        <v>100</v>
      </c>
      <c r="Q751" s="5">
        <v>0</v>
      </c>
      <c r="R751" s="5">
        <v>100</v>
      </c>
      <c r="S751" s="5">
        <v>0</v>
      </c>
      <c r="T751" s="5">
        <v>0</v>
      </c>
      <c r="U751" s="2">
        <v>0.39898614201045501</v>
      </c>
      <c r="V751" s="2">
        <v>7.1458963982145005E-2</v>
      </c>
      <c r="W751" s="2">
        <v>0.85097126575351301</v>
      </c>
      <c r="X751" s="2">
        <v>9.9820335282210904E-2</v>
      </c>
      <c r="Y751" s="2">
        <v>0.85097126575351301</v>
      </c>
      <c r="Z751" s="2">
        <v>1.0300194972025001</v>
      </c>
    </row>
    <row r="752" spans="1:26" x14ac:dyDescent="0.35">
      <c r="A752" s="7">
        <v>430</v>
      </c>
      <c r="B752" s="7">
        <v>49</v>
      </c>
      <c r="C752" s="7">
        <v>1</v>
      </c>
      <c r="D752" s="7">
        <v>1</v>
      </c>
      <c r="E752" s="22" t="str">
        <f t="shared" si="22"/>
        <v>11</v>
      </c>
      <c r="F752" s="4">
        <v>3.0743736199999998</v>
      </c>
      <c r="G752" s="4">
        <v>33.430859613999999</v>
      </c>
      <c r="H752" s="2">
        <f t="shared" si="23"/>
        <v>9.1962146815768087E-2</v>
      </c>
      <c r="I752" s="4">
        <v>0.68600000000000005</v>
      </c>
      <c r="J752" s="4">
        <v>0.94444444444444398</v>
      </c>
      <c r="K752" s="4">
        <v>0.84399999999999997</v>
      </c>
      <c r="L752" s="4">
        <v>0.98099999999999998</v>
      </c>
      <c r="M752" s="4">
        <v>0.85199999999999998</v>
      </c>
      <c r="N752" s="4">
        <v>0.97199999999999998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0.376877651256252</v>
      </c>
      <c r="V752" s="2">
        <v>5.7158413839948602E-2</v>
      </c>
      <c r="W752" s="2">
        <v>0.16960278438618001</v>
      </c>
      <c r="X752" s="2">
        <v>1.9182819416774001E-2</v>
      </c>
      <c r="Y752" s="2">
        <v>0.160168752152821</v>
      </c>
      <c r="Z752" s="2">
        <v>2.8399474521698002E-2</v>
      </c>
    </row>
    <row r="753" spans="1:26" x14ac:dyDescent="0.35">
      <c r="A753" s="7">
        <v>732</v>
      </c>
      <c r="B753" s="7">
        <v>7</v>
      </c>
      <c r="C753" s="7">
        <v>1</v>
      </c>
      <c r="D753" s="7">
        <v>1</v>
      </c>
      <c r="E753" s="22" t="str">
        <f t="shared" si="22"/>
        <v>11</v>
      </c>
      <c r="F753" s="4">
        <v>3.240840553</v>
      </c>
      <c r="G753" s="4">
        <v>35.072933485</v>
      </c>
      <c r="H753" s="2">
        <f t="shared" si="23"/>
        <v>9.240289394059506E-2</v>
      </c>
      <c r="I753" s="4">
        <v>0.51700000000000002</v>
      </c>
      <c r="J753" s="4">
        <v>0.84</v>
      </c>
      <c r="K753" s="4">
        <v>0.67700000000000005</v>
      </c>
      <c r="L753" s="4">
        <v>0.88400000000000001</v>
      </c>
      <c r="M753" s="4">
        <v>0.69199999999999995</v>
      </c>
      <c r="N753" s="4">
        <v>0.72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0.65971240447370805</v>
      </c>
      <c r="V753" s="2">
        <v>0.17435338714477799</v>
      </c>
      <c r="W753" s="2">
        <v>0.39008400606986199</v>
      </c>
      <c r="X753" s="2">
        <v>0.123298216344494</v>
      </c>
      <c r="Y753" s="2">
        <v>0.368169323364468</v>
      </c>
      <c r="Z753" s="2">
        <v>0.32850406697203599</v>
      </c>
    </row>
    <row r="754" spans="1:26" x14ac:dyDescent="0.35">
      <c r="A754" s="7">
        <v>838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2.9873542679999998</v>
      </c>
      <c r="G754" s="4">
        <v>32.169515027000003</v>
      </c>
      <c r="H754" s="2">
        <f t="shared" si="23"/>
        <v>9.2862894124847745E-2</v>
      </c>
      <c r="I754" s="4">
        <v>0.59299999999999997</v>
      </c>
      <c r="J754" s="4">
        <v>0.81578947368421095</v>
      </c>
      <c r="K754" s="4">
        <v>0.85499999999999998</v>
      </c>
      <c r="L754" s="4">
        <v>0.94099999999999995</v>
      </c>
      <c r="M754" s="4">
        <v>0.84099999999999997</v>
      </c>
      <c r="N754" s="4">
        <v>0.94399999999999995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0.52256087998441203</v>
      </c>
      <c r="V754" s="2">
        <v>0.20359895524124</v>
      </c>
      <c r="W754" s="2">
        <v>0.15665381004537701</v>
      </c>
      <c r="X754" s="2">
        <v>6.0812139396757503E-2</v>
      </c>
      <c r="Y754" s="2">
        <v>0.173163619009189</v>
      </c>
      <c r="Z754" s="2">
        <v>5.7629112836636402E-2</v>
      </c>
    </row>
    <row r="755" spans="1:26" x14ac:dyDescent="0.35">
      <c r="A755" s="7">
        <v>736</v>
      </c>
      <c r="B755" s="7">
        <v>94</v>
      </c>
      <c r="C755" s="7">
        <v>1</v>
      </c>
      <c r="D755" s="7">
        <v>1</v>
      </c>
      <c r="E755" s="22" t="str">
        <f t="shared" si="22"/>
        <v>11</v>
      </c>
      <c r="F755" s="4">
        <v>2.7818384040000002</v>
      </c>
      <c r="G755" s="4">
        <v>29.719324147999998</v>
      </c>
      <c r="H755" s="2">
        <f t="shared" si="23"/>
        <v>9.3603689981193852E-2</v>
      </c>
      <c r="I755" s="4">
        <v>0.42599999999999999</v>
      </c>
      <c r="J755" s="4">
        <v>0.77272727272727304</v>
      </c>
      <c r="K755" s="4">
        <v>0.60699999999999998</v>
      </c>
      <c r="L755" s="4">
        <v>0.83</v>
      </c>
      <c r="M755" s="4">
        <v>0.60899999999999999</v>
      </c>
      <c r="N755" s="4">
        <v>0.74299999999999999</v>
      </c>
      <c r="O755" s="5">
        <v>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0.85331593271276696</v>
      </c>
      <c r="V755" s="2">
        <v>0.25782910930210001</v>
      </c>
      <c r="W755" s="2">
        <v>0.49922648792263902</v>
      </c>
      <c r="X755" s="2">
        <v>0.18632957819149301</v>
      </c>
      <c r="Y755" s="2">
        <v>0.49593701127223999</v>
      </c>
      <c r="Z755" s="2">
        <v>0.29705923426437802</v>
      </c>
    </row>
    <row r="756" spans="1:26" x14ac:dyDescent="0.35">
      <c r="A756" s="7">
        <v>546</v>
      </c>
      <c r="B756" s="7">
        <v>87</v>
      </c>
      <c r="C756" s="7">
        <v>1</v>
      </c>
      <c r="D756" s="7">
        <v>1</v>
      </c>
      <c r="E756" s="22" t="str">
        <f t="shared" si="22"/>
        <v>11</v>
      </c>
      <c r="F756" s="4">
        <v>2.9552942639999999</v>
      </c>
      <c r="G756" s="4">
        <v>31.440659406000002</v>
      </c>
      <c r="H756" s="2">
        <f t="shared" si="23"/>
        <v>9.3995937739016502E-2</v>
      </c>
      <c r="I756" s="4">
        <v>0.56699999999999995</v>
      </c>
      <c r="J756" s="4">
        <v>0.86956521739130399</v>
      </c>
      <c r="K756" s="4">
        <v>0.71199999999999997</v>
      </c>
      <c r="L756" s="4">
        <v>0.89800000000000002</v>
      </c>
      <c r="M756" s="4">
        <v>0.70199999999999996</v>
      </c>
      <c r="N756" s="4">
        <v>0.92300000000000004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0.56739597525438501</v>
      </c>
      <c r="V756" s="2">
        <v>0.13976194237515899</v>
      </c>
      <c r="W756" s="2">
        <v>0.33967736757016098</v>
      </c>
      <c r="X756" s="2">
        <v>0.107585210679937</v>
      </c>
      <c r="Y756" s="2">
        <v>0.353821874956326</v>
      </c>
      <c r="Z756" s="2">
        <v>8.0126044479284897E-2</v>
      </c>
    </row>
    <row r="757" spans="1:26" x14ac:dyDescent="0.35">
      <c r="A757" s="7">
        <v>370</v>
      </c>
      <c r="B757" s="7">
        <v>53</v>
      </c>
      <c r="C757" s="7">
        <v>1</v>
      </c>
      <c r="D757" s="7">
        <v>1</v>
      </c>
      <c r="E757" s="22" t="str">
        <f t="shared" si="22"/>
        <v>11</v>
      </c>
      <c r="F757" s="4">
        <v>1.9371182920000001</v>
      </c>
      <c r="G757" s="4">
        <v>20.569045061200001</v>
      </c>
      <c r="H757" s="2">
        <f t="shared" si="23"/>
        <v>9.4176384282129058E-2</v>
      </c>
      <c r="I757" s="4">
        <v>0.46600000000000003</v>
      </c>
      <c r="J757" s="4">
        <v>0.92307692307692302</v>
      </c>
      <c r="K757" s="4">
        <v>0.72899999999999998</v>
      </c>
      <c r="L757" s="4">
        <v>0.94499999999999995</v>
      </c>
      <c r="M757" s="4">
        <v>0.77400000000000002</v>
      </c>
      <c r="N757" s="4">
        <v>0.94099999999999995</v>
      </c>
      <c r="O757" s="5">
        <v>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0.76356964485649104</v>
      </c>
      <c r="V757" s="2">
        <v>8.0042707673536398E-2</v>
      </c>
      <c r="W757" s="2">
        <v>0.31608154697347901</v>
      </c>
      <c r="X757" s="2">
        <v>5.6570351488394399E-2</v>
      </c>
      <c r="Y757" s="2">
        <v>0.25618340539241002</v>
      </c>
      <c r="Z757" s="2">
        <v>6.0812139396757503E-2</v>
      </c>
    </row>
    <row r="758" spans="1:26" x14ac:dyDescent="0.35">
      <c r="A758" s="7">
        <v>558</v>
      </c>
      <c r="B758" s="7">
        <v>83</v>
      </c>
      <c r="C758" s="7">
        <v>1</v>
      </c>
      <c r="D758" s="7">
        <v>1</v>
      </c>
      <c r="E758" s="22" t="str">
        <f t="shared" si="22"/>
        <v>11</v>
      </c>
      <c r="F758" s="4">
        <v>2.9406347899999998</v>
      </c>
      <c r="G758" s="4">
        <v>31.190895955199998</v>
      </c>
      <c r="H758" s="2">
        <f t="shared" si="23"/>
        <v>9.4278625218835732E-2</v>
      </c>
      <c r="I758" s="4">
        <v>0.51400000000000001</v>
      </c>
      <c r="J758" s="4">
        <v>0.84615384615384603</v>
      </c>
      <c r="K758" s="4">
        <v>0.72699999999999998</v>
      </c>
      <c r="L758" s="4">
        <v>0.92500000000000004</v>
      </c>
      <c r="M758" s="4">
        <v>0.70399999999999996</v>
      </c>
      <c r="N758" s="4">
        <v>0.89100000000000001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0.665532013526972</v>
      </c>
      <c r="V758" s="2">
        <v>0.16705408466316601</v>
      </c>
      <c r="W758" s="2">
        <v>0.31882880144861803</v>
      </c>
      <c r="X758" s="2">
        <v>7.7961541469711806E-2</v>
      </c>
      <c r="Y758" s="2">
        <v>0.35097692282409498</v>
      </c>
      <c r="Z758" s="2">
        <v>0.115410851511328</v>
      </c>
    </row>
    <row r="759" spans="1:26" x14ac:dyDescent="0.35">
      <c r="A759" s="7">
        <v>506</v>
      </c>
      <c r="B759" s="7">
        <v>97</v>
      </c>
      <c r="C759" s="7">
        <v>1</v>
      </c>
      <c r="D759" s="7">
        <v>1</v>
      </c>
      <c r="E759" s="22" t="str">
        <f t="shared" si="22"/>
        <v>11</v>
      </c>
      <c r="F759" s="4">
        <v>2.5393652009999998</v>
      </c>
      <c r="G759" s="4">
        <v>26.830520825899999</v>
      </c>
      <c r="H759" s="2">
        <f t="shared" si="23"/>
        <v>9.4644648066194215E-2</v>
      </c>
      <c r="I759" s="4">
        <v>0.53700000000000003</v>
      </c>
      <c r="J759" s="4">
        <v>0.96969696969696995</v>
      </c>
      <c r="K759" s="4">
        <v>0.876</v>
      </c>
      <c r="L759" s="4">
        <v>0.96899999999999997</v>
      </c>
      <c r="M759" s="4">
        <v>0.89200000000000002</v>
      </c>
      <c r="N759" s="4">
        <v>0.999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0.621757184473272</v>
      </c>
      <c r="V759" s="2">
        <v>3.0771658666753701E-2</v>
      </c>
      <c r="W759" s="2">
        <v>0.13238918804574601</v>
      </c>
      <c r="X759" s="2">
        <v>3.14906670913708E-2</v>
      </c>
      <c r="Y759" s="2">
        <v>0.11428914640212801</v>
      </c>
      <c r="Z759" s="2">
        <v>1.00050033358353E-3</v>
      </c>
    </row>
    <row r="760" spans="1:26" x14ac:dyDescent="0.35">
      <c r="A760" s="7">
        <v>864</v>
      </c>
      <c r="B760" s="7">
        <v>27</v>
      </c>
      <c r="C760" s="7">
        <v>1</v>
      </c>
      <c r="D760" s="7">
        <v>1</v>
      </c>
      <c r="E760" s="22" t="str">
        <f t="shared" si="22"/>
        <v>11</v>
      </c>
      <c r="F760" s="4">
        <v>3.5958092650000002</v>
      </c>
      <c r="G760" s="4">
        <v>37.9893797354</v>
      </c>
      <c r="H760" s="2">
        <f t="shared" si="23"/>
        <v>9.4653013290693019E-2</v>
      </c>
      <c r="I760" s="4">
        <v>0.70399999999999996</v>
      </c>
      <c r="J760" s="4">
        <v>0.9</v>
      </c>
      <c r="K760" s="4">
        <v>0.56499999999999995</v>
      </c>
      <c r="L760" s="4">
        <v>0.873</v>
      </c>
      <c r="M760" s="4">
        <v>0.55400000000000005</v>
      </c>
      <c r="N760" s="4">
        <v>0.72699999999999998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0.35097692282409498</v>
      </c>
      <c r="V760" s="2">
        <v>0.105360515657826</v>
      </c>
      <c r="W760" s="2">
        <v>0.57092954783569605</v>
      </c>
      <c r="X760" s="2">
        <v>0.13581972314253499</v>
      </c>
      <c r="Y760" s="2">
        <v>0.590590592234853</v>
      </c>
      <c r="Z760" s="2">
        <v>0.31882880144861803</v>
      </c>
    </row>
    <row r="761" spans="1:26" x14ac:dyDescent="0.35">
      <c r="A761" s="7">
        <v>362</v>
      </c>
      <c r="B761" s="7">
        <v>10</v>
      </c>
      <c r="C761" s="7">
        <v>1</v>
      </c>
      <c r="D761" s="7">
        <v>1</v>
      </c>
      <c r="E761" s="22" t="str">
        <f t="shared" si="22"/>
        <v>11</v>
      </c>
      <c r="F761" s="4">
        <v>2.9694715739999999</v>
      </c>
      <c r="G761" s="4">
        <v>31.011922482700001</v>
      </c>
      <c r="H761" s="2">
        <f t="shared" si="23"/>
        <v>9.5752579533130183E-2</v>
      </c>
      <c r="I761" s="4">
        <v>0.74099999999999999</v>
      </c>
      <c r="J761" s="4">
        <v>0.94285714285714295</v>
      </c>
      <c r="K761" s="4">
        <v>0.83199999999999996</v>
      </c>
      <c r="L761" s="4">
        <v>0.94399999999999995</v>
      </c>
      <c r="M761" s="4">
        <v>0.84799999999999998</v>
      </c>
      <c r="N761" s="4">
        <v>0.95399999999999996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0.29975465368604998</v>
      </c>
      <c r="V761" s="2">
        <v>5.8840500022933499E-2</v>
      </c>
      <c r="W761" s="2">
        <v>0.183922838160928</v>
      </c>
      <c r="X761" s="2">
        <v>5.7629112836636402E-2</v>
      </c>
      <c r="Y761" s="2">
        <v>0.16487464319023401</v>
      </c>
      <c r="Z761" s="2">
        <v>4.7091607533850603E-2</v>
      </c>
    </row>
    <row r="762" spans="1:26" x14ac:dyDescent="0.35">
      <c r="A762" s="7">
        <v>578</v>
      </c>
      <c r="B762" s="7">
        <v>34</v>
      </c>
      <c r="C762" s="7">
        <v>1</v>
      </c>
      <c r="D762" s="7">
        <v>1</v>
      </c>
      <c r="E762" s="22" t="str">
        <f t="shared" si="22"/>
        <v>11</v>
      </c>
      <c r="F762" s="4">
        <v>2.294008313</v>
      </c>
      <c r="G762" s="4">
        <v>23.8959440195</v>
      </c>
      <c r="H762" s="2">
        <f t="shared" si="23"/>
        <v>9.5999903210687215E-2</v>
      </c>
      <c r="I762" s="4">
        <v>0.57299999999999995</v>
      </c>
      <c r="J762" s="4">
        <v>1</v>
      </c>
      <c r="K762" s="4">
        <v>0.95</v>
      </c>
      <c r="L762" s="4">
        <v>0.99299999999999999</v>
      </c>
      <c r="M762" s="4">
        <v>0.94</v>
      </c>
      <c r="N762" s="4">
        <v>0.999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0.55686956226739803</v>
      </c>
      <c r="V762" s="2">
        <v>1.0000050000287801E-5</v>
      </c>
      <c r="W762" s="2">
        <v>5.1293294387550599E-2</v>
      </c>
      <c r="X762" s="2">
        <v>7.0246149369644698E-3</v>
      </c>
      <c r="Y762" s="2">
        <v>6.1875403718087502E-2</v>
      </c>
      <c r="Z762" s="2">
        <v>1.00050033358353E-3</v>
      </c>
    </row>
    <row r="763" spans="1:26" x14ac:dyDescent="0.35">
      <c r="A763" s="7">
        <v>178</v>
      </c>
      <c r="B763" s="7">
        <v>75</v>
      </c>
      <c r="C763" s="7">
        <v>1</v>
      </c>
      <c r="D763" s="7">
        <v>1</v>
      </c>
      <c r="E763" s="22" t="str">
        <f t="shared" si="22"/>
        <v>11</v>
      </c>
      <c r="F763" s="4">
        <v>2.957738457</v>
      </c>
      <c r="G763" s="4">
        <v>30.438707482000002</v>
      </c>
      <c r="H763" s="2">
        <f t="shared" si="23"/>
        <v>9.7170303921382511E-2</v>
      </c>
      <c r="I763" s="4">
        <v>0.69699999999999995</v>
      </c>
      <c r="J763" s="4">
        <v>0.90476190476190499</v>
      </c>
      <c r="K763" s="4">
        <v>0.78100000000000003</v>
      </c>
      <c r="L763" s="4">
        <v>0.93700000000000006</v>
      </c>
      <c r="M763" s="4">
        <v>0.76900000000000002</v>
      </c>
      <c r="N763" s="4">
        <v>0.97799999999999998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0.36096986822161298</v>
      </c>
      <c r="V763" s="2">
        <v>0.100083458556983</v>
      </c>
      <c r="W763" s="2">
        <v>0.24718012914245099</v>
      </c>
      <c r="X763" s="2">
        <v>6.5071996743714805E-2</v>
      </c>
      <c r="Y763" s="2">
        <v>0.262664309476493</v>
      </c>
      <c r="Z763" s="2">
        <v>2.2245608947319698E-2</v>
      </c>
    </row>
    <row r="764" spans="1:26" x14ac:dyDescent="0.35">
      <c r="A764" s="7">
        <v>188</v>
      </c>
      <c r="B764" s="7">
        <v>46</v>
      </c>
      <c r="C764" s="7">
        <v>1</v>
      </c>
      <c r="D764" s="7">
        <v>1</v>
      </c>
      <c r="E764" s="22" t="str">
        <f t="shared" si="22"/>
        <v>11</v>
      </c>
      <c r="F764" s="4">
        <v>2.7277050300000001</v>
      </c>
      <c r="G764" s="4">
        <v>28.0381156983</v>
      </c>
      <c r="H764" s="2">
        <f t="shared" si="23"/>
        <v>9.7285604330585793E-2</v>
      </c>
      <c r="I764" s="4">
        <v>0.76900000000000002</v>
      </c>
      <c r="J764" s="4">
        <v>0.94444444444444398</v>
      </c>
      <c r="K764" s="4">
        <v>0.86099999999999999</v>
      </c>
      <c r="L764" s="4">
        <v>0.95399999999999996</v>
      </c>
      <c r="M764" s="4">
        <v>0.86</v>
      </c>
      <c r="N764" s="4">
        <v>0.95899999999999996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0.262664309476493</v>
      </c>
      <c r="V764" s="2">
        <v>5.7158413839948602E-2</v>
      </c>
      <c r="W764" s="2">
        <v>0.14966077455440599</v>
      </c>
      <c r="X764" s="2">
        <v>4.7091607533850603E-2</v>
      </c>
      <c r="Y764" s="2">
        <v>0.15082288973458399</v>
      </c>
      <c r="Z764" s="2">
        <v>4.1864204098698898E-2</v>
      </c>
    </row>
    <row r="765" spans="1:26" x14ac:dyDescent="0.35">
      <c r="A765" s="7">
        <v>224</v>
      </c>
      <c r="B765" s="7">
        <v>19</v>
      </c>
      <c r="C765" s="7">
        <v>1</v>
      </c>
      <c r="D765" s="7">
        <v>1</v>
      </c>
      <c r="E765" s="22" t="str">
        <f t="shared" si="22"/>
        <v>11</v>
      </c>
      <c r="F765" s="4">
        <v>3.4545440470000002</v>
      </c>
      <c r="G765" s="4">
        <v>35.296025282999999</v>
      </c>
      <c r="H765" s="2">
        <f t="shared" si="23"/>
        <v>9.7873457968760263E-2</v>
      </c>
      <c r="I765" s="4">
        <v>0.40899999999999997</v>
      </c>
      <c r="J765" s="4">
        <v>0.81818181818181801</v>
      </c>
      <c r="K765" s="4">
        <v>0.76300000000000001</v>
      </c>
      <c r="L765" s="4">
        <v>0.91300000000000003</v>
      </c>
      <c r="M765" s="4">
        <v>0.80500000000000005</v>
      </c>
      <c r="N765" s="4">
        <v>0.93200000000000005</v>
      </c>
      <c r="O765" s="5">
        <v>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0.89404012293933499</v>
      </c>
      <c r="V765" s="2">
        <v>0.20067069546215099</v>
      </c>
      <c r="W765" s="2">
        <v>0.27049724769768002</v>
      </c>
      <c r="X765" s="2">
        <v>9.1019398387168493E-2</v>
      </c>
      <c r="Y765" s="2">
        <v>0.21691300156357399</v>
      </c>
      <c r="Z765" s="2">
        <v>7.0422464296545806E-2</v>
      </c>
    </row>
    <row r="766" spans="1:26" x14ac:dyDescent="0.35">
      <c r="A766" s="7">
        <v>130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2.6406677859999999</v>
      </c>
      <c r="G766" s="4">
        <v>26.885121298000001</v>
      </c>
      <c r="H766" s="2">
        <f t="shared" si="23"/>
        <v>9.8220415549936185E-2</v>
      </c>
      <c r="I766" s="4">
        <v>0.69299999999999995</v>
      </c>
      <c r="J766" s="4">
        <v>0.93333333333333302</v>
      </c>
      <c r="K766" s="4">
        <v>0.874</v>
      </c>
      <c r="L766" s="4">
        <v>0.95299999999999996</v>
      </c>
      <c r="M766" s="4">
        <v>0.86199999999999999</v>
      </c>
      <c r="N766" s="4">
        <v>0.98099999999999998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0.36672527979223402</v>
      </c>
      <c r="V766" s="2">
        <v>6.8992871486951393E-2</v>
      </c>
      <c r="W766" s="2">
        <v>0.13467490332660201</v>
      </c>
      <c r="X766" s="2">
        <v>4.8140375327934998E-2</v>
      </c>
      <c r="Y766" s="2">
        <v>0.14850000831844401</v>
      </c>
      <c r="Z766" s="2">
        <v>1.9182819416774001E-2</v>
      </c>
    </row>
    <row r="767" spans="1:26" x14ac:dyDescent="0.35">
      <c r="A767" s="7">
        <v>232</v>
      </c>
      <c r="B767" s="7">
        <v>83</v>
      </c>
      <c r="C767" s="7">
        <v>1</v>
      </c>
      <c r="D767" s="7">
        <v>1</v>
      </c>
      <c r="E767" s="22" t="str">
        <f t="shared" si="22"/>
        <v>11</v>
      </c>
      <c r="F767" s="4">
        <v>3.6764955819999998</v>
      </c>
      <c r="G767" s="4">
        <v>37.372259299299998</v>
      </c>
      <c r="H767" s="2">
        <f t="shared" si="23"/>
        <v>9.8374988585955322E-2</v>
      </c>
      <c r="I767" s="4">
        <v>0.56100000000000005</v>
      </c>
      <c r="J767" s="4">
        <v>0.72972972972973005</v>
      </c>
      <c r="K767" s="4">
        <v>0.67900000000000005</v>
      </c>
      <c r="L767" s="4">
        <v>0.82899999999999996</v>
      </c>
      <c r="M767" s="4">
        <v>0.72</v>
      </c>
      <c r="N767" s="4">
        <v>0.75600000000000001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0.57803437345944098</v>
      </c>
      <c r="V767" s="2">
        <v>0.315081046639895</v>
      </c>
      <c r="W767" s="2">
        <v>0.38713415142344099</v>
      </c>
      <c r="X767" s="2">
        <v>0.18753512384684201</v>
      </c>
      <c r="Y767" s="2">
        <v>0.32850406697203599</v>
      </c>
      <c r="Z767" s="2">
        <v>0.279713902802604</v>
      </c>
    </row>
    <row r="768" spans="1:26" x14ac:dyDescent="0.35">
      <c r="A768" s="7">
        <v>952</v>
      </c>
      <c r="B768" s="7">
        <v>72</v>
      </c>
      <c r="C768" s="7">
        <v>1</v>
      </c>
      <c r="D768" s="7">
        <v>1</v>
      </c>
      <c r="E768" s="22" t="str">
        <f t="shared" si="22"/>
        <v>11</v>
      </c>
      <c r="F768" s="4">
        <v>2.2624949170000002</v>
      </c>
      <c r="G768" s="4">
        <v>22.981769764199999</v>
      </c>
      <c r="H768" s="2">
        <f t="shared" si="23"/>
        <v>9.844737547255461E-2</v>
      </c>
      <c r="I768" s="4">
        <v>0.80100000000000005</v>
      </c>
      <c r="J768" s="4">
        <v>1</v>
      </c>
      <c r="K768" s="4">
        <v>0.92300000000000004</v>
      </c>
      <c r="L768" s="4">
        <v>0.98799999999999999</v>
      </c>
      <c r="M768" s="4">
        <v>0.92900000000000005</v>
      </c>
      <c r="N768" s="4">
        <v>1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0.221894331913778</v>
      </c>
      <c r="V768" s="2">
        <v>1.0000050000287801E-5</v>
      </c>
      <c r="W768" s="2">
        <v>8.0126044479284897E-2</v>
      </c>
      <c r="X768" s="2">
        <v>1.20725812342692E-2</v>
      </c>
      <c r="Y768" s="2">
        <v>7.3646540168298497E-2</v>
      </c>
      <c r="Z768" s="2">
        <v>1.0000050000287801E-5</v>
      </c>
    </row>
    <row r="769" spans="1:26" x14ac:dyDescent="0.35">
      <c r="A769" s="7">
        <v>796</v>
      </c>
      <c r="B769" s="7">
        <v>92</v>
      </c>
      <c r="C769" s="7">
        <v>1</v>
      </c>
      <c r="D769" s="7">
        <v>1</v>
      </c>
      <c r="E769" s="22" t="str">
        <f t="shared" si="22"/>
        <v>11</v>
      </c>
      <c r="F769" s="4">
        <v>3.4199728889999998</v>
      </c>
      <c r="G769" s="4">
        <v>34.679983831000001</v>
      </c>
      <c r="H769" s="2">
        <f t="shared" si="23"/>
        <v>9.861518118537671E-2</v>
      </c>
      <c r="I769" s="4">
        <v>0.55100000000000005</v>
      </c>
      <c r="J769" s="4">
        <v>0.96875</v>
      </c>
      <c r="K769" s="4">
        <v>0.66300000000000003</v>
      </c>
      <c r="L769" s="4">
        <v>0.98299999999999998</v>
      </c>
      <c r="M769" s="4">
        <v>0.755</v>
      </c>
      <c r="N769" s="4">
        <v>0.999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0.59602046982922297</v>
      </c>
      <c r="V769" s="2">
        <v>3.1748698314580298E-2</v>
      </c>
      <c r="W769" s="2">
        <v>0.41098028879627502</v>
      </c>
      <c r="X769" s="2">
        <v>1.7146158834970501E-2</v>
      </c>
      <c r="Y769" s="2">
        <v>0.28103752973311202</v>
      </c>
      <c r="Z769" s="2">
        <v>1.00050033358353E-3</v>
      </c>
    </row>
    <row r="770" spans="1:26" x14ac:dyDescent="0.35">
      <c r="A770" s="7">
        <v>68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3.0218892579999999</v>
      </c>
      <c r="G770" s="4">
        <v>30.447391546999999</v>
      </c>
      <c r="H770" s="2">
        <f t="shared" ref="H770:H833" si="25">F770/G770</f>
        <v>9.9249528595422437E-2</v>
      </c>
      <c r="I770" s="4">
        <v>0.54</v>
      </c>
      <c r="J770" s="4">
        <v>0.90909090909090895</v>
      </c>
      <c r="K770" s="4">
        <v>0.85499999999999998</v>
      </c>
      <c r="L770" s="4">
        <v>0.95699999999999996</v>
      </c>
      <c r="M770" s="4">
        <v>0.83</v>
      </c>
      <c r="N770" s="4">
        <v>0.88100000000000001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0.61618613942381695</v>
      </c>
      <c r="V770" s="2">
        <v>9.5310179804324893E-2</v>
      </c>
      <c r="W770" s="2">
        <v>0.15665381004537701</v>
      </c>
      <c r="X770" s="2">
        <v>4.3951887529182797E-2</v>
      </c>
      <c r="Y770" s="2">
        <v>0.18632957819149301</v>
      </c>
      <c r="Z770" s="2">
        <v>0.12669765304595801</v>
      </c>
    </row>
    <row r="771" spans="1:26" x14ac:dyDescent="0.35">
      <c r="A771" s="7">
        <v>992</v>
      </c>
      <c r="B771" s="7">
        <v>53</v>
      </c>
      <c r="C771" s="7">
        <v>1</v>
      </c>
      <c r="D771" s="7">
        <v>1</v>
      </c>
      <c r="E771" s="22" t="str">
        <f t="shared" si="24"/>
        <v>11</v>
      </c>
      <c r="F771" s="4">
        <v>2.8199528260000002</v>
      </c>
      <c r="G771" s="4">
        <v>27.812804638900001</v>
      </c>
      <c r="H771" s="2">
        <f t="shared" si="25"/>
        <v>0.10139045172222264</v>
      </c>
      <c r="I771" s="4">
        <v>0.55500000000000005</v>
      </c>
      <c r="J771" s="4">
        <v>0.96666666666666701</v>
      </c>
      <c r="K771" s="4">
        <v>0.73599999999999999</v>
      </c>
      <c r="L771" s="4">
        <v>0.96799999999999997</v>
      </c>
      <c r="M771" s="4">
        <v>0.78100000000000003</v>
      </c>
      <c r="N771" s="4">
        <v>0.98099999999999998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0.58878716523570196</v>
      </c>
      <c r="V771" s="2">
        <v>3.3901551675681298E-2</v>
      </c>
      <c r="W771" s="2">
        <v>0.30652516025326099</v>
      </c>
      <c r="X771" s="2">
        <v>3.2523191705560103E-2</v>
      </c>
      <c r="Y771" s="2">
        <v>0.24718012914245099</v>
      </c>
      <c r="Z771" s="2">
        <v>1.9182819416774001E-2</v>
      </c>
    </row>
    <row r="772" spans="1:26" x14ac:dyDescent="0.35">
      <c r="A772" s="7">
        <v>28</v>
      </c>
      <c r="B772" s="7">
        <v>95</v>
      </c>
      <c r="C772" s="7">
        <v>1</v>
      </c>
      <c r="D772" s="7">
        <v>1</v>
      </c>
      <c r="E772" s="22" t="str">
        <f t="shared" si="24"/>
        <v>11</v>
      </c>
      <c r="F772" s="4">
        <v>3.7788770089999999</v>
      </c>
      <c r="G772" s="4">
        <v>37.156704311600002</v>
      </c>
      <c r="H772" s="2">
        <f t="shared" si="25"/>
        <v>0.1017010813798216</v>
      </c>
      <c r="I772" s="4">
        <v>0.74399999999999999</v>
      </c>
      <c r="J772" s="4">
        <v>0.95348837209302295</v>
      </c>
      <c r="K772" s="4">
        <v>0.85199999999999998</v>
      </c>
      <c r="L772" s="4">
        <v>0.97</v>
      </c>
      <c r="M772" s="4">
        <v>0.85499999999999998</v>
      </c>
      <c r="N772" s="4">
        <v>0.95499999999999996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0.29571424414904501</v>
      </c>
      <c r="V772" s="2">
        <v>4.7628048989254601E-2</v>
      </c>
      <c r="W772" s="2">
        <v>0.160168752152821</v>
      </c>
      <c r="X772" s="2">
        <v>3.0459207484708602E-2</v>
      </c>
      <c r="Y772" s="2">
        <v>0.15665381004537701</v>
      </c>
      <c r="Z772" s="2">
        <v>4.6043938501406798E-2</v>
      </c>
    </row>
    <row r="773" spans="1:26" x14ac:dyDescent="0.35">
      <c r="A773" s="7">
        <v>644</v>
      </c>
      <c r="B773" s="7">
        <v>69</v>
      </c>
      <c r="C773" s="7">
        <v>1</v>
      </c>
      <c r="D773" s="7">
        <v>1</v>
      </c>
      <c r="E773" s="22" t="str">
        <f t="shared" si="24"/>
        <v>11</v>
      </c>
      <c r="F773" s="4">
        <v>3.2949105030000001</v>
      </c>
      <c r="G773" s="4">
        <v>31.969577530399999</v>
      </c>
      <c r="H773" s="2">
        <f t="shared" si="25"/>
        <v>0.10306393632718032</v>
      </c>
      <c r="I773" s="4">
        <v>0.54200000000000004</v>
      </c>
      <c r="J773" s="4">
        <v>0.73684210526315796</v>
      </c>
      <c r="K773" s="4">
        <v>0.79900000000000004</v>
      </c>
      <c r="L773" s="4">
        <v>0.85299999999999998</v>
      </c>
      <c r="M773" s="4">
        <v>0.77600000000000002</v>
      </c>
      <c r="N773" s="4">
        <v>0.78900000000000003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0.61248927754249105</v>
      </c>
      <c r="V773" s="2">
        <v>0.30538164955118202</v>
      </c>
      <c r="W773" s="2">
        <v>0.224394333215862</v>
      </c>
      <c r="X773" s="2">
        <v>0.15899573149045801</v>
      </c>
      <c r="Y773" s="2">
        <v>0.25360275879891803</v>
      </c>
      <c r="Z773" s="2">
        <v>0.236988958136263</v>
      </c>
    </row>
    <row r="774" spans="1:26" x14ac:dyDescent="0.35">
      <c r="A774" s="7">
        <v>970</v>
      </c>
      <c r="B774" s="7">
        <v>82</v>
      </c>
      <c r="C774" s="7">
        <v>1</v>
      </c>
      <c r="D774" s="7">
        <v>1</v>
      </c>
      <c r="E774" s="22" t="str">
        <f t="shared" si="24"/>
        <v>11</v>
      </c>
      <c r="F774" s="4">
        <v>2.3063715309999999</v>
      </c>
      <c r="G774" s="4">
        <v>22.060429063000001</v>
      </c>
      <c r="H774" s="2">
        <f t="shared" si="25"/>
        <v>0.10454789997118742</v>
      </c>
      <c r="I774" s="4">
        <v>0.65</v>
      </c>
      <c r="J774" s="4">
        <v>0.94736842105263197</v>
      </c>
      <c r="K774" s="4">
        <v>0.751</v>
      </c>
      <c r="L774" s="4">
        <v>0.95599999999999996</v>
      </c>
      <c r="M774" s="4">
        <v>0.86099999999999999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0.430782916092454</v>
      </c>
      <c r="V774" s="2">
        <v>5.40672212702758E-2</v>
      </c>
      <c r="W774" s="2">
        <v>0.286349627218002</v>
      </c>
      <c r="X774" s="2">
        <v>4.4997365930735798E-2</v>
      </c>
      <c r="Y774" s="2">
        <v>0.14966077455440599</v>
      </c>
      <c r="Z774" s="2">
        <v>1.0000050000287801E-5</v>
      </c>
    </row>
    <row r="775" spans="1:26" x14ac:dyDescent="0.35">
      <c r="A775" s="7">
        <v>700</v>
      </c>
      <c r="B775" s="7">
        <v>13</v>
      </c>
      <c r="C775" s="7">
        <v>1</v>
      </c>
      <c r="D775" s="7">
        <v>1</v>
      </c>
      <c r="E775" s="22" t="str">
        <f t="shared" si="24"/>
        <v>11</v>
      </c>
      <c r="F775" s="4">
        <v>2.489722022</v>
      </c>
      <c r="G775" s="4">
        <v>23.802223965300001</v>
      </c>
      <c r="H775" s="2">
        <f t="shared" si="25"/>
        <v>0.10460039472066281</v>
      </c>
      <c r="I775" s="4">
        <v>0.63400000000000001</v>
      </c>
      <c r="J775" s="4">
        <v>1</v>
      </c>
      <c r="K775" s="4">
        <v>0.82699999999999996</v>
      </c>
      <c r="L775" s="4">
        <v>0.98699999999999999</v>
      </c>
      <c r="M775" s="4">
        <v>0.85</v>
      </c>
      <c r="N775" s="4">
        <v>1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0.455706324544911</v>
      </c>
      <c r="V775" s="2">
        <v>1.0000050000287801E-5</v>
      </c>
      <c r="W775" s="2">
        <v>0.189950583958446</v>
      </c>
      <c r="X775" s="2">
        <v>1.30852395486555E-2</v>
      </c>
      <c r="Y775" s="2">
        <v>0.16251892949777499</v>
      </c>
      <c r="Z775" s="2">
        <v>1.0000050000287801E-5</v>
      </c>
    </row>
    <row r="776" spans="1:26" x14ac:dyDescent="0.35">
      <c r="A776" s="7">
        <v>862</v>
      </c>
      <c r="B776" s="7">
        <v>87</v>
      </c>
      <c r="C776" s="7">
        <v>1</v>
      </c>
      <c r="D776" s="7">
        <v>1</v>
      </c>
      <c r="E776" s="22" t="str">
        <f t="shared" si="24"/>
        <v>11</v>
      </c>
      <c r="F776" s="4">
        <v>3.0718696030000001</v>
      </c>
      <c r="G776" s="4">
        <v>29.125956055</v>
      </c>
      <c r="H776" s="2">
        <f t="shared" si="25"/>
        <v>0.10546845560019506</v>
      </c>
      <c r="I776" s="4">
        <v>0.56999999999999995</v>
      </c>
      <c r="J776" s="4">
        <v>0.86666666666666703</v>
      </c>
      <c r="K776" s="4">
        <v>0.84199999999999997</v>
      </c>
      <c r="L776" s="4">
        <v>0.95099999999999996</v>
      </c>
      <c r="M776" s="4">
        <v>0.84199999999999997</v>
      </c>
      <c r="N776" s="4">
        <v>0.95399999999999996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0.56211891815354098</v>
      </c>
      <c r="V776" s="2">
        <v>0.14310084364067299</v>
      </c>
      <c r="W776" s="2">
        <v>0.17197526473981001</v>
      </c>
      <c r="X776" s="2">
        <v>5.0241216436746797E-2</v>
      </c>
      <c r="Y776" s="2">
        <v>0.17197526473981001</v>
      </c>
      <c r="Z776" s="2">
        <v>4.7091607533850603E-2</v>
      </c>
    </row>
    <row r="777" spans="1:26" x14ac:dyDescent="0.35">
      <c r="A777" s="7">
        <v>846</v>
      </c>
      <c r="B777" s="7">
        <v>98</v>
      </c>
      <c r="C777" s="7">
        <v>1</v>
      </c>
      <c r="D777" s="7">
        <v>1</v>
      </c>
      <c r="E777" s="22" t="str">
        <f t="shared" si="24"/>
        <v>11</v>
      </c>
      <c r="F777" s="4">
        <v>2.9561736359999999</v>
      </c>
      <c r="G777" s="4">
        <v>27.718304754599998</v>
      </c>
      <c r="H777" s="2">
        <f t="shared" si="25"/>
        <v>0.10665059289058459</v>
      </c>
      <c r="I777" s="4">
        <v>0.70899999999999996</v>
      </c>
      <c r="J777" s="4">
        <v>0.96666666666666701</v>
      </c>
      <c r="K777" s="4">
        <v>0.77200000000000002</v>
      </c>
      <c r="L777" s="4">
        <v>0.92</v>
      </c>
      <c r="M777" s="4">
        <v>0.82799999999999996</v>
      </c>
      <c r="N777" s="4">
        <v>0.999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0.34389975245000998</v>
      </c>
      <c r="V777" s="2">
        <v>3.3901551675681298E-2</v>
      </c>
      <c r="W777" s="2">
        <v>0.25877072895736097</v>
      </c>
      <c r="X777" s="2">
        <v>8.3381608939051E-2</v>
      </c>
      <c r="Y777" s="2">
        <v>0.188742124596877</v>
      </c>
      <c r="Z777" s="2">
        <v>1.00050033358353E-3</v>
      </c>
    </row>
    <row r="778" spans="1:26" x14ac:dyDescent="0.35">
      <c r="A778" s="7">
        <v>132</v>
      </c>
      <c r="B778" s="7">
        <v>48</v>
      </c>
      <c r="C778" s="7">
        <v>1</v>
      </c>
      <c r="D778" s="7">
        <v>1</v>
      </c>
      <c r="E778" s="22" t="str">
        <f t="shared" si="24"/>
        <v>11</v>
      </c>
      <c r="F778" s="4">
        <v>3.9335215689999998</v>
      </c>
      <c r="G778" s="4">
        <v>36.289399351</v>
      </c>
      <c r="H778" s="2">
        <f t="shared" si="25"/>
        <v>0.1083931296562396</v>
      </c>
      <c r="I778" s="4">
        <v>0.496</v>
      </c>
      <c r="J778" s="4">
        <v>0.96428571428571397</v>
      </c>
      <c r="K778" s="4">
        <v>0.81799999999999995</v>
      </c>
      <c r="L778" s="4">
        <v>0.97399999999999998</v>
      </c>
      <c r="M778" s="4">
        <v>0.82199999999999995</v>
      </c>
      <c r="N778" s="4">
        <v>0.997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0.70117935225720995</v>
      </c>
      <c r="V778" s="2">
        <v>3.6367644170874798E-2</v>
      </c>
      <c r="W778" s="2">
        <v>0.20089294237939001</v>
      </c>
      <c r="X778" s="2">
        <v>2.6343975339602001E-2</v>
      </c>
      <c r="Y778" s="2">
        <v>0.19601488392595701</v>
      </c>
      <c r="Z778" s="2">
        <v>3.00450902029872E-3</v>
      </c>
    </row>
    <row r="779" spans="1:26" x14ac:dyDescent="0.35">
      <c r="A779" s="7">
        <v>150</v>
      </c>
      <c r="B779" s="7">
        <v>59</v>
      </c>
      <c r="C779" s="7">
        <v>1</v>
      </c>
      <c r="D779" s="7">
        <v>1</v>
      </c>
      <c r="E779" s="22" t="str">
        <f t="shared" si="24"/>
        <v>11</v>
      </c>
      <c r="F779" s="4">
        <v>2.9484014470000002</v>
      </c>
      <c r="G779" s="4">
        <v>27.077325577300002</v>
      </c>
      <c r="H779" s="2">
        <f t="shared" si="25"/>
        <v>0.108888207536706</v>
      </c>
      <c r="I779" s="4">
        <v>0.61</v>
      </c>
      <c r="J779" s="4">
        <v>0.88372093023255804</v>
      </c>
      <c r="K779" s="4">
        <v>0.78800000000000003</v>
      </c>
      <c r="L779" s="4">
        <v>0.94899999999999995</v>
      </c>
      <c r="M779" s="4">
        <v>0.73199999999999998</v>
      </c>
      <c r="N779" s="4">
        <v>0.94299999999999995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0.49429632181478</v>
      </c>
      <c r="V779" s="2">
        <v>0.123613955967177</v>
      </c>
      <c r="W779" s="2">
        <v>0.238257189124258</v>
      </c>
      <c r="X779" s="2">
        <v>5.2346480372209202E-2</v>
      </c>
      <c r="Y779" s="2">
        <v>0.311974765020825</v>
      </c>
      <c r="Z779" s="2">
        <v>5.8688996348679599E-2</v>
      </c>
    </row>
    <row r="780" spans="1:26" x14ac:dyDescent="0.35">
      <c r="A780" s="7">
        <v>954</v>
      </c>
      <c r="B780" s="7">
        <v>51</v>
      </c>
      <c r="C780" s="7">
        <v>1</v>
      </c>
      <c r="D780" s="7">
        <v>1</v>
      </c>
      <c r="E780" s="22" t="str">
        <f t="shared" si="24"/>
        <v>11</v>
      </c>
      <c r="F780" s="4">
        <v>2.992408679</v>
      </c>
      <c r="G780" s="4">
        <v>27.471164920100001</v>
      </c>
      <c r="H780" s="2">
        <f t="shared" si="25"/>
        <v>0.10892907846112217</v>
      </c>
      <c r="I780" s="4">
        <v>0.67300000000000004</v>
      </c>
      <c r="J780" s="4">
        <v>0.85365853658536595</v>
      </c>
      <c r="K780" s="4">
        <v>0.88400000000000001</v>
      </c>
      <c r="L780" s="4">
        <v>0.98799999999999999</v>
      </c>
      <c r="M780" s="4">
        <v>0.85599999999999998</v>
      </c>
      <c r="N780" s="4">
        <v>0.995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0.39600994933740902</v>
      </c>
      <c r="V780" s="2">
        <v>0.15822400521489399</v>
      </c>
      <c r="W780" s="2">
        <v>0.123298216344494</v>
      </c>
      <c r="X780" s="2">
        <v>1.20725812342692E-2</v>
      </c>
      <c r="Y780" s="2">
        <v>0.15548490284039501</v>
      </c>
      <c r="Z780" s="2">
        <v>5.0125418235442898E-3</v>
      </c>
    </row>
    <row r="781" spans="1:26" x14ac:dyDescent="0.35">
      <c r="A781" s="7">
        <v>604</v>
      </c>
      <c r="B781" s="7">
        <v>79</v>
      </c>
      <c r="C781" s="7">
        <v>1</v>
      </c>
      <c r="D781" s="7">
        <v>1</v>
      </c>
      <c r="E781" s="22" t="str">
        <f t="shared" si="24"/>
        <v>11</v>
      </c>
      <c r="F781" s="4">
        <v>2.8177855790000002</v>
      </c>
      <c r="G781" s="4">
        <v>25.594313316499999</v>
      </c>
      <c r="H781" s="2">
        <f t="shared" si="25"/>
        <v>0.11009420507419693</v>
      </c>
      <c r="I781" s="4">
        <v>0.56299999999999994</v>
      </c>
      <c r="J781" s="4">
        <v>0.79310344827586199</v>
      </c>
      <c r="K781" s="4">
        <v>0.28699999999999998</v>
      </c>
      <c r="L781" s="4">
        <v>0.64</v>
      </c>
      <c r="M781" s="4">
        <v>0.28299999999999997</v>
      </c>
      <c r="N781" s="4">
        <v>0.73799999999999999</v>
      </c>
      <c r="O781" s="5">
        <v>100</v>
      </c>
      <c r="P781" s="5">
        <v>100</v>
      </c>
      <c r="Q781" s="5">
        <v>0</v>
      </c>
      <c r="R781" s="5">
        <v>100</v>
      </c>
      <c r="S781" s="5">
        <v>0</v>
      </c>
      <c r="T781" s="5">
        <v>100</v>
      </c>
      <c r="U781" s="2">
        <v>0.57447565084244701</v>
      </c>
      <c r="V781" s="2">
        <v>0.231801614057324</v>
      </c>
      <c r="W781" s="2">
        <v>1.2482730632225201</v>
      </c>
      <c r="X781" s="2">
        <v>0.44628710262841897</v>
      </c>
      <c r="Y781" s="2">
        <v>1.2623083813389</v>
      </c>
      <c r="Z781" s="2">
        <v>0.30381145438166501</v>
      </c>
    </row>
    <row r="782" spans="1:26" x14ac:dyDescent="0.35">
      <c r="A782" s="7">
        <v>4</v>
      </c>
      <c r="B782" s="7">
        <v>24</v>
      </c>
      <c r="C782" s="7">
        <v>1</v>
      </c>
      <c r="D782" s="7">
        <v>1</v>
      </c>
      <c r="E782" s="22" t="str">
        <f t="shared" si="24"/>
        <v>11</v>
      </c>
      <c r="F782" s="4">
        <v>3.0167801070000002</v>
      </c>
      <c r="G782" s="4">
        <v>27.2903569154</v>
      </c>
      <c r="H782" s="2">
        <f t="shared" si="25"/>
        <v>0.11054381283293607</v>
      </c>
      <c r="I782" s="4">
        <v>0.56899999999999995</v>
      </c>
      <c r="J782" s="4">
        <v>0.88461538461538503</v>
      </c>
      <c r="K782" s="4">
        <v>0.90200000000000002</v>
      </c>
      <c r="L782" s="4">
        <v>0.97</v>
      </c>
      <c r="M782" s="4">
        <v>0.86599999999999999</v>
      </c>
      <c r="N782" s="4">
        <v>0.98099999999999998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0.56387484485580597</v>
      </c>
      <c r="V782" s="2">
        <v>0.122602322092332</v>
      </c>
      <c r="W782" s="2">
        <v>0.10314075891951301</v>
      </c>
      <c r="X782" s="2">
        <v>3.0459207484708602E-2</v>
      </c>
      <c r="Y782" s="2">
        <v>0.14387037041970199</v>
      </c>
      <c r="Z782" s="2">
        <v>1.9182819416774001E-2</v>
      </c>
    </row>
    <row r="783" spans="1:26" x14ac:dyDescent="0.35">
      <c r="A783" s="7">
        <v>326</v>
      </c>
      <c r="B783" s="7">
        <v>32</v>
      </c>
      <c r="C783" s="7">
        <v>1</v>
      </c>
      <c r="D783" s="7">
        <v>1</v>
      </c>
      <c r="E783" s="22" t="str">
        <f t="shared" si="24"/>
        <v>11</v>
      </c>
      <c r="F783" s="4">
        <v>3.7012243100000002</v>
      </c>
      <c r="G783" s="4">
        <v>33.4004247011</v>
      </c>
      <c r="H783" s="2">
        <f t="shared" si="25"/>
        <v>0.11081369003904029</v>
      </c>
      <c r="I783" s="4">
        <v>0.53100000000000003</v>
      </c>
      <c r="J783" s="4">
        <v>0.875</v>
      </c>
      <c r="K783" s="4">
        <v>0.78400000000000003</v>
      </c>
      <c r="L783" s="4">
        <v>0.92600000000000005</v>
      </c>
      <c r="M783" s="4">
        <v>0.749</v>
      </c>
      <c r="N783" s="4">
        <v>0.85599999999999998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0.63299325774019799</v>
      </c>
      <c r="V783" s="2">
        <v>0.13353139262452299</v>
      </c>
      <c r="W783" s="2">
        <v>0.24334625863172901</v>
      </c>
      <c r="X783" s="2">
        <v>7.6881044335957605E-2</v>
      </c>
      <c r="Y783" s="2">
        <v>0.28901629546491803</v>
      </c>
      <c r="Z783" s="2">
        <v>0.15548490284039501</v>
      </c>
    </row>
    <row r="784" spans="1:26" x14ac:dyDescent="0.35">
      <c r="A784" s="7">
        <v>264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2.8484363350000002</v>
      </c>
      <c r="G784" s="4">
        <v>25.568813349300001</v>
      </c>
      <c r="H784" s="2">
        <f t="shared" si="25"/>
        <v>0.11140275835593215</v>
      </c>
      <c r="I784" s="4">
        <v>0.38800000000000001</v>
      </c>
      <c r="J784" s="4">
        <v>0.85714285714285698</v>
      </c>
      <c r="K784" s="4">
        <v>0.65100000000000002</v>
      </c>
      <c r="L784" s="4">
        <v>0.92300000000000004</v>
      </c>
      <c r="M784" s="4">
        <v>0.71399999999999997</v>
      </c>
      <c r="N784" s="4">
        <v>0.999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0.94674993935886398</v>
      </c>
      <c r="V784" s="2">
        <v>0.154150679827258</v>
      </c>
      <c r="W784" s="2">
        <v>0.42924563677356797</v>
      </c>
      <c r="X784" s="2">
        <v>8.0126044479284897E-2</v>
      </c>
      <c r="Y784" s="2">
        <v>0.33687231664255302</v>
      </c>
      <c r="Z784" s="2">
        <v>1.00050033358353E-3</v>
      </c>
    </row>
    <row r="785" spans="1:26" x14ac:dyDescent="0.35">
      <c r="A785" s="7">
        <v>364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3.1513008980000001</v>
      </c>
      <c r="G785" s="4">
        <v>28.0655642087</v>
      </c>
      <c r="H785" s="2">
        <f t="shared" si="25"/>
        <v>0.11228353987706875</v>
      </c>
      <c r="I785" s="4">
        <v>0.65300000000000002</v>
      </c>
      <c r="J785" s="4">
        <v>0.967741935483871</v>
      </c>
      <c r="K785" s="4">
        <v>0.71</v>
      </c>
      <c r="L785" s="4">
        <v>0.95099999999999996</v>
      </c>
      <c r="M785" s="4">
        <v>0.66200000000000003</v>
      </c>
      <c r="N785" s="4">
        <v>0.95899999999999996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0.426178149705706</v>
      </c>
      <c r="V785" s="2">
        <v>3.2789822822990797E-2</v>
      </c>
      <c r="W785" s="2">
        <v>0.34249030894677601</v>
      </c>
      <c r="X785" s="2">
        <v>5.0241216436746797E-2</v>
      </c>
      <c r="Y785" s="2">
        <v>0.41248972304512899</v>
      </c>
      <c r="Z785" s="2">
        <v>4.1864204098698898E-2</v>
      </c>
    </row>
    <row r="786" spans="1:26" x14ac:dyDescent="0.35">
      <c r="A786" s="7">
        <v>606</v>
      </c>
      <c r="B786" s="7">
        <v>34</v>
      </c>
      <c r="C786" s="7">
        <v>1</v>
      </c>
      <c r="D786" s="7">
        <v>1</v>
      </c>
      <c r="E786" s="22" t="str">
        <f t="shared" si="24"/>
        <v>11</v>
      </c>
      <c r="F786" s="4">
        <v>3.7135637240000001</v>
      </c>
      <c r="G786" s="4">
        <v>32.960235908999998</v>
      </c>
      <c r="H786" s="2">
        <f t="shared" si="25"/>
        <v>0.11266799589216497</v>
      </c>
      <c r="I786" s="4">
        <v>0.61499999999999999</v>
      </c>
      <c r="J786" s="4">
        <v>1</v>
      </c>
      <c r="K786" s="4">
        <v>0.84599999999999997</v>
      </c>
      <c r="L786" s="4">
        <v>0.99399999999999999</v>
      </c>
      <c r="M786" s="4">
        <v>0.84099999999999997</v>
      </c>
      <c r="N786" s="4">
        <v>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0.48613301117561902</v>
      </c>
      <c r="V786" s="2">
        <v>1.0000050000287801E-5</v>
      </c>
      <c r="W786" s="2">
        <v>0.16723591937591401</v>
      </c>
      <c r="X786" s="2">
        <v>6.0180723255630203E-3</v>
      </c>
      <c r="Y786" s="2">
        <v>0.173163619009189</v>
      </c>
      <c r="Z786" s="2">
        <v>1.0000050000287801E-5</v>
      </c>
    </row>
    <row r="787" spans="1:26" x14ac:dyDescent="0.35">
      <c r="A787" s="7">
        <v>118</v>
      </c>
      <c r="B787" s="7">
        <v>72</v>
      </c>
      <c r="C787" s="7">
        <v>1</v>
      </c>
      <c r="D787" s="7">
        <v>1</v>
      </c>
      <c r="E787" s="22" t="str">
        <f t="shared" si="24"/>
        <v>11</v>
      </c>
      <c r="F787" s="4">
        <v>3.260902422</v>
      </c>
      <c r="G787" s="4">
        <v>28.688214286000001</v>
      </c>
      <c r="H787" s="2">
        <f t="shared" si="25"/>
        <v>0.11366697102479946</v>
      </c>
      <c r="I787" s="4">
        <v>0.63800000000000001</v>
      </c>
      <c r="J787" s="4">
        <v>0.90243902439024404</v>
      </c>
      <c r="K787" s="4">
        <v>0.34</v>
      </c>
      <c r="L787" s="4">
        <v>0.85599999999999998</v>
      </c>
      <c r="M787" s="4">
        <v>0.27400000000000002</v>
      </c>
      <c r="N787" s="4">
        <v>0.79700000000000004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100</v>
      </c>
      <c r="U787" s="2">
        <v>0.44941699563734699</v>
      </c>
      <c r="V787" s="2">
        <v>0.10265415406008301</v>
      </c>
      <c r="W787" s="2">
        <v>1.07880966137193</v>
      </c>
      <c r="X787" s="2">
        <v>0.15548490284039501</v>
      </c>
      <c r="Y787" s="2">
        <v>1.2946271725940699</v>
      </c>
      <c r="Z787" s="2">
        <v>0.22690060019192199</v>
      </c>
    </row>
    <row r="788" spans="1:26" x14ac:dyDescent="0.35">
      <c r="A788" s="7">
        <v>642</v>
      </c>
      <c r="B788" s="7">
        <v>99</v>
      </c>
      <c r="C788" s="7">
        <v>1</v>
      </c>
      <c r="D788" s="7">
        <v>1</v>
      </c>
      <c r="E788" s="22" t="str">
        <f t="shared" si="24"/>
        <v>11</v>
      </c>
      <c r="F788" s="4">
        <v>2.9337962910000002</v>
      </c>
      <c r="G788" s="4">
        <v>25.224514517999999</v>
      </c>
      <c r="H788" s="2">
        <f t="shared" si="25"/>
        <v>0.11630734414755409</v>
      </c>
      <c r="I788" s="4">
        <v>0.68100000000000005</v>
      </c>
      <c r="J788" s="4">
        <v>0.88636363636363602</v>
      </c>
      <c r="K788" s="4">
        <v>0.84299999999999997</v>
      </c>
      <c r="L788" s="4">
        <v>0.94499999999999995</v>
      </c>
      <c r="M788" s="4">
        <v>0.82199999999999995</v>
      </c>
      <c r="N788" s="4">
        <v>0.99299999999999999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0.38419297283262499</v>
      </c>
      <c r="V788" s="2">
        <v>0.120627987788615</v>
      </c>
      <c r="W788" s="2">
        <v>0.17078832098028199</v>
      </c>
      <c r="X788" s="2">
        <v>5.6570351488394399E-2</v>
      </c>
      <c r="Y788" s="2">
        <v>0.19601488392595701</v>
      </c>
      <c r="Z788" s="2">
        <v>7.0246149369644698E-3</v>
      </c>
    </row>
    <row r="789" spans="1:26" x14ac:dyDescent="0.35">
      <c r="A789" s="7">
        <v>84</v>
      </c>
      <c r="B789" s="7">
        <v>35</v>
      </c>
      <c r="C789" s="7">
        <v>1</v>
      </c>
      <c r="D789" s="7">
        <v>1</v>
      </c>
      <c r="E789" s="22" t="str">
        <f t="shared" si="24"/>
        <v>11</v>
      </c>
      <c r="F789" s="4">
        <v>3.4568267279999998</v>
      </c>
      <c r="G789" s="4">
        <v>29.689886253000001</v>
      </c>
      <c r="H789" s="2">
        <f t="shared" si="25"/>
        <v>0.11643112063626401</v>
      </c>
      <c r="I789" s="4">
        <v>0.60099999999999998</v>
      </c>
      <c r="J789" s="4">
        <v>0.96875</v>
      </c>
      <c r="K789" s="4">
        <v>0.76900000000000002</v>
      </c>
      <c r="L789" s="4">
        <v>0.96599999999999997</v>
      </c>
      <c r="M789" s="4">
        <v>0.78100000000000003</v>
      </c>
      <c r="N789" s="4">
        <v>0.97599999999999998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0.50916034444692904</v>
      </c>
      <c r="V789" s="2">
        <v>3.1748698314580298E-2</v>
      </c>
      <c r="W789" s="2">
        <v>0.262664309476493</v>
      </c>
      <c r="X789" s="2">
        <v>3.4591444769619097E-2</v>
      </c>
      <c r="Y789" s="2">
        <v>0.24718012914245099</v>
      </c>
      <c r="Z789" s="2">
        <v>2.4292692569044601E-2</v>
      </c>
    </row>
    <row r="790" spans="1:26" x14ac:dyDescent="0.35">
      <c r="A790" s="7">
        <v>856</v>
      </c>
      <c r="B790" s="7">
        <v>43</v>
      </c>
      <c r="C790" s="7">
        <v>1</v>
      </c>
      <c r="D790" s="7">
        <v>1</v>
      </c>
      <c r="E790" s="22" t="str">
        <f t="shared" si="24"/>
        <v>11</v>
      </c>
      <c r="F790" s="4">
        <v>2.734610166</v>
      </c>
      <c r="G790" s="4">
        <v>23.146970139499999</v>
      </c>
      <c r="H790" s="2">
        <f t="shared" si="25"/>
        <v>0.11814117137229221</v>
      </c>
      <c r="I790" s="4">
        <v>0.70499999999999996</v>
      </c>
      <c r="J790" s="4">
        <v>0.95652173913043503</v>
      </c>
      <c r="K790" s="4">
        <v>0.89400000000000002</v>
      </c>
      <c r="L790" s="4">
        <v>0.97699999999999998</v>
      </c>
      <c r="M790" s="4">
        <v>0.86299999999999999</v>
      </c>
      <c r="N790" s="4">
        <v>0.98499999999999999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0.34955747616986799</v>
      </c>
      <c r="V790" s="2">
        <v>4.4451762570833803E-2</v>
      </c>
      <c r="W790" s="2">
        <v>0.112049503808623</v>
      </c>
      <c r="X790" s="2">
        <v>2.32686269393543E-2</v>
      </c>
      <c r="Y790" s="2">
        <v>0.14734058789870899</v>
      </c>
      <c r="Z790" s="2">
        <v>1.51136378100482E-2</v>
      </c>
    </row>
    <row r="791" spans="1:26" x14ac:dyDescent="0.35">
      <c r="A791" s="7">
        <v>52</v>
      </c>
      <c r="B791" s="7">
        <v>46</v>
      </c>
      <c r="C791" s="7">
        <v>1</v>
      </c>
      <c r="D791" s="7">
        <v>1</v>
      </c>
      <c r="E791" s="22" t="str">
        <f t="shared" si="24"/>
        <v>11</v>
      </c>
      <c r="F791" s="4">
        <v>3.5583292050000002</v>
      </c>
      <c r="G791" s="4">
        <v>29.98107281643</v>
      </c>
      <c r="H791" s="2">
        <f t="shared" si="25"/>
        <v>0.11868585313097907</v>
      </c>
      <c r="I791" s="4">
        <v>0.52600000000000002</v>
      </c>
      <c r="J791" s="4">
        <v>0.91304347826086996</v>
      </c>
      <c r="K791" s="4">
        <v>0.70899999999999996</v>
      </c>
      <c r="L791" s="4">
        <v>0.91400000000000003</v>
      </c>
      <c r="M791" s="4">
        <v>0.63</v>
      </c>
      <c r="N791" s="4">
        <v>0.75800000000000001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0.64245406624442702</v>
      </c>
      <c r="V791" s="2">
        <v>9.09717782057268E-2</v>
      </c>
      <c r="W791" s="2">
        <v>0.34389975245000998</v>
      </c>
      <c r="X791" s="2">
        <v>8.9924707527986994E-2</v>
      </c>
      <c r="Y791" s="2">
        <v>0.46203545959655901</v>
      </c>
      <c r="Z791" s="2">
        <v>0.27707189333976501</v>
      </c>
    </row>
    <row r="792" spans="1:26" x14ac:dyDescent="0.35">
      <c r="A792" s="7">
        <v>282</v>
      </c>
      <c r="B792" s="7">
        <v>68</v>
      </c>
      <c r="C792" s="7">
        <v>1</v>
      </c>
      <c r="D792" s="7">
        <v>1</v>
      </c>
      <c r="E792" s="22" t="str">
        <f t="shared" si="24"/>
        <v>11</v>
      </c>
      <c r="F792" s="4">
        <v>3.8669141749999998</v>
      </c>
      <c r="G792" s="4">
        <v>32.510298171999999</v>
      </c>
      <c r="H792" s="2">
        <f t="shared" si="25"/>
        <v>0.11894428511672156</v>
      </c>
      <c r="I792" s="4">
        <v>0.51600000000000001</v>
      </c>
      <c r="J792" s="4">
        <v>0.91666666666666696</v>
      </c>
      <c r="K792" s="4">
        <v>0.318</v>
      </c>
      <c r="L792" s="4">
        <v>0.84099999999999997</v>
      </c>
      <c r="M792" s="4">
        <v>0.33400000000000002</v>
      </c>
      <c r="N792" s="4">
        <v>0.79600000000000004</v>
      </c>
      <c r="O792" s="5">
        <v>100</v>
      </c>
      <c r="P792" s="5">
        <v>100</v>
      </c>
      <c r="Q792" s="5">
        <v>0</v>
      </c>
      <c r="R792" s="5">
        <v>100</v>
      </c>
      <c r="S792" s="5">
        <v>0</v>
      </c>
      <c r="T792" s="5">
        <v>100</v>
      </c>
      <c r="U792" s="2">
        <v>0.66164851350057396</v>
      </c>
      <c r="V792" s="2">
        <v>8.7011376989629796E-2</v>
      </c>
      <c r="W792" s="2">
        <v>1.1457038962019599</v>
      </c>
      <c r="X792" s="2">
        <v>0.173163619009189</v>
      </c>
      <c r="Y792" s="2">
        <v>1.09661428600544</v>
      </c>
      <c r="Z792" s="2">
        <v>0.22815609313775401</v>
      </c>
    </row>
    <row r="793" spans="1:26" x14ac:dyDescent="0.35">
      <c r="A793" s="7">
        <v>244</v>
      </c>
      <c r="B793" s="7">
        <v>63</v>
      </c>
      <c r="C793" s="7">
        <v>1</v>
      </c>
      <c r="D793" s="7">
        <v>1</v>
      </c>
      <c r="E793" s="22" t="str">
        <f t="shared" si="24"/>
        <v>11</v>
      </c>
      <c r="F793" s="4">
        <v>4.4880191580000002</v>
      </c>
      <c r="G793" s="4">
        <v>37.72075057859</v>
      </c>
      <c r="H793" s="2">
        <f t="shared" si="25"/>
        <v>0.1189801127803476</v>
      </c>
      <c r="I793" s="4">
        <v>0.621</v>
      </c>
      <c r="J793" s="4">
        <v>0.96551724137931005</v>
      </c>
      <c r="K793" s="4">
        <v>0.69199999999999995</v>
      </c>
      <c r="L793" s="4">
        <v>0.95399999999999996</v>
      </c>
      <c r="M793" s="4">
        <v>0.73499999999999999</v>
      </c>
      <c r="N793" s="4">
        <v>0.95099999999999996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0.47642419704865802</v>
      </c>
      <c r="V793" s="2">
        <v>3.5091319811270102E-2</v>
      </c>
      <c r="W793" s="2">
        <v>0.368169323364468</v>
      </c>
      <c r="X793" s="2">
        <v>4.7091607533850603E-2</v>
      </c>
      <c r="Y793" s="2">
        <v>0.30788477976930001</v>
      </c>
      <c r="Z793" s="2">
        <v>5.0241216436746797E-2</v>
      </c>
    </row>
    <row r="794" spans="1:26" x14ac:dyDescent="0.35">
      <c r="A794" s="7">
        <v>696</v>
      </c>
      <c r="B794" s="7">
        <v>37</v>
      </c>
      <c r="C794" s="7">
        <v>1</v>
      </c>
      <c r="D794" s="7">
        <v>1</v>
      </c>
      <c r="E794" s="22" t="str">
        <f t="shared" si="24"/>
        <v>11</v>
      </c>
      <c r="F794" s="4">
        <v>2.881190551</v>
      </c>
      <c r="G794" s="4">
        <v>24.1257324438</v>
      </c>
      <c r="H794" s="2">
        <f t="shared" si="25"/>
        <v>0.1194239618511739</v>
      </c>
      <c r="I794" s="4">
        <v>0.44800000000000001</v>
      </c>
      <c r="J794" s="4">
        <v>0.96</v>
      </c>
      <c r="K794" s="4">
        <v>0.60499999999999998</v>
      </c>
      <c r="L794" s="4">
        <v>0.98</v>
      </c>
      <c r="M794" s="4">
        <v>0.56999999999999995</v>
      </c>
      <c r="N794" s="4">
        <v>0.98099999999999998</v>
      </c>
      <c r="O794" s="5">
        <v>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0.80296204656715198</v>
      </c>
      <c r="V794" s="2">
        <v>4.08219945202552E-2</v>
      </c>
      <c r="W794" s="2">
        <v>0.50252682095129597</v>
      </c>
      <c r="X794" s="2">
        <v>2.0202707317519501E-2</v>
      </c>
      <c r="Y794" s="2">
        <v>0.56211891815354098</v>
      </c>
      <c r="Z794" s="2">
        <v>1.9182819416774001E-2</v>
      </c>
    </row>
    <row r="795" spans="1:26" x14ac:dyDescent="0.35">
      <c r="A795" s="7">
        <v>86</v>
      </c>
      <c r="B795" s="7">
        <v>17</v>
      </c>
      <c r="C795" s="7">
        <v>1</v>
      </c>
      <c r="D795" s="7">
        <v>1</v>
      </c>
      <c r="E795" s="22" t="str">
        <f t="shared" si="24"/>
        <v>11</v>
      </c>
      <c r="F795" s="4">
        <v>3.765353416</v>
      </c>
      <c r="G795" s="4">
        <v>31.4802845211</v>
      </c>
      <c r="H795" s="2">
        <f t="shared" si="25"/>
        <v>0.11960989150133733</v>
      </c>
      <c r="I795" s="4">
        <v>0.67300000000000004</v>
      </c>
      <c r="J795" s="4">
        <v>0.952380952380952</v>
      </c>
      <c r="K795" s="4">
        <v>0.69799999999999995</v>
      </c>
      <c r="L795" s="4">
        <v>0.96099999999999997</v>
      </c>
      <c r="M795" s="4">
        <v>0.67300000000000004</v>
      </c>
      <c r="N795" s="4">
        <v>0.95099999999999996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0.39600994933740902</v>
      </c>
      <c r="V795" s="2">
        <v>4.8790164169432097E-2</v>
      </c>
      <c r="W795" s="2">
        <v>0.35953617621976502</v>
      </c>
      <c r="X795" s="2">
        <v>3.9780870011844598E-2</v>
      </c>
      <c r="Y795" s="2">
        <v>0.39600994933740902</v>
      </c>
      <c r="Z795" s="2">
        <v>5.0241216436746797E-2</v>
      </c>
    </row>
    <row r="796" spans="1:26" x14ac:dyDescent="0.35">
      <c r="A796" s="7">
        <v>174</v>
      </c>
      <c r="B796" s="7">
        <v>97</v>
      </c>
      <c r="C796" s="7">
        <v>1</v>
      </c>
      <c r="D796" s="7">
        <v>1</v>
      </c>
      <c r="E796" s="22" t="str">
        <f t="shared" si="24"/>
        <v>11</v>
      </c>
      <c r="F796" s="4">
        <v>2.8709047779999999</v>
      </c>
      <c r="G796" s="4">
        <v>23.810957608599999</v>
      </c>
      <c r="H796" s="2">
        <f t="shared" si="25"/>
        <v>0.12057073995894611</v>
      </c>
      <c r="I796" s="4">
        <v>0.62</v>
      </c>
      <c r="J796" s="4">
        <v>0.91666666666666696</v>
      </c>
      <c r="K796" s="4">
        <v>0.76400000000000001</v>
      </c>
      <c r="L796" s="4">
        <v>0.95599999999999996</v>
      </c>
      <c r="M796" s="4">
        <v>0.78900000000000003</v>
      </c>
      <c r="N796" s="4">
        <v>0.82399999999999995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0.47803580094300002</v>
      </c>
      <c r="V796" s="2">
        <v>8.7011376989629796E-2</v>
      </c>
      <c r="W796" s="2">
        <v>0.26918748981561702</v>
      </c>
      <c r="X796" s="2">
        <v>4.4997365930735798E-2</v>
      </c>
      <c r="Y796" s="2">
        <v>0.236988958136263</v>
      </c>
      <c r="Z796" s="2">
        <v>0.19358474907266501</v>
      </c>
    </row>
    <row r="797" spans="1:26" x14ac:dyDescent="0.35">
      <c r="A797" s="7">
        <v>392</v>
      </c>
      <c r="B797" s="7">
        <v>100</v>
      </c>
      <c r="C797" s="7">
        <v>1</v>
      </c>
      <c r="D797" s="7">
        <v>1</v>
      </c>
      <c r="E797" s="22" t="str">
        <f t="shared" si="24"/>
        <v>11</v>
      </c>
      <c r="F797" s="4">
        <v>4.0589813860000001</v>
      </c>
      <c r="G797" s="4">
        <v>33.622138460000002</v>
      </c>
      <c r="H797" s="2">
        <f t="shared" si="25"/>
        <v>0.12072347482682991</v>
      </c>
      <c r="I797" s="4">
        <v>0.48099999999999998</v>
      </c>
      <c r="J797" s="4">
        <v>0.94117647058823495</v>
      </c>
      <c r="K797" s="4">
        <v>0.16</v>
      </c>
      <c r="L797" s="4">
        <v>0.76700000000000002</v>
      </c>
      <c r="M797" s="4">
        <v>0.153</v>
      </c>
      <c r="N797" s="4">
        <v>0.63400000000000001</v>
      </c>
      <c r="O797" s="5">
        <v>0</v>
      </c>
      <c r="P797" s="5">
        <v>100</v>
      </c>
      <c r="Q797" s="5">
        <v>0</v>
      </c>
      <c r="R797" s="5">
        <v>100</v>
      </c>
      <c r="S797" s="5">
        <v>0</v>
      </c>
      <c r="T797" s="5">
        <v>100</v>
      </c>
      <c r="U797" s="2">
        <v>0.73188800887637595</v>
      </c>
      <c r="V797" s="2">
        <v>6.0624621816434902E-2</v>
      </c>
      <c r="W797" s="2">
        <v>1.83258146374831</v>
      </c>
      <c r="X797" s="2">
        <v>0.26526847761488098</v>
      </c>
      <c r="Y797" s="2">
        <v>1.8773173575897</v>
      </c>
      <c r="Z797" s="2">
        <v>0.455706324544911</v>
      </c>
    </row>
    <row r="798" spans="1:26" x14ac:dyDescent="0.35">
      <c r="A798" s="7">
        <v>356</v>
      </c>
      <c r="B798" s="7">
        <v>42</v>
      </c>
      <c r="C798" s="7">
        <v>1</v>
      </c>
      <c r="D798" s="7">
        <v>1</v>
      </c>
      <c r="E798" s="22" t="str">
        <f t="shared" si="24"/>
        <v>11</v>
      </c>
      <c r="F798" s="4">
        <v>2.8505779919999998</v>
      </c>
      <c r="G798" s="4">
        <v>23.5162636142</v>
      </c>
      <c r="H798" s="2">
        <f t="shared" si="25"/>
        <v>0.12121730045068529</v>
      </c>
      <c r="I798" s="4">
        <v>0.70499999999999996</v>
      </c>
      <c r="J798" s="4">
        <v>0.97777777777777797</v>
      </c>
      <c r="K798" s="4">
        <v>0.79900000000000004</v>
      </c>
      <c r="L798" s="4">
        <v>0.98799999999999999</v>
      </c>
      <c r="M798" s="4">
        <v>0.59199999999999997</v>
      </c>
      <c r="N798" s="4">
        <v>0.97099999999999997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0.34955747616986799</v>
      </c>
      <c r="V798" s="2">
        <v>2.2472855852058601E-2</v>
      </c>
      <c r="W798" s="2">
        <v>0.224394333215862</v>
      </c>
      <c r="X798" s="2">
        <v>1.20725812342692E-2</v>
      </c>
      <c r="Y798" s="2">
        <v>0.52424864409813099</v>
      </c>
      <c r="Z798" s="2">
        <v>2.9428810690812199E-2</v>
      </c>
    </row>
    <row r="799" spans="1:26" x14ac:dyDescent="0.35">
      <c r="A799" s="7">
        <v>868</v>
      </c>
      <c r="B799" s="7">
        <v>92</v>
      </c>
      <c r="C799" s="7">
        <v>1</v>
      </c>
      <c r="D799" s="7">
        <v>1</v>
      </c>
      <c r="E799" s="22" t="str">
        <f t="shared" si="24"/>
        <v>11</v>
      </c>
      <c r="F799" s="4">
        <v>3.7266989370000001</v>
      </c>
      <c r="G799" s="4">
        <v>30.735542359699998</v>
      </c>
      <c r="H799" s="2">
        <f t="shared" si="25"/>
        <v>0.12125046935519167</v>
      </c>
      <c r="I799" s="4">
        <v>0.64800000000000002</v>
      </c>
      <c r="J799" s="4">
        <v>0.88571428571428601</v>
      </c>
      <c r="K799" s="4">
        <v>0.312</v>
      </c>
      <c r="L799" s="4">
        <v>0.58499999999999996</v>
      </c>
      <c r="M799" s="4">
        <v>0.25600000000000001</v>
      </c>
      <c r="N799" s="4">
        <v>0.25800000000000001</v>
      </c>
      <c r="O799" s="5">
        <v>100</v>
      </c>
      <c r="P799" s="5">
        <v>100</v>
      </c>
      <c r="Q799" s="5">
        <v>0</v>
      </c>
      <c r="R799" s="5">
        <v>100</v>
      </c>
      <c r="S799" s="5">
        <v>0</v>
      </c>
      <c r="T799" s="5">
        <v>0</v>
      </c>
      <c r="U799" s="2">
        <v>0.43386458262986199</v>
      </c>
      <c r="V799" s="2">
        <v>0.12136085700426701</v>
      </c>
      <c r="W799" s="2">
        <v>1.1647520911726501</v>
      </c>
      <c r="X799" s="2">
        <v>0.53614343175028101</v>
      </c>
      <c r="Y799" s="2">
        <v>1.3625778345025701</v>
      </c>
      <c r="Z799" s="2">
        <v>1.3547956940605199</v>
      </c>
    </row>
    <row r="800" spans="1:26" x14ac:dyDescent="0.35">
      <c r="A800" s="7">
        <v>568</v>
      </c>
      <c r="B800" s="7">
        <v>21</v>
      </c>
      <c r="C800" s="7">
        <v>1</v>
      </c>
      <c r="D800" s="7">
        <v>1</v>
      </c>
      <c r="E800" s="22" t="str">
        <f t="shared" si="24"/>
        <v>11</v>
      </c>
      <c r="F800" s="4">
        <v>3.616985659</v>
      </c>
      <c r="G800" s="4">
        <v>29.7301389159</v>
      </c>
      <c r="H800" s="2">
        <f t="shared" si="25"/>
        <v>0.12166057041413947</v>
      </c>
      <c r="I800" s="4">
        <v>0.60299999999999998</v>
      </c>
      <c r="J800" s="4">
        <v>1</v>
      </c>
      <c r="K800" s="4">
        <v>0.72699999999999998</v>
      </c>
      <c r="L800" s="4">
        <v>0.95899999999999996</v>
      </c>
      <c r="M800" s="4">
        <v>0.71899999999999997</v>
      </c>
      <c r="N800" s="4">
        <v>1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0.50583808225495197</v>
      </c>
      <c r="V800" s="2">
        <v>1.0000050000287801E-5</v>
      </c>
      <c r="W800" s="2">
        <v>0.31882880144861803</v>
      </c>
      <c r="X800" s="2">
        <v>4.1864204098698898E-2</v>
      </c>
      <c r="Y800" s="2">
        <v>0.32989392126109002</v>
      </c>
      <c r="Z800" s="2">
        <v>1.0000050000287801E-5</v>
      </c>
    </row>
    <row r="801" spans="1:26" x14ac:dyDescent="0.35">
      <c r="A801" s="7">
        <v>296</v>
      </c>
      <c r="B801" s="7">
        <v>61</v>
      </c>
      <c r="C801" s="7">
        <v>1</v>
      </c>
      <c r="D801" s="7">
        <v>1</v>
      </c>
      <c r="E801" s="22" t="str">
        <f t="shared" si="24"/>
        <v>11</v>
      </c>
      <c r="F801" s="4">
        <v>3.2160362789999999</v>
      </c>
      <c r="G801" s="4">
        <v>26.398762381000001</v>
      </c>
      <c r="H801" s="2">
        <f t="shared" si="25"/>
        <v>0.12182526713126066</v>
      </c>
      <c r="I801" s="4">
        <v>0.50700000000000001</v>
      </c>
      <c r="J801" s="4">
        <v>0.93548387096774199</v>
      </c>
      <c r="K801" s="4">
        <v>0.86399999999999999</v>
      </c>
      <c r="L801" s="4">
        <v>0.97799999999999998</v>
      </c>
      <c r="M801" s="4">
        <v>0.877</v>
      </c>
      <c r="N801" s="4">
        <v>0.99199999999999999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0.679244275390954</v>
      </c>
      <c r="V801" s="2">
        <v>6.6691374498672296E-2</v>
      </c>
      <c r="W801" s="2">
        <v>0.14618251017808101</v>
      </c>
      <c r="X801" s="2">
        <v>2.2245608947319698E-2</v>
      </c>
      <c r="Y801" s="2">
        <v>0.131248286609954</v>
      </c>
      <c r="Z801" s="2">
        <v>8.03217169726427E-3</v>
      </c>
    </row>
    <row r="802" spans="1:26" x14ac:dyDescent="0.35">
      <c r="A802" s="7">
        <v>438</v>
      </c>
      <c r="B802" s="7">
        <v>92</v>
      </c>
      <c r="C802" s="7">
        <v>1</v>
      </c>
      <c r="D802" s="7">
        <v>1</v>
      </c>
      <c r="E802" s="22" t="str">
        <f t="shared" si="24"/>
        <v>11</v>
      </c>
      <c r="F802" s="4">
        <v>3.8024156489999998</v>
      </c>
      <c r="G802" s="4">
        <v>31.184463587300002</v>
      </c>
      <c r="H802" s="2">
        <f t="shared" si="25"/>
        <v>0.12193301444340215</v>
      </c>
      <c r="I802" s="4">
        <v>0.624</v>
      </c>
      <c r="J802" s="4">
        <v>1</v>
      </c>
      <c r="K802" s="4">
        <v>0.89700000000000002</v>
      </c>
      <c r="L802" s="4">
        <v>0.99299999999999999</v>
      </c>
      <c r="M802" s="4">
        <v>0.88400000000000001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0.47160491061270898</v>
      </c>
      <c r="V802" s="2">
        <v>1.0000050000287801E-5</v>
      </c>
      <c r="W802" s="2">
        <v>0.10869941692334099</v>
      </c>
      <c r="X802" s="2">
        <v>7.0246149369644698E-3</v>
      </c>
      <c r="Y802" s="2">
        <v>0.123298216344494</v>
      </c>
      <c r="Z802" s="2">
        <v>1.0000050000287801E-5</v>
      </c>
    </row>
    <row r="803" spans="1:26" x14ac:dyDescent="0.35">
      <c r="A803" s="7">
        <v>96</v>
      </c>
      <c r="B803" s="7">
        <v>76</v>
      </c>
      <c r="C803" s="7">
        <v>1</v>
      </c>
      <c r="D803" s="7">
        <v>1</v>
      </c>
      <c r="E803" s="22" t="str">
        <f t="shared" si="24"/>
        <v>11</v>
      </c>
      <c r="F803" s="4">
        <v>3.8667594589999998</v>
      </c>
      <c r="G803" s="4">
        <v>31.671211603</v>
      </c>
      <c r="H803" s="2">
        <f t="shared" si="25"/>
        <v>0.12209067046344788</v>
      </c>
      <c r="I803" s="4">
        <v>0.626</v>
      </c>
      <c r="J803" s="4">
        <v>0.94285714285714295</v>
      </c>
      <c r="K803" s="4">
        <v>0.85799999999999998</v>
      </c>
      <c r="L803" s="4">
        <v>0.997</v>
      </c>
      <c r="M803" s="4">
        <v>0.86099999999999999</v>
      </c>
      <c r="N803" s="4">
        <v>0.99199999999999999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0.46840490788203898</v>
      </c>
      <c r="V803" s="2">
        <v>5.8840500022933499E-2</v>
      </c>
      <c r="W803" s="2">
        <v>0.153151179494175</v>
      </c>
      <c r="X803" s="2">
        <v>3.00450902029872E-3</v>
      </c>
      <c r="Y803" s="2">
        <v>0.14966077455440599</v>
      </c>
      <c r="Z803" s="2">
        <v>8.03217169726427E-3</v>
      </c>
    </row>
    <row r="804" spans="1:26" x14ac:dyDescent="0.35">
      <c r="A804" s="7">
        <v>830</v>
      </c>
      <c r="B804" s="7">
        <v>5</v>
      </c>
      <c r="C804" s="7">
        <v>1</v>
      </c>
      <c r="D804" s="7">
        <v>1</v>
      </c>
      <c r="E804" s="22" t="str">
        <f t="shared" si="24"/>
        <v>11</v>
      </c>
      <c r="F804" s="4">
        <v>3.9190334579999999</v>
      </c>
      <c r="G804" s="4">
        <v>32.031754061000001</v>
      </c>
      <c r="H804" s="2">
        <f t="shared" si="25"/>
        <v>0.12234838749500725</v>
      </c>
      <c r="I804" s="4">
        <v>0.63600000000000001</v>
      </c>
      <c r="J804" s="4">
        <v>0.96666666666666701</v>
      </c>
      <c r="K804" s="4">
        <v>0.77900000000000003</v>
      </c>
      <c r="L804" s="4">
        <v>0.97699999999999998</v>
      </c>
      <c r="M804" s="4">
        <v>0.79400000000000004</v>
      </c>
      <c r="N804" s="4">
        <v>0.98399999999999999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0.452556715642015</v>
      </c>
      <c r="V804" s="2">
        <v>3.3901551675681298E-2</v>
      </c>
      <c r="W804" s="2">
        <v>0.24974423311138899</v>
      </c>
      <c r="X804" s="2">
        <v>2.32686269393543E-2</v>
      </c>
      <c r="Y804" s="2">
        <v>0.23067181773500101</v>
      </c>
      <c r="Z804" s="2">
        <v>1.6129381929883599E-2</v>
      </c>
    </row>
    <row r="805" spans="1:26" x14ac:dyDescent="0.35">
      <c r="A805" s="7">
        <v>842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3.396740001</v>
      </c>
      <c r="G805" s="4">
        <v>27.472742532000002</v>
      </c>
      <c r="H805" s="2">
        <f t="shared" si="25"/>
        <v>0.12364036815922211</v>
      </c>
      <c r="I805" s="4">
        <v>0.74299999999999999</v>
      </c>
      <c r="J805" s="4">
        <v>0.87037037037037002</v>
      </c>
      <c r="K805" s="4">
        <v>0.85899999999999999</v>
      </c>
      <c r="L805" s="4">
        <v>0.96699999999999997</v>
      </c>
      <c r="M805" s="4">
        <v>0.82199999999999995</v>
      </c>
      <c r="N805" s="4">
        <v>0.99199999999999999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0.29705923426437802</v>
      </c>
      <c r="V805" s="2">
        <v>0.13883644485421601</v>
      </c>
      <c r="W805" s="2">
        <v>0.15198635699788199</v>
      </c>
      <c r="X805" s="2">
        <v>3.3556783528842803E-2</v>
      </c>
      <c r="Y805" s="2">
        <v>0.19601488392595701</v>
      </c>
      <c r="Z805" s="2">
        <v>8.03217169726427E-3</v>
      </c>
    </row>
    <row r="806" spans="1:26" x14ac:dyDescent="0.35">
      <c r="A806" s="7">
        <v>298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2.9172924830000002</v>
      </c>
      <c r="G806" s="4">
        <v>23.5571295664</v>
      </c>
      <c r="H806" s="2">
        <f t="shared" si="25"/>
        <v>0.12383904731589167</v>
      </c>
      <c r="I806" s="4">
        <v>0.75800000000000001</v>
      </c>
      <c r="J806" s="4">
        <v>0.94285714285714295</v>
      </c>
      <c r="K806" s="4">
        <v>0.89200000000000002</v>
      </c>
      <c r="L806" s="4">
        <v>0.94799999999999995</v>
      </c>
      <c r="M806" s="4">
        <v>0.88300000000000001</v>
      </c>
      <c r="N806" s="4">
        <v>0.96699999999999997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0.27707189333976501</v>
      </c>
      <c r="V806" s="2">
        <v>5.8840500022933499E-2</v>
      </c>
      <c r="W806" s="2">
        <v>0.11428914640212801</v>
      </c>
      <c r="X806" s="2">
        <v>5.3400776727115302E-2</v>
      </c>
      <c r="Y806" s="2">
        <v>0.124430078378177</v>
      </c>
      <c r="Z806" s="2">
        <v>3.3556783528842803E-2</v>
      </c>
    </row>
    <row r="807" spans="1:26" x14ac:dyDescent="0.35">
      <c r="A807" s="7">
        <v>712</v>
      </c>
      <c r="B807" s="7">
        <v>34</v>
      </c>
      <c r="C807" s="7">
        <v>1</v>
      </c>
      <c r="D807" s="7">
        <v>1</v>
      </c>
      <c r="E807" s="22" t="str">
        <f t="shared" si="24"/>
        <v>11</v>
      </c>
      <c r="F807" s="4">
        <v>3.8925424569999998</v>
      </c>
      <c r="G807" s="4">
        <v>31.352435398000001</v>
      </c>
      <c r="H807" s="2">
        <f t="shared" si="25"/>
        <v>0.1241543888883448</v>
      </c>
      <c r="I807" s="4">
        <v>0.51500000000000001</v>
      </c>
      <c r="J807" s="4">
        <v>0.90909090909090895</v>
      </c>
      <c r="K807" s="4">
        <v>0.32400000000000001</v>
      </c>
      <c r="L807" s="4">
        <v>0.91500000000000004</v>
      </c>
      <c r="M807" s="4">
        <v>0.312</v>
      </c>
      <c r="N807" s="4">
        <v>0.78500000000000003</v>
      </c>
      <c r="O807" s="5">
        <v>100</v>
      </c>
      <c r="P807" s="5">
        <v>100</v>
      </c>
      <c r="Q807" s="5">
        <v>0</v>
      </c>
      <c r="R807" s="5">
        <v>100</v>
      </c>
      <c r="S807" s="5">
        <v>0</v>
      </c>
      <c r="T807" s="5">
        <v>100</v>
      </c>
      <c r="U807" s="2">
        <v>0.66358837831840101</v>
      </c>
      <c r="V807" s="2">
        <v>9.5310179804324893E-2</v>
      </c>
      <c r="W807" s="2">
        <v>1.12701176318981</v>
      </c>
      <c r="X807" s="2">
        <v>8.8831213706615703E-2</v>
      </c>
      <c r="Y807" s="2">
        <v>1.1647520911726501</v>
      </c>
      <c r="Z807" s="2">
        <v>0.242071561199729</v>
      </c>
    </row>
    <row r="808" spans="1:26" x14ac:dyDescent="0.35">
      <c r="A808" s="7">
        <v>104</v>
      </c>
      <c r="B808" s="7">
        <v>60</v>
      </c>
      <c r="C808" s="7">
        <v>1</v>
      </c>
      <c r="D808" s="7">
        <v>1</v>
      </c>
      <c r="E808" s="22" t="str">
        <f t="shared" si="24"/>
        <v>11</v>
      </c>
      <c r="F808" s="4">
        <v>3.0564036059999999</v>
      </c>
      <c r="G808" s="4">
        <v>24.5090659241</v>
      </c>
      <c r="H808" s="2">
        <f t="shared" si="25"/>
        <v>0.12470502203001579</v>
      </c>
      <c r="I808" s="4">
        <v>0.53300000000000003</v>
      </c>
      <c r="J808" s="4">
        <v>0.63157894736842102</v>
      </c>
      <c r="K808" s="4">
        <v>0.77600000000000002</v>
      </c>
      <c r="L808" s="4">
        <v>0.76400000000000001</v>
      </c>
      <c r="M808" s="4">
        <v>0.73499999999999999</v>
      </c>
      <c r="N808" s="4">
        <v>0.73899999999999999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0.62923385481629202</v>
      </c>
      <c r="V808" s="2">
        <v>0.45953232937844002</v>
      </c>
      <c r="W808" s="2">
        <v>0.25360275879891803</v>
      </c>
      <c r="X808" s="2">
        <v>0.26918748981561702</v>
      </c>
      <c r="Y808" s="2">
        <v>0.30788477976930001</v>
      </c>
      <c r="Z808" s="2">
        <v>0.30245735803393498</v>
      </c>
    </row>
    <row r="809" spans="1:26" x14ac:dyDescent="0.35">
      <c r="A809" s="7">
        <v>332</v>
      </c>
      <c r="B809" s="7">
        <v>44</v>
      </c>
      <c r="C809" s="7">
        <v>1</v>
      </c>
      <c r="D809" s="7">
        <v>1</v>
      </c>
      <c r="E809" s="22" t="str">
        <f t="shared" si="24"/>
        <v>11</v>
      </c>
      <c r="F809" s="4">
        <v>3.4543421749999998</v>
      </c>
      <c r="G809" s="4">
        <v>27.557572209</v>
      </c>
      <c r="H809" s="2">
        <f t="shared" si="25"/>
        <v>0.12535001809309781</v>
      </c>
      <c r="I809" s="4">
        <v>0.442</v>
      </c>
      <c r="J809" s="4">
        <v>0.9</v>
      </c>
      <c r="K809" s="4">
        <v>0.65900000000000003</v>
      </c>
      <c r="L809" s="4">
        <v>0.93300000000000005</v>
      </c>
      <c r="M809" s="4">
        <v>0.73799999999999999</v>
      </c>
      <c r="N809" s="4">
        <v>0.82799999999999996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0.81644539690443896</v>
      </c>
      <c r="V809" s="2">
        <v>0.105360515657826</v>
      </c>
      <c r="W809" s="2">
        <v>0.41703174447962998</v>
      </c>
      <c r="X809" s="2">
        <v>6.93500781347932E-2</v>
      </c>
      <c r="Y809" s="2">
        <v>0.30381145438166501</v>
      </c>
      <c r="Z809" s="2">
        <v>0.188742124596877</v>
      </c>
    </row>
    <row r="810" spans="1:26" x14ac:dyDescent="0.35">
      <c r="A810" s="7">
        <v>120</v>
      </c>
      <c r="B810" s="7">
        <v>17</v>
      </c>
      <c r="C810" s="7">
        <v>1</v>
      </c>
      <c r="D810" s="7">
        <v>1</v>
      </c>
      <c r="E810" s="22" t="str">
        <f t="shared" si="24"/>
        <v>11</v>
      </c>
      <c r="F810" s="4">
        <v>3.7751987090000001</v>
      </c>
      <c r="G810" s="4">
        <v>29.587642412800001</v>
      </c>
      <c r="H810" s="2">
        <f t="shared" si="25"/>
        <v>0.12759376554337429</v>
      </c>
      <c r="I810" s="4">
        <v>0.56399999999999995</v>
      </c>
      <c r="J810" s="4">
        <v>0.86956521739130399</v>
      </c>
      <c r="K810" s="4">
        <v>0.33500000000000002</v>
      </c>
      <c r="L810" s="4">
        <v>0.78300000000000003</v>
      </c>
      <c r="M810" s="4">
        <v>0.34399999999999997</v>
      </c>
      <c r="N810" s="4">
        <v>0.94099999999999995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100</v>
      </c>
      <c r="U810" s="2">
        <v>0.57270102748407803</v>
      </c>
      <c r="V810" s="2">
        <v>0.13976194237515899</v>
      </c>
      <c r="W810" s="2">
        <v>1.0936247471570699</v>
      </c>
      <c r="X810" s="2">
        <v>0.24462258299133399</v>
      </c>
      <c r="Y810" s="2">
        <v>1.06711362160874</v>
      </c>
      <c r="Z810" s="2">
        <v>6.0812139396757503E-2</v>
      </c>
    </row>
    <row r="811" spans="1:26" x14ac:dyDescent="0.35">
      <c r="A811" s="7">
        <v>480</v>
      </c>
      <c r="B811" s="7">
        <v>43</v>
      </c>
      <c r="C811" s="7">
        <v>1</v>
      </c>
      <c r="D811" s="7">
        <v>1</v>
      </c>
      <c r="E811" s="22" t="str">
        <f t="shared" si="24"/>
        <v>11</v>
      </c>
      <c r="F811" s="4">
        <v>4.1722880299999998</v>
      </c>
      <c r="G811" s="4">
        <v>32.548115586800002</v>
      </c>
      <c r="H811" s="2">
        <f t="shared" si="25"/>
        <v>0.12818831304913042</v>
      </c>
      <c r="I811" s="4">
        <v>0.50800000000000001</v>
      </c>
      <c r="J811" s="4">
        <v>0.91666666666666696</v>
      </c>
      <c r="K811" s="4">
        <v>0.56799999999999995</v>
      </c>
      <c r="L811" s="4">
        <v>0.89200000000000002</v>
      </c>
      <c r="M811" s="4">
        <v>0.59499999999999997</v>
      </c>
      <c r="N811" s="4">
        <v>0.81899999999999995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0.67727383140365505</v>
      </c>
      <c r="V811" s="2">
        <v>8.7011376989629796E-2</v>
      </c>
      <c r="W811" s="2">
        <v>0.56563386026098605</v>
      </c>
      <c r="X811" s="2">
        <v>0.11428914640212801</v>
      </c>
      <c r="Y811" s="2">
        <v>0.51919387343650703</v>
      </c>
      <c r="Z811" s="2">
        <v>0.199671195129068</v>
      </c>
    </row>
    <row r="812" spans="1:26" x14ac:dyDescent="0.35">
      <c r="A812" s="7">
        <v>634</v>
      </c>
      <c r="B812" s="7">
        <v>92</v>
      </c>
      <c r="C812" s="7">
        <v>1</v>
      </c>
      <c r="D812" s="7">
        <v>1</v>
      </c>
      <c r="E812" s="22" t="str">
        <f t="shared" si="24"/>
        <v>11</v>
      </c>
      <c r="F812" s="4">
        <v>4.1374481779999996</v>
      </c>
      <c r="G812" s="4">
        <v>32.145840597800003</v>
      </c>
      <c r="H812" s="2">
        <f t="shared" si="25"/>
        <v>0.12870866342450407</v>
      </c>
      <c r="I812" s="4">
        <v>0.751</v>
      </c>
      <c r="J812" s="4">
        <v>1</v>
      </c>
      <c r="K812" s="4">
        <v>0.85899999999999999</v>
      </c>
      <c r="L812" s="4">
        <v>0.996</v>
      </c>
      <c r="M812" s="4">
        <v>0.85499999999999998</v>
      </c>
      <c r="N812" s="4">
        <v>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0.286349627218002</v>
      </c>
      <c r="V812" s="2">
        <v>1.0000050000287801E-5</v>
      </c>
      <c r="W812" s="2">
        <v>0.15198635699788199</v>
      </c>
      <c r="X812" s="2">
        <v>4.0080213975388201E-3</v>
      </c>
      <c r="Y812" s="2">
        <v>0.15665381004537701</v>
      </c>
      <c r="Z812" s="2">
        <v>1.0000050000287801E-5</v>
      </c>
    </row>
    <row r="813" spans="1:26" x14ac:dyDescent="0.35">
      <c r="A813" s="7">
        <v>972</v>
      </c>
      <c r="B813" s="7">
        <v>54</v>
      </c>
      <c r="C813" s="7">
        <v>1</v>
      </c>
      <c r="D813" s="7">
        <v>1</v>
      </c>
      <c r="E813" s="22" t="str">
        <f t="shared" si="24"/>
        <v>11</v>
      </c>
      <c r="F813" s="4">
        <v>4.2592431189999997</v>
      </c>
      <c r="G813" s="4">
        <v>32.957781418000003</v>
      </c>
      <c r="H813" s="2">
        <f t="shared" si="25"/>
        <v>0.1292333080610153</v>
      </c>
      <c r="I813" s="4">
        <v>0.70699999999999996</v>
      </c>
      <c r="J813" s="4">
        <v>0.96969696969696995</v>
      </c>
      <c r="K813" s="4">
        <v>0.374</v>
      </c>
      <c r="L813" s="4">
        <v>0.91200000000000003</v>
      </c>
      <c r="M813" s="4">
        <v>0.312</v>
      </c>
      <c r="N813" s="4">
        <v>1</v>
      </c>
      <c r="O813" s="5">
        <v>100</v>
      </c>
      <c r="P813" s="5">
        <v>100</v>
      </c>
      <c r="Q813" s="5">
        <v>0</v>
      </c>
      <c r="R813" s="5">
        <v>100</v>
      </c>
      <c r="S813" s="5">
        <v>0</v>
      </c>
      <c r="T813" s="5">
        <v>100</v>
      </c>
      <c r="U813" s="2">
        <v>0.34672461308556402</v>
      </c>
      <c r="V813" s="2">
        <v>3.0771658666753701E-2</v>
      </c>
      <c r="W813" s="2">
        <v>0.98349948156760503</v>
      </c>
      <c r="X813" s="2">
        <v>9.2115288907805598E-2</v>
      </c>
      <c r="Y813" s="2">
        <v>1.1647520911726501</v>
      </c>
      <c r="Z813" s="2">
        <v>1.0000050000287801E-5</v>
      </c>
    </row>
    <row r="814" spans="1:26" x14ac:dyDescent="0.35">
      <c r="A814" s="7">
        <v>948</v>
      </c>
      <c r="B814" s="7">
        <v>21</v>
      </c>
      <c r="C814" s="7">
        <v>1</v>
      </c>
      <c r="D814" s="7">
        <v>1</v>
      </c>
      <c r="E814" s="22" t="str">
        <f t="shared" si="24"/>
        <v>11</v>
      </c>
      <c r="F814" s="4">
        <v>4.5994938220000003</v>
      </c>
      <c r="G814" s="4">
        <v>35.556690398000001</v>
      </c>
      <c r="H814" s="2">
        <f t="shared" si="25"/>
        <v>0.12935663501062836</v>
      </c>
      <c r="I814" s="4">
        <v>0.81200000000000006</v>
      </c>
      <c r="J814" s="4">
        <v>0.95652173913043503</v>
      </c>
      <c r="K814" s="4">
        <v>0.83499999999999996</v>
      </c>
      <c r="L814" s="4">
        <v>0.97399999999999998</v>
      </c>
      <c r="M814" s="4">
        <v>0.84099999999999997</v>
      </c>
      <c r="N814" s="4">
        <v>0.996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0.20825493882045901</v>
      </c>
      <c r="V814" s="2">
        <v>4.4451762570833803E-2</v>
      </c>
      <c r="W814" s="2">
        <v>0.18032355413128201</v>
      </c>
      <c r="X814" s="2">
        <v>2.6343975339602001E-2</v>
      </c>
      <c r="Y814" s="2">
        <v>0.173163619009189</v>
      </c>
      <c r="Z814" s="2">
        <v>4.0080213975388201E-3</v>
      </c>
    </row>
    <row r="815" spans="1:26" x14ac:dyDescent="0.35">
      <c r="A815" s="7">
        <v>58</v>
      </c>
      <c r="B815" s="7">
        <v>66</v>
      </c>
      <c r="C815" s="7">
        <v>1</v>
      </c>
      <c r="D815" s="7">
        <v>1</v>
      </c>
      <c r="E815" s="22" t="str">
        <f t="shared" si="24"/>
        <v>11</v>
      </c>
      <c r="F815" s="4">
        <v>2.6564212889999999</v>
      </c>
      <c r="G815" s="4">
        <v>20.333781299729999</v>
      </c>
      <c r="H815" s="2">
        <f t="shared" si="25"/>
        <v>0.13064079178599569</v>
      </c>
      <c r="I815" s="4">
        <v>0.58299999999999996</v>
      </c>
      <c r="J815" s="4">
        <v>0.94117647058823495</v>
      </c>
      <c r="K815" s="4">
        <v>0.64200000000000002</v>
      </c>
      <c r="L815" s="4">
        <v>0.89700000000000002</v>
      </c>
      <c r="M815" s="4">
        <v>0.65500000000000003</v>
      </c>
      <c r="N815" s="4">
        <v>0.92900000000000005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0.53956809263164496</v>
      </c>
      <c r="V815" s="2">
        <v>6.0624621816434902E-2</v>
      </c>
      <c r="W815" s="2">
        <v>0.44316697529217602</v>
      </c>
      <c r="X815" s="2">
        <v>0.10869941692334099</v>
      </c>
      <c r="Y815" s="2">
        <v>0.42312004334688502</v>
      </c>
      <c r="Z815" s="2">
        <v>7.3646540168298497E-2</v>
      </c>
    </row>
    <row r="816" spans="1:26" x14ac:dyDescent="0.35">
      <c r="A816" s="7">
        <v>858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3.7424388780000002</v>
      </c>
      <c r="G816" s="4">
        <v>28.6392249365</v>
      </c>
      <c r="H816" s="2">
        <f t="shared" si="25"/>
        <v>0.13067528490375982</v>
      </c>
      <c r="I816" s="4">
        <v>0.60699999999999998</v>
      </c>
      <c r="J816" s="4">
        <v>0.87096774193548399</v>
      </c>
      <c r="K816" s="4">
        <v>0.80300000000000005</v>
      </c>
      <c r="L816" s="4">
        <v>0.91100000000000003</v>
      </c>
      <c r="M816" s="4">
        <v>0.78200000000000003</v>
      </c>
      <c r="N816" s="4">
        <v>0.88500000000000001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0.49922648792263902</v>
      </c>
      <c r="V816" s="2">
        <v>0.13815033848081701</v>
      </c>
      <c r="W816" s="2">
        <v>0.219400565035375</v>
      </c>
      <c r="X816" s="2">
        <v>9.3212381722178703E-2</v>
      </c>
      <c r="Y816" s="2">
        <v>0.24590053843682599</v>
      </c>
      <c r="Z816" s="2">
        <v>0.122167633974208</v>
      </c>
    </row>
    <row r="817" spans="1:26" x14ac:dyDescent="0.35">
      <c r="A817" s="7">
        <v>278</v>
      </c>
      <c r="B817" s="7">
        <v>13</v>
      </c>
      <c r="C817" s="7">
        <v>1</v>
      </c>
      <c r="D817" s="7">
        <v>1</v>
      </c>
      <c r="E817" s="22" t="str">
        <f t="shared" si="24"/>
        <v>11</v>
      </c>
      <c r="F817" s="4">
        <v>3.4332853659999998</v>
      </c>
      <c r="G817" s="4">
        <v>26.253155190499999</v>
      </c>
      <c r="H817" s="2">
        <f t="shared" si="25"/>
        <v>0.13077610447533455</v>
      </c>
      <c r="I817" s="4">
        <v>0.60699999999999998</v>
      </c>
      <c r="J817" s="4">
        <v>1</v>
      </c>
      <c r="K817" s="4">
        <v>0.84099999999999997</v>
      </c>
      <c r="L817" s="4">
        <v>0.995</v>
      </c>
      <c r="M817" s="4">
        <v>0.85599999999999998</v>
      </c>
      <c r="N817" s="4">
        <v>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0.49922648792263902</v>
      </c>
      <c r="V817" s="2">
        <v>1.0000050000287801E-5</v>
      </c>
      <c r="W817" s="2">
        <v>0.173163619009189</v>
      </c>
      <c r="X817" s="2">
        <v>5.0125418235442898E-3</v>
      </c>
      <c r="Y817" s="2">
        <v>0.15548490284039501</v>
      </c>
      <c r="Z817" s="2">
        <v>1.0000050000287801E-5</v>
      </c>
    </row>
    <row r="818" spans="1:26" x14ac:dyDescent="0.35">
      <c r="A818" s="7">
        <v>390</v>
      </c>
      <c r="B818" s="7">
        <v>58</v>
      </c>
      <c r="C818" s="7">
        <v>1</v>
      </c>
      <c r="D818" s="7">
        <v>1</v>
      </c>
      <c r="E818" s="22" t="str">
        <f t="shared" si="24"/>
        <v>11</v>
      </c>
      <c r="F818" s="4">
        <v>4.1508734450000002</v>
      </c>
      <c r="G818" s="4">
        <v>31.182682426</v>
      </c>
      <c r="H818" s="2">
        <f t="shared" si="25"/>
        <v>0.13311470091934804</v>
      </c>
      <c r="I818" s="4">
        <v>0.68500000000000005</v>
      </c>
      <c r="J818" s="4">
        <v>0.875</v>
      </c>
      <c r="K818" s="4">
        <v>0.83199999999999996</v>
      </c>
      <c r="L818" s="4">
        <v>0.94099999999999995</v>
      </c>
      <c r="M818" s="4">
        <v>0.79900000000000004</v>
      </c>
      <c r="N818" s="4">
        <v>0.96799999999999997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0.37833644071991201</v>
      </c>
      <c r="V818" s="2">
        <v>0.13353139262452299</v>
      </c>
      <c r="W818" s="2">
        <v>0.183922838160928</v>
      </c>
      <c r="X818" s="2">
        <v>6.0812139396757503E-2</v>
      </c>
      <c r="Y818" s="2">
        <v>0.224394333215862</v>
      </c>
      <c r="Z818" s="2">
        <v>3.2523191705560103E-2</v>
      </c>
    </row>
    <row r="819" spans="1:26" x14ac:dyDescent="0.35">
      <c r="A819" s="7">
        <v>342</v>
      </c>
      <c r="B819" s="7">
        <v>50</v>
      </c>
      <c r="C819" s="7">
        <v>1</v>
      </c>
      <c r="D819" s="7">
        <v>1</v>
      </c>
      <c r="E819" s="22" t="str">
        <f t="shared" si="24"/>
        <v>11</v>
      </c>
      <c r="F819" s="4">
        <v>3.757330327</v>
      </c>
      <c r="G819" s="4">
        <v>28.065910110000001</v>
      </c>
      <c r="H819" s="2">
        <f t="shared" si="25"/>
        <v>0.13387523555351399</v>
      </c>
      <c r="I819" s="4">
        <v>0.57399999999999995</v>
      </c>
      <c r="J819" s="4">
        <v>0.84615384615384603</v>
      </c>
      <c r="K819" s="4">
        <v>0.80800000000000005</v>
      </c>
      <c r="L819" s="4">
        <v>0.84699999999999998</v>
      </c>
      <c r="M819" s="4">
        <v>0.80200000000000005</v>
      </c>
      <c r="N819" s="4">
        <v>0.81100000000000005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0.55512588266257101</v>
      </c>
      <c r="V819" s="2">
        <v>0.16705408466316601</v>
      </c>
      <c r="W819" s="2">
        <v>0.213193220461042</v>
      </c>
      <c r="X819" s="2">
        <v>0.16605458433008299</v>
      </c>
      <c r="Y819" s="2">
        <v>0.220646671115623</v>
      </c>
      <c r="Z819" s="2">
        <v>0.209487224866724</v>
      </c>
    </row>
    <row r="820" spans="1:26" x14ac:dyDescent="0.35">
      <c r="A820" s="7">
        <v>718</v>
      </c>
      <c r="B820" s="7">
        <v>46</v>
      </c>
      <c r="C820" s="7">
        <v>1</v>
      </c>
      <c r="D820" s="7">
        <v>1</v>
      </c>
      <c r="E820" s="22" t="str">
        <f t="shared" si="24"/>
        <v>11</v>
      </c>
      <c r="F820" s="4">
        <v>3.9927714010000002</v>
      </c>
      <c r="G820" s="4">
        <v>29.810770271500001</v>
      </c>
      <c r="H820" s="2">
        <f t="shared" si="25"/>
        <v>0.13393721009675522</v>
      </c>
      <c r="I820" s="4">
        <v>0.53800000000000003</v>
      </c>
      <c r="J820" s="4">
        <v>0.95833333333333304</v>
      </c>
      <c r="K820" s="4">
        <v>0.73499999999999999</v>
      </c>
      <c r="L820" s="4">
        <v>0.95799999999999996</v>
      </c>
      <c r="M820" s="4">
        <v>0.80800000000000005</v>
      </c>
      <c r="N820" s="4">
        <v>0.92600000000000005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0.61989671882035302</v>
      </c>
      <c r="V820" s="2">
        <v>4.2559614418795903E-2</v>
      </c>
      <c r="W820" s="2">
        <v>0.30788477976930001</v>
      </c>
      <c r="X820" s="2">
        <v>4.2907501011276501E-2</v>
      </c>
      <c r="Y820" s="2">
        <v>0.213193220461042</v>
      </c>
      <c r="Z820" s="2">
        <v>7.6881044335957605E-2</v>
      </c>
    </row>
    <row r="821" spans="1:26" x14ac:dyDescent="0.35">
      <c r="A821" s="7">
        <v>556</v>
      </c>
      <c r="B821" s="7">
        <v>31</v>
      </c>
      <c r="C821" s="7">
        <v>1</v>
      </c>
      <c r="D821" s="7">
        <v>1</v>
      </c>
      <c r="E821" s="22" t="str">
        <f t="shared" si="24"/>
        <v>11</v>
      </c>
      <c r="F821" s="4">
        <v>4.726083644</v>
      </c>
      <c r="G821" s="4">
        <v>35.195013872499999</v>
      </c>
      <c r="H821" s="2">
        <f t="shared" si="25"/>
        <v>0.13428276122069599</v>
      </c>
      <c r="I821" s="4">
        <v>0.59099999999999997</v>
      </c>
      <c r="J821" s="4">
        <v>0.85714285714285698</v>
      </c>
      <c r="K821" s="4">
        <v>0.80800000000000005</v>
      </c>
      <c r="L821" s="4">
        <v>0.93899999999999995</v>
      </c>
      <c r="M821" s="4">
        <v>0.75600000000000001</v>
      </c>
      <c r="N821" s="4">
        <v>0.97299999999999998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0.52593926157603899</v>
      </c>
      <c r="V821" s="2">
        <v>0.154150679827258</v>
      </c>
      <c r="W821" s="2">
        <v>0.213193220461042</v>
      </c>
      <c r="X821" s="2">
        <v>6.2939799773874205E-2</v>
      </c>
      <c r="Y821" s="2">
        <v>0.279713902802604</v>
      </c>
      <c r="Z821" s="2">
        <v>2.7371196796132001E-2</v>
      </c>
    </row>
    <row r="822" spans="1:26" x14ac:dyDescent="0.35">
      <c r="A822" s="7">
        <v>530</v>
      </c>
      <c r="B822" s="7">
        <v>26</v>
      </c>
      <c r="C822" s="7">
        <v>1</v>
      </c>
      <c r="D822" s="7">
        <v>1</v>
      </c>
      <c r="E822" s="22" t="str">
        <f t="shared" si="24"/>
        <v>11</v>
      </c>
      <c r="F822" s="4">
        <v>4.4628386520000003</v>
      </c>
      <c r="G822" s="4">
        <v>33.229684711300003</v>
      </c>
      <c r="H822" s="2">
        <f t="shared" si="25"/>
        <v>0.13430276846660477</v>
      </c>
      <c r="I822" s="4">
        <v>0.66200000000000003</v>
      </c>
      <c r="J822" s="4">
        <v>0.97222222222222199</v>
      </c>
      <c r="K822" s="4">
        <v>0.35099999999999998</v>
      </c>
      <c r="L822" s="4">
        <v>0.89600000000000002</v>
      </c>
      <c r="M822" s="4">
        <v>0.20499999999999999</v>
      </c>
      <c r="N822" s="4">
        <v>0.68300000000000005</v>
      </c>
      <c r="O822" s="5">
        <v>100</v>
      </c>
      <c r="P822" s="5">
        <v>100</v>
      </c>
      <c r="Q822" s="5">
        <v>0</v>
      </c>
      <c r="R822" s="5">
        <v>100</v>
      </c>
      <c r="S822" s="5">
        <v>0</v>
      </c>
      <c r="T822" s="5">
        <v>100</v>
      </c>
      <c r="U822" s="2">
        <v>0.41248972304512899</v>
      </c>
      <c r="V822" s="2">
        <v>2.81708769666963E-2</v>
      </c>
      <c r="W822" s="2">
        <v>1.0469690555162701</v>
      </c>
      <c r="X822" s="2">
        <v>0.109814866007207</v>
      </c>
      <c r="Y822" s="2">
        <v>1.5847452998437299</v>
      </c>
      <c r="Z822" s="2">
        <v>0.38126041941134697</v>
      </c>
    </row>
    <row r="823" spans="1:26" x14ac:dyDescent="0.35">
      <c r="A823" s="7">
        <v>922</v>
      </c>
      <c r="B823" s="7">
        <v>44</v>
      </c>
      <c r="C823" s="7">
        <v>1</v>
      </c>
      <c r="D823" s="7">
        <v>1</v>
      </c>
      <c r="E823" s="22" t="str">
        <f t="shared" si="24"/>
        <v>11</v>
      </c>
      <c r="F823" s="4">
        <v>3.5208136240000001</v>
      </c>
      <c r="G823" s="4">
        <v>26.187438401000001</v>
      </c>
      <c r="H823" s="2">
        <f t="shared" si="25"/>
        <v>0.13444665988657956</v>
      </c>
      <c r="I823" s="4">
        <v>0.60499999999999998</v>
      </c>
      <c r="J823" s="4">
        <v>0.83870967741935498</v>
      </c>
      <c r="K823" s="4">
        <v>0.74399999999999999</v>
      </c>
      <c r="L823" s="4">
        <v>0.98099999999999998</v>
      </c>
      <c r="M823" s="4">
        <v>0.73699999999999999</v>
      </c>
      <c r="N823" s="4">
        <v>0.98399999999999999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0.50252682095129597</v>
      </c>
      <c r="V823" s="2">
        <v>0.175890666463664</v>
      </c>
      <c r="W823" s="2">
        <v>0.29571424414904501</v>
      </c>
      <c r="X823" s="2">
        <v>1.9182819416774001E-2</v>
      </c>
      <c r="Y823" s="2">
        <v>0.30516738679279998</v>
      </c>
      <c r="Z823" s="2">
        <v>1.6129381929883599E-2</v>
      </c>
    </row>
    <row r="824" spans="1:26" x14ac:dyDescent="0.35">
      <c r="A824" s="7">
        <v>76</v>
      </c>
      <c r="B824" s="7">
        <v>93</v>
      </c>
      <c r="C824" s="7">
        <v>1</v>
      </c>
      <c r="D824" s="7">
        <v>1</v>
      </c>
      <c r="E824" s="22" t="str">
        <f t="shared" si="24"/>
        <v>11</v>
      </c>
      <c r="F824" s="4">
        <v>4.2648767320000003</v>
      </c>
      <c r="G824" s="4">
        <v>31.543829898169999</v>
      </c>
      <c r="H824" s="2">
        <f t="shared" si="25"/>
        <v>0.13520478476354658</v>
      </c>
      <c r="I824" s="4">
        <v>0.61299999999999999</v>
      </c>
      <c r="J824" s="4">
        <v>0.77272727272727304</v>
      </c>
      <c r="K824" s="4">
        <v>0.79</v>
      </c>
      <c r="L824" s="4">
        <v>0.84199999999999997</v>
      </c>
      <c r="M824" s="4">
        <v>0.85</v>
      </c>
      <c r="N824" s="4">
        <v>0.749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0.48939034304592599</v>
      </c>
      <c r="V824" s="2">
        <v>0.25782910930210001</v>
      </c>
      <c r="W824" s="2">
        <v>0.23572233352107</v>
      </c>
      <c r="X824" s="2">
        <v>0.17197526473981001</v>
      </c>
      <c r="Y824" s="2">
        <v>0.16251892949777499</v>
      </c>
      <c r="Z824" s="2">
        <v>0.28901629546491803</v>
      </c>
    </row>
    <row r="825" spans="1:26" x14ac:dyDescent="0.35">
      <c r="A825" s="7">
        <v>316</v>
      </c>
      <c r="B825" s="7">
        <v>29</v>
      </c>
      <c r="C825" s="7">
        <v>1</v>
      </c>
      <c r="D825" s="7">
        <v>1</v>
      </c>
      <c r="E825" s="22" t="str">
        <f t="shared" si="24"/>
        <v>11</v>
      </c>
      <c r="F825" s="4">
        <v>3.547940278</v>
      </c>
      <c r="G825" s="4">
        <v>26.048332644687001</v>
      </c>
      <c r="H825" s="2">
        <f t="shared" si="25"/>
        <v>0.13620604153040339</v>
      </c>
      <c r="I825" s="4">
        <v>0.69899999999999995</v>
      </c>
      <c r="J825" s="4">
        <v>0.88235294117647101</v>
      </c>
      <c r="K825" s="4">
        <v>0.82199999999999995</v>
      </c>
      <c r="L825" s="4">
        <v>0.88300000000000001</v>
      </c>
      <c r="M825" s="4">
        <v>0.85699999999999998</v>
      </c>
      <c r="N825" s="4">
        <v>0.94099999999999995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0.35810453674832698</v>
      </c>
      <c r="V825" s="2">
        <v>0.12516314295400599</v>
      </c>
      <c r="W825" s="2">
        <v>0.19601488392595701</v>
      </c>
      <c r="X825" s="2">
        <v>0.124430078378177</v>
      </c>
      <c r="Y825" s="2">
        <v>0.15431736038435701</v>
      </c>
      <c r="Z825" s="2">
        <v>6.0812139396757503E-2</v>
      </c>
    </row>
    <row r="826" spans="1:26" x14ac:dyDescent="0.35">
      <c r="A826" s="7">
        <v>154</v>
      </c>
      <c r="B826" s="7">
        <v>47</v>
      </c>
      <c r="C826" s="7">
        <v>1</v>
      </c>
      <c r="D826" s="7">
        <v>1</v>
      </c>
      <c r="E826" s="22" t="str">
        <f t="shared" si="24"/>
        <v>11</v>
      </c>
      <c r="F826" s="4">
        <v>3.809425472</v>
      </c>
      <c r="G826" s="4">
        <v>27.647598872</v>
      </c>
      <c r="H826" s="2">
        <f t="shared" si="25"/>
        <v>0.13778503839109085</v>
      </c>
      <c r="I826" s="4">
        <v>0.59399999999999997</v>
      </c>
      <c r="J826" s="4">
        <v>0.86666666666666703</v>
      </c>
      <c r="K826" s="4">
        <v>0.57699999999999996</v>
      </c>
      <c r="L826" s="4">
        <v>0.84899999999999998</v>
      </c>
      <c r="M826" s="4">
        <v>0.55100000000000005</v>
      </c>
      <c r="N826" s="4">
        <v>0.82199999999999995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0.52087595961949196</v>
      </c>
      <c r="V826" s="2">
        <v>0.14310084364067299</v>
      </c>
      <c r="W826" s="2">
        <v>0.54991301247403801</v>
      </c>
      <c r="X826" s="2">
        <v>0.16369609267078999</v>
      </c>
      <c r="Y826" s="2">
        <v>0.59602046982922297</v>
      </c>
      <c r="Z826" s="2">
        <v>0.19601488392595701</v>
      </c>
    </row>
    <row r="827" spans="1:26" x14ac:dyDescent="0.35">
      <c r="A827" s="7">
        <v>776</v>
      </c>
      <c r="B827" s="7">
        <v>98</v>
      </c>
      <c r="C827" s="7">
        <v>1</v>
      </c>
      <c r="D827" s="7">
        <v>1</v>
      </c>
      <c r="E827" s="22" t="str">
        <f t="shared" si="24"/>
        <v>11</v>
      </c>
      <c r="F827" s="4">
        <v>3.5384232820000001</v>
      </c>
      <c r="G827" s="4">
        <v>25.546123769099999</v>
      </c>
      <c r="H827" s="2">
        <f t="shared" si="25"/>
        <v>0.13851116177085132</v>
      </c>
      <c r="I827" s="4">
        <v>0.67400000000000004</v>
      </c>
      <c r="J827" s="4">
        <v>0.97058823529411797</v>
      </c>
      <c r="K827" s="4">
        <v>0.89500000000000002</v>
      </c>
      <c r="L827" s="4">
        <v>0.97299999999999998</v>
      </c>
      <c r="M827" s="4">
        <v>0.80300000000000005</v>
      </c>
      <c r="N827" s="4">
        <v>0.99199999999999999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0.39452516806983001</v>
      </c>
      <c r="V827" s="2">
        <v>2.9852963149681201E-2</v>
      </c>
      <c r="W827" s="2">
        <v>0.110931560707282</v>
      </c>
      <c r="X827" s="2">
        <v>2.7371196796132001E-2</v>
      </c>
      <c r="Y827" s="2">
        <v>0.219400565035375</v>
      </c>
      <c r="Z827" s="2">
        <v>8.03217169726427E-3</v>
      </c>
    </row>
    <row r="828" spans="1:26" x14ac:dyDescent="0.35">
      <c r="A828" s="7">
        <v>214</v>
      </c>
      <c r="B828" s="7">
        <v>70</v>
      </c>
      <c r="C828" s="7">
        <v>1</v>
      </c>
      <c r="D828" s="7">
        <v>1</v>
      </c>
      <c r="E828" s="22" t="str">
        <f t="shared" si="24"/>
        <v>11</v>
      </c>
      <c r="F828" s="4">
        <v>3.8208423119999999</v>
      </c>
      <c r="G828" s="4">
        <v>27.551461243999999</v>
      </c>
      <c r="H828" s="2">
        <f t="shared" si="25"/>
        <v>0.13868020567628084</v>
      </c>
      <c r="I828" s="4">
        <v>0.60399999999999998</v>
      </c>
      <c r="J828" s="4">
        <v>0.93548387096774199</v>
      </c>
      <c r="K828" s="4">
        <v>0.27100000000000002</v>
      </c>
      <c r="L828" s="4">
        <v>0.75700000000000001</v>
      </c>
      <c r="M828" s="4">
        <v>0.20799999999999999</v>
      </c>
      <c r="N828" s="4">
        <v>0.52900000000000003</v>
      </c>
      <c r="O828" s="5">
        <v>100</v>
      </c>
      <c r="P828" s="5">
        <v>100</v>
      </c>
      <c r="Q828" s="5">
        <v>0</v>
      </c>
      <c r="R828" s="5">
        <v>100</v>
      </c>
      <c r="S828" s="5">
        <v>0</v>
      </c>
      <c r="T828" s="5">
        <v>100</v>
      </c>
      <c r="U828" s="2">
        <v>0.50418108104732196</v>
      </c>
      <c r="V828" s="2">
        <v>6.6691374498672296E-2</v>
      </c>
      <c r="W828" s="2">
        <v>1.30563645810244</v>
      </c>
      <c r="X828" s="2">
        <v>0.278392025544688</v>
      </c>
      <c r="Y828" s="2">
        <v>1.57021719928082</v>
      </c>
      <c r="Z828" s="2">
        <v>0.63676684712383802</v>
      </c>
    </row>
    <row r="829" spans="1:26" x14ac:dyDescent="0.35">
      <c r="A829" s="7">
        <v>12</v>
      </c>
      <c r="B829" s="7">
        <v>25</v>
      </c>
      <c r="C829" s="7">
        <v>1</v>
      </c>
      <c r="D829" s="7">
        <v>1</v>
      </c>
      <c r="E829" s="22" t="str">
        <f t="shared" si="24"/>
        <v>11</v>
      </c>
      <c r="F829" s="4">
        <v>4.3097687909999998</v>
      </c>
      <c r="G829" s="4">
        <v>30.826800423800002</v>
      </c>
      <c r="H829" s="2">
        <f t="shared" si="25"/>
        <v>0.13980590693001727</v>
      </c>
      <c r="I829" s="4">
        <v>0.65400000000000003</v>
      </c>
      <c r="J829" s="4">
        <v>0.92307692307692302</v>
      </c>
      <c r="K829" s="4">
        <v>0.61499999999999999</v>
      </c>
      <c r="L829" s="4">
        <v>0.91100000000000003</v>
      </c>
      <c r="M829" s="4">
        <v>0.55100000000000005</v>
      </c>
      <c r="N829" s="4">
        <v>0.80400000000000005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0.42464792752493802</v>
      </c>
      <c r="V829" s="2">
        <v>8.0042707673536398E-2</v>
      </c>
      <c r="W829" s="2">
        <v>0.48613301117561902</v>
      </c>
      <c r="X829" s="2">
        <v>9.3212381722178703E-2</v>
      </c>
      <c r="Y829" s="2">
        <v>0.59602046982922297</v>
      </c>
      <c r="Z829" s="2">
        <v>0.21815600980317101</v>
      </c>
    </row>
    <row r="830" spans="1:26" x14ac:dyDescent="0.35">
      <c r="A830" s="7">
        <v>54</v>
      </c>
      <c r="B830" s="7">
        <v>17</v>
      </c>
      <c r="C830" s="7">
        <v>1</v>
      </c>
      <c r="D830" s="7">
        <v>1</v>
      </c>
      <c r="E830" s="22" t="str">
        <f t="shared" si="24"/>
        <v>11</v>
      </c>
      <c r="F830" s="4">
        <v>3.9267028919999998</v>
      </c>
      <c r="G830" s="4">
        <v>28.0313487146</v>
      </c>
      <c r="H830" s="2">
        <f t="shared" si="25"/>
        <v>0.14008255300091196</v>
      </c>
      <c r="I830" s="4">
        <v>0.72699999999999998</v>
      </c>
      <c r="J830" s="4">
        <v>0.91891891891891897</v>
      </c>
      <c r="K830" s="4">
        <v>0.88400000000000001</v>
      </c>
      <c r="L830" s="4">
        <v>0.91200000000000003</v>
      </c>
      <c r="M830" s="4">
        <v>0.92500000000000004</v>
      </c>
      <c r="N830" s="4">
        <v>0.9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0.31882880144861803</v>
      </c>
      <c r="V830" s="2">
        <v>8.4557388028062994E-2</v>
      </c>
      <c r="W830" s="2">
        <v>0.123298216344494</v>
      </c>
      <c r="X830" s="2">
        <v>9.2115288907805598E-2</v>
      </c>
      <c r="Y830" s="2">
        <v>7.7961541469711806E-2</v>
      </c>
      <c r="Z830" s="2">
        <v>0.105360515657826</v>
      </c>
    </row>
    <row r="831" spans="1:26" x14ac:dyDescent="0.35">
      <c r="A831" s="7">
        <v>520</v>
      </c>
      <c r="B831" s="7">
        <v>49</v>
      </c>
      <c r="C831" s="7">
        <v>1</v>
      </c>
      <c r="D831" s="7">
        <v>1</v>
      </c>
      <c r="E831" s="22" t="str">
        <f t="shared" si="24"/>
        <v>11</v>
      </c>
      <c r="F831" s="4">
        <v>4.0960108499999999</v>
      </c>
      <c r="G831" s="4">
        <v>29.215578335699998</v>
      </c>
      <c r="H831" s="2">
        <f t="shared" si="25"/>
        <v>0.14019954706817753</v>
      </c>
      <c r="I831" s="4">
        <v>0.65300000000000002</v>
      </c>
      <c r="J831" s="4">
        <v>0.78571428571428603</v>
      </c>
      <c r="K831" s="4">
        <v>0.70299999999999996</v>
      </c>
      <c r="L831" s="4">
        <v>0.89900000000000002</v>
      </c>
      <c r="M831" s="4">
        <v>0.70099999999999996</v>
      </c>
      <c r="N831" s="4">
        <v>0.91300000000000003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0.426178149705706</v>
      </c>
      <c r="V831" s="2">
        <v>0.24116205681688799</v>
      </c>
      <c r="W831" s="2">
        <v>0.35239838717147198</v>
      </c>
      <c r="X831" s="2">
        <v>0.106472244510517</v>
      </c>
      <c r="Y831" s="2">
        <v>0.35524739194754701</v>
      </c>
      <c r="Z831" s="2">
        <v>9.1019398387168493E-2</v>
      </c>
    </row>
    <row r="832" spans="1:26" x14ac:dyDescent="0.35">
      <c r="A832" s="7">
        <v>114</v>
      </c>
      <c r="B832" s="7">
        <v>46</v>
      </c>
      <c r="C832" s="7">
        <v>1</v>
      </c>
      <c r="D832" s="7">
        <v>1</v>
      </c>
      <c r="E832" s="22" t="str">
        <f t="shared" si="24"/>
        <v>11</v>
      </c>
      <c r="F832" s="4">
        <v>5.7638953089999996</v>
      </c>
      <c r="G832" s="4">
        <v>40.569194682999999</v>
      </c>
      <c r="H832" s="2">
        <f t="shared" si="25"/>
        <v>0.14207566489889645</v>
      </c>
      <c r="I832" s="4">
        <v>0.52800000000000002</v>
      </c>
      <c r="J832" s="4">
        <v>0.94444444444444398</v>
      </c>
      <c r="K832" s="4">
        <v>0.75900000000000001</v>
      </c>
      <c r="L832" s="4">
        <v>0.95699999999999996</v>
      </c>
      <c r="M832" s="4">
        <v>0.76400000000000001</v>
      </c>
      <c r="N832" s="4">
        <v>0.875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0.638658995275876</v>
      </c>
      <c r="V832" s="2">
        <v>5.7158413839948602E-2</v>
      </c>
      <c r="W832" s="2">
        <v>0.27575350158650702</v>
      </c>
      <c r="X832" s="2">
        <v>4.3951887529182797E-2</v>
      </c>
      <c r="Y832" s="2">
        <v>0.26918748981561702</v>
      </c>
      <c r="Z832" s="2">
        <v>0.13353139262452299</v>
      </c>
    </row>
    <row r="833" spans="1:26" x14ac:dyDescent="0.35">
      <c r="A833" s="7">
        <v>928</v>
      </c>
      <c r="B833" s="7">
        <v>83</v>
      </c>
      <c r="C833" s="7">
        <v>1</v>
      </c>
      <c r="D833" s="7">
        <v>1</v>
      </c>
      <c r="E833" s="22" t="str">
        <f t="shared" si="24"/>
        <v>11</v>
      </c>
      <c r="F833" s="4">
        <v>4.9119907400000002</v>
      </c>
      <c r="G833" s="4">
        <v>34.536807295700001</v>
      </c>
      <c r="H833" s="2">
        <f t="shared" si="25"/>
        <v>0.14222480665175924</v>
      </c>
      <c r="I833" s="4">
        <v>0.60699999999999998</v>
      </c>
      <c r="J833" s="4">
        <v>1</v>
      </c>
      <c r="K833" s="4">
        <v>0.69299999999999995</v>
      </c>
      <c r="L833" s="4">
        <v>0.97599999999999998</v>
      </c>
      <c r="M833" s="4">
        <v>0.71199999999999997</v>
      </c>
      <c r="N833" s="4">
        <v>0.999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0.49922648792263902</v>
      </c>
      <c r="V833" s="2">
        <v>1.0000050000287801E-5</v>
      </c>
      <c r="W833" s="2">
        <v>0.36672527979223402</v>
      </c>
      <c r="X833" s="2">
        <v>2.4292692569044601E-2</v>
      </c>
      <c r="Y833" s="2">
        <v>0.33967736757016098</v>
      </c>
      <c r="Z833" s="2">
        <v>1.00050033358353E-3</v>
      </c>
    </row>
    <row r="834" spans="1:26" x14ac:dyDescent="0.35">
      <c r="A834" s="7">
        <v>882</v>
      </c>
      <c r="B834" s="7">
        <v>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4.3245534140000004</v>
      </c>
      <c r="G834" s="4">
        <v>30.2795486204</v>
      </c>
      <c r="H834" s="2">
        <f t="shared" ref="H834:H897" si="27">F834/G834</f>
        <v>0.14282093396486278</v>
      </c>
      <c r="I834" s="4">
        <v>0.56100000000000005</v>
      </c>
      <c r="J834" s="4">
        <v>0.8</v>
      </c>
      <c r="K834" s="4">
        <v>0.71899999999999997</v>
      </c>
      <c r="L834" s="4">
        <v>0.89700000000000002</v>
      </c>
      <c r="M834" s="4">
        <v>0.73099999999999998</v>
      </c>
      <c r="N834" s="4">
        <v>0.71099999999999997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0.57803437345944098</v>
      </c>
      <c r="V834" s="2">
        <v>0.22314355131420999</v>
      </c>
      <c r="W834" s="2">
        <v>0.32989392126109002</v>
      </c>
      <c r="X834" s="2">
        <v>0.10869941692334099</v>
      </c>
      <c r="Y834" s="2">
        <v>0.31334181923235899</v>
      </c>
      <c r="Z834" s="2">
        <v>0.34108284917889597</v>
      </c>
    </row>
    <row r="835" spans="1:26" x14ac:dyDescent="0.35">
      <c r="A835" s="7">
        <v>46</v>
      </c>
      <c r="B835" s="7">
        <v>43</v>
      </c>
      <c r="C835" s="7">
        <v>1</v>
      </c>
      <c r="D835" s="7">
        <v>1</v>
      </c>
      <c r="E835" s="22" t="str">
        <f t="shared" si="26"/>
        <v>11</v>
      </c>
      <c r="F835" s="4">
        <v>5.1232369960000002</v>
      </c>
      <c r="G835" s="4">
        <v>35.524281762859999</v>
      </c>
      <c r="H835" s="2">
        <f t="shared" si="27"/>
        <v>0.1442178910245063</v>
      </c>
      <c r="I835" s="4">
        <v>0.7</v>
      </c>
      <c r="J835" s="4">
        <v>0.94736842105263197</v>
      </c>
      <c r="K835" s="4">
        <v>0.746</v>
      </c>
      <c r="L835" s="4">
        <v>0.96399999999999997</v>
      </c>
      <c r="M835" s="4">
        <v>0.76400000000000001</v>
      </c>
      <c r="N835" s="4">
        <v>0.96399999999999997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0.356674943938732</v>
      </c>
      <c r="V835" s="2">
        <v>5.40672212702758E-2</v>
      </c>
      <c r="W835" s="2">
        <v>0.29302967877837599</v>
      </c>
      <c r="X835" s="2">
        <v>3.6663984371591497E-2</v>
      </c>
      <c r="Y835" s="2">
        <v>0.26918748981561702</v>
      </c>
      <c r="Z835" s="2">
        <v>3.6663984371591497E-2</v>
      </c>
    </row>
    <row r="836" spans="1:26" x14ac:dyDescent="0.35">
      <c r="A836" s="7">
        <v>408</v>
      </c>
      <c r="B836" s="7">
        <v>61</v>
      </c>
      <c r="C836" s="7">
        <v>1</v>
      </c>
      <c r="D836" s="7">
        <v>1</v>
      </c>
      <c r="E836" s="22" t="str">
        <f t="shared" si="26"/>
        <v>11</v>
      </c>
      <c r="F836" s="4">
        <v>4.2330385489999998</v>
      </c>
      <c r="G836" s="4">
        <v>29.131990957999999</v>
      </c>
      <c r="H836" s="2">
        <f t="shared" si="27"/>
        <v>0.14530550126501243</v>
      </c>
      <c r="I836" s="4">
        <v>0.53300000000000003</v>
      </c>
      <c r="J836" s="4">
        <v>0.93548387096774199</v>
      </c>
      <c r="K836" s="4">
        <v>0.876</v>
      </c>
      <c r="L836" s="4">
        <v>0.95599999999999996</v>
      </c>
      <c r="M836" s="4">
        <v>0.85499999999999998</v>
      </c>
      <c r="N836" s="4">
        <v>0.93200000000000005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0.62923385481629202</v>
      </c>
      <c r="V836" s="2">
        <v>6.6691374498672296E-2</v>
      </c>
      <c r="W836" s="2">
        <v>0.13238918804574601</v>
      </c>
      <c r="X836" s="2">
        <v>4.4997365930735798E-2</v>
      </c>
      <c r="Y836" s="2">
        <v>0.15665381004537701</v>
      </c>
      <c r="Z836" s="2">
        <v>7.0422464296545806E-2</v>
      </c>
    </row>
    <row r="837" spans="1:26" x14ac:dyDescent="0.35">
      <c r="A837" s="7">
        <v>406</v>
      </c>
      <c r="B837" s="7">
        <v>58</v>
      </c>
      <c r="C837" s="7">
        <v>1</v>
      </c>
      <c r="D837" s="7">
        <v>1</v>
      </c>
      <c r="E837" s="22" t="str">
        <f t="shared" si="26"/>
        <v>11</v>
      </c>
      <c r="F837" s="4">
        <v>4.0502899379999997</v>
      </c>
      <c r="G837" s="4">
        <v>27.753145052290002</v>
      </c>
      <c r="H837" s="2">
        <f t="shared" si="27"/>
        <v>0.14593985403703993</v>
      </c>
      <c r="I837" s="4">
        <v>0.56200000000000006</v>
      </c>
      <c r="J837" s="4">
        <v>0.90322580645161299</v>
      </c>
      <c r="K837" s="4">
        <v>0.42099999999999999</v>
      </c>
      <c r="L837" s="4">
        <v>0.83099999999999996</v>
      </c>
      <c r="M837" s="4">
        <v>0.38400000000000001</v>
      </c>
      <c r="N837" s="4">
        <v>0.79200000000000004</v>
      </c>
      <c r="O837" s="5">
        <v>100</v>
      </c>
      <c r="P837" s="5">
        <v>100</v>
      </c>
      <c r="Q837" s="5">
        <v>0</v>
      </c>
      <c r="R837" s="5">
        <v>100</v>
      </c>
      <c r="S837" s="5">
        <v>0</v>
      </c>
      <c r="T837" s="5">
        <v>100</v>
      </c>
      <c r="U837" s="2">
        <v>0.57625342908844601</v>
      </c>
      <c r="V837" s="2">
        <v>0.101782694309942</v>
      </c>
      <c r="W837" s="2">
        <v>0.86512244529975602</v>
      </c>
      <c r="X837" s="2">
        <v>0.185125484126689</v>
      </c>
      <c r="Y837" s="2">
        <v>0.95711272639441003</v>
      </c>
      <c r="Z837" s="2">
        <v>0.233193887167711</v>
      </c>
    </row>
    <row r="838" spans="1:26" x14ac:dyDescent="0.35">
      <c r="A838" s="7">
        <v>802</v>
      </c>
      <c r="B838" s="7">
        <v>83</v>
      </c>
      <c r="C838" s="7">
        <v>1</v>
      </c>
      <c r="D838" s="7">
        <v>1</v>
      </c>
      <c r="E838" s="22" t="str">
        <f t="shared" si="26"/>
        <v>11</v>
      </c>
      <c r="F838" s="4">
        <v>3.5110262950000002</v>
      </c>
      <c r="G838" s="4">
        <v>24.026680924000001</v>
      </c>
      <c r="H838" s="2">
        <f t="shared" si="27"/>
        <v>0.14613030847273095</v>
      </c>
      <c r="I838" s="4">
        <v>0.53800000000000003</v>
      </c>
      <c r="J838" s="4">
        <v>0.80645161290322598</v>
      </c>
      <c r="K838" s="4">
        <v>0.70299999999999996</v>
      </c>
      <c r="L838" s="4">
        <v>0.89</v>
      </c>
      <c r="M838" s="4">
        <v>0.72499999999999998</v>
      </c>
      <c r="N838" s="4">
        <v>0.90900000000000003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0.61989671882035302</v>
      </c>
      <c r="V838" s="2">
        <v>0.21511137961694601</v>
      </c>
      <c r="W838" s="2">
        <v>0.35239838717147198</v>
      </c>
      <c r="X838" s="2">
        <v>0.11653381625595199</v>
      </c>
      <c r="Y838" s="2">
        <v>0.321583624127462</v>
      </c>
      <c r="Z838" s="2">
        <v>9.5410184804658196E-2</v>
      </c>
    </row>
    <row r="839" spans="1:26" x14ac:dyDescent="0.35">
      <c r="A839" s="7">
        <v>432</v>
      </c>
      <c r="B839" s="7">
        <v>85</v>
      </c>
      <c r="C839" s="7">
        <v>1</v>
      </c>
      <c r="D839" s="7">
        <v>1</v>
      </c>
      <c r="E839" s="22" t="str">
        <f t="shared" si="26"/>
        <v>11</v>
      </c>
      <c r="F839" s="4">
        <v>3.5237145820000002</v>
      </c>
      <c r="G839" s="4">
        <v>24.019668733</v>
      </c>
      <c r="H839" s="2">
        <f t="shared" si="27"/>
        <v>0.14670121479064613</v>
      </c>
      <c r="I839" s="4">
        <v>0.61599999999999999</v>
      </c>
      <c r="J839" s="4">
        <v>0.86956521739130399</v>
      </c>
      <c r="K839" s="4">
        <v>0.67300000000000004</v>
      </c>
      <c r="L839" s="4">
        <v>0.872</v>
      </c>
      <c r="M839" s="4">
        <v>0.68500000000000005</v>
      </c>
      <c r="N839" s="4">
        <v>0.77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0.484508315448617</v>
      </c>
      <c r="V839" s="2">
        <v>0.13976194237515899</v>
      </c>
      <c r="W839" s="2">
        <v>0.39600994933740902</v>
      </c>
      <c r="X839" s="2">
        <v>0.13696585507315701</v>
      </c>
      <c r="Y839" s="2">
        <v>0.37833644071991201</v>
      </c>
      <c r="Z839" s="2">
        <v>0.26136476413440801</v>
      </c>
    </row>
    <row r="840" spans="1:26" x14ac:dyDescent="0.35">
      <c r="A840" s="7">
        <v>944</v>
      </c>
      <c r="B840" s="7">
        <v>58</v>
      </c>
      <c r="C840" s="7">
        <v>1</v>
      </c>
      <c r="D840" s="7">
        <v>1</v>
      </c>
      <c r="E840" s="22" t="str">
        <f t="shared" si="26"/>
        <v>11</v>
      </c>
      <c r="F840" s="4">
        <v>3.481030847</v>
      </c>
      <c r="G840" s="4">
        <v>23.707088434949998</v>
      </c>
      <c r="H840" s="2">
        <f t="shared" si="27"/>
        <v>0.14683502179323363</v>
      </c>
      <c r="I840" s="4">
        <v>0.58199999999999996</v>
      </c>
      <c r="J840" s="4">
        <v>1</v>
      </c>
      <c r="K840" s="4">
        <v>0.78200000000000003</v>
      </c>
      <c r="L840" s="4">
        <v>0.97299999999999998</v>
      </c>
      <c r="M840" s="4">
        <v>0.79300000000000004</v>
      </c>
      <c r="N840" s="4">
        <v>1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0.54128483125069904</v>
      </c>
      <c r="V840" s="2">
        <v>1.0000050000287801E-5</v>
      </c>
      <c r="W840" s="2">
        <v>0.24590053843682599</v>
      </c>
      <c r="X840" s="2">
        <v>2.7371196796132001E-2</v>
      </c>
      <c r="Y840" s="2">
        <v>0.231932057347289</v>
      </c>
      <c r="Z840" s="2">
        <v>1.0000050000287801E-5</v>
      </c>
    </row>
    <row r="841" spans="1:26" x14ac:dyDescent="0.35">
      <c r="A841" s="7">
        <v>554</v>
      </c>
      <c r="B841" s="7">
        <v>84</v>
      </c>
      <c r="C841" s="7">
        <v>1</v>
      </c>
      <c r="D841" s="7">
        <v>1</v>
      </c>
      <c r="E841" s="22" t="str">
        <f t="shared" si="26"/>
        <v>11</v>
      </c>
      <c r="F841" s="4">
        <v>3.6675971970000001</v>
      </c>
      <c r="G841" s="4">
        <v>24.929198360000001</v>
      </c>
      <c r="H841" s="2">
        <f t="shared" si="27"/>
        <v>0.14712054290862484</v>
      </c>
      <c r="I841" s="4">
        <v>0.53400000000000003</v>
      </c>
      <c r="J841" s="4">
        <v>1</v>
      </c>
      <c r="K841" s="4">
        <v>0.65</v>
      </c>
      <c r="L841" s="4">
        <v>0.96899999999999997</v>
      </c>
      <c r="M841" s="4">
        <v>0.59399999999999997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0.62735944002194199</v>
      </c>
      <c r="V841" s="2">
        <v>1.0000050000287801E-5</v>
      </c>
      <c r="W841" s="2">
        <v>0.430782916092454</v>
      </c>
      <c r="X841" s="2">
        <v>3.14906670913708E-2</v>
      </c>
      <c r="Y841" s="2">
        <v>0.52087595961949196</v>
      </c>
      <c r="Z841" s="2">
        <v>1.0000050000287801E-5</v>
      </c>
    </row>
    <row r="842" spans="1:26" x14ac:dyDescent="0.35">
      <c r="A842" s="7">
        <v>648</v>
      </c>
      <c r="B842" s="7">
        <v>6</v>
      </c>
      <c r="C842" s="7">
        <v>1</v>
      </c>
      <c r="D842" s="7">
        <v>1</v>
      </c>
      <c r="E842" s="22" t="str">
        <f t="shared" si="26"/>
        <v>11</v>
      </c>
      <c r="F842" s="4">
        <v>4.0446875130000004</v>
      </c>
      <c r="G842" s="4">
        <v>27.3594428796</v>
      </c>
      <c r="H842" s="2">
        <f t="shared" si="27"/>
        <v>0.14783515624931959</v>
      </c>
      <c r="I842" s="4">
        <v>0.64700000000000002</v>
      </c>
      <c r="J842" s="4">
        <v>0.87878787878787901</v>
      </c>
      <c r="K842" s="4">
        <v>0.71799999999999997</v>
      </c>
      <c r="L842" s="4">
        <v>0.95199999999999996</v>
      </c>
      <c r="M842" s="4">
        <v>0.76200000000000001</v>
      </c>
      <c r="N842" s="4">
        <v>0.92900000000000005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0.43540898448123599</v>
      </c>
      <c r="V842" s="2">
        <v>0.129211731480006</v>
      </c>
      <c r="W842" s="2">
        <v>0.33128570993391299</v>
      </c>
      <c r="X842" s="2">
        <v>4.9190244190771802E-2</v>
      </c>
      <c r="Y842" s="2">
        <v>0.27180872329549099</v>
      </c>
      <c r="Z842" s="2">
        <v>7.3646540168298497E-2</v>
      </c>
    </row>
    <row r="843" spans="1:26" x14ac:dyDescent="0.35">
      <c r="A843" s="7">
        <v>378</v>
      </c>
      <c r="B843" s="7">
        <v>4</v>
      </c>
      <c r="C843" s="7">
        <v>1</v>
      </c>
      <c r="D843" s="7">
        <v>1</v>
      </c>
      <c r="E843" s="22" t="str">
        <f t="shared" si="26"/>
        <v>11</v>
      </c>
      <c r="F843" s="4">
        <v>4.6200897210000003</v>
      </c>
      <c r="G843" s="4">
        <v>31.21906139</v>
      </c>
      <c r="H843" s="2">
        <f t="shared" si="27"/>
        <v>0.14798938582054533</v>
      </c>
      <c r="I843" s="4">
        <v>0.71699999999999997</v>
      </c>
      <c r="J843" s="4">
        <v>1</v>
      </c>
      <c r="K843" s="4">
        <v>0.84099999999999997</v>
      </c>
      <c r="L843" s="4">
        <v>0.99</v>
      </c>
      <c r="M843" s="4">
        <v>0.84</v>
      </c>
      <c r="N843" s="4">
        <v>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0.33267943838251701</v>
      </c>
      <c r="V843" s="2">
        <v>1.0000050000287801E-5</v>
      </c>
      <c r="W843" s="2">
        <v>0.173163619009189</v>
      </c>
      <c r="X843" s="2">
        <v>1.0050335853501499E-2</v>
      </c>
      <c r="Y843" s="2">
        <v>0.17435338714477799</v>
      </c>
      <c r="Z843" s="2">
        <v>1.0000050000287801E-5</v>
      </c>
    </row>
    <row r="844" spans="1:26" x14ac:dyDescent="0.35">
      <c r="A844" s="7">
        <v>80</v>
      </c>
      <c r="B844" s="7">
        <v>98</v>
      </c>
      <c r="C844" s="7">
        <v>1</v>
      </c>
      <c r="D844" s="7">
        <v>1</v>
      </c>
      <c r="E844" s="22" t="str">
        <f t="shared" si="26"/>
        <v>11</v>
      </c>
      <c r="F844" s="4">
        <v>4.3643140520000001</v>
      </c>
      <c r="G844" s="4">
        <v>29.285292968099998</v>
      </c>
      <c r="H844" s="2">
        <f t="shared" si="27"/>
        <v>0.14902750185063807</v>
      </c>
      <c r="I844" s="4">
        <v>0.56699999999999995</v>
      </c>
      <c r="J844" s="4">
        <v>1</v>
      </c>
      <c r="K844" s="4">
        <v>0.77200000000000002</v>
      </c>
      <c r="L844" s="4">
        <v>0.98799999999999999</v>
      </c>
      <c r="M844" s="4">
        <v>0.81499999999999995</v>
      </c>
      <c r="N844" s="4">
        <v>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0.56739597525438501</v>
      </c>
      <c r="V844" s="2">
        <v>1.0000050000287801E-5</v>
      </c>
      <c r="W844" s="2">
        <v>0.25877072895736097</v>
      </c>
      <c r="X844" s="2">
        <v>1.20725812342692E-2</v>
      </c>
      <c r="Y844" s="2">
        <v>0.20456716574127401</v>
      </c>
      <c r="Z844" s="2">
        <v>1.0000050000287801E-5</v>
      </c>
    </row>
    <row r="845" spans="1:26" x14ac:dyDescent="0.35">
      <c r="A845" s="7">
        <v>228</v>
      </c>
      <c r="B845" s="7">
        <v>75</v>
      </c>
      <c r="C845" s="7">
        <v>1</v>
      </c>
      <c r="D845" s="7">
        <v>1</v>
      </c>
      <c r="E845" s="22" t="str">
        <f t="shared" si="26"/>
        <v>11</v>
      </c>
      <c r="F845" s="4">
        <v>3.6340909140000002</v>
      </c>
      <c r="G845" s="4">
        <v>24.285978303899999</v>
      </c>
      <c r="H845" s="2">
        <f t="shared" si="27"/>
        <v>0.14963741087656388</v>
      </c>
      <c r="I845" s="4">
        <v>0.42499999999999999</v>
      </c>
      <c r="J845" s="4">
        <v>0.78571428571428603</v>
      </c>
      <c r="K845" s="4">
        <v>0.61399999999999999</v>
      </c>
      <c r="L845" s="4">
        <v>0.80100000000000005</v>
      </c>
      <c r="M845" s="4">
        <v>0.628</v>
      </c>
      <c r="N845" s="4">
        <v>0.83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0.85566611005771998</v>
      </c>
      <c r="V845" s="2">
        <v>0.24116205681688799</v>
      </c>
      <c r="W845" s="2">
        <v>0.48776035083499503</v>
      </c>
      <c r="X845" s="2">
        <v>0.221894331913778</v>
      </c>
      <c r="Y845" s="2">
        <v>0.46521511251393799</v>
      </c>
      <c r="Z845" s="2">
        <v>0.18632957819149301</v>
      </c>
    </row>
    <row r="846" spans="1:26" x14ac:dyDescent="0.35">
      <c r="A846" s="7">
        <v>670</v>
      </c>
      <c r="B846" s="7">
        <v>28</v>
      </c>
      <c r="C846" s="7">
        <v>1</v>
      </c>
      <c r="D846" s="7">
        <v>1</v>
      </c>
      <c r="E846" s="22" t="str">
        <f t="shared" si="26"/>
        <v>11</v>
      </c>
      <c r="F846" s="4">
        <v>4.2903894439999997</v>
      </c>
      <c r="G846" s="4">
        <v>28.073159517000001</v>
      </c>
      <c r="H846" s="2">
        <f t="shared" si="27"/>
        <v>0.15282887704185588</v>
      </c>
      <c r="I846" s="4">
        <v>0.53</v>
      </c>
      <c r="J846" s="4">
        <v>0.85714285714285698</v>
      </c>
      <c r="K846" s="4">
        <v>0.58099999999999996</v>
      </c>
      <c r="L846" s="4">
        <v>0.88500000000000001</v>
      </c>
      <c r="M846" s="4">
        <v>0.52700000000000002</v>
      </c>
      <c r="N846" s="4">
        <v>0.84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0.63487827243596995</v>
      </c>
      <c r="V846" s="2">
        <v>0.154150679827258</v>
      </c>
      <c r="W846" s="2">
        <v>0.54300452213022599</v>
      </c>
      <c r="X846" s="2">
        <v>0.122167633974208</v>
      </c>
      <c r="Y846" s="2">
        <v>0.64055473044077504</v>
      </c>
      <c r="Z846" s="2">
        <v>0.17435338714477799</v>
      </c>
    </row>
    <row r="847" spans="1:26" x14ac:dyDescent="0.35">
      <c r="A847" s="7">
        <v>570</v>
      </c>
      <c r="B847" s="7">
        <v>13</v>
      </c>
      <c r="C847" s="7">
        <v>1</v>
      </c>
      <c r="D847" s="7">
        <v>1</v>
      </c>
      <c r="E847" s="22" t="str">
        <f t="shared" si="26"/>
        <v>11</v>
      </c>
      <c r="F847" s="4">
        <v>4.2939805660000001</v>
      </c>
      <c r="G847" s="4">
        <v>28.096538413099999</v>
      </c>
      <c r="H847" s="2">
        <f t="shared" si="27"/>
        <v>0.15282952308452111</v>
      </c>
      <c r="I847" s="4">
        <v>0.71</v>
      </c>
      <c r="J847" s="4">
        <v>0.92</v>
      </c>
      <c r="K847" s="4">
        <v>0.63400000000000001</v>
      </c>
      <c r="L847" s="4">
        <v>0.88600000000000001</v>
      </c>
      <c r="M847" s="4">
        <v>0.63900000000000001</v>
      </c>
      <c r="N847" s="4">
        <v>0.98499999999999999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0.34249030894677601</v>
      </c>
      <c r="V847" s="2">
        <v>8.3381608939051E-2</v>
      </c>
      <c r="W847" s="2">
        <v>0.455706324544911</v>
      </c>
      <c r="X847" s="2">
        <v>0.121038328377056</v>
      </c>
      <c r="Y847" s="2">
        <v>0.44785082460460202</v>
      </c>
      <c r="Z847" s="2">
        <v>1.51136378100482E-2</v>
      </c>
    </row>
    <row r="848" spans="1:26" x14ac:dyDescent="0.35">
      <c r="A848" s="7">
        <v>902</v>
      </c>
      <c r="B848" s="7">
        <v>78</v>
      </c>
      <c r="C848" s="7">
        <v>1</v>
      </c>
      <c r="D848" s="7">
        <v>1</v>
      </c>
      <c r="E848" s="22" t="str">
        <f t="shared" si="26"/>
        <v>11</v>
      </c>
      <c r="F848" s="4">
        <v>4.0313453099999998</v>
      </c>
      <c r="G848" s="4">
        <v>26.312114256600001</v>
      </c>
      <c r="H848" s="2">
        <f t="shared" si="27"/>
        <v>0.15321251917218309</v>
      </c>
      <c r="I848" s="4">
        <v>0.60199999999999998</v>
      </c>
      <c r="J848" s="4">
        <v>1</v>
      </c>
      <c r="K848" s="4">
        <v>0.753</v>
      </c>
      <c r="L848" s="4">
        <v>0.97099999999999997</v>
      </c>
      <c r="M848" s="4">
        <v>0.83</v>
      </c>
      <c r="N848" s="4">
        <v>1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0.50749783367331602</v>
      </c>
      <c r="V848" s="2">
        <v>1.0000050000287801E-5</v>
      </c>
      <c r="W848" s="2">
        <v>0.283690051182243</v>
      </c>
      <c r="X848" s="2">
        <v>2.9428810690812199E-2</v>
      </c>
      <c r="Y848" s="2">
        <v>0.18632957819149301</v>
      </c>
      <c r="Z848" s="2">
        <v>1.0000050000287801E-5</v>
      </c>
    </row>
    <row r="849" spans="1:26" x14ac:dyDescent="0.35">
      <c r="A849" s="7">
        <v>310</v>
      </c>
      <c r="B849" s="7">
        <v>56</v>
      </c>
      <c r="C849" s="7">
        <v>1</v>
      </c>
      <c r="D849" s="7">
        <v>1</v>
      </c>
      <c r="E849" s="22" t="str">
        <f t="shared" si="26"/>
        <v>11</v>
      </c>
      <c r="F849" s="4">
        <v>5.18547358</v>
      </c>
      <c r="G849" s="4">
        <v>33.722107035500002</v>
      </c>
      <c r="H849" s="2">
        <f t="shared" si="27"/>
        <v>0.15377074672531993</v>
      </c>
      <c r="I849" s="4">
        <v>0.77100000000000002</v>
      </c>
      <c r="J849" s="4">
        <v>0.92500000000000004</v>
      </c>
      <c r="K849" s="4">
        <v>0.76500000000000001</v>
      </c>
      <c r="L849" s="4">
        <v>0.93799999999999994</v>
      </c>
      <c r="M849" s="4">
        <v>0.75</v>
      </c>
      <c r="N849" s="4">
        <v>0.89300000000000002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0.260066905418808</v>
      </c>
      <c r="V849" s="2">
        <v>7.7961541469711806E-2</v>
      </c>
      <c r="W849" s="2">
        <v>0.26787944515560103</v>
      </c>
      <c r="X849" s="2">
        <v>6.4005329975912406E-2</v>
      </c>
      <c r="Y849" s="2">
        <v>0.28768207245178101</v>
      </c>
      <c r="Z849" s="2">
        <v>0.113168698105638</v>
      </c>
    </row>
    <row r="850" spans="1:26" x14ac:dyDescent="0.35">
      <c r="A850" s="7">
        <v>478</v>
      </c>
      <c r="B850" s="7">
        <v>64</v>
      </c>
      <c r="C850" s="7">
        <v>1</v>
      </c>
      <c r="D850" s="7">
        <v>1</v>
      </c>
      <c r="E850" s="22" t="str">
        <f t="shared" si="26"/>
        <v>11</v>
      </c>
      <c r="F850" s="4">
        <v>3.8171029939999999</v>
      </c>
      <c r="G850" s="4">
        <v>24.778979257100001</v>
      </c>
      <c r="H850" s="2">
        <f t="shared" si="27"/>
        <v>0.1540460143412192</v>
      </c>
      <c r="I850" s="4">
        <v>0.85199999999999998</v>
      </c>
      <c r="J850" s="4">
        <v>1</v>
      </c>
      <c r="K850" s="4">
        <v>0.86799999999999999</v>
      </c>
      <c r="L850" s="4">
        <v>0.99399999999999999</v>
      </c>
      <c r="M850" s="4">
        <v>0.89900000000000002</v>
      </c>
      <c r="N850" s="4">
        <v>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0.160168752152821</v>
      </c>
      <c r="V850" s="2">
        <v>1.0000050000287801E-5</v>
      </c>
      <c r="W850" s="2">
        <v>0.14156356432178699</v>
      </c>
      <c r="X850" s="2">
        <v>6.0180723255630203E-3</v>
      </c>
      <c r="Y850" s="2">
        <v>0.106472244510517</v>
      </c>
      <c r="Z850" s="2">
        <v>1.0000050000287801E-5</v>
      </c>
    </row>
    <row r="851" spans="1:26" x14ac:dyDescent="0.35">
      <c r="A851" s="7">
        <v>440</v>
      </c>
      <c r="B851" s="7">
        <v>88</v>
      </c>
      <c r="C851" s="7">
        <v>1</v>
      </c>
      <c r="D851" s="7">
        <v>1</v>
      </c>
      <c r="E851" s="22" t="str">
        <f t="shared" si="26"/>
        <v>11</v>
      </c>
      <c r="F851" s="4">
        <v>6.0028657499999998</v>
      </c>
      <c r="G851" s="4">
        <v>38.953581004199997</v>
      </c>
      <c r="H851" s="2">
        <f t="shared" si="27"/>
        <v>0.15410305279385655</v>
      </c>
      <c r="I851" s="4">
        <v>0.46600000000000003</v>
      </c>
      <c r="J851" s="4">
        <v>0.85185185185185197</v>
      </c>
      <c r="K851" s="4">
        <v>0.52300000000000002</v>
      </c>
      <c r="L851" s="4">
        <v>0.84899999999999998</v>
      </c>
      <c r="M851" s="4">
        <v>0.53100000000000003</v>
      </c>
      <c r="N851" s="4">
        <v>0.71299999999999997</v>
      </c>
      <c r="O851" s="5">
        <v>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0.76356964485649104</v>
      </c>
      <c r="V851" s="2">
        <v>0.16034265007517901</v>
      </c>
      <c r="W851" s="2">
        <v>0.64817381491721404</v>
      </c>
      <c r="X851" s="2">
        <v>0.16369609267078999</v>
      </c>
      <c r="Y851" s="2">
        <v>0.63299325774019799</v>
      </c>
      <c r="Z851" s="2">
        <v>0.33827385856784098</v>
      </c>
    </row>
    <row r="852" spans="1:26" x14ac:dyDescent="0.35">
      <c r="A852" s="7">
        <v>688</v>
      </c>
      <c r="B852" s="7">
        <v>97</v>
      </c>
      <c r="C852" s="7">
        <v>1</v>
      </c>
      <c r="D852" s="7">
        <v>1</v>
      </c>
      <c r="E852" s="22" t="str">
        <f t="shared" si="26"/>
        <v>11</v>
      </c>
      <c r="F852" s="4">
        <v>5.0783281469999997</v>
      </c>
      <c r="G852" s="4">
        <v>32.933977114999998</v>
      </c>
      <c r="H852" s="2">
        <f t="shared" si="27"/>
        <v>0.15419723312697153</v>
      </c>
      <c r="I852" s="4">
        <v>0.73299999999999998</v>
      </c>
      <c r="J852" s="4">
        <v>0.97058823529411797</v>
      </c>
      <c r="K852" s="4">
        <v>0.33300000000000002</v>
      </c>
      <c r="L852" s="4">
        <v>0.82299999999999995</v>
      </c>
      <c r="M852" s="4">
        <v>0.255</v>
      </c>
      <c r="N852" s="4">
        <v>0.66300000000000003</v>
      </c>
      <c r="O852" s="5">
        <v>100</v>
      </c>
      <c r="P852" s="5">
        <v>100</v>
      </c>
      <c r="Q852" s="5">
        <v>0</v>
      </c>
      <c r="R852" s="5">
        <v>100</v>
      </c>
      <c r="S852" s="5">
        <v>0</v>
      </c>
      <c r="T852" s="5">
        <v>100</v>
      </c>
      <c r="U852" s="2">
        <v>0.31060957709548598</v>
      </c>
      <c r="V852" s="2">
        <v>2.9852963149681201E-2</v>
      </c>
      <c r="W852" s="2">
        <v>1.09961278900169</v>
      </c>
      <c r="X852" s="2">
        <v>0.19479907830506701</v>
      </c>
      <c r="Y852" s="2">
        <v>1.3664917338237099</v>
      </c>
      <c r="Z852" s="2">
        <v>0.41098028879627502</v>
      </c>
    </row>
    <row r="853" spans="1:26" x14ac:dyDescent="0.35">
      <c r="A853" s="7">
        <v>544</v>
      </c>
      <c r="B853" s="7">
        <v>6</v>
      </c>
      <c r="C853" s="7">
        <v>1</v>
      </c>
      <c r="D853" s="7">
        <v>1</v>
      </c>
      <c r="E853" s="22" t="str">
        <f t="shared" si="26"/>
        <v>11</v>
      </c>
      <c r="F853" s="4">
        <v>4.497318269</v>
      </c>
      <c r="G853" s="4">
        <v>28.989875552299999</v>
      </c>
      <c r="H853" s="2">
        <f t="shared" si="27"/>
        <v>0.15513410055474322</v>
      </c>
      <c r="I853" s="4">
        <v>0.70399999999999996</v>
      </c>
      <c r="J853" s="4">
        <v>0.88888888888888895</v>
      </c>
      <c r="K853" s="4">
        <v>0.84199999999999997</v>
      </c>
      <c r="L853" s="4">
        <v>0.93</v>
      </c>
      <c r="M853" s="4">
        <v>0.81</v>
      </c>
      <c r="N853" s="4">
        <v>0.97799999999999998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0.35097692282409498</v>
      </c>
      <c r="V853" s="2">
        <v>0.117783035656384</v>
      </c>
      <c r="W853" s="2">
        <v>0.17197526473981001</v>
      </c>
      <c r="X853" s="2">
        <v>7.2570692834835401E-2</v>
      </c>
      <c r="Y853" s="2">
        <v>0.21072103131565301</v>
      </c>
      <c r="Z853" s="2">
        <v>2.2245608947319698E-2</v>
      </c>
    </row>
    <row r="854" spans="1:26" x14ac:dyDescent="0.35">
      <c r="A854" s="7">
        <v>692</v>
      </c>
      <c r="B854" s="7">
        <v>16</v>
      </c>
      <c r="C854" s="7">
        <v>1</v>
      </c>
      <c r="D854" s="7">
        <v>1</v>
      </c>
      <c r="E854" s="22" t="str">
        <f t="shared" si="26"/>
        <v>11</v>
      </c>
      <c r="F854" s="4">
        <v>3.8956473439999999</v>
      </c>
      <c r="G854" s="4">
        <v>25.045915318340001</v>
      </c>
      <c r="H854" s="2">
        <f t="shared" si="27"/>
        <v>0.1555402265992408</v>
      </c>
      <c r="I854" s="4">
        <v>0.57899999999999996</v>
      </c>
      <c r="J854" s="4">
        <v>1</v>
      </c>
      <c r="K854" s="4">
        <v>0.70099999999999996</v>
      </c>
      <c r="L854" s="4">
        <v>0.98499999999999999</v>
      </c>
      <c r="M854" s="4">
        <v>0.83299999999999996</v>
      </c>
      <c r="N854" s="4">
        <v>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0.54645280140914199</v>
      </c>
      <c r="V854" s="2">
        <v>1.0000050000287801E-5</v>
      </c>
      <c r="W854" s="2">
        <v>0.35524739194754701</v>
      </c>
      <c r="X854" s="2">
        <v>1.51136378100482E-2</v>
      </c>
      <c r="Y854" s="2">
        <v>0.18272163681529399</v>
      </c>
      <c r="Z854" s="2">
        <v>1.0000050000287801E-5</v>
      </c>
    </row>
    <row r="855" spans="1:26" x14ac:dyDescent="0.35">
      <c r="A855" s="7">
        <v>446</v>
      </c>
      <c r="B855" s="7">
        <v>9</v>
      </c>
      <c r="C855" s="7">
        <v>1</v>
      </c>
      <c r="D855" s="7">
        <v>1</v>
      </c>
      <c r="E855" s="22" t="str">
        <f t="shared" si="26"/>
        <v>11</v>
      </c>
      <c r="F855" s="4">
        <v>4.882231516</v>
      </c>
      <c r="G855" s="4">
        <v>31.082509462600001</v>
      </c>
      <c r="H855" s="2">
        <f t="shared" si="27"/>
        <v>0.15707327369672452</v>
      </c>
      <c r="I855" s="4">
        <v>0.42799999999999999</v>
      </c>
      <c r="J855" s="4">
        <v>1</v>
      </c>
      <c r="K855" s="4">
        <v>0.34599999999999997</v>
      </c>
      <c r="L855" s="4">
        <v>0.91300000000000003</v>
      </c>
      <c r="M855" s="4">
        <v>0.33300000000000002</v>
      </c>
      <c r="N855" s="4">
        <v>0.998</v>
      </c>
      <c r="O855" s="5">
        <v>0</v>
      </c>
      <c r="P855" s="5">
        <v>100</v>
      </c>
      <c r="Q855" s="5">
        <v>0</v>
      </c>
      <c r="R855" s="5">
        <v>100</v>
      </c>
      <c r="S855" s="5">
        <v>0</v>
      </c>
      <c r="T855" s="5">
        <v>100</v>
      </c>
      <c r="U855" s="2">
        <v>0.84863208340034002</v>
      </c>
      <c r="V855" s="2">
        <v>1.0000050000287801E-5</v>
      </c>
      <c r="W855" s="2">
        <v>1.0613165039244099</v>
      </c>
      <c r="X855" s="2">
        <v>9.1019398387168493E-2</v>
      </c>
      <c r="Y855" s="2">
        <v>1.09961278900169</v>
      </c>
      <c r="Z855" s="2">
        <v>2.0020026706730801E-3</v>
      </c>
    </row>
    <row r="856" spans="1:26" x14ac:dyDescent="0.35">
      <c r="A856" s="7">
        <v>598</v>
      </c>
      <c r="B856" s="7">
        <v>4</v>
      </c>
      <c r="C856" s="7">
        <v>1</v>
      </c>
      <c r="D856" s="7">
        <v>1</v>
      </c>
      <c r="E856" s="22" t="str">
        <f t="shared" si="26"/>
        <v>11</v>
      </c>
      <c r="F856" s="4">
        <v>5.9884382880000002</v>
      </c>
      <c r="G856" s="4">
        <v>37.992264255000002</v>
      </c>
      <c r="H856" s="2">
        <f t="shared" si="27"/>
        <v>0.15762256884207387</v>
      </c>
      <c r="I856" s="4">
        <v>0.70499999999999996</v>
      </c>
      <c r="J856" s="4">
        <v>0.87096774193548399</v>
      </c>
      <c r="K856" s="4">
        <v>0.46100000000000002</v>
      </c>
      <c r="L856" s="4">
        <v>0.75800000000000001</v>
      </c>
      <c r="M856" s="4">
        <v>0.47699999999999998</v>
      </c>
      <c r="N856" s="4">
        <v>0.66</v>
      </c>
      <c r="O856" s="5">
        <v>100</v>
      </c>
      <c r="P856" s="5">
        <v>100</v>
      </c>
      <c r="Q856" s="5">
        <v>0</v>
      </c>
      <c r="R856" s="5">
        <v>100</v>
      </c>
      <c r="S856" s="5">
        <v>0</v>
      </c>
      <c r="T856" s="5">
        <v>100</v>
      </c>
      <c r="U856" s="2">
        <v>0.34955747616986799</v>
      </c>
      <c r="V856" s="2">
        <v>0.13815033848081701</v>
      </c>
      <c r="W856" s="2">
        <v>0.774357235985488</v>
      </c>
      <c r="X856" s="2">
        <v>0.27707189333976501</v>
      </c>
      <c r="Y856" s="2">
        <v>0.74023878809379595</v>
      </c>
      <c r="Z856" s="2">
        <v>0.41551544396166601</v>
      </c>
    </row>
    <row r="857" spans="1:26" x14ac:dyDescent="0.35">
      <c r="A857" s="7">
        <v>222</v>
      </c>
      <c r="B857" s="7">
        <v>70</v>
      </c>
      <c r="C857" s="7">
        <v>1</v>
      </c>
      <c r="D857" s="7">
        <v>1</v>
      </c>
      <c r="E857" s="22" t="str">
        <f t="shared" si="26"/>
        <v>11</v>
      </c>
      <c r="F857" s="4">
        <v>3.7874670300000002</v>
      </c>
      <c r="G857" s="4">
        <v>23.950738147100001</v>
      </c>
      <c r="H857" s="2">
        <f t="shared" si="27"/>
        <v>0.15813571200763152</v>
      </c>
      <c r="I857" s="4">
        <v>0.748</v>
      </c>
      <c r="J857" s="4">
        <v>0.97560975609756095</v>
      </c>
      <c r="K857" s="4">
        <v>0.81599999999999995</v>
      </c>
      <c r="L857" s="4">
        <v>0.95899999999999996</v>
      </c>
      <c r="M857" s="4">
        <v>0.80900000000000005</v>
      </c>
      <c r="N857" s="4">
        <v>0.91500000000000004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0.29035230100766002</v>
      </c>
      <c r="V857" s="2">
        <v>2.4692612590371501E-2</v>
      </c>
      <c r="W857" s="2">
        <v>0.20334092401803</v>
      </c>
      <c r="X857" s="2">
        <v>4.1864204098698898E-2</v>
      </c>
      <c r="Y857" s="2">
        <v>0.211956361923645</v>
      </c>
      <c r="Z857" s="2">
        <v>8.8831213706615703E-2</v>
      </c>
    </row>
    <row r="858" spans="1:26" x14ac:dyDescent="0.35">
      <c r="A858" s="7">
        <v>674</v>
      </c>
      <c r="B858" s="7">
        <v>42</v>
      </c>
      <c r="C858" s="7">
        <v>1</v>
      </c>
      <c r="D858" s="7">
        <v>1</v>
      </c>
      <c r="E858" s="22" t="str">
        <f t="shared" si="26"/>
        <v>11</v>
      </c>
      <c r="F858" s="4">
        <v>4.7494762359999996</v>
      </c>
      <c r="G858" s="4">
        <v>29.967140222800001</v>
      </c>
      <c r="H858" s="2">
        <f t="shared" si="27"/>
        <v>0.15848947215812204</v>
      </c>
      <c r="I858" s="4">
        <v>0.61199999999999999</v>
      </c>
      <c r="J858" s="4">
        <v>0.9</v>
      </c>
      <c r="K858" s="4">
        <v>0.64600000000000002</v>
      </c>
      <c r="L858" s="4">
        <v>0.88500000000000001</v>
      </c>
      <c r="M858" s="4">
        <v>0.57599999999999996</v>
      </c>
      <c r="N858" s="4">
        <v>0.86599999999999999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0.49102299646981101</v>
      </c>
      <c r="V858" s="2">
        <v>0.105360515657826</v>
      </c>
      <c r="W858" s="2">
        <v>0.43695577519953499</v>
      </c>
      <c r="X858" s="2">
        <v>0.122167633974208</v>
      </c>
      <c r="Y858" s="2">
        <v>0.55164761828624598</v>
      </c>
      <c r="Z858" s="2">
        <v>0.14387037041970199</v>
      </c>
    </row>
    <row r="859" spans="1:26" x14ac:dyDescent="0.35">
      <c r="A859" s="7">
        <v>276</v>
      </c>
      <c r="B859" s="7">
        <v>43</v>
      </c>
      <c r="C859" s="7">
        <v>1</v>
      </c>
      <c r="D859" s="7">
        <v>1</v>
      </c>
      <c r="E859" s="22" t="str">
        <f t="shared" si="26"/>
        <v>11</v>
      </c>
      <c r="F859" s="4">
        <v>4.3364737050000004</v>
      </c>
      <c r="G859" s="4">
        <v>26.943984498500001</v>
      </c>
      <c r="H859" s="2">
        <f t="shared" si="27"/>
        <v>0.16094403948463584</v>
      </c>
      <c r="I859" s="4">
        <v>0.74199999999999999</v>
      </c>
      <c r="J859" s="4">
        <v>0.97560975609756095</v>
      </c>
      <c r="K859" s="4">
        <v>0.72199999999999998</v>
      </c>
      <c r="L859" s="4">
        <v>0.93200000000000005</v>
      </c>
      <c r="M859" s="4">
        <v>0.80100000000000005</v>
      </c>
      <c r="N859" s="4">
        <v>0.97699999999999998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0.298406035814757</v>
      </c>
      <c r="V859" s="2">
        <v>2.4692612590371501E-2</v>
      </c>
      <c r="W859" s="2">
        <v>0.325730140089311</v>
      </c>
      <c r="X859" s="2">
        <v>7.0422464296545806E-2</v>
      </c>
      <c r="Y859" s="2">
        <v>0.221894331913778</v>
      </c>
      <c r="Z859" s="2">
        <v>2.32686269393543E-2</v>
      </c>
    </row>
    <row r="860" spans="1:26" x14ac:dyDescent="0.35">
      <c r="A860" s="7">
        <v>932</v>
      </c>
      <c r="B860" s="7">
        <v>79</v>
      </c>
      <c r="C860" s="7">
        <v>1</v>
      </c>
      <c r="D860" s="7">
        <v>1</v>
      </c>
      <c r="E860" s="22" t="str">
        <f t="shared" si="26"/>
        <v>11</v>
      </c>
      <c r="F860" s="4">
        <v>5.064372874</v>
      </c>
      <c r="G860" s="4">
        <v>31.420315373099999</v>
      </c>
      <c r="H860" s="2">
        <f t="shared" si="27"/>
        <v>0.16118147809349431</v>
      </c>
      <c r="I860" s="4">
        <v>0.66100000000000003</v>
      </c>
      <c r="J860" s="4">
        <v>0.90322580645161299</v>
      </c>
      <c r="K860" s="4">
        <v>0.72699999999999998</v>
      </c>
      <c r="L860" s="4">
        <v>0.89600000000000002</v>
      </c>
      <c r="M860" s="4">
        <v>0.77500000000000002</v>
      </c>
      <c r="N860" s="4">
        <v>0.86399999999999999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0.41400143913045101</v>
      </c>
      <c r="V860" s="2">
        <v>0.101782694309942</v>
      </c>
      <c r="W860" s="2">
        <v>0.31882880144861803</v>
      </c>
      <c r="X860" s="2">
        <v>0.109814866007207</v>
      </c>
      <c r="Y860" s="2">
        <v>0.25489224962878998</v>
      </c>
      <c r="Z860" s="2">
        <v>0.14618251017808101</v>
      </c>
    </row>
    <row r="861" spans="1:26" x14ac:dyDescent="0.35">
      <c r="A861" s="7">
        <v>92</v>
      </c>
      <c r="B861" s="7">
        <v>23</v>
      </c>
      <c r="C861" s="7">
        <v>1</v>
      </c>
      <c r="D861" s="7">
        <v>1</v>
      </c>
      <c r="E861" s="22" t="str">
        <f t="shared" si="26"/>
        <v>11</v>
      </c>
      <c r="F861" s="4">
        <v>5.27576819</v>
      </c>
      <c r="G861" s="4">
        <v>32.532814799999997</v>
      </c>
      <c r="H861" s="2">
        <f t="shared" si="27"/>
        <v>0.16216759055229368</v>
      </c>
      <c r="I861" s="4">
        <v>0.77600000000000002</v>
      </c>
      <c r="J861" s="4">
        <v>1</v>
      </c>
      <c r="K861" s="4">
        <v>0.78600000000000003</v>
      </c>
      <c r="L861" s="4">
        <v>0.99099999999999999</v>
      </c>
      <c r="M861" s="4">
        <v>0.80900000000000005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0.25360275879891803</v>
      </c>
      <c r="V861" s="2">
        <v>1.0000050000287801E-5</v>
      </c>
      <c r="W861" s="2">
        <v>0.24079848655293001</v>
      </c>
      <c r="X861" s="2">
        <v>9.0407446521490707E-3</v>
      </c>
      <c r="Y861" s="2">
        <v>0.211956361923645</v>
      </c>
      <c r="Z861" s="2">
        <v>1.0000050000287801E-5</v>
      </c>
    </row>
    <row r="862" spans="1:26" x14ac:dyDescent="0.35">
      <c r="A862" s="7">
        <v>958</v>
      </c>
      <c r="B862" s="7">
        <v>3</v>
      </c>
      <c r="C862" s="7">
        <v>1</v>
      </c>
      <c r="D862" s="7">
        <v>1</v>
      </c>
      <c r="E862" s="22" t="str">
        <f t="shared" si="26"/>
        <v>11</v>
      </c>
      <c r="F862" s="4">
        <v>4.7098700630000003</v>
      </c>
      <c r="G862" s="4">
        <v>28.922213222300002</v>
      </c>
      <c r="H862" s="2">
        <f t="shared" si="27"/>
        <v>0.16284611508805735</v>
      </c>
      <c r="I862" s="4">
        <v>0.61399999999999999</v>
      </c>
      <c r="J862" s="4">
        <v>0.97560975609756095</v>
      </c>
      <c r="K862" s="4">
        <v>0.40699999999999997</v>
      </c>
      <c r="L862" s="4">
        <v>0.93200000000000005</v>
      </c>
      <c r="M862" s="4">
        <v>0.33400000000000002</v>
      </c>
      <c r="N862" s="4">
        <v>0.88700000000000001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100</v>
      </c>
      <c r="U862" s="2">
        <v>0.48776035083499503</v>
      </c>
      <c r="V862" s="2">
        <v>2.4692612590371501E-2</v>
      </c>
      <c r="W862" s="2">
        <v>0.89894209353954202</v>
      </c>
      <c r="X862" s="2">
        <v>7.0422464296545806E-2</v>
      </c>
      <c r="Y862" s="2">
        <v>1.09661428600544</v>
      </c>
      <c r="Z862" s="2">
        <v>0.11991029667255799</v>
      </c>
    </row>
    <row r="863" spans="1:26" x14ac:dyDescent="0.35">
      <c r="A863" s="7">
        <v>664</v>
      </c>
      <c r="B863" s="7">
        <v>60</v>
      </c>
      <c r="C863" s="7">
        <v>1</v>
      </c>
      <c r="D863" s="7">
        <v>1</v>
      </c>
      <c r="E863" s="22" t="str">
        <f t="shared" si="26"/>
        <v>11</v>
      </c>
      <c r="F863" s="4">
        <v>4.5938017379999998</v>
      </c>
      <c r="G863" s="4">
        <v>27.746273209999998</v>
      </c>
      <c r="H863" s="2">
        <f t="shared" si="27"/>
        <v>0.16556464009531752</v>
      </c>
      <c r="I863" s="4">
        <v>0.55800000000000005</v>
      </c>
      <c r="J863" s="4">
        <v>0.83870967741935498</v>
      </c>
      <c r="K863" s="4">
        <v>0.64100000000000001</v>
      </c>
      <c r="L863" s="4">
        <v>0.86099999999999999</v>
      </c>
      <c r="M863" s="4">
        <v>0.59299999999999997</v>
      </c>
      <c r="N863" s="4">
        <v>0.86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0.58339631660082603</v>
      </c>
      <c r="V863" s="2">
        <v>0.175890666463664</v>
      </c>
      <c r="W863" s="2">
        <v>0.44472582206146699</v>
      </c>
      <c r="X863" s="2">
        <v>0.14966077455440599</v>
      </c>
      <c r="Y863" s="2">
        <v>0.52256087998441203</v>
      </c>
      <c r="Z863" s="2">
        <v>0.15082288973458399</v>
      </c>
    </row>
    <row r="864" spans="1:26" x14ac:dyDescent="0.35">
      <c r="A864" s="7">
        <v>936</v>
      </c>
      <c r="B864" s="7">
        <v>92</v>
      </c>
      <c r="C864" s="7">
        <v>1</v>
      </c>
      <c r="D864" s="7">
        <v>1</v>
      </c>
      <c r="E864" s="22" t="str">
        <f t="shared" si="26"/>
        <v>11</v>
      </c>
      <c r="F864" s="4">
        <v>5.2057406530000003</v>
      </c>
      <c r="G864" s="4">
        <v>31.172180045899999</v>
      </c>
      <c r="H864" s="2">
        <f t="shared" si="27"/>
        <v>0.16699956965905882</v>
      </c>
      <c r="I864" s="4">
        <v>0.71499999999999997</v>
      </c>
      <c r="J864" s="4">
        <v>0.94444444444444398</v>
      </c>
      <c r="K864" s="4">
        <v>0.83499999999999996</v>
      </c>
      <c r="L864" s="4">
        <v>0.96899999999999997</v>
      </c>
      <c r="M864" s="4">
        <v>0.93799999999999994</v>
      </c>
      <c r="N864" s="4">
        <v>0.94299999999999995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0.33547273628812901</v>
      </c>
      <c r="V864" s="2">
        <v>5.7158413839948602E-2</v>
      </c>
      <c r="W864" s="2">
        <v>0.18032355413128201</v>
      </c>
      <c r="X864" s="2">
        <v>3.14906670913708E-2</v>
      </c>
      <c r="Y864" s="2">
        <v>6.4005329975912406E-2</v>
      </c>
      <c r="Z864" s="2">
        <v>5.8688996348679599E-2</v>
      </c>
    </row>
    <row r="865" spans="1:26" x14ac:dyDescent="0.35">
      <c r="A865" s="7">
        <v>210</v>
      </c>
      <c r="B865" s="7">
        <v>65</v>
      </c>
      <c r="C865" s="7">
        <v>1</v>
      </c>
      <c r="D865" s="7">
        <v>1</v>
      </c>
      <c r="E865" s="22" t="str">
        <f t="shared" si="26"/>
        <v>11</v>
      </c>
      <c r="F865" s="4">
        <v>5.1218298799999999</v>
      </c>
      <c r="G865" s="4">
        <v>30.531783684200001</v>
      </c>
      <c r="H865" s="2">
        <f t="shared" si="27"/>
        <v>0.16775403405764708</v>
      </c>
      <c r="I865" s="4">
        <v>0.65</v>
      </c>
      <c r="J865" s="4">
        <v>0.87096774193548399</v>
      </c>
      <c r="K865" s="4">
        <v>0.67600000000000005</v>
      </c>
      <c r="L865" s="4">
        <v>0.88900000000000001</v>
      </c>
      <c r="M865" s="4">
        <v>0.69599999999999995</v>
      </c>
      <c r="N865" s="4">
        <v>0.86399999999999999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0.430782916092454</v>
      </c>
      <c r="V865" s="2">
        <v>0.13815033848081701</v>
      </c>
      <c r="W865" s="2">
        <v>0.39156220293917299</v>
      </c>
      <c r="X865" s="2">
        <v>0.117658043468232</v>
      </c>
      <c r="Y865" s="2">
        <v>0.36240561864771698</v>
      </c>
      <c r="Z865" s="2">
        <v>0.14618251017808101</v>
      </c>
    </row>
    <row r="866" spans="1:26" x14ac:dyDescent="0.35">
      <c r="A866" s="7">
        <v>542</v>
      </c>
      <c r="B866" s="7">
        <v>30</v>
      </c>
      <c r="C866" s="7">
        <v>1</v>
      </c>
      <c r="D866" s="7">
        <v>1</v>
      </c>
      <c r="E866" s="22" t="str">
        <f t="shared" si="26"/>
        <v>11</v>
      </c>
      <c r="F866" s="4">
        <v>4.8755368839999997</v>
      </c>
      <c r="G866" s="4">
        <v>29.004806260100001</v>
      </c>
      <c r="H866" s="2">
        <f t="shared" si="27"/>
        <v>0.16809410275934009</v>
      </c>
      <c r="I866" s="4">
        <v>0.625</v>
      </c>
      <c r="J866" s="4">
        <v>0.96969696969696995</v>
      </c>
      <c r="K866" s="4">
        <v>0.82199999999999995</v>
      </c>
      <c r="L866" s="4">
        <v>0.99399999999999999</v>
      </c>
      <c r="M866" s="4">
        <v>0.78400000000000003</v>
      </c>
      <c r="N866" s="4">
        <v>0.99299999999999999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0.47000362924573602</v>
      </c>
      <c r="V866" s="2">
        <v>3.0771658666753701E-2</v>
      </c>
      <c r="W866" s="2">
        <v>0.19601488392595701</v>
      </c>
      <c r="X866" s="2">
        <v>6.0180723255630203E-3</v>
      </c>
      <c r="Y866" s="2">
        <v>0.24334625863172901</v>
      </c>
      <c r="Z866" s="2">
        <v>7.0246149369644698E-3</v>
      </c>
    </row>
    <row r="867" spans="1:26" x14ac:dyDescent="0.35">
      <c r="A867" s="7">
        <v>220</v>
      </c>
      <c r="B867" s="7">
        <v>35</v>
      </c>
      <c r="C867" s="7">
        <v>1</v>
      </c>
      <c r="D867" s="7">
        <v>1</v>
      </c>
      <c r="E867" s="22" t="str">
        <f t="shared" si="26"/>
        <v>11</v>
      </c>
      <c r="F867" s="4">
        <v>4.6070539579999998</v>
      </c>
      <c r="G867" s="4">
        <v>27.379596172599999</v>
      </c>
      <c r="H867" s="2">
        <f t="shared" si="27"/>
        <v>0.16826595720978849</v>
      </c>
      <c r="I867" s="4">
        <v>0.63300000000000001</v>
      </c>
      <c r="J867" s="4">
        <v>0.89743589743589702</v>
      </c>
      <c r="K867" s="4">
        <v>0.69399999999999995</v>
      </c>
      <c r="L867" s="4">
        <v>0.86</v>
      </c>
      <c r="M867" s="4">
        <v>0.70399999999999996</v>
      </c>
      <c r="N867" s="4">
        <v>0.79400000000000004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0.457284856837961</v>
      </c>
      <c r="V867" s="2">
        <v>0.10821358464023299</v>
      </c>
      <c r="W867" s="2">
        <v>0.36528331847533302</v>
      </c>
      <c r="X867" s="2">
        <v>0.15082288973458399</v>
      </c>
      <c r="Y867" s="2">
        <v>0.35097692282409498</v>
      </c>
      <c r="Z867" s="2">
        <v>0.23067181773500101</v>
      </c>
    </row>
    <row r="868" spans="1:26" x14ac:dyDescent="0.35">
      <c r="A868" s="7">
        <v>710</v>
      </c>
      <c r="B868" s="7">
        <v>90</v>
      </c>
      <c r="C868" s="7">
        <v>1</v>
      </c>
      <c r="D868" s="7">
        <v>1</v>
      </c>
      <c r="E868" s="22" t="str">
        <f t="shared" si="26"/>
        <v>11</v>
      </c>
      <c r="F868" s="4">
        <v>4.5865384569999996</v>
      </c>
      <c r="G868" s="4">
        <v>27.218898363299999</v>
      </c>
      <c r="H868" s="2">
        <f t="shared" si="27"/>
        <v>0.16850566087509836</v>
      </c>
      <c r="I868" s="4">
        <v>0.753</v>
      </c>
      <c r="J868" s="4">
        <v>1</v>
      </c>
      <c r="K868" s="4">
        <v>0.746</v>
      </c>
      <c r="L868" s="4">
        <v>0.995</v>
      </c>
      <c r="M868" s="4">
        <v>0.746</v>
      </c>
      <c r="N868" s="4">
        <v>1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0.283690051182243</v>
      </c>
      <c r="V868" s="2">
        <v>1.0000050000287801E-5</v>
      </c>
      <c r="W868" s="2">
        <v>0.29302967877837599</v>
      </c>
      <c r="X868" s="2">
        <v>5.0125418235442898E-3</v>
      </c>
      <c r="Y868" s="2">
        <v>0.29302967877837599</v>
      </c>
      <c r="Z868" s="2">
        <v>1.0000050000287801E-5</v>
      </c>
    </row>
    <row r="869" spans="1:26" x14ac:dyDescent="0.35">
      <c r="A869" s="7">
        <v>200</v>
      </c>
      <c r="B869" s="7">
        <v>6</v>
      </c>
      <c r="C869" s="7">
        <v>1</v>
      </c>
      <c r="D869" s="7">
        <v>1</v>
      </c>
      <c r="E869" s="22" t="str">
        <f t="shared" si="26"/>
        <v>11</v>
      </c>
      <c r="F869" s="4">
        <v>4.8965500390000001</v>
      </c>
      <c r="G869" s="4">
        <v>29.043456197000001</v>
      </c>
      <c r="H869" s="2">
        <f t="shared" si="27"/>
        <v>0.1685939168460874</v>
      </c>
      <c r="I869" s="4">
        <v>0.66400000000000003</v>
      </c>
      <c r="J869" s="4">
        <v>1</v>
      </c>
      <c r="K869" s="4">
        <v>0.749</v>
      </c>
      <c r="L869" s="4">
        <v>0.98199999999999998</v>
      </c>
      <c r="M869" s="4">
        <v>0.78700000000000003</v>
      </c>
      <c r="N869" s="4">
        <v>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0.40947312950570303</v>
      </c>
      <c r="V869" s="2">
        <v>1.0000050000287801E-5</v>
      </c>
      <c r="W869" s="2">
        <v>0.28901629546491803</v>
      </c>
      <c r="X869" s="2">
        <v>1.8163970627671201E-2</v>
      </c>
      <c r="Y869" s="2">
        <v>0.23952703056473401</v>
      </c>
      <c r="Z869" s="2">
        <v>1.0000050000287801E-5</v>
      </c>
    </row>
    <row r="870" spans="1:26" x14ac:dyDescent="0.35">
      <c r="A870" s="7">
        <v>102</v>
      </c>
      <c r="B870" s="7">
        <v>5</v>
      </c>
      <c r="C870" s="7">
        <v>1</v>
      </c>
      <c r="D870" s="7">
        <v>1</v>
      </c>
      <c r="E870" s="22" t="str">
        <f t="shared" si="26"/>
        <v>11</v>
      </c>
      <c r="F870" s="4">
        <v>5.1495814649999998</v>
      </c>
      <c r="G870" s="4">
        <v>30.362817165999999</v>
      </c>
      <c r="H870" s="2">
        <f t="shared" si="27"/>
        <v>0.1696015701325124</v>
      </c>
      <c r="I870" s="4">
        <v>0.69699999999999995</v>
      </c>
      <c r="J870" s="4">
        <v>0.92307692307692302</v>
      </c>
      <c r="K870" s="4">
        <v>0.73799999999999999</v>
      </c>
      <c r="L870" s="4">
        <v>0.92200000000000004</v>
      </c>
      <c r="M870" s="4">
        <v>0.68200000000000005</v>
      </c>
      <c r="N870" s="4">
        <v>0.90300000000000002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0.36096986822161298</v>
      </c>
      <c r="V870" s="2">
        <v>8.0042707673536398E-2</v>
      </c>
      <c r="W870" s="2">
        <v>0.30381145438166501</v>
      </c>
      <c r="X870" s="2">
        <v>8.1210055425543201E-2</v>
      </c>
      <c r="Y870" s="2">
        <v>0.38272562113867498</v>
      </c>
      <c r="Z870" s="2">
        <v>0.102032725565152</v>
      </c>
    </row>
    <row r="871" spans="1:26" x14ac:dyDescent="0.35">
      <c r="A871" s="7">
        <v>748</v>
      </c>
      <c r="B871" s="7">
        <v>47</v>
      </c>
      <c r="C871" s="7">
        <v>1</v>
      </c>
      <c r="D871" s="7">
        <v>1</v>
      </c>
      <c r="E871" s="22" t="str">
        <f t="shared" si="26"/>
        <v>11</v>
      </c>
      <c r="F871" s="4">
        <v>4.280364949</v>
      </c>
      <c r="G871" s="4">
        <v>25.1911897962</v>
      </c>
      <c r="H871" s="2">
        <f t="shared" si="27"/>
        <v>0.16991515619661909</v>
      </c>
      <c r="I871" s="4">
        <v>0.53</v>
      </c>
      <c r="J871" s="4">
        <v>0.96</v>
      </c>
      <c r="K871" s="4">
        <v>0.55300000000000005</v>
      </c>
      <c r="L871" s="4">
        <v>0.93600000000000005</v>
      </c>
      <c r="M871" s="4">
        <v>0.5</v>
      </c>
      <c r="N871" s="4">
        <v>0.98599999999999999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0</v>
      </c>
      <c r="T871" s="5">
        <v>100</v>
      </c>
      <c r="U871" s="2">
        <v>0.63487827243596995</v>
      </c>
      <c r="V871" s="2">
        <v>4.08219945202552E-2</v>
      </c>
      <c r="W871" s="2">
        <v>0.59239727745980197</v>
      </c>
      <c r="X871" s="2">
        <v>6.6139802504544903E-2</v>
      </c>
      <c r="Y871" s="2">
        <v>0.69314718055994495</v>
      </c>
      <c r="Z871" s="2">
        <v>1.4098924379501601E-2</v>
      </c>
    </row>
    <row r="872" spans="1:26" x14ac:dyDescent="0.35">
      <c r="A872" s="7">
        <v>580</v>
      </c>
      <c r="B872" s="7">
        <v>68</v>
      </c>
      <c r="C872" s="7">
        <v>1</v>
      </c>
      <c r="D872" s="7">
        <v>1</v>
      </c>
      <c r="E872" s="22" t="str">
        <f t="shared" si="26"/>
        <v>11</v>
      </c>
      <c r="F872" s="4">
        <v>5.2431886189999997</v>
      </c>
      <c r="G872" s="4">
        <v>30.739680720999999</v>
      </c>
      <c r="H872" s="2">
        <f t="shared" si="27"/>
        <v>0.17056743908917973</v>
      </c>
      <c r="I872" s="4">
        <v>0.64900000000000002</v>
      </c>
      <c r="J872" s="4">
        <v>0.83333333333333304</v>
      </c>
      <c r="K872" s="4">
        <v>0.438</v>
      </c>
      <c r="L872" s="4">
        <v>0.87</v>
      </c>
      <c r="M872" s="4">
        <v>0.36799999999999999</v>
      </c>
      <c r="N872" s="4">
        <v>0.85399999999999998</v>
      </c>
      <c r="O872" s="5">
        <v>100</v>
      </c>
      <c r="P872" s="5">
        <v>100</v>
      </c>
      <c r="Q872" s="5">
        <v>0</v>
      </c>
      <c r="R872" s="5">
        <v>100</v>
      </c>
      <c r="S872" s="5">
        <v>0</v>
      </c>
      <c r="T872" s="5">
        <v>100</v>
      </c>
      <c r="U872" s="2">
        <v>0.432322562278047</v>
      </c>
      <c r="V872" s="2">
        <v>0.18232155679395501</v>
      </c>
      <c r="W872" s="2">
        <v>0.82553636860569102</v>
      </c>
      <c r="X872" s="2">
        <v>0.13926206733350799</v>
      </c>
      <c r="Y872" s="2">
        <v>0.999672340813206</v>
      </c>
      <c r="Z872" s="2">
        <v>0.157824085193567</v>
      </c>
    </row>
    <row r="873" spans="1:26" x14ac:dyDescent="0.35">
      <c r="A873" s="7">
        <v>978</v>
      </c>
      <c r="B873" s="7">
        <v>19</v>
      </c>
      <c r="C873" s="7">
        <v>1</v>
      </c>
      <c r="D873" s="7">
        <v>1</v>
      </c>
      <c r="E873" s="22" t="str">
        <f t="shared" si="26"/>
        <v>11</v>
      </c>
      <c r="F873" s="4">
        <v>3.582735387</v>
      </c>
      <c r="G873" s="4">
        <v>20.948907339000002</v>
      </c>
      <c r="H873" s="2">
        <f t="shared" si="27"/>
        <v>0.17102254208409814</v>
      </c>
      <c r="I873" s="4">
        <v>0.57999999999999996</v>
      </c>
      <c r="J873" s="4">
        <v>0.96153846153846201</v>
      </c>
      <c r="K873" s="4">
        <v>0.74099999999999999</v>
      </c>
      <c r="L873" s="4">
        <v>0.96599999999999997</v>
      </c>
      <c r="M873" s="4">
        <v>0.77900000000000003</v>
      </c>
      <c r="N873" s="4">
        <v>0.995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0.54472717544167204</v>
      </c>
      <c r="V873" s="2">
        <v>3.9220713153281302E-2</v>
      </c>
      <c r="W873" s="2">
        <v>0.29975465368604998</v>
      </c>
      <c r="X873" s="2">
        <v>3.4591444769619097E-2</v>
      </c>
      <c r="Y873" s="2">
        <v>0.24974423311138899</v>
      </c>
      <c r="Z873" s="2">
        <v>5.0125418235442898E-3</v>
      </c>
    </row>
    <row r="874" spans="1:26" x14ac:dyDescent="0.35">
      <c r="A874" s="7">
        <v>344</v>
      </c>
      <c r="B874" s="7">
        <v>35</v>
      </c>
      <c r="C874" s="7">
        <v>1</v>
      </c>
      <c r="D874" s="7">
        <v>1</v>
      </c>
      <c r="E874" s="22" t="str">
        <f t="shared" si="26"/>
        <v>11</v>
      </c>
      <c r="F874" s="4">
        <v>5.8896104319999996</v>
      </c>
      <c r="G874" s="4">
        <v>34.166389105585999</v>
      </c>
      <c r="H874" s="2">
        <f t="shared" si="27"/>
        <v>0.17238024228428295</v>
      </c>
      <c r="I874" s="4">
        <v>0.78800000000000003</v>
      </c>
      <c r="J874" s="4">
        <v>0.97297297297297303</v>
      </c>
      <c r="K874" s="4">
        <v>0.77100000000000002</v>
      </c>
      <c r="L874" s="4">
        <v>0.96399999999999997</v>
      </c>
      <c r="M874" s="4">
        <v>0.8</v>
      </c>
      <c r="N874" s="4">
        <v>0.91100000000000003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0.238257189124258</v>
      </c>
      <c r="V874" s="2">
        <v>2.7398974188114399E-2</v>
      </c>
      <c r="W874" s="2">
        <v>0.260066905418808</v>
      </c>
      <c r="X874" s="2">
        <v>3.6663984371591497E-2</v>
      </c>
      <c r="Y874" s="2">
        <v>0.22314355131420999</v>
      </c>
      <c r="Z874" s="2">
        <v>9.3212381722178703E-2</v>
      </c>
    </row>
    <row r="875" spans="1:26" x14ac:dyDescent="0.35">
      <c r="A875" s="7">
        <v>874</v>
      </c>
      <c r="B875" s="7">
        <v>53</v>
      </c>
      <c r="C875" s="7">
        <v>1</v>
      </c>
      <c r="D875" s="7">
        <v>1</v>
      </c>
      <c r="E875" s="22" t="str">
        <f t="shared" si="26"/>
        <v>11</v>
      </c>
      <c r="F875" s="4">
        <v>5.612952699</v>
      </c>
      <c r="G875" s="4">
        <v>32.523264807899999</v>
      </c>
      <c r="H875" s="2">
        <f t="shared" si="27"/>
        <v>0.17258269525378636</v>
      </c>
      <c r="I875" s="4">
        <v>0.59199999999999997</v>
      </c>
      <c r="J875" s="4">
        <v>0.9375</v>
      </c>
      <c r="K875" s="4">
        <v>0.58599999999999997</v>
      </c>
      <c r="L875" s="4">
        <v>0.91300000000000003</v>
      </c>
      <c r="M875" s="4">
        <v>0.63300000000000001</v>
      </c>
      <c r="N875" s="4">
        <v>0.94399999999999995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0.52424864409813099</v>
      </c>
      <c r="V875" s="2">
        <v>6.4538521137571206E-2</v>
      </c>
      <c r="W875" s="2">
        <v>0.53443548940512497</v>
      </c>
      <c r="X875" s="2">
        <v>9.1019398387168493E-2</v>
      </c>
      <c r="Y875" s="2">
        <v>0.457284856837961</v>
      </c>
      <c r="Z875" s="2">
        <v>5.7629112836636402E-2</v>
      </c>
    </row>
    <row r="876" spans="1:26" x14ac:dyDescent="0.35">
      <c r="A876" s="7">
        <v>602</v>
      </c>
      <c r="B876" s="7">
        <v>21</v>
      </c>
      <c r="C876" s="7">
        <v>1</v>
      </c>
      <c r="D876" s="7">
        <v>1</v>
      </c>
      <c r="E876" s="22" t="str">
        <f t="shared" si="26"/>
        <v>11</v>
      </c>
      <c r="F876" s="4">
        <v>5.278348888</v>
      </c>
      <c r="G876" s="4">
        <v>30.488888967000001</v>
      </c>
      <c r="H876" s="2">
        <f t="shared" si="27"/>
        <v>0.17312368757395791</v>
      </c>
      <c r="I876" s="4">
        <v>0.73</v>
      </c>
      <c r="J876" s="4">
        <v>0.88372093023255804</v>
      </c>
      <c r="K876" s="4">
        <v>0.752</v>
      </c>
      <c r="L876" s="4">
        <v>0.92200000000000004</v>
      </c>
      <c r="M876" s="4">
        <v>0.76200000000000001</v>
      </c>
      <c r="N876" s="4">
        <v>0.877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0.31471074483970002</v>
      </c>
      <c r="V876" s="2">
        <v>0.123613955967177</v>
      </c>
      <c r="W876" s="2">
        <v>0.28501895503229702</v>
      </c>
      <c r="X876" s="2">
        <v>8.1210055425543201E-2</v>
      </c>
      <c r="Y876" s="2">
        <v>0.27180872329549099</v>
      </c>
      <c r="Z876" s="2">
        <v>0.131248286609954</v>
      </c>
    </row>
    <row r="877" spans="1:26" x14ac:dyDescent="0.35">
      <c r="A877" s="7">
        <v>292</v>
      </c>
      <c r="B877" s="7">
        <v>92</v>
      </c>
      <c r="C877" s="7">
        <v>1</v>
      </c>
      <c r="D877" s="7">
        <v>1</v>
      </c>
      <c r="E877" s="22" t="str">
        <f t="shared" si="26"/>
        <v>11</v>
      </c>
      <c r="F877" s="4">
        <v>4.8015724000000004</v>
      </c>
      <c r="G877" s="4">
        <v>27.198767838710001</v>
      </c>
      <c r="H877" s="2">
        <f t="shared" si="27"/>
        <v>0.17653639416585173</v>
      </c>
      <c r="I877" s="4">
        <v>0.496</v>
      </c>
      <c r="J877" s="4">
        <v>0.81818181818181801</v>
      </c>
      <c r="K877" s="4">
        <v>0.69399999999999995</v>
      </c>
      <c r="L877" s="4">
        <v>0.87</v>
      </c>
      <c r="M877" s="4">
        <v>0.66600000000000004</v>
      </c>
      <c r="N877" s="4">
        <v>0.78600000000000003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0.70117935225720995</v>
      </c>
      <c r="V877" s="2">
        <v>0.20067069546215099</v>
      </c>
      <c r="W877" s="2">
        <v>0.36528331847533302</v>
      </c>
      <c r="X877" s="2">
        <v>0.13926206733350799</v>
      </c>
      <c r="Y877" s="2">
        <v>0.40646560844174801</v>
      </c>
      <c r="Z877" s="2">
        <v>0.24079848655293001</v>
      </c>
    </row>
    <row r="878" spans="1:26" x14ac:dyDescent="0.35">
      <c r="A878" s="7">
        <v>968</v>
      </c>
      <c r="B878" s="7">
        <v>98</v>
      </c>
      <c r="C878" s="7">
        <v>1</v>
      </c>
      <c r="D878" s="7">
        <v>1</v>
      </c>
      <c r="E878" s="22" t="str">
        <f t="shared" si="26"/>
        <v>11</v>
      </c>
      <c r="F878" s="4">
        <v>5.2366755879999998</v>
      </c>
      <c r="G878" s="4">
        <v>29.2599185292</v>
      </c>
      <c r="H878" s="2">
        <f t="shared" si="27"/>
        <v>0.17897095587515213</v>
      </c>
      <c r="I878" s="4">
        <v>0.53200000000000003</v>
      </c>
      <c r="J878" s="4">
        <v>0.89473684210526305</v>
      </c>
      <c r="K878" s="4">
        <v>0.55300000000000005</v>
      </c>
      <c r="L878" s="4">
        <v>0.87</v>
      </c>
      <c r="M878" s="4">
        <v>0.52900000000000003</v>
      </c>
      <c r="N878" s="4">
        <v>0.77600000000000002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0.63111178964049297</v>
      </c>
      <c r="V878" s="2">
        <v>0.111225635110224</v>
      </c>
      <c r="W878" s="2">
        <v>0.59239727745980197</v>
      </c>
      <c r="X878" s="2">
        <v>0.13926206733350799</v>
      </c>
      <c r="Y878" s="2">
        <v>0.63676684712383802</v>
      </c>
      <c r="Z878" s="2">
        <v>0.25360275879891803</v>
      </c>
    </row>
    <row r="879" spans="1:26" x14ac:dyDescent="0.35">
      <c r="A879" s="7">
        <v>672</v>
      </c>
      <c r="B879" s="7">
        <v>60</v>
      </c>
      <c r="C879" s="7">
        <v>1</v>
      </c>
      <c r="D879" s="7">
        <v>1</v>
      </c>
      <c r="E879" s="22" t="str">
        <f t="shared" si="26"/>
        <v>11</v>
      </c>
      <c r="F879" s="4">
        <v>5.3252030440000002</v>
      </c>
      <c r="G879" s="4">
        <v>29.602858026100002</v>
      </c>
      <c r="H879" s="2">
        <f t="shared" si="27"/>
        <v>0.17988813915551397</v>
      </c>
      <c r="I879" s="4">
        <v>0.54</v>
      </c>
      <c r="J879" s="4">
        <v>0.88888888888888895</v>
      </c>
      <c r="K879" s="4">
        <v>0.57499999999999996</v>
      </c>
      <c r="L879" s="4">
        <v>0.91800000000000004</v>
      </c>
      <c r="M879" s="4">
        <v>0.55600000000000005</v>
      </c>
      <c r="N879" s="4">
        <v>0.76800000000000002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0.61618613942381695</v>
      </c>
      <c r="V879" s="2">
        <v>0.117783035656384</v>
      </c>
      <c r="W879" s="2">
        <v>0.55338523818478702</v>
      </c>
      <c r="X879" s="2">
        <v>8.5557888361646503E-2</v>
      </c>
      <c r="Y879" s="2">
        <v>0.58698698473155497</v>
      </c>
      <c r="Z879" s="2">
        <v>0.26396554583446502</v>
      </c>
    </row>
    <row r="880" spans="1:26" x14ac:dyDescent="0.35">
      <c r="A880" s="7">
        <v>246</v>
      </c>
      <c r="B880" s="7">
        <v>25</v>
      </c>
      <c r="C880" s="7">
        <v>1</v>
      </c>
      <c r="D880" s="7">
        <v>1</v>
      </c>
      <c r="E880" s="22" t="str">
        <f t="shared" si="26"/>
        <v>11</v>
      </c>
      <c r="F880" s="4">
        <v>5.2674438270000001</v>
      </c>
      <c r="G880" s="4">
        <v>28.930513133000002</v>
      </c>
      <c r="H880" s="2">
        <f t="shared" si="27"/>
        <v>0.1820722571626846</v>
      </c>
      <c r="I880" s="4">
        <v>0.62</v>
      </c>
      <c r="J880" s="4">
        <v>0.97368421052631604</v>
      </c>
      <c r="K880" s="4">
        <v>0.69499999999999995</v>
      </c>
      <c r="L880" s="4">
        <v>0.96299999999999997</v>
      </c>
      <c r="M880" s="4">
        <v>0.70799999999999996</v>
      </c>
      <c r="N880" s="4">
        <v>0.90400000000000003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0.47803580094300002</v>
      </c>
      <c r="V880" s="2">
        <v>2.6668247082161301E-2</v>
      </c>
      <c r="W880" s="2">
        <v>0.36384343341734499</v>
      </c>
      <c r="X880" s="2">
        <v>3.7701867184011501E-2</v>
      </c>
      <c r="Y880" s="2">
        <v>0.34531118528841698</v>
      </c>
      <c r="Z880" s="2">
        <v>0.100925918589961</v>
      </c>
    </row>
    <row r="881" spans="1:26" x14ac:dyDescent="0.35">
      <c r="A881" s="7">
        <v>996</v>
      </c>
      <c r="B881" s="7">
        <v>45</v>
      </c>
      <c r="C881" s="7">
        <v>1</v>
      </c>
      <c r="D881" s="7">
        <v>1</v>
      </c>
      <c r="E881" s="22" t="str">
        <f t="shared" si="26"/>
        <v>11</v>
      </c>
      <c r="F881" s="4">
        <v>4.8848239639999997</v>
      </c>
      <c r="G881" s="4">
        <v>26.3048973</v>
      </c>
      <c r="H881" s="2">
        <f t="shared" si="27"/>
        <v>0.1857001724161835</v>
      </c>
      <c r="I881" s="4">
        <v>0.67500000000000004</v>
      </c>
      <c r="J881" s="4">
        <v>1</v>
      </c>
      <c r="K881" s="4">
        <v>0.69299999999999995</v>
      </c>
      <c r="L881" s="4">
        <v>0.98599999999999999</v>
      </c>
      <c r="M881" s="4">
        <v>0.64400000000000002</v>
      </c>
      <c r="N881" s="4">
        <v>1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0.39304258810960702</v>
      </c>
      <c r="V881" s="2">
        <v>1.0000050000287801E-5</v>
      </c>
      <c r="W881" s="2">
        <v>0.36672527979223402</v>
      </c>
      <c r="X881" s="2">
        <v>1.4098924379501601E-2</v>
      </c>
      <c r="Y881" s="2">
        <v>0.440056552877783</v>
      </c>
      <c r="Z881" s="2">
        <v>1.0000050000287801E-5</v>
      </c>
    </row>
    <row r="882" spans="1:26" x14ac:dyDescent="0.35">
      <c r="A882" s="7">
        <v>384</v>
      </c>
      <c r="B882" s="7">
        <v>56</v>
      </c>
      <c r="C882" s="7">
        <v>1</v>
      </c>
      <c r="D882" s="7">
        <v>1</v>
      </c>
      <c r="E882" s="22" t="str">
        <f t="shared" si="26"/>
        <v>11</v>
      </c>
      <c r="F882" s="4">
        <v>5.1379984859999999</v>
      </c>
      <c r="G882" s="4">
        <v>27.450399429600001</v>
      </c>
      <c r="H882" s="2">
        <f t="shared" si="27"/>
        <v>0.18717390612756082</v>
      </c>
      <c r="I882" s="4">
        <v>0.64100000000000001</v>
      </c>
      <c r="J882" s="4">
        <v>0.97058823529411797</v>
      </c>
      <c r="K882" s="4">
        <v>0.79200000000000004</v>
      </c>
      <c r="L882" s="4">
        <v>0.97299999999999998</v>
      </c>
      <c r="M882" s="4">
        <v>0.77400000000000002</v>
      </c>
      <c r="N882" s="4">
        <v>0.99399999999999999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0.44472582206146699</v>
      </c>
      <c r="V882" s="2">
        <v>2.9852963149681201E-2</v>
      </c>
      <c r="W882" s="2">
        <v>0.233193887167711</v>
      </c>
      <c r="X882" s="2">
        <v>2.7371196796132001E-2</v>
      </c>
      <c r="Y882" s="2">
        <v>0.25618340539241002</v>
      </c>
      <c r="Z882" s="2">
        <v>6.0180723255630203E-3</v>
      </c>
    </row>
    <row r="883" spans="1:26" x14ac:dyDescent="0.35">
      <c r="A883" s="7">
        <v>20</v>
      </c>
      <c r="B883" s="7">
        <v>70</v>
      </c>
      <c r="C883" s="7">
        <v>1</v>
      </c>
      <c r="D883" s="7">
        <v>1</v>
      </c>
      <c r="E883" s="22" t="str">
        <f t="shared" si="26"/>
        <v>11</v>
      </c>
      <c r="F883" s="4">
        <v>5.58337241</v>
      </c>
      <c r="G883" s="4">
        <v>29.503687790200001</v>
      </c>
      <c r="H883" s="2">
        <f t="shared" si="27"/>
        <v>0.18924320409378054</v>
      </c>
      <c r="I883" s="4">
        <v>0.56499999999999995</v>
      </c>
      <c r="J883" s="4">
        <v>0.87096774193548399</v>
      </c>
      <c r="K883" s="4">
        <v>0.69399999999999995</v>
      </c>
      <c r="L883" s="4">
        <v>0.90900000000000003</v>
      </c>
      <c r="M883" s="4">
        <v>0.68500000000000005</v>
      </c>
      <c r="N883" s="4">
        <v>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0.57092954783569605</v>
      </c>
      <c r="V883" s="2">
        <v>0.13815033848081701</v>
      </c>
      <c r="W883" s="2">
        <v>0.36528331847533302</v>
      </c>
      <c r="X883" s="2">
        <v>9.5410184804658196E-2</v>
      </c>
      <c r="Y883" s="2">
        <v>0.37833644071991201</v>
      </c>
      <c r="Z883" s="2">
        <v>1.0000050000287801E-5</v>
      </c>
    </row>
    <row r="884" spans="1:26" x14ac:dyDescent="0.35">
      <c r="A884" s="7">
        <v>980</v>
      </c>
      <c r="B884" s="7">
        <v>19</v>
      </c>
      <c r="C884" s="7">
        <v>1</v>
      </c>
      <c r="D884" s="7">
        <v>1</v>
      </c>
      <c r="E884" s="22" t="str">
        <f t="shared" si="26"/>
        <v>11</v>
      </c>
      <c r="F884" s="4">
        <v>8.2192614660000007</v>
      </c>
      <c r="G884" s="4">
        <v>43.112382820000001</v>
      </c>
      <c r="H884" s="2">
        <f t="shared" si="27"/>
        <v>0.19064734835735067</v>
      </c>
      <c r="I884" s="4">
        <v>0.61799999999999999</v>
      </c>
      <c r="J884" s="4">
        <v>1</v>
      </c>
      <c r="K884" s="4">
        <v>0.66500000000000004</v>
      </c>
      <c r="L884" s="4">
        <v>0.97499999999999998</v>
      </c>
      <c r="M884" s="4">
        <v>0.67300000000000004</v>
      </c>
      <c r="N884" s="4">
        <v>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0.481266821524446</v>
      </c>
      <c r="V884" s="2">
        <v>1.0000050000287801E-5</v>
      </c>
      <c r="W884" s="2">
        <v>0.40796823832628298</v>
      </c>
      <c r="X884" s="2">
        <v>2.5317807984289901E-2</v>
      </c>
      <c r="Y884" s="2">
        <v>0.39600994933740902</v>
      </c>
      <c r="Z884" s="2">
        <v>1.0000050000287801E-5</v>
      </c>
    </row>
    <row r="885" spans="1:26" x14ac:dyDescent="0.35">
      <c r="A885" s="7">
        <v>600</v>
      </c>
      <c r="B885" s="7">
        <v>77</v>
      </c>
      <c r="C885" s="7">
        <v>1</v>
      </c>
      <c r="D885" s="7">
        <v>1</v>
      </c>
      <c r="E885" s="22" t="str">
        <f t="shared" si="26"/>
        <v>11</v>
      </c>
      <c r="F885" s="4">
        <v>5.0491941599999999</v>
      </c>
      <c r="G885" s="4">
        <v>26.477353709999999</v>
      </c>
      <c r="H885" s="2">
        <f t="shared" si="27"/>
        <v>0.19069859530913069</v>
      </c>
      <c r="I885" s="4">
        <v>0.60199999999999998</v>
      </c>
      <c r="J885" s="4">
        <v>0.96428571428571397</v>
      </c>
      <c r="K885" s="4">
        <v>0.58899999999999997</v>
      </c>
      <c r="L885" s="4">
        <v>0.94399999999999995</v>
      </c>
      <c r="M885" s="4">
        <v>0.57199999999999995</v>
      </c>
      <c r="N885" s="4">
        <v>0.98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0.50749783367331602</v>
      </c>
      <c r="V885" s="2">
        <v>3.6367644170874798E-2</v>
      </c>
      <c r="W885" s="2">
        <v>0.52932909533054995</v>
      </c>
      <c r="X885" s="2">
        <v>5.7629112836636402E-2</v>
      </c>
      <c r="Y885" s="2">
        <v>0.55861628760233895</v>
      </c>
      <c r="Z885" s="2">
        <v>2.0202707317519501E-2</v>
      </c>
    </row>
    <row r="886" spans="1:26" x14ac:dyDescent="0.35">
      <c r="A886" s="7">
        <v>196</v>
      </c>
      <c r="B886" s="7">
        <v>33</v>
      </c>
      <c r="C886" s="7">
        <v>1</v>
      </c>
      <c r="D886" s="7">
        <v>1</v>
      </c>
      <c r="E886" s="22" t="str">
        <f t="shared" si="26"/>
        <v>11</v>
      </c>
      <c r="F886" s="4">
        <v>6.6622733429999998</v>
      </c>
      <c r="G886" s="4">
        <v>34.446966342700001</v>
      </c>
      <c r="H886" s="2">
        <f t="shared" si="27"/>
        <v>0.19340667844940337</v>
      </c>
      <c r="I886" s="4">
        <v>0.66600000000000004</v>
      </c>
      <c r="J886" s="4">
        <v>0.93181818181818199</v>
      </c>
      <c r="K886" s="4">
        <v>0.59699999999999998</v>
      </c>
      <c r="L886" s="4">
        <v>0.92300000000000004</v>
      </c>
      <c r="M886" s="4">
        <v>0.48299999999999998</v>
      </c>
      <c r="N886" s="4">
        <v>0.81899999999999995</v>
      </c>
      <c r="O886" s="5">
        <v>100</v>
      </c>
      <c r="P886" s="5">
        <v>100</v>
      </c>
      <c r="Q886" s="5">
        <v>100</v>
      </c>
      <c r="R886" s="5">
        <v>100</v>
      </c>
      <c r="S886" s="5">
        <v>0</v>
      </c>
      <c r="T886" s="5">
        <v>100</v>
      </c>
      <c r="U886" s="2">
        <v>0.40646560844174801</v>
      </c>
      <c r="V886" s="2">
        <v>7.0617567213953403E-2</v>
      </c>
      <c r="W886" s="2">
        <v>0.51583816558953499</v>
      </c>
      <c r="X886" s="2">
        <v>8.0126044479284897E-2</v>
      </c>
      <c r="Y886" s="2">
        <v>0.72773862532956402</v>
      </c>
      <c r="Z886" s="2">
        <v>0.199671195129068</v>
      </c>
    </row>
    <row r="887" spans="1:26" x14ac:dyDescent="0.35">
      <c r="A887" s="7">
        <v>338</v>
      </c>
      <c r="B887" s="7">
        <v>43</v>
      </c>
      <c r="C887" s="7">
        <v>1</v>
      </c>
      <c r="D887" s="7">
        <v>1</v>
      </c>
      <c r="E887" s="22" t="str">
        <f t="shared" si="26"/>
        <v>11</v>
      </c>
      <c r="F887" s="4">
        <v>5.2647073049999999</v>
      </c>
      <c r="G887" s="4">
        <v>27.177651828799998</v>
      </c>
      <c r="H887" s="2">
        <f t="shared" si="27"/>
        <v>0.19371457615852672</v>
      </c>
      <c r="I887" s="4">
        <v>0.77900000000000003</v>
      </c>
      <c r="J887" s="4">
        <v>1</v>
      </c>
      <c r="K887" s="4">
        <v>0.79200000000000004</v>
      </c>
      <c r="L887" s="4">
        <v>0.98</v>
      </c>
      <c r="M887" s="4">
        <v>0.81799999999999995</v>
      </c>
      <c r="N887" s="4">
        <v>1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0.24974423311138899</v>
      </c>
      <c r="V887" s="2">
        <v>1.0000050000287801E-5</v>
      </c>
      <c r="W887" s="2">
        <v>0.233193887167711</v>
      </c>
      <c r="X887" s="2">
        <v>2.0202707317519501E-2</v>
      </c>
      <c r="Y887" s="2">
        <v>0.20089294237939001</v>
      </c>
      <c r="Z887" s="2">
        <v>1.0000050000287801E-5</v>
      </c>
    </row>
    <row r="888" spans="1:26" x14ac:dyDescent="0.35">
      <c r="A888" s="7">
        <v>460</v>
      </c>
      <c r="B888" s="7">
        <v>70</v>
      </c>
      <c r="C888" s="7">
        <v>1</v>
      </c>
      <c r="D888" s="7">
        <v>1</v>
      </c>
      <c r="E888" s="22" t="str">
        <f t="shared" si="26"/>
        <v>11</v>
      </c>
      <c r="F888" s="4">
        <v>4.9408292769999997</v>
      </c>
      <c r="G888" s="4">
        <v>25.311463151000002</v>
      </c>
      <c r="H888" s="2">
        <f t="shared" si="27"/>
        <v>0.19520125120877488</v>
      </c>
      <c r="I888" s="4">
        <v>0.67900000000000005</v>
      </c>
      <c r="J888" s="4">
        <v>0.952380952380952</v>
      </c>
      <c r="K888" s="4">
        <v>0.69199999999999995</v>
      </c>
      <c r="L888" s="4">
        <v>0.94199999999999995</v>
      </c>
      <c r="M888" s="4">
        <v>0.69399999999999995</v>
      </c>
      <c r="N888" s="4">
        <v>0.91200000000000003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0.38713415142344099</v>
      </c>
      <c r="V888" s="2">
        <v>4.8790164169432097E-2</v>
      </c>
      <c r="W888" s="2">
        <v>0.368169323364468</v>
      </c>
      <c r="X888" s="2">
        <v>5.9750004405774E-2</v>
      </c>
      <c r="Y888" s="2">
        <v>0.36528331847533302</v>
      </c>
      <c r="Z888" s="2">
        <v>9.2115288907805598E-2</v>
      </c>
    </row>
    <row r="889" spans="1:26" x14ac:dyDescent="0.35">
      <c r="A889" s="7">
        <v>920</v>
      </c>
      <c r="B889" s="7">
        <v>26</v>
      </c>
      <c r="C889" s="7">
        <v>1</v>
      </c>
      <c r="D889" s="7">
        <v>1</v>
      </c>
      <c r="E889" s="22" t="str">
        <f t="shared" si="26"/>
        <v>11</v>
      </c>
      <c r="F889" s="4">
        <v>5.5407468040000003</v>
      </c>
      <c r="G889" s="4">
        <v>28.219066487999999</v>
      </c>
      <c r="H889" s="2">
        <f t="shared" si="27"/>
        <v>0.19634762922990992</v>
      </c>
      <c r="I889" s="4">
        <v>0.52600000000000002</v>
      </c>
      <c r="J889" s="4">
        <v>0.88888888888888895</v>
      </c>
      <c r="K889" s="4">
        <v>0.751</v>
      </c>
      <c r="L889" s="4">
        <v>0.93700000000000006</v>
      </c>
      <c r="M889" s="4">
        <v>0.82399999999999995</v>
      </c>
      <c r="N889" s="4">
        <v>0.77400000000000002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0.64245406624442702</v>
      </c>
      <c r="V889" s="2">
        <v>0.117783035656384</v>
      </c>
      <c r="W889" s="2">
        <v>0.286349627218002</v>
      </c>
      <c r="X889" s="2">
        <v>6.5071996743714805E-2</v>
      </c>
      <c r="Y889" s="2">
        <v>0.19358474907266501</v>
      </c>
      <c r="Z889" s="2">
        <v>0.25618340539241002</v>
      </c>
    </row>
    <row r="890" spans="1:26" x14ac:dyDescent="0.35">
      <c r="A890" s="7">
        <v>824</v>
      </c>
      <c r="B890" s="7">
        <v>10</v>
      </c>
      <c r="C890" s="7">
        <v>1</v>
      </c>
      <c r="D890" s="7">
        <v>1</v>
      </c>
      <c r="E890" s="22" t="str">
        <f t="shared" si="26"/>
        <v>11</v>
      </c>
      <c r="F890" s="4">
        <v>5.4817097549999998</v>
      </c>
      <c r="G890" s="4">
        <v>27.402117521099999</v>
      </c>
      <c r="H890" s="2">
        <f t="shared" si="27"/>
        <v>0.2000469398315298</v>
      </c>
      <c r="I890" s="4">
        <v>0.628</v>
      </c>
      <c r="J890" s="4">
        <v>0.92857142857142905</v>
      </c>
      <c r="K890" s="4">
        <v>0.73099999999999998</v>
      </c>
      <c r="L890" s="4">
        <v>0.94099999999999995</v>
      </c>
      <c r="M890" s="4">
        <v>0.76500000000000001</v>
      </c>
      <c r="N890" s="4">
        <v>0.78900000000000003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0.46521511251393799</v>
      </c>
      <c r="V890" s="2">
        <v>7.4107972153721793E-2</v>
      </c>
      <c r="W890" s="2">
        <v>0.31334181923235899</v>
      </c>
      <c r="X890" s="2">
        <v>6.0812139396757503E-2</v>
      </c>
      <c r="Y890" s="2">
        <v>0.26787944515560103</v>
      </c>
      <c r="Z890" s="2">
        <v>0.236988958136263</v>
      </c>
    </row>
    <row r="891" spans="1:26" x14ac:dyDescent="0.35">
      <c r="A891" s="7">
        <v>516</v>
      </c>
      <c r="B891" s="7">
        <v>50</v>
      </c>
      <c r="C891" s="7">
        <v>1</v>
      </c>
      <c r="D891" s="7">
        <v>1</v>
      </c>
      <c r="E891" s="22" t="str">
        <f t="shared" si="26"/>
        <v>11</v>
      </c>
      <c r="F891" s="4">
        <v>6.0740043190000002</v>
      </c>
      <c r="G891" s="4">
        <v>29.847640031699999</v>
      </c>
      <c r="H891" s="2">
        <f t="shared" si="27"/>
        <v>0.20350032071376631</v>
      </c>
      <c r="I891" s="4">
        <v>0.65</v>
      </c>
      <c r="J891" s="4">
        <v>0.875</v>
      </c>
      <c r="K891" s="4">
        <v>0.63</v>
      </c>
      <c r="L891" s="4">
        <v>0.85199999999999998</v>
      </c>
      <c r="M891" s="4">
        <v>0.71099999999999997</v>
      </c>
      <c r="N891" s="4">
        <v>0.80700000000000005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0.430782916092454</v>
      </c>
      <c r="V891" s="2">
        <v>0.13353139262452299</v>
      </c>
      <c r="W891" s="2">
        <v>0.46203545959655901</v>
      </c>
      <c r="X891" s="2">
        <v>0.160168752152821</v>
      </c>
      <c r="Y891" s="2">
        <v>0.34108284917889597</v>
      </c>
      <c r="Z891" s="2">
        <v>0.214431610712188</v>
      </c>
    </row>
    <row r="892" spans="1:26" x14ac:dyDescent="0.35">
      <c r="A892" s="7">
        <v>898</v>
      </c>
      <c r="B892" s="7">
        <v>88</v>
      </c>
      <c r="C892" s="7">
        <v>1</v>
      </c>
      <c r="D892" s="7">
        <v>1</v>
      </c>
      <c r="E892" s="22" t="str">
        <f t="shared" si="26"/>
        <v>11</v>
      </c>
      <c r="F892" s="4">
        <v>6.0283085070000002</v>
      </c>
      <c r="G892" s="4">
        <v>29.2245519083</v>
      </c>
      <c r="H892" s="2">
        <f t="shared" si="27"/>
        <v>0.20627548117471439</v>
      </c>
      <c r="I892" s="4">
        <v>0.57099999999999995</v>
      </c>
      <c r="J892" s="4">
        <v>0.8</v>
      </c>
      <c r="K892" s="4">
        <v>0.76400000000000001</v>
      </c>
      <c r="L892" s="4">
        <v>0.89400000000000002</v>
      </c>
      <c r="M892" s="4">
        <v>0.755</v>
      </c>
      <c r="N892" s="4">
        <v>0.873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0.56036606932612698</v>
      </c>
      <c r="V892" s="2">
        <v>0.22314355131420999</v>
      </c>
      <c r="W892" s="2">
        <v>0.26918748981561702</v>
      </c>
      <c r="X892" s="2">
        <v>0.112049503808623</v>
      </c>
      <c r="Y892" s="2">
        <v>0.28103752973311202</v>
      </c>
      <c r="Z892" s="2">
        <v>0.13581972314253499</v>
      </c>
    </row>
    <row r="893" spans="1:26" x14ac:dyDescent="0.35">
      <c r="A893" s="7">
        <v>746</v>
      </c>
      <c r="B893" s="7">
        <v>17</v>
      </c>
      <c r="C893" s="7">
        <v>1</v>
      </c>
      <c r="D893" s="7">
        <v>1</v>
      </c>
      <c r="E893" s="22" t="str">
        <f t="shared" si="26"/>
        <v>11</v>
      </c>
      <c r="F893" s="4">
        <v>6.7517559519999999</v>
      </c>
      <c r="G893" s="4">
        <v>32.661163342999998</v>
      </c>
      <c r="H893" s="2">
        <f t="shared" si="27"/>
        <v>0.20672123283223617</v>
      </c>
      <c r="I893" s="4">
        <v>0.72299999999999998</v>
      </c>
      <c r="J893" s="4">
        <v>1</v>
      </c>
      <c r="K893" s="4">
        <v>0.72099999999999997</v>
      </c>
      <c r="L893" s="4">
        <v>0.98199999999999998</v>
      </c>
      <c r="M893" s="4">
        <v>0.68300000000000005</v>
      </c>
      <c r="N893" s="4">
        <v>1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0.32434605682337198</v>
      </c>
      <c r="V893" s="2">
        <v>1.0000050000287801E-5</v>
      </c>
      <c r="W893" s="2">
        <v>0.327116141697188</v>
      </c>
      <c r="X893" s="2">
        <v>1.8163970627671201E-2</v>
      </c>
      <c r="Y893" s="2">
        <v>0.38126041941134697</v>
      </c>
      <c r="Z893" s="2">
        <v>1.0000050000287801E-5</v>
      </c>
    </row>
    <row r="894" spans="1:26" x14ac:dyDescent="0.35">
      <c r="A894" s="7">
        <v>860</v>
      </c>
      <c r="B894" s="7">
        <v>76</v>
      </c>
      <c r="C894" s="7">
        <v>1</v>
      </c>
      <c r="D894" s="7">
        <v>1</v>
      </c>
      <c r="E894" s="22" t="str">
        <f t="shared" si="26"/>
        <v>11</v>
      </c>
      <c r="F894" s="4">
        <v>5.6649671069999998</v>
      </c>
      <c r="G894" s="4">
        <v>27.16219778</v>
      </c>
      <c r="H894" s="2">
        <f t="shared" si="27"/>
        <v>0.20856070458227846</v>
      </c>
      <c r="I894" s="4">
        <v>0.45600000000000002</v>
      </c>
      <c r="J894" s="4">
        <v>0.75</v>
      </c>
      <c r="K894" s="4">
        <v>0.64100000000000001</v>
      </c>
      <c r="L894" s="4">
        <v>0.76300000000000001</v>
      </c>
      <c r="M894" s="4">
        <v>0.67500000000000004</v>
      </c>
      <c r="N894" s="4">
        <v>0.74299999999999999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0.78526246946775102</v>
      </c>
      <c r="V894" s="2">
        <v>0.28768207245178101</v>
      </c>
      <c r="W894" s="2">
        <v>0.44472582206146699</v>
      </c>
      <c r="X894" s="2">
        <v>0.27049724769768002</v>
      </c>
      <c r="Y894" s="2">
        <v>0.39304258810960702</v>
      </c>
      <c r="Z894" s="2">
        <v>0.29705923426437802</v>
      </c>
    </row>
    <row r="895" spans="1:26" x14ac:dyDescent="0.35">
      <c r="A895" s="7">
        <v>586</v>
      </c>
      <c r="B895" s="7">
        <v>96</v>
      </c>
      <c r="C895" s="7">
        <v>1</v>
      </c>
      <c r="D895" s="7">
        <v>1</v>
      </c>
      <c r="E895" s="22" t="str">
        <f t="shared" si="26"/>
        <v>11</v>
      </c>
      <c r="F895" s="4">
        <v>5.8959288289999998</v>
      </c>
      <c r="G895" s="4">
        <v>27.987411937499999</v>
      </c>
      <c r="H895" s="2">
        <f t="shared" si="27"/>
        <v>0.21066359555383238</v>
      </c>
      <c r="I895" s="4">
        <v>0.66200000000000003</v>
      </c>
      <c r="J895" s="4">
        <v>0.94117647058823495</v>
      </c>
      <c r="K895" s="4">
        <v>0.78900000000000003</v>
      </c>
      <c r="L895" s="4">
        <v>0.97799999999999998</v>
      </c>
      <c r="M895" s="4">
        <v>0.79800000000000004</v>
      </c>
      <c r="N895" s="4">
        <v>0.98799999999999999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0.41248972304512899</v>
      </c>
      <c r="V895" s="2">
        <v>6.0624621816434902E-2</v>
      </c>
      <c r="W895" s="2">
        <v>0.236988958136263</v>
      </c>
      <c r="X895" s="2">
        <v>2.2245608947319698E-2</v>
      </c>
      <c r="Y895" s="2">
        <v>0.225646681532328</v>
      </c>
      <c r="Z895" s="2">
        <v>1.20725812342692E-2</v>
      </c>
    </row>
    <row r="896" spans="1:26" x14ac:dyDescent="0.35">
      <c r="A896" s="7">
        <v>82</v>
      </c>
      <c r="B896" s="7">
        <v>8</v>
      </c>
      <c r="C896" s="7">
        <v>1</v>
      </c>
      <c r="D896" s="7">
        <v>1</v>
      </c>
      <c r="E896" s="22" t="str">
        <f t="shared" si="26"/>
        <v>11</v>
      </c>
      <c r="F896" s="4">
        <v>5.1091688040000003</v>
      </c>
      <c r="G896" s="4">
        <v>23.915244116309999</v>
      </c>
      <c r="H896" s="2">
        <f t="shared" si="27"/>
        <v>0.21363648972813909</v>
      </c>
      <c r="I896" s="4">
        <v>0.629</v>
      </c>
      <c r="J896" s="4">
        <v>1</v>
      </c>
      <c r="K896" s="4">
        <v>0.64600000000000002</v>
      </c>
      <c r="L896" s="4">
        <v>0.98399999999999999</v>
      </c>
      <c r="M896" s="4">
        <v>0.67800000000000005</v>
      </c>
      <c r="N896" s="4">
        <v>1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0.46362402228169702</v>
      </c>
      <c r="V896" s="2">
        <v>1.0000050000287801E-5</v>
      </c>
      <c r="W896" s="2">
        <v>0.43695577519953499</v>
      </c>
      <c r="X896" s="2">
        <v>1.6129381929883599E-2</v>
      </c>
      <c r="Y896" s="2">
        <v>0.38860799104174099</v>
      </c>
      <c r="Z896" s="2">
        <v>1.0000050000287801E-5</v>
      </c>
    </row>
    <row r="897" spans="1:26" x14ac:dyDescent="0.35">
      <c r="A897" s="7">
        <v>26</v>
      </c>
      <c r="B897" s="7">
        <v>71</v>
      </c>
      <c r="C897" s="7">
        <v>1</v>
      </c>
      <c r="D897" s="7">
        <v>1</v>
      </c>
      <c r="E897" s="22" t="str">
        <f t="shared" si="26"/>
        <v>11</v>
      </c>
      <c r="F897" s="4">
        <v>4.9152165370000001</v>
      </c>
      <c r="G897" s="4">
        <v>22.967851628599998</v>
      </c>
      <c r="H897" s="2">
        <f t="shared" si="27"/>
        <v>0.21400419231546586</v>
      </c>
      <c r="I897" s="4">
        <v>0.70299999999999996</v>
      </c>
      <c r="J897" s="4">
        <v>0.85185185185185197</v>
      </c>
      <c r="K897" s="4">
        <v>0.72799999999999998</v>
      </c>
      <c r="L897" s="4">
        <v>0.86799999999999999</v>
      </c>
      <c r="M897" s="4">
        <v>0.749</v>
      </c>
      <c r="N897" s="4">
        <v>0.95699999999999996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0.35239838717147198</v>
      </c>
      <c r="V897" s="2">
        <v>0.16034265007517901</v>
      </c>
      <c r="W897" s="2">
        <v>0.31745423078545099</v>
      </c>
      <c r="X897" s="2">
        <v>0.14156356432178699</v>
      </c>
      <c r="Y897" s="2">
        <v>0.28901629546491803</v>
      </c>
      <c r="Z897" s="2">
        <v>4.3951887529182797E-2</v>
      </c>
    </row>
    <row r="898" spans="1:26" x14ac:dyDescent="0.35">
      <c r="A898" s="7">
        <v>704</v>
      </c>
      <c r="B898" s="7">
        <v>100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5.7805704210000002</v>
      </c>
      <c r="G898" s="4">
        <v>26.856532958999999</v>
      </c>
      <c r="H898" s="2">
        <f t="shared" ref="H898:H961" si="29">F898/G898</f>
        <v>0.21523889289152828</v>
      </c>
      <c r="I898" s="4">
        <v>0.626</v>
      </c>
      <c r="J898" s="4">
        <v>0.89655172413793105</v>
      </c>
      <c r="K898" s="4">
        <v>0.67600000000000005</v>
      </c>
      <c r="L898" s="4">
        <v>0.89400000000000002</v>
      </c>
      <c r="M898" s="4">
        <v>0.60499999999999998</v>
      </c>
      <c r="N898" s="4">
        <v>0.80700000000000005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0.46840490788203898</v>
      </c>
      <c r="V898" s="2">
        <v>0.10919929196499201</v>
      </c>
      <c r="W898" s="2">
        <v>0.39156220293917299</v>
      </c>
      <c r="X898" s="2">
        <v>0.112049503808623</v>
      </c>
      <c r="Y898" s="2">
        <v>0.50252682095129597</v>
      </c>
      <c r="Z898" s="2">
        <v>0.214431610712188</v>
      </c>
    </row>
    <row r="899" spans="1:26" x14ac:dyDescent="0.35">
      <c r="A899" s="7">
        <v>844</v>
      </c>
      <c r="B899" s="7">
        <v>41</v>
      </c>
      <c r="C899" s="7">
        <v>1</v>
      </c>
      <c r="D899" s="7">
        <v>1</v>
      </c>
      <c r="E899" s="22" t="str">
        <f t="shared" si="28"/>
        <v>11</v>
      </c>
      <c r="F899" s="4">
        <v>5.2062471219999997</v>
      </c>
      <c r="G899" s="4">
        <v>24.053754807000001</v>
      </c>
      <c r="H899" s="2">
        <f t="shared" si="29"/>
        <v>0.21644217976666597</v>
      </c>
      <c r="I899" s="4">
        <v>0.65900000000000003</v>
      </c>
      <c r="J899" s="4">
        <v>0.92307692307692302</v>
      </c>
      <c r="K899" s="4">
        <v>0.81399999999999995</v>
      </c>
      <c r="L899" s="4">
        <v>0.97199999999999998</v>
      </c>
      <c r="M899" s="4">
        <v>0.79200000000000004</v>
      </c>
      <c r="N899" s="4">
        <v>0.98799999999999999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0.41703174447962998</v>
      </c>
      <c r="V899" s="2">
        <v>8.0042707673536398E-2</v>
      </c>
      <c r="W899" s="2">
        <v>0.20579491297959701</v>
      </c>
      <c r="X899" s="2">
        <v>2.8399474521698002E-2</v>
      </c>
      <c r="Y899" s="2">
        <v>0.233193887167711</v>
      </c>
      <c r="Z899" s="2">
        <v>1.20725812342692E-2</v>
      </c>
    </row>
    <row r="900" spans="1:26" x14ac:dyDescent="0.35">
      <c r="A900" s="7">
        <v>88</v>
      </c>
      <c r="B900" s="7">
        <v>55</v>
      </c>
      <c r="C900" s="7">
        <v>1</v>
      </c>
      <c r="D900" s="7">
        <v>1</v>
      </c>
      <c r="E900" s="22" t="str">
        <f t="shared" si="28"/>
        <v>11</v>
      </c>
      <c r="F900" s="4">
        <v>5.3787772650000001</v>
      </c>
      <c r="G900" s="4">
        <v>24.788062218899999</v>
      </c>
      <c r="H900" s="2">
        <f t="shared" si="29"/>
        <v>0.21699063111512112</v>
      </c>
      <c r="I900" s="4">
        <v>0.65</v>
      </c>
      <c r="J900" s="4">
        <v>0.88235294117647101</v>
      </c>
      <c r="K900" s="4">
        <v>0.80400000000000005</v>
      </c>
      <c r="L900" s="4">
        <v>0.93</v>
      </c>
      <c r="M900" s="4">
        <v>0.75800000000000001</v>
      </c>
      <c r="N900" s="4">
        <v>0.872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0.430782916092454</v>
      </c>
      <c r="V900" s="2">
        <v>0.12516314295400599</v>
      </c>
      <c r="W900" s="2">
        <v>0.21815600980317101</v>
      </c>
      <c r="X900" s="2">
        <v>7.2570692834835401E-2</v>
      </c>
      <c r="Y900" s="2">
        <v>0.27707189333976501</v>
      </c>
      <c r="Z900" s="2">
        <v>0.13696585507315701</v>
      </c>
    </row>
    <row r="901" spans="1:26" x14ac:dyDescent="0.35">
      <c r="A901" s="7">
        <v>714</v>
      </c>
      <c r="B901" s="7">
        <v>97</v>
      </c>
      <c r="C901" s="7">
        <v>1</v>
      </c>
      <c r="D901" s="7">
        <v>1</v>
      </c>
      <c r="E901" s="22" t="str">
        <f t="shared" si="28"/>
        <v>11</v>
      </c>
      <c r="F901" s="4">
        <v>5.9031111770000004</v>
      </c>
      <c r="G901" s="4">
        <v>26.763618790700001</v>
      </c>
      <c r="H901" s="2">
        <f t="shared" si="29"/>
        <v>0.22056476081071863</v>
      </c>
      <c r="I901" s="4">
        <v>0.433</v>
      </c>
      <c r="J901" s="4">
        <v>0.84615384615384603</v>
      </c>
      <c r="K901" s="4">
        <v>0.46</v>
      </c>
      <c r="L901" s="4">
        <v>0.83299999999999996</v>
      </c>
      <c r="M901" s="4">
        <v>0.436</v>
      </c>
      <c r="N901" s="4">
        <v>0.872</v>
      </c>
      <c r="O901" s="5">
        <v>0</v>
      </c>
      <c r="P901" s="5">
        <v>100</v>
      </c>
      <c r="Q901" s="5">
        <v>0</v>
      </c>
      <c r="R901" s="5">
        <v>100</v>
      </c>
      <c r="S901" s="5">
        <v>0</v>
      </c>
      <c r="T901" s="5">
        <v>100</v>
      </c>
      <c r="U901" s="2">
        <v>0.83701755097964703</v>
      </c>
      <c r="V901" s="2">
        <v>0.16705408466316601</v>
      </c>
      <c r="W901" s="2">
        <v>0.77652878949899595</v>
      </c>
      <c r="X901" s="2">
        <v>0.18272163681529399</v>
      </c>
      <c r="Y901" s="2">
        <v>0.83011303563310301</v>
      </c>
      <c r="Z901" s="2">
        <v>0.13696585507315701</v>
      </c>
    </row>
    <row r="902" spans="1:26" x14ac:dyDescent="0.35">
      <c r="A902" s="7">
        <v>218</v>
      </c>
      <c r="B902" s="7">
        <v>72</v>
      </c>
      <c r="C902" s="7">
        <v>1</v>
      </c>
      <c r="D902" s="7">
        <v>1</v>
      </c>
      <c r="E902" s="22" t="str">
        <f t="shared" si="28"/>
        <v>11</v>
      </c>
      <c r="F902" s="4">
        <v>7.0317629119999996</v>
      </c>
      <c r="G902" s="4">
        <v>31.5747947592</v>
      </c>
      <c r="H902" s="2">
        <f t="shared" si="29"/>
        <v>0.2227017773393806</v>
      </c>
      <c r="I902" s="4">
        <v>0.66800000000000004</v>
      </c>
      <c r="J902" s="4">
        <v>1</v>
      </c>
      <c r="K902" s="4">
        <v>0.82599999999999996</v>
      </c>
      <c r="L902" s="4">
        <v>0.99199999999999999</v>
      </c>
      <c r="M902" s="4">
        <v>0.77600000000000002</v>
      </c>
      <c r="N902" s="4">
        <v>0.999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0.40346710544549103</v>
      </c>
      <c r="V902" s="2">
        <v>1.0000050000287801E-5</v>
      </c>
      <c r="W902" s="2">
        <v>0.19116050546115901</v>
      </c>
      <c r="X902" s="2">
        <v>8.03217169726427E-3</v>
      </c>
      <c r="Y902" s="2">
        <v>0.25360275879891803</v>
      </c>
      <c r="Z902" s="2">
        <v>1.00050033358353E-3</v>
      </c>
    </row>
    <row r="903" spans="1:26" x14ac:dyDescent="0.35">
      <c r="A903" s="7">
        <v>242</v>
      </c>
      <c r="B903" s="7">
        <v>67</v>
      </c>
      <c r="C903" s="7">
        <v>1</v>
      </c>
      <c r="D903" s="7">
        <v>1</v>
      </c>
      <c r="E903" s="22" t="str">
        <f t="shared" si="28"/>
        <v>11</v>
      </c>
      <c r="F903" s="4">
        <v>6.0824313439999997</v>
      </c>
      <c r="G903" s="4">
        <v>27.2106682103</v>
      </c>
      <c r="H903" s="2">
        <f t="shared" si="29"/>
        <v>0.22353112746042852</v>
      </c>
      <c r="I903" s="4">
        <v>0.42799999999999999</v>
      </c>
      <c r="J903" s="4">
        <v>0.83333333333333304</v>
      </c>
      <c r="K903" s="4">
        <v>0.52100000000000002</v>
      </c>
      <c r="L903" s="4">
        <v>0.84799999999999998</v>
      </c>
      <c r="M903" s="4">
        <v>0.53700000000000003</v>
      </c>
      <c r="N903" s="4">
        <v>0.73599999999999999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0.84863208340034002</v>
      </c>
      <c r="V903" s="2">
        <v>0.18232155679395501</v>
      </c>
      <c r="W903" s="2">
        <v>0.65200523722877002</v>
      </c>
      <c r="X903" s="2">
        <v>0.16487464319023401</v>
      </c>
      <c r="Y903" s="2">
        <v>0.621757184473272</v>
      </c>
      <c r="Z903" s="2">
        <v>0.30652516025326099</v>
      </c>
    </row>
    <row r="904" spans="1:26" x14ac:dyDescent="0.35">
      <c r="A904" s="7">
        <v>260</v>
      </c>
      <c r="B904" s="7">
        <v>62</v>
      </c>
      <c r="C904" s="7">
        <v>1</v>
      </c>
      <c r="D904" s="7">
        <v>1</v>
      </c>
      <c r="E904" s="22" t="str">
        <f t="shared" si="28"/>
        <v>11</v>
      </c>
      <c r="F904" s="4">
        <v>7.384255789</v>
      </c>
      <c r="G904" s="4">
        <v>32.739224681000003</v>
      </c>
      <c r="H904" s="2">
        <f t="shared" si="29"/>
        <v>0.22554766830765557</v>
      </c>
      <c r="I904" s="4">
        <v>0.59499999999999997</v>
      </c>
      <c r="J904" s="4">
        <v>0.96296296296296302</v>
      </c>
      <c r="K904" s="4">
        <v>0.628</v>
      </c>
      <c r="L904" s="4">
        <v>0.96399999999999997</v>
      </c>
      <c r="M904" s="4">
        <v>0.60299999999999998</v>
      </c>
      <c r="N904" s="4">
        <v>0.88800000000000001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0.51919387343650703</v>
      </c>
      <c r="V904" s="2">
        <v>3.7740327982847099E-2</v>
      </c>
      <c r="W904" s="2">
        <v>0.46521511251393799</v>
      </c>
      <c r="X904" s="2">
        <v>3.6663984371591497E-2</v>
      </c>
      <c r="Y904" s="2">
        <v>0.50583808225495197</v>
      </c>
      <c r="Z904" s="2">
        <v>0.11878353598996701</v>
      </c>
    </row>
    <row r="905" spans="1:26" x14ac:dyDescent="0.35">
      <c r="A905" s="7">
        <v>566</v>
      </c>
      <c r="B905" s="7">
        <v>21</v>
      </c>
      <c r="C905" s="7">
        <v>1</v>
      </c>
      <c r="D905" s="7">
        <v>1</v>
      </c>
      <c r="E905" s="22" t="str">
        <f t="shared" si="28"/>
        <v>11</v>
      </c>
      <c r="F905" s="4">
        <v>7.2071860259999996</v>
      </c>
      <c r="G905" s="4">
        <v>31.180262863300001</v>
      </c>
      <c r="H905" s="2">
        <f t="shared" si="29"/>
        <v>0.23114577505640754</v>
      </c>
      <c r="I905" s="4">
        <v>0.67400000000000004</v>
      </c>
      <c r="J905" s="4">
        <v>1</v>
      </c>
      <c r="K905" s="4">
        <v>0.64900000000000002</v>
      </c>
      <c r="L905" s="4">
        <v>0.98</v>
      </c>
      <c r="M905" s="4">
        <v>0.65800000000000003</v>
      </c>
      <c r="N905" s="4">
        <v>0.999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0.39452516806983001</v>
      </c>
      <c r="V905" s="2">
        <v>1.0000050000287801E-5</v>
      </c>
      <c r="W905" s="2">
        <v>0.432322562278047</v>
      </c>
      <c r="X905" s="2">
        <v>2.0202707317519501E-2</v>
      </c>
      <c r="Y905" s="2">
        <v>0.41855034765681998</v>
      </c>
      <c r="Z905" s="2">
        <v>1.00050033358353E-3</v>
      </c>
    </row>
    <row r="906" spans="1:26" x14ac:dyDescent="0.35">
      <c r="A906" s="7">
        <v>914</v>
      </c>
      <c r="B906" s="7">
        <v>36</v>
      </c>
      <c r="C906" s="7">
        <v>1</v>
      </c>
      <c r="D906" s="7">
        <v>1</v>
      </c>
      <c r="E906" s="22" t="str">
        <f t="shared" si="28"/>
        <v>11</v>
      </c>
      <c r="F906" s="4">
        <v>6.7643059279999997</v>
      </c>
      <c r="G906" s="4">
        <v>29.092087845999998</v>
      </c>
      <c r="H906" s="2">
        <f t="shared" si="29"/>
        <v>0.23251359489243584</v>
      </c>
      <c r="I906" s="4">
        <v>0.57899999999999996</v>
      </c>
      <c r="J906" s="4">
        <v>0.92592592592592604</v>
      </c>
      <c r="K906" s="4">
        <v>0.57599999999999996</v>
      </c>
      <c r="L906" s="4">
        <v>0.91100000000000003</v>
      </c>
      <c r="M906" s="4">
        <v>0.51</v>
      </c>
      <c r="N906" s="4">
        <v>0.91800000000000004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0.54645280140914199</v>
      </c>
      <c r="V906" s="2">
        <v>7.6961041136128297E-2</v>
      </c>
      <c r="W906" s="2">
        <v>0.55164761828624598</v>
      </c>
      <c r="X906" s="2">
        <v>9.3212381722178703E-2</v>
      </c>
      <c r="Y906" s="2">
        <v>0.67334455326376597</v>
      </c>
      <c r="Z906" s="2">
        <v>8.5557888361646503E-2</v>
      </c>
    </row>
    <row r="907" spans="1:26" x14ac:dyDescent="0.35">
      <c r="A907" s="7">
        <v>464</v>
      </c>
      <c r="B907" s="7">
        <v>86</v>
      </c>
      <c r="C907" s="7">
        <v>1</v>
      </c>
      <c r="D907" s="7">
        <v>1</v>
      </c>
      <c r="E907" s="22" t="str">
        <f t="shared" si="28"/>
        <v>11</v>
      </c>
      <c r="F907" s="4">
        <v>8.9849280090000008</v>
      </c>
      <c r="G907" s="4">
        <v>38.510253339800002</v>
      </c>
      <c r="H907" s="2">
        <f t="shared" si="29"/>
        <v>0.23331261754422578</v>
      </c>
      <c r="I907" s="4">
        <v>0.50800000000000001</v>
      </c>
      <c r="J907" s="4">
        <v>1</v>
      </c>
      <c r="K907" s="4">
        <v>0.61599999999999999</v>
      </c>
      <c r="L907" s="4">
        <v>0.97899999999999998</v>
      </c>
      <c r="M907" s="4">
        <v>0.59199999999999997</v>
      </c>
      <c r="N907" s="4">
        <v>1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0.67727383140365505</v>
      </c>
      <c r="V907" s="2">
        <v>1.0000050000287801E-5</v>
      </c>
      <c r="W907" s="2">
        <v>0.484508315448617</v>
      </c>
      <c r="X907" s="2">
        <v>2.1223636451626698E-2</v>
      </c>
      <c r="Y907" s="2">
        <v>0.52424864409813099</v>
      </c>
      <c r="Z907" s="2">
        <v>1.0000050000287801E-5</v>
      </c>
    </row>
    <row r="908" spans="1:26" x14ac:dyDescent="0.35">
      <c r="A908" s="7">
        <v>444</v>
      </c>
      <c r="B908" s="7">
        <v>17</v>
      </c>
      <c r="C908" s="7">
        <v>1</v>
      </c>
      <c r="D908" s="7">
        <v>1</v>
      </c>
      <c r="E908" s="22" t="str">
        <f t="shared" si="28"/>
        <v>11</v>
      </c>
      <c r="F908" s="4">
        <v>5.9221433210000001</v>
      </c>
      <c r="G908" s="4">
        <v>25.185229574000001</v>
      </c>
      <c r="H908" s="2">
        <f t="shared" si="29"/>
        <v>0.23514351154113486</v>
      </c>
      <c r="I908" s="4">
        <v>0.75700000000000001</v>
      </c>
      <c r="J908" s="4">
        <v>0.91489361702127703</v>
      </c>
      <c r="K908" s="4">
        <v>0.82599999999999996</v>
      </c>
      <c r="L908" s="4">
        <v>0.92300000000000004</v>
      </c>
      <c r="M908" s="4">
        <v>0.80200000000000005</v>
      </c>
      <c r="N908" s="4">
        <v>0.90400000000000003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0.278392025544688</v>
      </c>
      <c r="V908" s="2">
        <v>8.8947486016496199E-2</v>
      </c>
      <c r="W908" s="2">
        <v>0.19116050546115901</v>
      </c>
      <c r="X908" s="2">
        <v>8.0126044479284897E-2</v>
      </c>
      <c r="Y908" s="2">
        <v>0.220646671115623</v>
      </c>
      <c r="Z908" s="2">
        <v>0.100925918589961</v>
      </c>
    </row>
    <row r="909" spans="1:26" x14ac:dyDescent="0.35">
      <c r="A909" s="7">
        <v>872</v>
      </c>
      <c r="B909" s="7">
        <v>24</v>
      </c>
      <c r="C909" s="7">
        <v>1</v>
      </c>
      <c r="D909" s="7">
        <v>1</v>
      </c>
      <c r="E909" s="22" t="str">
        <f t="shared" si="28"/>
        <v>11</v>
      </c>
      <c r="F909" s="4">
        <v>6.2033968169999998</v>
      </c>
      <c r="G909" s="4">
        <v>26.326105139500001</v>
      </c>
      <c r="H909" s="2">
        <f t="shared" si="29"/>
        <v>0.23563671056271629</v>
      </c>
      <c r="I909" s="4">
        <v>0.623</v>
      </c>
      <c r="J909" s="4">
        <v>1</v>
      </c>
      <c r="K909" s="4">
        <v>0.68700000000000006</v>
      </c>
      <c r="L909" s="4">
        <v>0.98499999999999999</v>
      </c>
      <c r="M909" s="4">
        <v>0.622</v>
      </c>
      <c r="N909" s="4">
        <v>1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0.473208760194684</v>
      </c>
      <c r="V909" s="2">
        <v>1.0000050000287801E-5</v>
      </c>
      <c r="W909" s="2">
        <v>0.37542098675978802</v>
      </c>
      <c r="X909" s="2">
        <v>1.51136378100482E-2</v>
      </c>
      <c r="Y909" s="2">
        <v>0.47481518624295799</v>
      </c>
      <c r="Z909" s="2">
        <v>1.0000050000287801E-5</v>
      </c>
    </row>
    <row r="910" spans="1:26" x14ac:dyDescent="0.35">
      <c r="A910" s="7">
        <v>450</v>
      </c>
      <c r="B910" s="7">
        <v>89</v>
      </c>
      <c r="C910" s="7">
        <v>1</v>
      </c>
      <c r="D910" s="7">
        <v>1</v>
      </c>
      <c r="E910" s="22" t="str">
        <f t="shared" si="28"/>
        <v>11</v>
      </c>
      <c r="F910" s="4">
        <v>7.0805197460000002</v>
      </c>
      <c r="G910" s="4">
        <v>29.5675378412</v>
      </c>
      <c r="H910" s="2">
        <f t="shared" si="29"/>
        <v>0.23946937293283385</v>
      </c>
      <c r="I910" s="4">
        <v>0.51500000000000001</v>
      </c>
      <c r="J910" s="4">
        <v>0.84615384615384603</v>
      </c>
      <c r="K910" s="4">
        <v>0.51200000000000001</v>
      </c>
      <c r="L910" s="4">
        <v>0.85699999999999998</v>
      </c>
      <c r="M910" s="4">
        <v>0.49299999999999999</v>
      </c>
      <c r="N910" s="4">
        <v>0.72099999999999997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100</v>
      </c>
      <c r="U910" s="2">
        <v>0.66358837831840101</v>
      </c>
      <c r="V910" s="2">
        <v>0.16705408466316601</v>
      </c>
      <c r="W910" s="2">
        <v>0.66943065394262902</v>
      </c>
      <c r="X910" s="2">
        <v>0.15431736038435701</v>
      </c>
      <c r="Y910" s="2">
        <v>0.70724610493944695</v>
      </c>
      <c r="Z910" s="2">
        <v>0.327116141697188</v>
      </c>
    </row>
    <row r="911" spans="1:26" x14ac:dyDescent="0.35">
      <c r="A911" s="7">
        <v>630</v>
      </c>
      <c r="B911" s="7">
        <v>42</v>
      </c>
      <c r="C911" s="7">
        <v>1</v>
      </c>
      <c r="D911" s="7">
        <v>1</v>
      </c>
      <c r="E911" s="22" t="str">
        <f t="shared" si="28"/>
        <v>11</v>
      </c>
      <c r="F911" s="4">
        <v>6.394018494</v>
      </c>
      <c r="G911" s="4">
        <v>26.688021093</v>
      </c>
      <c r="H911" s="2">
        <f t="shared" si="29"/>
        <v>0.23958383694762167</v>
      </c>
      <c r="I911" s="4">
        <v>0.55900000000000005</v>
      </c>
      <c r="J911" s="4">
        <v>1</v>
      </c>
      <c r="K911" s="4">
        <v>0.58199999999999996</v>
      </c>
      <c r="L911" s="4">
        <v>0.98599999999999999</v>
      </c>
      <c r="M911" s="4">
        <v>0.52600000000000002</v>
      </c>
      <c r="N911" s="4">
        <v>0.999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0.58160580582703802</v>
      </c>
      <c r="V911" s="2">
        <v>1.0000050000287801E-5</v>
      </c>
      <c r="W911" s="2">
        <v>0.54128483125069904</v>
      </c>
      <c r="X911" s="2">
        <v>1.4098924379501601E-2</v>
      </c>
      <c r="Y911" s="2">
        <v>0.64245406624442702</v>
      </c>
      <c r="Z911" s="2">
        <v>1.00050033358353E-3</v>
      </c>
    </row>
    <row r="912" spans="1:26" x14ac:dyDescent="0.35">
      <c r="A912" s="7">
        <v>660</v>
      </c>
      <c r="B912" s="7">
        <v>42</v>
      </c>
      <c r="C912" s="7">
        <v>1</v>
      </c>
      <c r="D912" s="7">
        <v>1</v>
      </c>
      <c r="E912" s="22" t="str">
        <f t="shared" si="28"/>
        <v>11</v>
      </c>
      <c r="F912" s="4">
        <v>6.0086651819999997</v>
      </c>
      <c r="G912" s="4">
        <v>25.071726935400001</v>
      </c>
      <c r="H912" s="2">
        <f t="shared" si="29"/>
        <v>0.23965900703537379</v>
      </c>
      <c r="I912" s="4">
        <v>0.68400000000000005</v>
      </c>
      <c r="J912" s="4">
        <v>0.939393939393939</v>
      </c>
      <c r="K912" s="4">
        <v>0.66500000000000004</v>
      </c>
      <c r="L912" s="4">
        <v>0.88900000000000001</v>
      </c>
      <c r="M912" s="4">
        <v>0.70799999999999996</v>
      </c>
      <c r="N912" s="4">
        <v>0.878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0.37979736135958703</v>
      </c>
      <c r="V912" s="2">
        <v>6.2520356981333902E-2</v>
      </c>
      <c r="W912" s="2">
        <v>0.40796823832628298</v>
      </c>
      <c r="X912" s="2">
        <v>0.117658043468232</v>
      </c>
      <c r="Y912" s="2">
        <v>0.34531118528841698</v>
      </c>
      <c r="Z912" s="2">
        <v>0.13010868534702</v>
      </c>
    </row>
    <row r="913" spans="1:26" x14ac:dyDescent="0.35">
      <c r="A913" s="7">
        <v>702</v>
      </c>
      <c r="B913" s="7">
        <v>26</v>
      </c>
      <c r="C913" s="7">
        <v>1</v>
      </c>
      <c r="D913" s="7">
        <v>1</v>
      </c>
      <c r="E913" s="22" t="str">
        <f t="shared" si="28"/>
        <v>11</v>
      </c>
      <c r="F913" s="4">
        <v>7.0516468039999998</v>
      </c>
      <c r="G913" s="4">
        <v>29.4223708253</v>
      </c>
      <c r="H913" s="2">
        <f t="shared" si="29"/>
        <v>0.2396695645592353</v>
      </c>
      <c r="I913" s="4">
        <v>0.68600000000000005</v>
      </c>
      <c r="J913" s="4">
        <v>1</v>
      </c>
      <c r="K913" s="4">
        <v>0.74</v>
      </c>
      <c r="L913" s="4">
        <v>0.99</v>
      </c>
      <c r="M913" s="4">
        <v>0.72799999999999998</v>
      </c>
      <c r="N913" s="4">
        <v>1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0.376877651256252</v>
      </c>
      <c r="V913" s="2">
        <v>1.0000050000287801E-5</v>
      </c>
      <c r="W913" s="2">
        <v>0.301105092783922</v>
      </c>
      <c r="X913" s="2">
        <v>1.0050335853501499E-2</v>
      </c>
      <c r="Y913" s="2">
        <v>0.31745423078545099</v>
      </c>
      <c r="Z913" s="2">
        <v>1.0000050000287801E-5</v>
      </c>
    </row>
    <row r="914" spans="1:26" x14ac:dyDescent="0.35">
      <c r="A914" s="7">
        <v>734</v>
      </c>
      <c r="B914" s="7">
        <v>81</v>
      </c>
      <c r="C914" s="7">
        <v>1</v>
      </c>
      <c r="D914" s="7">
        <v>1</v>
      </c>
      <c r="E914" s="22" t="str">
        <f t="shared" si="28"/>
        <v>11</v>
      </c>
      <c r="F914" s="4">
        <v>7.7355107649999999</v>
      </c>
      <c r="G914" s="4">
        <v>32.153662570000002</v>
      </c>
      <c r="H914" s="2">
        <f t="shared" si="29"/>
        <v>0.24057945959218291</v>
      </c>
      <c r="I914" s="4">
        <v>0.57499999999999996</v>
      </c>
      <c r="J914" s="4">
        <v>0.86111111111111105</v>
      </c>
      <c r="K914" s="4">
        <v>0.626</v>
      </c>
      <c r="L914" s="4">
        <v>0.85299999999999998</v>
      </c>
      <c r="M914" s="4">
        <v>0.57399999999999995</v>
      </c>
      <c r="N914" s="4">
        <v>0.71699999999999997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0.55338523818478702</v>
      </c>
      <c r="V914" s="2">
        <v>0.149531733970964</v>
      </c>
      <c r="W914" s="2">
        <v>0.46840490788203898</v>
      </c>
      <c r="X914" s="2">
        <v>0.15899573149045801</v>
      </c>
      <c r="Y914" s="2">
        <v>0.55512588266257101</v>
      </c>
      <c r="Z914" s="2">
        <v>0.33267943838251701</v>
      </c>
    </row>
    <row r="915" spans="1:26" x14ac:dyDescent="0.35">
      <c r="A915" s="7">
        <v>110</v>
      </c>
      <c r="B915" s="7">
        <v>41</v>
      </c>
      <c r="C915" s="7">
        <v>1</v>
      </c>
      <c r="D915" s="7">
        <v>1</v>
      </c>
      <c r="E915" s="22" t="str">
        <f t="shared" si="28"/>
        <v>11</v>
      </c>
      <c r="F915" s="4">
        <v>5.9367104230000001</v>
      </c>
      <c r="G915" s="4">
        <v>24.555869208930002</v>
      </c>
      <c r="H915" s="2">
        <f t="shared" si="29"/>
        <v>0.24176339971875452</v>
      </c>
      <c r="I915" s="4">
        <v>0.55300000000000005</v>
      </c>
      <c r="J915" s="4">
        <v>0.89655172413793105</v>
      </c>
      <c r="K915" s="4">
        <v>0.55800000000000005</v>
      </c>
      <c r="L915" s="4">
        <v>0.88200000000000001</v>
      </c>
      <c r="M915" s="4">
        <v>0.51900000000000002</v>
      </c>
      <c r="N915" s="4">
        <v>0.99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0.59239727745980197</v>
      </c>
      <c r="V915" s="2">
        <v>0.10919929196499201</v>
      </c>
      <c r="W915" s="2">
        <v>0.58339631660082603</v>
      </c>
      <c r="X915" s="2">
        <v>0.125563222975346</v>
      </c>
      <c r="Y915" s="2">
        <v>0.65585139581624796</v>
      </c>
      <c r="Z915" s="2">
        <v>1.0050335853501499E-2</v>
      </c>
    </row>
    <row r="916" spans="1:26" x14ac:dyDescent="0.35">
      <c r="A916" s="7">
        <v>594</v>
      </c>
      <c r="B916" s="7">
        <v>93</v>
      </c>
      <c r="C916" s="7">
        <v>1</v>
      </c>
      <c r="D916" s="7">
        <v>1</v>
      </c>
      <c r="E916" s="22" t="str">
        <f t="shared" si="28"/>
        <v>11</v>
      </c>
      <c r="F916" s="4">
        <v>8.2721305610000009</v>
      </c>
      <c r="G916" s="4">
        <v>34.2134649029</v>
      </c>
      <c r="H916" s="2">
        <f t="shared" si="29"/>
        <v>0.24177997126209919</v>
      </c>
      <c r="I916" s="4">
        <v>0.627</v>
      </c>
      <c r="J916" s="4">
        <v>1</v>
      </c>
      <c r="K916" s="4">
        <v>0.60399999999999998</v>
      </c>
      <c r="L916" s="4">
        <v>0.98499999999999999</v>
      </c>
      <c r="M916" s="4">
        <v>0.56599999999999995</v>
      </c>
      <c r="N916" s="4">
        <v>0.998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0.46680873834921599</v>
      </c>
      <c r="V916" s="2">
        <v>1.0000050000287801E-5</v>
      </c>
      <c r="W916" s="2">
        <v>0.50418108104732196</v>
      </c>
      <c r="X916" s="2">
        <v>1.51136378100482E-2</v>
      </c>
      <c r="Y916" s="2">
        <v>0.56916120077895405</v>
      </c>
      <c r="Z916" s="2">
        <v>2.0020026706730801E-3</v>
      </c>
    </row>
    <row r="917" spans="1:26" x14ac:dyDescent="0.35">
      <c r="A917" s="7">
        <v>988</v>
      </c>
      <c r="B917" s="7">
        <v>99</v>
      </c>
      <c r="C917" s="7">
        <v>1</v>
      </c>
      <c r="D917" s="7">
        <v>1</v>
      </c>
      <c r="E917" s="22" t="str">
        <f t="shared" si="28"/>
        <v>11</v>
      </c>
      <c r="F917" s="4">
        <v>8.5269397680000001</v>
      </c>
      <c r="G917" s="4">
        <v>35.185714994000001</v>
      </c>
      <c r="H917" s="2">
        <f t="shared" si="29"/>
        <v>0.24234095482936885</v>
      </c>
      <c r="I917" s="4">
        <v>0.49299999999999999</v>
      </c>
      <c r="J917" s="4">
        <v>0.81818181818181801</v>
      </c>
      <c r="K917" s="4">
        <v>0.57199999999999995</v>
      </c>
      <c r="L917" s="4">
        <v>0.80300000000000005</v>
      </c>
      <c r="M917" s="4">
        <v>0.55900000000000005</v>
      </c>
      <c r="N917" s="4">
        <v>0.72099999999999997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0.70724610493944695</v>
      </c>
      <c r="V917" s="2">
        <v>0.20067069546215099</v>
      </c>
      <c r="W917" s="2">
        <v>0.55861628760233895</v>
      </c>
      <c r="X917" s="2">
        <v>0.219400565035375</v>
      </c>
      <c r="Y917" s="2">
        <v>0.58160580582703802</v>
      </c>
      <c r="Z917" s="2">
        <v>0.327116141697188</v>
      </c>
    </row>
    <row r="918" spans="1:26" x14ac:dyDescent="0.35">
      <c r="A918" s="7">
        <v>906</v>
      </c>
      <c r="B918" s="7">
        <v>75</v>
      </c>
      <c r="C918" s="7">
        <v>1</v>
      </c>
      <c r="D918" s="7">
        <v>1</v>
      </c>
      <c r="E918" s="22" t="str">
        <f t="shared" si="28"/>
        <v>11</v>
      </c>
      <c r="F918" s="4">
        <v>5.9455904390000001</v>
      </c>
      <c r="G918" s="4">
        <v>24.404238496003</v>
      </c>
      <c r="H918" s="2">
        <f t="shared" si="29"/>
        <v>0.24362941871649824</v>
      </c>
      <c r="I918" s="4">
        <v>0.63600000000000001</v>
      </c>
      <c r="J918" s="4">
        <v>0.86046511627906996</v>
      </c>
      <c r="K918" s="4">
        <v>0.65400000000000003</v>
      </c>
      <c r="L918" s="4">
        <v>0.89200000000000002</v>
      </c>
      <c r="M918" s="4">
        <v>0.66</v>
      </c>
      <c r="N918" s="4">
        <v>0.80800000000000005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0.452556715642015</v>
      </c>
      <c r="V918" s="2">
        <v>0.15028220304933801</v>
      </c>
      <c r="W918" s="2">
        <v>0.42464792752493802</v>
      </c>
      <c r="X918" s="2">
        <v>0.11428914640212801</v>
      </c>
      <c r="Y918" s="2">
        <v>0.41551544396166601</v>
      </c>
      <c r="Z918" s="2">
        <v>0.213193220461042</v>
      </c>
    </row>
    <row r="919" spans="1:26" x14ac:dyDescent="0.35">
      <c r="A919" s="7">
        <v>124</v>
      </c>
      <c r="B919" s="7">
        <v>96</v>
      </c>
      <c r="C919" s="7">
        <v>1</v>
      </c>
      <c r="D919" s="7">
        <v>1</v>
      </c>
      <c r="E919" s="22" t="str">
        <f t="shared" si="28"/>
        <v>11</v>
      </c>
      <c r="F919" s="4">
        <v>6.9245317000000002</v>
      </c>
      <c r="G919" s="4">
        <v>28.240848743000001</v>
      </c>
      <c r="H919" s="2">
        <f t="shared" si="29"/>
        <v>0.24519559461598581</v>
      </c>
      <c r="I919" s="4">
        <v>0.64600000000000002</v>
      </c>
      <c r="J919" s="4">
        <v>0.97142857142857097</v>
      </c>
      <c r="K919" s="4">
        <v>0.75600000000000001</v>
      </c>
      <c r="L919" s="4">
        <v>0.97599999999999998</v>
      </c>
      <c r="M919" s="4">
        <v>0.76600000000000001</v>
      </c>
      <c r="N919" s="4">
        <v>0.96799999999999997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0.43695577519953499</v>
      </c>
      <c r="V919" s="2">
        <v>2.8987536873252302E-2</v>
      </c>
      <c r="W919" s="2">
        <v>0.279713902802604</v>
      </c>
      <c r="X919" s="2">
        <v>2.4292692569044601E-2</v>
      </c>
      <c r="Y919" s="2">
        <v>0.26657310924154598</v>
      </c>
      <c r="Z919" s="2">
        <v>3.2523191705560103E-2</v>
      </c>
    </row>
    <row r="920" spans="1:26" x14ac:dyDescent="0.35">
      <c r="A920" s="7">
        <v>484</v>
      </c>
      <c r="B920" s="7">
        <v>27</v>
      </c>
      <c r="C920" s="7">
        <v>1</v>
      </c>
      <c r="D920" s="7">
        <v>1</v>
      </c>
      <c r="E920" s="22" t="str">
        <f t="shared" si="28"/>
        <v>11</v>
      </c>
      <c r="F920" s="4">
        <v>7.5026345890000004</v>
      </c>
      <c r="G920" s="4">
        <v>30.104744211580002</v>
      </c>
      <c r="H920" s="2">
        <f t="shared" si="29"/>
        <v>0.24921768264398869</v>
      </c>
      <c r="I920" s="4">
        <v>0.504</v>
      </c>
      <c r="J920" s="4">
        <v>0.67647058823529405</v>
      </c>
      <c r="K920" s="4">
        <v>0.52</v>
      </c>
      <c r="L920" s="4">
        <v>0.66200000000000003</v>
      </c>
      <c r="M920" s="4">
        <v>0.57499999999999996</v>
      </c>
      <c r="N920" s="4">
        <v>0.66800000000000004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0.68517901091076805</v>
      </c>
      <c r="V920" s="2">
        <v>0.390866308687012</v>
      </c>
      <c r="W920" s="2">
        <v>0.65392646740666405</v>
      </c>
      <c r="X920" s="2">
        <v>0.41248972304512899</v>
      </c>
      <c r="Y920" s="2">
        <v>0.55338523818478702</v>
      </c>
      <c r="Z920" s="2">
        <v>0.40346710544549103</v>
      </c>
    </row>
    <row r="921" spans="1:26" x14ac:dyDescent="0.35">
      <c r="A921" s="7">
        <v>34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7.8597514889999998</v>
      </c>
      <c r="G921" s="4">
        <v>31.276431970000001</v>
      </c>
      <c r="H921" s="2">
        <f t="shared" si="29"/>
        <v>0.25129949274709418</v>
      </c>
      <c r="I921" s="4">
        <v>0.50800000000000001</v>
      </c>
      <c r="J921" s="4">
        <v>1</v>
      </c>
      <c r="K921" s="4">
        <v>0.51300000000000001</v>
      </c>
      <c r="L921" s="4">
        <v>0.96799999999999997</v>
      </c>
      <c r="M921" s="4">
        <v>0.503</v>
      </c>
      <c r="N921" s="4">
        <v>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0.67727383140365505</v>
      </c>
      <c r="V921" s="2">
        <v>1.0000050000287801E-5</v>
      </c>
      <c r="W921" s="2">
        <v>0.66747943381136798</v>
      </c>
      <c r="X921" s="2">
        <v>3.2523191705560103E-2</v>
      </c>
      <c r="Y921" s="2">
        <v>0.68716510888239801</v>
      </c>
      <c r="Z921" s="2">
        <v>1.0000050000287801E-5</v>
      </c>
    </row>
    <row r="922" spans="1:26" x14ac:dyDescent="0.35">
      <c r="A922" s="7">
        <v>806</v>
      </c>
      <c r="B922" s="7">
        <v>51</v>
      </c>
      <c r="C922" s="7">
        <v>1</v>
      </c>
      <c r="D922" s="7">
        <v>1</v>
      </c>
      <c r="E922" s="22" t="str">
        <f t="shared" si="28"/>
        <v>11</v>
      </c>
      <c r="F922" s="4">
        <v>5.9865854399999998</v>
      </c>
      <c r="G922" s="4">
        <v>23.766612737399999</v>
      </c>
      <c r="H922" s="2">
        <f t="shared" si="29"/>
        <v>0.25189056203113425</v>
      </c>
      <c r="I922" s="4">
        <v>0.66600000000000004</v>
      </c>
      <c r="J922" s="4">
        <v>0.89361702127659604</v>
      </c>
      <c r="K922" s="4">
        <v>0.86199999999999999</v>
      </c>
      <c r="L922" s="4">
        <v>0.95799999999999996</v>
      </c>
      <c r="M922" s="4">
        <v>0.80300000000000005</v>
      </c>
      <c r="N922" s="4">
        <v>0.99199999999999999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0.40646560844174801</v>
      </c>
      <c r="V922" s="2">
        <v>0.11247798342669001</v>
      </c>
      <c r="W922" s="2">
        <v>0.14850000831844401</v>
      </c>
      <c r="X922" s="2">
        <v>4.2907501011276501E-2</v>
      </c>
      <c r="Y922" s="2">
        <v>0.219400565035375</v>
      </c>
      <c r="Z922" s="2">
        <v>8.03217169726427E-3</v>
      </c>
    </row>
    <row r="923" spans="1:26" x14ac:dyDescent="0.35">
      <c r="A923" s="7">
        <v>112</v>
      </c>
      <c r="B923" s="7">
        <v>83</v>
      </c>
      <c r="C923" s="7">
        <v>1</v>
      </c>
      <c r="D923" s="7">
        <v>1</v>
      </c>
      <c r="E923" s="22" t="str">
        <f t="shared" si="28"/>
        <v>11</v>
      </c>
      <c r="F923" s="4">
        <v>6.1722508869999997</v>
      </c>
      <c r="G923" s="4">
        <v>24.425582743700001</v>
      </c>
      <c r="H923" s="2">
        <f t="shared" si="29"/>
        <v>0.25269615680272706</v>
      </c>
      <c r="I923" s="4">
        <v>0.59499999999999997</v>
      </c>
      <c r="J923" s="4">
        <v>0.91428571428571404</v>
      </c>
      <c r="K923" s="4">
        <v>0.66700000000000004</v>
      </c>
      <c r="L923" s="4">
        <v>0.92100000000000004</v>
      </c>
      <c r="M923" s="4">
        <v>0.66100000000000003</v>
      </c>
      <c r="N923" s="4">
        <v>0.96899999999999997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0.51919387343650703</v>
      </c>
      <c r="V923" s="2">
        <v>8.9612158689687194E-2</v>
      </c>
      <c r="W923" s="2">
        <v>0.404965233066513</v>
      </c>
      <c r="X923" s="2">
        <v>8.2295242726830198E-2</v>
      </c>
      <c r="Y923" s="2">
        <v>0.41400143913045101</v>
      </c>
      <c r="Z923" s="2">
        <v>3.14906670913708E-2</v>
      </c>
    </row>
    <row r="924" spans="1:26" x14ac:dyDescent="0.35">
      <c r="A924" s="7">
        <v>942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5.6516741589999997</v>
      </c>
      <c r="G924" s="4">
        <v>21.993142466199998</v>
      </c>
      <c r="H924" s="2">
        <f t="shared" si="29"/>
        <v>0.25697438043179749</v>
      </c>
      <c r="I924" s="4">
        <v>0.57099999999999995</v>
      </c>
      <c r="J924" s="4">
        <v>0.90625</v>
      </c>
      <c r="K924" s="4">
        <v>0.628</v>
      </c>
      <c r="L924" s="4">
        <v>0.91900000000000004</v>
      </c>
      <c r="M924" s="4">
        <v>0.629</v>
      </c>
      <c r="N924" s="4">
        <v>0.85499999999999998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0.56036606932612698</v>
      </c>
      <c r="V924" s="2">
        <v>9.8440072813252497E-2</v>
      </c>
      <c r="W924" s="2">
        <v>0.46521511251393799</v>
      </c>
      <c r="X924" s="2">
        <v>8.4469156626450007E-2</v>
      </c>
      <c r="Y924" s="2">
        <v>0.46362402228169702</v>
      </c>
      <c r="Z924" s="2">
        <v>0.15665381004537701</v>
      </c>
    </row>
    <row r="925" spans="1:26" x14ac:dyDescent="0.35">
      <c r="A925" s="7">
        <v>500</v>
      </c>
      <c r="B925" s="7">
        <v>6</v>
      </c>
      <c r="C925" s="7">
        <v>1</v>
      </c>
      <c r="D925" s="7">
        <v>1</v>
      </c>
      <c r="E925" s="22" t="str">
        <f t="shared" si="28"/>
        <v>11</v>
      </c>
      <c r="F925" s="4">
        <v>7.8882631249999999</v>
      </c>
      <c r="G925" s="4">
        <v>30.518666493000001</v>
      </c>
      <c r="H925" s="2">
        <f t="shared" si="29"/>
        <v>0.25847338797746333</v>
      </c>
      <c r="I925" s="4">
        <v>0.55100000000000005</v>
      </c>
      <c r="J925" s="4">
        <v>1</v>
      </c>
      <c r="K925" s="4">
        <v>0.40300000000000002</v>
      </c>
      <c r="L925" s="4">
        <v>0.97899999999999998</v>
      </c>
      <c r="M925" s="4">
        <v>0.38600000000000001</v>
      </c>
      <c r="N925" s="4">
        <v>0.99199999999999999</v>
      </c>
      <c r="O925" s="5">
        <v>100</v>
      </c>
      <c r="P925" s="5">
        <v>100</v>
      </c>
      <c r="Q925" s="5">
        <v>0</v>
      </c>
      <c r="R925" s="5">
        <v>100</v>
      </c>
      <c r="S925" s="5">
        <v>0</v>
      </c>
      <c r="T925" s="5">
        <v>100</v>
      </c>
      <c r="U925" s="2">
        <v>0.59602046982922297</v>
      </c>
      <c r="V925" s="2">
        <v>1.0000050000287801E-5</v>
      </c>
      <c r="W925" s="2">
        <v>0.90881871703545403</v>
      </c>
      <c r="X925" s="2">
        <v>2.1223636451626698E-2</v>
      </c>
      <c r="Y925" s="2">
        <v>0.95191790951730604</v>
      </c>
      <c r="Z925" s="2">
        <v>8.03217169726427E-3</v>
      </c>
    </row>
    <row r="926" spans="1:26" x14ac:dyDescent="0.35">
      <c r="A926" s="7">
        <v>640</v>
      </c>
      <c r="B926" s="7">
        <v>79</v>
      </c>
      <c r="C926" s="7">
        <v>1</v>
      </c>
      <c r="D926" s="7">
        <v>1</v>
      </c>
      <c r="E926" s="22" t="str">
        <f t="shared" si="28"/>
        <v>11</v>
      </c>
      <c r="F926" s="4">
        <v>7.4796745629999997</v>
      </c>
      <c r="G926" s="4">
        <v>28.5350889654</v>
      </c>
      <c r="H926" s="2">
        <f t="shared" si="29"/>
        <v>0.2621219990612057</v>
      </c>
      <c r="I926" s="4">
        <v>0.61199999999999999</v>
      </c>
      <c r="J926" s="4">
        <v>0.939393939393939</v>
      </c>
      <c r="K926" s="4">
        <v>0.64200000000000002</v>
      </c>
      <c r="L926" s="4">
        <v>0.93600000000000005</v>
      </c>
      <c r="M926" s="4">
        <v>0.64800000000000002</v>
      </c>
      <c r="N926" s="4">
        <v>0.82599999999999996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0.49102299646981101</v>
      </c>
      <c r="V926" s="2">
        <v>6.2520356981333902E-2</v>
      </c>
      <c r="W926" s="2">
        <v>0.44316697529217602</v>
      </c>
      <c r="X926" s="2">
        <v>6.6139802504544903E-2</v>
      </c>
      <c r="Y926" s="2">
        <v>0.43386458262986199</v>
      </c>
      <c r="Z926" s="2">
        <v>0.19116050546115901</v>
      </c>
    </row>
    <row r="927" spans="1:26" x14ac:dyDescent="0.35">
      <c r="A927" s="7">
        <v>148</v>
      </c>
      <c r="B927" s="7">
        <v>94</v>
      </c>
      <c r="C927" s="7">
        <v>1</v>
      </c>
      <c r="D927" s="7">
        <v>1</v>
      </c>
      <c r="E927" s="22" t="str">
        <f t="shared" si="28"/>
        <v>11</v>
      </c>
      <c r="F927" s="4">
        <v>6.012001959</v>
      </c>
      <c r="G927" s="4">
        <v>22.928207862800001</v>
      </c>
      <c r="H927" s="2">
        <f t="shared" si="29"/>
        <v>0.26220985063355984</v>
      </c>
      <c r="I927" s="4">
        <v>0.61899999999999999</v>
      </c>
      <c r="J927" s="4">
        <v>0.91428571428571404</v>
      </c>
      <c r="K927" s="4">
        <v>0.626</v>
      </c>
      <c r="L927" s="4">
        <v>0.90500000000000003</v>
      </c>
      <c r="M927" s="4">
        <v>0.67900000000000005</v>
      </c>
      <c r="N927" s="4">
        <v>0.89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0.47965000629754101</v>
      </c>
      <c r="V927" s="2">
        <v>8.9612158689687194E-2</v>
      </c>
      <c r="W927" s="2">
        <v>0.46840490788203898</v>
      </c>
      <c r="X927" s="2">
        <v>9.9820335282210904E-2</v>
      </c>
      <c r="Y927" s="2">
        <v>0.38713415142344099</v>
      </c>
      <c r="Z927" s="2">
        <v>0.11653381625595199</v>
      </c>
    </row>
    <row r="928" spans="1:26" x14ac:dyDescent="0.35">
      <c r="A928" s="7">
        <v>470</v>
      </c>
      <c r="B928" s="7">
        <v>94</v>
      </c>
      <c r="C928" s="7">
        <v>1</v>
      </c>
      <c r="D928" s="7">
        <v>1</v>
      </c>
      <c r="E928" s="22" t="str">
        <f t="shared" si="28"/>
        <v>11</v>
      </c>
      <c r="F928" s="4">
        <v>9.1828484410000009</v>
      </c>
      <c r="G928" s="4">
        <v>34.9708420137</v>
      </c>
      <c r="H928" s="2">
        <f t="shared" si="29"/>
        <v>0.26258585473585605</v>
      </c>
      <c r="I928" s="4">
        <v>0.64100000000000001</v>
      </c>
      <c r="J928" s="4">
        <v>0.90322580645161299</v>
      </c>
      <c r="K928" s="4">
        <v>0.63700000000000001</v>
      </c>
      <c r="L928" s="4">
        <v>0.90200000000000002</v>
      </c>
      <c r="M928" s="4">
        <v>0.59699999999999998</v>
      </c>
      <c r="N928" s="4">
        <v>0.86099999999999999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0.44472582206146699</v>
      </c>
      <c r="V928" s="2">
        <v>0.101782694309942</v>
      </c>
      <c r="W928" s="2">
        <v>0.450985623409974</v>
      </c>
      <c r="X928" s="2">
        <v>0.10314075891951301</v>
      </c>
      <c r="Y928" s="2">
        <v>0.51583816558953499</v>
      </c>
      <c r="Z928" s="2">
        <v>0.14966077455440599</v>
      </c>
    </row>
    <row r="929" spans="1:26" x14ac:dyDescent="0.35">
      <c r="A929" s="7">
        <v>410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9.0375441910000003</v>
      </c>
      <c r="G929" s="4">
        <v>33.790002045000001</v>
      </c>
      <c r="H929" s="2">
        <f t="shared" si="29"/>
        <v>0.2674620788410787</v>
      </c>
      <c r="I929" s="4">
        <v>0.51200000000000001</v>
      </c>
      <c r="J929" s="4">
        <v>0.79310344827586199</v>
      </c>
      <c r="K929" s="4">
        <v>0.45400000000000001</v>
      </c>
      <c r="L929" s="4">
        <v>0.77300000000000002</v>
      </c>
      <c r="M929" s="4">
        <v>0.40699999999999997</v>
      </c>
      <c r="N929" s="4">
        <v>0.72299999999999998</v>
      </c>
      <c r="O929" s="5">
        <v>100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0.66943065394262902</v>
      </c>
      <c r="V929" s="2">
        <v>0.231801614057324</v>
      </c>
      <c r="W929" s="2">
        <v>0.78965808094078904</v>
      </c>
      <c r="X929" s="2">
        <v>0.25747623039471501</v>
      </c>
      <c r="Y929" s="2">
        <v>0.89894209353954202</v>
      </c>
      <c r="Z929" s="2">
        <v>0.32434605682337198</v>
      </c>
    </row>
    <row r="930" spans="1:26" x14ac:dyDescent="0.35">
      <c r="A930" s="7">
        <v>336</v>
      </c>
      <c r="B930" s="7">
        <v>16</v>
      </c>
      <c r="C930" s="7">
        <v>1</v>
      </c>
      <c r="D930" s="7">
        <v>1</v>
      </c>
      <c r="E930" s="22" t="str">
        <f t="shared" si="28"/>
        <v>11</v>
      </c>
      <c r="F930" s="4">
        <v>9.6806360720000004</v>
      </c>
      <c r="G930" s="4">
        <v>36.031889624800002</v>
      </c>
      <c r="H930" s="2">
        <f t="shared" si="29"/>
        <v>0.26866856478537332</v>
      </c>
      <c r="I930" s="4">
        <v>0.64100000000000001</v>
      </c>
      <c r="J930" s="4">
        <v>1</v>
      </c>
      <c r="K930" s="4">
        <v>0.72699999999999998</v>
      </c>
      <c r="L930" s="4">
        <v>0.98599999999999999</v>
      </c>
      <c r="M930" s="4">
        <v>0.66100000000000003</v>
      </c>
      <c r="N930" s="4">
        <v>1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0.44472582206146699</v>
      </c>
      <c r="V930" s="2">
        <v>1.0000050000287801E-5</v>
      </c>
      <c r="W930" s="2">
        <v>0.31882880144861803</v>
      </c>
      <c r="X930" s="2">
        <v>1.4098924379501601E-2</v>
      </c>
      <c r="Y930" s="2">
        <v>0.41400143913045101</v>
      </c>
      <c r="Z930" s="2">
        <v>1.0000050000287801E-5</v>
      </c>
    </row>
    <row r="931" spans="1:26" x14ac:dyDescent="0.35">
      <c r="A931" s="7">
        <v>108</v>
      </c>
      <c r="B931" s="7">
        <v>55</v>
      </c>
      <c r="C931" s="7">
        <v>1</v>
      </c>
      <c r="D931" s="7">
        <v>1</v>
      </c>
      <c r="E931" s="22" t="str">
        <f t="shared" si="28"/>
        <v>11</v>
      </c>
      <c r="F931" s="4">
        <v>7.5566507029999999</v>
      </c>
      <c r="G931" s="4">
        <v>27.905702419419999</v>
      </c>
      <c r="H931" s="2">
        <f t="shared" si="29"/>
        <v>0.27079234879754227</v>
      </c>
      <c r="I931" s="4">
        <v>0.745</v>
      </c>
      <c r="J931" s="4">
        <v>0.97619047619047605</v>
      </c>
      <c r="K931" s="4">
        <v>0.77100000000000002</v>
      </c>
      <c r="L931" s="4">
        <v>0.97499999999999998</v>
      </c>
      <c r="M931" s="4">
        <v>0.73199999999999998</v>
      </c>
      <c r="N931" s="4">
        <v>0.98199999999999998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0.29437106060257801</v>
      </c>
      <c r="V931" s="2">
        <v>2.4097551579060499E-2</v>
      </c>
      <c r="W931" s="2">
        <v>0.260066905418808</v>
      </c>
      <c r="X931" s="2">
        <v>2.5317807984289901E-2</v>
      </c>
      <c r="Y931" s="2">
        <v>0.311974765020825</v>
      </c>
      <c r="Z931" s="2">
        <v>1.8163970627671201E-2</v>
      </c>
    </row>
    <row r="932" spans="1:26" x14ac:dyDescent="0.35">
      <c r="A932" s="7">
        <v>230</v>
      </c>
      <c r="B932" s="7">
        <v>63</v>
      </c>
      <c r="C932" s="7">
        <v>1</v>
      </c>
      <c r="D932" s="7">
        <v>1</v>
      </c>
      <c r="E932" s="22" t="str">
        <f t="shared" si="28"/>
        <v>11</v>
      </c>
      <c r="F932" s="4">
        <v>9.7386179449999997</v>
      </c>
      <c r="G932" s="4">
        <v>35.917260460999998</v>
      </c>
      <c r="H932" s="2">
        <f t="shared" si="29"/>
        <v>0.27114033253105352</v>
      </c>
      <c r="I932" s="4">
        <v>0.67900000000000005</v>
      </c>
      <c r="J932" s="4">
        <v>1</v>
      </c>
      <c r="K932" s="4">
        <v>0.69899999999999995</v>
      </c>
      <c r="L932" s="4">
        <v>0.98099999999999998</v>
      </c>
      <c r="M932" s="4">
        <v>0.65200000000000002</v>
      </c>
      <c r="N932" s="4">
        <v>1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0.38713415142344099</v>
      </c>
      <c r="V932" s="2">
        <v>1.0000050000287801E-5</v>
      </c>
      <c r="W932" s="2">
        <v>0.35810453674832698</v>
      </c>
      <c r="X932" s="2">
        <v>1.9182819416774001E-2</v>
      </c>
      <c r="Y932" s="2">
        <v>0.42771071705548402</v>
      </c>
      <c r="Z932" s="2">
        <v>1.0000050000287801E-5</v>
      </c>
    </row>
    <row r="933" spans="1:26" x14ac:dyDescent="0.35">
      <c r="A933" s="7">
        <v>340</v>
      </c>
      <c r="B933" s="7">
        <v>96</v>
      </c>
      <c r="C933" s="7">
        <v>1</v>
      </c>
      <c r="D933" s="7">
        <v>1</v>
      </c>
      <c r="E933" s="22" t="str">
        <f t="shared" si="28"/>
        <v>11</v>
      </c>
      <c r="F933" s="4">
        <v>6.0692431789999999</v>
      </c>
      <c r="G933" s="4">
        <v>22.3732370848</v>
      </c>
      <c r="H933" s="2">
        <f t="shared" si="29"/>
        <v>0.27127246522244836</v>
      </c>
      <c r="I933" s="4">
        <v>0.60699999999999998</v>
      </c>
      <c r="J933" s="4">
        <v>0.86666666666666703</v>
      </c>
      <c r="K933" s="4">
        <v>0.41099999999999998</v>
      </c>
      <c r="L933" s="4">
        <v>0.83199999999999996</v>
      </c>
      <c r="M933" s="4">
        <v>0.41199999999999998</v>
      </c>
      <c r="N933" s="4">
        <v>0.748</v>
      </c>
      <c r="O933" s="5">
        <v>100</v>
      </c>
      <c r="P933" s="5">
        <v>100</v>
      </c>
      <c r="Q933" s="5">
        <v>0</v>
      </c>
      <c r="R933" s="5">
        <v>100</v>
      </c>
      <c r="S933" s="5">
        <v>0</v>
      </c>
      <c r="T933" s="5">
        <v>100</v>
      </c>
      <c r="U933" s="2">
        <v>0.49922648792263902</v>
      </c>
      <c r="V933" s="2">
        <v>0.14310084364067299</v>
      </c>
      <c r="W933" s="2">
        <v>0.88916206448590296</v>
      </c>
      <c r="X933" s="2">
        <v>0.183922838160928</v>
      </c>
      <c r="Y933" s="2">
        <v>0.88673192963261105</v>
      </c>
      <c r="Z933" s="2">
        <v>0.29035230100766002</v>
      </c>
    </row>
    <row r="934" spans="1:26" x14ac:dyDescent="0.35">
      <c r="A934" s="7">
        <v>762</v>
      </c>
      <c r="B934" s="7">
        <v>90</v>
      </c>
      <c r="C934" s="7">
        <v>1</v>
      </c>
      <c r="D934" s="7">
        <v>1</v>
      </c>
      <c r="E934" s="22" t="str">
        <f t="shared" si="28"/>
        <v>11</v>
      </c>
      <c r="F934" s="4">
        <v>6.9585366029999998</v>
      </c>
      <c r="G934" s="4">
        <v>25.1747361185</v>
      </c>
      <c r="H934" s="2">
        <f t="shared" si="29"/>
        <v>0.2764095150886775</v>
      </c>
      <c r="I934" s="4">
        <v>0.70399999999999996</v>
      </c>
      <c r="J934" s="4">
        <v>0.97777777777777797</v>
      </c>
      <c r="K934" s="4">
        <v>0.74399999999999999</v>
      </c>
      <c r="L934" s="4">
        <v>0.96899999999999997</v>
      </c>
      <c r="M934" s="4">
        <v>0.71399999999999997</v>
      </c>
      <c r="N934" s="4">
        <v>0.995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0.35097692282409498</v>
      </c>
      <c r="V934" s="2">
        <v>2.2472855852058601E-2</v>
      </c>
      <c r="W934" s="2">
        <v>0.29571424414904501</v>
      </c>
      <c r="X934" s="2">
        <v>3.14906670913708E-2</v>
      </c>
      <c r="Y934" s="2">
        <v>0.33687231664255302</v>
      </c>
      <c r="Z934" s="2">
        <v>5.0125418235442898E-3</v>
      </c>
    </row>
    <row r="935" spans="1:26" x14ac:dyDescent="0.35">
      <c r="A935" s="7">
        <v>422</v>
      </c>
      <c r="B935" s="7">
        <v>38</v>
      </c>
      <c r="C935" s="7">
        <v>1</v>
      </c>
      <c r="D935" s="7">
        <v>1</v>
      </c>
      <c r="E935" s="22" t="str">
        <f t="shared" si="28"/>
        <v>11</v>
      </c>
      <c r="F935" s="4">
        <v>6.1972897209999998</v>
      </c>
      <c r="G935" s="4">
        <v>22.084885611520999</v>
      </c>
      <c r="H935" s="2">
        <f t="shared" si="29"/>
        <v>0.2806122626130817</v>
      </c>
      <c r="I935" s="4">
        <v>0.58399999999999996</v>
      </c>
      <c r="J935" s="4">
        <v>0.84210526315789502</v>
      </c>
      <c r="K935" s="4">
        <v>0.63900000000000001</v>
      </c>
      <c r="L935" s="4">
        <v>0.84599999999999997</v>
      </c>
      <c r="M935" s="4">
        <v>0.58299999999999996</v>
      </c>
      <c r="N935" s="4">
        <v>0.64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0.53785429615391001</v>
      </c>
      <c r="V935" s="2">
        <v>0.17185025692665901</v>
      </c>
      <c r="W935" s="2">
        <v>0.44785082460460202</v>
      </c>
      <c r="X935" s="2">
        <v>0.16723591937591401</v>
      </c>
      <c r="Y935" s="2">
        <v>0.53956809263164496</v>
      </c>
      <c r="Z935" s="2">
        <v>0.44628710262841897</v>
      </c>
    </row>
    <row r="936" spans="1:26" x14ac:dyDescent="0.35">
      <c r="A936" s="7">
        <v>372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7.5280618229999998</v>
      </c>
      <c r="G936" s="4">
        <v>26.620622581599999</v>
      </c>
      <c r="H936" s="2">
        <f t="shared" si="29"/>
        <v>0.28279059965349373</v>
      </c>
      <c r="I936" s="4">
        <v>0.60699999999999998</v>
      </c>
      <c r="J936" s="4">
        <v>0.85714285714285698</v>
      </c>
      <c r="K936" s="4">
        <v>0.67500000000000004</v>
      </c>
      <c r="L936" s="4">
        <v>0.83599999999999997</v>
      </c>
      <c r="M936" s="4">
        <v>0.63600000000000001</v>
      </c>
      <c r="N936" s="4">
        <v>0.97199999999999998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0.49922648792263902</v>
      </c>
      <c r="V936" s="2">
        <v>0.154150679827258</v>
      </c>
      <c r="W936" s="2">
        <v>0.39304258810960702</v>
      </c>
      <c r="X936" s="2">
        <v>0.17912666589743501</v>
      </c>
      <c r="Y936" s="2">
        <v>0.452556715642015</v>
      </c>
      <c r="Z936" s="2">
        <v>2.8399474521698002E-2</v>
      </c>
    </row>
    <row r="937" spans="1:26" x14ac:dyDescent="0.35">
      <c r="A937" s="7">
        <v>810</v>
      </c>
      <c r="B937" s="7">
        <v>57</v>
      </c>
      <c r="C937" s="7">
        <v>1</v>
      </c>
      <c r="D937" s="7">
        <v>1</v>
      </c>
      <c r="E937" s="22" t="str">
        <f t="shared" si="28"/>
        <v>11</v>
      </c>
      <c r="F937" s="4">
        <v>6.5019084920000001</v>
      </c>
      <c r="G937" s="4">
        <v>22.9544779957</v>
      </c>
      <c r="H937" s="2">
        <f t="shared" si="29"/>
        <v>0.28325229147959646</v>
      </c>
      <c r="I937" s="4">
        <v>0.63300000000000001</v>
      </c>
      <c r="J937" s="4">
        <v>0.97058823529411797</v>
      </c>
      <c r="K937" s="4">
        <v>0.78800000000000003</v>
      </c>
      <c r="L937" s="4">
        <v>0.97399999999999998</v>
      </c>
      <c r="M937" s="4">
        <v>0.755</v>
      </c>
      <c r="N937" s="4">
        <v>0.97299999999999998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0.457284856837961</v>
      </c>
      <c r="V937" s="2">
        <v>2.9852963149681201E-2</v>
      </c>
      <c r="W937" s="2">
        <v>0.238257189124258</v>
      </c>
      <c r="X937" s="2">
        <v>2.6343975339602001E-2</v>
      </c>
      <c r="Y937" s="2">
        <v>0.28103752973311202</v>
      </c>
      <c r="Z937" s="2">
        <v>2.7371196796132001E-2</v>
      </c>
    </row>
    <row r="938" spans="1:26" x14ac:dyDescent="0.35">
      <c r="A938" s="7">
        <v>940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7.8564491299999997</v>
      </c>
      <c r="G938" s="4">
        <v>27.686862510499999</v>
      </c>
      <c r="H938" s="2">
        <f t="shared" si="29"/>
        <v>0.28376090382290553</v>
      </c>
      <c r="I938" s="4">
        <v>0.58599999999999997</v>
      </c>
      <c r="J938" s="4">
        <v>0.97777777777777797</v>
      </c>
      <c r="K938" s="4">
        <v>0.70299999999999996</v>
      </c>
      <c r="L938" s="4">
        <v>0.97899999999999998</v>
      </c>
      <c r="M938" s="4">
        <v>0.65100000000000002</v>
      </c>
      <c r="N938" s="4">
        <v>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0.53443548940512497</v>
      </c>
      <c r="V938" s="2">
        <v>2.2472855852058601E-2</v>
      </c>
      <c r="W938" s="2">
        <v>0.35239838717147198</v>
      </c>
      <c r="X938" s="2">
        <v>2.1223636451626698E-2</v>
      </c>
      <c r="Y938" s="2">
        <v>0.42924563677356797</v>
      </c>
      <c r="Z938" s="2">
        <v>1.0000050000287801E-5</v>
      </c>
    </row>
    <row r="939" spans="1:26" x14ac:dyDescent="0.35">
      <c r="A939" s="7">
        <v>308</v>
      </c>
      <c r="B939" s="7">
        <v>42</v>
      </c>
      <c r="C939" s="7">
        <v>1</v>
      </c>
      <c r="D939" s="7">
        <v>1</v>
      </c>
      <c r="E939" s="22" t="str">
        <f t="shared" si="28"/>
        <v>11</v>
      </c>
      <c r="F939" s="4">
        <v>10.120412460000001</v>
      </c>
      <c r="G939" s="4">
        <v>35.512614620699999</v>
      </c>
      <c r="H939" s="2">
        <f t="shared" si="29"/>
        <v>0.2849807756509401</v>
      </c>
      <c r="I939" s="4">
        <v>0.69199999999999995</v>
      </c>
      <c r="J939" s="4">
        <v>0.97435897435897401</v>
      </c>
      <c r="K939" s="4">
        <v>0.753</v>
      </c>
      <c r="L939" s="4">
        <v>0.98499999999999999</v>
      </c>
      <c r="M939" s="4">
        <v>0.73</v>
      </c>
      <c r="N939" s="4">
        <v>0.98099999999999998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0.368169323364468</v>
      </c>
      <c r="V939" s="2">
        <v>2.5975486403260702E-2</v>
      </c>
      <c r="W939" s="2">
        <v>0.283690051182243</v>
      </c>
      <c r="X939" s="2">
        <v>1.51136378100482E-2</v>
      </c>
      <c r="Y939" s="2">
        <v>0.31471074483970002</v>
      </c>
      <c r="Z939" s="2">
        <v>1.9182819416774001E-2</v>
      </c>
    </row>
    <row r="940" spans="1:26" x14ac:dyDescent="0.35">
      <c r="A940" s="7">
        <v>312</v>
      </c>
      <c r="B940" s="7">
        <v>89</v>
      </c>
      <c r="C940" s="7">
        <v>1</v>
      </c>
      <c r="D940" s="7">
        <v>1</v>
      </c>
      <c r="E940" s="22" t="str">
        <f t="shared" si="28"/>
        <v>11</v>
      </c>
      <c r="F940" s="4">
        <v>9.3339447999999994</v>
      </c>
      <c r="G940" s="4">
        <v>32.690892888999997</v>
      </c>
      <c r="H940" s="2">
        <f t="shared" si="29"/>
        <v>0.28552125607865347</v>
      </c>
      <c r="I940" s="4">
        <v>0.68899999999999995</v>
      </c>
      <c r="J940" s="4">
        <v>0.89473684210526305</v>
      </c>
      <c r="K940" s="4">
        <v>0.74199999999999999</v>
      </c>
      <c r="L940" s="4">
        <v>0.94799999999999995</v>
      </c>
      <c r="M940" s="4">
        <v>0.71799999999999997</v>
      </c>
      <c r="N940" s="4">
        <v>0.55800000000000005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0.372514007968479</v>
      </c>
      <c r="V940" s="2">
        <v>0.111225635110224</v>
      </c>
      <c r="W940" s="2">
        <v>0.298406035814757</v>
      </c>
      <c r="X940" s="2">
        <v>5.3400776727115302E-2</v>
      </c>
      <c r="Y940" s="2">
        <v>0.33128570993391299</v>
      </c>
      <c r="Z940" s="2">
        <v>0.58339631660082603</v>
      </c>
    </row>
    <row r="941" spans="1:26" x14ac:dyDescent="0.35">
      <c r="A941" s="7">
        <v>262</v>
      </c>
      <c r="B941" s="7">
        <v>21</v>
      </c>
      <c r="C941" s="7">
        <v>1</v>
      </c>
      <c r="D941" s="7">
        <v>1</v>
      </c>
      <c r="E941" s="22" t="str">
        <f t="shared" si="28"/>
        <v>11</v>
      </c>
      <c r="F941" s="4">
        <v>8.6947174220000001</v>
      </c>
      <c r="G941" s="4">
        <v>30.231858423999999</v>
      </c>
      <c r="H941" s="2">
        <f t="shared" si="29"/>
        <v>0.28760115570988426</v>
      </c>
      <c r="I941" s="4">
        <v>0.72099999999999997</v>
      </c>
      <c r="J941" s="4">
        <v>0.96875</v>
      </c>
      <c r="K941" s="4">
        <v>0.86899999999999999</v>
      </c>
      <c r="L941" s="4">
        <v>0.96599999999999997</v>
      </c>
      <c r="M941" s="4">
        <v>0.81599999999999995</v>
      </c>
      <c r="N941" s="4">
        <v>0.96199999999999997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0.327116141697188</v>
      </c>
      <c r="V941" s="2">
        <v>3.1748698314580298E-2</v>
      </c>
      <c r="W941" s="2">
        <v>0.14041215371674501</v>
      </c>
      <c r="X941" s="2">
        <v>3.4591444769619097E-2</v>
      </c>
      <c r="Y941" s="2">
        <v>0.20334092401803</v>
      </c>
      <c r="Z941" s="2">
        <v>3.8740828316430602E-2</v>
      </c>
    </row>
    <row r="942" spans="1:26" x14ac:dyDescent="0.35">
      <c r="A942" s="7">
        <v>684</v>
      </c>
      <c r="B942" s="7">
        <v>54</v>
      </c>
      <c r="C942" s="7">
        <v>1</v>
      </c>
      <c r="D942" s="7">
        <v>1</v>
      </c>
      <c r="E942" s="22" t="str">
        <f t="shared" si="28"/>
        <v>11</v>
      </c>
      <c r="F942" s="4">
        <v>8.1006146379999997</v>
      </c>
      <c r="G942" s="4">
        <v>27.894301945999999</v>
      </c>
      <c r="H942" s="2">
        <f t="shared" si="29"/>
        <v>0.29040392025876149</v>
      </c>
      <c r="I942" s="4">
        <v>0.51300000000000001</v>
      </c>
      <c r="J942" s="4">
        <v>0.84848484848484895</v>
      </c>
      <c r="K942" s="4">
        <v>0.52100000000000002</v>
      </c>
      <c r="L942" s="4">
        <v>0.84699999999999998</v>
      </c>
      <c r="M942" s="4">
        <v>0.44600000000000001</v>
      </c>
      <c r="N942" s="4">
        <v>0.754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0.66747943381136798</v>
      </c>
      <c r="V942" s="2">
        <v>0.16430305129127601</v>
      </c>
      <c r="W942" s="2">
        <v>0.65200523722877002</v>
      </c>
      <c r="X942" s="2">
        <v>0.16605458433008299</v>
      </c>
      <c r="Y942" s="2">
        <v>0.80743632696207301</v>
      </c>
      <c r="Z942" s="2">
        <v>0.28236291097418098</v>
      </c>
    </row>
    <row r="943" spans="1:26" x14ac:dyDescent="0.35">
      <c r="A943" s="7">
        <v>880</v>
      </c>
      <c r="B943" s="7">
        <v>56</v>
      </c>
      <c r="C943" s="7">
        <v>1</v>
      </c>
      <c r="D943" s="7">
        <v>1</v>
      </c>
      <c r="E943" s="22" t="str">
        <f t="shared" si="28"/>
        <v>11</v>
      </c>
      <c r="F943" s="4">
        <v>13.13404062</v>
      </c>
      <c r="G943" s="4">
        <v>45.153692249000002</v>
      </c>
      <c r="H943" s="2">
        <f t="shared" si="29"/>
        <v>0.29087412270899893</v>
      </c>
      <c r="I943" s="4">
        <v>0.65800000000000003</v>
      </c>
      <c r="J943" s="4">
        <v>0.934782608695652</v>
      </c>
      <c r="K943" s="4">
        <v>0.66500000000000004</v>
      </c>
      <c r="L943" s="4">
        <v>0.93200000000000005</v>
      </c>
      <c r="M943" s="4">
        <v>0.54100000000000004</v>
      </c>
      <c r="N943" s="4">
        <v>0.82699999999999996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0.41855034765681998</v>
      </c>
      <c r="V943" s="2">
        <v>6.7441280795532493E-2</v>
      </c>
      <c r="W943" s="2">
        <v>0.40796823832628298</v>
      </c>
      <c r="X943" s="2">
        <v>7.0422464296545806E-2</v>
      </c>
      <c r="Y943" s="2">
        <v>0.61433600013565504</v>
      </c>
      <c r="Z943" s="2">
        <v>0.189950583958446</v>
      </c>
    </row>
    <row r="944" spans="1:26" x14ac:dyDescent="0.35">
      <c r="A944" s="7">
        <v>2</v>
      </c>
      <c r="B944" s="7">
        <v>91</v>
      </c>
      <c r="C944" s="7">
        <v>1</v>
      </c>
      <c r="D944" s="7">
        <v>1</v>
      </c>
      <c r="E944" s="22" t="str">
        <f t="shared" si="28"/>
        <v>11</v>
      </c>
      <c r="F944" s="4">
        <v>8.4323463380000003</v>
      </c>
      <c r="G944" s="4">
        <v>28.660890397500001</v>
      </c>
      <c r="H944" s="2">
        <f t="shared" si="29"/>
        <v>0.29421089927951183</v>
      </c>
      <c r="I944" s="4">
        <v>0.57399999999999995</v>
      </c>
      <c r="J944" s="4">
        <v>1</v>
      </c>
      <c r="K944" s="4">
        <v>0.63100000000000001</v>
      </c>
      <c r="L944" s="4">
        <v>0.99</v>
      </c>
      <c r="M944" s="4">
        <v>0.67300000000000004</v>
      </c>
      <c r="N944" s="4">
        <v>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0.55512588266257101</v>
      </c>
      <c r="V944" s="2">
        <v>1.0000050000287801E-5</v>
      </c>
      <c r="W944" s="2">
        <v>0.46044941644092402</v>
      </c>
      <c r="X944" s="2">
        <v>1.0050335853501499E-2</v>
      </c>
      <c r="Y944" s="2">
        <v>0.39600994933740902</v>
      </c>
      <c r="Z944" s="2">
        <v>1.0000050000287801E-5</v>
      </c>
    </row>
    <row r="945" spans="1:26" x14ac:dyDescent="0.35">
      <c r="A945" s="7">
        <v>614</v>
      </c>
      <c r="B945" s="7">
        <v>71</v>
      </c>
      <c r="C945" s="7">
        <v>1</v>
      </c>
      <c r="D945" s="7">
        <v>1</v>
      </c>
      <c r="E945" s="22" t="str">
        <f t="shared" si="28"/>
        <v>11</v>
      </c>
      <c r="F945" s="4">
        <v>7.286279349</v>
      </c>
      <c r="G945" s="4">
        <v>24.744132227800002</v>
      </c>
      <c r="H945" s="2">
        <f t="shared" si="29"/>
        <v>0.29446493746157215</v>
      </c>
      <c r="I945" s="4">
        <v>0.64700000000000002</v>
      </c>
      <c r="J945" s="4">
        <v>0.94285714285714295</v>
      </c>
      <c r="K945" s="4">
        <v>0.89900000000000002</v>
      </c>
      <c r="L945" s="4">
        <v>0.98199999999999998</v>
      </c>
      <c r="M945" s="4">
        <v>0.97699999999999998</v>
      </c>
      <c r="N945" s="4">
        <v>0.98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0.43540898448123599</v>
      </c>
      <c r="V945" s="2">
        <v>5.8840500022933499E-2</v>
      </c>
      <c r="W945" s="2">
        <v>0.106472244510517</v>
      </c>
      <c r="X945" s="2">
        <v>1.8163970627671201E-2</v>
      </c>
      <c r="Y945" s="2">
        <v>2.32686269393543E-2</v>
      </c>
      <c r="Z945" s="2">
        <v>2.0202707317519501E-2</v>
      </c>
    </row>
    <row r="946" spans="1:26" x14ac:dyDescent="0.35">
      <c r="A946" s="7">
        <v>590</v>
      </c>
      <c r="B946" s="7">
        <v>51</v>
      </c>
      <c r="C946" s="7">
        <v>1</v>
      </c>
      <c r="D946" s="7">
        <v>1</v>
      </c>
      <c r="E946" s="22" t="str">
        <f t="shared" si="28"/>
        <v>11</v>
      </c>
      <c r="F946" s="4">
        <v>9.9558173110000006</v>
      </c>
      <c r="G946" s="4">
        <v>33.624324481099997</v>
      </c>
      <c r="H946" s="2">
        <f t="shared" si="29"/>
        <v>0.29608973457878973</v>
      </c>
      <c r="I946" s="4">
        <v>0.56499999999999995</v>
      </c>
      <c r="J946" s="4">
        <v>0.86956521739130399</v>
      </c>
      <c r="K946" s="4">
        <v>0.54400000000000004</v>
      </c>
      <c r="L946" s="4">
        <v>0.86599999999999999</v>
      </c>
      <c r="M946" s="4">
        <v>0.47599999999999998</v>
      </c>
      <c r="N946" s="4">
        <v>0.76100000000000001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0</v>
      </c>
      <c r="T946" s="5">
        <v>100</v>
      </c>
      <c r="U946" s="2">
        <v>0.57092954783569605</v>
      </c>
      <c r="V946" s="2">
        <v>0.13976194237515899</v>
      </c>
      <c r="W946" s="2">
        <v>0.608806032126194</v>
      </c>
      <c r="X946" s="2">
        <v>0.14387037041970199</v>
      </c>
      <c r="Y946" s="2">
        <v>0.74233742475071696</v>
      </c>
      <c r="Z946" s="2">
        <v>0.27312192112045097</v>
      </c>
    </row>
    <row r="947" spans="1:26" x14ac:dyDescent="0.35">
      <c r="A947" s="7">
        <v>966</v>
      </c>
      <c r="B947" s="7">
        <v>17</v>
      </c>
      <c r="C947" s="7">
        <v>1</v>
      </c>
      <c r="D947" s="7">
        <v>1</v>
      </c>
      <c r="E947" s="22" t="str">
        <f t="shared" si="28"/>
        <v>11</v>
      </c>
      <c r="F947" s="4">
        <v>8.0113148360000004</v>
      </c>
      <c r="G947" s="4">
        <v>26.924856678000001</v>
      </c>
      <c r="H947" s="2">
        <f t="shared" si="29"/>
        <v>0.29754345331561061</v>
      </c>
      <c r="I947" s="4">
        <v>0.55800000000000005</v>
      </c>
      <c r="J947" s="4">
        <v>0.94117647058823495</v>
      </c>
      <c r="K947" s="4">
        <v>0.57299999999999995</v>
      </c>
      <c r="L947" s="4">
        <v>0.92800000000000005</v>
      </c>
      <c r="M947" s="4">
        <v>0.48799999999999999</v>
      </c>
      <c r="N947" s="4">
        <v>0.879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100</v>
      </c>
      <c r="U947" s="2">
        <v>0.58339631660082603</v>
      </c>
      <c r="V947" s="2">
        <v>6.0624621816434902E-2</v>
      </c>
      <c r="W947" s="2">
        <v>0.55686956226739803</v>
      </c>
      <c r="X947" s="2">
        <v>7.4723546195936394E-2</v>
      </c>
      <c r="Y947" s="2">
        <v>0.71743987312899005</v>
      </c>
      <c r="Z947" s="2">
        <v>0.12897038129696001</v>
      </c>
    </row>
    <row r="948" spans="1:26" x14ac:dyDescent="0.35">
      <c r="A948" s="7">
        <v>662</v>
      </c>
      <c r="B948" s="7">
        <v>53</v>
      </c>
      <c r="C948" s="7">
        <v>1</v>
      </c>
      <c r="D948" s="7">
        <v>1</v>
      </c>
      <c r="E948" s="22" t="str">
        <f t="shared" si="28"/>
        <v>11</v>
      </c>
      <c r="F948" s="4">
        <v>8.246488416</v>
      </c>
      <c r="G948" s="4">
        <v>27.501249405199999</v>
      </c>
      <c r="H948" s="2">
        <f t="shared" si="29"/>
        <v>0.299858682581917</v>
      </c>
      <c r="I948" s="4">
        <v>0.54100000000000004</v>
      </c>
      <c r="J948" s="4">
        <v>0.96428571428571397</v>
      </c>
      <c r="K948" s="4">
        <v>0.57699999999999996</v>
      </c>
      <c r="L948" s="4">
        <v>0.96</v>
      </c>
      <c r="M948" s="4">
        <v>0.54300000000000004</v>
      </c>
      <c r="N948" s="4">
        <v>0.98499999999999999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0.61433600013565504</v>
      </c>
      <c r="V948" s="2">
        <v>3.6367644170874798E-2</v>
      </c>
      <c r="W948" s="2">
        <v>0.54991301247403801</v>
      </c>
      <c r="X948" s="2">
        <v>4.08219945202552E-2</v>
      </c>
      <c r="Y948" s="2">
        <v>0.61064595904820196</v>
      </c>
      <c r="Z948" s="2">
        <v>1.51136378100482E-2</v>
      </c>
    </row>
    <row r="949" spans="1:26" x14ac:dyDescent="0.35">
      <c r="A949" s="7">
        <v>976</v>
      </c>
      <c r="B949" s="7">
        <v>100</v>
      </c>
      <c r="C949" s="7">
        <v>1</v>
      </c>
      <c r="D949" s="7">
        <v>1</v>
      </c>
      <c r="E949" s="22" t="str">
        <f t="shared" si="28"/>
        <v>11</v>
      </c>
      <c r="F949" s="4">
        <v>7.357416035</v>
      </c>
      <c r="G949" s="4">
        <v>24.041217748699999</v>
      </c>
      <c r="H949" s="2">
        <f t="shared" si="29"/>
        <v>0.30603341777052218</v>
      </c>
      <c r="I949" s="4">
        <v>0.79200000000000004</v>
      </c>
      <c r="J949" s="4">
        <v>0.95833333333333304</v>
      </c>
      <c r="K949" s="4">
        <v>0.84799999999999998</v>
      </c>
      <c r="L949" s="4">
        <v>0.95699999999999996</v>
      </c>
      <c r="M949" s="4">
        <v>0.89800000000000002</v>
      </c>
      <c r="N949" s="4">
        <v>0.91100000000000003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0.233193887167711</v>
      </c>
      <c r="V949" s="2">
        <v>4.2559614418795903E-2</v>
      </c>
      <c r="W949" s="2">
        <v>0.16487464319023401</v>
      </c>
      <c r="X949" s="2">
        <v>4.3951887529182797E-2</v>
      </c>
      <c r="Y949" s="2">
        <v>0.107585210679937</v>
      </c>
      <c r="Z949" s="2">
        <v>9.3212381722178703E-2</v>
      </c>
    </row>
    <row r="950" spans="1:26" x14ac:dyDescent="0.35">
      <c r="A950" s="7">
        <v>428</v>
      </c>
      <c r="B950" s="7">
        <v>77</v>
      </c>
      <c r="C950" s="7">
        <v>1</v>
      </c>
      <c r="D950" s="7">
        <v>1</v>
      </c>
      <c r="E950" s="22" t="str">
        <f t="shared" si="28"/>
        <v>11</v>
      </c>
      <c r="F950" s="4">
        <v>9.5411953230000002</v>
      </c>
      <c r="G950" s="4">
        <v>30.659097891129999</v>
      </c>
      <c r="H950" s="2">
        <f t="shared" si="29"/>
        <v>0.31120274174017259</v>
      </c>
      <c r="I950" s="4">
        <v>0.75700000000000001</v>
      </c>
      <c r="J950" s="4">
        <v>0.967741935483871</v>
      </c>
      <c r="K950" s="4">
        <v>0.67900000000000005</v>
      </c>
      <c r="L950" s="4">
        <v>0.94099999999999995</v>
      </c>
      <c r="M950" s="4">
        <v>0.66500000000000004</v>
      </c>
      <c r="N950" s="4">
        <v>0.90500000000000003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0.278392025544688</v>
      </c>
      <c r="V950" s="2">
        <v>3.2789822822990797E-2</v>
      </c>
      <c r="W950" s="2">
        <v>0.38713415142344099</v>
      </c>
      <c r="X950" s="2">
        <v>6.0812139396757503E-2</v>
      </c>
      <c r="Y950" s="2">
        <v>0.40796823832628298</v>
      </c>
      <c r="Z950" s="2">
        <v>9.9820335282210904E-2</v>
      </c>
    </row>
    <row r="951" spans="1:26" x14ac:dyDescent="0.35">
      <c r="A951" s="7">
        <v>14</v>
      </c>
      <c r="B951" s="7">
        <v>71</v>
      </c>
      <c r="C951" s="7">
        <v>1</v>
      </c>
      <c r="D951" s="7">
        <v>1</v>
      </c>
      <c r="E951" s="22" t="str">
        <f t="shared" si="28"/>
        <v>11</v>
      </c>
      <c r="F951" s="4">
        <v>8.7845527059999995</v>
      </c>
      <c r="G951" s="4">
        <v>27.687132727600002</v>
      </c>
      <c r="H951" s="2">
        <f t="shared" si="29"/>
        <v>0.31727924998326357</v>
      </c>
      <c r="I951" s="4">
        <v>0.46400000000000002</v>
      </c>
      <c r="J951" s="4">
        <v>0.85714285714285698</v>
      </c>
      <c r="K951" s="4">
        <v>0.47099999999999997</v>
      </c>
      <c r="L951" s="4">
        <v>0.82299999999999995</v>
      </c>
      <c r="M951" s="4">
        <v>0.495</v>
      </c>
      <c r="N951" s="4">
        <v>0.72499999999999998</v>
      </c>
      <c r="O951" s="5">
        <v>0</v>
      </c>
      <c r="P951" s="5">
        <v>100</v>
      </c>
      <c r="Q951" s="5">
        <v>0</v>
      </c>
      <c r="R951" s="5">
        <v>100</v>
      </c>
      <c r="S951" s="5">
        <v>0</v>
      </c>
      <c r="T951" s="5">
        <v>100</v>
      </c>
      <c r="U951" s="2">
        <v>0.76787072675588197</v>
      </c>
      <c r="V951" s="2">
        <v>0.154150679827258</v>
      </c>
      <c r="W951" s="2">
        <v>0.752897184965719</v>
      </c>
      <c r="X951" s="2">
        <v>0.19479907830506701</v>
      </c>
      <c r="Y951" s="2">
        <v>0.70319751641344697</v>
      </c>
      <c r="Z951" s="2">
        <v>0.321583624127462</v>
      </c>
    </row>
    <row r="952" spans="1:26" x14ac:dyDescent="0.35">
      <c r="A952" s="7">
        <v>888</v>
      </c>
      <c r="B952" s="7">
        <v>12</v>
      </c>
      <c r="C952" s="7">
        <v>1</v>
      </c>
      <c r="D952" s="7">
        <v>1</v>
      </c>
      <c r="E952" s="22" t="str">
        <f t="shared" si="28"/>
        <v>11</v>
      </c>
      <c r="F952" s="4">
        <v>11.208706640000001</v>
      </c>
      <c r="G952" s="4">
        <v>35.157198949700003</v>
      </c>
      <c r="H952" s="2">
        <f t="shared" si="29"/>
        <v>0.3188168277011057</v>
      </c>
      <c r="I952" s="4">
        <v>0.68</v>
      </c>
      <c r="J952" s="4">
        <v>0.86111111111111105</v>
      </c>
      <c r="K952" s="4">
        <v>0.64500000000000002</v>
      </c>
      <c r="L952" s="4">
        <v>0.873</v>
      </c>
      <c r="M952" s="4">
        <v>0.65400000000000003</v>
      </c>
      <c r="N952" s="4">
        <v>0.89700000000000002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0.38566248081198501</v>
      </c>
      <c r="V952" s="2">
        <v>0.149531733970964</v>
      </c>
      <c r="W952" s="2">
        <v>0.43850496218636498</v>
      </c>
      <c r="X952" s="2">
        <v>0.13581972314253499</v>
      </c>
      <c r="Y952" s="2">
        <v>0.42464792752493802</v>
      </c>
      <c r="Z952" s="2">
        <v>0.10869941692334099</v>
      </c>
    </row>
    <row r="953" spans="1:26" x14ac:dyDescent="0.35">
      <c r="A953" s="7">
        <v>768</v>
      </c>
      <c r="B953" s="7">
        <v>33</v>
      </c>
      <c r="C953" s="7">
        <v>1</v>
      </c>
      <c r="D953" s="7">
        <v>1</v>
      </c>
      <c r="E953" s="22" t="str">
        <f t="shared" si="28"/>
        <v>11</v>
      </c>
      <c r="F953" s="4">
        <v>9.2718396159999994</v>
      </c>
      <c r="G953" s="4">
        <v>28.792633449</v>
      </c>
      <c r="H953" s="2">
        <f t="shared" si="29"/>
        <v>0.32202124312189373</v>
      </c>
      <c r="I953" s="4">
        <v>0.59699999999999998</v>
      </c>
      <c r="J953" s="4">
        <v>0.9</v>
      </c>
      <c r="K953" s="4">
        <v>0.61899999999999999</v>
      </c>
      <c r="L953" s="4">
        <v>0.9</v>
      </c>
      <c r="M953" s="4">
        <v>0.59299999999999997</v>
      </c>
      <c r="N953" s="4">
        <v>0.81100000000000005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0.51583816558953499</v>
      </c>
      <c r="V953" s="2">
        <v>0.105360515657826</v>
      </c>
      <c r="W953" s="2">
        <v>0.47965000629754101</v>
      </c>
      <c r="X953" s="2">
        <v>0.105360515657826</v>
      </c>
      <c r="Y953" s="2">
        <v>0.52256087998441203</v>
      </c>
      <c r="Z953" s="2">
        <v>0.209487224866724</v>
      </c>
    </row>
    <row r="954" spans="1:26" x14ac:dyDescent="0.35">
      <c r="A954" s="7">
        <v>508</v>
      </c>
      <c r="B954" s="7">
        <v>35</v>
      </c>
      <c r="C954" s="7">
        <v>1</v>
      </c>
      <c r="D954" s="7">
        <v>1</v>
      </c>
      <c r="E954" s="22" t="str">
        <f t="shared" si="28"/>
        <v>11</v>
      </c>
      <c r="F954" s="4">
        <v>8.3019901419999993</v>
      </c>
      <c r="G954" s="4">
        <v>25.6645708207</v>
      </c>
      <c r="H954" s="2">
        <f t="shared" si="29"/>
        <v>0.3234805756153129</v>
      </c>
      <c r="I954" s="4">
        <v>0.83399999999999996</v>
      </c>
      <c r="J954" s="4">
        <v>1</v>
      </c>
      <c r="K954" s="4">
        <v>0.83599999999999997</v>
      </c>
      <c r="L954" s="4">
        <v>0.97799999999999998</v>
      </c>
      <c r="M954" s="4">
        <v>0.82699999999999996</v>
      </c>
      <c r="N954" s="4">
        <v>0.999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0.18152187662339</v>
      </c>
      <c r="V954" s="2">
        <v>1.0000050000287801E-5</v>
      </c>
      <c r="W954" s="2">
        <v>0.17912666589743501</v>
      </c>
      <c r="X954" s="2">
        <v>2.2245608947319698E-2</v>
      </c>
      <c r="Y954" s="2">
        <v>0.189950583958446</v>
      </c>
      <c r="Z954" s="2">
        <v>1.00050033358353E-3</v>
      </c>
    </row>
    <row r="955" spans="1:26" x14ac:dyDescent="0.35">
      <c r="A955" s="7">
        <v>836</v>
      </c>
      <c r="B955" s="7">
        <v>5</v>
      </c>
      <c r="C955" s="7">
        <v>1</v>
      </c>
      <c r="D955" s="7">
        <v>1</v>
      </c>
      <c r="E955" s="22" t="str">
        <f t="shared" si="28"/>
        <v>11</v>
      </c>
      <c r="F955" s="4">
        <v>8.9798624310000008</v>
      </c>
      <c r="G955" s="4">
        <v>27.728779335999999</v>
      </c>
      <c r="H955" s="2">
        <f t="shared" si="29"/>
        <v>0.32384629421250921</v>
      </c>
      <c r="I955" s="4">
        <v>0.624</v>
      </c>
      <c r="J955" s="4">
        <v>0.91176470588235303</v>
      </c>
      <c r="K955" s="4">
        <v>0.73799999999999999</v>
      </c>
      <c r="L955" s="4">
        <v>0.93300000000000005</v>
      </c>
      <c r="M955" s="4">
        <v>0.67800000000000005</v>
      </c>
      <c r="N955" s="4">
        <v>0.94199999999999995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0.47160491061270898</v>
      </c>
      <c r="V955" s="2">
        <v>9.2373320131015194E-2</v>
      </c>
      <c r="W955" s="2">
        <v>0.30381145438166501</v>
      </c>
      <c r="X955" s="2">
        <v>6.93500781347932E-2</v>
      </c>
      <c r="Y955" s="2">
        <v>0.38860799104174099</v>
      </c>
      <c r="Z955" s="2">
        <v>5.9750004405774E-2</v>
      </c>
    </row>
    <row r="956" spans="1:26" x14ac:dyDescent="0.35">
      <c r="A956" s="7">
        <v>886</v>
      </c>
      <c r="B956" s="7">
        <v>82</v>
      </c>
      <c r="C956" s="7">
        <v>1</v>
      </c>
      <c r="D956" s="7">
        <v>1</v>
      </c>
      <c r="E956" s="22" t="str">
        <f t="shared" si="28"/>
        <v>11</v>
      </c>
      <c r="F956" s="4">
        <v>8.0782270230000002</v>
      </c>
      <c r="G956" s="4">
        <v>24.795995769116001</v>
      </c>
      <c r="H956" s="2">
        <f t="shared" si="29"/>
        <v>0.32578756256530833</v>
      </c>
      <c r="I956" s="4">
        <v>0.56599999999999995</v>
      </c>
      <c r="J956" s="4">
        <v>0.97142857142857097</v>
      </c>
      <c r="K956" s="4">
        <v>0.61599999999999999</v>
      </c>
      <c r="L956" s="4">
        <v>0.97</v>
      </c>
      <c r="M956" s="4">
        <v>0.59599999999999997</v>
      </c>
      <c r="N956" s="4">
        <v>0.98399999999999999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0.56916120077895405</v>
      </c>
      <c r="V956" s="2">
        <v>2.8987536873252302E-2</v>
      </c>
      <c r="W956" s="2">
        <v>0.484508315448617</v>
      </c>
      <c r="X956" s="2">
        <v>3.0459207484708602E-2</v>
      </c>
      <c r="Y956" s="2">
        <v>0.51751461191678705</v>
      </c>
      <c r="Z956" s="2">
        <v>1.6129381929883599E-2</v>
      </c>
    </row>
    <row r="957" spans="1:26" x14ac:dyDescent="0.35">
      <c r="A957" s="7">
        <v>416</v>
      </c>
      <c r="B957" s="7">
        <v>97</v>
      </c>
      <c r="C957" s="7">
        <v>1</v>
      </c>
      <c r="D957" s="7">
        <v>1</v>
      </c>
      <c r="E957" s="22" t="str">
        <f t="shared" si="28"/>
        <v>11</v>
      </c>
      <c r="F957" s="4">
        <v>10.50664723</v>
      </c>
      <c r="G957" s="4">
        <v>31.841899725000001</v>
      </c>
      <c r="H957" s="2">
        <f t="shared" si="29"/>
        <v>0.32996295198275893</v>
      </c>
      <c r="I957" s="4">
        <v>0.52900000000000003</v>
      </c>
      <c r="J957" s="4">
        <v>0.89473684210526305</v>
      </c>
      <c r="K957" s="4">
        <v>0.54700000000000004</v>
      </c>
      <c r="L957" s="4">
        <v>0.89900000000000002</v>
      </c>
      <c r="M957" s="4">
        <v>0.49099999999999999</v>
      </c>
      <c r="N957" s="4">
        <v>0.89900000000000002</v>
      </c>
      <c r="O957" s="5">
        <v>100</v>
      </c>
      <c r="P957" s="5">
        <v>100</v>
      </c>
      <c r="Q957" s="5">
        <v>100</v>
      </c>
      <c r="R957" s="5">
        <v>100</v>
      </c>
      <c r="S957" s="5">
        <v>0</v>
      </c>
      <c r="T957" s="5">
        <v>100</v>
      </c>
      <c r="U957" s="2">
        <v>0.63676684712383802</v>
      </c>
      <c r="V957" s="2">
        <v>0.111225635110224</v>
      </c>
      <c r="W957" s="2">
        <v>0.60330647656015601</v>
      </c>
      <c r="X957" s="2">
        <v>0.106472244510517</v>
      </c>
      <c r="Y957" s="2">
        <v>0.71131115118761601</v>
      </c>
      <c r="Z957" s="2">
        <v>0.106472244510517</v>
      </c>
    </row>
    <row r="958" spans="1:26" x14ac:dyDescent="0.35">
      <c r="A958" s="7">
        <v>686</v>
      </c>
      <c r="B958" s="7">
        <v>27</v>
      </c>
      <c r="C958" s="7">
        <v>1</v>
      </c>
      <c r="D958" s="7">
        <v>1</v>
      </c>
      <c r="E958" s="22" t="str">
        <f t="shared" si="28"/>
        <v>11</v>
      </c>
      <c r="F958" s="4">
        <v>10.06239089</v>
      </c>
      <c r="G958" s="4">
        <v>30.341385815300001</v>
      </c>
      <c r="H958" s="2">
        <f t="shared" si="29"/>
        <v>0.33163913313827348</v>
      </c>
      <c r="I958" s="4">
        <v>0.77</v>
      </c>
      <c r="J958" s="4">
        <v>1</v>
      </c>
      <c r="K958" s="4">
        <v>0.70799999999999996</v>
      </c>
      <c r="L958" s="4">
        <v>0.98199999999999998</v>
      </c>
      <c r="M958" s="4">
        <v>0.69899999999999995</v>
      </c>
      <c r="N958" s="4">
        <v>1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0.26136476413440801</v>
      </c>
      <c r="V958" s="2">
        <v>1.0000050000287801E-5</v>
      </c>
      <c r="W958" s="2">
        <v>0.34531118528841698</v>
      </c>
      <c r="X958" s="2">
        <v>1.8163970627671201E-2</v>
      </c>
      <c r="Y958" s="2">
        <v>0.35810453674832698</v>
      </c>
      <c r="Z958" s="2">
        <v>1.0000050000287801E-5</v>
      </c>
    </row>
    <row r="959" spans="1:26" x14ac:dyDescent="0.35">
      <c r="A959" s="7">
        <v>414</v>
      </c>
      <c r="B959" s="7">
        <v>92</v>
      </c>
      <c r="C959" s="7">
        <v>1</v>
      </c>
      <c r="D959" s="7">
        <v>1</v>
      </c>
      <c r="E959" s="22" t="str">
        <f t="shared" si="28"/>
        <v>11</v>
      </c>
      <c r="F959" s="4">
        <v>9.7884789150000007</v>
      </c>
      <c r="G959" s="4">
        <v>29.457666677999999</v>
      </c>
      <c r="H959" s="2">
        <f t="shared" si="29"/>
        <v>0.33228968953981591</v>
      </c>
      <c r="I959" s="4">
        <v>0.61299999999999999</v>
      </c>
      <c r="J959" s="4">
        <v>0.96551724137931005</v>
      </c>
      <c r="K959" s="4">
        <v>0.64</v>
      </c>
      <c r="L959" s="4">
        <v>0.94</v>
      </c>
      <c r="M959" s="4">
        <v>0.66100000000000003</v>
      </c>
      <c r="N959" s="4">
        <v>0.95299999999999996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0.48939034304592599</v>
      </c>
      <c r="V959" s="2">
        <v>3.5091319811270102E-2</v>
      </c>
      <c r="W959" s="2">
        <v>0.44628710262841897</v>
      </c>
      <c r="X959" s="2">
        <v>6.1875403718087502E-2</v>
      </c>
      <c r="Y959" s="2">
        <v>0.41400143913045101</v>
      </c>
      <c r="Z959" s="2">
        <v>4.8140375327934998E-2</v>
      </c>
    </row>
    <row r="960" spans="1:26" x14ac:dyDescent="0.35">
      <c r="A960" s="7">
        <v>822</v>
      </c>
      <c r="B960" s="7">
        <v>74</v>
      </c>
      <c r="C960" s="7">
        <v>1</v>
      </c>
      <c r="D960" s="7">
        <v>1</v>
      </c>
      <c r="E960" s="22" t="str">
        <f t="shared" si="28"/>
        <v>11</v>
      </c>
      <c r="F960" s="4">
        <v>7.8872343689999997</v>
      </c>
      <c r="G960" s="4">
        <v>23.4560784807</v>
      </c>
      <c r="H960" s="2">
        <f t="shared" si="29"/>
        <v>0.33625545614923358</v>
      </c>
      <c r="I960" s="4">
        <v>0.52500000000000002</v>
      </c>
      <c r="J960" s="4">
        <v>0.96551724137931005</v>
      </c>
      <c r="K960" s="4">
        <v>0.76600000000000001</v>
      </c>
      <c r="L960" s="4">
        <v>0.98699999999999999</v>
      </c>
      <c r="M960" s="4">
        <v>0.75</v>
      </c>
      <c r="N960" s="4">
        <v>0.98899999999999999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0.64435701639051302</v>
      </c>
      <c r="V960" s="2">
        <v>3.5091319811270102E-2</v>
      </c>
      <c r="W960" s="2">
        <v>0.26657310924154598</v>
      </c>
      <c r="X960" s="2">
        <v>1.30852395486555E-2</v>
      </c>
      <c r="Y960" s="2">
        <v>0.28768207245178101</v>
      </c>
      <c r="Z960" s="2">
        <v>1.1060947359424899E-2</v>
      </c>
    </row>
    <row r="961" spans="1:26" x14ac:dyDescent="0.35">
      <c r="A961" s="7">
        <v>398</v>
      </c>
      <c r="B961" s="7">
        <v>32</v>
      </c>
      <c r="C961" s="7">
        <v>1</v>
      </c>
      <c r="D961" s="7">
        <v>1</v>
      </c>
      <c r="E961" s="22" t="str">
        <f t="shared" si="28"/>
        <v>11</v>
      </c>
      <c r="F961" s="4">
        <v>10.07593548</v>
      </c>
      <c r="G961" s="4">
        <v>29.596690463000002</v>
      </c>
      <c r="H961" s="2">
        <f t="shared" si="29"/>
        <v>0.34044128996775253</v>
      </c>
      <c r="I961" s="4">
        <v>0.60299999999999998</v>
      </c>
      <c r="J961" s="4">
        <v>0.71428571428571397</v>
      </c>
      <c r="K961" s="4">
        <v>0.56899999999999995</v>
      </c>
      <c r="L961" s="4">
        <v>0.7</v>
      </c>
      <c r="M961" s="4">
        <v>0.48299999999999998</v>
      </c>
      <c r="N961" s="4">
        <v>0.72599999999999998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100</v>
      </c>
      <c r="U961" s="2">
        <v>0.50583808225495197</v>
      </c>
      <c r="V961" s="2">
        <v>0.33647223662121301</v>
      </c>
      <c r="W961" s="2">
        <v>0.56387484485580597</v>
      </c>
      <c r="X961" s="2">
        <v>0.356674943938732</v>
      </c>
      <c r="Y961" s="2">
        <v>0.72773862532956402</v>
      </c>
      <c r="Z961" s="2">
        <v>0.32020526415734102</v>
      </c>
    </row>
    <row r="962" spans="1:26" x14ac:dyDescent="0.35">
      <c r="A962" s="7">
        <v>754</v>
      </c>
      <c r="B962" s="7">
        <v>57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11.122940120000001</v>
      </c>
      <c r="G962" s="4">
        <v>32.435712194300002</v>
      </c>
      <c r="H962" s="2">
        <f t="shared" ref="H962:H1001" si="31">F962/G962</f>
        <v>0.34292264197468919</v>
      </c>
      <c r="I962" s="4">
        <v>0.63800000000000001</v>
      </c>
      <c r="J962" s="4">
        <v>0.96428571428571397</v>
      </c>
      <c r="K962" s="4">
        <v>0.69099999999999995</v>
      </c>
      <c r="L962" s="4">
        <v>0.98299999999999998</v>
      </c>
      <c r="M962" s="4">
        <v>0.66800000000000004</v>
      </c>
      <c r="N962" s="4">
        <v>0.97499999999999998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0.44941699563734699</v>
      </c>
      <c r="V962" s="2">
        <v>3.6367644170874798E-2</v>
      </c>
      <c r="W962" s="2">
        <v>0.36961545521446698</v>
      </c>
      <c r="X962" s="2">
        <v>1.7146158834970501E-2</v>
      </c>
      <c r="Y962" s="2">
        <v>0.40346710544549103</v>
      </c>
      <c r="Z962" s="2">
        <v>2.5317807984289901E-2</v>
      </c>
    </row>
    <row r="963" spans="1:26" x14ac:dyDescent="0.35">
      <c r="A963" s="7">
        <v>964</v>
      </c>
      <c r="B963" s="7">
        <v>94</v>
      </c>
      <c r="C963" s="7">
        <v>1</v>
      </c>
      <c r="D963" s="7">
        <v>1</v>
      </c>
      <c r="E963" s="22" t="str">
        <f t="shared" si="30"/>
        <v>11</v>
      </c>
      <c r="F963" s="4">
        <v>9.6548115830000008</v>
      </c>
      <c r="G963" s="4">
        <v>28.068905696800002</v>
      </c>
      <c r="H963" s="2">
        <f t="shared" si="31"/>
        <v>0.34396822189262255</v>
      </c>
      <c r="I963" s="4">
        <v>0.54</v>
      </c>
      <c r="J963" s="4">
        <v>1</v>
      </c>
      <c r="K963" s="4">
        <v>0.46800000000000003</v>
      </c>
      <c r="L963" s="4">
        <v>0.98299999999999998</v>
      </c>
      <c r="M963" s="4">
        <v>0.46400000000000002</v>
      </c>
      <c r="N963" s="4">
        <v>1</v>
      </c>
      <c r="O963" s="5">
        <v>100</v>
      </c>
      <c r="P963" s="5">
        <v>100</v>
      </c>
      <c r="Q963" s="5">
        <v>0</v>
      </c>
      <c r="R963" s="5">
        <v>100</v>
      </c>
      <c r="S963" s="5">
        <v>0</v>
      </c>
      <c r="T963" s="5">
        <v>100</v>
      </c>
      <c r="U963" s="2">
        <v>0.61618613942381695</v>
      </c>
      <c r="V963" s="2">
        <v>1.0000050000287801E-5</v>
      </c>
      <c r="W963" s="2">
        <v>0.75928698306449005</v>
      </c>
      <c r="X963" s="2">
        <v>1.7146158834970501E-2</v>
      </c>
      <c r="Y963" s="2">
        <v>0.76787072675588197</v>
      </c>
      <c r="Z963" s="2">
        <v>1.0000050000287801E-5</v>
      </c>
    </row>
    <row r="964" spans="1:26" x14ac:dyDescent="0.35">
      <c r="A964" s="7">
        <v>962</v>
      </c>
      <c r="B964" s="7">
        <v>2</v>
      </c>
      <c r="C964" s="7">
        <v>1</v>
      </c>
      <c r="D964" s="7">
        <v>1</v>
      </c>
      <c r="E964" s="22" t="str">
        <f t="shared" si="30"/>
        <v>11</v>
      </c>
      <c r="F964" s="4">
        <v>8.3282453860000007</v>
      </c>
      <c r="G964" s="4">
        <v>24.151158347199999</v>
      </c>
      <c r="H964" s="2">
        <f t="shared" si="31"/>
        <v>0.34483834134463154</v>
      </c>
      <c r="I964" s="4">
        <v>0.628</v>
      </c>
      <c r="J964" s="4">
        <v>0.96875</v>
      </c>
      <c r="K964" s="4">
        <v>0.63700000000000001</v>
      </c>
      <c r="L964" s="4">
        <v>0.96</v>
      </c>
      <c r="M964" s="4">
        <v>0.6</v>
      </c>
      <c r="N964" s="4">
        <v>0.97499999999999998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0.46521511251393799</v>
      </c>
      <c r="V964" s="2">
        <v>3.1748698314580298E-2</v>
      </c>
      <c r="W964" s="2">
        <v>0.450985623409974</v>
      </c>
      <c r="X964" s="2">
        <v>4.08219945202552E-2</v>
      </c>
      <c r="Y964" s="2">
        <v>0.51082562376599105</v>
      </c>
      <c r="Z964" s="2">
        <v>2.5317807984289901E-2</v>
      </c>
    </row>
    <row r="965" spans="1:26" x14ac:dyDescent="0.35">
      <c r="A965" s="7">
        <v>784</v>
      </c>
      <c r="B965" s="7">
        <v>19</v>
      </c>
      <c r="C965" s="7">
        <v>1</v>
      </c>
      <c r="D965" s="7">
        <v>1</v>
      </c>
      <c r="E965" s="22" t="str">
        <f t="shared" si="30"/>
        <v>11</v>
      </c>
      <c r="F965" s="4">
        <v>9.4632495609999996</v>
      </c>
      <c r="G965" s="4">
        <v>27.021451552999999</v>
      </c>
      <c r="H965" s="2">
        <f t="shared" si="31"/>
        <v>0.35021247997868427</v>
      </c>
      <c r="I965" s="4">
        <v>0.63300000000000001</v>
      </c>
      <c r="J965" s="4">
        <v>0.96</v>
      </c>
      <c r="K965" s="4">
        <v>0.67400000000000004</v>
      </c>
      <c r="L965" s="4">
        <v>0.94599999999999995</v>
      </c>
      <c r="M965" s="4">
        <v>0.70499999999999996</v>
      </c>
      <c r="N965" s="4">
        <v>0.45500000000000002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0</v>
      </c>
      <c r="U965" s="2">
        <v>0.457284856837961</v>
      </c>
      <c r="V965" s="2">
        <v>4.08219945202552E-2</v>
      </c>
      <c r="W965" s="2">
        <v>0.39452516806983001</v>
      </c>
      <c r="X965" s="2">
        <v>5.5512709930258801E-2</v>
      </c>
      <c r="Y965" s="2">
        <v>0.34955747616986799</v>
      </c>
      <c r="Z965" s="2">
        <v>0.78745786003118701</v>
      </c>
    </row>
    <row r="966" spans="1:26" x14ac:dyDescent="0.35">
      <c r="A966" s="7">
        <v>494</v>
      </c>
      <c r="B966" s="7">
        <v>69</v>
      </c>
      <c r="C966" s="7">
        <v>1</v>
      </c>
      <c r="D966" s="7">
        <v>1</v>
      </c>
      <c r="E966" s="22" t="str">
        <f t="shared" si="30"/>
        <v>11</v>
      </c>
      <c r="F966" s="4">
        <v>9.4305488220000004</v>
      </c>
      <c r="G966" s="4">
        <v>26.135740304599999</v>
      </c>
      <c r="H966" s="2">
        <f t="shared" si="31"/>
        <v>0.3608296039098684</v>
      </c>
      <c r="I966" s="4">
        <v>0.68400000000000005</v>
      </c>
      <c r="J966" s="4">
        <v>0.97142857142857097</v>
      </c>
      <c r="K966" s="4">
        <v>0.64700000000000002</v>
      </c>
      <c r="L966" s="4">
        <v>0.96599999999999997</v>
      </c>
      <c r="M966" s="4">
        <v>0.65200000000000002</v>
      </c>
      <c r="N966" s="4">
        <v>0.97299999999999998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0.37979736135958703</v>
      </c>
      <c r="V966" s="2">
        <v>2.8987536873252302E-2</v>
      </c>
      <c r="W966" s="2">
        <v>0.43540898448123599</v>
      </c>
      <c r="X966" s="2">
        <v>3.4591444769619097E-2</v>
      </c>
      <c r="Y966" s="2">
        <v>0.42771071705548402</v>
      </c>
      <c r="Z966" s="2">
        <v>2.7371196796132001E-2</v>
      </c>
    </row>
    <row r="967" spans="1:26" x14ac:dyDescent="0.35">
      <c r="A967" s="7">
        <v>162</v>
      </c>
      <c r="B967" s="7">
        <v>75</v>
      </c>
      <c r="C967" s="7">
        <v>1</v>
      </c>
      <c r="D967" s="7">
        <v>1</v>
      </c>
      <c r="E967" s="22" t="str">
        <f t="shared" si="30"/>
        <v>11</v>
      </c>
      <c r="F967" s="4">
        <v>12.94453114</v>
      </c>
      <c r="G967" s="4">
        <v>35.268788967200003</v>
      </c>
      <c r="H967" s="2">
        <f t="shared" si="31"/>
        <v>0.36702510970927932</v>
      </c>
      <c r="I967" s="4">
        <v>0.65600000000000003</v>
      </c>
      <c r="J967" s="4">
        <v>0.87804878048780499</v>
      </c>
      <c r="K967" s="4">
        <v>0.63500000000000001</v>
      </c>
      <c r="L967" s="4">
        <v>0.85199999999999998</v>
      </c>
      <c r="M967" s="4">
        <v>0.56699999999999995</v>
      </c>
      <c r="N967" s="4">
        <v>0.77300000000000002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0.421594490038048</v>
      </c>
      <c r="V967" s="2">
        <v>0.13005312824819801</v>
      </c>
      <c r="W967" s="2">
        <v>0.454130280089445</v>
      </c>
      <c r="X967" s="2">
        <v>0.160168752152821</v>
      </c>
      <c r="Y967" s="2">
        <v>0.56739597525438501</v>
      </c>
      <c r="Z967" s="2">
        <v>0.25747623039471501</v>
      </c>
    </row>
    <row r="968" spans="1:26" x14ac:dyDescent="0.35">
      <c r="A968" s="7">
        <v>64</v>
      </c>
      <c r="B968" s="7">
        <v>52</v>
      </c>
      <c r="C968" s="7">
        <v>1</v>
      </c>
      <c r="D968" s="7">
        <v>1</v>
      </c>
      <c r="E968" s="22" t="str">
        <f t="shared" si="30"/>
        <v>11</v>
      </c>
      <c r="F968" s="4">
        <v>10.54421893</v>
      </c>
      <c r="G968" s="4">
        <v>28.664120420300002</v>
      </c>
      <c r="H968" s="2">
        <f t="shared" si="31"/>
        <v>0.36785426433432639</v>
      </c>
      <c r="I968" s="4">
        <v>0.60799999999999998</v>
      </c>
      <c r="J968" s="4">
        <v>0.86842105263157898</v>
      </c>
      <c r="K968" s="4">
        <v>0.59699999999999998</v>
      </c>
      <c r="L968" s="4">
        <v>0.83</v>
      </c>
      <c r="M968" s="4">
        <v>0.51800000000000002</v>
      </c>
      <c r="N968" s="4">
        <v>0.83599999999999997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0.49758039701597001</v>
      </c>
      <c r="V968" s="2">
        <v>0.14107859825990501</v>
      </c>
      <c r="W968" s="2">
        <v>0.51583816558953499</v>
      </c>
      <c r="X968" s="2">
        <v>0.18632957819149301</v>
      </c>
      <c r="Y968" s="2">
        <v>0.65778003672265395</v>
      </c>
      <c r="Z968" s="2">
        <v>0.17912666589743501</v>
      </c>
    </row>
    <row r="969" spans="1:26" x14ac:dyDescent="0.35">
      <c r="A969" s="7">
        <v>654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9.8048639959999999</v>
      </c>
      <c r="G969" s="4">
        <v>25.668666825620001</v>
      </c>
      <c r="H969" s="2">
        <f t="shared" si="31"/>
        <v>0.3819779212769136</v>
      </c>
      <c r="I969" s="4">
        <v>0.64200000000000002</v>
      </c>
      <c r="J969" s="4">
        <v>0.94594594594594605</v>
      </c>
      <c r="K969" s="4">
        <v>0.64100000000000001</v>
      </c>
      <c r="L969" s="4">
        <v>0.93400000000000005</v>
      </c>
      <c r="M969" s="4">
        <v>0.622</v>
      </c>
      <c r="N969" s="4">
        <v>0.98799999999999999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0.44316697529217602</v>
      </c>
      <c r="V969" s="2">
        <v>5.55698511548108E-2</v>
      </c>
      <c r="W969" s="2">
        <v>0.44472582206146699</v>
      </c>
      <c r="X969" s="2">
        <v>6.8278840753294406E-2</v>
      </c>
      <c r="Y969" s="2">
        <v>0.47481518624295799</v>
      </c>
      <c r="Z969" s="2">
        <v>1.20725812342692E-2</v>
      </c>
    </row>
    <row r="970" spans="1:26" x14ac:dyDescent="0.35">
      <c r="A970" s="7">
        <v>382</v>
      </c>
      <c r="B970" s="7">
        <v>47</v>
      </c>
      <c r="C970" s="7">
        <v>1</v>
      </c>
      <c r="D970" s="7">
        <v>1</v>
      </c>
      <c r="E970" s="22" t="str">
        <f t="shared" si="30"/>
        <v>11</v>
      </c>
      <c r="F970" s="4">
        <v>9.630804886</v>
      </c>
      <c r="G970" s="4">
        <v>24.869403202899999</v>
      </c>
      <c r="H970" s="2">
        <f t="shared" si="31"/>
        <v>0.38725516681787364</v>
      </c>
      <c r="I970" s="4">
        <v>0.56399999999999995</v>
      </c>
      <c r="J970" s="4">
        <v>0.97368421052631604</v>
      </c>
      <c r="K970" s="4">
        <v>0.61499999999999999</v>
      </c>
      <c r="L970" s="4">
        <v>0.97599999999999998</v>
      </c>
      <c r="M970" s="4">
        <v>0.56999999999999995</v>
      </c>
      <c r="N970" s="4">
        <v>0.97699999999999998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0.57270102748407803</v>
      </c>
      <c r="V970" s="2">
        <v>2.6668247082161301E-2</v>
      </c>
      <c r="W970" s="2">
        <v>0.48613301117561902</v>
      </c>
      <c r="X970" s="2">
        <v>2.4292692569044601E-2</v>
      </c>
      <c r="Y970" s="2">
        <v>0.56211891815354098</v>
      </c>
      <c r="Z970" s="2">
        <v>2.32686269393543E-2</v>
      </c>
    </row>
    <row r="971" spans="1:26" x14ac:dyDescent="0.35">
      <c r="A971" s="7">
        <v>910</v>
      </c>
      <c r="B971" s="7">
        <v>18</v>
      </c>
      <c r="C971" s="7">
        <v>1</v>
      </c>
      <c r="D971" s="7">
        <v>1</v>
      </c>
      <c r="E971" s="22" t="str">
        <f t="shared" si="30"/>
        <v>11</v>
      </c>
      <c r="F971" s="4">
        <v>10.93832134</v>
      </c>
      <c r="G971" s="4">
        <v>28.215809302</v>
      </c>
      <c r="H971" s="2">
        <f t="shared" si="31"/>
        <v>0.38766640442330558</v>
      </c>
      <c r="I971" s="4">
        <v>0.54500000000000004</v>
      </c>
      <c r="J971" s="4">
        <v>0.95</v>
      </c>
      <c r="K971" s="4">
        <v>0.53700000000000003</v>
      </c>
      <c r="L971" s="4">
        <v>0.93500000000000005</v>
      </c>
      <c r="M971" s="4">
        <v>0.50900000000000001</v>
      </c>
      <c r="N971" s="4">
        <v>0.89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0.60696948431889297</v>
      </c>
      <c r="V971" s="2">
        <v>5.1293294387550599E-2</v>
      </c>
      <c r="W971" s="2">
        <v>0.621757184473272</v>
      </c>
      <c r="X971" s="2">
        <v>6.7208749693450004E-2</v>
      </c>
      <c r="Y971" s="2">
        <v>0.67530726243161399</v>
      </c>
      <c r="Z971" s="2">
        <v>0.11653381625595199</v>
      </c>
    </row>
    <row r="972" spans="1:26" x14ac:dyDescent="0.35">
      <c r="A972" s="7">
        <v>804</v>
      </c>
      <c r="B972" s="7">
        <v>35</v>
      </c>
      <c r="C972" s="7">
        <v>1</v>
      </c>
      <c r="D972" s="7">
        <v>1</v>
      </c>
      <c r="E972" s="22" t="str">
        <f t="shared" si="30"/>
        <v>11</v>
      </c>
      <c r="F972" s="4">
        <v>10.03511436</v>
      </c>
      <c r="G972" s="4">
        <v>25.246049538499999</v>
      </c>
      <c r="H972" s="2">
        <f t="shared" si="31"/>
        <v>0.39749246093716722</v>
      </c>
      <c r="I972" s="4">
        <v>0.65300000000000002</v>
      </c>
      <c r="J972" s="4">
        <v>0.75</v>
      </c>
      <c r="K972" s="4">
        <v>0.66200000000000003</v>
      </c>
      <c r="L972" s="4">
        <v>0.75900000000000001</v>
      </c>
      <c r="M972" s="4">
        <v>0.65900000000000003</v>
      </c>
      <c r="N972" s="4">
        <v>0.71899999999999997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0.426178149705706</v>
      </c>
      <c r="V972" s="2">
        <v>0.28768207245178101</v>
      </c>
      <c r="W972" s="2">
        <v>0.41248972304512899</v>
      </c>
      <c r="X972" s="2">
        <v>0.27575350158650702</v>
      </c>
      <c r="Y972" s="2">
        <v>0.41703174447962998</v>
      </c>
      <c r="Z972" s="2">
        <v>0.32989392126109002</v>
      </c>
    </row>
    <row r="973" spans="1:26" x14ac:dyDescent="0.35">
      <c r="A973" s="7">
        <v>840</v>
      </c>
      <c r="B973" s="7">
        <v>42</v>
      </c>
      <c r="C973" s="7">
        <v>1</v>
      </c>
      <c r="D973" s="7">
        <v>1</v>
      </c>
      <c r="E973" s="22" t="str">
        <f t="shared" si="30"/>
        <v>11</v>
      </c>
      <c r="F973" s="4">
        <v>13.42572506</v>
      </c>
      <c r="G973" s="4">
        <v>33.21484140167</v>
      </c>
      <c r="H973" s="2">
        <f t="shared" si="31"/>
        <v>0.40420861558968552</v>
      </c>
      <c r="I973" s="4">
        <v>0.66</v>
      </c>
      <c r="J973" s="4">
        <v>0.83783783783783805</v>
      </c>
      <c r="K973" s="4">
        <v>0.69199999999999995</v>
      </c>
      <c r="L973" s="4">
        <v>0.89200000000000002</v>
      </c>
      <c r="M973" s="4">
        <v>0.61699999999999999</v>
      </c>
      <c r="N973" s="4">
        <v>0.995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0.41551544396166601</v>
      </c>
      <c r="V973" s="2">
        <v>0.17693070815907799</v>
      </c>
      <c r="W973" s="2">
        <v>0.368169323364468</v>
      </c>
      <c r="X973" s="2">
        <v>0.11428914640212801</v>
      </c>
      <c r="Y973" s="2">
        <v>0.48288625507674898</v>
      </c>
      <c r="Z973" s="2">
        <v>5.0125418235442898E-3</v>
      </c>
    </row>
    <row r="974" spans="1:26" x14ac:dyDescent="0.35">
      <c r="A974" s="7">
        <v>828</v>
      </c>
      <c r="B974" s="7">
        <v>29</v>
      </c>
      <c r="C974" s="7">
        <v>1</v>
      </c>
      <c r="D974" s="7">
        <v>1</v>
      </c>
      <c r="E974" s="22" t="str">
        <f t="shared" si="30"/>
        <v>11</v>
      </c>
      <c r="F974" s="4">
        <v>10.988732369999999</v>
      </c>
      <c r="G974" s="4">
        <v>26.214583001400001</v>
      </c>
      <c r="H974" s="2">
        <f t="shared" si="31"/>
        <v>0.41918394694331551</v>
      </c>
      <c r="I974" s="4">
        <v>0.60199999999999998</v>
      </c>
      <c r="J974" s="4">
        <v>0.75757575757575801</v>
      </c>
      <c r="K974" s="4">
        <v>0.64500000000000002</v>
      </c>
      <c r="L974" s="4">
        <v>0.84</v>
      </c>
      <c r="M974" s="4">
        <v>0.58799999999999997</v>
      </c>
      <c r="N974" s="4">
        <v>0.73499999999999999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0.50749783367331602</v>
      </c>
      <c r="V974" s="2">
        <v>0.277631736598279</v>
      </c>
      <c r="W974" s="2">
        <v>0.43850496218636498</v>
      </c>
      <c r="X974" s="2">
        <v>0.17435338714477799</v>
      </c>
      <c r="Y974" s="2">
        <v>0.53102833108351</v>
      </c>
      <c r="Z974" s="2">
        <v>0.30788477976930001</v>
      </c>
    </row>
    <row r="975" spans="1:26" x14ac:dyDescent="0.35">
      <c r="A975" s="7">
        <v>926</v>
      </c>
      <c r="B975" s="7">
        <v>93</v>
      </c>
      <c r="C975" s="7">
        <v>1</v>
      </c>
      <c r="D975" s="7">
        <v>1</v>
      </c>
      <c r="E975" s="22" t="str">
        <f t="shared" si="30"/>
        <v>11</v>
      </c>
      <c r="F975" s="4">
        <v>9.7057211199999998</v>
      </c>
      <c r="G975" s="4">
        <v>22.774671130600002</v>
      </c>
      <c r="H975" s="2">
        <f t="shared" si="31"/>
        <v>0.42616295376311331</v>
      </c>
      <c r="I975" s="4">
        <v>0.52100000000000002</v>
      </c>
      <c r="J975" s="4">
        <v>0.83333333333333304</v>
      </c>
      <c r="K975" s="4">
        <v>0.53200000000000003</v>
      </c>
      <c r="L975" s="4">
        <v>0.83399999999999996</v>
      </c>
      <c r="M975" s="4">
        <v>0.53400000000000003</v>
      </c>
      <c r="N975" s="4">
        <v>0.72399999999999998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0.65200523722877002</v>
      </c>
      <c r="V975" s="2">
        <v>0.18232155679395501</v>
      </c>
      <c r="W975" s="2">
        <v>0.63111178964049297</v>
      </c>
      <c r="X975" s="2">
        <v>0.18152187662339</v>
      </c>
      <c r="Y975" s="2">
        <v>0.62735944002194199</v>
      </c>
      <c r="Z975" s="2">
        <v>0.322963886596421</v>
      </c>
    </row>
    <row r="976" spans="1:26" x14ac:dyDescent="0.35">
      <c r="A976" s="7">
        <v>878</v>
      </c>
      <c r="B976" s="7">
        <v>50</v>
      </c>
      <c r="C976" s="7">
        <v>1</v>
      </c>
      <c r="D976" s="7">
        <v>1</v>
      </c>
      <c r="E976" s="22" t="str">
        <f t="shared" si="30"/>
        <v>11</v>
      </c>
      <c r="F976" s="4">
        <v>13.16324073</v>
      </c>
      <c r="G976" s="4">
        <v>29.735662892059999</v>
      </c>
      <c r="H976" s="2">
        <f t="shared" si="31"/>
        <v>0.44267520713368197</v>
      </c>
      <c r="I976" s="4">
        <v>0.55300000000000005</v>
      </c>
      <c r="J976" s="4">
        <v>1</v>
      </c>
      <c r="K976" s="4">
        <v>0.629</v>
      </c>
      <c r="L976" s="4">
        <v>0.98</v>
      </c>
      <c r="M976" s="4">
        <v>0.66200000000000003</v>
      </c>
      <c r="N976" s="4">
        <v>0.998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0.59239727745980197</v>
      </c>
      <c r="V976" s="2">
        <v>1.0000050000287801E-5</v>
      </c>
      <c r="W976" s="2">
        <v>0.46362402228169702</v>
      </c>
      <c r="X976" s="2">
        <v>2.0202707317519501E-2</v>
      </c>
      <c r="Y976" s="2">
        <v>0.41248972304512899</v>
      </c>
      <c r="Z976" s="2">
        <v>2.0020026706730801E-3</v>
      </c>
    </row>
    <row r="977" spans="1:26" x14ac:dyDescent="0.35">
      <c r="A977" s="7">
        <v>522</v>
      </c>
      <c r="B977" s="7">
        <v>49</v>
      </c>
      <c r="C977" s="7">
        <v>1</v>
      </c>
      <c r="D977" s="7">
        <v>1</v>
      </c>
      <c r="E977" s="22" t="str">
        <f t="shared" si="30"/>
        <v>11</v>
      </c>
      <c r="F977" s="4">
        <v>10.95817697</v>
      </c>
      <c r="G977" s="4">
        <v>24.453767450200001</v>
      </c>
      <c r="H977" s="2">
        <f t="shared" si="31"/>
        <v>0.44811814753355628</v>
      </c>
      <c r="I977" s="4">
        <v>0.622</v>
      </c>
      <c r="J977" s="4">
        <v>0.86206896551724099</v>
      </c>
      <c r="K977" s="4">
        <v>0.67</v>
      </c>
      <c r="L977" s="4">
        <v>0.85499999999999998</v>
      </c>
      <c r="M977" s="4">
        <v>0.66300000000000003</v>
      </c>
      <c r="N977" s="4">
        <v>0.85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0.47481518624295799</v>
      </c>
      <c r="V977" s="2">
        <v>0.148420005118273</v>
      </c>
      <c r="W977" s="2">
        <v>0.40047756659712502</v>
      </c>
      <c r="X977" s="2">
        <v>0.15665381004537701</v>
      </c>
      <c r="Y977" s="2">
        <v>0.41098028879627502</v>
      </c>
      <c r="Z977" s="2">
        <v>0.16251892949777499</v>
      </c>
    </row>
    <row r="978" spans="1:26" x14ac:dyDescent="0.35">
      <c r="A978" s="7">
        <v>576</v>
      </c>
      <c r="B978" s="7">
        <v>91</v>
      </c>
      <c r="C978" s="7">
        <v>1</v>
      </c>
      <c r="D978" s="7">
        <v>1</v>
      </c>
      <c r="E978" s="22" t="str">
        <f t="shared" si="30"/>
        <v>11</v>
      </c>
      <c r="F978" s="4">
        <v>13.430391459999999</v>
      </c>
      <c r="G978" s="4">
        <v>29.897662917000002</v>
      </c>
      <c r="H978" s="2">
        <f t="shared" si="31"/>
        <v>0.44921208381018279</v>
      </c>
      <c r="I978" s="4">
        <v>0.44500000000000001</v>
      </c>
      <c r="J978" s="4">
        <v>0.85</v>
      </c>
      <c r="K978" s="4">
        <v>0.44400000000000001</v>
      </c>
      <c r="L978" s="4">
        <v>0.83599999999999997</v>
      </c>
      <c r="M978" s="4">
        <v>0.51600000000000001</v>
      </c>
      <c r="N978" s="4">
        <v>0.66300000000000003</v>
      </c>
      <c r="O978" s="5">
        <v>0</v>
      </c>
      <c r="P978" s="5">
        <v>100</v>
      </c>
      <c r="Q978" s="5">
        <v>0</v>
      </c>
      <c r="R978" s="5">
        <v>100</v>
      </c>
      <c r="S978" s="5">
        <v>100</v>
      </c>
      <c r="T978" s="5">
        <v>100</v>
      </c>
      <c r="U978" s="2">
        <v>0.809680996815897</v>
      </c>
      <c r="V978" s="2">
        <v>0.16251892949777499</v>
      </c>
      <c r="W978" s="2">
        <v>0.811930716549912</v>
      </c>
      <c r="X978" s="2">
        <v>0.17912666589743501</v>
      </c>
      <c r="Y978" s="2">
        <v>0.66164851350057396</v>
      </c>
      <c r="Z978" s="2">
        <v>0.41098028879627502</v>
      </c>
    </row>
    <row r="979" spans="1:26" x14ac:dyDescent="0.35">
      <c r="A979" s="7">
        <v>138</v>
      </c>
      <c r="B979" s="7">
        <v>49</v>
      </c>
      <c r="C979" s="7">
        <v>1</v>
      </c>
      <c r="D979" s="7">
        <v>1</v>
      </c>
      <c r="E979" s="22" t="str">
        <f t="shared" si="30"/>
        <v>11</v>
      </c>
      <c r="F979" s="4">
        <v>13.62416254</v>
      </c>
      <c r="G979" s="4">
        <v>30.110874535690002</v>
      </c>
      <c r="H979" s="2">
        <f t="shared" si="31"/>
        <v>0.45246651749856914</v>
      </c>
      <c r="I979" s="4">
        <v>0.60699999999999998</v>
      </c>
      <c r="J979" s="4">
        <v>0.91428571428571404</v>
      </c>
      <c r="K979" s="4">
        <v>0.65400000000000003</v>
      </c>
      <c r="L979" s="4">
        <v>0.90700000000000003</v>
      </c>
      <c r="M979" s="4">
        <v>0.58399999999999996</v>
      </c>
      <c r="N979" s="4">
        <v>0.91800000000000004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0.49922648792263902</v>
      </c>
      <c r="V979" s="2">
        <v>8.9612158689687194E-2</v>
      </c>
      <c r="W979" s="2">
        <v>0.42464792752493802</v>
      </c>
      <c r="X979" s="2">
        <v>9.7612828867000401E-2</v>
      </c>
      <c r="Y979" s="2">
        <v>0.53785429615391001</v>
      </c>
      <c r="Z979" s="2">
        <v>8.5557888361646503E-2</v>
      </c>
    </row>
    <row r="980" spans="1:26" x14ac:dyDescent="0.35">
      <c r="A980" s="7">
        <v>42</v>
      </c>
      <c r="B980" s="7">
        <v>92</v>
      </c>
      <c r="C980" s="7">
        <v>1</v>
      </c>
      <c r="D980" s="7">
        <v>1</v>
      </c>
      <c r="E980" s="22" t="str">
        <f t="shared" si="30"/>
        <v>11</v>
      </c>
      <c r="F980" s="4">
        <v>11.377090920000001</v>
      </c>
      <c r="G980" s="4">
        <v>24.92320389</v>
      </c>
      <c r="H980" s="2">
        <f t="shared" si="31"/>
        <v>0.4564858904261847</v>
      </c>
      <c r="I980" s="4">
        <v>0.64800000000000002</v>
      </c>
      <c r="J980" s="4">
        <v>0.97222222222222199</v>
      </c>
      <c r="K980" s="4">
        <v>0.56999999999999995</v>
      </c>
      <c r="L980" s="4">
        <v>0.96899999999999997</v>
      </c>
      <c r="M980" s="4">
        <v>0.42099999999999999</v>
      </c>
      <c r="N980" s="4">
        <v>0.97099999999999997</v>
      </c>
      <c r="O980" s="5">
        <v>100</v>
      </c>
      <c r="P980" s="5">
        <v>100</v>
      </c>
      <c r="Q980" s="5">
        <v>100</v>
      </c>
      <c r="R980" s="5">
        <v>100</v>
      </c>
      <c r="S980" s="5">
        <v>0</v>
      </c>
      <c r="T980" s="5">
        <v>100</v>
      </c>
      <c r="U980" s="2">
        <v>0.43386458262986199</v>
      </c>
      <c r="V980" s="2">
        <v>2.81708769666963E-2</v>
      </c>
      <c r="W980" s="2">
        <v>0.56211891815354098</v>
      </c>
      <c r="X980" s="2">
        <v>3.14906670913708E-2</v>
      </c>
      <c r="Y980" s="2">
        <v>0.86512244529975602</v>
      </c>
      <c r="Z980" s="2">
        <v>2.9428810690812199E-2</v>
      </c>
    </row>
    <row r="981" spans="1:26" x14ac:dyDescent="0.35">
      <c r="A981" s="7">
        <v>284</v>
      </c>
      <c r="B981" s="7">
        <v>83</v>
      </c>
      <c r="C981" s="7">
        <v>1</v>
      </c>
      <c r="D981" s="7">
        <v>1</v>
      </c>
      <c r="E981" s="22" t="str">
        <f t="shared" si="30"/>
        <v>11</v>
      </c>
      <c r="F981" s="4">
        <v>12.625705780000001</v>
      </c>
      <c r="G981" s="4">
        <v>26.03809779913</v>
      </c>
      <c r="H981" s="2">
        <f t="shared" si="31"/>
        <v>0.4848935539531562</v>
      </c>
      <c r="I981" s="4">
        <v>0.68100000000000005</v>
      </c>
      <c r="J981" s="4">
        <v>0.92</v>
      </c>
      <c r="K981" s="4">
        <v>0.68899999999999995</v>
      </c>
      <c r="L981" s="4">
        <v>0.92600000000000005</v>
      </c>
      <c r="M981" s="4">
        <v>0.73699999999999999</v>
      </c>
      <c r="N981" s="4">
        <v>0.83699999999999997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0.38419297283262499</v>
      </c>
      <c r="V981" s="2">
        <v>8.3381608939051E-2</v>
      </c>
      <c r="W981" s="2">
        <v>0.372514007968479</v>
      </c>
      <c r="X981" s="2">
        <v>7.6881044335957605E-2</v>
      </c>
      <c r="Y981" s="2">
        <v>0.30516738679279998</v>
      </c>
      <c r="Z981" s="2">
        <v>0.177931208492662</v>
      </c>
    </row>
    <row r="982" spans="1:26" x14ac:dyDescent="0.35">
      <c r="A982" s="7">
        <v>176</v>
      </c>
      <c r="B982" s="7">
        <v>97</v>
      </c>
      <c r="C982" s="7">
        <v>1</v>
      </c>
      <c r="D982" s="7">
        <v>1</v>
      </c>
      <c r="E982" s="22" t="str">
        <f t="shared" si="30"/>
        <v>11</v>
      </c>
      <c r="F982" s="4">
        <v>13.315462849999999</v>
      </c>
      <c r="G982" s="4">
        <v>27.131224370000002</v>
      </c>
      <c r="H982" s="2">
        <f t="shared" si="31"/>
        <v>0.49078002040790314</v>
      </c>
      <c r="I982" s="4">
        <v>0.53400000000000003</v>
      </c>
      <c r="J982" s="4">
        <v>0.95652173913043503</v>
      </c>
      <c r="K982" s="4">
        <v>0.501</v>
      </c>
      <c r="L982" s="4">
        <v>0.94299999999999995</v>
      </c>
      <c r="M982" s="4">
        <v>0.51700000000000002</v>
      </c>
      <c r="N982" s="4">
        <v>0.74199999999999999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0.62735944002194199</v>
      </c>
      <c r="V982" s="2">
        <v>4.4451762570833803E-2</v>
      </c>
      <c r="W982" s="2">
        <v>0.69114917789727204</v>
      </c>
      <c r="X982" s="2">
        <v>5.8688996348679599E-2</v>
      </c>
      <c r="Y982" s="2">
        <v>0.65971240447370805</v>
      </c>
      <c r="Z982" s="2">
        <v>0.298406035814757</v>
      </c>
    </row>
    <row r="983" spans="1:26" x14ac:dyDescent="0.35">
      <c r="A983" s="7">
        <v>982</v>
      </c>
      <c r="B983" s="7">
        <v>90</v>
      </c>
      <c r="C983" s="7">
        <v>1</v>
      </c>
      <c r="D983" s="7">
        <v>1</v>
      </c>
      <c r="E983" s="22" t="str">
        <f t="shared" si="30"/>
        <v>11</v>
      </c>
      <c r="F983" s="4">
        <v>17.165474580000001</v>
      </c>
      <c r="G983" s="4">
        <v>33.93132087547</v>
      </c>
      <c r="H983" s="2">
        <f t="shared" si="31"/>
        <v>0.50588878172465879</v>
      </c>
      <c r="I983" s="4">
        <v>0.65700000000000003</v>
      </c>
      <c r="J983" s="4">
        <v>0.94594594594594605</v>
      </c>
      <c r="K983" s="4">
        <v>0.65400000000000003</v>
      </c>
      <c r="L983" s="4">
        <v>0.94599999999999995</v>
      </c>
      <c r="M983" s="4">
        <v>0.52200000000000002</v>
      </c>
      <c r="N983" s="4">
        <v>0.87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0.42007126049752702</v>
      </c>
      <c r="V983" s="2">
        <v>5.55698511548108E-2</v>
      </c>
      <c r="W983" s="2">
        <v>0.42464792752493802</v>
      </c>
      <c r="X983" s="2">
        <v>5.5512709930258801E-2</v>
      </c>
      <c r="Y983" s="2">
        <v>0.65008769109949804</v>
      </c>
      <c r="Z983" s="2">
        <v>0.13926206733350799</v>
      </c>
    </row>
    <row r="984" spans="1:26" x14ac:dyDescent="0.35">
      <c r="A984" s="7">
        <v>98</v>
      </c>
      <c r="B984" s="7">
        <v>72</v>
      </c>
      <c r="C984" s="7">
        <v>1</v>
      </c>
      <c r="D984" s="7">
        <v>1</v>
      </c>
      <c r="E984" s="22" t="str">
        <f t="shared" si="30"/>
        <v>11</v>
      </c>
      <c r="F984" s="4">
        <v>13.126081259999999</v>
      </c>
      <c r="G984" s="4">
        <v>25.802639920299999</v>
      </c>
      <c r="H984" s="2">
        <f t="shared" si="31"/>
        <v>0.50871078697932648</v>
      </c>
      <c r="I984" s="4">
        <v>0.61699999999999999</v>
      </c>
      <c r="J984" s="4">
        <v>0.92592592592592604</v>
      </c>
      <c r="K984" s="4">
        <v>0.71799999999999997</v>
      </c>
      <c r="L984" s="4">
        <v>0.92600000000000005</v>
      </c>
      <c r="M984" s="4">
        <v>0.65700000000000003</v>
      </c>
      <c r="N984" s="4">
        <v>0.92400000000000004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0.48288625507674898</v>
      </c>
      <c r="V984" s="2">
        <v>7.6961041136128297E-2</v>
      </c>
      <c r="W984" s="2">
        <v>0.33128570993391299</v>
      </c>
      <c r="X984" s="2">
        <v>7.6881044335957605E-2</v>
      </c>
      <c r="Y984" s="2">
        <v>0.42007126049752702</v>
      </c>
      <c r="Z984" s="2">
        <v>7.9043207340452906E-2</v>
      </c>
    </row>
    <row r="985" spans="1:26" x14ac:dyDescent="0.35">
      <c r="A985" s="7">
        <v>358</v>
      </c>
      <c r="B985" s="7">
        <v>53</v>
      </c>
      <c r="C985" s="7">
        <v>1</v>
      </c>
      <c r="D985" s="7">
        <v>1</v>
      </c>
      <c r="E985" s="22" t="str">
        <f t="shared" si="30"/>
        <v>11</v>
      </c>
      <c r="F985" s="4">
        <v>13.311793809999999</v>
      </c>
      <c r="G985" s="4">
        <v>25.819633441099999</v>
      </c>
      <c r="H985" s="2">
        <f t="shared" si="31"/>
        <v>0.51556865980948152</v>
      </c>
      <c r="I985" s="4">
        <v>0.65600000000000003</v>
      </c>
      <c r="J985" s="4">
        <v>0.90476190476190499</v>
      </c>
      <c r="K985" s="4">
        <v>0.64400000000000002</v>
      </c>
      <c r="L985" s="4">
        <v>0.93100000000000005</v>
      </c>
      <c r="M985" s="4">
        <v>0.65200000000000002</v>
      </c>
      <c r="N985" s="4">
        <v>0.84899999999999998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0.421594490038048</v>
      </c>
      <c r="V985" s="2">
        <v>0.100083458556983</v>
      </c>
      <c r="W985" s="2">
        <v>0.440056552877783</v>
      </c>
      <c r="X985" s="2">
        <v>7.1496001705069895E-2</v>
      </c>
      <c r="Y985" s="2">
        <v>0.42771071705548402</v>
      </c>
      <c r="Z985" s="2">
        <v>0.16369609267078999</v>
      </c>
    </row>
    <row r="986" spans="1:26" x14ac:dyDescent="0.35">
      <c r="A986" s="7">
        <v>226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10.25688794</v>
      </c>
      <c r="G986" s="4">
        <v>19.822567554110002</v>
      </c>
      <c r="H986" s="2">
        <f t="shared" si="31"/>
        <v>0.51743488385152925</v>
      </c>
      <c r="I986" s="4">
        <v>0.36199999999999999</v>
      </c>
      <c r="J986" s="4">
        <v>1</v>
      </c>
      <c r="K986" s="4">
        <v>0.38400000000000001</v>
      </c>
      <c r="L986" s="4">
        <v>0.94199999999999995</v>
      </c>
      <c r="M986" s="4">
        <v>0.42199999999999999</v>
      </c>
      <c r="N986" s="4">
        <v>0.996</v>
      </c>
      <c r="O986" s="5">
        <v>0</v>
      </c>
      <c r="P986" s="5">
        <v>100</v>
      </c>
      <c r="Q986" s="5">
        <v>0</v>
      </c>
      <c r="R986" s="5">
        <v>100</v>
      </c>
      <c r="S986" s="5">
        <v>0</v>
      </c>
      <c r="T986" s="5">
        <v>100</v>
      </c>
      <c r="U986" s="2">
        <v>1.01611106715637</v>
      </c>
      <c r="V986" s="2">
        <v>1.0000050000287801E-5</v>
      </c>
      <c r="W986" s="2">
        <v>0.95711272639441003</v>
      </c>
      <c r="X986" s="2">
        <v>5.9750004405774E-2</v>
      </c>
      <c r="Y986" s="2">
        <v>0.86274996494612499</v>
      </c>
      <c r="Z986" s="2">
        <v>4.0080213975388201E-3</v>
      </c>
    </row>
    <row r="987" spans="1:26" x14ac:dyDescent="0.35">
      <c r="A987" s="7">
        <v>596</v>
      </c>
      <c r="B987" s="7">
        <v>61</v>
      </c>
      <c r="C987" s="7">
        <v>1</v>
      </c>
      <c r="D987" s="7">
        <v>1</v>
      </c>
      <c r="E987" s="22" t="str">
        <f t="shared" si="30"/>
        <v>11</v>
      </c>
      <c r="F987" s="4">
        <v>17.58853173</v>
      </c>
      <c r="G987" s="4">
        <v>33.722117126531998</v>
      </c>
      <c r="H987" s="2">
        <f t="shared" si="31"/>
        <v>0.52157258288393871</v>
      </c>
      <c r="I987" s="4">
        <v>0.53900000000000003</v>
      </c>
      <c r="J987" s="4">
        <v>1</v>
      </c>
      <c r="K987" s="4">
        <v>0.55100000000000005</v>
      </c>
      <c r="L987" s="4">
        <v>0.98399999999999999</v>
      </c>
      <c r="M987" s="4">
        <v>0.59899999999999998</v>
      </c>
      <c r="N987" s="4">
        <v>0.998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0.61803970807314002</v>
      </c>
      <c r="V987" s="2">
        <v>1.0000050000287801E-5</v>
      </c>
      <c r="W987" s="2">
        <v>0.59602046982922297</v>
      </c>
      <c r="X987" s="2">
        <v>1.6129381929883599E-2</v>
      </c>
      <c r="Y987" s="2">
        <v>0.51249368086668801</v>
      </c>
      <c r="Z987" s="2">
        <v>2.0020026706730801E-3</v>
      </c>
    </row>
    <row r="988" spans="1:26" x14ac:dyDescent="0.35">
      <c r="A988" s="7">
        <v>122</v>
      </c>
      <c r="B988" s="7">
        <v>86</v>
      </c>
      <c r="C988" s="7">
        <v>1</v>
      </c>
      <c r="D988" s="7">
        <v>1</v>
      </c>
      <c r="E988" s="22" t="str">
        <f t="shared" si="30"/>
        <v>11</v>
      </c>
      <c r="F988" s="4">
        <v>17.962256450000002</v>
      </c>
      <c r="G988" s="4">
        <v>34.217253552000003</v>
      </c>
      <c r="H988" s="2">
        <f t="shared" si="31"/>
        <v>0.52494734630594297</v>
      </c>
      <c r="I988" s="4">
        <v>0.72299999999999998</v>
      </c>
      <c r="J988" s="4">
        <v>0.97368421052631604</v>
      </c>
      <c r="K988" s="4">
        <v>0.73399999999999999</v>
      </c>
      <c r="L988" s="4">
        <v>0.97099999999999997</v>
      </c>
      <c r="M988" s="4">
        <v>0.62</v>
      </c>
      <c r="N988" s="4">
        <v>0.92800000000000005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0.32434605682337198</v>
      </c>
      <c r="V988" s="2">
        <v>2.6668247082161301E-2</v>
      </c>
      <c r="W988" s="2">
        <v>0.30924625036762099</v>
      </c>
      <c r="X988" s="2">
        <v>2.9428810690812199E-2</v>
      </c>
      <c r="Y988" s="2">
        <v>0.47803580094300002</v>
      </c>
      <c r="Z988" s="2">
        <v>7.4723546195936394E-2</v>
      </c>
    </row>
    <row r="989" spans="1:26" x14ac:dyDescent="0.35">
      <c r="A989" s="7">
        <v>624</v>
      </c>
      <c r="B989" s="7">
        <v>60</v>
      </c>
      <c r="C989" s="7">
        <v>1</v>
      </c>
      <c r="D989" s="7">
        <v>1</v>
      </c>
      <c r="E989" s="22" t="str">
        <f t="shared" si="30"/>
        <v>11</v>
      </c>
      <c r="F989" s="4">
        <v>10.256536049999999</v>
      </c>
      <c r="G989" s="4">
        <v>19.411227626030001</v>
      </c>
      <c r="H989" s="2">
        <f t="shared" si="31"/>
        <v>0.52838162776712916</v>
      </c>
      <c r="I989" s="4">
        <v>0.46200000000000002</v>
      </c>
      <c r="J989" s="4">
        <v>1</v>
      </c>
      <c r="K989" s="4">
        <v>0.48699999999999999</v>
      </c>
      <c r="L989" s="4">
        <v>0.96899999999999997</v>
      </c>
      <c r="M989" s="4">
        <v>0.54</v>
      </c>
      <c r="N989" s="4">
        <v>0.99399999999999999</v>
      </c>
      <c r="O989" s="5">
        <v>0</v>
      </c>
      <c r="P989" s="5">
        <v>100</v>
      </c>
      <c r="Q989" s="5">
        <v>0</v>
      </c>
      <c r="R989" s="5">
        <v>100</v>
      </c>
      <c r="S989" s="5">
        <v>100</v>
      </c>
      <c r="T989" s="5">
        <v>100</v>
      </c>
      <c r="U989" s="2">
        <v>0.77219038790039796</v>
      </c>
      <c r="V989" s="2">
        <v>1.0000050000287801E-5</v>
      </c>
      <c r="W989" s="2">
        <v>0.71949115589954704</v>
      </c>
      <c r="X989" s="2">
        <v>3.14906670913708E-2</v>
      </c>
      <c r="Y989" s="2">
        <v>0.61618613942381695</v>
      </c>
      <c r="Z989" s="2">
        <v>6.0180723255630203E-3</v>
      </c>
    </row>
    <row r="990" spans="1:26" x14ac:dyDescent="0.35">
      <c r="A990" s="7">
        <v>492</v>
      </c>
      <c r="B990" s="7">
        <v>10</v>
      </c>
      <c r="C990" s="7">
        <v>1</v>
      </c>
      <c r="D990" s="7">
        <v>1</v>
      </c>
      <c r="E990" s="22" t="str">
        <f t="shared" si="30"/>
        <v>11</v>
      </c>
      <c r="F990" s="4">
        <v>14.93919468</v>
      </c>
      <c r="G990" s="4">
        <v>28.12388493868</v>
      </c>
      <c r="H990" s="2">
        <f t="shared" si="31"/>
        <v>0.53119242638677833</v>
      </c>
      <c r="I990" s="4">
        <v>0.70699999999999996</v>
      </c>
      <c r="J990" s="4">
        <v>0.84782608695652195</v>
      </c>
      <c r="K990" s="4">
        <v>0.64500000000000002</v>
      </c>
      <c r="L990" s="4">
        <v>0.82099999999999995</v>
      </c>
      <c r="M990" s="4">
        <v>0.56000000000000005</v>
      </c>
      <c r="N990" s="4">
        <v>0.80700000000000005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0.34672461308556402</v>
      </c>
      <c r="V990" s="2">
        <v>0.165079750359449</v>
      </c>
      <c r="W990" s="2">
        <v>0.43850496218636498</v>
      </c>
      <c r="X990" s="2">
        <v>0.19723216952970901</v>
      </c>
      <c r="Y990" s="2">
        <v>0.57981849525294205</v>
      </c>
      <c r="Z990" s="2">
        <v>0.214431610712188</v>
      </c>
    </row>
    <row r="991" spans="1:26" x14ac:dyDescent="0.35">
      <c r="A991" s="7">
        <v>418</v>
      </c>
      <c r="B991" s="7">
        <v>15</v>
      </c>
      <c r="C991" s="7">
        <v>1</v>
      </c>
      <c r="D991" s="7">
        <v>1</v>
      </c>
      <c r="E991" s="22" t="str">
        <f t="shared" si="30"/>
        <v>11</v>
      </c>
      <c r="F991" s="4">
        <v>12.0312526</v>
      </c>
      <c r="G991" s="4">
        <v>22.5737726704</v>
      </c>
      <c r="H991" s="2">
        <f t="shared" si="31"/>
        <v>0.53297482772013804</v>
      </c>
      <c r="I991" s="4">
        <v>0.63600000000000001</v>
      </c>
      <c r="J991" s="4">
        <v>0.96666666666666701</v>
      </c>
      <c r="K991" s="4">
        <v>0.621</v>
      </c>
      <c r="L991" s="4">
        <v>0.95299999999999996</v>
      </c>
      <c r="M991" s="4">
        <v>0.57699999999999996</v>
      </c>
      <c r="N991" s="4">
        <v>0.95499999999999996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0.452556715642015</v>
      </c>
      <c r="V991" s="2">
        <v>3.3901551675681298E-2</v>
      </c>
      <c r="W991" s="2">
        <v>0.47642419704865802</v>
      </c>
      <c r="X991" s="2">
        <v>4.8140375327934998E-2</v>
      </c>
      <c r="Y991" s="2">
        <v>0.54991301247403801</v>
      </c>
      <c r="Z991" s="2">
        <v>4.6043938501406798E-2</v>
      </c>
    </row>
    <row r="992" spans="1:26" x14ac:dyDescent="0.35">
      <c r="A992" s="7">
        <v>266</v>
      </c>
      <c r="B992" s="7">
        <v>79</v>
      </c>
      <c r="C992" s="7">
        <v>1</v>
      </c>
      <c r="D992" s="7">
        <v>1</v>
      </c>
      <c r="E992" s="22" t="str">
        <f t="shared" si="30"/>
        <v>11</v>
      </c>
      <c r="F992" s="4">
        <v>12.480715460000001</v>
      </c>
      <c r="G992" s="4">
        <v>22.6251127576</v>
      </c>
      <c r="H992" s="2">
        <f t="shared" si="31"/>
        <v>0.55163108328852883</v>
      </c>
      <c r="I992" s="4">
        <v>0.75900000000000001</v>
      </c>
      <c r="J992" s="4">
        <v>1</v>
      </c>
      <c r="K992" s="4">
        <v>0.80300000000000005</v>
      </c>
      <c r="L992" s="4">
        <v>0.99</v>
      </c>
      <c r="M992" s="4">
        <v>0.77800000000000002</v>
      </c>
      <c r="N992" s="4">
        <v>0.999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0.27575350158650702</v>
      </c>
      <c r="V992" s="2">
        <v>1.0000050000287801E-5</v>
      </c>
      <c r="W992" s="2">
        <v>0.219400565035375</v>
      </c>
      <c r="X992" s="2">
        <v>1.0050335853501499E-2</v>
      </c>
      <c r="Y992" s="2">
        <v>0.25102875480374498</v>
      </c>
      <c r="Z992" s="2">
        <v>1.00050033358353E-3</v>
      </c>
    </row>
    <row r="993" spans="1:26" x14ac:dyDescent="0.35">
      <c r="A993" s="7">
        <v>930</v>
      </c>
      <c r="B993" s="7">
        <v>75</v>
      </c>
      <c r="C993" s="7">
        <v>1</v>
      </c>
      <c r="D993" s="7">
        <v>1</v>
      </c>
      <c r="E993" s="22" t="str">
        <f t="shared" si="30"/>
        <v>11</v>
      </c>
      <c r="F993" s="4">
        <v>13.699146799999999</v>
      </c>
      <c r="G993" s="4">
        <v>24.564945339000001</v>
      </c>
      <c r="H993" s="2">
        <f t="shared" si="31"/>
        <v>0.5576705590405221</v>
      </c>
      <c r="I993" s="4">
        <v>0.56499999999999995</v>
      </c>
      <c r="J993" s="4">
        <v>0.93023255813953498</v>
      </c>
      <c r="K993" s="4">
        <v>0.71299999999999997</v>
      </c>
      <c r="L993" s="4">
        <v>0.95199999999999996</v>
      </c>
      <c r="M993" s="4">
        <v>0.623</v>
      </c>
      <c r="N993" s="4">
        <v>0.91900000000000004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0.57092954783569605</v>
      </c>
      <c r="V993" s="2">
        <v>7.2320661579626105E-2</v>
      </c>
      <c r="W993" s="2">
        <v>0.33827385856784098</v>
      </c>
      <c r="X993" s="2">
        <v>4.9190244190771802E-2</v>
      </c>
      <c r="Y993" s="2">
        <v>0.473208760194684</v>
      </c>
      <c r="Z993" s="2">
        <v>8.4469156626450007E-2</v>
      </c>
    </row>
    <row r="994" spans="1:26" x14ac:dyDescent="0.35">
      <c r="A994" s="7">
        <v>456</v>
      </c>
      <c r="B994" s="7">
        <v>33</v>
      </c>
      <c r="C994" s="7">
        <v>1</v>
      </c>
      <c r="D994" s="7">
        <v>1</v>
      </c>
      <c r="E994" s="22" t="str">
        <f t="shared" si="30"/>
        <v>11</v>
      </c>
      <c r="F994" s="4">
        <v>12.67815699</v>
      </c>
      <c r="G994" s="4">
        <v>22.023012073</v>
      </c>
      <c r="H994" s="2">
        <f t="shared" si="31"/>
        <v>0.57567770239490978</v>
      </c>
      <c r="I994" s="4">
        <v>0.503</v>
      </c>
      <c r="J994" s="4">
        <v>0.90322580645161299</v>
      </c>
      <c r="K994" s="4">
        <v>0.51600000000000001</v>
      </c>
      <c r="L994" s="4">
        <v>0.89100000000000001</v>
      </c>
      <c r="M994" s="4">
        <v>0.48199999999999998</v>
      </c>
      <c r="N994" s="4">
        <v>0.67200000000000004</v>
      </c>
      <c r="O994" s="5">
        <v>100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0.68716510888239801</v>
      </c>
      <c r="V994" s="2">
        <v>0.101782694309942</v>
      </c>
      <c r="W994" s="2">
        <v>0.66164851350057396</v>
      </c>
      <c r="X994" s="2">
        <v>0.115410851511328</v>
      </c>
      <c r="Y994" s="2">
        <v>0.72981116493153697</v>
      </c>
      <c r="Z994" s="2">
        <v>0.39749693845898698</v>
      </c>
    </row>
    <row r="995" spans="1:26" x14ac:dyDescent="0.35">
      <c r="A995" s="7">
        <v>656</v>
      </c>
      <c r="B995" s="7">
        <v>49</v>
      </c>
      <c r="C995" s="7">
        <v>1</v>
      </c>
      <c r="D995" s="7">
        <v>1</v>
      </c>
      <c r="E995" s="22" t="str">
        <f t="shared" si="30"/>
        <v>11</v>
      </c>
      <c r="F995" s="4">
        <v>11.689477330000001</v>
      </c>
      <c r="G995" s="4">
        <v>19.776217854799999</v>
      </c>
      <c r="H995" s="2">
        <f t="shared" si="31"/>
        <v>0.59108760915893632</v>
      </c>
      <c r="I995" s="4">
        <v>0.70599999999999996</v>
      </c>
      <c r="J995" s="4">
        <v>1</v>
      </c>
      <c r="K995" s="4">
        <v>0.77700000000000002</v>
      </c>
      <c r="L995" s="4">
        <v>0.99199999999999999</v>
      </c>
      <c r="M995" s="4">
        <v>0.71199999999999997</v>
      </c>
      <c r="N995" s="4">
        <v>1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0.34814004148889499</v>
      </c>
      <c r="V995" s="2">
        <v>1.0000050000287801E-5</v>
      </c>
      <c r="W995" s="2">
        <v>0.25231492861449001</v>
      </c>
      <c r="X995" s="2">
        <v>8.03217169726427E-3</v>
      </c>
      <c r="Y995" s="2">
        <v>0.33967736757016098</v>
      </c>
      <c r="Z995" s="2">
        <v>1.0000050000287801E-5</v>
      </c>
    </row>
    <row r="996" spans="1:26" x14ac:dyDescent="0.35">
      <c r="A996" s="7">
        <v>6</v>
      </c>
      <c r="B996" s="7">
        <v>12</v>
      </c>
      <c r="C996" s="7">
        <v>1</v>
      </c>
      <c r="D996" s="7">
        <v>1</v>
      </c>
      <c r="E996" s="22" t="str">
        <f t="shared" si="30"/>
        <v>11</v>
      </c>
      <c r="F996" s="4">
        <v>15.54285297</v>
      </c>
      <c r="G996" s="4">
        <v>26.218072449099999</v>
      </c>
      <c r="H996" s="2">
        <f t="shared" si="31"/>
        <v>0.59282973605992717</v>
      </c>
      <c r="I996" s="4">
        <v>0.63200000000000001</v>
      </c>
      <c r="J996" s="4">
        <v>1</v>
      </c>
      <c r="K996" s="4">
        <v>0.64</v>
      </c>
      <c r="L996" s="4">
        <v>0.98</v>
      </c>
      <c r="M996" s="4">
        <v>0.64200000000000002</v>
      </c>
      <c r="N996" s="4">
        <v>0.998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0.45886588483528001</v>
      </c>
      <c r="V996" s="2">
        <v>1.0000050000287801E-5</v>
      </c>
      <c r="W996" s="2">
        <v>0.44628710262841897</v>
      </c>
      <c r="X996" s="2">
        <v>2.0202707317519501E-2</v>
      </c>
      <c r="Y996" s="2">
        <v>0.44316697529217602</v>
      </c>
      <c r="Z996" s="2">
        <v>2.0020026706730801E-3</v>
      </c>
    </row>
    <row r="997" spans="1:26" x14ac:dyDescent="0.35">
      <c r="A997" s="7">
        <v>186</v>
      </c>
      <c r="B997" s="7">
        <v>11</v>
      </c>
      <c r="C997" s="7">
        <v>1</v>
      </c>
      <c r="D997" s="7">
        <v>1</v>
      </c>
      <c r="E997" s="22" t="str">
        <f t="shared" si="30"/>
        <v>11</v>
      </c>
      <c r="F997" s="4">
        <v>15.79124019</v>
      </c>
      <c r="G997" s="4">
        <v>26.093598780040001</v>
      </c>
      <c r="H997" s="2">
        <f t="shared" si="31"/>
        <v>0.6051767838968739</v>
      </c>
      <c r="I997" s="4">
        <v>0.497</v>
      </c>
      <c r="J997" s="4">
        <v>0.94444444444444398</v>
      </c>
      <c r="K997" s="4">
        <v>0.54500000000000004</v>
      </c>
      <c r="L997" s="4">
        <v>0.94199999999999995</v>
      </c>
      <c r="M997" s="4">
        <v>0.49399999999999999</v>
      </c>
      <c r="N997" s="4">
        <v>0.72899999999999998</v>
      </c>
      <c r="O997" s="5">
        <v>0</v>
      </c>
      <c r="P997" s="5">
        <v>100</v>
      </c>
      <c r="Q997" s="5">
        <v>100</v>
      </c>
      <c r="R997" s="5">
        <v>100</v>
      </c>
      <c r="S997" s="5">
        <v>0</v>
      </c>
      <c r="T997" s="5">
        <v>100</v>
      </c>
      <c r="U997" s="2">
        <v>0.69916525288550802</v>
      </c>
      <c r="V997" s="2">
        <v>5.7158413839948602E-2</v>
      </c>
      <c r="W997" s="2">
        <v>0.60696948431889297</v>
      </c>
      <c r="X997" s="2">
        <v>5.9750004405774E-2</v>
      </c>
      <c r="Y997" s="2">
        <v>0.70521976179421497</v>
      </c>
      <c r="Z997" s="2">
        <v>0.31608154697347901</v>
      </c>
    </row>
    <row r="998" spans="1:26" x14ac:dyDescent="0.35">
      <c r="A998" s="7">
        <v>48</v>
      </c>
      <c r="B998" s="7">
        <v>22</v>
      </c>
      <c r="C998" s="7">
        <v>1</v>
      </c>
      <c r="D998" s="7">
        <v>1</v>
      </c>
      <c r="E998" s="22" t="str">
        <f t="shared" si="30"/>
        <v>11</v>
      </c>
      <c r="F998" s="4">
        <v>16.273372470000002</v>
      </c>
      <c r="G998" s="4">
        <v>22.785808052</v>
      </c>
      <c r="H998" s="2">
        <f t="shared" si="31"/>
        <v>0.71418895625128487</v>
      </c>
      <c r="I998" s="4">
        <v>0.47399999999999998</v>
      </c>
      <c r="J998" s="4">
        <v>0.78260869565217395</v>
      </c>
      <c r="K998" s="4">
        <v>0.48199999999999998</v>
      </c>
      <c r="L998" s="4">
        <v>0.80800000000000005</v>
      </c>
      <c r="M998" s="4">
        <v>0.51600000000000001</v>
      </c>
      <c r="N998" s="4">
        <v>0.69299999999999995</v>
      </c>
      <c r="O998" s="5">
        <v>0</v>
      </c>
      <c r="P998" s="5">
        <v>100</v>
      </c>
      <c r="Q998" s="5">
        <v>0</v>
      </c>
      <c r="R998" s="5">
        <v>100</v>
      </c>
      <c r="S998" s="5">
        <v>100</v>
      </c>
      <c r="T998" s="5">
        <v>100</v>
      </c>
      <c r="U998" s="2">
        <v>0.74654795728706103</v>
      </c>
      <c r="V998" s="2">
        <v>0.24512245803298499</v>
      </c>
      <c r="W998" s="2">
        <v>0.72981116493153697</v>
      </c>
      <c r="X998" s="2">
        <v>0.213193220461042</v>
      </c>
      <c r="Y998" s="2">
        <v>0.66164851350057396</v>
      </c>
      <c r="Z998" s="2">
        <v>0.36672527979223402</v>
      </c>
    </row>
    <row r="999" spans="1:26" x14ac:dyDescent="0.35">
      <c r="A999" s="7">
        <v>620</v>
      </c>
      <c r="B999" s="7">
        <v>10</v>
      </c>
      <c r="C999" s="7">
        <v>1</v>
      </c>
      <c r="D999" s="7">
        <v>1</v>
      </c>
      <c r="E999" s="22" t="str">
        <f t="shared" si="30"/>
        <v>11</v>
      </c>
      <c r="F999" s="4">
        <v>19.676606920000001</v>
      </c>
      <c r="G999" s="4">
        <v>26.16463293</v>
      </c>
      <c r="H999" s="2">
        <f t="shared" si="31"/>
        <v>0.75203068862621347</v>
      </c>
      <c r="I999" s="4">
        <v>0.52100000000000002</v>
      </c>
      <c r="J999" s="4">
        <v>0.90322580645161299</v>
      </c>
      <c r="K999" s="4">
        <v>0.504</v>
      </c>
      <c r="L999" s="4">
        <v>0.89</v>
      </c>
      <c r="M999" s="4">
        <v>0.52200000000000002</v>
      </c>
      <c r="N999" s="4">
        <v>0.82699999999999996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0.65200523722877002</v>
      </c>
      <c r="V999" s="2">
        <v>0.101782694309942</v>
      </c>
      <c r="W999" s="2">
        <v>0.68517901091076805</v>
      </c>
      <c r="X999" s="2">
        <v>0.11653381625595199</v>
      </c>
      <c r="Y999" s="2">
        <v>0.65008769109949804</v>
      </c>
      <c r="Z999" s="2">
        <v>0.189950583958446</v>
      </c>
    </row>
    <row r="1000" spans="1:26" x14ac:dyDescent="0.35">
      <c r="A1000" s="7">
        <v>716</v>
      </c>
      <c r="B1000" s="7">
        <v>73</v>
      </c>
      <c r="C1000" s="7">
        <v>1</v>
      </c>
      <c r="D1000" s="7">
        <v>1</v>
      </c>
      <c r="E1000" s="22" t="str">
        <f t="shared" si="30"/>
        <v>11</v>
      </c>
      <c r="F1000" s="4">
        <v>20.335766639999999</v>
      </c>
      <c r="G1000" s="4">
        <v>24.1283395116</v>
      </c>
      <c r="H1000" s="2">
        <f t="shared" si="31"/>
        <v>0.84281666503504415</v>
      </c>
      <c r="I1000" s="4">
        <v>0.66400000000000003</v>
      </c>
      <c r="J1000" s="4">
        <v>0.97058823529411797</v>
      </c>
      <c r="K1000" s="4">
        <v>0.67400000000000004</v>
      </c>
      <c r="L1000" s="4">
        <v>0.96099999999999997</v>
      </c>
      <c r="M1000" s="4">
        <v>0.66100000000000003</v>
      </c>
      <c r="N1000" s="4">
        <v>0.96899999999999997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0.40947312950570303</v>
      </c>
      <c r="V1000" s="2">
        <v>2.9852963149681201E-2</v>
      </c>
      <c r="W1000" s="2">
        <v>0.39452516806983001</v>
      </c>
      <c r="X1000" s="2">
        <v>3.9780870011844598E-2</v>
      </c>
      <c r="Y1000" s="2">
        <v>0.41400143913045101</v>
      </c>
      <c r="Z1000" s="2">
        <v>3.14906670913708E-2</v>
      </c>
    </row>
    <row r="1001" spans="1:26" x14ac:dyDescent="0.35">
      <c r="A1001" s="7">
        <v>334</v>
      </c>
      <c r="B1001" s="7">
        <v>26</v>
      </c>
      <c r="C1001" s="7">
        <v>1</v>
      </c>
      <c r="D1001" s="7">
        <v>1</v>
      </c>
      <c r="E1001" s="22" t="str">
        <f t="shared" si="30"/>
        <v>11</v>
      </c>
      <c r="F1001" s="4">
        <v>22.520911470000001</v>
      </c>
      <c r="G1001" s="4">
        <v>26.071675476399999</v>
      </c>
      <c r="H1001" s="2">
        <f t="shared" si="31"/>
        <v>0.86380760186992434</v>
      </c>
      <c r="I1001" s="4">
        <v>0.54700000000000004</v>
      </c>
      <c r="J1001" s="4">
        <v>1</v>
      </c>
      <c r="K1001" s="4">
        <v>0.61499999999999999</v>
      </c>
      <c r="L1001" s="4">
        <v>0.98799999999999999</v>
      </c>
      <c r="M1001" s="4">
        <v>0.53500000000000003</v>
      </c>
      <c r="N1001" s="4">
        <v>0.998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0.60330647656015601</v>
      </c>
      <c r="V1001" s="2">
        <v>1.0000050000287801E-5</v>
      </c>
      <c r="W1001" s="2">
        <v>0.48613301117561902</v>
      </c>
      <c r="X1001" s="2">
        <v>1.20725812342692E-2</v>
      </c>
      <c r="Y1001" s="2">
        <v>0.62548853208612998</v>
      </c>
      <c r="Z1001" s="2">
        <v>2.0020026706730801E-3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1" priority="18" operator="containsText" text="11">
      <formula>NOT(ISERROR(SEARCH("11",E2)))</formula>
    </cfRule>
    <cfRule type="containsText" dxfId="10" priority="19" operator="containsText" text="10">
      <formula>NOT(ISERROR(SEARCH("10",E2)))</formula>
    </cfRule>
    <cfRule type="containsText" dxfId="9" priority="20" operator="containsText" text="01">
      <formula>NOT(ISERROR(SEARCH("01",E2)))</formula>
    </cfRule>
    <cfRule type="containsText" dxfId="8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813</v>
      </c>
      <c r="B2" s="7">
        <v>70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4.6862087139999996E-3</v>
      </c>
      <c r="G2" s="4">
        <v>34.689662413000001</v>
      </c>
      <c r="H2" s="2">
        <f t="shared" ref="H2:H65" si="1">F2/G2</f>
        <v>1.3508948741581978E-4</v>
      </c>
      <c r="I2" s="4">
        <v>0.53700000000000003</v>
      </c>
      <c r="J2" s="4">
        <v>0.44155844155844198</v>
      </c>
      <c r="K2" s="4">
        <v>4.0000000000000001E-3</v>
      </c>
      <c r="L2" s="4">
        <v>4.0000000000000001E-3</v>
      </c>
      <c r="M2" s="4">
        <v>0</v>
      </c>
      <c r="N2" s="4">
        <v>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0.77002822489590295</v>
      </c>
      <c r="V2" s="2">
        <v>0.58260530616012096</v>
      </c>
      <c r="W2" s="2">
        <v>4.0080213975388201E-3</v>
      </c>
      <c r="X2" s="2">
        <v>4.0080213975388201E-3</v>
      </c>
      <c r="Y2" s="2">
        <v>1.0000050000287801E-5</v>
      </c>
      <c r="Z2" s="2">
        <v>1.00050033358353E-3</v>
      </c>
    </row>
    <row r="3" spans="1:26" x14ac:dyDescent="0.35">
      <c r="A3" s="7">
        <v>441</v>
      </c>
      <c r="B3" s="7">
        <v>70</v>
      </c>
      <c r="C3" s="7">
        <v>0</v>
      </c>
      <c r="D3" s="7">
        <v>0</v>
      </c>
      <c r="E3" s="22" t="str">
        <f t="shared" si="0"/>
        <v>00</v>
      </c>
      <c r="F3" s="4">
        <v>1.385676439E-2</v>
      </c>
      <c r="G3" s="4">
        <v>28.6248180889</v>
      </c>
      <c r="H3" s="2">
        <f t="shared" si="1"/>
        <v>4.8408218165666919E-4</v>
      </c>
      <c r="I3" s="4">
        <v>0.69899999999999995</v>
      </c>
      <c r="J3" s="4">
        <v>0.48979591836734698</v>
      </c>
      <c r="K3" s="4">
        <v>5.0000000000000001E-3</v>
      </c>
      <c r="L3" s="4">
        <v>2E-3</v>
      </c>
      <c r="M3" s="4">
        <v>2E-3</v>
      </c>
      <c r="N3" s="4">
        <v>0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1.2006450142332601</v>
      </c>
      <c r="V3" s="2">
        <v>0.67294447324242601</v>
      </c>
      <c r="W3" s="2">
        <v>5.0125418235442898E-3</v>
      </c>
      <c r="X3" s="2">
        <v>2.0020026706730801E-3</v>
      </c>
      <c r="Y3" s="2">
        <v>2.0020026706730801E-3</v>
      </c>
      <c r="Z3" s="2">
        <v>1.0000050000287801E-5</v>
      </c>
    </row>
    <row r="4" spans="1:26" x14ac:dyDescent="0.35">
      <c r="A4" s="7">
        <v>255</v>
      </c>
      <c r="B4" s="7">
        <v>13</v>
      </c>
      <c r="C4" s="7">
        <v>0</v>
      </c>
      <c r="D4" s="7">
        <v>0</v>
      </c>
      <c r="E4" s="22" t="str">
        <f t="shared" si="0"/>
        <v>00</v>
      </c>
      <c r="F4" s="4">
        <v>2.2128453079999999E-2</v>
      </c>
      <c r="G4" s="4">
        <v>32.615510696999998</v>
      </c>
      <c r="H4" s="2">
        <f t="shared" si="1"/>
        <v>6.7846409904706454E-4</v>
      </c>
      <c r="I4" s="4">
        <v>0.54600000000000004</v>
      </c>
      <c r="J4" s="4">
        <v>0.376811594202899</v>
      </c>
      <c r="K4" s="4">
        <v>0.01</v>
      </c>
      <c r="L4" s="4">
        <v>2.5000000000000001E-2</v>
      </c>
      <c r="M4" s="4">
        <v>4.0000000000000001E-3</v>
      </c>
      <c r="N4" s="4">
        <v>6.0000000000000001E-3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0.78965808094078904</v>
      </c>
      <c r="V4" s="2">
        <v>0.47290638890369702</v>
      </c>
      <c r="W4" s="2">
        <v>1.0050335853501499E-2</v>
      </c>
      <c r="X4" s="2">
        <v>2.5317807984289901E-2</v>
      </c>
      <c r="Y4" s="2">
        <v>4.0080213975388201E-3</v>
      </c>
      <c r="Z4" s="2">
        <v>6.0180723255630203E-3</v>
      </c>
    </row>
    <row r="5" spans="1:26" x14ac:dyDescent="0.35">
      <c r="A5" s="7">
        <v>667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2.537629621E-2</v>
      </c>
      <c r="G5" s="4">
        <v>26.938833004900001</v>
      </c>
      <c r="H5" s="2">
        <f t="shared" si="1"/>
        <v>9.4199686398383387E-4</v>
      </c>
      <c r="I5" s="4">
        <v>0.71799999999999997</v>
      </c>
      <c r="J5" s="4">
        <v>0.58333333333333304</v>
      </c>
      <c r="K5" s="4">
        <v>0.04</v>
      </c>
      <c r="L5" s="4">
        <v>3.5000000000000003E-2</v>
      </c>
      <c r="M5" s="4">
        <v>2.4E-2</v>
      </c>
      <c r="N5" s="4">
        <v>1.2E-2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1.2658482080440201</v>
      </c>
      <c r="V5" s="2">
        <v>0.87546873735389996</v>
      </c>
      <c r="W5" s="2">
        <v>4.08219945202552E-2</v>
      </c>
      <c r="X5" s="2">
        <v>3.5627177643151202E-2</v>
      </c>
      <c r="Y5" s="2">
        <v>2.4292692569044601E-2</v>
      </c>
      <c r="Z5" s="2">
        <v>1.20725812342692E-2</v>
      </c>
    </row>
    <row r="6" spans="1:26" x14ac:dyDescent="0.35">
      <c r="A6" s="7">
        <v>221</v>
      </c>
      <c r="B6" s="7">
        <v>92</v>
      </c>
      <c r="C6" s="7">
        <v>0</v>
      </c>
      <c r="D6" s="7">
        <v>0</v>
      </c>
      <c r="E6" s="22" t="str">
        <f t="shared" si="0"/>
        <v>00</v>
      </c>
      <c r="F6" s="4">
        <v>3.9628606359999999E-2</v>
      </c>
      <c r="G6" s="4">
        <v>28.373970507391999</v>
      </c>
      <c r="H6" s="2">
        <f t="shared" si="1"/>
        <v>1.3966535402465418E-3</v>
      </c>
      <c r="I6" s="4">
        <v>0.58099999999999996</v>
      </c>
      <c r="J6" s="4">
        <v>0.405797101449275</v>
      </c>
      <c r="K6" s="4">
        <v>4.9000000000000002E-2</v>
      </c>
      <c r="L6" s="4">
        <v>6.3E-2</v>
      </c>
      <c r="M6" s="4">
        <v>1.4E-2</v>
      </c>
      <c r="N6" s="4">
        <v>2.1999999999999999E-2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0.86988435905999895</v>
      </c>
      <c r="V6" s="2">
        <v>0.52053443789295195</v>
      </c>
      <c r="W6" s="2">
        <v>5.0241216436746797E-2</v>
      </c>
      <c r="X6" s="2">
        <v>6.5071996743714805E-2</v>
      </c>
      <c r="Y6" s="2">
        <v>1.4098924379501601E-2</v>
      </c>
      <c r="Z6" s="2">
        <v>2.2245608947319698E-2</v>
      </c>
    </row>
    <row r="7" spans="1:26" x14ac:dyDescent="0.35">
      <c r="A7" s="7">
        <v>781</v>
      </c>
      <c r="B7" s="7">
        <v>13</v>
      </c>
      <c r="C7" s="7">
        <v>0</v>
      </c>
      <c r="D7" s="7">
        <v>0</v>
      </c>
      <c r="E7" s="22" t="str">
        <f t="shared" si="0"/>
        <v>00</v>
      </c>
      <c r="F7" s="4">
        <v>5.5363341519999998E-2</v>
      </c>
      <c r="G7" s="4">
        <v>34.698881964800002</v>
      </c>
      <c r="H7" s="2">
        <f t="shared" si="1"/>
        <v>1.5955367546471061E-3</v>
      </c>
      <c r="I7" s="4">
        <v>0.56499999999999995</v>
      </c>
      <c r="J7" s="4">
        <v>0.45205479452054798</v>
      </c>
      <c r="K7" s="4">
        <v>4.7E-2</v>
      </c>
      <c r="L7" s="4">
        <v>7.8E-2</v>
      </c>
      <c r="M7" s="4">
        <v>0.01</v>
      </c>
      <c r="N7" s="4">
        <v>3.6999999999999998E-2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0.83240924789345305</v>
      </c>
      <c r="V7" s="2">
        <v>0.60157998703445503</v>
      </c>
      <c r="W7" s="2">
        <v>4.8140375327934998E-2</v>
      </c>
      <c r="X7" s="2">
        <v>8.1210055425543201E-2</v>
      </c>
      <c r="Y7" s="2">
        <v>1.0050335853501499E-2</v>
      </c>
      <c r="Z7" s="2">
        <v>3.7701867184011501E-2</v>
      </c>
    </row>
    <row r="8" spans="1:26" x14ac:dyDescent="0.35">
      <c r="A8" s="7">
        <v>573</v>
      </c>
      <c r="B8" s="7">
        <v>67</v>
      </c>
      <c r="C8" s="7">
        <v>0</v>
      </c>
      <c r="D8" s="7">
        <v>0</v>
      </c>
      <c r="E8" s="22" t="str">
        <f t="shared" si="0"/>
        <v>00</v>
      </c>
      <c r="F8" s="4">
        <v>4.1989194399999999E-2</v>
      </c>
      <c r="G8" s="4">
        <v>25.464612258700001</v>
      </c>
      <c r="H8" s="2">
        <f t="shared" si="1"/>
        <v>1.6489233754444607E-3</v>
      </c>
      <c r="I8" s="4">
        <v>0.501</v>
      </c>
      <c r="J8" s="4">
        <v>0.337837837837838</v>
      </c>
      <c r="K8" s="4">
        <v>2.9000000000000001E-2</v>
      </c>
      <c r="L8" s="4">
        <v>2.8000000000000001E-2</v>
      </c>
      <c r="M8" s="4">
        <v>2.5999999999999999E-2</v>
      </c>
      <c r="N8" s="4">
        <v>2.1999999999999999E-2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0.69514918323061803</v>
      </c>
      <c r="V8" s="2">
        <v>0.412244795093543</v>
      </c>
      <c r="W8" s="2">
        <v>2.9428810690812199E-2</v>
      </c>
      <c r="X8" s="2">
        <v>2.8399474521698002E-2</v>
      </c>
      <c r="Y8" s="2">
        <v>2.6343975339602001E-2</v>
      </c>
      <c r="Z8" s="2">
        <v>2.2245608947319698E-2</v>
      </c>
    </row>
    <row r="9" spans="1:26" x14ac:dyDescent="0.35">
      <c r="A9" s="7">
        <v>407</v>
      </c>
      <c r="B9" s="7">
        <v>58</v>
      </c>
      <c r="C9" s="7">
        <v>0</v>
      </c>
      <c r="D9" s="7">
        <v>0</v>
      </c>
      <c r="E9" s="22" t="str">
        <f t="shared" si="0"/>
        <v>00</v>
      </c>
      <c r="F9" s="4">
        <v>6.1764774690000003E-2</v>
      </c>
      <c r="G9" s="4">
        <v>29.660015962999999</v>
      </c>
      <c r="H9" s="2">
        <f t="shared" si="1"/>
        <v>2.0824255377019942E-3</v>
      </c>
      <c r="I9" s="4">
        <v>0.58099999999999996</v>
      </c>
      <c r="J9" s="4">
        <v>0.442857142857143</v>
      </c>
      <c r="K9" s="4">
        <v>1.2999999999999999E-2</v>
      </c>
      <c r="L9" s="4">
        <v>1.7000000000000001E-2</v>
      </c>
      <c r="M9" s="4">
        <v>1.7999999999999999E-2</v>
      </c>
      <c r="N9" s="4">
        <v>1.2E-2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0.86988435905999895</v>
      </c>
      <c r="V9" s="2">
        <v>0.58493359591971295</v>
      </c>
      <c r="W9" s="2">
        <v>1.30852395486555E-2</v>
      </c>
      <c r="X9" s="2">
        <v>1.7146158834970501E-2</v>
      </c>
      <c r="Y9" s="2">
        <v>1.8163970627671201E-2</v>
      </c>
      <c r="Z9" s="2">
        <v>1.20725812342692E-2</v>
      </c>
    </row>
    <row r="10" spans="1:26" x14ac:dyDescent="0.35">
      <c r="A10" s="7">
        <v>527</v>
      </c>
      <c r="B10" s="7">
        <v>71</v>
      </c>
      <c r="C10" s="7">
        <v>0</v>
      </c>
      <c r="D10" s="7">
        <v>0</v>
      </c>
      <c r="E10" s="22" t="str">
        <f t="shared" si="0"/>
        <v>00</v>
      </c>
      <c r="F10" s="4">
        <v>7.2150218419999995E-2</v>
      </c>
      <c r="G10" s="4">
        <v>30.725664735399999</v>
      </c>
      <c r="H10" s="2">
        <f t="shared" si="1"/>
        <v>2.3482069156627056E-3</v>
      </c>
      <c r="I10" s="4">
        <v>0.67400000000000004</v>
      </c>
      <c r="J10" s="4">
        <v>0.58823529411764697</v>
      </c>
      <c r="K10" s="4">
        <v>6.3E-2</v>
      </c>
      <c r="L10" s="4">
        <v>6.9000000000000006E-2</v>
      </c>
      <c r="M10" s="4">
        <v>2.9000000000000001E-2</v>
      </c>
      <c r="N10" s="4">
        <v>2.5000000000000001E-2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1.12085789761543</v>
      </c>
      <c r="V10" s="2">
        <v>0.88730319500090304</v>
      </c>
      <c r="W10" s="2">
        <v>6.5071996743714805E-2</v>
      </c>
      <c r="X10" s="2">
        <v>7.1496001705069895E-2</v>
      </c>
      <c r="Y10" s="2">
        <v>2.9428810690812199E-2</v>
      </c>
      <c r="Z10" s="2">
        <v>2.5317807984289901E-2</v>
      </c>
    </row>
    <row r="11" spans="1:26" x14ac:dyDescent="0.35">
      <c r="A11" s="7">
        <v>223</v>
      </c>
      <c r="B11" s="7">
        <v>68</v>
      </c>
      <c r="C11" s="7">
        <v>0</v>
      </c>
      <c r="D11" s="7">
        <v>0</v>
      </c>
      <c r="E11" s="22" t="str">
        <f t="shared" si="0"/>
        <v>00</v>
      </c>
      <c r="F11" s="4">
        <v>7.81360044E-2</v>
      </c>
      <c r="G11" s="4">
        <v>29.47845882</v>
      </c>
      <c r="H11" s="2">
        <f t="shared" si="1"/>
        <v>2.6506136184768158E-3</v>
      </c>
      <c r="I11" s="4">
        <v>0.66100000000000003</v>
      </c>
      <c r="J11" s="4">
        <v>0.52941176470588203</v>
      </c>
      <c r="K11" s="4">
        <v>5.1999999999999998E-2</v>
      </c>
      <c r="L11" s="4">
        <v>4.1000000000000002E-2</v>
      </c>
      <c r="M11" s="4">
        <v>5.3999999999999999E-2</v>
      </c>
      <c r="N11" s="4">
        <v>6.8000000000000005E-2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1.08175517160169</v>
      </c>
      <c r="V11" s="2">
        <v>0.75377180237637997</v>
      </c>
      <c r="W11" s="2">
        <v>5.3400776727115302E-2</v>
      </c>
      <c r="X11" s="2">
        <v>4.1864204098698898E-2</v>
      </c>
      <c r="Y11" s="2">
        <v>5.5512709930258801E-2</v>
      </c>
      <c r="Z11" s="2">
        <v>7.0422464296545903E-2</v>
      </c>
    </row>
    <row r="12" spans="1:26" x14ac:dyDescent="0.35">
      <c r="A12" s="7">
        <v>127</v>
      </c>
      <c r="B12" s="7">
        <v>98</v>
      </c>
      <c r="C12" s="7">
        <v>0</v>
      </c>
      <c r="D12" s="7">
        <v>0</v>
      </c>
      <c r="E12" s="22" t="str">
        <f t="shared" si="0"/>
        <v>00</v>
      </c>
      <c r="F12" s="4">
        <v>8.7933784730000006E-2</v>
      </c>
      <c r="G12" s="4">
        <v>32.597449697000002</v>
      </c>
      <c r="H12" s="2">
        <f t="shared" si="1"/>
        <v>2.6975663908484441E-3</v>
      </c>
      <c r="I12" s="4">
        <v>0.68899999999999995</v>
      </c>
      <c r="J12" s="4">
        <v>0.55072463768115898</v>
      </c>
      <c r="K12" s="4">
        <v>4.9000000000000002E-2</v>
      </c>
      <c r="L12" s="4">
        <v>5.3999999999999999E-2</v>
      </c>
      <c r="M12" s="4">
        <v>4.9000000000000002E-2</v>
      </c>
      <c r="N12" s="4">
        <v>0.05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1.1679623668029</v>
      </c>
      <c r="V12" s="2">
        <v>0.80011930011211296</v>
      </c>
      <c r="W12" s="2">
        <v>5.0241216436746797E-2</v>
      </c>
      <c r="X12" s="2">
        <v>5.5512709930258801E-2</v>
      </c>
      <c r="Y12" s="2">
        <v>5.0241216436746797E-2</v>
      </c>
      <c r="Z12" s="2">
        <v>5.1293294387550599E-2</v>
      </c>
    </row>
    <row r="13" spans="1:26" x14ac:dyDescent="0.35">
      <c r="A13" s="7">
        <v>69</v>
      </c>
      <c r="B13" s="7">
        <v>69</v>
      </c>
      <c r="C13" s="7">
        <v>0</v>
      </c>
      <c r="D13" s="7">
        <v>0</v>
      </c>
      <c r="E13" s="22" t="str">
        <f t="shared" si="0"/>
        <v>00</v>
      </c>
      <c r="F13" s="4">
        <v>0.13024540100000001</v>
      </c>
      <c r="G13" s="4">
        <v>29.410899580500001</v>
      </c>
      <c r="H13" s="2">
        <f t="shared" si="1"/>
        <v>4.4284738942958158E-3</v>
      </c>
      <c r="I13" s="4">
        <v>0.70699999999999996</v>
      </c>
      <c r="J13" s="4">
        <v>0.5</v>
      </c>
      <c r="K13" s="4">
        <v>0.155</v>
      </c>
      <c r="L13" s="4">
        <v>0.32400000000000001</v>
      </c>
      <c r="M13" s="4">
        <v>5.8000000000000003E-2</v>
      </c>
      <c r="N13" s="4">
        <v>8.3000000000000004E-2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1.22758266996507</v>
      </c>
      <c r="V13" s="2">
        <v>0.69314718055994495</v>
      </c>
      <c r="W13" s="2">
        <v>0.168418651624963</v>
      </c>
      <c r="X13" s="2">
        <v>0.39156220293917299</v>
      </c>
      <c r="Y13" s="2">
        <v>5.9750004405774E-2</v>
      </c>
      <c r="Z13" s="2">
        <v>8.6647806725672197E-2</v>
      </c>
    </row>
    <row r="14" spans="1:26" x14ac:dyDescent="0.35">
      <c r="A14" s="7">
        <v>893</v>
      </c>
      <c r="B14" s="7">
        <v>50</v>
      </c>
      <c r="C14" s="7">
        <v>0</v>
      </c>
      <c r="D14" s="7">
        <v>0</v>
      </c>
      <c r="E14" s="22" t="str">
        <f t="shared" si="0"/>
        <v>00</v>
      </c>
      <c r="F14" s="4">
        <v>0.1237967772</v>
      </c>
      <c r="G14" s="4">
        <v>26.106449596600001</v>
      </c>
      <c r="H14" s="2">
        <f t="shared" si="1"/>
        <v>4.7419997400229711E-3</v>
      </c>
      <c r="I14" s="4">
        <v>0.63500000000000001</v>
      </c>
      <c r="J14" s="4">
        <v>0.47457627118644102</v>
      </c>
      <c r="K14" s="4">
        <v>7.3999999999999996E-2</v>
      </c>
      <c r="L14" s="4">
        <v>6.4000000000000001E-2</v>
      </c>
      <c r="M14" s="4">
        <v>7.5999999999999998E-2</v>
      </c>
      <c r="N14" s="4">
        <v>9.0999999999999998E-2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1.00785792539965</v>
      </c>
      <c r="V14" s="2">
        <v>0.64355023942057299</v>
      </c>
      <c r="W14" s="2">
        <v>7.6881044335957605E-2</v>
      </c>
      <c r="X14" s="2">
        <v>6.6139802504545098E-2</v>
      </c>
      <c r="Y14" s="2">
        <v>7.9043207340452906E-2</v>
      </c>
      <c r="Z14" s="2">
        <v>9.5410184804658196E-2</v>
      </c>
    </row>
    <row r="15" spans="1:26" x14ac:dyDescent="0.35">
      <c r="A15" s="7">
        <v>237</v>
      </c>
      <c r="B15" s="7">
        <v>32</v>
      </c>
      <c r="C15" s="7">
        <v>0</v>
      </c>
      <c r="D15" s="7">
        <v>0</v>
      </c>
      <c r="E15" s="22" t="str">
        <f t="shared" si="0"/>
        <v>00</v>
      </c>
      <c r="F15" s="4">
        <v>0.1686215694</v>
      </c>
      <c r="G15" s="4">
        <v>29.556076192100001</v>
      </c>
      <c r="H15" s="2">
        <f t="shared" si="1"/>
        <v>5.7051405708945426E-3</v>
      </c>
      <c r="I15" s="4">
        <v>0.66900000000000004</v>
      </c>
      <c r="J15" s="4">
        <v>0.54098360655737698</v>
      </c>
      <c r="K15" s="4">
        <v>0.109</v>
      </c>
      <c r="L15" s="4">
        <v>0.24299999999999999</v>
      </c>
      <c r="M15" s="4">
        <v>8.1000000000000003E-2</v>
      </c>
      <c r="N15" s="4">
        <v>9.8000000000000004E-2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1.1056369036050699</v>
      </c>
      <c r="V15" s="2">
        <v>0.77866935399810699</v>
      </c>
      <c r="W15" s="2">
        <v>0.115410851511328</v>
      </c>
      <c r="X15" s="2">
        <v>0.278392025544688</v>
      </c>
      <c r="Y15" s="2">
        <v>8.4469156626450007E-2</v>
      </c>
      <c r="Z15" s="2">
        <v>0.10314075891951301</v>
      </c>
    </row>
    <row r="16" spans="1:26" x14ac:dyDescent="0.35">
      <c r="A16" s="7">
        <v>157</v>
      </c>
      <c r="B16" s="7">
        <v>13</v>
      </c>
      <c r="C16" s="7">
        <v>0</v>
      </c>
      <c r="D16" s="7">
        <v>0</v>
      </c>
      <c r="E16" s="22" t="str">
        <f t="shared" si="0"/>
        <v>00</v>
      </c>
      <c r="F16" s="4">
        <v>0.15630241010000001</v>
      </c>
      <c r="G16" s="4">
        <v>27.1105539345</v>
      </c>
      <c r="H16" s="2">
        <f t="shared" si="1"/>
        <v>5.7653713191413141E-3</v>
      </c>
      <c r="I16" s="4">
        <v>0.69799999999999995</v>
      </c>
      <c r="J16" s="4">
        <v>0.56000000000000005</v>
      </c>
      <c r="K16" s="4">
        <v>0.02</v>
      </c>
      <c r="L16" s="4">
        <v>0.06</v>
      </c>
      <c r="M16" s="4">
        <v>2.5999999999999999E-2</v>
      </c>
      <c r="N16" s="4">
        <v>3.3000000000000002E-2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1.19732826160727</v>
      </c>
      <c r="V16" s="2">
        <v>0.82098055206983001</v>
      </c>
      <c r="W16" s="2">
        <v>2.0202707317519501E-2</v>
      </c>
      <c r="X16" s="2">
        <v>6.1875403718087502E-2</v>
      </c>
      <c r="Y16" s="2">
        <v>2.6343975339602001E-2</v>
      </c>
      <c r="Z16" s="2">
        <v>3.3556783528842803E-2</v>
      </c>
    </row>
    <row r="17" spans="1:26" x14ac:dyDescent="0.35">
      <c r="A17" s="7">
        <v>341</v>
      </c>
      <c r="B17" s="7">
        <v>36</v>
      </c>
      <c r="C17" s="7">
        <v>0</v>
      </c>
      <c r="D17" s="7">
        <v>0</v>
      </c>
      <c r="E17" s="22" t="str">
        <f t="shared" si="0"/>
        <v>00</v>
      </c>
      <c r="F17" s="4">
        <v>0.14542319649999999</v>
      </c>
      <c r="G17" s="4">
        <v>24.2124319833</v>
      </c>
      <c r="H17" s="2">
        <f t="shared" si="1"/>
        <v>6.0061375329955487E-3</v>
      </c>
      <c r="I17" s="4">
        <v>0.57499999999999996</v>
      </c>
      <c r="J17" s="4">
        <v>0.441176470588235</v>
      </c>
      <c r="K17" s="4">
        <v>5.7000000000000002E-2</v>
      </c>
      <c r="L17" s="4">
        <v>3.9E-2</v>
      </c>
      <c r="M17" s="4">
        <v>2.5999999999999999E-2</v>
      </c>
      <c r="N17" s="4">
        <v>2.8000000000000001E-2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0.85566611005771998</v>
      </c>
      <c r="V17" s="2">
        <v>0.58192154544972097</v>
      </c>
      <c r="W17" s="2">
        <v>5.8688996348679599E-2</v>
      </c>
      <c r="X17" s="2">
        <v>3.9780870011844598E-2</v>
      </c>
      <c r="Y17" s="2">
        <v>2.6343975339602001E-2</v>
      </c>
      <c r="Z17" s="2">
        <v>2.8399474521698002E-2</v>
      </c>
    </row>
    <row r="18" spans="1:26" x14ac:dyDescent="0.35">
      <c r="A18" s="7">
        <v>569</v>
      </c>
      <c r="B18" s="7">
        <v>68</v>
      </c>
      <c r="C18" s="7">
        <v>0</v>
      </c>
      <c r="D18" s="7">
        <v>0</v>
      </c>
      <c r="E18" s="22" t="str">
        <f t="shared" si="0"/>
        <v>00</v>
      </c>
      <c r="F18" s="4">
        <v>0.18504044049999999</v>
      </c>
      <c r="G18" s="4">
        <v>27.937215311399999</v>
      </c>
      <c r="H18" s="2">
        <f t="shared" si="1"/>
        <v>6.6234389661768752E-3</v>
      </c>
      <c r="I18" s="4">
        <v>0.65900000000000003</v>
      </c>
      <c r="J18" s="4">
        <v>0.54929577464788704</v>
      </c>
      <c r="K18" s="4">
        <v>6.5000000000000002E-2</v>
      </c>
      <c r="L18" s="4">
        <v>5.2999999999999999E-2</v>
      </c>
      <c r="M18" s="4">
        <v>5.8000000000000003E-2</v>
      </c>
      <c r="N18" s="4">
        <v>5.5E-2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1.0758728016986201</v>
      </c>
      <c r="V18" s="2">
        <v>0.79694397424158903</v>
      </c>
      <c r="W18" s="2">
        <v>6.7208749693450004E-2</v>
      </c>
      <c r="X18" s="2">
        <v>5.4456185796058897E-2</v>
      </c>
      <c r="Y18" s="2">
        <v>5.9750004405774E-2</v>
      </c>
      <c r="Z18" s="2">
        <v>5.6570351488394399E-2</v>
      </c>
    </row>
    <row r="19" spans="1:26" x14ac:dyDescent="0.35">
      <c r="A19" s="7">
        <v>815</v>
      </c>
      <c r="B19" s="7">
        <v>97</v>
      </c>
      <c r="C19" s="7">
        <v>0</v>
      </c>
      <c r="D19" s="7">
        <v>0</v>
      </c>
      <c r="E19" s="22" t="str">
        <f t="shared" si="0"/>
        <v>00</v>
      </c>
      <c r="F19" s="4">
        <v>0.2059161246</v>
      </c>
      <c r="G19" s="4">
        <v>30.438061942000001</v>
      </c>
      <c r="H19" s="2">
        <f t="shared" si="1"/>
        <v>6.7650865877195146E-3</v>
      </c>
      <c r="I19" s="4">
        <v>0.71599999999999997</v>
      </c>
      <c r="J19" s="4">
        <v>0.51785714285714302</v>
      </c>
      <c r="K19" s="4">
        <v>0.30199999999999999</v>
      </c>
      <c r="L19" s="4">
        <v>0.38</v>
      </c>
      <c r="M19" s="4">
        <v>0.14899999999999999</v>
      </c>
      <c r="N19" s="4">
        <v>0.36199999999999999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1.2587810408209299</v>
      </c>
      <c r="V19" s="2">
        <v>0.72951482473081997</v>
      </c>
      <c r="W19" s="2">
        <v>0.35953617621976502</v>
      </c>
      <c r="X19" s="2">
        <v>0.47803580094300002</v>
      </c>
      <c r="Y19" s="2">
        <v>0.16134315040876299</v>
      </c>
      <c r="Z19" s="2">
        <v>0.44941699563734699</v>
      </c>
    </row>
    <row r="20" spans="1:26" x14ac:dyDescent="0.35">
      <c r="A20" s="7">
        <v>47</v>
      </c>
      <c r="B20" s="7">
        <v>53</v>
      </c>
      <c r="C20" s="7">
        <v>0</v>
      </c>
      <c r="D20" s="7">
        <v>0</v>
      </c>
      <c r="E20" s="22" t="str">
        <f t="shared" si="0"/>
        <v>00</v>
      </c>
      <c r="F20" s="4">
        <v>0.23951519590000001</v>
      </c>
      <c r="G20" s="4">
        <v>35.210780944299998</v>
      </c>
      <c r="H20" s="2">
        <f t="shared" si="1"/>
        <v>6.8023255797390455E-3</v>
      </c>
      <c r="I20" s="4">
        <v>0.69</v>
      </c>
      <c r="J20" s="4">
        <v>0.53125</v>
      </c>
      <c r="K20" s="4">
        <v>0.95799999999999996</v>
      </c>
      <c r="L20" s="4">
        <v>0.94</v>
      </c>
      <c r="M20" s="4">
        <v>0.97499999999999998</v>
      </c>
      <c r="N20" s="4">
        <v>0.90600000000000003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1.17118298150294</v>
      </c>
      <c r="V20" s="2">
        <v>0.75768570169751603</v>
      </c>
      <c r="W20" s="2">
        <v>3.1700856606987702</v>
      </c>
      <c r="X20" s="2">
        <v>2.81341071676004</v>
      </c>
      <c r="Y20" s="2">
        <v>3.6888794541139398</v>
      </c>
      <c r="Z20" s="2">
        <v>2.3644604967121299</v>
      </c>
    </row>
    <row r="21" spans="1:26" x14ac:dyDescent="0.35">
      <c r="A21" s="7">
        <v>509</v>
      </c>
      <c r="B21" s="7">
        <v>96</v>
      </c>
      <c r="C21" s="7">
        <v>0</v>
      </c>
      <c r="D21" s="7">
        <v>0</v>
      </c>
      <c r="E21" s="22" t="str">
        <f t="shared" si="0"/>
        <v>00</v>
      </c>
      <c r="F21" s="4">
        <v>0.17417129449999999</v>
      </c>
      <c r="G21" s="4">
        <v>23.00995403033</v>
      </c>
      <c r="H21" s="2">
        <f t="shared" si="1"/>
        <v>7.5693890683319236E-3</v>
      </c>
      <c r="I21" s="4">
        <v>0.60699999999999998</v>
      </c>
      <c r="J21" s="4">
        <v>0.47058823529411797</v>
      </c>
      <c r="K21" s="4">
        <v>2.7E-2</v>
      </c>
      <c r="L21" s="4">
        <v>5.0999999999999997E-2</v>
      </c>
      <c r="M21" s="4">
        <v>1.4999999999999999E-2</v>
      </c>
      <c r="N21" s="4">
        <v>3.2000000000000001E-2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0.93394566711287597</v>
      </c>
      <c r="V21" s="2">
        <v>0.63598876671999705</v>
      </c>
      <c r="W21" s="2">
        <v>2.7371196796132001E-2</v>
      </c>
      <c r="X21" s="2">
        <v>5.2346480372209202E-2</v>
      </c>
      <c r="Y21" s="2">
        <v>1.51136378100482E-2</v>
      </c>
      <c r="Z21" s="2">
        <v>3.2523191705560103E-2</v>
      </c>
    </row>
    <row r="22" spans="1:26" x14ac:dyDescent="0.35">
      <c r="A22" s="7">
        <v>27</v>
      </c>
      <c r="B22" s="7">
        <v>2</v>
      </c>
      <c r="C22" s="7">
        <v>0</v>
      </c>
      <c r="D22" s="7">
        <v>0</v>
      </c>
      <c r="E22" s="22" t="str">
        <f t="shared" si="0"/>
        <v>00</v>
      </c>
      <c r="F22" s="4">
        <v>0.18485691539999999</v>
      </c>
      <c r="G22" s="4">
        <v>24.266310113999999</v>
      </c>
      <c r="H22" s="2">
        <f t="shared" si="1"/>
        <v>7.6178419599669672E-3</v>
      </c>
      <c r="I22" s="4">
        <v>0.55600000000000005</v>
      </c>
      <c r="J22" s="4">
        <v>0.371428571428571</v>
      </c>
      <c r="K22" s="4">
        <v>8.2000000000000003E-2</v>
      </c>
      <c r="L22" s="4">
        <v>4.2999999999999997E-2</v>
      </c>
      <c r="M22" s="4">
        <v>6.3E-2</v>
      </c>
      <c r="N22" s="4">
        <v>4.4999999999999998E-2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0.811930716549912</v>
      </c>
      <c r="V22" s="2">
        <v>0.464305608131098</v>
      </c>
      <c r="W22" s="2">
        <v>8.5557888361646503E-2</v>
      </c>
      <c r="X22" s="2">
        <v>4.3951887529182797E-2</v>
      </c>
      <c r="Y22" s="2">
        <v>6.5071996743714805E-2</v>
      </c>
      <c r="Z22" s="2">
        <v>4.6043938501406798E-2</v>
      </c>
    </row>
    <row r="23" spans="1:26" x14ac:dyDescent="0.35">
      <c r="A23" s="7">
        <v>277</v>
      </c>
      <c r="B23" s="7">
        <v>82</v>
      </c>
      <c r="C23" s="7">
        <v>0</v>
      </c>
      <c r="D23" s="7">
        <v>0</v>
      </c>
      <c r="E23" s="22" t="str">
        <f t="shared" si="0"/>
        <v>00</v>
      </c>
      <c r="F23" s="4">
        <v>0.19142588760000001</v>
      </c>
      <c r="G23" s="4">
        <v>24.228997727100001</v>
      </c>
      <c r="H23" s="2">
        <f t="shared" si="1"/>
        <v>7.9006936133347028E-3</v>
      </c>
      <c r="I23" s="4">
        <v>0.58899999999999997</v>
      </c>
      <c r="J23" s="4">
        <v>0.43548387096774199</v>
      </c>
      <c r="K23" s="4">
        <v>0.18</v>
      </c>
      <c r="L23" s="4">
        <v>0.23</v>
      </c>
      <c r="M23" s="4">
        <v>0.11</v>
      </c>
      <c r="N23" s="4">
        <v>0.14000000000000001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0.88916206448590196</v>
      </c>
      <c r="V23" s="2">
        <v>0.57178632355567804</v>
      </c>
      <c r="W23" s="2">
        <v>0.19845093872383801</v>
      </c>
      <c r="X23" s="2">
        <v>0.26136476413440801</v>
      </c>
      <c r="Y23" s="2">
        <v>0.11653381625595199</v>
      </c>
      <c r="Z23" s="2">
        <v>0.15082288973458399</v>
      </c>
    </row>
    <row r="24" spans="1:26" x14ac:dyDescent="0.35">
      <c r="A24" s="7">
        <v>197</v>
      </c>
      <c r="B24" s="7">
        <v>66</v>
      </c>
      <c r="C24" s="7">
        <v>0</v>
      </c>
      <c r="D24" s="7">
        <v>0</v>
      </c>
      <c r="E24" s="22" t="str">
        <f t="shared" si="0"/>
        <v>00</v>
      </c>
      <c r="F24" s="4">
        <v>0.22073286959999999</v>
      </c>
      <c r="G24" s="4">
        <v>27.731604874599999</v>
      </c>
      <c r="H24" s="2">
        <f t="shared" si="1"/>
        <v>7.9596139710678693E-3</v>
      </c>
      <c r="I24" s="4">
        <v>0.61499999999999999</v>
      </c>
      <c r="J24" s="4">
        <v>0.546875</v>
      </c>
      <c r="K24" s="4">
        <v>0.96099999999999997</v>
      </c>
      <c r="L24" s="4">
        <v>0.90700000000000003</v>
      </c>
      <c r="M24" s="4">
        <v>0.95599999999999996</v>
      </c>
      <c r="N24" s="4">
        <v>0.94299999999999995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>
        <v>0.95451194469435297</v>
      </c>
      <c r="V24" s="2">
        <v>0.79158725337319802</v>
      </c>
      <c r="W24" s="2">
        <v>3.2441936328524901</v>
      </c>
      <c r="X24" s="2">
        <v>2.3751557858288801</v>
      </c>
      <c r="Y24" s="2">
        <v>3.12356564506387</v>
      </c>
      <c r="Z24" s="2">
        <v>2.8647040111475901</v>
      </c>
    </row>
    <row r="25" spans="1:26" x14ac:dyDescent="0.35">
      <c r="A25" s="7">
        <v>889</v>
      </c>
      <c r="B25" s="7">
        <v>37</v>
      </c>
      <c r="C25" s="7">
        <v>0</v>
      </c>
      <c r="D25" s="7">
        <v>0</v>
      </c>
      <c r="E25" s="22" t="str">
        <f t="shared" si="0"/>
        <v>00</v>
      </c>
      <c r="F25" s="4">
        <v>0.2044806509</v>
      </c>
      <c r="G25" s="4">
        <v>24.247413333000001</v>
      </c>
      <c r="H25" s="2">
        <f t="shared" si="1"/>
        <v>8.4330913195473922E-3</v>
      </c>
      <c r="I25" s="4">
        <v>0.72599999999999998</v>
      </c>
      <c r="J25" s="4">
        <v>0.56363636363636405</v>
      </c>
      <c r="K25" s="4">
        <v>5.7000000000000002E-2</v>
      </c>
      <c r="L25" s="4">
        <v>8.5000000000000006E-2</v>
      </c>
      <c r="M25" s="4">
        <v>3.1E-2</v>
      </c>
      <c r="N25" s="4">
        <v>0.03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1.2946271725940699</v>
      </c>
      <c r="V25" s="2">
        <v>0.82927935488452498</v>
      </c>
      <c r="W25" s="2">
        <v>5.8688996348679599E-2</v>
      </c>
      <c r="X25" s="2">
        <v>8.8831213706615703E-2</v>
      </c>
      <c r="Y25" s="2">
        <v>3.14906670913708E-2</v>
      </c>
      <c r="Z25" s="2">
        <v>3.0459207484708602E-2</v>
      </c>
    </row>
    <row r="26" spans="1:26" x14ac:dyDescent="0.35">
      <c r="A26" s="7">
        <v>693</v>
      </c>
      <c r="B26" s="7">
        <v>77</v>
      </c>
      <c r="C26" s="7">
        <v>0</v>
      </c>
      <c r="D26" s="7">
        <v>0</v>
      </c>
      <c r="E26" s="22" t="str">
        <f t="shared" si="0"/>
        <v>00</v>
      </c>
      <c r="F26" s="4">
        <v>0.25054709159999999</v>
      </c>
      <c r="G26" s="4">
        <v>28.012133968200001</v>
      </c>
      <c r="H26" s="2">
        <f t="shared" si="1"/>
        <v>8.9442343765893245E-3</v>
      </c>
      <c r="I26" s="4">
        <v>0.621</v>
      </c>
      <c r="J26" s="4">
        <v>0.53030303030303005</v>
      </c>
      <c r="K26" s="4">
        <v>0.127</v>
      </c>
      <c r="L26" s="4">
        <v>0.10100000000000001</v>
      </c>
      <c r="M26" s="4">
        <v>0.13100000000000001</v>
      </c>
      <c r="N26" s="4">
        <v>0.13700000000000001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0.97021907389971096</v>
      </c>
      <c r="V26" s="2">
        <v>0.75566753754127902</v>
      </c>
      <c r="W26" s="2">
        <v>0.13581972314253499</v>
      </c>
      <c r="X26" s="2">
        <v>0.106472244510517</v>
      </c>
      <c r="Y26" s="2">
        <v>0.14041215371674501</v>
      </c>
      <c r="Z26" s="2">
        <v>0.14734058789870899</v>
      </c>
    </row>
    <row r="27" spans="1:26" x14ac:dyDescent="0.35">
      <c r="A27" s="7">
        <v>447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0.27800858470000001</v>
      </c>
      <c r="G27" s="4">
        <v>29.800364149300002</v>
      </c>
      <c r="H27" s="2">
        <f t="shared" si="1"/>
        <v>9.3290331388964018E-3</v>
      </c>
      <c r="I27" s="4">
        <v>0.55800000000000005</v>
      </c>
      <c r="J27" s="4">
        <v>0.445945945945946</v>
      </c>
      <c r="K27" s="4">
        <v>0.106</v>
      </c>
      <c r="L27" s="4">
        <v>0.10299999999999999</v>
      </c>
      <c r="M27" s="4">
        <v>7.9000000000000001E-2</v>
      </c>
      <c r="N27" s="4">
        <v>6.7000000000000004E-2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0.81644539690443896</v>
      </c>
      <c r="V27" s="2">
        <v>0.59049302649986202</v>
      </c>
      <c r="W27" s="2">
        <v>0.112049503808623</v>
      </c>
      <c r="X27" s="2">
        <v>0.10869941692334099</v>
      </c>
      <c r="Y27" s="2">
        <v>8.2295242726830198E-2</v>
      </c>
      <c r="Z27" s="2">
        <v>6.93500781347932E-2</v>
      </c>
    </row>
    <row r="28" spans="1:26" x14ac:dyDescent="0.35">
      <c r="A28" s="7">
        <v>677</v>
      </c>
      <c r="B28" s="7">
        <v>41</v>
      </c>
      <c r="C28" s="7">
        <v>0</v>
      </c>
      <c r="D28" s="7">
        <v>0</v>
      </c>
      <c r="E28" s="22" t="str">
        <f t="shared" si="0"/>
        <v>00</v>
      </c>
      <c r="F28" s="4">
        <v>0.40454214859999998</v>
      </c>
      <c r="G28" s="4">
        <v>41.288271850199997</v>
      </c>
      <c r="H28" s="2">
        <f t="shared" si="1"/>
        <v>9.7979917897203159E-3</v>
      </c>
      <c r="I28" s="4">
        <v>0.59</v>
      </c>
      <c r="J28" s="4">
        <v>0.47058823529411797</v>
      </c>
      <c r="K28" s="4">
        <v>0.21299999999999999</v>
      </c>
      <c r="L28" s="4">
        <v>0.161</v>
      </c>
      <c r="M28" s="4">
        <v>0.187</v>
      </c>
      <c r="N28" s="4">
        <v>0.152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0.89159811928378396</v>
      </c>
      <c r="V28" s="2">
        <v>0.63598876671999705</v>
      </c>
      <c r="W28" s="2">
        <v>0.23952703056473401</v>
      </c>
      <c r="X28" s="2">
        <v>0.175544572514931</v>
      </c>
      <c r="Y28" s="2">
        <v>0.207024169434327</v>
      </c>
      <c r="Z28" s="2">
        <v>0.16487464319023401</v>
      </c>
    </row>
    <row r="29" spans="1:26" x14ac:dyDescent="0.35">
      <c r="A29" s="7">
        <v>91</v>
      </c>
      <c r="B29" s="7">
        <v>87</v>
      </c>
      <c r="C29" s="7">
        <v>0</v>
      </c>
      <c r="D29" s="7">
        <v>0</v>
      </c>
      <c r="E29" s="22" t="str">
        <f t="shared" si="0"/>
        <v>00</v>
      </c>
      <c r="F29" s="4">
        <v>0.3247867505</v>
      </c>
      <c r="G29" s="4">
        <v>32.6093269327</v>
      </c>
      <c r="H29" s="2">
        <f t="shared" si="1"/>
        <v>9.9599341982833187E-3</v>
      </c>
      <c r="I29" s="4">
        <v>0.63900000000000001</v>
      </c>
      <c r="J29" s="4">
        <v>0.53030303030303005</v>
      </c>
      <c r="K29" s="4">
        <v>0.10199999999999999</v>
      </c>
      <c r="L29" s="4">
        <v>7.6999999999999999E-2</v>
      </c>
      <c r="M29" s="4">
        <v>9.9000000000000005E-2</v>
      </c>
      <c r="N29" s="4">
        <v>7.0000000000000007E-2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1.0188773206492601</v>
      </c>
      <c r="V29" s="2">
        <v>0.75566753754127902</v>
      </c>
      <c r="W29" s="2">
        <v>0.107585210679937</v>
      </c>
      <c r="X29" s="2">
        <v>8.0126044479284897E-2</v>
      </c>
      <c r="Y29" s="2">
        <v>0.104250021373799</v>
      </c>
      <c r="Z29" s="2">
        <v>7.2570692834835498E-2</v>
      </c>
    </row>
    <row r="30" spans="1:26" x14ac:dyDescent="0.35">
      <c r="A30" s="7">
        <v>155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0.30040072369999998</v>
      </c>
      <c r="G30" s="4">
        <v>29.597106588999999</v>
      </c>
      <c r="H30" s="2">
        <f t="shared" si="1"/>
        <v>1.014966523152119E-2</v>
      </c>
      <c r="I30" s="4">
        <v>0.72799999999999998</v>
      </c>
      <c r="J30" s="4">
        <v>0.64516129032258096</v>
      </c>
      <c r="K30" s="4">
        <v>0.35</v>
      </c>
      <c r="L30" s="4">
        <v>0.34300000000000003</v>
      </c>
      <c r="M30" s="4">
        <v>0.128</v>
      </c>
      <c r="N30" s="4">
        <v>0.107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1.3019532126861399</v>
      </c>
      <c r="V30" s="2">
        <v>1.03609193168678</v>
      </c>
      <c r="W30" s="2">
        <v>0.430782916092454</v>
      </c>
      <c r="X30" s="2">
        <v>0.42007126049752702</v>
      </c>
      <c r="Y30" s="2">
        <v>0.13696585507315701</v>
      </c>
      <c r="Z30" s="2">
        <v>0.113168698105638</v>
      </c>
    </row>
    <row r="31" spans="1:26" x14ac:dyDescent="0.35">
      <c r="A31" s="7">
        <v>877</v>
      </c>
      <c r="B31" s="7">
        <v>31</v>
      </c>
      <c r="C31" s="7">
        <v>0</v>
      </c>
      <c r="D31" s="7">
        <v>0</v>
      </c>
      <c r="E31" s="22" t="str">
        <f t="shared" si="0"/>
        <v>00</v>
      </c>
      <c r="F31" s="4">
        <v>0.26042397680000001</v>
      </c>
      <c r="G31" s="4">
        <v>24.748368069169999</v>
      </c>
      <c r="H31" s="2">
        <f t="shared" si="1"/>
        <v>1.0522874723381065E-2</v>
      </c>
      <c r="I31" s="4">
        <v>0.69099999999999995</v>
      </c>
      <c r="J31" s="4">
        <v>0.56716417910447803</v>
      </c>
      <c r="K31" s="4">
        <v>5.0999999999999997E-2</v>
      </c>
      <c r="L31" s="4">
        <v>0.109</v>
      </c>
      <c r="M31" s="4">
        <v>4.4999999999999998E-2</v>
      </c>
      <c r="N31" s="4">
        <v>7.6999999999999999E-2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1.1744140020843901</v>
      </c>
      <c r="V31" s="2">
        <v>0.83739678940449203</v>
      </c>
      <c r="W31" s="2">
        <v>5.2346480372209202E-2</v>
      </c>
      <c r="X31" s="2">
        <v>0.115410851511328</v>
      </c>
      <c r="Y31" s="2">
        <v>4.6043938501406798E-2</v>
      </c>
      <c r="Z31" s="2">
        <v>8.0126044479284897E-2</v>
      </c>
    </row>
    <row r="32" spans="1:26" x14ac:dyDescent="0.35">
      <c r="A32" s="7">
        <v>289</v>
      </c>
      <c r="B32" s="7">
        <v>98</v>
      </c>
      <c r="C32" s="7">
        <v>0</v>
      </c>
      <c r="D32" s="7">
        <v>0</v>
      </c>
      <c r="E32" s="22" t="str">
        <f t="shared" si="0"/>
        <v>00</v>
      </c>
      <c r="F32" s="4">
        <v>0.25917982369999998</v>
      </c>
      <c r="G32" s="4">
        <v>22.155299470580001</v>
      </c>
      <c r="H32" s="2">
        <f t="shared" si="1"/>
        <v>1.1698321841425099E-2</v>
      </c>
      <c r="I32" s="4">
        <v>0.69699999999999995</v>
      </c>
      <c r="J32" s="4">
        <v>0.49122807017543901</v>
      </c>
      <c r="K32" s="4">
        <v>0.247</v>
      </c>
      <c r="L32" s="4">
        <v>0.22700000000000001</v>
      </c>
      <c r="M32" s="4">
        <v>0.153</v>
      </c>
      <c r="N32" s="4">
        <v>0.192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1.19402247347277</v>
      </c>
      <c r="V32" s="2">
        <v>0.67575543784807601</v>
      </c>
      <c r="W32" s="2">
        <v>0.283690051182243</v>
      </c>
      <c r="X32" s="2">
        <v>0.25747623039471501</v>
      </c>
      <c r="Y32" s="2">
        <v>0.16605458433008299</v>
      </c>
      <c r="Z32" s="2">
        <v>0.213193220461042</v>
      </c>
    </row>
    <row r="33" spans="1:26" x14ac:dyDescent="0.35">
      <c r="A33" s="7">
        <v>953</v>
      </c>
      <c r="B33" s="7">
        <v>85</v>
      </c>
      <c r="C33" s="7">
        <v>0</v>
      </c>
      <c r="D33" s="7">
        <v>0</v>
      </c>
      <c r="E33" s="22" t="str">
        <f t="shared" si="0"/>
        <v>00</v>
      </c>
      <c r="F33" s="4">
        <v>0.36816001459999997</v>
      </c>
      <c r="G33" s="4">
        <v>31.037885928200001</v>
      </c>
      <c r="H33" s="2">
        <f t="shared" si="1"/>
        <v>1.1861633084536274E-2</v>
      </c>
      <c r="I33" s="4">
        <v>0.79300000000000004</v>
      </c>
      <c r="J33" s="4">
        <v>0.71428571428571397</v>
      </c>
      <c r="K33" s="4">
        <v>0.66200000000000003</v>
      </c>
      <c r="L33" s="4">
        <v>0.41599999999999998</v>
      </c>
      <c r="M33" s="4">
        <v>0.373</v>
      </c>
      <c r="N33" s="4">
        <v>0.20100000000000001</v>
      </c>
      <c r="O33" s="5">
        <v>0</v>
      </c>
      <c r="P33" s="5">
        <v>0</v>
      </c>
      <c r="Q33" s="5">
        <v>0</v>
      </c>
      <c r="R33" s="5">
        <v>100</v>
      </c>
      <c r="S33" s="5">
        <v>100</v>
      </c>
      <c r="T33" s="5">
        <v>100</v>
      </c>
      <c r="U33" s="2">
        <v>1.57503648571677</v>
      </c>
      <c r="V33" s="2">
        <v>1.2527629684953701</v>
      </c>
      <c r="W33" s="2">
        <v>1.0847093834991199</v>
      </c>
      <c r="X33" s="2">
        <v>0.53785429615391001</v>
      </c>
      <c r="Y33" s="2">
        <v>0.46680873834921599</v>
      </c>
      <c r="Z33" s="2">
        <v>0.224394333215862</v>
      </c>
    </row>
    <row r="34" spans="1:26" x14ac:dyDescent="0.35">
      <c r="A34" s="7">
        <v>653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0.49592879220000002</v>
      </c>
      <c r="G34" s="4">
        <v>37.575259844000001</v>
      </c>
      <c r="H34" s="2">
        <f t="shared" si="1"/>
        <v>1.3198279779273162E-2</v>
      </c>
      <c r="I34" s="4">
        <v>0.67300000000000004</v>
      </c>
      <c r="J34" s="4">
        <v>0.45762711864406802</v>
      </c>
      <c r="K34" s="4">
        <v>0.112</v>
      </c>
      <c r="L34" s="4">
        <v>0.13700000000000001</v>
      </c>
      <c r="M34" s="4">
        <v>8.4000000000000005E-2</v>
      </c>
      <c r="N34" s="4">
        <v>0.13200000000000001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1.11779510808488</v>
      </c>
      <c r="V34" s="2">
        <v>0.61180154110599305</v>
      </c>
      <c r="W34" s="2">
        <v>0.11878353598996701</v>
      </c>
      <c r="X34" s="2">
        <v>0.14734058789870899</v>
      </c>
      <c r="Y34" s="2">
        <v>8.7738914308006705E-2</v>
      </c>
      <c r="Z34" s="2">
        <v>0.14156356432178699</v>
      </c>
    </row>
    <row r="35" spans="1:26" x14ac:dyDescent="0.35">
      <c r="A35" s="7">
        <v>785</v>
      </c>
      <c r="B35" s="7">
        <v>37</v>
      </c>
      <c r="C35" s="7">
        <v>0</v>
      </c>
      <c r="D35" s="7">
        <v>0</v>
      </c>
      <c r="E35" s="22" t="str">
        <f t="shared" si="0"/>
        <v>00</v>
      </c>
      <c r="F35" s="4">
        <v>0.42766884249999998</v>
      </c>
      <c r="G35" s="4">
        <v>31.6612772802</v>
      </c>
      <c r="H35" s="2">
        <f t="shared" si="1"/>
        <v>1.3507630747653099E-2</v>
      </c>
      <c r="I35" s="4">
        <v>0.72</v>
      </c>
      <c r="J35" s="4">
        <v>0.62903225806451601</v>
      </c>
      <c r="K35" s="4">
        <v>0.497</v>
      </c>
      <c r="L35" s="4">
        <v>0.52700000000000002</v>
      </c>
      <c r="M35" s="4">
        <v>0.20399999999999999</v>
      </c>
      <c r="N35" s="4">
        <v>0.20899999999999999</v>
      </c>
      <c r="O35" s="5">
        <v>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1.27296567581289</v>
      </c>
      <c r="V35" s="2">
        <v>0.99164016911594199</v>
      </c>
      <c r="W35" s="2">
        <v>0.68716510888239801</v>
      </c>
      <c r="X35" s="2">
        <v>0.74865989049020398</v>
      </c>
      <c r="Y35" s="2">
        <v>0.22815609313775401</v>
      </c>
      <c r="Z35" s="2">
        <v>0.23445731121448299</v>
      </c>
    </row>
    <row r="36" spans="1:26" x14ac:dyDescent="0.35">
      <c r="A36" s="7">
        <v>763</v>
      </c>
      <c r="B36" s="7">
        <v>34</v>
      </c>
      <c r="C36" s="7">
        <v>0</v>
      </c>
      <c r="D36" s="7">
        <v>0</v>
      </c>
      <c r="E36" s="22" t="str">
        <f t="shared" si="0"/>
        <v>00</v>
      </c>
      <c r="F36" s="4">
        <v>0.46441291670000001</v>
      </c>
      <c r="G36" s="4">
        <v>33.036448851899998</v>
      </c>
      <c r="H36" s="2">
        <f t="shared" si="1"/>
        <v>1.4057591927689607E-2</v>
      </c>
      <c r="I36" s="4">
        <v>0.57499999999999996</v>
      </c>
      <c r="J36" s="4">
        <v>0.41176470588235298</v>
      </c>
      <c r="K36" s="4">
        <v>0.76600000000000001</v>
      </c>
      <c r="L36" s="4">
        <v>0.48599999999999999</v>
      </c>
      <c r="M36" s="4">
        <v>0.91800000000000004</v>
      </c>
      <c r="N36" s="4">
        <v>0.73899999999999999</v>
      </c>
      <c r="O36" s="5">
        <v>0</v>
      </c>
      <c r="P36" s="5">
        <v>100</v>
      </c>
      <c r="Q36" s="5">
        <v>0</v>
      </c>
      <c r="R36" s="5">
        <v>100</v>
      </c>
      <c r="S36" s="5">
        <v>0</v>
      </c>
      <c r="T36" s="5">
        <v>0</v>
      </c>
      <c r="U36" s="2">
        <v>0.85566611005771998</v>
      </c>
      <c r="V36" s="2">
        <v>0.53062825106217004</v>
      </c>
      <c r="W36" s="2">
        <v>1.45243416362444</v>
      </c>
      <c r="X36" s="2">
        <v>0.665532013526972</v>
      </c>
      <c r="Y36" s="2">
        <v>2.5010360317178799</v>
      </c>
      <c r="Z36" s="2">
        <v>1.34323487165944</v>
      </c>
    </row>
    <row r="37" spans="1:26" x14ac:dyDescent="0.35">
      <c r="A37" s="7">
        <v>913</v>
      </c>
      <c r="B37" s="7">
        <v>93</v>
      </c>
      <c r="C37" s="7">
        <v>0</v>
      </c>
      <c r="D37" s="7">
        <v>0</v>
      </c>
      <c r="E37" s="22" t="str">
        <f t="shared" si="0"/>
        <v>00</v>
      </c>
      <c r="F37" s="4">
        <v>0.4993600514</v>
      </c>
      <c r="G37" s="4">
        <v>31.539988170200001</v>
      </c>
      <c r="H37" s="2">
        <f t="shared" si="1"/>
        <v>1.5832601100079408E-2</v>
      </c>
      <c r="I37" s="4">
        <v>0.624</v>
      </c>
      <c r="J37" s="4">
        <v>0.54666666666666697</v>
      </c>
      <c r="K37" s="4">
        <v>0.78100000000000003</v>
      </c>
      <c r="L37" s="4">
        <v>0.68700000000000006</v>
      </c>
      <c r="M37" s="4">
        <v>0.87</v>
      </c>
      <c r="N37" s="4">
        <v>0.77200000000000002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>
        <v>0.97816613559224297</v>
      </c>
      <c r="V37" s="2">
        <v>0.79112758892014901</v>
      </c>
      <c r="W37" s="2">
        <v>1.5186835491656401</v>
      </c>
      <c r="X37" s="2">
        <v>1.1615520884419801</v>
      </c>
      <c r="Y37" s="2">
        <v>2.0402208285265502</v>
      </c>
      <c r="Z37" s="2">
        <v>1.4784096500277</v>
      </c>
    </row>
    <row r="38" spans="1:26" x14ac:dyDescent="0.35">
      <c r="A38" s="7">
        <v>175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0.48759718860000001</v>
      </c>
      <c r="G38" s="4">
        <v>30.106262255699999</v>
      </c>
      <c r="H38" s="2">
        <f t="shared" si="1"/>
        <v>1.6195872621407315E-2</v>
      </c>
      <c r="I38" s="4">
        <v>0.75900000000000001</v>
      </c>
      <c r="J38" s="4">
        <v>0.63333333333333297</v>
      </c>
      <c r="K38" s="4">
        <v>0.11799999999999999</v>
      </c>
      <c r="L38" s="4">
        <v>0.12</v>
      </c>
      <c r="M38" s="4">
        <v>0.106</v>
      </c>
      <c r="N38" s="4">
        <v>0.114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1.42295834549148</v>
      </c>
      <c r="V38" s="2">
        <v>1.0033021088637799</v>
      </c>
      <c r="W38" s="2">
        <v>0.125563222975346</v>
      </c>
      <c r="X38" s="2">
        <v>0.127833371509885</v>
      </c>
      <c r="Y38" s="2">
        <v>0.112049503808623</v>
      </c>
      <c r="Z38" s="2">
        <v>0.121038328377056</v>
      </c>
    </row>
    <row r="39" spans="1:26" x14ac:dyDescent="0.35">
      <c r="A39" s="7">
        <v>93</v>
      </c>
      <c r="B39" s="7">
        <v>28</v>
      </c>
      <c r="C39" s="7">
        <v>0</v>
      </c>
      <c r="D39" s="7">
        <v>0</v>
      </c>
      <c r="E39" s="22" t="str">
        <f t="shared" si="0"/>
        <v>00</v>
      </c>
      <c r="F39" s="4">
        <v>0.50251289139999999</v>
      </c>
      <c r="G39" s="4">
        <v>29.5951954714</v>
      </c>
      <c r="H39" s="2">
        <f t="shared" si="1"/>
        <v>1.6979542908767572E-2</v>
      </c>
      <c r="I39" s="4">
        <v>0.60699999999999998</v>
      </c>
      <c r="J39" s="4">
        <v>0.42372881355932202</v>
      </c>
      <c r="K39" s="4">
        <v>0.223</v>
      </c>
      <c r="L39" s="4">
        <v>0.32</v>
      </c>
      <c r="M39" s="4">
        <v>0.13500000000000001</v>
      </c>
      <c r="N39" s="4">
        <v>0.26200000000000001</v>
      </c>
      <c r="O39" s="5">
        <v>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0.93394566711287597</v>
      </c>
      <c r="V39" s="2">
        <v>0.55117691928955803</v>
      </c>
      <c r="W39" s="2">
        <v>0.25231492861449001</v>
      </c>
      <c r="X39" s="2">
        <v>0.38566248081198501</v>
      </c>
      <c r="Y39" s="2">
        <v>0.14502577205025799</v>
      </c>
      <c r="Z39" s="2">
        <v>0.30381145438166501</v>
      </c>
    </row>
    <row r="40" spans="1:26" x14ac:dyDescent="0.35">
      <c r="A40" s="7">
        <v>499</v>
      </c>
      <c r="B40" s="7">
        <v>98</v>
      </c>
      <c r="C40" s="7">
        <v>0</v>
      </c>
      <c r="D40" s="7">
        <v>0</v>
      </c>
      <c r="E40" s="22" t="str">
        <f t="shared" si="0"/>
        <v>00</v>
      </c>
      <c r="F40" s="4">
        <v>0.58626831540000002</v>
      </c>
      <c r="G40" s="4">
        <v>34.279117575999997</v>
      </c>
      <c r="H40" s="2">
        <f t="shared" si="1"/>
        <v>1.7102783176964474E-2</v>
      </c>
      <c r="I40" s="4">
        <v>0.53400000000000003</v>
      </c>
      <c r="J40" s="4">
        <v>0.45588235294117602</v>
      </c>
      <c r="K40" s="4">
        <v>0.128</v>
      </c>
      <c r="L40" s="4">
        <v>0.16300000000000001</v>
      </c>
      <c r="M40" s="4">
        <v>0.127</v>
      </c>
      <c r="N40" s="4">
        <v>0.13500000000000001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0.76356964485649104</v>
      </c>
      <c r="V40" s="2">
        <v>0.60858979253188195</v>
      </c>
      <c r="W40" s="2">
        <v>0.13696585507315701</v>
      </c>
      <c r="X40" s="2">
        <v>0.177931208492662</v>
      </c>
      <c r="Y40" s="2">
        <v>0.13581972314253499</v>
      </c>
      <c r="Z40" s="2">
        <v>0.14502577205025799</v>
      </c>
    </row>
    <row r="41" spans="1:26" x14ac:dyDescent="0.35">
      <c r="A41" s="7">
        <v>371</v>
      </c>
      <c r="B41" s="7">
        <v>94</v>
      </c>
      <c r="C41" s="7">
        <v>0</v>
      </c>
      <c r="D41" s="7">
        <v>0</v>
      </c>
      <c r="E41" s="22" t="str">
        <f t="shared" si="0"/>
        <v>00</v>
      </c>
      <c r="F41" s="4">
        <v>0.44912566279999999</v>
      </c>
      <c r="G41" s="4">
        <v>25.540822590127</v>
      </c>
      <c r="H41" s="2">
        <f t="shared" si="1"/>
        <v>1.7584620120011833E-2</v>
      </c>
      <c r="I41" s="4">
        <v>0.60399999999999998</v>
      </c>
      <c r="J41" s="4">
        <v>0.43636363636363601</v>
      </c>
      <c r="K41" s="4">
        <v>0.251</v>
      </c>
      <c r="L41" s="4">
        <v>0.124</v>
      </c>
      <c r="M41" s="4">
        <v>0.17899999999999999</v>
      </c>
      <c r="N41" s="4">
        <v>0.151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0.92634106772765601</v>
      </c>
      <c r="V41" s="2">
        <v>0.57334598074732501</v>
      </c>
      <c r="W41" s="2">
        <v>0.28901629546491803</v>
      </c>
      <c r="X41" s="2">
        <v>0.13238918804574601</v>
      </c>
      <c r="Y41" s="2">
        <v>0.19723216952970901</v>
      </c>
      <c r="Z41" s="2">
        <v>0.16369609267078999</v>
      </c>
    </row>
    <row r="42" spans="1:26" x14ac:dyDescent="0.35">
      <c r="A42" s="7">
        <v>745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0.47242484289999997</v>
      </c>
      <c r="G42" s="4">
        <v>26.4856389441</v>
      </c>
      <c r="H42" s="2">
        <f t="shared" si="1"/>
        <v>1.7837018917953588E-2</v>
      </c>
      <c r="I42" s="4">
        <v>0.63100000000000001</v>
      </c>
      <c r="J42" s="4">
        <v>0.44776119402985098</v>
      </c>
      <c r="K42" s="4">
        <v>6.7000000000000004E-2</v>
      </c>
      <c r="L42" s="4">
        <v>0.11</v>
      </c>
      <c r="M42" s="4">
        <v>5.5E-2</v>
      </c>
      <c r="N42" s="4">
        <v>6.6000000000000003E-2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0.99695863494160997</v>
      </c>
      <c r="V42" s="2">
        <v>0.59377470674674204</v>
      </c>
      <c r="W42" s="2">
        <v>6.93500781347932E-2</v>
      </c>
      <c r="X42" s="2">
        <v>0.11653381625595199</v>
      </c>
      <c r="Y42" s="2">
        <v>5.6570351488394399E-2</v>
      </c>
      <c r="Z42" s="2">
        <v>6.8278840753294504E-2</v>
      </c>
    </row>
    <row r="43" spans="1:26" x14ac:dyDescent="0.35">
      <c r="A43" s="7">
        <v>885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0.62757152400000005</v>
      </c>
      <c r="G43" s="4">
        <v>32.687553823899997</v>
      </c>
      <c r="H43" s="2">
        <f t="shared" si="1"/>
        <v>1.919909722767758E-2</v>
      </c>
      <c r="I43" s="4">
        <v>0.72499999999999998</v>
      </c>
      <c r="J43" s="4">
        <v>0.61428571428571399</v>
      </c>
      <c r="K43" s="4">
        <v>0.215</v>
      </c>
      <c r="L43" s="4">
        <v>0.16600000000000001</v>
      </c>
      <c r="M43" s="4">
        <v>0.29399999999999998</v>
      </c>
      <c r="N43" s="4">
        <v>0.21099999999999999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1.29098418131557</v>
      </c>
      <c r="V43" s="2">
        <v>0.95265837604503001</v>
      </c>
      <c r="W43" s="2">
        <v>0.242071561199729</v>
      </c>
      <c r="X43" s="2">
        <v>0.18152187662339</v>
      </c>
      <c r="Y43" s="2">
        <v>0.34814004148889499</v>
      </c>
      <c r="Z43" s="2">
        <v>0.236988958136263</v>
      </c>
    </row>
    <row r="44" spans="1:26" x14ac:dyDescent="0.35">
      <c r="A44" s="7">
        <v>543</v>
      </c>
      <c r="B44" s="7">
        <v>32</v>
      </c>
      <c r="C44" s="7">
        <v>0</v>
      </c>
      <c r="D44" s="7">
        <v>0</v>
      </c>
      <c r="E44" s="22" t="str">
        <f t="shared" si="0"/>
        <v>00</v>
      </c>
      <c r="F44" s="4">
        <v>0.52014684639999997</v>
      </c>
      <c r="G44" s="4">
        <v>27.052363932900001</v>
      </c>
      <c r="H44" s="2">
        <f t="shared" si="1"/>
        <v>1.9227408284546187E-2</v>
      </c>
      <c r="I44" s="4">
        <v>0.65400000000000003</v>
      </c>
      <c r="J44" s="4">
        <v>0.49122807017543901</v>
      </c>
      <c r="K44" s="4">
        <v>0.83</v>
      </c>
      <c r="L44" s="4">
        <v>0.59199999999999997</v>
      </c>
      <c r="M44" s="4">
        <v>0.88300000000000001</v>
      </c>
      <c r="N44" s="4">
        <v>0.73599999999999999</v>
      </c>
      <c r="O44" s="5">
        <v>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1.0613165039244099</v>
      </c>
      <c r="V44" s="2">
        <v>0.67575543784807601</v>
      </c>
      <c r="W44" s="2">
        <v>1.7719568419318701</v>
      </c>
      <c r="X44" s="2">
        <v>0.89648810457797501</v>
      </c>
      <c r="Y44" s="2">
        <v>2.1455813441843801</v>
      </c>
      <c r="Z44" s="2">
        <v>1.3318061758358199</v>
      </c>
    </row>
    <row r="45" spans="1:26" x14ac:dyDescent="0.35">
      <c r="A45" s="7">
        <v>767</v>
      </c>
      <c r="B45" s="7">
        <v>92</v>
      </c>
      <c r="C45" s="7">
        <v>0</v>
      </c>
      <c r="D45" s="7">
        <v>0</v>
      </c>
      <c r="E45" s="22" t="str">
        <f t="shared" si="0"/>
        <v>00</v>
      </c>
      <c r="F45" s="4">
        <v>0.84045075899999999</v>
      </c>
      <c r="G45" s="4">
        <v>42.611054361599997</v>
      </c>
      <c r="H45" s="2">
        <f t="shared" si="1"/>
        <v>1.9723772893951035E-2</v>
      </c>
      <c r="I45" s="4">
        <v>0.71799999999999997</v>
      </c>
      <c r="J45" s="4">
        <v>0.58730158730158699</v>
      </c>
      <c r="K45" s="4">
        <v>0.34200000000000003</v>
      </c>
      <c r="L45" s="4">
        <v>0.33300000000000002</v>
      </c>
      <c r="M45" s="4">
        <v>0.32800000000000001</v>
      </c>
      <c r="N45" s="4">
        <v>0.28999999999999998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1.2658482080440201</v>
      </c>
      <c r="V45" s="2">
        <v>0.88503818837005099</v>
      </c>
      <c r="W45" s="2">
        <v>0.41855034765681998</v>
      </c>
      <c r="X45" s="2">
        <v>0.404965233066513</v>
      </c>
      <c r="Y45" s="2">
        <v>0.39749693845898798</v>
      </c>
      <c r="Z45" s="2">
        <v>0.34249030894677601</v>
      </c>
    </row>
    <row r="46" spans="1:26" x14ac:dyDescent="0.35">
      <c r="A46" s="7">
        <v>97</v>
      </c>
      <c r="B46" s="7">
        <v>38</v>
      </c>
      <c r="C46" s="7">
        <v>0</v>
      </c>
      <c r="D46" s="7">
        <v>0</v>
      </c>
      <c r="E46" s="22" t="str">
        <f t="shared" si="0"/>
        <v>00</v>
      </c>
      <c r="F46" s="4">
        <v>0.63007665859999995</v>
      </c>
      <c r="G46" s="4">
        <v>29.886267922399998</v>
      </c>
      <c r="H46" s="2">
        <f t="shared" si="1"/>
        <v>2.1082480430008873E-2</v>
      </c>
      <c r="I46" s="4">
        <v>0.52600000000000002</v>
      </c>
      <c r="J46" s="4">
        <v>0.29032258064516098</v>
      </c>
      <c r="K46" s="4">
        <v>0.25</v>
      </c>
      <c r="L46" s="4">
        <v>0.28699999999999998</v>
      </c>
      <c r="M46" s="4">
        <v>0.10100000000000001</v>
      </c>
      <c r="N46" s="4">
        <v>0.11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0.74654795728706103</v>
      </c>
      <c r="V46" s="2">
        <v>0.34294475112682998</v>
      </c>
      <c r="W46" s="2">
        <v>0.28768207245178101</v>
      </c>
      <c r="X46" s="2">
        <v>0.33827385856784098</v>
      </c>
      <c r="Y46" s="2">
        <v>0.106472244510517</v>
      </c>
      <c r="Z46" s="2">
        <v>0.11653381625595199</v>
      </c>
    </row>
    <row r="47" spans="1:26" x14ac:dyDescent="0.35">
      <c r="A47" s="7">
        <v>633</v>
      </c>
      <c r="B47" s="7">
        <v>4</v>
      </c>
      <c r="C47" s="7">
        <v>0</v>
      </c>
      <c r="D47" s="7">
        <v>0</v>
      </c>
      <c r="E47" s="22" t="str">
        <f t="shared" si="0"/>
        <v>00</v>
      </c>
      <c r="F47" s="4">
        <v>0.51635448350000002</v>
      </c>
      <c r="G47" s="4">
        <v>24.401073398000001</v>
      </c>
      <c r="H47" s="2">
        <f t="shared" si="1"/>
        <v>2.1161138081012547E-2</v>
      </c>
      <c r="I47" s="4">
        <v>0.60199999999999998</v>
      </c>
      <c r="J47" s="4">
        <v>0.44776119402985098</v>
      </c>
      <c r="K47" s="4">
        <v>0.23599999999999999</v>
      </c>
      <c r="L47" s="4">
        <v>0.185</v>
      </c>
      <c r="M47" s="4">
        <v>0.20599999999999999</v>
      </c>
      <c r="N47" s="4">
        <v>0.214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0.92130327369769904</v>
      </c>
      <c r="V47" s="2">
        <v>0.59377470674674204</v>
      </c>
      <c r="W47" s="2">
        <v>0.26918748981561702</v>
      </c>
      <c r="X47" s="2">
        <v>0.20456716574127401</v>
      </c>
      <c r="Y47" s="2">
        <v>0.23067181773500101</v>
      </c>
      <c r="Z47" s="2">
        <v>0.24079848655293001</v>
      </c>
    </row>
    <row r="48" spans="1:26" x14ac:dyDescent="0.35">
      <c r="A48" s="7">
        <v>465</v>
      </c>
      <c r="B48" s="7">
        <v>22</v>
      </c>
      <c r="C48" s="7">
        <v>0</v>
      </c>
      <c r="D48" s="7">
        <v>0</v>
      </c>
      <c r="E48" s="22" t="str">
        <f t="shared" si="0"/>
        <v>00</v>
      </c>
      <c r="F48" s="4">
        <v>0.67821249750000001</v>
      </c>
      <c r="G48" s="4">
        <v>29.986833025999999</v>
      </c>
      <c r="H48" s="2">
        <f t="shared" si="1"/>
        <v>2.2617009836015618E-2</v>
      </c>
      <c r="I48" s="4">
        <v>0.63300000000000001</v>
      </c>
      <c r="J48" s="4">
        <v>0.48484848484848497</v>
      </c>
      <c r="K48" s="4">
        <v>0.14299999999999999</v>
      </c>
      <c r="L48" s="4">
        <v>0.14299999999999999</v>
      </c>
      <c r="M48" s="4">
        <v>0.14199999999999999</v>
      </c>
      <c r="N48" s="4">
        <v>0.158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1.0023934309275699</v>
      </c>
      <c r="V48" s="2">
        <v>0.66329421741026395</v>
      </c>
      <c r="W48" s="2">
        <v>0.15431736038435701</v>
      </c>
      <c r="X48" s="2">
        <v>0.15431736038435701</v>
      </c>
      <c r="Y48" s="2">
        <v>0.153151179494175</v>
      </c>
      <c r="Z48" s="2">
        <v>0.17197526473981001</v>
      </c>
    </row>
    <row r="49" spans="1:26" x14ac:dyDescent="0.35">
      <c r="A49" s="7">
        <v>717</v>
      </c>
      <c r="B49" s="7">
        <v>18</v>
      </c>
      <c r="C49" s="7">
        <v>0</v>
      </c>
      <c r="D49" s="7">
        <v>0</v>
      </c>
      <c r="E49" s="22" t="str">
        <f t="shared" si="0"/>
        <v>00</v>
      </c>
      <c r="F49" s="4">
        <v>0.67337432819999998</v>
      </c>
      <c r="G49" s="4">
        <v>28.695233834</v>
      </c>
      <c r="H49" s="2">
        <f t="shared" si="1"/>
        <v>2.3466417179083651E-2</v>
      </c>
      <c r="I49" s="4">
        <v>0.70499999999999996</v>
      </c>
      <c r="J49" s="4">
        <v>0.55932203389830504</v>
      </c>
      <c r="K49" s="4">
        <v>0.83099999999999996</v>
      </c>
      <c r="L49" s="4">
        <v>0.67</v>
      </c>
      <c r="M49" s="4">
        <v>0.83899999999999997</v>
      </c>
      <c r="N49" s="4">
        <v>0.746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1.2207799226423199</v>
      </c>
      <c r="V49" s="2">
        <v>0.81944090588423701</v>
      </c>
      <c r="W49" s="2">
        <v>1.77785656405906</v>
      </c>
      <c r="X49" s="2">
        <v>1.10866262452161</v>
      </c>
      <c r="Y49" s="2">
        <v>1.8263509139976699</v>
      </c>
      <c r="Z49" s="2">
        <v>1.3704210119636</v>
      </c>
    </row>
    <row r="50" spans="1:26" x14ac:dyDescent="0.35">
      <c r="A50" s="7">
        <v>635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0.86224631780000005</v>
      </c>
      <c r="G50" s="4">
        <v>34.821453554000001</v>
      </c>
      <c r="H50" s="2">
        <f t="shared" si="1"/>
        <v>2.4761927771419879E-2</v>
      </c>
      <c r="I50" s="4">
        <v>0.73299999999999998</v>
      </c>
      <c r="J50" s="4">
        <v>0.56862745098039202</v>
      </c>
      <c r="K50" s="4">
        <v>0.85199999999999998</v>
      </c>
      <c r="L50" s="4">
        <v>0.55300000000000005</v>
      </c>
      <c r="M50" s="4">
        <v>0.92500000000000004</v>
      </c>
      <c r="N50" s="4">
        <v>0.46400000000000002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100</v>
      </c>
      <c r="U50" s="2">
        <v>1.3205066205818901</v>
      </c>
      <c r="V50" s="2">
        <v>0.84078317936600999</v>
      </c>
      <c r="W50" s="2">
        <v>1.9105430052180199</v>
      </c>
      <c r="X50" s="2">
        <v>0.80519668436856795</v>
      </c>
      <c r="Y50" s="2">
        <v>2.5902671654458298</v>
      </c>
      <c r="Z50" s="2">
        <v>0.62362111791133501</v>
      </c>
    </row>
    <row r="51" spans="1:26" x14ac:dyDescent="0.35">
      <c r="A51" s="7">
        <v>841</v>
      </c>
      <c r="B51" s="7">
        <v>37</v>
      </c>
      <c r="C51" s="7">
        <v>0</v>
      </c>
      <c r="D51" s="7">
        <v>0</v>
      </c>
      <c r="E51" s="22" t="str">
        <f t="shared" si="0"/>
        <v>00</v>
      </c>
      <c r="F51" s="4">
        <v>0.55088211480000004</v>
      </c>
      <c r="G51" s="4">
        <v>21.841320398899999</v>
      </c>
      <c r="H51" s="2">
        <f t="shared" si="1"/>
        <v>2.5222015186762439E-2</v>
      </c>
      <c r="I51" s="4">
        <v>0.60899999999999999</v>
      </c>
      <c r="J51" s="4">
        <v>0.43333333333333302</v>
      </c>
      <c r="K51" s="4">
        <v>0.313</v>
      </c>
      <c r="L51" s="4">
        <v>0.34899999999999998</v>
      </c>
      <c r="M51" s="4">
        <v>0.20599999999999999</v>
      </c>
      <c r="N51" s="4">
        <v>0.22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0.93904771899677097</v>
      </c>
      <c r="V51" s="2">
        <v>0.56798403760593896</v>
      </c>
      <c r="W51" s="2">
        <v>0.37542098675978802</v>
      </c>
      <c r="X51" s="2">
        <v>0.42924563677356797</v>
      </c>
      <c r="Y51" s="2">
        <v>0.23067181773500101</v>
      </c>
      <c r="Z51" s="2">
        <v>0.2484613592985</v>
      </c>
    </row>
    <row r="52" spans="1:26" x14ac:dyDescent="0.35">
      <c r="A52" s="7">
        <v>119</v>
      </c>
      <c r="B52" s="7">
        <v>56</v>
      </c>
      <c r="C52" s="7">
        <v>0</v>
      </c>
      <c r="D52" s="7">
        <v>0</v>
      </c>
      <c r="E52" s="22" t="str">
        <f t="shared" si="0"/>
        <v>00</v>
      </c>
      <c r="F52" s="4">
        <v>0.97678140769999999</v>
      </c>
      <c r="G52" s="4">
        <v>34.422884193000002</v>
      </c>
      <c r="H52" s="2">
        <f t="shared" si="1"/>
        <v>2.8375931610595009E-2</v>
      </c>
      <c r="I52" s="4">
        <v>0.67800000000000005</v>
      </c>
      <c r="J52" s="4">
        <v>0.532258064516129</v>
      </c>
      <c r="K52" s="4">
        <v>0.72399999999999998</v>
      </c>
      <c r="L52" s="4">
        <v>0.53600000000000003</v>
      </c>
      <c r="M52" s="4">
        <v>0.85899999999999999</v>
      </c>
      <c r="N52" s="4">
        <v>0.68500000000000005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1.1332037334377301</v>
      </c>
      <c r="V52" s="2">
        <v>0.75983855505861697</v>
      </c>
      <c r="W52" s="2">
        <v>1.2873544132649899</v>
      </c>
      <c r="X52" s="2">
        <v>0.76787072675588197</v>
      </c>
      <c r="Y52" s="2">
        <v>1.9589953886039699</v>
      </c>
      <c r="Z52" s="2">
        <v>1.1551826401565</v>
      </c>
    </row>
    <row r="53" spans="1:26" x14ac:dyDescent="0.35">
      <c r="A53" s="7">
        <v>839</v>
      </c>
      <c r="B53" s="7">
        <v>23</v>
      </c>
      <c r="C53" s="7">
        <v>0</v>
      </c>
      <c r="D53" s="7">
        <v>0</v>
      </c>
      <c r="E53" s="22" t="str">
        <f t="shared" si="0"/>
        <v>00</v>
      </c>
      <c r="F53" s="4">
        <v>1.2274332939999999</v>
      </c>
      <c r="G53" s="4">
        <v>42.6855009489</v>
      </c>
      <c r="H53" s="2">
        <f t="shared" si="1"/>
        <v>2.8755274430757986E-2</v>
      </c>
      <c r="I53" s="4">
        <v>0.65500000000000003</v>
      </c>
      <c r="J53" s="4">
        <v>0.55555555555555602</v>
      </c>
      <c r="K53" s="4">
        <v>0.42</v>
      </c>
      <c r="L53" s="4">
        <v>0.504</v>
      </c>
      <c r="M53" s="4">
        <v>0.13100000000000001</v>
      </c>
      <c r="N53" s="4">
        <v>0.35599999999999998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1.06421086195078</v>
      </c>
      <c r="V53" s="2">
        <v>0.81093021621632899</v>
      </c>
      <c r="W53" s="2">
        <v>0.54472717544167204</v>
      </c>
      <c r="X53" s="2">
        <v>0.70117935225720995</v>
      </c>
      <c r="Y53" s="2">
        <v>0.14041215371674501</v>
      </c>
      <c r="Z53" s="2">
        <v>0.440056552877783</v>
      </c>
    </row>
    <row r="54" spans="1:26" x14ac:dyDescent="0.35">
      <c r="A54" s="7">
        <v>515</v>
      </c>
      <c r="B54" s="7">
        <v>68</v>
      </c>
      <c r="C54" s="7">
        <v>0</v>
      </c>
      <c r="D54" s="7">
        <v>0</v>
      </c>
      <c r="E54" s="22" t="str">
        <f t="shared" si="0"/>
        <v>00</v>
      </c>
      <c r="F54" s="4">
        <v>0.87466689779999995</v>
      </c>
      <c r="G54" s="4">
        <v>29.695250219599998</v>
      </c>
      <c r="H54" s="2">
        <f t="shared" si="1"/>
        <v>2.9454774461630449E-2</v>
      </c>
      <c r="I54" s="4">
        <v>0.51900000000000002</v>
      </c>
      <c r="J54" s="4">
        <v>0.36986301369863001</v>
      </c>
      <c r="K54" s="4">
        <v>0.122</v>
      </c>
      <c r="L54" s="4">
        <v>0.20200000000000001</v>
      </c>
      <c r="M54" s="4">
        <v>9.6000000000000002E-2</v>
      </c>
      <c r="N54" s="4">
        <v>8.7999999999999995E-2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0.73188800887637595</v>
      </c>
      <c r="V54" s="2">
        <v>0.46181804465929599</v>
      </c>
      <c r="W54" s="2">
        <v>0.13010868534702</v>
      </c>
      <c r="X54" s="2">
        <v>0.225646681532328</v>
      </c>
      <c r="Y54" s="2">
        <v>0.100925918589961</v>
      </c>
      <c r="Z54" s="2">
        <v>9.2115288907805598E-2</v>
      </c>
    </row>
    <row r="55" spans="1:26" x14ac:dyDescent="0.35">
      <c r="A55" s="7">
        <v>579</v>
      </c>
      <c r="B55" s="7">
        <v>88</v>
      </c>
      <c r="C55" s="7">
        <v>0</v>
      </c>
      <c r="D55" s="7">
        <v>0</v>
      </c>
      <c r="E55" s="22" t="str">
        <f t="shared" si="0"/>
        <v>00</v>
      </c>
      <c r="F55" s="4">
        <v>0.89538240629999999</v>
      </c>
      <c r="G55" s="4">
        <v>29.77724894</v>
      </c>
      <c r="H55" s="2">
        <f t="shared" si="1"/>
        <v>3.0069346167745745E-2</v>
      </c>
      <c r="I55" s="4">
        <v>0.57299999999999995</v>
      </c>
      <c r="J55" s="4">
        <v>0.44615384615384601</v>
      </c>
      <c r="K55" s="4">
        <v>0.623</v>
      </c>
      <c r="L55" s="4">
        <v>0.46600000000000003</v>
      </c>
      <c r="M55" s="4">
        <v>0.67100000000000004</v>
      </c>
      <c r="N55" s="4">
        <v>0.52900000000000003</v>
      </c>
      <c r="O55" s="5">
        <v>0</v>
      </c>
      <c r="P55" s="5">
        <v>100</v>
      </c>
      <c r="Q55" s="5">
        <v>0</v>
      </c>
      <c r="R55" s="5">
        <v>100</v>
      </c>
      <c r="S55" s="5">
        <v>0</v>
      </c>
      <c r="T55" s="5">
        <v>0</v>
      </c>
      <c r="U55" s="2">
        <v>0.85097126575351201</v>
      </c>
      <c r="V55" s="2">
        <v>0.59086833143952699</v>
      </c>
      <c r="W55" s="2">
        <v>0.97551009153412604</v>
      </c>
      <c r="X55" s="2">
        <v>0.62735944002194199</v>
      </c>
      <c r="Y55" s="2">
        <v>1.11169752821677</v>
      </c>
      <c r="Z55" s="2">
        <v>0.752897184965719</v>
      </c>
    </row>
    <row r="56" spans="1:26" x14ac:dyDescent="0.35">
      <c r="A56" s="7">
        <v>435</v>
      </c>
      <c r="B56" s="7">
        <v>87</v>
      </c>
      <c r="C56" s="7">
        <v>0</v>
      </c>
      <c r="D56" s="7">
        <v>0</v>
      </c>
      <c r="E56" s="22" t="str">
        <f t="shared" si="0"/>
        <v>00</v>
      </c>
      <c r="F56" s="4">
        <v>0.90016500119999998</v>
      </c>
      <c r="G56" s="4">
        <v>27.1211805535</v>
      </c>
      <c r="H56" s="2">
        <f t="shared" si="1"/>
        <v>3.3190480017059334E-2</v>
      </c>
      <c r="I56" s="4">
        <v>0.627</v>
      </c>
      <c r="J56" s="4">
        <v>0.381818181818182</v>
      </c>
      <c r="K56" s="4">
        <v>0.95199999999999996</v>
      </c>
      <c r="L56" s="4">
        <v>0.82</v>
      </c>
      <c r="M56" s="4">
        <v>0.92900000000000005</v>
      </c>
      <c r="N56" s="4">
        <v>0.8</v>
      </c>
      <c r="O56" s="5">
        <v>0</v>
      </c>
      <c r="P56" s="5">
        <v>100</v>
      </c>
      <c r="Q56" s="5">
        <v>0</v>
      </c>
      <c r="R56" s="5">
        <v>0</v>
      </c>
      <c r="S56" s="5">
        <v>0</v>
      </c>
      <c r="T56" s="5">
        <v>0</v>
      </c>
      <c r="U56" s="2">
        <v>0.986176859338322</v>
      </c>
      <c r="V56" s="2">
        <v>0.48097266061631</v>
      </c>
      <c r="W56" s="2">
        <v>3.0365542680742501</v>
      </c>
      <c r="X56" s="2">
        <v>1.7147984280919299</v>
      </c>
      <c r="Y56" s="2">
        <v>2.64507540194082</v>
      </c>
      <c r="Z56" s="2">
        <v>1.6094379124341001</v>
      </c>
    </row>
    <row r="57" spans="1:26" x14ac:dyDescent="0.35">
      <c r="A57" s="7">
        <v>811</v>
      </c>
      <c r="B57" s="7">
        <v>74</v>
      </c>
      <c r="C57" s="7">
        <v>0</v>
      </c>
      <c r="D57" s="7">
        <v>0</v>
      </c>
      <c r="E57" s="22" t="str">
        <f t="shared" si="0"/>
        <v>00</v>
      </c>
      <c r="F57" s="4">
        <v>1.295095149</v>
      </c>
      <c r="G57" s="4">
        <v>38.649754397149998</v>
      </c>
      <c r="H57" s="2">
        <f t="shared" si="1"/>
        <v>3.350849621687374E-2</v>
      </c>
      <c r="I57" s="4">
        <v>0.67100000000000004</v>
      </c>
      <c r="J57" s="4">
        <v>0.5</v>
      </c>
      <c r="K57" s="4">
        <v>0.52500000000000002</v>
      </c>
      <c r="L57" s="4">
        <v>0.42099999999999999</v>
      </c>
      <c r="M57" s="4">
        <v>0.42699999999999999</v>
      </c>
      <c r="N57" s="4">
        <v>0.46300000000000002</v>
      </c>
      <c r="O57" s="5">
        <v>0</v>
      </c>
      <c r="P57" s="5">
        <v>0</v>
      </c>
      <c r="Q57" s="5">
        <v>0</v>
      </c>
      <c r="R57" s="5">
        <v>100</v>
      </c>
      <c r="S57" s="5">
        <v>100</v>
      </c>
      <c r="T57" s="5">
        <v>100</v>
      </c>
      <c r="U57" s="2">
        <v>1.11169752821677</v>
      </c>
      <c r="V57" s="2">
        <v>0.69314718055994495</v>
      </c>
      <c r="W57" s="2">
        <v>0.74444047494749599</v>
      </c>
      <c r="X57" s="2">
        <v>0.54645280140914199</v>
      </c>
      <c r="Y57" s="2">
        <v>0.55686956226739803</v>
      </c>
      <c r="Z57" s="2">
        <v>0.62175718447327299</v>
      </c>
    </row>
    <row r="58" spans="1:26" x14ac:dyDescent="0.35">
      <c r="A58" s="7">
        <v>505</v>
      </c>
      <c r="B58" s="7">
        <v>91</v>
      </c>
      <c r="C58" s="7">
        <v>0</v>
      </c>
      <c r="D58" s="7">
        <v>0</v>
      </c>
      <c r="E58" s="22" t="str">
        <f t="shared" si="0"/>
        <v>00</v>
      </c>
      <c r="F58" s="4">
        <v>1.1480161879999999</v>
      </c>
      <c r="G58" s="4">
        <v>33.469083646000001</v>
      </c>
      <c r="H58" s="2">
        <f t="shared" si="1"/>
        <v>3.4300795329280043E-2</v>
      </c>
      <c r="I58" s="4">
        <v>0.61</v>
      </c>
      <c r="J58" s="4">
        <v>0.47887323943662002</v>
      </c>
      <c r="K58" s="4">
        <v>0.191</v>
      </c>
      <c r="L58" s="4">
        <v>0.121</v>
      </c>
      <c r="M58" s="4">
        <v>0.20699999999999999</v>
      </c>
      <c r="N58" s="4">
        <v>0.188</v>
      </c>
      <c r="O58" s="5">
        <v>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0.94160853985844495</v>
      </c>
      <c r="V58" s="2">
        <v>0.651761964397091</v>
      </c>
      <c r="W58" s="2">
        <v>0.211956361923645</v>
      </c>
      <c r="X58" s="2">
        <v>0.12897038129696001</v>
      </c>
      <c r="Y58" s="2">
        <v>0.231932057347289</v>
      </c>
      <c r="Z58" s="2">
        <v>0.20825493882045901</v>
      </c>
    </row>
    <row r="59" spans="1:26" x14ac:dyDescent="0.35">
      <c r="A59" s="7">
        <v>585</v>
      </c>
      <c r="B59" s="7">
        <v>18</v>
      </c>
      <c r="C59" s="7">
        <v>0</v>
      </c>
      <c r="D59" s="7">
        <v>0</v>
      </c>
      <c r="E59" s="22" t="str">
        <f t="shared" si="0"/>
        <v>00</v>
      </c>
      <c r="F59" s="4">
        <v>1.0427759510000001</v>
      </c>
      <c r="G59" s="4">
        <v>30.264052768900001</v>
      </c>
      <c r="H59" s="2">
        <f t="shared" si="1"/>
        <v>3.4455925614548868E-2</v>
      </c>
      <c r="I59" s="4">
        <v>0.72</v>
      </c>
      <c r="J59" s="4">
        <v>0.609375</v>
      </c>
      <c r="K59" s="4">
        <v>0.193</v>
      </c>
      <c r="L59" s="4">
        <v>0.249</v>
      </c>
      <c r="M59" s="4">
        <v>0.154</v>
      </c>
      <c r="N59" s="4">
        <v>0.13600000000000001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1.27296567581289</v>
      </c>
      <c r="V59" s="2">
        <v>0.94000725849147104</v>
      </c>
      <c r="W59" s="2">
        <v>0.214431610712188</v>
      </c>
      <c r="X59" s="2">
        <v>0.286349627218002</v>
      </c>
      <c r="Y59" s="2">
        <v>0.16723591937591401</v>
      </c>
      <c r="Z59" s="2">
        <v>0.14618251017808101</v>
      </c>
    </row>
    <row r="60" spans="1:26" x14ac:dyDescent="0.35">
      <c r="A60" s="7">
        <v>311</v>
      </c>
      <c r="B60" s="7">
        <v>7</v>
      </c>
      <c r="C60" s="7">
        <v>0</v>
      </c>
      <c r="D60" s="7">
        <v>0</v>
      </c>
      <c r="E60" s="22" t="str">
        <f t="shared" si="0"/>
        <v>00</v>
      </c>
      <c r="F60" s="4">
        <v>1.1423915579999999</v>
      </c>
      <c r="G60" s="4">
        <v>32.326613506999998</v>
      </c>
      <c r="H60" s="2">
        <f t="shared" si="1"/>
        <v>3.5339042171943766E-2</v>
      </c>
      <c r="I60" s="4">
        <v>0.621</v>
      </c>
      <c r="J60" s="4">
        <v>0.46376811594202899</v>
      </c>
      <c r="K60" s="4">
        <v>0.183</v>
      </c>
      <c r="L60" s="4">
        <v>0.19600000000000001</v>
      </c>
      <c r="M60" s="4">
        <v>0.16</v>
      </c>
      <c r="N60" s="4">
        <v>0.16700000000000001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0.97021907389971096</v>
      </c>
      <c r="V60" s="2">
        <v>0.623188591953035</v>
      </c>
      <c r="W60" s="2">
        <v>0.202116184122134</v>
      </c>
      <c r="X60" s="2">
        <v>0.21815600980317101</v>
      </c>
      <c r="Y60" s="2">
        <v>0.17435338714477799</v>
      </c>
      <c r="Z60" s="2">
        <v>0.18272163681529399</v>
      </c>
    </row>
    <row r="61" spans="1:26" x14ac:dyDescent="0.35">
      <c r="A61" s="7">
        <v>25</v>
      </c>
      <c r="B61" s="7">
        <v>14</v>
      </c>
      <c r="C61" s="7">
        <v>0</v>
      </c>
      <c r="D61" s="7">
        <v>0</v>
      </c>
      <c r="E61" s="22" t="str">
        <f t="shared" si="0"/>
        <v>00</v>
      </c>
      <c r="F61" s="4">
        <v>1.5555383730000001</v>
      </c>
      <c r="G61" s="4">
        <v>43.063355333600001</v>
      </c>
      <c r="H61" s="2">
        <f t="shared" si="1"/>
        <v>3.6122089441235385E-2</v>
      </c>
      <c r="I61" s="4">
        <v>0.69399999999999995</v>
      </c>
      <c r="J61" s="4">
        <v>0.58208955223880599</v>
      </c>
      <c r="K61" s="4">
        <v>0.502</v>
      </c>
      <c r="L61" s="4">
        <v>0.42099999999999999</v>
      </c>
      <c r="M61" s="4">
        <v>0.36799999999999999</v>
      </c>
      <c r="N61" s="4">
        <v>0.316</v>
      </c>
      <c r="O61" s="5">
        <v>0</v>
      </c>
      <c r="P61" s="5">
        <v>0</v>
      </c>
      <c r="Q61" s="5">
        <v>0</v>
      </c>
      <c r="R61" s="5">
        <v>100</v>
      </c>
      <c r="S61" s="5">
        <v>100</v>
      </c>
      <c r="T61" s="5">
        <v>100</v>
      </c>
      <c r="U61" s="2">
        <v>1.1841701770297599</v>
      </c>
      <c r="V61" s="2">
        <v>0.87248810921576203</v>
      </c>
      <c r="W61" s="2">
        <v>0.69715520195748404</v>
      </c>
      <c r="X61" s="2">
        <v>0.54645280140914199</v>
      </c>
      <c r="Y61" s="2">
        <v>0.45886588483528001</v>
      </c>
      <c r="Z61" s="2">
        <v>0.37979736135958703</v>
      </c>
    </row>
    <row r="62" spans="1:26" x14ac:dyDescent="0.35">
      <c r="A62" s="7">
        <v>673</v>
      </c>
      <c r="B62" s="7">
        <v>1</v>
      </c>
      <c r="C62" s="7">
        <v>0</v>
      </c>
      <c r="D62" s="7">
        <v>0</v>
      </c>
      <c r="E62" s="22" t="str">
        <f t="shared" si="0"/>
        <v>00</v>
      </c>
      <c r="F62" s="4">
        <v>0.93457145750000004</v>
      </c>
      <c r="G62" s="4">
        <v>25.872205488300001</v>
      </c>
      <c r="H62" s="2">
        <f t="shared" si="1"/>
        <v>3.6122604929163638E-2</v>
      </c>
      <c r="I62" s="4">
        <v>0.64400000000000002</v>
      </c>
      <c r="J62" s="4">
        <v>0.56000000000000005</v>
      </c>
      <c r="K62" s="4">
        <v>0.67500000000000004</v>
      </c>
      <c r="L62" s="4">
        <v>0.55000000000000004</v>
      </c>
      <c r="M62" s="4">
        <v>0.69799999999999995</v>
      </c>
      <c r="N62" s="4">
        <v>0.629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1.0328245481301099</v>
      </c>
      <c r="V62" s="2">
        <v>0.82098055206983001</v>
      </c>
      <c r="W62" s="2">
        <v>1.1239300966524</v>
      </c>
      <c r="X62" s="2">
        <v>0.79850769621777196</v>
      </c>
      <c r="Y62" s="2">
        <v>1.19732826160727</v>
      </c>
      <c r="Z62" s="2">
        <v>0.99155321637470195</v>
      </c>
    </row>
    <row r="63" spans="1:26" x14ac:dyDescent="0.35">
      <c r="A63" s="7">
        <v>191</v>
      </c>
      <c r="B63" s="7">
        <v>71</v>
      </c>
      <c r="C63" s="7">
        <v>0</v>
      </c>
      <c r="D63" s="7">
        <v>0</v>
      </c>
      <c r="E63" s="22" t="str">
        <f t="shared" si="0"/>
        <v>00</v>
      </c>
      <c r="F63" s="4">
        <v>0.96615514930000002</v>
      </c>
      <c r="G63" s="4">
        <v>26.297647357399999</v>
      </c>
      <c r="H63" s="2">
        <f t="shared" si="1"/>
        <v>3.6739223709611794E-2</v>
      </c>
      <c r="I63" s="4">
        <v>0.6</v>
      </c>
      <c r="J63" s="4">
        <v>0.46478873239436602</v>
      </c>
      <c r="K63" s="4">
        <v>0.45900000000000002</v>
      </c>
      <c r="L63" s="4">
        <v>0.39600000000000002</v>
      </c>
      <c r="M63" s="4">
        <v>0.36799999999999999</v>
      </c>
      <c r="N63" s="4">
        <v>0.29299999999999998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0.916290731874155</v>
      </c>
      <c r="V63" s="2">
        <v>0.62509371731493002</v>
      </c>
      <c r="W63" s="2">
        <v>0.61433600013565604</v>
      </c>
      <c r="X63" s="2">
        <v>0.50418108104732196</v>
      </c>
      <c r="Y63" s="2">
        <v>0.45886588483528001</v>
      </c>
      <c r="Z63" s="2">
        <v>0.34672461308556402</v>
      </c>
    </row>
    <row r="64" spans="1:26" x14ac:dyDescent="0.35">
      <c r="A64" s="7">
        <v>431</v>
      </c>
      <c r="B64" s="7">
        <v>53</v>
      </c>
      <c r="C64" s="7">
        <v>0</v>
      </c>
      <c r="D64" s="7">
        <v>0</v>
      </c>
      <c r="E64" s="22" t="str">
        <f t="shared" si="0"/>
        <v>00</v>
      </c>
      <c r="F64" s="4">
        <v>1.091988747</v>
      </c>
      <c r="G64" s="4">
        <v>29.628830614000002</v>
      </c>
      <c r="H64" s="2">
        <f t="shared" si="1"/>
        <v>3.6855614088394745E-2</v>
      </c>
      <c r="I64" s="4">
        <v>0.57999999999999996</v>
      </c>
      <c r="J64" s="4">
        <v>0.45945945945945899</v>
      </c>
      <c r="K64" s="4">
        <v>0.749</v>
      </c>
      <c r="L64" s="4">
        <v>0.54700000000000004</v>
      </c>
      <c r="M64" s="4">
        <v>0.71</v>
      </c>
      <c r="N64" s="4">
        <v>0.623</v>
      </c>
      <c r="O64" s="5">
        <v>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0.86750056770472295</v>
      </c>
      <c r="V64" s="2">
        <v>0.61518563909023305</v>
      </c>
      <c r="W64" s="2">
        <v>1.38230233985035</v>
      </c>
      <c r="X64" s="2">
        <v>0.79186315349910297</v>
      </c>
      <c r="Y64" s="2">
        <v>1.2378743560016201</v>
      </c>
      <c r="Z64" s="2">
        <v>0.97551009153412604</v>
      </c>
    </row>
    <row r="65" spans="1:26" x14ac:dyDescent="0.35">
      <c r="A65" s="7">
        <v>837</v>
      </c>
      <c r="B65" s="7">
        <v>48</v>
      </c>
      <c r="C65" s="7">
        <v>0</v>
      </c>
      <c r="D65" s="7">
        <v>0</v>
      </c>
      <c r="E65" s="22" t="str">
        <f t="shared" si="0"/>
        <v>00</v>
      </c>
      <c r="F65" s="4">
        <v>0.94835305410000004</v>
      </c>
      <c r="G65" s="4">
        <v>25.421209796100001</v>
      </c>
      <c r="H65" s="2">
        <f t="shared" si="1"/>
        <v>3.7305583082261166E-2</v>
      </c>
      <c r="I65" s="4">
        <v>0.66300000000000003</v>
      </c>
      <c r="J65" s="4">
        <v>0.57746478873239404</v>
      </c>
      <c r="K65" s="4">
        <v>0.78900000000000003</v>
      </c>
      <c r="L65" s="4">
        <v>0.66300000000000003</v>
      </c>
      <c r="M65" s="4">
        <v>0.79600000000000004</v>
      </c>
      <c r="N65" s="4">
        <v>0.65600000000000003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1.0876723486297799</v>
      </c>
      <c r="V65" s="2">
        <v>0.86148249537916</v>
      </c>
      <c r="W65" s="2">
        <v>1.5558971455060699</v>
      </c>
      <c r="X65" s="2">
        <v>1.0876723486297799</v>
      </c>
      <c r="Y65" s="2">
        <v>1.5896352851379201</v>
      </c>
      <c r="Z65" s="2">
        <v>1.06711362160874</v>
      </c>
    </row>
    <row r="66" spans="1:26" x14ac:dyDescent="0.35">
      <c r="A66" s="7">
        <v>749</v>
      </c>
      <c r="B66" s="7">
        <v>30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1.1100521409999999</v>
      </c>
      <c r="G66" s="4">
        <v>29.356584418400001</v>
      </c>
      <c r="H66" s="2">
        <f t="shared" ref="H66:H129" si="3">F66/G66</f>
        <v>3.7812714353249011E-2</v>
      </c>
      <c r="I66" s="4">
        <v>0.60199999999999998</v>
      </c>
      <c r="J66" s="4">
        <v>0.50819672131147497</v>
      </c>
      <c r="K66" s="4">
        <v>0.40600000000000003</v>
      </c>
      <c r="L66" s="4">
        <v>0.374</v>
      </c>
      <c r="M66" s="4">
        <v>0.252</v>
      </c>
      <c r="N66" s="4">
        <v>0.28699999999999998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0.92130327369769904</v>
      </c>
      <c r="V66" s="2">
        <v>0.709676482511156</v>
      </c>
      <c r="W66" s="2">
        <v>0.52087595961949196</v>
      </c>
      <c r="X66" s="2">
        <v>0.46840490788203898</v>
      </c>
      <c r="Y66" s="2">
        <v>0.29035230100766002</v>
      </c>
      <c r="Z66" s="2">
        <v>0.33827385856784098</v>
      </c>
    </row>
    <row r="67" spans="1:26" x14ac:dyDescent="0.35">
      <c r="A67" s="7">
        <v>247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1.1204418730000001</v>
      </c>
      <c r="G67" s="4">
        <v>29.533975192</v>
      </c>
      <c r="H67" s="2">
        <f t="shared" si="3"/>
        <v>3.7937387897024416E-2</v>
      </c>
      <c r="I67" s="4">
        <v>0.64800000000000002</v>
      </c>
      <c r="J67" s="4">
        <v>0.45762711864406802</v>
      </c>
      <c r="K67" s="4">
        <v>0.193</v>
      </c>
      <c r="L67" s="4">
        <v>0.114</v>
      </c>
      <c r="M67" s="4">
        <v>0.20599999999999999</v>
      </c>
      <c r="N67" s="4">
        <v>7.0999999999999994E-2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1.04412410338404</v>
      </c>
      <c r="V67" s="2">
        <v>0.61180154110599305</v>
      </c>
      <c r="W67" s="2">
        <v>0.214431610712188</v>
      </c>
      <c r="X67" s="2">
        <v>0.121038328377056</v>
      </c>
      <c r="Y67" s="2">
        <v>0.23067181773500101</v>
      </c>
      <c r="Z67" s="2">
        <v>7.3646540168298497E-2</v>
      </c>
    </row>
    <row r="68" spans="1:26" x14ac:dyDescent="0.35">
      <c r="A68" s="7">
        <v>443</v>
      </c>
      <c r="B68" s="7">
        <v>23</v>
      </c>
      <c r="C68" s="7">
        <v>0</v>
      </c>
      <c r="D68" s="7">
        <v>0</v>
      </c>
      <c r="E68" s="22" t="str">
        <f t="shared" si="2"/>
        <v>00</v>
      </c>
      <c r="F68" s="4">
        <v>1.1111640739999999</v>
      </c>
      <c r="G68" s="4">
        <v>29.137498307600001</v>
      </c>
      <c r="H68" s="2">
        <f t="shared" si="3"/>
        <v>3.8135191369884094E-2</v>
      </c>
      <c r="I68" s="4">
        <v>0.63500000000000001</v>
      </c>
      <c r="J68" s="4">
        <v>0.46969696969697</v>
      </c>
      <c r="K68" s="4">
        <v>0.21199999999999999</v>
      </c>
      <c r="L68" s="4">
        <v>0.34100000000000003</v>
      </c>
      <c r="M68" s="4">
        <v>0.104</v>
      </c>
      <c r="N68" s="4">
        <v>0.17799999999999999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1.00785792539965</v>
      </c>
      <c r="V68" s="2">
        <v>0.634306680537012</v>
      </c>
      <c r="W68" s="2">
        <v>0.238257189124258</v>
      </c>
      <c r="X68" s="2">
        <v>0.41703174447962998</v>
      </c>
      <c r="Y68" s="2">
        <v>0.109814866007207</v>
      </c>
      <c r="Z68" s="2">
        <v>0.19601488392595701</v>
      </c>
    </row>
    <row r="69" spans="1:26" x14ac:dyDescent="0.35">
      <c r="A69" s="7">
        <v>855</v>
      </c>
      <c r="B69" s="7">
        <v>32</v>
      </c>
      <c r="C69" s="7">
        <v>0</v>
      </c>
      <c r="D69" s="7">
        <v>0</v>
      </c>
      <c r="E69" s="22" t="str">
        <f t="shared" si="2"/>
        <v>00</v>
      </c>
      <c r="F69" s="4">
        <v>1.2198746519999999</v>
      </c>
      <c r="G69" s="4">
        <v>31.816479371</v>
      </c>
      <c r="H69" s="2">
        <f t="shared" si="3"/>
        <v>3.8340969086349888E-2</v>
      </c>
      <c r="I69" s="4">
        <v>0.55800000000000005</v>
      </c>
      <c r="J69" s="4">
        <v>0.48571428571428599</v>
      </c>
      <c r="K69" s="4">
        <v>0.25</v>
      </c>
      <c r="L69" s="4">
        <v>0.182</v>
      </c>
      <c r="M69" s="4">
        <v>0.16500000000000001</v>
      </c>
      <c r="N69" s="4">
        <v>0.16700000000000001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0.81644539690443896</v>
      </c>
      <c r="V69" s="2">
        <v>0.664976303593249</v>
      </c>
      <c r="W69" s="2">
        <v>0.28768207245178101</v>
      </c>
      <c r="X69" s="2">
        <v>0.20089294237939001</v>
      </c>
      <c r="Y69" s="2">
        <v>0.18032355413128201</v>
      </c>
      <c r="Z69" s="2">
        <v>0.18272163681529399</v>
      </c>
    </row>
    <row r="70" spans="1:26" x14ac:dyDescent="0.35">
      <c r="A70" s="7">
        <v>965</v>
      </c>
      <c r="B70" s="7">
        <v>23</v>
      </c>
      <c r="C70" s="7">
        <v>0</v>
      </c>
      <c r="D70" s="7">
        <v>0</v>
      </c>
      <c r="E70" s="22" t="str">
        <f t="shared" si="2"/>
        <v>00</v>
      </c>
      <c r="F70" s="4">
        <v>1.09414883</v>
      </c>
      <c r="G70" s="4">
        <v>28.2423462014</v>
      </c>
      <c r="H70" s="2">
        <f t="shared" si="3"/>
        <v>3.8741428286356815E-2</v>
      </c>
      <c r="I70" s="4">
        <v>0.63600000000000001</v>
      </c>
      <c r="J70" s="4">
        <v>0.53333333333333299</v>
      </c>
      <c r="K70" s="4">
        <v>0.83099999999999996</v>
      </c>
      <c r="L70" s="4">
        <v>0.78500000000000003</v>
      </c>
      <c r="M70" s="4">
        <v>0.85199999999999998</v>
      </c>
      <c r="N70" s="4">
        <v>0.76400000000000001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1.0106014113454</v>
      </c>
      <c r="V70" s="2">
        <v>0.76214005204689705</v>
      </c>
      <c r="W70" s="2">
        <v>1.77785656405906</v>
      </c>
      <c r="X70" s="2">
        <v>1.5371172508544699</v>
      </c>
      <c r="Y70" s="2">
        <v>1.9105430052180199</v>
      </c>
      <c r="Z70" s="2">
        <v>1.4439234739565301</v>
      </c>
    </row>
    <row r="71" spans="1:26" x14ac:dyDescent="0.35">
      <c r="A71" s="7">
        <v>591</v>
      </c>
      <c r="B71" s="7">
        <v>94</v>
      </c>
      <c r="C71" s="7">
        <v>0</v>
      </c>
      <c r="D71" s="7">
        <v>0</v>
      </c>
      <c r="E71" s="22" t="str">
        <f t="shared" si="2"/>
        <v>00</v>
      </c>
      <c r="F71" s="4">
        <v>1.2180199279999999</v>
      </c>
      <c r="G71" s="4">
        <v>31.391466443199999</v>
      </c>
      <c r="H71" s="2">
        <f t="shared" si="3"/>
        <v>3.880098848532279E-2</v>
      </c>
      <c r="I71" s="4">
        <v>0.68</v>
      </c>
      <c r="J71" s="4">
        <v>0.56716417910447803</v>
      </c>
      <c r="K71" s="4">
        <v>0.77800000000000002</v>
      </c>
      <c r="L71" s="4">
        <v>0.71199999999999997</v>
      </c>
      <c r="M71" s="4">
        <v>0.79900000000000004</v>
      </c>
      <c r="N71" s="4">
        <v>0.81200000000000006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1.1394342831883699</v>
      </c>
      <c r="V71" s="2">
        <v>0.83739678940449203</v>
      </c>
      <c r="W71" s="2">
        <v>1.50507789710986</v>
      </c>
      <c r="X71" s="2">
        <v>1.24479479884619</v>
      </c>
      <c r="Y71" s="2">
        <v>1.60445037092306</v>
      </c>
      <c r="Z71" s="2">
        <v>1.67131331615219</v>
      </c>
    </row>
    <row r="72" spans="1:26" x14ac:dyDescent="0.35">
      <c r="A72" s="7">
        <v>769</v>
      </c>
      <c r="B72" s="7">
        <v>38</v>
      </c>
      <c r="C72" s="7">
        <v>0</v>
      </c>
      <c r="D72" s="7">
        <v>0</v>
      </c>
      <c r="E72" s="22" t="str">
        <f t="shared" si="2"/>
        <v>00</v>
      </c>
      <c r="F72" s="4">
        <v>1.25029799</v>
      </c>
      <c r="G72" s="4">
        <v>31.5505670734</v>
      </c>
      <c r="H72" s="2">
        <f t="shared" si="3"/>
        <v>3.9628384082329694E-2</v>
      </c>
      <c r="I72" s="4">
        <v>0.746</v>
      </c>
      <c r="J72" s="4">
        <v>0.60377358490566002</v>
      </c>
      <c r="K72" s="4">
        <v>0.88700000000000001</v>
      </c>
      <c r="L72" s="4">
        <v>0.67700000000000005</v>
      </c>
      <c r="M72" s="4">
        <v>0.91600000000000004</v>
      </c>
      <c r="N72" s="4">
        <v>0.79100000000000004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1.3704210119636</v>
      </c>
      <c r="V72" s="2">
        <v>0.92576947582869895</v>
      </c>
      <c r="W72" s="2">
        <v>2.1803674602698</v>
      </c>
      <c r="X72" s="2">
        <v>1.1301029557594799</v>
      </c>
      <c r="Y72" s="2">
        <v>2.4769384801388199</v>
      </c>
      <c r="Z72" s="2">
        <v>1.5654210270173301</v>
      </c>
    </row>
    <row r="73" spans="1:26" x14ac:dyDescent="0.35">
      <c r="A73" s="7">
        <v>985</v>
      </c>
      <c r="B73" s="7">
        <v>21</v>
      </c>
      <c r="C73" s="7">
        <v>0</v>
      </c>
      <c r="D73" s="7">
        <v>0</v>
      </c>
      <c r="E73" s="22" t="str">
        <f t="shared" si="2"/>
        <v>00</v>
      </c>
      <c r="F73" s="4">
        <v>1.0380436740000001</v>
      </c>
      <c r="G73" s="4">
        <v>26.0291351503</v>
      </c>
      <c r="H73" s="2">
        <f t="shared" si="3"/>
        <v>3.9880067778127311E-2</v>
      </c>
      <c r="I73" s="4">
        <v>0.501</v>
      </c>
      <c r="J73" s="4">
        <v>0.34285714285714303</v>
      </c>
      <c r="K73" s="4">
        <v>0.248</v>
      </c>
      <c r="L73" s="4">
        <v>0.21299999999999999</v>
      </c>
      <c r="M73" s="4">
        <v>0.20599999999999999</v>
      </c>
      <c r="N73" s="4">
        <v>0.19</v>
      </c>
      <c r="O73" s="5">
        <v>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0.69514918323061803</v>
      </c>
      <c r="V73" s="2">
        <v>0.41985384556026401</v>
      </c>
      <c r="W73" s="2">
        <v>0.28501895503229702</v>
      </c>
      <c r="X73" s="2">
        <v>0.23952703056473401</v>
      </c>
      <c r="Y73" s="2">
        <v>0.23067181773500101</v>
      </c>
      <c r="Z73" s="2">
        <v>0.21072103131565301</v>
      </c>
    </row>
    <row r="74" spans="1:26" x14ac:dyDescent="0.35">
      <c r="A74" s="7">
        <v>751</v>
      </c>
      <c r="B74" s="7">
        <v>73</v>
      </c>
      <c r="C74" s="7">
        <v>0</v>
      </c>
      <c r="D74" s="7">
        <v>0</v>
      </c>
      <c r="E74" s="22" t="str">
        <f t="shared" si="2"/>
        <v>00</v>
      </c>
      <c r="F74" s="4">
        <v>1.0492906930000001</v>
      </c>
      <c r="G74" s="4">
        <v>25.995662612</v>
      </c>
      <c r="H74" s="2">
        <f t="shared" si="3"/>
        <v>4.0364067985542762E-2</v>
      </c>
      <c r="I74" s="4">
        <v>0.65800000000000003</v>
      </c>
      <c r="J74" s="4">
        <v>0.56338028169014098</v>
      </c>
      <c r="K74" s="4">
        <v>0.443</v>
      </c>
      <c r="L74" s="4">
        <v>0.45700000000000002</v>
      </c>
      <c r="M74" s="4">
        <v>0.29599999999999999</v>
      </c>
      <c r="N74" s="4">
        <v>0.20599999999999999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1.07294454191953</v>
      </c>
      <c r="V74" s="2">
        <v>0.82869267255616896</v>
      </c>
      <c r="W74" s="2">
        <v>0.58519003905485301</v>
      </c>
      <c r="X74" s="2">
        <v>0.61064595904820196</v>
      </c>
      <c r="Y74" s="2">
        <v>0.35097692282409498</v>
      </c>
      <c r="Z74" s="2">
        <v>0.23067181773500101</v>
      </c>
    </row>
    <row r="75" spans="1:26" x14ac:dyDescent="0.35">
      <c r="A75" s="7">
        <v>425</v>
      </c>
      <c r="B75" s="7">
        <v>55</v>
      </c>
      <c r="C75" s="7">
        <v>0</v>
      </c>
      <c r="D75" s="7">
        <v>0</v>
      </c>
      <c r="E75" s="22" t="str">
        <f t="shared" si="2"/>
        <v>00</v>
      </c>
      <c r="F75" s="4">
        <v>1.060381767</v>
      </c>
      <c r="G75" s="4">
        <v>25.093414255300001</v>
      </c>
      <c r="H75" s="2">
        <f t="shared" si="3"/>
        <v>4.2257373038666342E-2</v>
      </c>
      <c r="I75" s="4">
        <v>0.68700000000000006</v>
      </c>
      <c r="J75" s="4">
        <v>0.46153846153846201</v>
      </c>
      <c r="K75" s="4">
        <v>0.84899999999999998</v>
      </c>
      <c r="L75" s="4">
        <v>0.60499999999999998</v>
      </c>
      <c r="M75" s="4">
        <v>0.88600000000000001</v>
      </c>
      <c r="N75" s="4">
        <v>0.63400000000000001</v>
      </c>
      <c r="O75" s="5">
        <v>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1.1615520884419801</v>
      </c>
      <c r="V75" s="2">
        <v>0.61903920840622395</v>
      </c>
      <c r="W75" s="2">
        <v>1.8904754421672101</v>
      </c>
      <c r="X75" s="2">
        <v>0.92886951408101504</v>
      </c>
      <c r="Y75" s="2">
        <v>2.1715568305876398</v>
      </c>
      <c r="Z75" s="2">
        <v>1.0051219455807701</v>
      </c>
    </row>
    <row r="76" spans="1:26" x14ac:dyDescent="0.35">
      <c r="A76" s="7">
        <v>495</v>
      </c>
      <c r="B76" s="7">
        <v>42</v>
      </c>
      <c r="C76" s="7">
        <v>0</v>
      </c>
      <c r="D76" s="7">
        <v>0</v>
      </c>
      <c r="E76" s="22" t="str">
        <f t="shared" si="2"/>
        <v>00</v>
      </c>
      <c r="F76" s="4">
        <v>1.2796681539999999</v>
      </c>
      <c r="G76" s="4">
        <v>29.842129084</v>
      </c>
      <c r="H76" s="2">
        <f t="shared" si="3"/>
        <v>4.2881261936706119E-2</v>
      </c>
      <c r="I76" s="4">
        <v>0.71499999999999997</v>
      </c>
      <c r="J76" s="4">
        <v>0.59677419354838701</v>
      </c>
      <c r="K76" s="4">
        <v>0.60699999999999998</v>
      </c>
      <c r="L76" s="4">
        <v>0.46700000000000003</v>
      </c>
      <c r="M76" s="4">
        <v>0.38700000000000001</v>
      </c>
      <c r="N76" s="4">
        <v>0.36399999999999999</v>
      </c>
      <c r="O76" s="5">
        <v>0</v>
      </c>
      <c r="P76" s="5">
        <v>0</v>
      </c>
      <c r="Q76" s="5">
        <v>0</v>
      </c>
      <c r="R76" s="5">
        <v>100</v>
      </c>
      <c r="S76" s="5">
        <v>100</v>
      </c>
      <c r="T76" s="5">
        <v>100</v>
      </c>
      <c r="U76" s="2">
        <v>1.25526609871349</v>
      </c>
      <c r="V76" s="2">
        <v>0.90825856017689099</v>
      </c>
      <c r="W76" s="2">
        <v>0.93394566711287597</v>
      </c>
      <c r="X76" s="2">
        <v>0.62923385481629301</v>
      </c>
      <c r="Y76" s="2">
        <v>0.48939034304592599</v>
      </c>
      <c r="Z76" s="2">
        <v>0.452556715642015</v>
      </c>
    </row>
    <row r="77" spans="1:26" x14ac:dyDescent="0.35">
      <c r="A77" s="7">
        <v>659</v>
      </c>
      <c r="B77" s="7">
        <v>25</v>
      </c>
      <c r="C77" s="7">
        <v>0</v>
      </c>
      <c r="D77" s="7">
        <v>0</v>
      </c>
      <c r="E77" s="22" t="str">
        <f t="shared" si="2"/>
        <v>00</v>
      </c>
      <c r="F77" s="4">
        <v>2.1186252219999999</v>
      </c>
      <c r="G77" s="4">
        <v>48.569123420579999</v>
      </c>
      <c r="H77" s="2">
        <f t="shared" si="3"/>
        <v>4.3620824770790149E-2</v>
      </c>
      <c r="I77" s="4">
        <v>0.65700000000000003</v>
      </c>
      <c r="J77" s="4">
        <v>0.4</v>
      </c>
      <c r="K77" s="4">
        <v>0.35799999999999998</v>
      </c>
      <c r="L77" s="4">
        <v>0.24099999999999999</v>
      </c>
      <c r="M77" s="4">
        <v>0.26100000000000001</v>
      </c>
      <c r="N77" s="4">
        <v>0.36799999999999999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1.0700248318162</v>
      </c>
      <c r="V77" s="2">
        <v>0.51082562376599105</v>
      </c>
      <c r="W77" s="2">
        <v>0.44316697529217602</v>
      </c>
      <c r="X77" s="2">
        <v>0.27575350158650702</v>
      </c>
      <c r="Y77" s="2">
        <v>0.30245735803393498</v>
      </c>
      <c r="Z77" s="2">
        <v>0.45886588483528001</v>
      </c>
    </row>
    <row r="78" spans="1:26" x14ac:dyDescent="0.35">
      <c r="A78" s="7">
        <v>427</v>
      </c>
      <c r="B78" s="7">
        <v>47</v>
      </c>
      <c r="C78" s="7">
        <v>0</v>
      </c>
      <c r="D78" s="7">
        <v>0</v>
      </c>
      <c r="E78" s="22" t="str">
        <f t="shared" si="2"/>
        <v>00</v>
      </c>
      <c r="F78" s="4">
        <v>1.3657835739999999</v>
      </c>
      <c r="G78" s="4">
        <v>30.738606781000001</v>
      </c>
      <c r="H78" s="2">
        <f t="shared" si="3"/>
        <v>4.443218860668114E-2</v>
      </c>
      <c r="I78" s="4">
        <v>0.56499999999999995</v>
      </c>
      <c r="J78" s="4">
        <v>0.47297297297297303</v>
      </c>
      <c r="K78" s="4">
        <v>0.52500000000000002</v>
      </c>
      <c r="L78" s="4">
        <v>0.38700000000000001</v>
      </c>
      <c r="M78" s="4">
        <v>0.46899999999999997</v>
      </c>
      <c r="N78" s="4">
        <v>0.42799999999999999</v>
      </c>
      <c r="O78" s="5">
        <v>0</v>
      </c>
      <c r="P78" s="5">
        <v>100</v>
      </c>
      <c r="Q78" s="5">
        <v>0</v>
      </c>
      <c r="R78" s="5">
        <v>100</v>
      </c>
      <c r="S78" s="5">
        <v>100</v>
      </c>
      <c r="T78" s="5">
        <v>100</v>
      </c>
      <c r="U78" s="2">
        <v>0.83240924789345305</v>
      </c>
      <c r="V78" s="2">
        <v>0.640503447074523</v>
      </c>
      <c r="W78" s="2">
        <v>0.74444047494749599</v>
      </c>
      <c r="X78" s="2">
        <v>0.48939034304592599</v>
      </c>
      <c r="Y78" s="2">
        <v>0.63299325774019799</v>
      </c>
      <c r="Z78" s="2">
        <v>0.55861628760233895</v>
      </c>
    </row>
    <row r="79" spans="1:26" x14ac:dyDescent="0.35">
      <c r="A79" s="7">
        <v>517</v>
      </c>
      <c r="B79" s="7">
        <v>83</v>
      </c>
      <c r="C79" s="7">
        <v>0</v>
      </c>
      <c r="D79" s="7">
        <v>0</v>
      </c>
      <c r="E79" s="22" t="str">
        <f t="shared" si="2"/>
        <v>00</v>
      </c>
      <c r="F79" s="4">
        <v>1.068978918</v>
      </c>
      <c r="G79" s="4">
        <v>23.637844729200001</v>
      </c>
      <c r="H79" s="2">
        <f t="shared" si="3"/>
        <v>4.5223197387343976E-2</v>
      </c>
      <c r="I79" s="4">
        <v>0.66100000000000003</v>
      </c>
      <c r="J79" s="4">
        <v>0.50704225352112697</v>
      </c>
      <c r="K79" s="4">
        <v>0.436</v>
      </c>
      <c r="L79" s="4">
        <v>0.40100000000000002</v>
      </c>
      <c r="M79" s="4">
        <v>0.35899999999999999</v>
      </c>
      <c r="N79" s="4">
        <v>0.29299999999999998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1.08175517160169</v>
      </c>
      <c r="V79" s="2">
        <v>0.70733181555190205</v>
      </c>
      <c r="W79" s="2">
        <v>0.57270102748407803</v>
      </c>
      <c r="X79" s="2">
        <v>0.51249368086668801</v>
      </c>
      <c r="Y79" s="2">
        <v>0.44472582206146699</v>
      </c>
      <c r="Z79" s="2">
        <v>0.34672461308556402</v>
      </c>
    </row>
    <row r="80" spans="1:26" x14ac:dyDescent="0.35">
      <c r="A80" s="7">
        <v>777</v>
      </c>
      <c r="B80" s="7">
        <v>98</v>
      </c>
      <c r="C80" s="7">
        <v>0</v>
      </c>
      <c r="D80" s="7">
        <v>0</v>
      </c>
      <c r="E80" s="22" t="str">
        <f t="shared" si="2"/>
        <v>00</v>
      </c>
      <c r="F80" s="4">
        <v>1.173277801</v>
      </c>
      <c r="G80" s="4">
        <v>25.560605158000001</v>
      </c>
      <c r="H80" s="2">
        <f t="shared" si="3"/>
        <v>4.5901800593042122E-2</v>
      </c>
      <c r="I80" s="4">
        <v>0.60899999999999999</v>
      </c>
      <c r="J80" s="4">
        <v>0.453125</v>
      </c>
      <c r="K80" s="4">
        <v>0.91800000000000004</v>
      </c>
      <c r="L80" s="4">
        <v>0.752</v>
      </c>
      <c r="M80" s="4">
        <v>0.89100000000000001</v>
      </c>
      <c r="N80" s="4">
        <v>0.83399999999999996</v>
      </c>
      <c r="O80" s="5">
        <v>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0.93904771899677097</v>
      </c>
      <c r="V80" s="2">
        <v>0.60353502187025798</v>
      </c>
      <c r="W80" s="2">
        <v>2.5010360317178799</v>
      </c>
      <c r="X80" s="2">
        <v>1.3943265328171499</v>
      </c>
      <c r="Y80" s="2">
        <v>2.2164073967529898</v>
      </c>
      <c r="Z80" s="2">
        <v>1.79576749062559</v>
      </c>
    </row>
    <row r="81" spans="1:26" x14ac:dyDescent="0.35">
      <c r="A81" s="7">
        <v>73</v>
      </c>
      <c r="B81" s="7">
        <v>67</v>
      </c>
      <c r="C81" s="7">
        <v>0</v>
      </c>
      <c r="D81" s="7">
        <v>0</v>
      </c>
      <c r="E81" s="22" t="str">
        <f t="shared" si="2"/>
        <v>00</v>
      </c>
      <c r="F81" s="4">
        <v>2.3002769139999999</v>
      </c>
      <c r="G81" s="4">
        <v>49.855361220299997</v>
      </c>
      <c r="H81" s="2">
        <f t="shared" si="3"/>
        <v>4.6139008076495056E-2</v>
      </c>
      <c r="I81" s="4">
        <v>0.59799999999999998</v>
      </c>
      <c r="J81" s="4">
        <v>0.45833333333333298</v>
      </c>
      <c r="K81" s="4">
        <v>0.749</v>
      </c>
      <c r="L81" s="4">
        <v>0.626</v>
      </c>
      <c r="M81" s="4">
        <v>0.77900000000000003</v>
      </c>
      <c r="N81" s="4">
        <v>0.57499999999999996</v>
      </c>
      <c r="O81" s="5">
        <v>0</v>
      </c>
      <c r="P81" s="5">
        <v>100</v>
      </c>
      <c r="Q81" s="5">
        <v>0</v>
      </c>
      <c r="R81" s="5">
        <v>0</v>
      </c>
      <c r="S81" s="5">
        <v>0</v>
      </c>
      <c r="T81" s="5">
        <v>0</v>
      </c>
      <c r="U81" s="2">
        <v>0.91130319036311602</v>
      </c>
      <c r="V81" s="2">
        <v>0.61310447288640901</v>
      </c>
      <c r="W81" s="2">
        <v>1.38230233985035</v>
      </c>
      <c r="X81" s="2">
        <v>0.98349948156760503</v>
      </c>
      <c r="Y81" s="2">
        <v>1.5095925774643799</v>
      </c>
      <c r="Z81" s="2">
        <v>0.85566611005771998</v>
      </c>
    </row>
    <row r="82" spans="1:26" x14ac:dyDescent="0.35">
      <c r="A82" s="7">
        <v>275</v>
      </c>
      <c r="B82" s="7">
        <v>9</v>
      </c>
      <c r="C82" s="7">
        <v>0</v>
      </c>
      <c r="D82" s="7">
        <v>0</v>
      </c>
      <c r="E82" s="22" t="str">
        <f t="shared" si="2"/>
        <v>00</v>
      </c>
      <c r="F82" s="4">
        <v>1.254634636</v>
      </c>
      <c r="G82" s="4">
        <v>27.192383307170001</v>
      </c>
      <c r="H82" s="2">
        <f t="shared" si="3"/>
        <v>4.6139193531785132E-2</v>
      </c>
      <c r="I82" s="4">
        <v>0.71799999999999997</v>
      </c>
      <c r="J82" s="4">
        <v>0.54098360655737698</v>
      </c>
      <c r="K82" s="4">
        <v>0.32700000000000001</v>
      </c>
      <c r="L82" s="4">
        <v>0.34899999999999998</v>
      </c>
      <c r="M82" s="4">
        <v>0.32500000000000001</v>
      </c>
      <c r="N82" s="4">
        <v>0.222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1.2658482080440201</v>
      </c>
      <c r="V82" s="2">
        <v>0.77866935399810699</v>
      </c>
      <c r="W82" s="2">
        <v>0.39600994933740902</v>
      </c>
      <c r="X82" s="2">
        <v>0.42924563677356797</v>
      </c>
      <c r="Y82" s="2">
        <v>0.39304258810960702</v>
      </c>
      <c r="Z82" s="2">
        <v>0.25102875480374498</v>
      </c>
    </row>
    <row r="83" spans="1:26" x14ac:dyDescent="0.35">
      <c r="A83" s="7">
        <v>225</v>
      </c>
      <c r="B83" s="7">
        <v>11</v>
      </c>
      <c r="C83" s="7">
        <v>0</v>
      </c>
      <c r="D83" s="7">
        <v>0</v>
      </c>
      <c r="E83" s="22" t="str">
        <f t="shared" si="2"/>
        <v>00</v>
      </c>
      <c r="F83" s="4">
        <v>1.294872198</v>
      </c>
      <c r="G83" s="4">
        <v>27.417077278000001</v>
      </c>
      <c r="H83" s="2">
        <f t="shared" si="3"/>
        <v>4.7228673752144644E-2</v>
      </c>
      <c r="I83" s="4">
        <v>0.60099999999999998</v>
      </c>
      <c r="J83" s="4">
        <v>0.52631578947368396</v>
      </c>
      <c r="K83" s="4">
        <v>0.82199999999999995</v>
      </c>
      <c r="L83" s="4">
        <v>0.57199999999999995</v>
      </c>
      <c r="M83" s="4">
        <v>0.746</v>
      </c>
      <c r="N83" s="4">
        <v>0.64100000000000001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0.91879386209227398</v>
      </c>
      <c r="V83" s="2">
        <v>0.74721440183022103</v>
      </c>
      <c r="W83" s="2">
        <v>1.72597172869005</v>
      </c>
      <c r="X83" s="2">
        <v>0.84863208340034002</v>
      </c>
      <c r="Y83" s="2">
        <v>1.3704210119636</v>
      </c>
      <c r="Z83" s="2">
        <v>1.02443289049386</v>
      </c>
    </row>
    <row r="84" spans="1:26" x14ac:dyDescent="0.35">
      <c r="A84" s="7">
        <v>891</v>
      </c>
      <c r="B84" s="7">
        <v>34</v>
      </c>
      <c r="C84" s="7">
        <v>0</v>
      </c>
      <c r="D84" s="7">
        <v>0</v>
      </c>
      <c r="E84" s="22" t="str">
        <f t="shared" si="2"/>
        <v>00</v>
      </c>
      <c r="F84" s="4">
        <v>1.4380740620000001</v>
      </c>
      <c r="G84" s="4">
        <v>30.114369625999998</v>
      </c>
      <c r="H84" s="2">
        <f t="shared" si="3"/>
        <v>4.7753749451172396E-2</v>
      </c>
      <c r="I84" s="4">
        <v>0.60899999999999999</v>
      </c>
      <c r="J84" s="4">
        <v>0.46875</v>
      </c>
      <c r="K84" s="4">
        <v>0.59</v>
      </c>
      <c r="L84" s="4">
        <v>0.45400000000000001</v>
      </c>
      <c r="M84" s="4">
        <v>0.43099999999999999</v>
      </c>
      <c r="N84" s="4">
        <v>0.36399999999999999</v>
      </c>
      <c r="O84" s="5">
        <v>0</v>
      </c>
      <c r="P84" s="5">
        <v>100</v>
      </c>
      <c r="Q84" s="5">
        <v>0</v>
      </c>
      <c r="R84" s="5">
        <v>100</v>
      </c>
      <c r="S84" s="5">
        <v>100</v>
      </c>
      <c r="T84" s="5">
        <v>100</v>
      </c>
      <c r="U84" s="2">
        <v>0.93904771899677097</v>
      </c>
      <c r="V84" s="2">
        <v>0.63252255874351004</v>
      </c>
      <c r="W84" s="2">
        <v>0.89159811928378396</v>
      </c>
      <c r="X84" s="2">
        <v>0.605136303237232</v>
      </c>
      <c r="Y84" s="2">
        <v>0.56387484485580597</v>
      </c>
      <c r="Z84" s="2">
        <v>0.452556715642015</v>
      </c>
    </row>
    <row r="85" spans="1:26" x14ac:dyDescent="0.35">
      <c r="A85" s="7">
        <v>539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1.467293306</v>
      </c>
      <c r="G85" s="4">
        <v>30.570680080999999</v>
      </c>
      <c r="H85" s="2">
        <f t="shared" si="3"/>
        <v>4.7996750550274421E-2</v>
      </c>
      <c r="I85" s="4">
        <v>0.67700000000000005</v>
      </c>
      <c r="J85" s="4">
        <v>0.56338028169014098</v>
      </c>
      <c r="K85" s="4">
        <v>0.83899999999999997</v>
      </c>
      <c r="L85" s="4">
        <v>0.70599999999999996</v>
      </c>
      <c r="M85" s="4">
        <v>0.85699999999999998</v>
      </c>
      <c r="N85" s="4">
        <v>0.72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1.1301029557594799</v>
      </c>
      <c r="V85" s="2">
        <v>0.82869267255616896</v>
      </c>
      <c r="W85" s="2">
        <v>1.8263509139976699</v>
      </c>
      <c r="X85" s="2">
        <v>1.2241755116434601</v>
      </c>
      <c r="Y85" s="2">
        <v>1.9449106487222301</v>
      </c>
      <c r="Z85" s="2">
        <v>1.27296567581289</v>
      </c>
    </row>
    <row r="86" spans="1:26" x14ac:dyDescent="0.35">
      <c r="A86" s="7">
        <v>35</v>
      </c>
      <c r="B86" s="7">
        <v>3</v>
      </c>
      <c r="C86" s="7">
        <v>0</v>
      </c>
      <c r="D86" s="7">
        <v>0</v>
      </c>
      <c r="E86" s="22" t="str">
        <f t="shared" si="2"/>
        <v>00</v>
      </c>
      <c r="F86" s="4">
        <v>1.7275495110000001</v>
      </c>
      <c r="G86" s="4">
        <v>35.274775998000003</v>
      </c>
      <c r="H86" s="2">
        <f t="shared" si="3"/>
        <v>4.8974074593640171E-2</v>
      </c>
      <c r="I86" s="4">
        <v>0.57999999999999996</v>
      </c>
      <c r="J86" s="4">
        <v>0.44776119402985098</v>
      </c>
      <c r="K86" s="4">
        <v>0.43</v>
      </c>
      <c r="L86" s="4">
        <v>0.35299999999999998</v>
      </c>
      <c r="M86" s="4">
        <v>0.40100000000000002</v>
      </c>
      <c r="N86" s="4">
        <v>0.29099999999999998</v>
      </c>
      <c r="O86" s="5">
        <v>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0.86750056770472295</v>
      </c>
      <c r="V86" s="2">
        <v>0.59377470674674204</v>
      </c>
      <c r="W86" s="2">
        <v>0.56211891815354098</v>
      </c>
      <c r="X86" s="2">
        <v>0.43540898448123599</v>
      </c>
      <c r="Y86" s="2">
        <v>0.51249368086668801</v>
      </c>
      <c r="Z86" s="2">
        <v>0.34389975245000898</v>
      </c>
    </row>
    <row r="87" spans="1:26" x14ac:dyDescent="0.35">
      <c r="A87" s="7">
        <v>873</v>
      </c>
      <c r="B87" s="7">
        <v>85</v>
      </c>
      <c r="C87" s="7">
        <v>0</v>
      </c>
      <c r="D87" s="7">
        <v>0</v>
      </c>
      <c r="E87" s="22" t="str">
        <f t="shared" si="2"/>
        <v>00</v>
      </c>
      <c r="F87" s="4">
        <v>1.3701399569999999</v>
      </c>
      <c r="G87" s="4">
        <v>27.968571105999999</v>
      </c>
      <c r="H87" s="2">
        <f t="shared" si="3"/>
        <v>4.8988557613730527E-2</v>
      </c>
      <c r="I87" s="4">
        <v>0.76100000000000001</v>
      </c>
      <c r="J87" s="4">
        <v>0.62068965517241403</v>
      </c>
      <c r="K87" s="4">
        <v>0.72299999999999998</v>
      </c>
      <c r="L87" s="4">
        <v>0.58699999999999997</v>
      </c>
      <c r="M87" s="4">
        <v>0.68500000000000005</v>
      </c>
      <c r="N87" s="4">
        <v>0.56999999999999995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1.43129172705063</v>
      </c>
      <c r="V87" s="2">
        <v>0.96940055718810403</v>
      </c>
      <c r="W87" s="2">
        <v>1.2837377727948001</v>
      </c>
      <c r="X87" s="2">
        <v>0.88430768602110399</v>
      </c>
      <c r="Y87" s="2">
        <v>1.1551826401565</v>
      </c>
      <c r="Z87" s="2">
        <v>0.84397007029452897</v>
      </c>
    </row>
    <row r="88" spans="1:26" x14ac:dyDescent="0.35">
      <c r="A88" s="7">
        <v>645</v>
      </c>
      <c r="B88" s="7">
        <v>74</v>
      </c>
      <c r="C88" s="7">
        <v>0</v>
      </c>
      <c r="D88" s="7">
        <v>0</v>
      </c>
      <c r="E88" s="22" t="str">
        <f t="shared" si="2"/>
        <v>00</v>
      </c>
      <c r="F88" s="4">
        <v>1.9018322910000001</v>
      </c>
      <c r="G88" s="4">
        <v>37.009646042</v>
      </c>
      <c r="H88" s="2">
        <f t="shared" si="3"/>
        <v>5.1387475817567294E-2</v>
      </c>
      <c r="I88" s="4">
        <v>0.61399999999999999</v>
      </c>
      <c r="J88" s="4">
        <v>0.46376811594202899</v>
      </c>
      <c r="K88" s="4">
        <v>0.52400000000000002</v>
      </c>
      <c r="L88" s="4">
        <v>0.442</v>
      </c>
      <c r="M88" s="4">
        <v>0.372</v>
      </c>
      <c r="N88" s="4">
        <v>0.40200000000000002</v>
      </c>
      <c r="O88" s="5">
        <v>0</v>
      </c>
      <c r="P88" s="5">
        <v>100</v>
      </c>
      <c r="Q88" s="5">
        <v>0</v>
      </c>
      <c r="R88" s="5">
        <v>100</v>
      </c>
      <c r="S88" s="5">
        <v>100</v>
      </c>
      <c r="T88" s="5">
        <v>100</v>
      </c>
      <c r="U88" s="2">
        <v>0.95191790951730604</v>
      </c>
      <c r="V88" s="2">
        <v>0.623188591953035</v>
      </c>
      <c r="W88" s="2">
        <v>0.74233742475071696</v>
      </c>
      <c r="X88" s="2">
        <v>0.58339631660082603</v>
      </c>
      <c r="Y88" s="2">
        <v>0.46521511251393799</v>
      </c>
      <c r="Z88" s="2">
        <v>0.514164525031505</v>
      </c>
    </row>
    <row r="89" spans="1:26" x14ac:dyDescent="0.35">
      <c r="A89" s="7">
        <v>519</v>
      </c>
      <c r="B89" s="7">
        <v>16</v>
      </c>
      <c r="C89" s="7">
        <v>0</v>
      </c>
      <c r="D89" s="7">
        <v>0</v>
      </c>
      <c r="E89" s="22" t="str">
        <f t="shared" si="2"/>
        <v>00</v>
      </c>
      <c r="F89" s="4">
        <v>1.3076903529999999</v>
      </c>
      <c r="G89" s="4">
        <v>24.63152725922</v>
      </c>
      <c r="H89" s="2">
        <f t="shared" si="3"/>
        <v>5.3090104370629686E-2</v>
      </c>
      <c r="I89" s="4">
        <v>0.65600000000000003</v>
      </c>
      <c r="J89" s="4">
        <v>0.48275862068965503</v>
      </c>
      <c r="K89" s="4">
        <v>0.46200000000000002</v>
      </c>
      <c r="L89" s="4">
        <v>0.33100000000000002</v>
      </c>
      <c r="M89" s="4">
        <v>0.372</v>
      </c>
      <c r="N89" s="4">
        <v>0.38900000000000001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1.06711362160874</v>
      </c>
      <c r="V89" s="2">
        <v>0.65924562888426397</v>
      </c>
      <c r="W89" s="2">
        <v>0.61989671882035302</v>
      </c>
      <c r="X89" s="2">
        <v>0.40197121885390902</v>
      </c>
      <c r="Y89" s="2">
        <v>0.46521511251393799</v>
      </c>
      <c r="Z89" s="2">
        <v>0.49265831981054198</v>
      </c>
    </row>
    <row r="90" spans="1:26" x14ac:dyDescent="0.35">
      <c r="A90" s="7">
        <v>217</v>
      </c>
      <c r="B90" s="7">
        <v>34</v>
      </c>
      <c r="C90" s="7">
        <v>0</v>
      </c>
      <c r="D90" s="7">
        <v>0</v>
      </c>
      <c r="E90" s="22" t="str">
        <f t="shared" si="2"/>
        <v>00</v>
      </c>
      <c r="F90" s="4">
        <v>1.618733813</v>
      </c>
      <c r="G90" s="4">
        <v>30.194861239000002</v>
      </c>
      <c r="H90" s="2">
        <f t="shared" si="3"/>
        <v>5.3609579464111802E-2</v>
      </c>
      <c r="I90" s="4">
        <v>0.70399999999999996</v>
      </c>
      <c r="J90" s="4">
        <v>0.50909090909090904</v>
      </c>
      <c r="K90" s="4">
        <v>0.74</v>
      </c>
      <c r="L90" s="4">
        <v>0.55000000000000004</v>
      </c>
      <c r="M90" s="4">
        <v>0.86299999999999999</v>
      </c>
      <c r="N90" s="4">
        <v>0.79800000000000004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1.2173958246580801</v>
      </c>
      <c r="V90" s="2">
        <v>0.71149631922814205</v>
      </c>
      <c r="W90" s="2">
        <v>1.3470736479666101</v>
      </c>
      <c r="X90" s="2">
        <v>0.79850769621777196</v>
      </c>
      <c r="Y90" s="2">
        <v>1.98777435315401</v>
      </c>
      <c r="Z90" s="2">
        <v>1.59948758158093</v>
      </c>
    </row>
    <row r="91" spans="1:26" x14ac:dyDescent="0.35">
      <c r="A91" s="7">
        <v>351</v>
      </c>
      <c r="B91" s="7">
        <v>52</v>
      </c>
      <c r="C91" s="7">
        <v>0</v>
      </c>
      <c r="D91" s="7">
        <v>0</v>
      </c>
      <c r="E91" s="22" t="str">
        <f t="shared" si="2"/>
        <v>00</v>
      </c>
      <c r="F91" s="4">
        <v>1.5186953839999999</v>
      </c>
      <c r="G91" s="4">
        <v>28.203569866070001</v>
      </c>
      <c r="H91" s="2">
        <f t="shared" si="3"/>
        <v>5.3847629616102247E-2</v>
      </c>
      <c r="I91" s="4">
        <v>0.60399999999999998</v>
      </c>
      <c r="J91" s="4">
        <v>0.44615384615384601</v>
      </c>
      <c r="K91" s="4">
        <v>0.16300000000000001</v>
      </c>
      <c r="L91" s="4">
        <v>0.11600000000000001</v>
      </c>
      <c r="M91" s="4">
        <v>0.18099999999999999</v>
      </c>
      <c r="N91" s="4">
        <v>0.17100000000000001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0.92634106772765601</v>
      </c>
      <c r="V91" s="2">
        <v>0.59086833143952699</v>
      </c>
      <c r="W91" s="2">
        <v>0.177931208492662</v>
      </c>
      <c r="X91" s="2">
        <v>0.123298216344494</v>
      </c>
      <c r="Y91" s="2">
        <v>0.199671195129068</v>
      </c>
      <c r="Z91" s="2">
        <v>0.18753512384684201</v>
      </c>
    </row>
    <row r="92" spans="1:26" x14ac:dyDescent="0.35">
      <c r="A92" s="7">
        <v>451</v>
      </c>
      <c r="B92" s="7">
        <v>69</v>
      </c>
      <c r="C92" s="7">
        <v>0</v>
      </c>
      <c r="D92" s="7">
        <v>0</v>
      </c>
      <c r="E92" s="22" t="str">
        <f t="shared" si="2"/>
        <v>00</v>
      </c>
      <c r="F92" s="4">
        <v>1.6755241729999999</v>
      </c>
      <c r="G92" s="4">
        <v>30.645233575999999</v>
      </c>
      <c r="H92" s="2">
        <f t="shared" si="3"/>
        <v>5.4674870362619685E-2</v>
      </c>
      <c r="I92" s="4">
        <v>0.60499999999999998</v>
      </c>
      <c r="J92" s="4">
        <v>0.47142857142857097</v>
      </c>
      <c r="K92" s="4">
        <v>0.3</v>
      </c>
      <c r="L92" s="4">
        <v>0.28399999999999997</v>
      </c>
      <c r="M92" s="4">
        <v>0.23499999999999999</v>
      </c>
      <c r="N92" s="4">
        <v>0.29399999999999998</v>
      </c>
      <c r="O92" s="5">
        <v>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0.92886951408101504</v>
      </c>
      <c r="V92" s="2">
        <v>0.63757732940513501</v>
      </c>
      <c r="W92" s="2">
        <v>0.356674943938732</v>
      </c>
      <c r="X92" s="2">
        <v>0.33407511202149098</v>
      </c>
      <c r="Y92" s="2">
        <v>0.26787944515560103</v>
      </c>
      <c r="Z92" s="2">
        <v>0.34814004148889499</v>
      </c>
    </row>
    <row r="93" spans="1:26" x14ac:dyDescent="0.35">
      <c r="A93" s="7">
        <v>1</v>
      </c>
      <c r="B93" s="7">
        <v>88</v>
      </c>
      <c r="C93" s="7">
        <v>0</v>
      </c>
      <c r="D93" s="7">
        <v>0</v>
      </c>
      <c r="E93" s="22" t="str">
        <f t="shared" si="2"/>
        <v>00</v>
      </c>
      <c r="F93" s="4">
        <v>1.493596243</v>
      </c>
      <c r="G93" s="4">
        <v>27.241542243590001</v>
      </c>
      <c r="H93" s="2">
        <f t="shared" si="3"/>
        <v>5.4827888584444838E-2</v>
      </c>
      <c r="I93" s="4">
        <v>0.73699999999999999</v>
      </c>
      <c r="J93" s="4">
        <v>0.625</v>
      </c>
      <c r="K93" s="4">
        <v>0.17699999999999999</v>
      </c>
      <c r="L93" s="4">
        <v>0.114</v>
      </c>
      <c r="M93" s="4">
        <v>0.17599999999999999</v>
      </c>
      <c r="N93" s="4">
        <v>0.16200000000000001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1.3356012468043701</v>
      </c>
      <c r="V93" s="2">
        <v>0.98082925301172597</v>
      </c>
      <c r="W93" s="2">
        <v>0.19479907830506701</v>
      </c>
      <c r="X93" s="2">
        <v>0.121038328377056</v>
      </c>
      <c r="Y93" s="2">
        <v>0.19358474907266501</v>
      </c>
      <c r="Z93" s="2">
        <v>0.17673717850005399</v>
      </c>
    </row>
    <row r="94" spans="1:26" x14ac:dyDescent="0.35">
      <c r="A94" s="7">
        <v>577</v>
      </c>
      <c r="B94" s="7">
        <v>56</v>
      </c>
      <c r="C94" s="7">
        <v>0</v>
      </c>
      <c r="D94" s="7">
        <v>0</v>
      </c>
      <c r="E94" s="22" t="str">
        <f t="shared" si="2"/>
        <v>00</v>
      </c>
      <c r="F94" s="4">
        <v>1.542636111</v>
      </c>
      <c r="G94" s="4">
        <v>27.9270971121</v>
      </c>
      <c r="H94" s="2">
        <f t="shared" si="3"/>
        <v>5.5237968515231772E-2</v>
      </c>
      <c r="I94" s="4">
        <v>0.56299999999999994</v>
      </c>
      <c r="J94" s="4">
        <v>0.47435897435897401</v>
      </c>
      <c r="K94" s="4">
        <v>0.40300000000000002</v>
      </c>
      <c r="L94" s="4">
        <v>0.35199999999999998</v>
      </c>
      <c r="M94" s="4">
        <v>0.3</v>
      </c>
      <c r="N94" s="4">
        <v>0.27600000000000002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0.82782208388654699</v>
      </c>
      <c r="V94" s="2">
        <v>0.64313675998528397</v>
      </c>
      <c r="W94" s="2">
        <v>0.51583816558953499</v>
      </c>
      <c r="X94" s="2">
        <v>0.43386458262986199</v>
      </c>
      <c r="Y94" s="2">
        <v>0.356674943938732</v>
      </c>
      <c r="Z94" s="2">
        <v>0.322963886596421</v>
      </c>
    </row>
    <row r="95" spans="1:26" x14ac:dyDescent="0.35">
      <c r="A95" s="7">
        <v>833</v>
      </c>
      <c r="B95" s="7">
        <v>86</v>
      </c>
      <c r="C95" s="7">
        <v>0</v>
      </c>
      <c r="D95" s="7">
        <v>0</v>
      </c>
      <c r="E95" s="22" t="str">
        <f t="shared" si="2"/>
        <v>00</v>
      </c>
      <c r="F95" s="4">
        <v>1.713028513</v>
      </c>
      <c r="G95" s="4">
        <v>30.890780679999999</v>
      </c>
      <c r="H95" s="2">
        <f t="shared" si="3"/>
        <v>5.545436131075468E-2</v>
      </c>
      <c r="I95" s="4">
        <v>0.53500000000000003</v>
      </c>
      <c r="J95" s="4">
        <v>0.38571428571428601</v>
      </c>
      <c r="K95" s="4">
        <v>0.36499999999999999</v>
      </c>
      <c r="L95" s="4">
        <v>0.29499999999999998</v>
      </c>
      <c r="M95" s="4">
        <v>0.38800000000000001</v>
      </c>
      <c r="N95" s="4">
        <v>0.35399999999999998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0.76571787339478103</v>
      </c>
      <c r="V95" s="2">
        <v>0.48729512635579703</v>
      </c>
      <c r="W95" s="2">
        <v>0.454130280089445</v>
      </c>
      <c r="X95" s="2">
        <v>0.34955747616986799</v>
      </c>
      <c r="Y95" s="2">
        <v>0.49102299646981101</v>
      </c>
      <c r="Z95" s="2">
        <v>0.43695577519953499</v>
      </c>
    </row>
    <row r="96" spans="1:26" x14ac:dyDescent="0.35">
      <c r="A96" s="7">
        <v>105</v>
      </c>
      <c r="B96" s="7">
        <v>60</v>
      </c>
      <c r="C96" s="7">
        <v>0</v>
      </c>
      <c r="D96" s="7">
        <v>0</v>
      </c>
      <c r="E96" s="22" t="str">
        <f t="shared" si="2"/>
        <v>00</v>
      </c>
      <c r="F96" s="4">
        <v>1.2333963619999999</v>
      </c>
      <c r="G96" s="4">
        <v>22.0893343953</v>
      </c>
      <c r="H96" s="2">
        <f t="shared" si="3"/>
        <v>5.5836737310764446E-2</v>
      </c>
      <c r="I96" s="4">
        <v>0.59099999999999997</v>
      </c>
      <c r="J96" s="4">
        <v>0.47142857142857097</v>
      </c>
      <c r="K96" s="4">
        <v>0.48</v>
      </c>
      <c r="L96" s="4">
        <v>0.44900000000000001</v>
      </c>
      <c r="M96" s="4">
        <v>0.38400000000000001</v>
      </c>
      <c r="N96" s="4">
        <v>0.45700000000000002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0.89404012293933499</v>
      </c>
      <c r="V96" s="2">
        <v>0.63757732940513501</v>
      </c>
      <c r="W96" s="2">
        <v>0.65392646740666405</v>
      </c>
      <c r="X96" s="2">
        <v>0.59602046982922297</v>
      </c>
      <c r="Y96" s="2">
        <v>0.484508315448617</v>
      </c>
      <c r="Z96" s="2">
        <v>0.61064595904820196</v>
      </c>
    </row>
    <row r="97" spans="1:26" x14ac:dyDescent="0.35">
      <c r="A97" s="7">
        <v>285</v>
      </c>
      <c r="B97" s="7">
        <v>42</v>
      </c>
      <c r="C97" s="7">
        <v>0</v>
      </c>
      <c r="D97" s="7">
        <v>0</v>
      </c>
      <c r="E97" s="22" t="str">
        <f t="shared" si="2"/>
        <v>00</v>
      </c>
      <c r="F97" s="4">
        <v>2.093062873</v>
      </c>
      <c r="G97" s="4">
        <v>37.480707240699999</v>
      </c>
      <c r="H97" s="2">
        <f t="shared" si="3"/>
        <v>5.5843740075618417E-2</v>
      </c>
      <c r="I97" s="4">
        <v>0.69799999999999995</v>
      </c>
      <c r="J97" s="4">
        <v>0.54545454545454497</v>
      </c>
      <c r="K97" s="4">
        <v>0.49</v>
      </c>
      <c r="L97" s="4">
        <v>0.43099999999999999</v>
      </c>
      <c r="M97" s="4">
        <v>0.41099999999999998</v>
      </c>
      <c r="N97" s="4">
        <v>0.40200000000000002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1.19732826160727</v>
      </c>
      <c r="V97" s="2">
        <v>0.78845736036427005</v>
      </c>
      <c r="W97" s="2">
        <v>0.67334455326376597</v>
      </c>
      <c r="X97" s="2">
        <v>0.56387484485580597</v>
      </c>
      <c r="Y97" s="2">
        <v>0.52932909533054995</v>
      </c>
      <c r="Z97" s="2">
        <v>0.514164525031505</v>
      </c>
    </row>
    <row r="98" spans="1:26" x14ac:dyDescent="0.35">
      <c r="A98" s="7">
        <v>845</v>
      </c>
      <c r="B98" s="7">
        <v>16</v>
      </c>
      <c r="C98" s="7">
        <v>0</v>
      </c>
      <c r="D98" s="7">
        <v>0</v>
      </c>
      <c r="E98" s="22" t="str">
        <f t="shared" si="2"/>
        <v>00</v>
      </c>
      <c r="F98" s="4">
        <v>1.5613725949999999</v>
      </c>
      <c r="G98" s="4">
        <v>27.901797425600002</v>
      </c>
      <c r="H98" s="2">
        <f t="shared" si="3"/>
        <v>5.5959570316693463E-2</v>
      </c>
      <c r="I98" s="4">
        <v>0.65100000000000002</v>
      </c>
      <c r="J98" s="4">
        <v>0.52307692307692299</v>
      </c>
      <c r="K98" s="4">
        <v>0.65400000000000003</v>
      </c>
      <c r="L98" s="4">
        <v>0.51300000000000001</v>
      </c>
      <c r="M98" s="4">
        <v>0.66400000000000003</v>
      </c>
      <c r="N98" s="4">
        <v>0.46800000000000003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100</v>
      </c>
      <c r="U98" s="2">
        <v>1.05268335677971</v>
      </c>
      <c r="V98" s="2">
        <v>0.74040006541049097</v>
      </c>
      <c r="W98" s="2">
        <v>1.0613165039244099</v>
      </c>
      <c r="X98" s="2">
        <v>0.71949115589954704</v>
      </c>
      <c r="Y98" s="2">
        <v>1.09064411901893</v>
      </c>
      <c r="Z98" s="2">
        <v>0.63111178964049297</v>
      </c>
    </row>
    <row r="99" spans="1:26" x14ac:dyDescent="0.35">
      <c r="A99" s="7">
        <v>135</v>
      </c>
      <c r="B99" s="7">
        <v>89</v>
      </c>
      <c r="C99" s="7">
        <v>0</v>
      </c>
      <c r="D99" s="7">
        <v>0</v>
      </c>
      <c r="E99" s="22" t="str">
        <f t="shared" si="2"/>
        <v>00</v>
      </c>
      <c r="F99" s="4">
        <v>2.097464113</v>
      </c>
      <c r="G99" s="4">
        <v>37.419904757520001</v>
      </c>
      <c r="H99" s="2">
        <f t="shared" si="3"/>
        <v>5.605209651364728E-2</v>
      </c>
      <c r="I99" s="4">
        <v>0.63100000000000001</v>
      </c>
      <c r="J99" s="4">
        <v>0.53448275862068995</v>
      </c>
      <c r="K99" s="4">
        <v>0.77400000000000002</v>
      </c>
      <c r="L99" s="4">
        <v>0.63400000000000001</v>
      </c>
      <c r="M99" s="4">
        <v>0.71</v>
      </c>
      <c r="N99" s="4">
        <v>0.60199999999999998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0.99695863494160997</v>
      </c>
      <c r="V99" s="2">
        <v>0.76460614454208997</v>
      </c>
      <c r="W99" s="2">
        <v>1.4872202797098499</v>
      </c>
      <c r="X99" s="2">
        <v>1.0051219455807701</v>
      </c>
      <c r="Y99" s="2">
        <v>1.2378743560016201</v>
      </c>
      <c r="Z99" s="2">
        <v>0.92130327369769904</v>
      </c>
    </row>
    <row r="100" spans="1:26" x14ac:dyDescent="0.35">
      <c r="A100" s="7">
        <v>207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1.69064166</v>
      </c>
      <c r="G100" s="4">
        <v>29.420069044000002</v>
      </c>
      <c r="H100" s="2">
        <f t="shared" si="3"/>
        <v>5.7465591174225797E-2</v>
      </c>
      <c r="I100" s="4">
        <v>0.70299999999999996</v>
      </c>
      <c r="J100" s="4">
        <v>0.57534246575342496</v>
      </c>
      <c r="K100" s="4">
        <v>0.30499999999999999</v>
      </c>
      <c r="L100" s="4">
        <v>0.254</v>
      </c>
      <c r="M100" s="4">
        <v>0.30199999999999999</v>
      </c>
      <c r="N100" s="4">
        <v>0.217</v>
      </c>
      <c r="O100" s="5">
        <v>0</v>
      </c>
      <c r="P100" s="5">
        <v>0</v>
      </c>
      <c r="Q100" s="5">
        <v>100</v>
      </c>
      <c r="R100" s="5">
        <v>100</v>
      </c>
      <c r="S100" s="5">
        <v>100</v>
      </c>
      <c r="T100" s="5">
        <v>100</v>
      </c>
      <c r="U100" s="2">
        <v>1.2140231401794399</v>
      </c>
      <c r="V100" s="2">
        <v>0.85647223666324501</v>
      </c>
      <c r="W100" s="2">
        <v>0.36384343341734499</v>
      </c>
      <c r="X100" s="2">
        <v>0.29302967877837599</v>
      </c>
      <c r="Y100" s="2">
        <v>0.35953617621976502</v>
      </c>
      <c r="Z100" s="2">
        <v>0.24462258299133399</v>
      </c>
    </row>
    <row r="101" spans="1:26" x14ac:dyDescent="0.35">
      <c r="A101" s="7">
        <v>139</v>
      </c>
      <c r="B101" s="7">
        <v>10</v>
      </c>
      <c r="C101" s="7">
        <v>0</v>
      </c>
      <c r="D101" s="7">
        <v>0</v>
      </c>
      <c r="E101" s="22" t="str">
        <f t="shared" si="2"/>
        <v>00</v>
      </c>
      <c r="F101" s="4">
        <v>1.672168087</v>
      </c>
      <c r="G101" s="4">
        <v>29.057203307799998</v>
      </c>
      <c r="H101" s="2">
        <f t="shared" si="3"/>
        <v>5.7547454560127262E-2</v>
      </c>
      <c r="I101" s="4">
        <v>0.70299999999999996</v>
      </c>
      <c r="J101" s="4">
        <v>0.52542372881355903</v>
      </c>
      <c r="K101" s="4">
        <v>0.80400000000000005</v>
      </c>
      <c r="L101" s="4">
        <v>0.59599999999999997</v>
      </c>
      <c r="M101" s="4">
        <v>0.83899999999999997</v>
      </c>
      <c r="N101" s="4">
        <v>0.60899999999999999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2">
        <v>1.2140231401794399</v>
      </c>
      <c r="V101" s="2">
        <v>0.74533293373051601</v>
      </c>
      <c r="W101" s="2">
        <v>1.62964061975162</v>
      </c>
      <c r="X101" s="2">
        <v>0.90634040102098701</v>
      </c>
      <c r="Y101" s="2">
        <v>1.8263509139976699</v>
      </c>
      <c r="Z101" s="2">
        <v>0.93904771899677097</v>
      </c>
    </row>
    <row r="102" spans="1:26" x14ac:dyDescent="0.35">
      <c r="A102" s="7">
        <v>349</v>
      </c>
      <c r="B102" s="7">
        <v>8</v>
      </c>
      <c r="C102" s="7">
        <v>0</v>
      </c>
      <c r="D102" s="7">
        <v>0</v>
      </c>
      <c r="E102" s="22" t="str">
        <f t="shared" si="2"/>
        <v>00</v>
      </c>
      <c r="F102" s="4">
        <v>1.776792522</v>
      </c>
      <c r="G102" s="4">
        <v>30.318203304000001</v>
      </c>
      <c r="H102" s="2">
        <f t="shared" si="3"/>
        <v>5.8604809268680537E-2</v>
      </c>
      <c r="I102" s="4">
        <v>0.73199999999999998</v>
      </c>
      <c r="J102" s="4">
        <v>0.66129032258064502</v>
      </c>
      <c r="K102" s="4">
        <v>0.70499999999999996</v>
      </c>
      <c r="L102" s="4">
        <v>0.61399999999999999</v>
      </c>
      <c r="M102" s="4">
        <v>0.65400000000000003</v>
      </c>
      <c r="N102" s="4">
        <v>0.52700000000000002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1.3167682984712801</v>
      </c>
      <c r="V102" s="2">
        <v>1.08261194732167</v>
      </c>
      <c r="W102" s="2">
        <v>1.2207799226423199</v>
      </c>
      <c r="X102" s="2">
        <v>0.95191790951730604</v>
      </c>
      <c r="Y102" s="2">
        <v>1.0613165039244099</v>
      </c>
      <c r="Z102" s="2">
        <v>0.74865989049020398</v>
      </c>
    </row>
    <row r="103" spans="1:26" x14ac:dyDescent="0.35">
      <c r="A103" s="7">
        <v>589</v>
      </c>
      <c r="B103" s="7">
        <v>97</v>
      </c>
      <c r="C103" s="7">
        <v>0</v>
      </c>
      <c r="D103" s="7">
        <v>0</v>
      </c>
      <c r="E103" s="22" t="str">
        <f t="shared" si="2"/>
        <v>00</v>
      </c>
      <c r="F103" s="4">
        <v>1.9095288800000001</v>
      </c>
      <c r="G103" s="4">
        <v>32.487461806100001</v>
      </c>
      <c r="H103" s="2">
        <f t="shared" si="3"/>
        <v>5.8777410540624561E-2</v>
      </c>
      <c r="I103" s="4">
        <v>0.69099999999999995</v>
      </c>
      <c r="J103" s="4">
        <v>0.61428571428571399</v>
      </c>
      <c r="K103" s="4">
        <v>0.66900000000000004</v>
      </c>
      <c r="L103" s="4">
        <v>0.629</v>
      </c>
      <c r="M103" s="4">
        <v>0.64300000000000002</v>
      </c>
      <c r="N103" s="4">
        <v>0.60099999999999998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1.1744140020843901</v>
      </c>
      <c r="V103" s="2">
        <v>0.95265837604503001</v>
      </c>
      <c r="W103" s="2">
        <v>1.1056369036050699</v>
      </c>
      <c r="X103" s="2">
        <v>0.99155321637470195</v>
      </c>
      <c r="Y103" s="2">
        <v>1.0300194972025001</v>
      </c>
      <c r="Z103" s="2">
        <v>0.91879386209227398</v>
      </c>
    </row>
    <row r="104" spans="1:26" x14ac:dyDescent="0.35">
      <c r="A104" s="7">
        <v>253</v>
      </c>
      <c r="B104" s="7">
        <v>31</v>
      </c>
      <c r="C104" s="7">
        <v>0</v>
      </c>
      <c r="D104" s="7">
        <v>0</v>
      </c>
      <c r="E104" s="22" t="str">
        <f t="shared" si="2"/>
        <v>00</v>
      </c>
      <c r="F104" s="4">
        <v>1.6774079079999999</v>
      </c>
      <c r="G104" s="4">
        <v>27.927600562599999</v>
      </c>
      <c r="H104" s="2">
        <f t="shared" si="3"/>
        <v>6.0062729135647482E-2</v>
      </c>
      <c r="I104" s="4">
        <v>0.57899999999999996</v>
      </c>
      <c r="J104" s="4">
        <v>0.421875</v>
      </c>
      <c r="K104" s="4">
        <v>0.32700000000000001</v>
      </c>
      <c r="L104" s="4">
        <v>0.22700000000000001</v>
      </c>
      <c r="M104" s="4">
        <v>0.245</v>
      </c>
      <c r="N104" s="4">
        <v>0.26500000000000001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0.86512244529975602</v>
      </c>
      <c r="V104" s="2">
        <v>0.54796517071544704</v>
      </c>
      <c r="W104" s="2">
        <v>0.39600994933740902</v>
      </c>
      <c r="X104" s="2">
        <v>0.25747623039471501</v>
      </c>
      <c r="Y104" s="2">
        <v>0.28103752973311202</v>
      </c>
      <c r="Z104" s="2">
        <v>0.30788477976930001</v>
      </c>
    </row>
    <row r="105" spans="1:26" x14ac:dyDescent="0.35">
      <c r="A105" s="7">
        <v>851</v>
      </c>
      <c r="B105" s="7">
        <v>2</v>
      </c>
      <c r="C105" s="7">
        <v>0</v>
      </c>
      <c r="D105" s="7">
        <v>0</v>
      </c>
      <c r="E105" s="22" t="str">
        <f t="shared" si="2"/>
        <v>00</v>
      </c>
      <c r="F105" s="4">
        <v>2.1811859779999998</v>
      </c>
      <c r="G105" s="4">
        <v>36.033610575099999</v>
      </c>
      <c r="H105" s="2">
        <f t="shared" si="3"/>
        <v>6.0531985088034625E-2</v>
      </c>
      <c r="I105" s="4">
        <v>0.63500000000000001</v>
      </c>
      <c r="J105" s="4">
        <v>0.51724137931034497</v>
      </c>
      <c r="K105" s="4">
        <v>0.316</v>
      </c>
      <c r="L105" s="4">
        <v>0.309</v>
      </c>
      <c r="M105" s="4">
        <v>0.20399999999999999</v>
      </c>
      <c r="N105" s="4">
        <v>0.19400000000000001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1.00785792539965</v>
      </c>
      <c r="V105" s="2">
        <v>0.72823850037121596</v>
      </c>
      <c r="W105" s="2">
        <v>0.37979736135958703</v>
      </c>
      <c r="X105" s="2">
        <v>0.36961545521446698</v>
      </c>
      <c r="Y105" s="2">
        <v>0.22815609313775401</v>
      </c>
      <c r="Z105" s="2">
        <v>0.21567153647550899</v>
      </c>
    </row>
    <row r="106" spans="1:26" x14ac:dyDescent="0.35">
      <c r="A106" s="7">
        <v>37</v>
      </c>
      <c r="B106" s="7">
        <v>50</v>
      </c>
      <c r="C106" s="7">
        <v>0</v>
      </c>
      <c r="D106" s="7">
        <v>0</v>
      </c>
      <c r="E106" s="22" t="str">
        <f t="shared" si="2"/>
        <v>00</v>
      </c>
      <c r="F106" s="4">
        <v>1.6621554949999999</v>
      </c>
      <c r="G106" s="4">
        <v>26.785919727500001</v>
      </c>
      <c r="H106" s="2">
        <f t="shared" si="3"/>
        <v>6.2053329208387541E-2</v>
      </c>
      <c r="I106" s="4">
        <v>0.73199999999999998</v>
      </c>
      <c r="J106" s="4">
        <v>0.60317460317460303</v>
      </c>
      <c r="K106" s="4">
        <v>0.28899999999999998</v>
      </c>
      <c r="L106" s="4">
        <v>0.23400000000000001</v>
      </c>
      <c r="M106" s="4">
        <v>0.30199999999999999</v>
      </c>
      <c r="N106" s="4">
        <v>0.20499999999999999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1.3167682984712801</v>
      </c>
      <c r="V106" s="2">
        <v>0.92425890152333201</v>
      </c>
      <c r="W106" s="2">
        <v>0.34108284917889597</v>
      </c>
      <c r="X106" s="2">
        <v>0.26657310924154598</v>
      </c>
      <c r="Y106" s="2">
        <v>0.35953617621976502</v>
      </c>
      <c r="Z106" s="2">
        <v>0.22941316432780501</v>
      </c>
    </row>
    <row r="107" spans="1:26" x14ac:dyDescent="0.35">
      <c r="A107" s="7">
        <v>921</v>
      </c>
      <c r="B107" s="7">
        <v>24</v>
      </c>
      <c r="C107" s="7">
        <v>0</v>
      </c>
      <c r="D107" s="7">
        <v>0</v>
      </c>
      <c r="E107" s="22" t="str">
        <f t="shared" si="2"/>
        <v>00</v>
      </c>
      <c r="F107" s="4">
        <v>1.657855093</v>
      </c>
      <c r="G107" s="4">
        <v>26.011342454099999</v>
      </c>
      <c r="H107" s="2">
        <f t="shared" si="3"/>
        <v>6.373585276982438E-2</v>
      </c>
      <c r="I107" s="4">
        <v>0.55400000000000005</v>
      </c>
      <c r="J107" s="4">
        <v>0.35616438356164398</v>
      </c>
      <c r="K107" s="4">
        <v>0.35199999999999998</v>
      </c>
      <c r="L107" s="4">
        <v>0.23799999999999999</v>
      </c>
      <c r="M107" s="4">
        <v>0.34799999999999998</v>
      </c>
      <c r="N107" s="4">
        <v>0.27500000000000002</v>
      </c>
      <c r="O107" s="5">
        <v>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0.80743632696207301</v>
      </c>
      <c r="V107" s="2">
        <v>0.44031183943833302</v>
      </c>
      <c r="W107" s="2">
        <v>0.43386458262986199</v>
      </c>
      <c r="X107" s="2">
        <v>0.27180872329549099</v>
      </c>
      <c r="Y107" s="2">
        <v>0.42771071705548402</v>
      </c>
      <c r="Z107" s="2">
        <v>0.321583624127462</v>
      </c>
    </row>
    <row r="108" spans="1:26" x14ac:dyDescent="0.35">
      <c r="A108" s="7">
        <v>339</v>
      </c>
      <c r="B108" s="7">
        <v>51</v>
      </c>
      <c r="C108" s="7">
        <v>0</v>
      </c>
      <c r="D108" s="7">
        <v>0</v>
      </c>
      <c r="E108" s="22" t="str">
        <f t="shared" si="2"/>
        <v>00</v>
      </c>
      <c r="F108" s="4">
        <v>2.011254214</v>
      </c>
      <c r="G108" s="4">
        <v>31.292398717000001</v>
      </c>
      <c r="H108" s="2">
        <f t="shared" si="3"/>
        <v>6.4272931972688949E-2</v>
      </c>
      <c r="I108" s="4">
        <v>0.53400000000000003</v>
      </c>
      <c r="J108" s="4">
        <v>0.34848484848484901</v>
      </c>
      <c r="K108" s="4">
        <v>0.433</v>
      </c>
      <c r="L108" s="4">
        <v>0.28299999999999997</v>
      </c>
      <c r="M108" s="4">
        <v>0.28899999999999998</v>
      </c>
      <c r="N108" s="4">
        <v>0.27200000000000002</v>
      </c>
      <c r="O108" s="5">
        <v>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0.76356964485649104</v>
      </c>
      <c r="V108" s="2">
        <v>0.42845462633286302</v>
      </c>
      <c r="W108" s="2">
        <v>0.56739597525438501</v>
      </c>
      <c r="X108" s="2">
        <v>0.33267943838251701</v>
      </c>
      <c r="Y108" s="2">
        <v>0.34108284917889597</v>
      </c>
      <c r="Z108" s="2">
        <v>0.31745423078545099</v>
      </c>
    </row>
    <row r="109" spans="1:26" x14ac:dyDescent="0.35">
      <c r="A109" s="7">
        <v>835</v>
      </c>
      <c r="B109" s="7">
        <v>8</v>
      </c>
      <c r="C109" s="7">
        <v>0</v>
      </c>
      <c r="D109" s="7">
        <v>0</v>
      </c>
      <c r="E109" s="22" t="str">
        <f t="shared" si="2"/>
        <v>00</v>
      </c>
      <c r="F109" s="4">
        <v>2.869090683</v>
      </c>
      <c r="G109" s="4">
        <v>44.443537952</v>
      </c>
      <c r="H109" s="2">
        <f t="shared" si="3"/>
        <v>6.4555857053924942E-2</v>
      </c>
      <c r="I109" s="4">
        <v>0.55900000000000005</v>
      </c>
      <c r="J109" s="4">
        <v>0.36923076923076897</v>
      </c>
      <c r="K109" s="4">
        <v>0.53400000000000003</v>
      </c>
      <c r="L109" s="4">
        <v>0.374</v>
      </c>
      <c r="M109" s="4">
        <v>0.47399999999999998</v>
      </c>
      <c r="N109" s="4">
        <v>0.38300000000000001</v>
      </c>
      <c r="O109" s="5">
        <v>0</v>
      </c>
      <c r="P109" s="5">
        <v>100</v>
      </c>
      <c r="Q109" s="5">
        <v>0</v>
      </c>
      <c r="R109" s="5">
        <v>100</v>
      </c>
      <c r="S109" s="5">
        <v>100</v>
      </c>
      <c r="T109" s="5">
        <v>100</v>
      </c>
      <c r="U109" s="2">
        <v>0.81871040353529101</v>
      </c>
      <c r="V109" s="2">
        <v>0.46081520319132901</v>
      </c>
      <c r="W109" s="2">
        <v>0.76356964485649104</v>
      </c>
      <c r="X109" s="2">
        <v>0.46840490788203898</v>
      </c>
      <c r="Y109" s="2">
        <v>0.64245406624442702</v>
      </c>
      <c r="Z109" s="2">
        <v>0.48288625507674898</v>
      </c>
    </row>
    <row r="110" spans="1:26" x14ac:dyDescent="0.35">
      <c r="A110" s="7">
        <v>319</v>
      </c>
      <c r="B110" s="7">
        <v>93</v>
      </c>
      <c r="C110" s="7">
        <v>0</v>
      </c>
      <c r="D110" s="7">
        <v>0</v>
      </c>
      <c r="E110" s="22" t="str">
        <f t="shared" si="2"/>
        <v>00</v>
      </c>
      <c r="F110" s="4">
        <v>1.813447365</v>
      </c>
      <c r="G110" s="4">
        <v>27.975151280999999</v>
      </c>
      <c r="H110" s="2">
        <f t="shared" si="3"/>
        <v>6.4823505216632979E-2</v>
      </c>
      <c r="I110" s="4">
        <v>0.60699999999999998</v>
      </c>
      <c r="J110" s="4">
        <v>0.52857142857142903</v>
      </c>
      <c r="K110" s="4">
        <v>0.65900000000000003</v>
      </c>
      <c r="L110" s="4">
        <v>0.57999999999999996</v>
      </c>
      <c r="M110" s="4">
        <v>0.72899999999999998</v>
      </c>
      <c r="N110" s="4">
        <v>0.53700000000000003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0.93394566711287597</v>
      </c>
      <c r="V110" s="2">
        <v>0.75198768058287901</v>
      </c>
      <c r="W110" s="2">
        <v>1.0758728016986201</v>
      </c>
      <c r="X110" s="2">
        <v>0.86750056770472295</v>
      </c>
      <c r="Y110" s="2">
        <v>1.30563645810244</v>
      </c>
      <c r="Z110" s="2">
        <v>0.77002822489590295</v>
      </c>
    </row>
    <row r="111" spans="1:26" x14ac:dyDescent="0.35">
      <c r="A111" s="7">
        <v>819</v>
      </c>
      <c r="B111" s="7">
        <v>13</v>
      </c>
      <c r="C111" s="7">
        <v>0</v>
      </c>
      <c r="D111" s="7">
        <v>0</v>
      </c>
      <c r="E111" s="22" t="str">
        <f t="shared" si="2"/>
        <v>00</v>
      </c>
      <c r="F111" s="4">
        <v>1.4145075709999999</v>
      </c>
      <c r="G111" s="4">
        <v>21.8102968086</v>
      </c>
      <c r="H111" s="2">
        <f t="shared" si="3"/>
        <v>6.4855035372203038E-2</v>
      </c>
      <c r="I111" s="4">
        <v>0.67700000000000005</v>
      </c>
      <c r="J111" s="4">
        <v>0.59090909090909105</v>
      </c>
      <c r="K111" s="4">
        <v>0.48399999999999999</v>
      </c>
      <c r="L111" s="4">
        <v>0.54300000000000004</v>
      </c>
      <c r="M111" s="4">
        <v>0.32800000000000001</v>
      </c>
      <c r="N111" s="4">
        <v>0.35099999999999998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1.1301029557594799</v>
      </c>
      <c r="V111" s="2">
        <v>0.89381787602209695</v>
      </c>
      <c r="W111" s="2">
        <v>0.66164851350057396</v>
      </c>
      <c r="X111" s="2">
        <v>0.78307188808793204</v>
      </c>
      <c r="Y111" s="2">
        <v>0.39749693845898798</v>
      </c>
      <c r="Z111" s="2">
        <v>0.432322562278047</v>
      </c>
    </row>
    <row r="112" spans="1:26" x14ac:dyDescent="0.35">
      <c r="A112" s="7">
        <v>361</v>
      </c>
      <c r="B112" s="7">
        <v>3</v>
      </c>
      <c r="C112" s="7">
        <v>0</v>
      </c>
      <c r="D112" s="7">
        <v>0</v>
      </c>
      <c r="E112" s="22" t="str">
        <f t="shared" si="2"/>
        <v>00</v>
      </c>
      <c r="F112" s="4">
        <v>2.4209762869999998</v>
      </c>
      <c r="G112" s="4">
        <v>36.706784850799998</v>
      </c>
      <c r="H112" s="2">
        <f t="shared" si="3"/>
        <v>6.5954463101042651E-2</v>
      </c>
      <c r="I112" s="4">
        <v>0.64400000000000002</v>
      </c>
      <c r="J112" s="4">
        <v>0.492307692307692</v>
      </c>
      <c r="K112" s="4">
        <v>0.40500000000000003</v>
      </c>
      <c r="L112" s="4">
        <v>0.33700000000000002</v>
      </c>
      <c r="M112" s="4">
        <v>0.39800000000000002</v>
      </c>
      <c r="N112" s="4">
        <v>0.33600000000000002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1.0328245481301099</v>
      </c>
      <c r="V112" s="2">
        <v>0.67787970842915701</v>
      </c>
      <c r="W112" s="2">
        <v>0.51919387343650703</v>
      </c>
      <c r="X112" s="2">
        <v>0.41098028879627502</v>
      </c>
      <c r="Y112" s="2">
        <v>0.50749783367331602</v>
      </c>
      <c r="Z112" s="2">
        <v>0.40947312950570303</v>
      </c>
    </row>
    <row r="113" spans="1:26" x14ac:dyDescent="0.35">
      <c r="A113" s="7">
        <v>19</v>
      </c>
      <c r="B113" s="7">
        <v>41</v>
      </c>
      <c r="C113" s="7">
        <v>0</v>
      </c>
      <c r="D113" s="7">
        <v>0</v>
      </c>
      <c r="E113" s="22" t="str">
        <f t="shared" si="2"/>
        <v>00</v>
      </c>
      <c r="F113" s="4">
        <v>2.0352069369999999</v>
      </c>
      <c r="G113" s="4">
        <v>30.536876784</v>
      </c>
      <c r="H113" s="2">
        <f t="shared" si="3"/>
        <v>6.6647514459185292E-2</v>
      </c>
      <c r="I113" s="4">
        <v>0.68100000000000005</v>
      </c>
      <c r="J113" s="4">
        <v>0.49152542372881403</v>
      </c>
      <c r="K113" s="4">
        <v>0.82599999999999996</v>
      </c>
      <c r="L113" s="4">
        <v>0.66400000000000003</v>
      </c>
      <c r="M113" s="4">
        <v>0.81</v>
      </c>
      <c r="N113" s="4">
        <v>0.70599999999999996</v>
      </c>
      <c r="O113" s="5">
        <v>0</v>
      </c>
      <c r="P113" s="5">
        <v>100</v>
      </c>
      <c r="Q113" s="5">
        <v>0</v>
      </c>
      <c r="R113" s="5">
        <v>0</v>
      </c>
      <c r="S113" s="5">
        <v>0</v>
      </c>
      <c r="T113" s="5">
        <v>0</v>
      </c>
      <c r="U113" s="2">
        <v>1.14256417619729</v>
      </c>
      <c r="V113" s="2">
        <v>0.67634006224356402</v>
      </c>
      <c r="W113" s="2">
        <v>1.7486999797676099</v>
      </c>
      <c r="X113" s="2">
        <v>1.09064411901893</v>
      </c>
      <c r="Y113" s="2">
        <v>1.66073120682165</v>
      </c>
      <c r="Z113" s="2">
        <v>1.2241755116434601</v>
      </c>
    </row>
    <row r="114" spans="1:26" x14ac:dyDescent="0.35">
      <c r="A114" s="7">
        <v>329</v>
      </c>
      <c r="B114" s="7">
        <v>25</v>
      </c>
      <c r="C114" s="7">
        <v>0</v>
      </c>
      <c r="D114" s="7">
        <v>0</v>
      </c>
      <c r="E114" s="22" t="str">
        <f t="shared" si="2"/>
        <v>00</v>
      </c>
      <c r="F114" s="4">
        <v>2.1218249650000001</v>
      </c>
      <c r="G114" s="4">
        <v>31.651564212699999</v>
      </c>
      <c r="H114" s="2">
        <f t="shared" si="3"/>
        <v>6.7036970139650501E-2</v>
      </c>
      <c r="I114" s="4">
        <v>0.51800000000000002</v>
      </c>
      <c r="J114" s="4">
        <v>0.397260273972603</v>
      </c>
      <c r="K114" s="4">
        <v>0.65800000000000003</v>
      </c>
      <c r="L114" s="4">
        <v>0.39600000000000002</v>
      </c>
      <c r="M114" s="4">
        <v>0.65</v>
      </c>
      <c r="N114" s="4">
        <v>0.61199999999999999</v>
      </c>
      <c r="O114" s="5">
        <v>0</v>
      </c>
      <c r="P114" s="5">
        <v>100</v>
      </c>
      <c r="Q114" s="5">
        <v>0</v>
      </c>
      <c r="R114" s="5">
        <v>100</v>
      </c>
      <c r="S114" s="5">
        <v>0</v>
      </c>
      <c r="T114" s="5">
        <v>0</v>
      </c>
      <c r="U114" s="2">
        <v>0.72981116493153697</v>
      </c>
      <c r="V114" s="2">
        <v>0.50626980723013004</v>
      </c>
      <c r="W114" s="2">
        <v>1.07294454191953</v>
      </c>
      <c r="X114" s="2">
        <v>0.50418108104732196</v>
      </c>
      <c r="Y114" s="2">
        <v>1.0498221244986801</v>
      </c>
      <c r="Z114" s="2">
        <v>0.94674993935886398</v>
      </c>
    </row>
    <row r="115" spans="1:26" x14ac:dyDescent="0.35">
      <c r="A115" s="7">
        <v>831</v>
      </c>
      <c r="B115" s="7">
        <v>86</v>
      </c>
      <c r="C115" s="7">
        <v>0</v>
      </c>
      <c r="D115" s="7">
        <v>0</v>
      </c>
      <c r="E115" s="22" t="str">
        <f t="shared" si="2"/>
        <v>00</v>
      </c>
      <c r="F115" s="4">
        <v>1.822159603</v>
      </c>
      <c r="G115" s="4">
        <v>26.8409099251</v>
      </c>
      <c r="H115" s="2">
        <f t="shared" si="3"/>
        <v>6.7887400542111509E-2</v>
      </c>
      <c r="I115" s="4">
        <v>0.54400000000000004</v>
      </c>
      <c r="J115" s="4">
        <v>0.371428571428571</v>
      </c>
      <c r="K115" s="4">
        <v>0.47499999999999998</v>
      </c>
      <c r="L115" s="4">
        <v>0.30599999999999999</v>
      </c>
      <c r="M115" s="4">
        <v>0.46600000000000003</v>
      </c>
      <c r="N115" s="4">
        <v>0.28899999999999998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0.78526246946775102</v>
      </c>
      <c r="V115" s="2">
        <v>0.464305608131098</v>
      </c>
      <c r="W115" s="2">
        <v>0.64435701639051302</v>
      </c>
      <c r="X115" s="2">
        <v>0.36528331847533302</v>
      </c>
      <c r="Y115" s="2">
        <v>0.62735944002194199</v>
      </c>
      <c r="Z115" s="2">
        <v>0.34108284917889597</v>
      </c>
    </row>
    <row r="116" spans="1:26" x14ac:dyDescent="0.35">
      <c r="A116" s="7">
        <v>981</v>
      </c>
      <c r="B116" s="7">
        <v>31</v>
      </c>
      <c r="C116" s="7">
        <v>0</v>
      </c>
      <c r="D116" s="7">
        <v>0</v>
      </c>
      <c r="E116" s="22" t="str">
        <f t="shared" si="2"/>
        <v>00</v>
      </c>
      <c r="F116" s="4">
        <v>2.0629788819999999</v>
      </c>
      <c r="G116" s="4">
        <v>30.205808123499999</v>
      </c>
      <c r="H116" s="2">
        <f t="shared" si="3"/>
        <v>6.829742391149636E-2</v>
      </c>
      <c r="I116" s="4">
        <v>0.65800000000000003</v>
      </c>
      <c r="J116" s="4">
        <v>0.53968253968253999</v>
      </c>
      <c r="K116" s="4">
        <v>0.32600000000000001</v>
      </c>
      <c r="L116" s="4">
        <v>0.372</v>
      </c>
      <c r="M116" s="4">
        <v>0.36699999999999999</v>
      </c>
      <c r="N116" s="4">
        <v>0.32700000000000001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1.07294454191953</v>
      </c>
      <c r="V116" s="2">
        <v>0.77583889640505899</v>
      </c>
      <c r="W116" s="2">
        <v>0.39452516806983001</v>
      </c>
      <c r="X116" s="2">
        <v>0.46521511251393799</v>
      </c>
      <c r="Y116" s="2">
        <v>0.457284856837961</v>
      </c>
      <c r="Z116" s="2">
        <v>0.39600994933740902</v>
      </c>
    </row>
    <row r="117" spans="1:26" x14ac:dyDescent="0.35">
      <c r="A117" s="7">
        <v>345</v>
      </c>
      <c r="B117" s="7">
        <v>93</v>
      </c>
      <c r="C117" s="7">
        <v>0</v>
      </c>
      <c r="D117" s="7">
        <v>0</v>
      </c>
      <c r="E117" s="22" t="str">
        <f t="shared" si="2"/>
        <v>00</v>
      </c>
      <c r="F117" s="4">
        <v>2.3617422810000002</v>
      </c>
      <c r="G117" s="4">
        <v>34.107634935100002</v>
      </c>
      <c r="H117" s="2">
        <f t="shared" si="3"/>
        <v>6.9243800852622078E-2</v>
      </c>
      <c r="I117" s="4">
        <v>0.68500000000000005</v>
      </c>
      <c r="J117" s="4">
        <v>0.60869565217391297</v>
      </c>
      <c r="K117" s="4">
        <v>0.78300000000000003</v>
      </c>
      <c r="L117" s="4">
        <v>0.73199999999999998</v>
      </c>
      <c r="M117" s="4">
        <v>0.72599999999999998</v>
      </c>
      <c r="N117" s="4">
        <v>0.72099999999999997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1.1551826401565</v>
      </c>
      <c r="V117" s="2">
        <v>0.93826963859293</v>
      </c>
      <c r="W117" s="2">
        <v>1.52785792544168</v>
      </c>
      <c r="X117" s="2">
        <v>1.3167682984712801</v>
      </c>
      <c r="Y117" s="2">
        <v>1.2946271725940699</v>
      </c>
      <c r="Z117" s="2">
        <v>1.2765434971607701</v>
      </c>
    </row>
    <row r="118" spans="1:26" x14ac:dyDescent="0.35">
      <c r="A118" s="7">
        <v>89</v>
      </c>
      <c r="B118" s="7">
        <v>51</v>
      </c>
      <c r="C118" s="7">
        <v>0</v>
      </c>
      <c r="D118" s="7">
        <v>0</v>
      </c>
      <c r="E118" s="22" t="str">
        <f t="shared" si="2"/>
        <v>00</v>
      </c>
      <c r="F118" s="4">
        <v>2.7454052450000002</v>
      </c>
      <c r="G118" s="4">
        <v>39.339058387800002</v>
      </c>
      <c r="H118" s="2">
        <f t="shared" si="3"/>
        <v>6.9788280592181562E-2</v>
      </c>
      <c r="I118" s="4">
        <v>0.53600000000000003</v>
      </c>
      <c r="J118" s="4">
        <v>0.375</v>
      </c>
      <c r="K118" s="4">
        <v>0.29199999999999998</v>
      </c>
      <c r="L118" s="4">
        <v>0.224</v>
      </c>
      <c r="M118" s="4">
        <v>0.35</v>
      </c>
      <c r="N118" s="4">
        <v>0.34699999999999998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0.76787072675588197</v>
      </c>
      <c r="V118" s="2">
        <v>0.47000362924573602</v>
      </c>
      <c r="W118" s="2">
        <v>0.34531118528841698</v>
      </c>
      <c r="X118" s="2">
        <v>0.25360275879891803</v>
      </c>
      <c r="Y118" s="2">
        <v>0.430782916092454</v>
      </c>
      <c r="Z118" s="2">
        <v>0.426178149705706</v>
      </c>
    </row>
    <row r="119" spans="1:26" x14ac:dyDescent="0.35">
      <c r="A119" s="7">
        <v>75</v>
      </c>
      <c r="B119" s="7">
        <v>53</v>
      </c>
      <c r="C119" s="7">
        <v>0</v>
      </c>
      <c r="D119" s="7">
        <v>0</v>
      </c>
      <c r="E119" s="22" t="str">
        <f t="shared" si="2"/>
        <v>00</v>
      </c>
      <c r="F119" s="4">
        <v>1.8730126600000001</v>
      </c>
      <c r="G119" s="4">
        <v>26.246756270599999</v>
      </c>
      <c r="H119" s="2">
        <f t="shared" si="3"/>
        <v>7.1361681447014977E-2</v>
      </c>
      <c r="I119" s="4">
        <v>0.58099999999999996</v>
      </c>
      <c r="J119" s="4">
        <v>0.462686567164179</v>
      </c>
      <c r="K119" s="4">
        <v>0.628</v>
      </c>
      <c r="L119" s="4">
        <v>0.40300000000000002</v>
      </c>
      <c r="M119" s="4">
        <v>0.68300000000000005</v>
      </c>
      <c r="N119" s="4">
        <v>0.51100000000000001</v>
      </c>
      <c r="O119" s="5">
        <v>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0.86988435905999895</v>
      </c>
      <c r="V119" s="2">
        <v>0.62117368093485603</v>
      </c>
      <c r="W119" s="2">
        <v>0.98886142470899097</v>
      </c>
      <c r="X119" s="2">
        <v>0.51583816558953499</v>
      </c>
      <c r="Y119" s="2">
        <v>1.1488535051048601</v>
      </c>
      <c r="Z119" s="2">
        <v>0.71539278950726504</v>
      </c>
    </row>
    <row r="120" spans="1:26" x14ac:dyDescent="0.35">
      <c r="A120" s="7">
        <v>439</v>
      </c>
      <c r="B120" s="7">
        <v>20</v>
      </c>
      <c r="C120" s="7">
        <v>0</v>
      </c>
      <c r="D120" s="7">
        <v>0</v>
      </c>
      <c r="E120" s="22" t="str">
        <f t="shared" si="2"/>
        <v>00</v>
      </c>
      <c r="F120" s="4">
        <v>2.0298687449999999</v>
      </c>
      <c r="G120" s="4">
        <v>28.299726472500002</v>
      </c>
      <c r="H120" s="2">
        <f t="shared" si="3"/>
        <v>7.1727504043988061E-2</v>
      </c>
      <c r="I120" s="4">
        <v>0.64700000000000002</v>
      </c>
      <c r="J120" s="4">
        <v>0.49180327868852503</v>
      </c>
      <c r="K120" s="4">
        <v>0.55500000000000005</v>
      </c>
      <c r="L120" s="4">
        <v>0.45300000000000001</v>
      </c>
      <c r="M120" s="4">
        <v>0.40699999999999997</v>
      </c>
      <c r="N120" s="4">
        <v>0.35199999999999998</v>
      </c>
      <c r="O120" s="5">
        <v>0</v>
      </c>
      <c r="P120" s="5">
        <v>100</v>
      </c>
      <c r="Q120" s="5">
        <v>0</v>
      </c>
      <c r="R120" s="5">
        <v>100</v>
      </c>
      <c r="S120" s="5">
        <v>100</v>
      </c>
      <c r="T120" s="5">
        <v>100</v>
      </c>
      <c r="U120" s="2">
        <v>1.0412872220488401</v>
      </c>
      <c r="V120" s="2">
        <v>0.67688665968816497</v>
      </c>
      <c r="W120" s="2">
        <v>0.809680996815897</v>
      </c>
      <c r="X120" s="2">
        <v>0.60330647656015601</v>
      </c>
      <c r="Y120" s="2">
        <v>0.52256087998441203</v>
      </c>
      <c r="Z120" s="2">
        <v>0.43386458262986199</v>
      </c>
    </row>
    <row r="121" spans="1:26" x14ac:dyDescent="0.35">
      <c r="A121" s="7">
        <v>987</v>
      </c>
      <c r="B121" s="7">
        <v>3</v>
      </c>
      <c r="C121" s="7">
        <v>0</v>
      </c>
      <c r="D121" s="7">
        <v>0</v>
      </c>
      <c r="E121" s="22" t="str">
        <f t="shared" si="2"/>
        <v>00</v>
      </c>
      <c r="F121" s="4">
        <v>2.187358004</v>
      </c>
      <c r="G121" s="4">
        <v>30.270244071699999</v>
      </c>
      <c r="H121" s="2">
        <f t="shared" si="3"/>
        <v>7.2260996601774555E-2</v>
      </c>
      <c r="I121" s="4">
        <v>0.63200000000000001</v>
      </c>
      <c r="J121" s="4">
        <v>0.55072463768115898</v>
      </c>
      <c r="K121" s="4">
        <v>0.749</v>
      </c>
      <c r="L121" s="4">
        <v>0.60799999999999998</v>
      </c>
      <c r="M121" s="4">
        <v>0.78300000000000003</v>
      </c>
      <c r="N121" s="4">
        <v>0.63100000000000001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0.999672340813206</v>
      </c>
      <c r="V121" s="2">
        <v>0.80011930011211296</v>
      </c>
      <c r="W121" s="2">
        <v>1.38230233985035</v>
      </c>
      <c r="X121" s="2">
        <v>0.93649343919167405</v>
      </c>
      <c r="Y121" s="2">
        <v>1.52785792544168</v>
      </c>
      <c r="Z121" s="2">
        <v>0.99695863494160997</v>
      </c>
    </row>
    <row r="122" spans="1:26" x14ac:dyDescent="0.35">
      <c r="A122" s="7">
        <v>747</v>
      </c>
      <c r="B122" s="7">
        <v>43</v>
      </c>
      <c r="C122" s="7">
        <v>0</v>
      </c>
      <c r="D122" s="7">
        <v>0</v>
      </c>
      <c r="E122" s="22" t="str">
        <f t="shared" si="2"/>
        <v>00</v>
      </c>
      <c r="F122" s="4">
        <v>2.3848970889999999</v>
      </c>
      <c r="G122" s="4">
        <v>32.453586346100003</v>
      </c>
      <c r="H122" s="2">
        <f t="shared" si="3"/>
        <v>7.3486395727312165E-2</v>
      </c>
      <c r="I122" s="4">
        <v>0.56000000000000005</v>
      </c>
      <c r="J122" s="4">
        <v>0.42424242424242398</v>
      </c>
      <c r="K122" s="4">
        <v>0.57199999999999995</v>
      </c>
      <c r="L122" s="4">
        <v>0.438</v>
      </c>
      <c r="M122" s="4">
        <v>0.51500000000000001</v>
      </c>
      <c r="N122" s="4">
        <v>0.432</v>
      </c>
      <c r="O122" s="5">
        <v>0</v>
      </c>
      <c r="P122" s="5">
        <v>100</v>
      </c>
      <c r="Q122" s="5">
        <v>0</v>
      </c>
      <c r="R122" s="5">
        <v>100</v>
      </c>
      <c r="S122" s="5">
        <v>0</v>
      </c>
      <c r="T122" s="5">
        <v>100</v>
      </c>
      <c r="U122" s="2">
        <v>0.82098055206983001</v>
      </c>
      <c r="V122" s="2">
        <v>0.55206858230003997</v>
      </c>
      <c r="W122" s="2">
        <v>0.84863208340034002</v>
      </c>
      <c r="X122" s="2">
        <v>0.57625342908844601</v>
      </c>
      <c r="Y122" s="2">
        <v>0.72360638804465405</v>
      </c>
      <c r="Z122" s="2">
        <v>0.56563386026098605</v>
      </c>
    </row>
    <row r="123" spans="1:26" x14ac:dyDescent="0.35">
      <c r="A123" s="7">
        <v>731</v>
      </c>
      <c r="B123" s="7">
        <v>37</v>
      </c>
      <c r="C123" s="7">
        <v>0</v>
      </c>
      <c r="D123" s="7">
        <v>0</v>
      </c>
      <c r="E123" s="22" t="str">
        <f t="shared" si="2"/>
        <v>00</v>
      </c>
      <c r="F123" s="4">
        <v>2.5891695010000002</v>
      </c>
      <c r="G123" s="4">
        <v>34.937439325269999</v>
      </c>
      <c r="H123" s="2">
        <f t="shared" si="3"/>
        <v>7.4108736959645247E-2</v>
      </c>
      <c r="I123" s="4">
        <v>0.55500000000000005</v>
      </c>
      <c r="J123" s="4">
        <v>0.33846153846153798</v>
      </c>
      <c r="K123" s="4">
        <v>0.32100000000000001</v>
      </c>
      <c r="L123" s="4">
        <v>0.20899999999999999</v>
      </c>
      <c r="M123" s="4">
        <v>0.22500000000000001</v>
      </c>
      <c r="N123" s="4">
        <v>0.22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0.809680996815897</v>
      </c>
      <c r="V123" s="2">
        <v>0.41318715420207502</v>
      </c>
      <c r="W123" s="2">
        <v>0.38713415142344099</v>
      </c>
      <c r="X123" s="2">
        <v>0.23445731121448299</v>
      </c>
      <c r="Y123" s="2">
        <v>0.25489224962878998</v>
      </c>
      <c r="Z123" s="2">
        <v>0.2484613592985</v>
      </c>
    </row>
    <row r="124" spans="1:26" x14ac:dyDescent="0.35">
      <c r="A124" s="7">
        <v>409</v>
      </c>
      <c r="B124" s="7">
        <v>34</v>
      </c>
      <c r="C124" s="7">
        <v>0</v>
      </c>
      <c r="D124" s="7">
        <v>0</v>
      </c>
      <c r="E124" s="22" t="str">
        <f t="shared" si="2"/>
        <v>00</v>
      </c>
      <c r="F124" s="4">
        <v>2.8709457810000001</v>
      </c>
      <c r="G124" s="4">
        <v>38.444428563999999</v>
      </c>
      <c r="H124" s="2">
        <f t="shared" si="3"/>
        <v>7.4677811278183528E-2</v>
      </c>
      <c r="I124" s="4">
        <v>0.56399999999999995</v>
      </c>
      <c r="J124" s="4">
        <v>0.45833333333333298</v>
      </c>
      <c r="K124" s="4">
        <v>0.626</v>
      </c>
      <c r="L124" s="4">
        <v>0.47299999999999998</v>
      </c>
      <c r="M124" s="4">
        <v>0.59199999999999997</v>
      </c>
      <c r="N124" s="4">
        <v>0.55800000000000005</v>
      </c>
      <c r="O124" s="5">
        <v>0</v>
      </c>
      <c r="P124" s="5">
        <v>100</v>
      </c>
      <c r="Q124" s="5">
        <v>0</v>
      </c>
      <c r="R124" s="5">
        <v>100</v>
      </c>
      <c r="S124" s="5">
        <v>0</v>
      </c>
      <c r="T124" s="5">
        <v>0</v>
      </c>
      <c r="U124" s="2">
        <v>0.83011303563310301</v>
      </c>
      <c r="V124" s="2">
        <v>0.61310447288640901</v>
      </c>
      <c r="W124" s="2">
        <v>0.98349948156760503</v>
      </c>
      <c r="X124" s="2">
        <v>0.64055473044077504</v>
      </c>
      <c r="Y124" s="2">
        <v>0.89648810457797501</v>
      </c>
      <c r="Z124" s="2">
        <v>0.81644539690443896</v>
      </c>
    </row>
    <row r="125" spans="1:26" x14ac:dyDescent="0.35">
      <c r="A125" s="7">
        <v>477</v>
      </c>
      <c r="B125" s="7">
        <v>83</v>
      </c>
      <c r="C125" s="7">
        <v>0</v>
      </c>
      <c r="D125" s="7">
        <v>0</v>
      </c>
      <c r="E125" s="22" t="str">
        <f t="shared" si="2"/>
        <v>00</v>
      </c>
      <c r="F125" s="4">
        <v>2.0544191590000001</v>
      </c>
      <c r="G125" s="4">
        <v>27.317908708200001</v>
      </c>
      <c r="H125" s="2">
        <f t="shared" si="3"/>
        <v>7.5204115400800284E-2</v>
      </c>
      <c r="I125" s="4">
        <v>0.69299999999999995</v>
      </c>
      <c r="J125" s="4">
        <v>0.54411764705882304</v>
      </c>
      <c r="K125" s="4">
        <v>0.66400000000000003</v>
      </c>
      <c r="L125" s="4">
        <v>0.50800000000000001</v>
      </c>
      <c r="M125" s="4">
        <v>0.59199999999999997</v>
      </c>
      <c r="N125" s="4">
        <v>0.432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100</v>
      </c>
      <c r="U125" s="2">
        <v>1.18090753139494</v>
      </c>
      <c r="V125" s="2">
        <v>0.78552050069096002</v>
      </c>
      <c r="W125" s="2">
        <v>1.09064411901893</v>
      </c>
      <c r="X125" s="2">
        <v>0.70927656248982895</v>
      </c>
      <c r="Y125" s="2">
        <v>0.89648810457797501</v>
      </c>
      <c r="Z125" s="2">
        <v>0.56563386026098605</v>
      </c>
    </row>
    <row r="126" spans="1:26" x14ac:dyDescent="0.35">
      <c r="A126" s="7">
        <v>629</v>
      </c>
      <c r="B126" s="7">
        <v>21</v>
      </c>
      <c r="C126" s="7">
        <v>0</v>
      </c>
      <c r="D126" s="7">
        <v>0</v>
      </c>
      <c r="E126" s="22" t="str">
        <f t="shared" si="2"/>
        <v>00</v>
      </c>
      <c r="F126" s="4">
        <v>2.1948003250000001</v>
      </c>
      <c r="G126" s="4">
        <v>28.4610532849</v>
      </c>
      <c r="H126" s="2">
        <f t="shared" si="3"/>
        <v>7.7115920589082718E-2</v>
      </c>
      <c r="I126" s="4">
        <v>0.61099999999999999</v>
      </c>
      <c r="J126" s="4">
        <v>0.421875</v>
      </c>
      <c r="K126" s="4">
        <v>0.48099999999999998</v>
      </c>
      <c r="L126" s="4">
        <v>0.33300000000000002</v>
      </c>
      <c r="M126" s="4">
        <v>0.38700000000000001</v>
      </c>
      <c r="N126" s="4">
        <v>0.35699999999999998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0.94417593536369104</v>
      </c>
      <c r="V126" s="2">
        <v>0.54796517071544704</v>
      </c>
      <c r="W126" s="2">
        <v>0.65585139581624796</v>
      </c>
      <c r="X126" s="2">
        <v>0.404965233066513</v>
      </c>
      <c r="Y126" s="2">
        <v>0.48939034304592599</v>
      </c>
      <c r="Z126" s="2">
        <v>0.44161055474451799</v>
      </c>
    </row>
    <row r="127" spans="1:26" x14ac:dyDescent="0.35">
      <c r="A127" s="7">
        <v>907</v>
      </c>
      <c r="B127" s="7">
        <v>72</v>
      </c>
      <c r="C127" s="7">
        <v>0</v>
      </c>
      <c r="D127" s="7">
        <v>0</v>
      </c>
      <c r="E127" s="22" t="str">
        <f t="shared" si="2"/>
        <v>00</v>
      </c>
      <c r="F127" s="4">
        <v>2.5190620359999998</v>
      </c>
      <c r="G127" s="4">
        <v>32.489349758700001</v>
      </c>
      <c r="H127" s="2">
        <f t="shared" si="3"/>
        <v>7.7535009309487493E-2</v>
      </c>
      <c r="I127" s="4">
        <v>0.65600000000000003</v>
      </c>
      <c r="J127" s="4">
        <v>0.44827586206896602</v>
      </c>
      <c r="K127" s="4">
        <v>0.73699999999999999</v>
      </c>
      <c r="L127" s="4">
        <v>0.53</v>
      </c>
      <c r="M127" s="4">
        <v>0.70299999999999996</v>
      </c>
      <c r="N127" s="4">
        <v>0.62</v>
      </c>
      <c r="O127" s="5">
        <v>0</v>
      </c>
      <c r="P127" s="5">
        <v>100</v>
      </c>
      <c r="Q127" s="5">
        <v>0</v>
      </c>
      <c r="R127" s="5">
        <v>0</v>
      </c>
      <c r="S127" s="5">
        <v>0</v>
      </c>
      <c r="T127" s="5">
        <v>0</v>
      </c>
      <c r="U127" s="2">
        <v>1.06711362160874</v>
      </c>
      <c r="V127" s="2">
        <v>0.594707107746693</v>
      </c>
      <c r="W127" s="2">
        <v>1.3356012468043701</v>
      </c>
      <c r="X127" s="2">
        <v>0.75502258427803304</v>
      </c>
      <c r="Y127" s="2">
        <v>1.2140231401794399</v>
      </c>
      <c r="Z127" s="2">
        <v>0.96758402626170603</v>
      </c>
    </row>
    <row r="128" spans="1:26" x14ac:dyDescent="0.35">
      <c r="A128" s="7">
        <v>821</v>
      </c>
      <c r="B128" s="7">
        <v>14</v>
      </c>
      <c r="C128" s="7">
        <v>0</v>
      </c>
      <c r="D128" s="7">
        <v>0</v>
      </c>
      <c r="E128" s="22" t="str">
        <f t="shared" si="2"/>
        <v>00</v>
      </c>
      <c r="F128" s="4">
        <v>2.1742849610000001</v>
      </c>
      <c r="G128" s="4">
        <v>27.883492500300001</v>
      </c>
      <c r="H128" s="2">
        <f t="shared" si="3"/>
        <v>7.7977497294379708E-2</v>
      </c>
      <c r="I128" s="4">
        <v>0.76600000000000001</v>
      </c>
      <c r="J128" s="4">
        <v>0.61403508771929804</v>
      </c>
      <c r="K128" s="4">
        <v>0.66800000000000004</v>
      </c>
      <c r="L128" s="4">
        <v>0.499</v>
      </c>
      <c r="M128" s="4">
        <v>0.68600000000000005</v>
      </c>
      <c r="N128" s="4">
        <v>0.47199999999999998</v>
      </c>
      <c r="O128" s="5">
        <v>0</v>
      </c>
      <c r="P128" s="5">
        <v>0</v>
      </c>
      <c r="Q128" s="5">
        <v>0</v>
      </c>
      <c r="R128" s="5">
        <v>100</v>
      </c>
      <c r="S128" s="5">
        <v>0</v>
      </c>
      <c r="T128" s="5">
        <v>100</v>
      </c>
      <c r="U128" s="2">
        <v>1.45243416362444</v>
      </c>
      <c r="V128" s="2">
        <v>0.95200881447623398</v>
      </c>
      <c r="W128" s="2">
        <v>1.10262031006565</v>
      </c>
      <c r="X128" s="2">
        <v>0.69114917789727204</v>
      </c>
      <c r="Y128" s="2">
        <v>1.1583622930738799</v>
      </c>
      <c r="Z128" s="2">
        <v>0.638658995275876</v>
      </c>
    </row>
    <row r="129" spans="1:26" x14ac:dyDescent="0.35">
      <c r="A129" s="7">
        <v>825</v>
      </c>
      <c r="B129" s="7">
        <v>45</v>
      </c>
      <c r="C129" s="7">
        <v>0</v>
      </c>
      <c r="D129" s="7">
        <v>0</v>
      </c>
      <c r="E129" s="22" t="str">
        <f t="shared" si="2"/>
        <v>00</v>
      </c>
      <c r="F129" s="4">
        <v>2.009152689</v>
      </c>
      <c r="G129" s="4">
        <v>25.537754719999999</v>
      </c>
      <c r="H129" s="2">
        <f t="shared" si="3"/>
        <v>7.867381886264746E-2</v>
      </c>
      <c r="I129" s="4">
        <v>0.77800000000000002</v>
      </c>
      <c r="J129" s="4">
        <v>0.60377358490566002</v>
      </c>
      <c r="K129" s="4">
        <v>0.83699999999999997</v>
      </c>
      <c r="L129" s="4">
        <v>0.625</v>
      </c>
      <c r="M129" s="4">
        <v>0.877</v>
      </c>
      <c r="N129" s="4">
        <v>0.752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1.50507789710986</v>
      </c>
      <c r="V129" s="2">
        <v>0.92576947582869895</v>
      </c>
      <c r="W129" s="2">
        <v>1.81400507817537</v>
      </c>
      <c r="X129" s="2">
        <v>0.98082925301172597</v>
      </c>
      <c r="Y129" s="2">
        <v>2.0955709236097202</v>
      </c>
      <c r="Z129" s="2">
        <v>1.3943265328171499</v>
      </c>
    </row>
    <row r="130" spans="1:26" x14ac:dyDescent="0.35">
      <c r="A130" s="7">
        <v>11</v>
      </c>
      <c r="B130" s="7">
        <v>58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2.6722943730000002</v>
      </c>
      <c r="G130" s="4">
        <v>33.929280073999998</v>
      </c>
      <c r="H130" s="2">
        <f t="shared" ref="H130:H193" si="5">F130/G130</f>
        <v>7.8760715440224713E-2</v>
      </c>
      <c r="I130" s="4">
        <v>0.60199999999999998</v>
      </c>
      <c r="J130" s="4">
        <v>0.43076923076923102</v>
      </c>
      <c r="K130" s="4">
        <v>0.64800000000000002</v>
      </c>
      <c r="L130" s="4">
        <v>0.43099999999999999</v>
      </c>
      <c r="M130" s="4">
        <v>0.67800000000000005</v>
      </c>
      <c r="N130" s="4">
        <v>0.50600000000000001</v>
      </c>
      <c r="O130" s="5">
        <v>0</v>
      </c>
      <c r="P130" s="5">
        <v>100</v>
      </c>
      <c r="Q130" s="5">
        <v>0</v>
      </c>
      <c r="R130" s="5">
        <v>100</v>
      </c>
      <c r="S130" s="5">
        <v>0</v>
      </c>
      <c r="T130" s="5">
        <v>0</v>
      </c>
      <c r="U130" s="2">
        <v>0.92130327369769904</v>
      </c>
      <c r="V130" s="2">
        <v>0.56346935725141301</v>
      </c>
      <c r="W130" s="2">
        <v>1.04412410338404</v>
      </c>
      <c r="X130" s="2">
        <v>0.56387484485580597</v>
      </c>
      <c r="Y130" s="2">
        <v>1.1332037334377301</v>
      </c>
      <c r="Z130" s="2">
        <v>0.70521976179421497</v>
      </c>
    </row>
    <row r="131" spans="1:26" x14ac:dyDescent="0.35">
      <c r="A131" s="7">
        <v>337</v>
      </c>
      <c r="B131" s="7">
        <v>49</v>
      </c>
      <c r="C131" s="7">
        <v>0</v>
      </c>
      <c r="D131" s="7">
        <v>0</v>
      </c>
      <c r="E131" s="22" t="str">
        <f t="shared" si="4"/>
        <v>00</v>
      </c>
      <c r="F131" s="4">
        <v>3.053172564</v>
      </c>
      <c r="G131" s="4">
        <v>38.759241720299997</v>
      </c>
      <c r="H131" s="2">
        <f t="shared" si="5"/>
        <v>7.8772763049203651E-2</v>
      </c>
      <c r="I131" s="4">
        <v>0.626</v>
      </c>
      <c r="J131" s="4">
        <v>0.47058823529411797</v>
      </c>
      <c r="K131" s="4">
        <v>0.63100000000000001</v>
      </c>
      <c r="L131" s="4">
        <v>0.495</v>
      </c>
      <c r="M131" s="4">
        <v>0.68700000000000006</v>
      </c>
      <c r="N131" s="4">
        <v>0.54500000000000004</v>
      </c>
      <c r="O131" s="5">
        <v>0</v>
      </c>
      <c r="P131" s="5">
        <v>100</v>
      </c>
      <c r="Q131" s="5">
        <v>0</v>
      </c>
      <c r="R131" s="5">
        <v>100</v>
      </c>
      <c r="S131" s="5">
        <v>0</v>
      </c>
      <c r="T131" s="5">
        <v>0</v>
      </c>
      <c r="U131" s="2">
        <v>0.98349948156760503</v>
      </c>
      <c r="V131" s="2">
        <v>0.63598876671999705</v>
      </c>
      <c r="W131" s="2">
        <v>0.99695863494160997</v>
      </c>
      <c r="X131" s="2">
        <v>0.68319684970677697</v>
      </c>
      <c r="Y131" s="2">
        <v>1.1615520884419801</v>
      </c>
      <c r="Z131" s="2">
        <v>0.78745786003118701</v>
      </c>
    </row>
    <row r="132" spans="1:26" x14ac:dyDescent="0.35">
      <c r="A132" s="7">
        <v>627</v>
      </c>
      <c r="B132" s="7">
        <v>33</v>
      </c>
      <c r="C132" s="7">
        <v>0</v>
      </c>
      <c r="D132" s="7">
        <v>0</v>
      </c>
      <c r="E132" s="22" t="str">
        <f t="shared" si="4"/>
        <v>00</v>
      </c>
      <c r="F132" s="4">
        <v>2.44182706</v>
      </c>
      <c r="G132" s="4">
        <v>30.980109973000001</v>
      </c>
      <c r="H132" s="2">
        <f t="shared" si="5"/>
        <v>7.8819186314319667E-2</v>
      </c>
      <c r="I132" s="4">
        <v>0.57399999999999995</v>
      </c>
      <c r="J132" s="4">
        <v>0.39705882352941202</v>
      </c>
      <c r="K132" s="4">
        <v>0.42499999999999999</v>
      </c>
      <c r="L132" s="4">
        <v>0.313</v>
      </c>
      <c r="M132" s="4">
        <v>0.35</v>
      </c>
      <c r="N132" s="4">
        <v>0.33600000000000002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0.85331593271276696</v>
      </c>
      <c r="V132" s="2">
        <v>0.50593563847179901</v>
      </c>
      <c r="W132" s="2">
        <v>0.55338523818478702</v>
      </c>
      <c r="X132" s="2">
        <v>0.37542098675978802</v>
      </c>
      <c r="Y132" s="2">
        <v>0.430782916092454</v>
      </c>
      <c r="Z132" s="2">
        <v>0.40947312950570303</v>
      </c>
    </row>
    <row r="133" spans="1:26" x14ac:dyDescent="0.35">
      <c r="A133" s="7">
        <v>933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2.2445137489999998</v>
      </c>
      <c r="G133" s="4">
        <v>28.192599973099998</v>
      </c>
      <c r="H133" s="2">
        <f t="shared" si="5"/>
        <v>7.9613577716904624E-2</v>
      </c>
      <c r="I133" s="4">
        <v>0.60699999999999998</v>
      </c>
      <c r="J133" s="4">
        <v>0.56716417910447803</v>
      </c>
      <c r="K133" s="4">
        <v>0.436</v>
      </c>
      <c r="L133" s="4">
        <v>0.36299999999999999</v>
      </c>
      <c r="M133" s="4">
        <v>0.41199999999999998</v>
      </c>
      <c r="N133" s="4">
        <v>0.40500000000000003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0.93394566711287597</v>
      </c>
      <c r="V133" s="2">
        <v>0.83739678940449203</v>
      </c>
      <c r="W133" s="2">
        <v>0.57270102748407803</v>
      </c>
      <c r="X133" s="2">
        <v>0.450985623409974</v>
      </c>
      <c r="Y133" s="2">
        <v>0.53102833108351</v>
      </c>
      <c r="Z133" s="2">
        <v>0.51919387343650703</v>
      </c>
    </row>
    <row r="134" spans="1:26" x14ac:dyDescent="0.35">
      <c r="A134" s="7">
        <v>947</v>
      </c>
      <c r="B134" s="7">
        <v>69</v>
      </c>
      <c r="C134" s="7">
        <v>0</v>
      </c>
      <c r="D134" s="7">
        <v>0</v>
      </c>
      <c r="E134" s="22" t="str">
        <f t="shared" si="4"/>
        <v>00</v>
      </c>
      <c r="F134" s="4">
        <v>2.7420024760000001</v>
      </c>
      <c r="G134" s="4">
        <v>33.847896701000003</v>
      </c>
      <c r="H134" s="2">
        <f t="shared" si="5"/>
        <v>8.1009538058504832E-2</v>
      </c>
      <c r="I134" s="4">
        <v>0.68200000000000005</v>
      </c>
      <c r="J134" s="4">
        <v>0.38775510204081598</v>
      </c>
      <c r="K134" s="4">
        <v>0.40899999999999997</v>
      </c>
      <c r="L134" s="4">
        <v>0.26800000000000002</v>
      </c>
      <c r="M134" s="4">
        <v>0.38800000000000001</v>
      </c>
      <c r="N134" s="4">
        <v>0.254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1.1457038962019599</v>
      </c>
      <c r="V134" s="2">
        <v>0.490622916448471</v>
      </c>
      <c r="W134" s="2">
        <v>0.52593926157603899</v>
      </c>
      <c r="X134" s="2">
        <v>0.311974765020825</v>
      </c>
      <c r="Y134" s="2">
        <v>0.49102299646981101</v>
      </c>
      <c r="Z134" s="2">
        <v>0.29302967877837599</v>
      </c>
    </row>
    <row r="135" spans="1:26" x14ac:dyDescent="0.35">
      <c r="A135" s="7">
        <v>741</v>
      </c>
      <c r="B135" s="7">
        <v>75</v>
      </c>
      <c r="C135" s="7">
        <v>0</v>
      </c>
      <c r="D135" s="7">
        <v>0</v>
      </c>
      <c r="E135" s="22" t="str">
        <f t="shared" si="4"/>
        <v>00</v>
      </c>
      <c r="F135" s="4">
        <v>2.011044445</v>
      </c>
      <c r="G135" s="4">
        <v>24.721941173899999</v>
      </c>
      <c r="H135" s="2">
        <f t="shared" si="5"/>
        <v>8.1346542767569752E-2</v>
      </c>
      <c r="I135" s="4">
        <v>0.58199999999999996</v>
      </c>
      <c r="J135" s="4">
        <v>0.34848484848484901</v>
      </c>
      <c r="K135" s="4">
        <v>0.374</v>
      </c>
      <c r="L135" s="4">
        <v>0.24299999999999999</v>
      </c>
      <c r="M135" s="4">
        <v>0.374</v>
      </c>
      <c r="N135" s="4">
        <v>0.28799999999999998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0.87227384645738104</v>
      </c>
      <c r="V135" s="2">
        <v>0.42845462633286302</v>
      </c>
      <c r="W135" s="2">
        <v>0.46840490788203898</v>
      </c>
      <c r="X135" s="2">
        <v>0.278392025544688</v>
      </c>
      <c r="Y135" s="2">
        <v>0.46840490788203898</v>
      </c>
      <c r="Z135" s="2">
        <v>0.33967736757016098</v>
      </c>
    </row>
    <row r="136" spans="1:26" x14ac:dyDescent="0.35">
      <c r="A136" s="7">
        <v>909</v>
      </c>
      <c r="B136" s="7">
        <v>23</v>
      </c>
      <c r="C136" s="7">
        <v>0</v>
      </c>
      <c r="D136" s="7">
        <v>0</v>
      </c>
      <c r="E136" s="22" t="str">
        <f t="shared" si="4"/>
        <v>00</v>
      </c>
      <c r="F136" s="4">
        <v>3.6274334580000001</v>
      </c>
      <c r="G136" s="4">
        <v>43.804703226000001</v>
      </c>
      <c r="H136" s="2">
        <f t="shared" si="5"/>
        <v>8.2809223459068201E-2</v>
      </c>
      <c r="I136" s="4">
        <v>0.66300000000000003</v>
      </c>
      <c r="J136" s="4">
        <v>0.52542372881355903</v>
      </c>
      <c r="K136" s="4">
        <v>0.70399999999999996</v>
      </c>
      <c r="L136" s="4">
        <v>0.56599999999999995</v>
      </c>
      <c r="M136" s="4">
        <v>0.69099999999999995</v>
      </c>
      <c r="N136" s="4">
        <v>0.625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1.0876723486297799</v>
      </c>
      <c r="V136" s="2">
        <v>0.74533293373051601</v>
      </c>
      <c r="W136" s="2">
        <v>1.2173958246580801</v>
      </c>
      <c r="X136" s="2">
        <v>0.83471074488173203</v>
      </c>
      <c r="Y136" s="2">
        <v>1.1744140020843901</v>
      </c>
      <c r="Z136" s="2">
        <v>0.98082925301172597</v>
      </c>
    </row>
    <row r="137" spans="1:26" x14ac:dyDescent="0.35">
      <c r="A137" s="7">
        <v>709</v>
      </c>
      <c r="B137" s="7">
        <v>16</v>
      </c>
      <c r="C137" s="7">
        <v>0</v>
      </c>
      <c r="D137" s="7">
        <v>0</v>
      </c>
      <c r="E137" s="22" t="str">
        <f t="shared" si="4"/>
        <v>00</v>
      </c>
      <c r="F137" s="4">
        <v>2.6492857509999999</v>
      </c>
      <c r="G137" s="4">
        <v>31.884223670099999</v>
      </c>
      <c r="H137" s="2">
        <f t="shared" si="5"/>
        <v>8.3090803100983601E-2</v>
      </c>
      <c r="I137" s="4">
        <v>0.66</v>
      </c>
      <c r="J137" s="4">
        <v>0.476190476190476</v>
      </c>
      <c r="K137" s="4">
        <v>0.80300000000000005</v>
      </c>
      <c r="L137" s="4">
        <v>0.63600000000000001</v>
      </c>
      <c r="M137" s="4">
        <v>0.746</v>
      </c>
      <c r="N137" s="4">
        <v>0.71799999999999997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1.07880966137193</v>
      </c>
      <c r="V137" s="2">
        <v>0.64662716492505201</v>
      </c>
      <c r="W137" s="2">
        <v>1.6245515502441501</v>
      </c>
      <c r="X137" s="2">
        <v>1.0106014113454</v>
      </c>
      <c r="Y137" s="2">
        <v>1.3704210119636</v>
      </c>
      <c r="Z137" s="2">
        <v>1.2658482080440201</v>
      </c>
    </row>
    <row r="138" spans="1:26" x14ac:dyDescent="0.35">
      <c r="A138" s="7">
        <v>641</v>
      </c>
      <c r="B138" s="7">
        <v>46</v>
      </c>
      <c r="C138" s="7">
        <v>0</v>
      </c>
      <c r="D138" s="7">
        <v>0</v>
      </c>
      <c r="E138" s="22" t="str">
        <f t="shared" si="4"/>
        <v>00</v>
      </c>
      <c r="F138" s="4">
        <v>2.5051426619999999</v>
      </c>
      <c r="G138" s="4">
        <v>29.946251329199999</v>
      </c>
      <c r="H138" s="2">
        <f t="shared" si="5"/>
        <v>8.3654632910840659E-2</v>
      </c>
      <c r="I138" s="4">
        <v>0.67300000000000004</v>
      </c>
      <c r="J138" s="4">
        <v>0.49152542372881403</v>
      </c>
      <c r="K138" s="4">
        <v>0.73</v>
      </c>
      <c r="L138" s="4">
        <v>0.51900000000000002</v>
      </c>
      <c r="M138" s="4">
        <v>0.65900000000000003</v>
      </c>
      <c r="N138" s="4">
        <v>0.55000000000000004</v>
      </c>
      <c r="O138" s="5">
        <v>0</v>
      </c>
      <c r="P138" s="5">
        <v>100</v>
      </c>
      <c r="Q138" s="5">
        <v>0</v>
      </c>
      <c r="R138" s="5">
        <v>0</v>
      </c>
      <c r="S138" s="5">
        <v>0</v>
      </c>
      <c r="T138" s="5">
        <v>0</v>
      </c>
      <c r="U138" s="2">
        <v>1.11779510808488</v>
      </c>
      <c r="V138" s="2">
        <v>0.67634006224356402</v>
      </c>
      <c r="W138" s="2">
        <v>1.30933331998376</v>
      </c>
      <c r="X138" s="2">
        <v>0.73188800887637595</v>
      </c>
      <c r="Y138" s="2">
        <v>1.0758728016986201</v>
      </c>
      <c r="Z138" s="2">
        <v>0.79850769621777196</v>
      </c>
    </row>
    <row r="139" spans="1:26" x14ac:dyDescent="0.35">
      <c r="A139" s="7">
        <v>267</v>
      </c>
      <c r="B139" s="7">
        <v>93</v>
      </c>
      <c r="C139" s="7">
        <v>0</v>
      </c>
      <c r="D139" s="7">
        <v>0</v>
      </c>
      <c r="E139" s="22" t="str">
        <f t="shared" si="4"/>
        <v>00</v>
      </c>
      <c r="F139" s="4">
        <v>2.27529834</v>
      </c>
      <c r="G139" s="4">
        <v>27.062822481200001</v>
      </c>
      <c r="H139" s="2">
        <f t="shared" si="5"/>
        <v>8.4074687390075592E-2</v>
      </c>
      <c r="I139" s="4">
        <v>0.66100000000000003</v>
      </c>
      <c r="J139" s="4">
        <v>0.46551724137931</v>
      </c>
      <c r="K139" s="4">
        <v>0.78200000000000003</v>
      </c>
      <c r="L139" s="4">
        <v>0.53800000000000003</v>
      </c>
      <c r="M139" s="4">
        <v>0.79</v>
      </c>
      <c r="N139" s="4">
        <v>0.61699999999999999</v>
      </c>
      <c r="O139" s="5">
        <v>0</v>
      </c>
      <c r="P139" s="5">
        <v>100</v>
      </c>
      <c r="Q139" s="5">
        <v>0</v>
      </c>
      <c r="R139" s="5">
        <v>0</v>
      </c>
      <c r="S139" s="5">
        <v>0</v>
      </c>
      <c r="T139" s="5">
        <v>0</v>
      </c>
      <c r="U139" s="2">
        <v>1.08175517160169</v>
      </c>
      <c r="V139" s="2">
        <v>0.62645580606127305</v>
      </c>
      <c r="W139" s="2">
        <v>1.52326021619305</v>
      </c>
      <c r="X139" s="2">
        <v>0.77219038790039796</v>
      </c>
      <c r="Y139" s="2">
        <v>1.5606477482646699</v>
      </c>
      <c r="Z139" s="2">
        <v>0.95972028980149104</v>
      </c>
    </row>
    <row r="140" spans="1:26" x14ac:dyDescent="0.35">
      <c r="A140" s="7">
        <v>557</v>
      </c>
      <c r="B140" s="7">
        <v>72</v>
      </c>
      <c r="C140" s="7">
        <v>0</v>
      </c>
      <c r="D140" s="7">
        <v>0</v>
      </c>
      <c r="E140" s="22" t="str">
        <f t="shared" si="4"/>
        <v>00</v>
      </c>
      <c r="F140" s="4">
        <v>2.4320409270000001</v>
      </c>
      <c r="G140" s="4">
        <v>28.747049047000001</v>
      </c>
      <c r="H140" s="2">
        <f t="shared" si="5"/>
        <v>8.4601411540493554E-2</v>
      </c>
      <c r="I140" s="4">
        <v>0.68500000000000005</v>
      </c>
      <c r="J140" s="4">
        <v>0.5</v>
      </c>
      <c r="K140" s="4">
        <v>0.72199999999999998</v>
      </c>
      <c r="L140" s="4">
        <v>0.53100000000000003</v>
      </c>
      <c r="M140" s="4">
        <v>0.745</v>
      </c>
      <c r="N140" s="4">
        <v>0.73399999999999999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1.1551826401565</v>
      </c>
      <c r="V140" s="2">
        <v>0.69314718055994495</v>
      </c>
      <c r="W140" s="2">
        <v>1.2801341652914999</v>
      </c>
      <c r="X140" s="2">
        <v>0.75715251053585797</v>
      </c>
      <c r="Y140" s="2">
        <v>1.3664917338237099</v>
      </c>
      <c r="Z140" s="2">
        <v>1.3242589702004399</v>
      </c>
    </row>
    <row r="141" spans="1:26" x14ac:dyDescent="0.35">
      <c r="A141" s="7">
        <v>997</v>
      </c>
      <c r="B141" s="7">
        <v>100</v>
      </c>
      <c r="C141" s="7">
        <v>0</v>
      </c>
      <c r="D141" s="7">
        <v>0</v>
      </c>
      <c r="E141" s="22" t="str">
        <f t="shared" si="4"/>
        <v>00</v>
      </c>
      <c r="F141" s="4">
        <v>2.128208367</v>
      </c>
      <c r="G141" s="4">
        <v>24.734095065599998</v>
      </c>
      <c r="H141" s="2">
        <f t="shared" si="5"/>
        <v>8.6043510439963375E-2</v>
      </c>
      <c r="I141" s="4">
        <v>0.59799999999999998</v>
      </c>
      <c r="J141" s="4">
        <v>0.46031746031746001</v>
      </c>
      <c r="K141" s="4">
        <v>0.49299999999999999</v>
      </c>
      <c r="L141" s="4">
        <v>0.39500000000000002</v>
      </c>
      <c r="M141" s="4">
        <v>0.48599999999999999</v>
      </c>
      <c r="N141" s="4">
        <v>0.40899999999999997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0.91130319036311602</v>
      </c>
      <c r="V141" s="2">
        <v>0.61677420177537101</v>
      </c>
      <c r="W141" s="2">
        <v>0.679244275390954</v>
      </c>
      <c r="X141" s="2">
        <v>0.50252682095129597</v>
      </c>
      <c r="Y141" s="2">
        <v>0.665532013526972</v>
      </c>
      <c r="Z141" s="2">
        <v>0.52593926157603899</v>
      </c>
    </row>
    <row r="142" spans="1:26" x14ac:dyDescent="0.35">
      <c r="A142" s="7">
        <v>85</v>
      </c>
      <c r="B142" s="7">
        <v>84</v>
      </c>
      <c r="C142" s="7">
        <v>0</v>
      </c>
      <c r="D142" s="7">
        <v>0</v>
      </c>
      <c r="E142" s="22" t="str">
        <f t="shared" si="4"/>
        <v>00</v>
      </c>
      <c r="F142" s="4">
        <v>3.197651622</v>
      </c>
      <c r="G142" s="4">
        <v>37.158334799999999</v>
      </c>
      <c r="H142" s="2">
        <f t="shared" si="5"/>
        <v>8.6054761043812975E-2</v>
      </c>
      <c r="I142" s="4">
        <v>0.79500000000000004</v>
      </c>
      <c r="J142" s="4">
        <v>0.69354838709677402</v>
      </c>
      <c r="K142" s="4">
        <v>0.81</v>
      </c>
      <c r="L142" s="4">
        <v>0.67600000000000005</v>
      </c>
      <c r="M142" s="4">
        <v>0.80100000000000005</v>
      </c>
      <c r="N142" s="4">
        <v>0.39100000000000001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100</v>
      </c>
      <c r="U142" s="2">
        <v>1.5847452998437299</v>
      </c>
      <c r="V142" s="2">
        <v>1.1826954058786501</v>
      </c>
      <c r="W142" s="2">
        <v>1.66073120682165</v>
      </c>
      <c r="X142" s="2">
        <v>1.12701176318981</v>
      </c>
      <c r="Y142" s="2">
        <v>1.6144504542576401</v>
      </c>
      <c r="Z142" s="2">
        <v>0.49593701127223999</v>
      </c>
    </row>
    <row r="143" spans="1:26" x14ac:dyDescent="0.35">
      <c r="A143" s="7">
        <v>511</v>
      </c>
      <c r="B143" s="7">
        <v>53</v>
      </c>
      <c r="C143" s="7">
        <v>0</v>
      </c>
      <c r="D143" s="7">
        <v>0</v>
      </c>
      <c r="E143" s="22" t="str">
        <f t="shared" si="4"/>
        <v>00</v>
      </c>
      <c r="F143" s="4">
        <v>2.3905574500000002</v>
      </c>
      <c r="G143" s="4">
        <v>27.779200447400001</v>
      </c>
      <c r="H143" s="2">
        <f t="shared" si="5"/>
        <v>8.605566076412198E-2</v>
      </c>
      <c r="I143" s="4">
        <v>0.71099999999999997</v>
      </c>
      <c r="J143" s="4">
        <v>0.61194029850746301</v>
      </c>
      <c r="K143" s="4">
        <v>0.68899999999999995</v>
      </c>
      <c r="L143" s="4">
        <v>0.59099999999999997</v>
      </c>
      <c r="M143" s="4">
        <v>0.65900000000000003</v>
      </c>
      <c r="N143" s="4">
        <v>0.5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1.2413285908697</v>
      </c>
      <c r="V143" s="2">
        <v>0.94659608136948403</v>
      </c>
      <c r="W143" s="2">
        <v>1.1679623668029</v>
      </c>
      <c r="X143" s="2">
        <v>0.89404012293933499</v>
      </c>
      <c r="Y143" s="2">
        <v>1.0758728016986201</v>
      </c>
      <c r="Z143" s="2">
        <v>0.69314718055994495</v>
      </c>
    </row>
    <row r="144" spans="1:26" x14ac:dyDescent="0.35">
      <c r="A144" s="7">
        <v>437</v>
      </c>
      <c r="B144" s="7">
        <v>37</v>
      </c>
      <c r="C144" s="7">
        <v>0</v>
      </c>
      <c r="D144" s="7">
        <v>0</v>
      </c>
      <c r="E144" s="22" t="str">
        <f t="shared" si="4"/>
        <v>00</v>
      </c>
      <c r="F144" s="4">
        <v>2.5060889780000002</v>
      </c>
      <c r="G144" s="4">
        <v>28.957188341999998</v>
      </c>
      <c r="H144" s="2">
        <f t="shared" si="5"/>
        <v>8.6544624029161216E-2</v>
      </c>
      <c r="I144" s="4">
        <v>0.68100000000000005</v>
      </c>
      <c r="J144" s="4">
        <v>0.45283018867924502</v>
      </c>
      <c r="K144" s="4">
        <v>0.48699999999999999</v>
      </c>
      <c r="L144" s="4">
        <v>0.39500000000000002</v>
      </c>
      <c r="M144" s="4">
        <v>0.45800000000000002</v>
      </c>
      <c r="N144" s="4">
        <v>0.311</v>
      </c>
      <c r="O144" s="5">
        <v>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1.14256417619729</v>
      </c>
      <c r="V144" s="2">
        <v>0.60299608356564804</v>
      </c>
      <c r="W144" s="2">
        <v>0.66747943381136798</v>
      </c>
      <c r="X144" s="2">
        <v>0.50252682095129597</v>
      </c>
      <c r="Y144" s="2">
        <v>0.61248927754249105</v>
      </c>
      <c r="Z144" s="2">
        <v>0.372514007968478</v>
      </c>
    </row>
    <row r="145" spans="1:26" x14ac:dyDescent="0.35">
      <c r="A145" s="7">
        <v>563</v>
      </c>
      <c r="B145" s="7">
        <v>54</v>
      </c>
      <c r="C145" s="7">
        <v>0</v>
      </c>
      <c r="D145" s="7">
        <v>0</v>
      </c>
      <c r="E145" s="22" t="str">
        <f t="shared" si="4"/>
        <v>00</v>
      </c>
      <c r="F145" s="4">
        <v>2.6329304339999999</v>
      </c>
      <c r="G145" s="4">
        <v>30.271555792600001</v>
      </c>
      <c r="H145" s="2">
        <f t="shared" si="5"/>
        <v>8.6977043797782927E-2</v>
      </c>
      <c r="I145" s="4">
        <v>0.61099999999999999</v>
      </c>
      <c r="J145" s="4">
        <v>0.41176470588235298</v>
      </c>
      <c r="K145" s="4">
        <v>0.54800000000000004</v>
      </c>
      <c r="L145" s="4">
        <v>0.38600000000000001</v>
      </c>
      <c r="M145" s="4">
        <v>0.41699999999999998</v>
      </c>
      <c r="N145" s="4">
        <v>0.45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0.94417593536369104</v>
      </c>
      <c r="V145" s="2">
        <v>0.53062825106217004</v>
      </c>
      <c r="W145" s="2">
        <v>0.79407309914990598</v>
      </c>
      <c r="X145" s="2">
        <v>0.48776035083499503</v>
      </c>
      <c r="Y145" s="2">
        <v>0.53956809263164496</v>
      </c>
      <c r="Z145" s="2">
        <v>0.59783700075561996</v>
      </c>
    </row>
    <row r="146" spans="1:26" x14ac:dyDescent="0.35">
      <c r="A146" s="7">
        <v>63</v>
      </c>
      <c r="B146" s="7">
        <v>50</v>
      </c>
      <c r="C146" s="7">
        <v>0</v>
      </c>
      <c r="D146" s="7">
        <v>0</v>
      </c>
      <c r="E146" s="22" t="str">
        <f t="shared" si="4"/>
        <v>00</v>
      </c>
      <c r="F146" s="4">
        <v>2.7023860270000002</v>
      </c>
      <c r="G146" s="4">
        <v>30.850488010999999</v>
      </c>
      <c r="H146" s="2">
        <f t="shared" si="5"/>
        <v>8.7596216501873228E-2</v>
      </c>
      <c r="I146" s="4">
        <v>0.69</v>
      </c>
      <c r="J146" s="4">
        <v>0.56451612903225801</v>
      </c>
      <c r="K146" s="4">
        <v>0.53600000000000003</v>
      </c>
      <c r="L146" s="4">
        <v>0.39600000000000002</v>
      </c>
      <c r="M146" s="4">
        <v>0.55400000000000005</v>
      </c>
      <c r="N146" s="4">
        <v>0.44400000000000001</v>
      </c>
      <c r="O146" s="5">
        <v>0</v>
      </c>
      <c r="P146" s="5">
        <v>0</v>
      </c>
      <c r="Q146" s="5">
        <v>0</v>
      </c>
      <c r="R146" s="5">
        <v>100</v>
      </c>
      <c r="S146" s="5">
        <v>0</v>
      </c>
      <c r="T146" s="5">
        <v>100</v>
      </c>
      <c r="U146" s="2">
        <v>1.17118298150294</v>
      </c>
      <c r="V146" s="2">
        <v>0.83129751904076299</v>
      </c>
      <c r="W146" s="2">
        <v>0.76787072675588197</v>
      </c>
      <c r="X146" s="2">
        <v>0.50418108104732196</v>
      </c>
      <c r="Y146" s="2">
        <v>0.80743632696207301</v>
      </c>
      <c r="Z146" s="2">
        <v>0.58698698473155497</v>
      </c>
    </row>
    <row r="147" spans="1:26" x14ac:dyDescent="0.35">
      <c r="A147" s="7">
        <v>303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2.7262631399999999</v>
      </c>
      <c r="G147" s="4">
        <v>30.875211591999999</v>
      </c>
      <c r="H147" s="2">
        <f t="shared" si="5"/>
        <v>8.8299415596762909E-2</v>
      </c>
      <c r="I147" s="4">
        <v>0.64</v>
      </c>
      <c r="J147" s="4">
        <v>0.409836065573771</v>
      </c>
      <c r="K147" s="4">
        <v>0.58499999999999996</v>
      </c>
      <c r="L147" s="4">
        <v>0.35799999999999998</v>
      </c>
      <c r="M147" s="4">
        <v>0.52900000000000003</v>
      </c>
      <c r="N147" s="4">
        <v>0.41499999999999998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100</v>
      </c>
      <c r="U147" s="2">
        <v>1.0216512475319799</v>
      </c>
      <c r="V147" s="2">
        <v>0.527354925717201</v>
      </c>
      <c r="W147" s="2">
        <v>0.87947675875143905</v>
      </c>
      <c r="X147" s="2">
        <v>0.44316697529217602</v>
      </c>
      <c r="Y147" s="2">
        <v>0.752897184965719</v>
      </c>
      <c r="Z147" s="2">
        <v>0.53614343175028101</v>
      </c>
    </row>
    <row r="148" spans="1:26" x14ac:dyDescent="0.35">
      <c r="A148" s="7">
        <v>183</v>
      </c>
      <c r="B148" s="7">
        <v>66</v>
      </c>
      <c r="C148" s="7">
        <v>0</v>
      </c>
      <c r="D148" s="7">
        <v>0</v>
      </c>
      <c r="E148" s="22" t="str">
        <f t="shared" si="4"/>
        <v>00</v>
      </c>
      <c r="F148" s="4">
        <v>2.4718710769999999</v>
      </c>
      <c r="G148" s="4">
        <v>26.651598058600001</v>
      </c>
      <c r="H148" s="2">
        <f t="shared" si="5"/>
        <v>9.2747574519358722E-2</v>
      </c>
      <c r="I148" s="4">
        <v>0.66200000000000003</v>
      </c>
      <c r="J148" s="4">
        <v>0.5</v>
      </c>
      <c r="K148" s="4">
        <v>0.45500000000000002</v>
      </c>
      <c r="L148" s="4">
        <v>0.33100000000000002</v>
      </c>
      <c r="M148" s="4">
        <v>0.56699999999999995</v>
      </c>
      <c r="N148" s="4">
        <v>0.41699999999999998</v>
      </c>
      <c r="O148" s="5">
        <v>0</v>
      </c>
      <c r="P148" s="5">
        <v>0</v>
      </c>
      <c r="Q148" s="5">
        <v>100</v>
      </c>
      <c r="R148" s="5">
        <v>100</v>
      </c>
      <c r="S148" s="5">
        <v>0</v>
      </c>
      <c r="T148" s="5">
        <v>100</v>
      </c>
      <c r="U148" s="2">
        <v>1.0847093834991199</v>
      </c>
      <c r="V148" s="2">
        <v>0.69314718055994495</v>
      </c>
      <c r="W148" s="2">
        <v>0.60696948431889297</v>
      </c>
      <c r="X148" s="2">
        <v>0.40197121885390902</v>
      </c>
      <c r="Y148" s="2">
        <v>0.83701755097964703</v>
      </c>
      <c r="Z148" s="2">
        <v>0.53956809263164496</v>
      </c>
    </row>
    <row r="149" spans="1:26" x14ac:dyDescent="0.35">
      <c r="A149" s="7">
        <v>979</v>
      </c>
      <c r="B149" s="7">
        <v>82</v>
      </c>
      <c r="C149" s="7">
        <v>0</v>
      </c>
      <c r="D149" s="7">
        <v>0</v>
      </c>
      <c r="E149" s="22" t="str">
        <f t="shared" si="4"/>
        <v>00</v>
      </c>
      <c r="F149" s="4">
        <v>2.714095999</v>
      </c>
      <c r="G149" s="4">
        <v>28.854007866</v>
      </c>
      <c r="H149" s="2">
        <f t="shared" si="5"/>
        <v>9.4063050499065812E-2</v>
      </c>
      <c r="I149" s="4">
        <v>0.70199999999999996</v>
      </c>
      <c r="J149" s="4">
        <v>0.54098360655737698</v>
      </c>
      <c r="K149" s="4">
        <v>0.443</v>
      </c>
      <c r="L149" s="4">
        <v>0.33400000000000002</v>
      </c>
      <c r="M149" s="4">
        <v>0.35299999999999998</v>
      </c>
      <c r="N149" s="4">
        <v>0.34399999999999997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1.21066179247673</v>
      </c>
      <c r="V149" s="2">
        <v>0.77866935399810699</v>
      </c>
      <c r="W149" s="2">
        <v>0.58519003905485301</v>
      </c>
      <c r="X149" s="2">
        <v>0.40646560844174801</v>
      </c>
      <c r="Y149" s="2">
        <v>0.43540898448123599</v>
      </c>
      <c r="Z149" s="2">
        <v>0.421594490038048</v>
      </c>
    </row>
    <row r="150" spans="1:26" x14ac:dyDescent="0.35">
      <c r="A150" s="7">
        <v>823</v>
      </c>
      <c r="B150" s="7">
        <v>61</v>
      </c>
      <c r="C150" s="7">
        <v>0</v>
      </c>
      <c r="D150" s="7">
        <v>0</v>
      </c>
      <c r="E150" s="22" t="str">
        <f t="shared" si="4"/>
        <v>00</v>
      </c>
      <c r="F150" s="4">
        <v>2.353131018</v>
      </c>
      <c r="G150" s="4">
        <v>24.838235670229999</v>
      </c>
      <c r="H150" s="2">
        <f t="shared" si="5"/>
        <v>9.4738251510366245E-2</v>
      </c>
      <c r="I150" s="4">
        <v>0.70099999999999996</v>
      </c>
      <c r="J150" s="4">
        <v>0.55737704918032804</v>
      </c>
      <c r="K150" s="4">
        <v>0.624</v>
      </c>
      <c r="L150" s="4">
        <v>0.503</v>
      </c>
      <c r="M150" s="4">
        <v>0.504</v>
      </c>
      <c r="N150" s="4">
        <v>0.48399999999999999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100</v>
      </c>
      <c r="U150" s="2">
        <v>1.20731170559145</v>
      </c>
      <c r="V150" s="2">
        <v>0.81503699816898201</v>
      </c>
      <c r="W150" s="2">
        <v>0.97816613559224297</v>
      </c>
      <c r="X150" s="2">
        <v>0.69916525288550802</v>
      </c>
      <c r="Y150" s="2">
        <v>0.70117935225720995</v>
      </c>
      <c r="Z150" s="2">
        <v>0.66164851350057396</v>
      </c>
    </row>
    <row r="151" spans="1:26" x14ac:dyDescent="0.35">
      <c r="A151" s="7">
        <v>535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2.6599517640000001</v>
      </c>
      <c r="G151" s="4">
        <v>27.958638165</v>
      </c>
      <c r="H151" s="2">
        <f t="shared" si="5"/>
        <v>9.5138817144887214E-2</v>
      </c>
      <c r="I151" s="4">
        <v>0.70299999999999996</v>
      </c>
      <c r="J151" s="4">
        <v>0.53571428571428603</v>
      </c>
      <c r="K151" s="4">
        <v>0.79900000000000004</v>
      </c>
      <c r="L151" s="4">
        <v>0.59599999999999997</v>
      </c>
      <c r="M151" s="4">
        <v>0.77600000000000002</v>
      </c>
      <c r="N151" s="4">
        <v>0.66800000000000004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1.2140231401794399</v>
      </c>
      <c r="V151" s="2">
        <v>0.76725515271366695</v>
      </c>
      <c r="W151" s="2">
        <v>1.60445037092306</v>
      </c>
      <c r="X151" s="2">
        <v>0.90634040102098701</v>
      </c>
      <c r="Y151" s="2">
        <v>1.4961092271270999</v>
      </c>
      <c r="Z151" s="2">
        <v>1.10262031006565</v>
      </c>
    </row>
    <row r="152" spans="1:26" x14ac:dyDescent="0.35">
      <c r="A152" s="7">
        <v>571</v>
      </c>
      <c r="B152" s="7">
        <v>81</v>
      </c>
      <c r="C152" s="7">
        <v>0</v>
      </c>
      <c r="D152" s="7">
        <v>0</v>
      </c>
      <c r="E152" s="22" t="str">
        <f t="shared" si="4"/>
        <v>00</v>
      </c>
      <c r="F152" s="4">
        <v>2.5882841349999999</v>
      </c>
      <c r="G152" s="4">
        <v>26.8025859788</v>
      </c>
      <c r="H152" s="2">
        <f t="shared" si="5"/>
        <v>9.6568448173144597E-2</v>
      </c>
      <c r="I152" s="4">
        <v>0.69</v>
      </c>
      <c r="J152" s="4">
        <v>0.52459016393442603</v>
      </c>
      <c r="K152" s="4">
        <v>0.64</v>
      </c>
      <c r="L152" s="4">
        <v>0.44</v>
      </c>
      <c r="M152" s="4">
        <v>0.46300000000000002</v>
      </c>
      <c r="N152" s="4">
        <v>0.34</v>
      </c>
      <c r="O152" s="5">
        <v>0</v>
      </c>
      <c r="P152" s="5">
        <v>0</v>
      </c>
      <c r="Q152" s="5">
        <v>0</v>
      </c>
      <c r="R152" s="5">
        <v>100</v>
      </c>
      <c r="S152" s="5">
        <v>100</v>
      </c>
      <c r="T152" s="5">
        <v>100</v>
      </c>
      <c r="U152" s="2">
        <v>1.17118298150294</v>
      </c>
      <c r="V152" s="2">
        <v>0.74357803418683699</v>
      </c>
      <c r="W152" s="2">
        <v>1.0216512475319799</v>
      </c>
      <c r="X152" s="2">
        <v>0.57981849525294205</v>
      </c>
      <c r="Y152" s="2">
        <v>0.62175718447327299</v>
      </c>
      <c r="Z152" s="2">
        <v>0.41551544396166601</v>
      </c>
    </row>
    <row r="153" spans="1:26" x14ac:dyDescent="0.35">
      <c r="A153" s="7">
        <v>241</v>
      </c>
      <c r="B153" s="7">
        <v>62</v>
      </c>
      <c r="C153" s="7">
        <v>0</v>
      </c>
      <c r="D153" s="7">
        <v>0</v>
      </c>
      <c r="E153" s="22" t="str">
        <f t="shared" si="4"/>
        <v>00</v>
      </c>
      <c r="F153" s="4">
        <v>2.8579371409999998</v>
      </c>
      <c r="G153" s="4">
        <v>29.5475283918</v>
      </c>
      <c r="H153" s="2">
        <f t="shared" si="5"/>
        <v>9.6723390975508181E-2</v>
      </c>
      <c r="I153" s="4">
        <v>0.63400000000000001</v>
      </c>
      <c r="J153" s="4">
        <v>0.45454545454545497</v>
      </c>
      <c r="K153" s="4">
        <v>0.62</v>
      </c>
      <c r="L153" s="4">
        <v>0.501</v>
      </c>
      <c r="M153" s="4">
        <v>0.628</v>
      </c>
      <c r="N153" s="4">
        <v>0.501</v>
      </c>
      <c r="O153" s="5">
        <v>0</v>
      </c>
      <c r="P153" s="5">
        <v>100</v>
      </c>
      <c r="Q153" s="5">
        <v>0</v>
      </c>
      <c r="R153" s="5">
        <v>0</v>
      </c>
      <c r="S153" s="5">
        <v>0</v>
      </c>
      <c r="T153" s="5">
        <v>0</v>
      </c>
      <c r="U153" s="2">
        <v>1.0051219455807701</v>
      </c>
      <c r="V153" s="2">
        <v>0.60613580357031605</v>
      </c>
      <c r="W153" s="2">
        <v>0.96758402626170603</v>
      </c>
      <c r="X153" s="2">
        <v>0.69514918323061803</v>
      </c>
      <c r="Y153" s="2">
        <v>0.98886142470899097</v>
      </c>
      <c r="Z153" s="2">
        <v>0.69514918323061803</v>
      </c>
    </row>
    <row r="154" spans="1:26" x14ac:dyDescent="0.35">
      <c r="A154" s="7">
        <v>795</v>
      </c>
      <c r="B154" s="7">
        <v>9</v>
      </c>
      <c r="C154" s="7">
        <v>0</v>
      </c>
      <c r="D154" s="7">
        <v>0</v>
      </c>
      <c r="E154" s="22" t="str">
        <f t="shared" si="4"/>
        <v>00</v>
      </c>
      <c r="F154" s="4">
        <v>2.4058780909999999</v>
      </c>
      <c r="G154" s="4">
        <v>24.444694478500001</v>
      </c>
      <c r="H154" s="2">
        <f t="shared" si="5"/>
        <v>9.842127882252967E-2</v>
      </c>
      <c r="I154" s="4">
        <v>0.61899999999999999</v>
      </c>
      <c r="J154" s="4">
        <v>0.42372881355932202</v>
      </c>
      <c r="K154" s="4">
        <v>0.69399999999999995</v>
      </c>
      <c r="L154" s="4">
        <v>0.43</v>
      </c>
      <c r="M154" s="4">
        <v>0.76</v>
      </c>
      <c r="N154" s="4">
        <v>0.55400000000000005</v>
      </c>
      <c r="O154" s="5">
        <v>0</v>
      </c>
      <c r="P154" s="5">
        <v>100</v>
      </c>
      <c r="Q154" s="5">
        <v>0</v>
      </c>
      <c r="R154" s="5">
        <v>100</v>
      </c>
      <c r="S154" s="5">
        <v>0</v>
      </c>
      <c r="T154" s="5">
        <v>0</v>
      </c>
      <c r="U154" s="2">
        <v>0.96495590385543595</v>
      </c>
      <c r="V154" s="2">
        <v>0.55117691928955803</v>
      </c>
      <c r="W154" s="2">
        <v>1.1841701770297599</v>
      </c>
      <c r="X154" s="2">
        <v>0.56211891815354098</v>
      </c>
      <c r="Y154" s="2">
        <v>1.42711635564015</v>
      </c>
      <c r="Z154" s="2">
        <v>0.80743632696207301</v>
      </c>
    </row>
    <row r="155" spans="1:26" x14ac:dyDescent="0.35">
      <c r="A155" s="7">
        <v>229</v>
      </c>
      <c r="B155" s="7">
        <v>17</v>
      </c>
      <c r="C155" s="7">
        <v>0</v>
      </c>
      <c r="D155" s="7">
        <v>0</v>
      </c>
      <c r="E155" s="22" t="str">
        <f t="shared" si="4"/>
        <v>00</v>
      </c>
      <c r="F155" s="4">
        <v>3.2471338259999998</v>
      </c>
      <c r="G155" s="4">
        <v>32.772258099299997</v>
      </c>
      <c r="H155" s="2">
        <f t="shared" si="5"/>
        <v>9.9081784848672277E-2</v>
      </c>
      <c r="I155" s="4">
        <v>0.58399999999999996</v>
      </c>
      <c r="J155" s="4">
        <v>0.41538461538461502</v>
      </c>
      <c r="K155" s="4">
        <v>0.56799999999999995</v>
      </c>
      <c r="L155" s="4">
        <v>0.38500000000000001</v>
      </c>
      <c r="M155" s="4">
        <v>0.59</v>
      </c>
      <c r="N155" s="4">
        <v>0.46400000000000002</v>
      </c>
      <c r="O155" s="5">
        <v>0</v>
      </c>
      <c r="P155" s="5">
        <v>100</v>
      </c>
      <c r="Q155" s="5">
        <v>0</v>
      </c>
      <c r="R155" s="5">
        <v>100</v>
      </c>
      <c r="S155" s="5">
        <v>0</v>
      </c>
      <c r="T155" s="5">
        <v>100</v>
      </c>
      <c r="U155" s="2">
        <v>0.87707001872087398</v>
      </c>
      <c r="V155" s="2">
        <v>0.53680111016925103</v>
      </c>
      <c r="W155" s="2">
        <v>0.83932969073802699</v>
      </c>
      <c r="X155" s="2">
        <v>0.48613301117561902</v>
      </c>
      <c r="Y155" s="2">
        <v>0.89159811928378396</v>
      </c>
      <c r="Z155" s="2">
        <v>0.62362111791133501</v>
      </c>
    </row>
    <row r="156" spans="1:26" x14ac:dyDescent="0.35">
      <c r="A156" s="7">
        <v>849</v>
      </c>
      <c r="B156" s="7">
        <v>17</v>
      </c>
      <c r="C156" s="7">
        <v>0</v>
      </c>
      <c r="D156" s="7">
        <v>0</v>
      </c>
      <c r="E156" s="22" t="str">
        <f t="shared" si="4"/>
        <v>00</v>
      </c>
      <c r="F156" s="4">
        <v>2.069792327</v>
      </c>
      <c r="G156" s="4">
        <v>20.864412071299999</v>
      </c>
      <c r="H156" s="2">
        <f t="shared" si="5"/>
        <v>9.9202044127909977E-2</v>
      </c>
      <c r="I156" s="4">
        <v>0.67200000000000004</v>
      </c>
      <c r="J156" s="4">
        <v>0.49122807017543901</v>
      </c>
      <c r="K156" s="4">
        <v>0.34</v>
      </c>
      <c r="L156" s="4">
        <v>0.36</v>
      </c>
      <c r="M156" s="4">
        <v>0.307</v>
      </c>
      <c r="N156" s="4">
        <v>0.28299999999999997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1.11474167059799</v>
      </c>
      <c r="V156" s="2">
        <v>0.67575543784807601</v>
      </c>
      <c r="W156" s="2">
        <v>0.41551544396166601</v>
      </c>
      <c r="X156" s="2">
        <v>0.44628710262841897</v>
      </c>
      <c r="Y156" s="2">
        <v>0.36672527979223402</v>
      </c>
      <c r="Z156" s="2">
        <v>0.33267943838251701</v>
      </c>
    </row>
    <row r="157" spans="1:26" x14ac:dyDescent="0.35">
      <c r="A157" s="7">
        <v>123</v>
      </c>
      <c r="B157" s="7">
        <v>80</v>
      </c>
      <c r="C157" s="7">
        <v>0</v>
      </c>
      <c r="D157" s="7">
        <v>0</v>
      </c>
      <c r="E157" s="22" t="str">
        <f t="shared" si="4"/>
        <v>00</v>
      </c>
      <c r="F157" s="4">
        <v>3.6720026400000001</v>
      </c>
      <c r="G157" s="4">
        <v>35.9975812291</v>
      </c>
      <c r="H157" s="2">
        <f t="shared" si="5"/>
        <v>0.1020069269829607</v>
      </c>
      <c r="I157" s="4">
        <v>0.66300000000000003</v>
      </c>
      <c r="J157" s="4">
        <v>0.57971014492753603</v>
      </c>
      <c r="K157" s="4">
        <v>0.63700000000000001</v>
      </c>
      <c r="L157" s="4">
        <v>0.55300000000000005</v>
      </c>
      <c r="M157" s="4">
        <v>0.621</v>
      </c>
      <c r="N157" s="4">
        <v>0.45200000000000001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100</v>
      </c>
      <c r="U157" s="2">
        <v>1.0876723486297799</v>
      </c>
      <c r="V157" s="2">
        <v>0.86681067461078498</v>
      </c>
      <c r="W157" s="2">
        <v>1.0133524447172899</v>
      </c>
      <c r="X157" s="2">
        <v>0.80519668436856795</v>
      </c>
      <c r="Y157" s="2">
        <v>0.97021907389971096</v>
      </c>
      <c r="Z157" s="2">
        <v>0.60147999203412095</v>
      </c>
    </row>
    <row r="158" spans="1:26" x14ac:dyDescent="0.35">
      <c r="A158" s="7">
        <v>259</v>
      </c>
      <c r="B158" s="7">
        <v>15</v>
      </c>
      <c r="C158" s="7">
        <v>0</v>
      </c>
      <c r="D158" s="7">
        <v>0</v>
      </c>
      <c r="E158" s="22" t="str">
        <f t="shared" si="4"/>
        <v>00</v>
      </c>
      <c r="F158" s="4">
        <v>3.4668878099999998</v>
      </c>
      <c r="G158" s="4">
        <v>33.967548627299998</v>
      </c>
      <c r="H158" s="2">
        <f t="shared" si="5"/>
        <v>0.10206470440476925</v>
      </c>
      <c r="I158" s="4">
        <v>0.70099999999999996</v>
      </c>
      <c r="J158" s="4">
        <v>0.54385964912280704</v>
      </c>
      <c r="K158" s="4">
        <v>0.66100000000000003</v>
      </c>
      <c r="L158" s="4">
        <v>0.54500000000000004</v>
      </c>
      <c r="M158" s="4">
        <v>0.61899999999999999</v>
      </c>
      <c r="N158" s="4">
        <v>0.52500000000000002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1.20731170559145</v>
      </c>
      <c r="V158" s="2">
        <v>0.78495472981306802</v>
      </c>
      <c r="W158" s="2">
        <v>1.08175517160169</v>
      </c>
      <c r="X158" s="2">
        <v>0.78745786003118701</v>
      </c>
      <c r="Y158" s="2">
        <v>0.96495590385543595</v>
      </c>
      <c r="Z158" s="2">
        <v>0.74444047494749599</v>
      </c>
    </row>
    <row r="159" spans="1:26" x14ac:dyDescent="0.35">
      <c r="A159" s="7">
        <v>365</v>
      </c>
      <c r="B159" s="7">
        <v>53</v>
      </c>
      <c r="C159" s="7">
        <v>0</v>
      </c>
      <c r="D159" s="7">
        <v>0</v>
      </c>
      <c r="E159" s="22" t="str">
        <f t="shared" si="4"/>
        <v>00</v>
      </c>
      <c r="F159" s="4">
        <v>3.5251999970000001</v>
      </c>
      <c r="G159" s="4">
        <v>33.958244129999997</v>
      </c>
      <c r="H159" s="2">
        <f t="shared" si="5"/>
        <v>0.10380984315633991</v>
      </c>
      <c r="I159" s="4">
        <v>0.69099999999999995</v>
      </c>
      <c r="J159" s="4">
        <v>0.49152542372881403</v>
      </c>
      <c r="K159" s="4">
        <v>0.437</v>
      </c>
      <c r="L159" s="4">
        <v>0.28999999999999998</v>
      </c>
      <c r="M159" s="4">
        <v>0.44600000000000001</v>
      </c>
      <c r="N159" s="4">
        <v>0.33900000000000002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1.1744140020843901</v>
      </c>
      <c r="V159" s="2">
        <v>0.67634006224356402</v>
      </c>
      <c r="W159" s="2">
        <v>0.57447565084244701</v>
      </c>
      <c r="X159" s="2">
        <v>0.34249030894677601</v>
      </c>
      <c r="Y159" s="2">
        <v>0.590590592234853</v>
      </c>
      <c r="Z159" s="2">
        <v>0.41400143913045101</v>
      </c>
    </row>
    <row r="160" spans="1:26" x14ac:dyDescent="0.35">
      <c r="A160" s="7">
        <v>301</v>
      </c>
      <c r="B160" s="7">
        <v>98</v>
      </c>
      <c r="C160" s="7">
        <v>0</v>
      </c>
      <c r="D160" s="7">
        <v>0</v>
      </c>
      <c r="E160" s="22" t="str">
        <f t="shared" si="4"/>
        <v>00</v>
      </c>
      <c r="F160" s="4">
        <v>3.8327806020000001</v>
      </c>
      <c r="G160" s="4">
        <v>36.737887605499999</v>
      </c>
      <c r="H160" s="2">
        <f t="shared" si="5"/>
        <v>0.10432773498458299</v>
      </c>
      <c r="I160" s="4">
        <v>0.77200000000000002</v>
      </c>
      <c r="J160" s="4">
        <v>0.66666666666666696</v>
      </c>
      <c r="K160" s="4">
        <v>0.75600000000000001</v>
      </c>
      <c r="L160" s="4">
        <v>0.67600000000000005</v>
      </c>
      <c r="M160" s="4">
        <v>0.72199999999999998</v>
      </c>
      <c r="N160" s="4">
        <v>0.51200000000000001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1.4784096500277</v>
      </c>
      <c r="V160" s="2">
        <v>1.09861228866811</v>
      </c>
      <c r="W160" s="2">
        <v>1.41058705368894</v>
      </c>
      <c r="X160" s="2">
        <v>1.12701176318981</v>
      </c>
      <c r="Y160" s="2">
        <v>1.2801341652914999</v>
      </c>
      <c r="Z160" s="2">
        <v>0.71743987312899005</v>
      </c>
    </row>
    <row r="161" spans="1:26" x14ac:dyDescent="0.35">
      <c r="A161" s="7">
        <v>307</v>
      </c>
      <c r="B161" s="7">
        <v>51</v>
      </c>
      <c r="C161" s="7">
        <v>0</v>
      </c>
      <c r="D161" s="7">
        <v>0</v>
      </c>
      <c r="E161" s="22" t="str">
        <f t="shared" si="4"/>
        <v>00</v>
      </c>
      <c r="F161" s="4">
        <v>2.9780886880000002</v>
      </c>
      <c r="G161" s="4">
        <v>28.154207307499998</v>
      </c>
      <c r="H161" s="2">
        <f t="shared" si="5"/>
        <v>0.105777749501996</v>
      </c>
      <c r="I161" s="4">
        <v>0.50800000000000001</v>
      </c>
      <c r="J161" s="4">
        <v>0.30303030303030298</v>
      </c>
      <c r="K161" s="4">
        <v>0.68300000000000005</v>
      </c>
      <c r="L161" s="4">
        <v>0.47799999999999998</v>
      </c>
      <c r="M161" s="4">
        <v>0.74199999999999999</v>
      </c>
      <c r="N161" s="4">
        <v>0.52900000000000003</v>
      </c>
      <c r="O161" s="5">
        <v>0</v>
      </c>
      <c r="P161" s="5">
        <v>100</v>
      </c>
      <c r="Q161" s="5">
        <v>0</v>
      </c>
      <c r="R161" s="5">
        <v>100</v>
      </c>
      <c r="S161" s="5">
        <v>0</v>
      </c>
      <c r="T161" s="5">
        <v>0</v>
      </c>
      <c r="U161" s="2">
        <v>0.70927656248982895</v>
      </c>
      <c r="V161" s="2">
        <v>0.36101334553733</v>
      </c>
      <c r="W161" s="2">
        <v>1.1488535051048601</v>
      </c>
      <c r="X161" s="2">
        <v>0.65008769109949804</v>
      </c>
      <c r="Y161" s="2">
        <v>1.3547956940605199</v>
      </c>
      <c r="Z161" s="2">
        <v>0.752897184965719</v>
      </c>
    </row>
    <row r="162" spans="1:26" x14ac:dyDescent="0.35">
      <c r="A162" s="7">
        <v>853</v>
      </c>
      <c r="B162" s="7">
        <v>63</v>
      </c>
      <c r="C162" s="7">
        <v>0</v>
      </c>
      <c r="D162" s="7">
        <v>0</v>
      </c>
      <c r="E162" s="22" t="str">
        <f t="shared" si="4"/>
        <v>00</v>
      </c>
      <c r="F162" s="4">
        <v>2.789505084</v>
      </c>
      <c r="G162" s="4">
        <v>25.595548061580001</v>
      </c>
      <c r="H162" s="2">
        <f t="shared" si="5"/>
        <v>0.1089839950794867</v>
      </c>
      <c r="I162" s="4">
        <v>0.625</v>
      </c>
      <c r="J162" s="4">
        <v>0.50819672131147497</v>
      </c>
      <c r="K162" s="4">
        <v>0.55200000000000005</v>
      </c>
      <c r="L162" s="4">
        <v>0.39100000000000001</v>
      </c>
      <c r="M162" s="4">
        <v>0.51900000000000002</v>
      </c>
      <c r="N162" s="4">
        <v>0.45700000000000002</v>
      </c>
      <c r="O162" s="5">
        <v>0</v>
      </c>
      <c r="P162" s="5">
        <v>0</v>
      </c>
      <c r="Q162" s="5">
        <v>0</v>
      </c>
      <c r="R162" s="5">
        <v>100</v>
      </c>
      <c r="S162" s="5">
        <v>0</v>
      </c>
      <c r="T162" s="5">
        <v>100</v>
      </c>
      <c r="U162" s="2">
        <v>0.98082925301172597</v>
      </c>
      <c r="V162" s="2">
        <v>0.709676482511156</v>
      </c>
      <c r="W162" s="2">
        <v>0.80296204656715198</v>
      </c>
      <c r="X162" s="2">
        <v>0.49593701127223999</v>
      </c>
      <c r="Y162" s="2">
        <v>0.73188800887637595</v>
      </c>
      <c r="Z162" s="2">
        <v>0.61064595904820196</v>
      </c>
    </row>
    <row r="163" spans="1:26" x14ac:dyDescent="0.35">
      <c r="A163" s="7">
        <v>295</v>
      </c>
      <c r="B163" s="7">
        <v>3</v>
      </c>
      <c r="C163" s="7">
        <v>0</v>
      </c>
      <c r="D163" s="7">
        <v>0</v>
      </c>
      <c r="E163" s="22" t="str">
        <f t="shared" si="4"/>
        <v>00</v>
      </c>
      <c r="F163" s="4">
        <v>2.9869455679999999</v>
      </c>
      <c r="G163" s="4">
        <v>27.147045487</v>
      </c>
      <c r="H163" s="2">
        <f t="shared" si="5"/>
        <v>0.11002838483585144</v>
      </c>
      <c r="I163" s="4">
        <v>0.57899999999999996</v>
      </c>
      <c r="J163" s="4">
        <v>0.47368421052631599</v>
      </c>
      <c r="K163" s="4">
        <v>0.64300000000000002</v>
      </c>
      <c r="L163" s="4">
        <v>0.53300000000000003</v>
      </c>
      <c r="M163" s="4">
        <v>0.64300000000000002</v>
      </c>
      <c r="N163" s="4">
        <v>0.51300000000000001</v>
      </c>
      <c r="O163" s="5">
        <v>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0.86512244529975602</v>
      </c>
      <c r="V163" s="2">
        <v>0.64185388617239503</v>
      </c>
      <c r="W163" s="2">
        <v>1.0300194972025001</v>
      </c>
      <c r="X163" s="2">
        <v>0.76142602131324</v>
      </c>
      <c r="Y163" s="2">
        <v>1.0300194972025001</v>
      </c>
      <c r="Z163" s="2">
        <v>0.71949115589954704</v>
      </c>
    </row>
    <row r="164" spans="1:26" x14ac:dyDescent="0.35">
      <c r="A164" s="7">
        <v>915</v>
      </c>
      <c r="B164" s="7">
        <v>35</v>
      </c>
      <c r="C164" s="7">
        <v>0</v>
      </c>
      <c r="D164" s="7">
        <v>0</v>
      </c>
      <c r="E164" s="22" t="str">
        <f t="shared" si="4"/>
        <v>00</v>
      </c>
      <c r="F164" s="4">
        <v>3.9495188319999999</v>
      </c>
      <c r="G164" s="4">
        <v>35.762759918</v>
      </c>
      <c r="H164" s="2">
        <f t="shared" si="5"/>
        <v>0.11043663411481115</v>
      </c>
      <c r="I164" s="4">
        <v>0.63800000000000001</v>
      </c>
      <c r="J164" s="4">
        <v>0.47457627118644102</v>
      </c>
      <c r="K164" s="4">
        <v>0.67700000000000005</v>
      </c>
      <c r="L164" s="4">
        <v>0.49299999999999999</v>
      </c>
      <c r="M164" s="4">
        <v>0.60299999999999998</v>
      </c>
      <c r="N164" s="4">
        <v>0.47499999999999998</v>
      </c>
      <c r="O164" s="5">
        <v>0</v>
      </c>
      <c r="P164" s="5">
        <v>100</v>
      </c>
      <c r="Q164" s="5">
        <v>0</v>
      </c>
      <c r="R164" s="5">
        <v>100</v>
      </c>
      <c r="S164" s="5">
        <v>0</v>
      </c>
      <c r="T164" s="5">
        <v>100</v>
      </c>
      <c r="U164" s="2">
        <v>1.01611106715637</v>
      </c>
      <c r="V164" s="2">
        <v>0.64355023942057299</v>
      </c>
      <c r="W164" s="2">
        <v>1.1301029557594799</v>
      </c>
      <c r="X164" s="2">
        <v>0.679244275390954</v>
      </c>
      <c r="Y164" s="2">
        <v>0.92381899829494696</v>
      </c>
      <c r="Z164" s="2">
        <v>0.64435701639051302</v>
      </c>
    </row>
    <row r="165" spans="1:26" x14ac:dyDescent="0.35">
      <c r="A165" s="7">
        <v>7</v>
      </c>
      <c r="B165" s="7">
        <v>94</v>
      </c>
      <c r="C165" s="7">
        <v>0</v>
      </c>
      <c r="D165" s="7">
        <v>0</v>
      </c>
      <c r="E165" s="22" t="str">
        <f t="shared" si="4"/>
        <v>00</v>
      </c>
      <c r="F165" s="4">
        <v>2.7802579079999998</v>
      </c>
      <c r="G165" s="4">
        <v>24.088565343799999</v>
      </c>
      <c r="H165" s="2">
        <f t="shared" si="5"/>
        <v>0.11541816078787741</v>
      </c>
      <c r="I165" s="4">
        <v>0.58099999999999996</v>
      </c>
      <c r="J165" s="4">
        <v>0.46969696969697</v>
      </c>
      <c r="K165" s="4">
        <v>0.71099999999999997</v>
      </c>
      <c r="L165" s="4">
        <v>0.55500000000000005</v>
      </c>
      <c r="M165" s="4">
        <v>0.72499999999999998</v>
      </c>
      <c r="N165" s="4">
        <v>0.53200000000000003</v>
      </c>
      <c r="O165" s="5">
        <v>0</v>
      </c>
      <c r="P165" s="5">
        <v>100</v>
      </c>
      <c r="Q165" s="5">
        <v>0</v>
      </c>
      <c r="R165" s="5">
        <v>0</v>
      </c>
      <c r="S165" s="5">
        <v>0</v>
      </c>
      <c r="T165" s="5">
        <v>0</v>
      </c>
      <c r="U165" s="2">
        <v>0.86988435905999895</v>
      </c>
      <c r="V165" s="2">
        <v>0.634306680537012</v>
      </c>
      <c r="W165" s="2">
        <v>1.2413285908697</v>
      </c>
      <c r="X165" s="2">
        <v>0.809680996815897</v>
      </c>
      <c r="Y165" s="2">
        <v>1.29098418131557</v>
      </c>
      <c r="Z165" s="2">
        <v>0.75928698306449005</v>
      </c>
    </row>
    <row r="166" spans="1:26" x14ac:dyDescent="0.35">
      <c r="A166" s="7">
        <v>151</v>
      </c>
      <c r="B166" s="7">
        <v>79</v>
      </c>
      <c r="C166" s="7">
        <v>0</v>
      </c>
      <c r="D166" s="7">
        <v>0</v>
      </c>
      <c r="E166" s="22" t="str">
        <f t="shared" si="4"/>
        <v>00</v>
      </c>
      <c r="F166" s="4">
        <v>2.4643899139999998</v>
      </c>
      <c r="G166" s="4">
        <v>21.077279445599999</v>
      </c>
      <c r="H166" s="2">
        <f t="shared" si="5"/>
        <v>0.11692163214709644</v>
      </c>
      <c r="I166" s="4">
        <v>0.63600000000000001</v>
      </c>
      <c r="J166" s="4">
        <v>0.52941176470588203</v>
      </c>
      <c r="K166" s="4">
        <v>0.53400000000000003</v>
      </c>
      <c r="L166" s="4">
        <v>0.46800000000000003</v>
      </c>
      <c r="M166" s="4">
        <v>0.48399999999999999</v>
      </c>
      <c r="N166" s="4">
        <v>0.30599999999999999</v>
      </c>
      <c r="O166" s="5">
        <v>0</v>
      </c>
      <c r="P166" s="5">
        <v>0</v>
      </c>
      <c r="Q166" s="5">
        <v>0</v>
      </c>
      <c r="R166" s="5">
        <v>100</v>
      </c>
      <c r="S166" s="5">
        <v>100</v>
      </c>
      <c r="T166" s="5">
        <v>100</v>
      </c>
      <c r="U166" s="2">
        <v>1.0106014113454</v>
      </c>
      <c r="V166" s="2">
        <v>0.75377180237637997</v>
      </c>
      <c r="W166" s="2">
        <v>0.76356964485649104</v>
      </c>
      <c r="X166" s="2">
        <v>0.63111178964049297</v>
      </c>
      <c r="Y166" s="2">
        <v>0.66164851350057396</v>
      </c>
      <c r="Z166" s="2">
        <v>0.36528331847533302</v>
      </c>
    </row>
    <row r="167" spans="1:26" x14ac:dyDescent="0.35">
      <c r="A167" s="7">
        <v>991</v>
      </c>
      <c r="B167" s="7">
        <v>47</v>
      </c>
      <c r="C167" s="7">
        <v>0</v>
      </c>
      <c r="D167" s="7">
        <v>0</v>
      </c>
      <c r="E167" s="22" t="str">
        <f t="shared" si="4"/>
        <v>00</v>
      </c>
      <c r="F167" s="4">
        <v>3.006818322</v>
      </c>
      <c r="G167" s="4">
        <v>25.630967311999999</v>
      </c>
      <c r="H167" s="2">
        <f t="shared" si="5"/>
        <v>0.11731193307683932</v>
      </c>
      <c r="I167" s="4">
        <v>0.70299999999999996</v>
      </c>
      <c r="J167" s="4">
        <v>0.58730158730158699</v>
      </c>
      <c r="K167" s="4">
        <v>0.73699999999999999</v>
      </c>
      <c r="L167" s="4">
        <v>0.63400000000000001</v>
      </c>
      <c r="M167" s="4">
        <v>0.70699999999999996</v>
      </c>
      <c r="N167" s="4">
        <v>0.63200000000000001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1.2140231401794399</v>
      </c>
      <c r="V167" s="2">
        <v>0.88503818837005099</v>
      </c>
      <c r="W167" s="2">
        <v>1.3356012468043701</v>
      </c>
      <c r="X167" s="2">
        <v>1.0051219455807701</v>
      </c>
      <c r="Y167" s="2">
        <v>1.22758266996507</v>
      </c>
      <c r="Z167" s="2">
        <v>0.999672340813206</v>
      </c>
    </row>
    <row r="168" spans="1:26" x14ac:dyDescent="0.35">
      <c r="A168" s="7">
        <v>141</v>
      </c>
      <c r="B168" s="7">
        <v>32</v>
      </c>
      <c r="C168" s="7">
        <v>0</v>
      </c>
      <c r="D168" s="7">
        <v>0</v>
      </c>
      <c r="E168" s="22" t="str">
        <f t="shared" si="4"/>
        <v>00</v>
      </c>
      <c r="F168" s="4">
        <v>3.3437456249999999</v>
      </c>
      <c r="G168" s="4">
        <v>28.154257779999998</v>
      </c>
      <c r="H168" s="2">
        <f t="shared" si="5"/>
        <v>0.11876518468816834</v>
      </c>
      <c r="I168" s="4">
        <v>0.69099999999999995</v>
      </c>
      <c r="J168" s="4">
        <v>0.537313432835821</v>
      </c>
      <c r="K168" s="4">
        <v>0.74099999999999999</v>
      </c>
      <c r="L168" s="4">
        <v>0.624</v>
      </c>
      <c r="M168" s="4">
        <v>0.76200000000000001</v>
      </c>
      <c r="N168" s="4">
        <v>0.61699999999999999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1.1744140020843901</v>
      </c>
      <c r="V168" s="2">
        <v>0.77070541490582001</v>
      </c>
      <c r="W168" s="2">
        <v>1.3509272172825999</v>
      </c>
      <c r="X168" s="2">
        <v>0.97816613559224297</v>
      </c>
      <c r="Y168" s="2">
        <v>1.43548460531066</v>
      </c>
      <c r="Z168" s="2">
        <v>0.95972028980149104</v>
      </c>
    </row>
    <row r="169" spans="1:26" x14ac:dyDescent="0.35">
      <c r="A169" s="7">
        <v>41</v>
      </c>
      <c r="B169" s="7">
        <v>13</v>
      </c>
      <c r="C169" s="7">
        <v>0</v>
      </c>
      <c r="D169" s="7">
        <v>0</v>
      </c>
      <c r="E169" s="22" t="str">
        <f t="shared" si="4"/>
        <v>00</v>
      </c>
      <c r="F169" s="4">
        <v>3.3775239849999998</v>
      </c>
      <c r="G169" s="4">
        <v>28.326400659000001</v>
      </c>
      <c r="H169" s="2">
        <f t="shared" si="5"/>
        <v>0.11923590383612245</v>
      </c>
      <c r="I169" s="4">
        <v>0.58199999999999996</v>
      </c>
      <c r="J169" s="4">
        <v>0.39705882352941202</v>
      </c>
      <c r="K169" s="4">
        <v>0.53600000000000003</v>
      </c>
      <c r="L169" s="4">
        <v>0.373</v>
      </c>
      <c r="M169" s="4">
        <v>0.496</v>
      </c>
      <c r="N169" s="4">
        <v>0.44400000000000001</v>
      </c>
      <c r="O169" s="5">
        <v>0</v>
      </c>
      <c r="P169" s="5">
        <v>100</v>
      </c>
      <c r="Q169" s="5">
        <v>0</v>
      </c>
      <c r="R169" s="5">
        <v>100</v>
      </c>
      <c r="S169" s="5">
        <v>100</v>
      </c>
      <c r="T169" s="5">
        <v>100</v>
      </c>
      <c r="U169" s="2">
        <v>0.87227384645738104</v>
      </c>
      <c r="V169" s="2">
        <v>0.50593563847179901</v>
      </c>
      <c r="W169" s="2">
        <v>0.76787072675588197</v>
      </c>
      <c r="X169" s="2">
        <v>0.46680873834921599</v>
      </c>
      <c r="Y169" s="2">
        <v>0.68517901091076805</v>
      </c>
      <c r="Z169" s="2">
        <v>0.58698698473155497</v>
      </c>
    </row>
    <row r="170" spans="1:26" x14ac:dyDescent="0.35">
      <c r="A170" s="7">
        <v>201</v>
      </c>
      <c r="B170" s="7">
        <v>51</v>
      </c>
      <c r="C170" s="7">
        <v>0</v>
      </c>
      <c r="D170" s="7">
        <v>0</v>
      </c>
      <c r="E170" s="22" t="str">
        <f t="shared" si="4"/>
        <v>00</v>
      </c>
      <c r="F170" s="4">
        <v>4.1099259359999998</v>
      </c>
      <c r="G170" s="4">
        <v>34.365264123000003</v>
      </c>
      <c r="H170" s="2">
        <f t="shared" si="5"/>
        <v>0.11959535423006705</v>
      </c>
      <c r="I170" s="4">
        <v>0.55200000000000005</v>
      </c>
      <c r="J170" s="4">
        <v>0.49275362318840599</v>
      </c>
      <c r="K170" s="4">
        <v>0.50700000000000001</v>
      </c>
      <c r="L170" s="4">
        <v>0.42899999999999999</v>
      </c>
      <c r="M170" s="4">
        <v>0.46300000000000002</v>
      </c>
      <c r="N170" s="4">
        <v>0.40200000000000002</v>
      </c>
      <c r="O170" s="5">
        <v>0</v>
      </c>
      <c r="P170" s="5">
        <v>100</v>
      </c>
      <c r="Q170" s="5">
        <v>0</v>
      </c>
      <c r="R170" s="5">
        <v>100</v>
      </c>
      <c r="S170" s="5">
        <v>100</v>
      </c>
      <c r="T170" s="5">
        <v>100</v>
      </c>
      <c r="U170" s="2">
        <v>0.80296204656715198</v>
      </c>
      <c r="V170" s="2">
        <v>0.67875844310784605</v>
      </c>
      <c r="W170" s="2">
        <v>0.70724610493944695</v>
      </c>
      <c r="X170" s="2">
        <v>0.56036606932612698</v>
      </c>
      <c r="Y170" s="2">
        <v>0.62175718447327299</v>
      </c>
      <c r="Z170" s="2">
        <v>0.514164525031505</v>
      </c>
    </row>
    <row r="171" spans="1:26" x14ac:dyDescent="0.35">
      <c r="A171" s="7">
        <v>233</v>
      </c>
      <c r="B171" s="7">
        <v>70</v>
      </c>
      <c r="C171" s="7">
        <v>0</v>
      </c>
      <c r="D171" s="7">
        <v>0</v>
      </c>
      <c r="E171" s="22" t="str">
        <f t="shared" si="4"/>
        <v>00</v>
      </c>
      <c r="F171" s="4">
        <v>3.9871280109999998</v>
      </c>
      <c r="G171" s="4">
        <v>32.182307205999997</v>
      </c>
      <c r="H171" s="2">
        <f t="shared" si="5"/>
        <v>0.12389192563100786</v>
      </c>
      <c r="I171" s="4">
        <v>0.67</v>
      </c>
      <c r="J171" s="4">
        <v>0.56451612903225801</v>
      </c>
      <c r="K171" s="4">
        <v>0.69899999999999995</v>
      </c>
      <c r="L171" s="4">
        <v>0.56299999999999994</v>
      </c>
      <c r="M171" s="4">
        <v>0.755</v>
      </c>
      <c r="N171" s="4">
        <v>0.60199999999999998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1.10866262452161</v>
      </c>
      <c r="V171" s="2">
        <v>0.83129751904076299</v>
      </c>
      <c r="W171" s="2">
        <v>1.2006450142332601</v>
      </c>
      <c r="X171" s="2">
        <v>0.82782208388654699</v>
      </c>
      <c r="Y171" s="2">
        <v>1.4064970684374101</v>
      </c>
      <c r="Z171" s="2">
        <v>0.92130327369769904</v>
      </c>
    </row>
    <row r="172" spans="1:26" x14ac:dyDescent="0.35">
      <c r="A172" s="7">
        <v>385</v>
      </c>
      <c r="B172" s="7">
        <v>97</v>
      </c>
      <c r="C172" s="7">
        <v>0</v>
      </c>
      <c r="D172" s="7">
        <v>0</v>
      </c>
      <c r="E172" s="22" t="str">
        <f t="shared" si="4"/>
        <v>00</v>
      </c>
      <c r="F172" s="4">
        <v>3.7438971200000002</v>
      </c>
      <c r="G172" s="4">
        <v>29.37480991</v>
      </c>
      <c r="H172" s="2">
        <f t="shared" si="5"/>
        <v>0.12745264161609005</v>
      </c>
      <c r="I172" s="4">
        <v>0.67800000000000005</v>
      </c>
      <c r="J172" s="4">
        <v>0.47457627118644102</v>
      </c>
      <c r="K172" s="4">
        <v>0.54100000000000004</v>
      </c>
      <c r="L172" s="4">
        <v>0.35</v>
      </c>
      <c r="M172" s="4">
        <v>0.45700000000000002</v>
      </c>
      <c r="N172" s="4">
        <v>0.438</v>
      </c>
      <c r="O172" s="5">
        <v>0</v>
      </c>
      <c r="P172" s="5">
        <v>100</v>
      </c>
      <c r="Q172" s="5">
        <v>0</v>
      </c>
      <c r="R172" s="5">
        <v>100</v>
      </c>
      <c r="S172" s="5">
        <v>100</v>
      </c>
      <c r="T172" s="5">
        <v>100</v>
      </c>
      <c r="U172" s="2">
        <v>1.1332037334377301</v>
      </c>
      <c r="V172" s="2">
        <v>0.64355023942057299</v>
      </c>
      <c r="W172" s="2">
        <v>0.77870506892159197</v>
      </c>
      <c r="X172" s="2">
        <v>0.430782916092454</v>
      </c>
      <c r="Y172" s="2">
        <v>0.61064595904820196</v>
      </c>
      <c r="Z172" s="2">
        <v>0.57625342908844601</v>
      </c>
    </row>
    <row r="173" spans="1:26" x14ac:dyDescent="0.35">
      <c r="A173" s="7">
        <v>193</v>
      </c>
      <c r="B173" s="7">
        <v>8</v>
      </c>
      <c r="C173" s="7">
        <v>0</v>
      </c>
      <c r="D173" s="7">
        <v>0</v>
      </c>
      <c r="E173" s="22" t="str">
        <f t="shared" si="4"/>
        <v>00</v>
      </c>
      <c r="F173" s="4">
        <v>2.7882860969999999</v>
      </c>
      <c r="G173" s="4">
        <v>21.793213848699999</v>
      </c>
      <c r="H173" s="2">
        <f t="shared" si="5"/>
        <v>0.12794285947716361</v>
      </c>
      <c r="I173" s="4">
        <v>0.68600000000000005</v>
      </c>
      <c r="J173" s="4">
        <v>0.50847457627118597</v>
      </c>
      <c r="K173" s="4">
        <v>0.49299999999999999</v>
      </c>
      <c r="L173" s="4">
        <v>0.316</v>
      </c>
      <c r="M173" s="4">
        <v>0.36499999999999999</v>
      </c>
      <c r="N173" s="4">
        <v>0.33700000000000002</v>
      </c>
      <c r="O173" s="5">
        <v>0</v>
      </c>
      <c r="P173" s="5">
        <v>0</v>
      </c>
      <c r="Q173" s="5">
        <v>100</v>
      </c>
      <c r="R173" s="5">
        <v>100</v>
      </c>
      <c r="S173" s="5">
        <v>100</v>
      </c>
      <c r="T173" s="5">
        <v>100</v>
      </c>
      <c r="U173" s="2">
        <v>1.1583622930738799</v>
      </c>
      <c r="V173" s="2">
        <v>0.71024161391924501</v>
      </c>
      <c r="W173" s="2">
        <v>0.679244275390954</v>
      </c>
      <c r="X173" s="2">
        <v>0.37979736135958703</v>
      </c>
      <c r="Y173" s="2">
        <v>0.454130280089445</v>
      </c>
      <c r="Z173" s="2">
        <v>0.41098028879627502</v>
      </c>
    </row>
    <row r="174" spans="1:26" x14ac:dyDescent="0.35">
      <c r="A174" s="7">
        <v>81</v>
      </c>
      <c r="B174" s="7">
        <v>1</v>
      </c>
      <c r="C174" s="7">
        <v>0</v>
      </c>
      <c r="D174" s="7">
        <v>0</v>
      </c>
      <c r="E174" s="22" t="str">
        <f t="shared" si="4"/>
        <v>00</v>
      </c>
      <c r="F174" s="4">
        <v>3.377395661</v>
      </c>
      <c r="G174" s="4">
        <v>25.655090183799999</v>
      </c>
      <c r="H174" s="2">
        <f t="shared" si="5"/>
        <v>0.13164622056689043</v>
      </c>
      <c r="I174" s="4">
        <v>0.6</v>
      </c>
      <c r="J174" s="4">
        <v>0.50684931506849296</v>
      </c>
      <c r="K174" s="4">
        <v>0.59299999999999997</v>
      </c>
      <c r="L174" s="4">
        <v>0.53800000000000003</v>
      </c>
      <c r="M174" s="4">
        <v>0.56599999999999995</v>
      </c>
      <c r="N174" s="4">
        <v>0.503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">
        <v>0.916290731874155</v>
      </c>
      <c r="V174" s="2">
        <v>0.70694050269228104</v>
      </c>
      <c r="W174" s="2">
        <v>0.89894209353954202</v>
      </c>
      <c r="X174" s="2">
        <v>0.77219038790039796</v>
      </c>
      <c r="Y174" s="2">
        <v>0.83471074488173203</v>
      </c>
      <c r="Z174" s="2">
        <v>0.69916525288550802</v>
      </c>
    </row>
    <row r="175" spans="1:26" x14ac:dyDescent="0.35">
      <c r="A175" s="7">
        <v>773</v>
      </c>
      <c r="B175" s="7">
        <v>76</v>
      </c>
      <c r="C175" s="7">
        <v>0</v>
      </c>
      <c r="D175" s="7">
        <v>0</v>
      </c>
      <c r="E175" s="22" t="str">
        <f t="shared" si="4"/>
        <v>00</v>
      </c>
      <c r="F175" s="4">
        <v>3.948067258</v>
      </c>
      <c r="G175" s="4">
        <v>29.842863362999999</v>
      </c>
      <c r="H175" s="2">
        <f t="shared" si="5"/>
        <v>0.13229518930462023</v>
      </c>
      <c r="I175" s="4">
        <v>0.58599999999999997</v>
      </c>
      <c r="J175" s="4">
        <v>0.31034482758620702</v>
      </c>
      <c r="K175" s="4">
        <v>0.82299999999999995</v>
      </c>
      <c r="L175" s="4">
        <v>0.5</v>
      </c>
      <c r="M175" s="4">
        <v>0.78400000000000003</v>
      </c>
      <c r="N175" s="4">
        <v>0.53</v>
      </c>
      <c r="O175" s="5">
        <v>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0.88188930515682296</v>
      </c>
      <c r="V175" s="2">
        <v>0.37156355643248301</v>
      </c>
      <c r="W175" s="2">
        <v>1.73160554640831</v>
      </c>
      <c r="X175" s="2">
        <v>0.69314718055994495</v>
      </c>
      <c r="Y175" s="2">
        <v>1.5324768712979699</v>
      </c>
      <c r="Z175" s="2">
        <v>0.75502258427803304</v>
      </c>
    </row>
    <row r="176" spans="1:26" x14ac:dyDescent="0.35">
      <c r="A176" s="7">
        <v>537</v>
      </c>
      <c r="B176" s="7">
        <v>39</v>
      </c>
      <c r="C176" s="7">
        <v>0</v>
      </c>
      <c r="D176" s="7">
        <v>0</v>
      </c>
      <c r="E176" s="22" t="str">
        <f t="shared" si="4"/>
        <v>00</v>
      </c>
      <c r="F176" s="4">
        <v>3.918065227</v>
      </c>
      <c r="G176" s="4">
        <v>29.427766490100002</v>
      </c>
      <c r="H176" s="2">
        <f t="shared" si="5"/>
        <v>0.13314178051256806</v>
      </c>
      <c r="I176" s="4">
        <v>0.68500000000000005</v>
      </c>
      <c r="J176" s="4">
        <v>0.55714285714285705</v>
      </c>
      <c r="K176" s="4">
        <v>0.59799999999999998</v>
      </c>
      <c r="L176" s="4">
        <v>0.52900000000000003</v>
      </c>
      <c r="M176" s="4">
        <v>0.55700000000000005</v>
      </c>
      <c r="N176" s="4">
        <v>0.435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100</v>
      </c>
      <c r="U176" s="2">
        <v>1.1551826401565</v>
      </c>
      <c r="V176" s="2">
        <v>0.81450803756421297</v>
      </c>
      <c r="W176" s="2">
        <v>0.91130319036311602</v>
      </c>
      <c r="X176" s="2">
        <v>0.752897184965719</v>
      </c>
      <c r="Y176" s="2">
        <v>0.81418550893700103</v>
      </c>
      <c r="Z176" s="2">
        <v>0.57092954783569605</v>
      </c>
    </row>
    <row r="177" spans="1:26" x14ac:dyDescent="0.35">
      <c r="A177" s="7">
        <v>245</v>
      </c>
      <c r="B177" s="7">
        <v>67</v>
      </c>
      <c r="C177" s="7">
        <v>0</v>
      </c>
      <c r="D177" s="7">
        <v>0</v>
      </c>
      <c r="E177" s="22" t="str">
        <f t="shared" si="4"/>
        <v>00</v>
      </c>
      <c r="F177" s="4">
        <v>4.3234771309999998</v>
      </c>
      <c r="G177" s="4">
        <v>32.197317320000003</v>
      </c>
      <c r="H177" s="2">
        <f t="shared" si="5"/>
        <v>0.1342806634487646</v>
      </c>
      <c r="I177" s="4">
        <v>0.54900000000000004</v>
      </c>
      <c r="J177" s="4">
        <v>0.41666666666666702</v>
      </c>
      <c r="K177" s="4">
        <v>0.55500000000000005</v>
      </c>
      <c r="L177" s="4">
        <v>0.41299999999999998</v>
      </c>
      <c r="M177" s="4">
        <v>0.51600000000000001</v>
      </c>
      <c r="N177" s="4">
        <v>0.47199999999999998</v>
      </c>
      <c r="O177" s="5">
        <v>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0.79628793947945897</v>
      </c>
      <c r="V177" s="2">
        <v>0.53899650073268701</v>
      </c>
      <c r="W177" s="2">
        <v>0.809680996815897</v>
      </c>
      <c r="X177" s="2">
        <v>0.53273045915404105</v>
      </c>
      <c r="Y177" s="2">
        <v>0.72567037226550501</v>
      </c>
      <c r="Z177" s="2">
        <v>0.638658995275876</v>
      </c>
    </row>
    <row r="178" spans="1:26" x14ac:dyDescent="0.35">
      <c r="A178" s="7">
        <v>797</v>
      </c>
      <c r="B178" s="7">
        <v>41</v>
      </c>
      <c r="C178" s="7">
        <v>0</v>
      </c>
      <c r="D178" s="7">
        <v>0</v>
      </c>
      <c r="E178" s="22" t="str">
        <f t="shared" si="4"/>
        <v>00</v>
      </c>
      <c r="F178" s="4">
        <v>3.867573428</v>
      </c>
      <c r="G178" s="4">
        <v>28.68791216328</v>
      </c>
      <c r="H178" s="2">
        <f t="shared" si="5"/>
        <v>0.13481543745628247</v>
      </c>
      <c r="I178" s="4">
        <v>0.629</v>
      </c>
      <c r="J178" s="4">
        <v>0.41666666666666702</v>
      </c>
      <c r="K178" s="4">
        <v>0.67600000000000005</v>
      </c>
      <c r="L178" s="4">
        <v>0.495</v>
      </c>
      <c r="M178" s="4">
        <v>0.68300000000000005</v>
      </c>
      <c r="N178" s="4">
        <v>0.55100000000000005</v>
      </c>
      <c r="O178" s="5">
        <v>0</v>
      </c>
      <c r="P178" s="5">
        <v>100</v>
      </c>
      <c r="Q178" s="5">
        <v>0</v>
      </c>
      <c r="R178" s="5">
        <v>100</v>
      </c>
      <c r="S178" s="5">
        <v>0</v>
      </c>
      <c r="T178" s="5">
        <v>0</v>
      </c>
      <c r="U178" s="2">
        <v>0.99155321637470195</v>
      </c>
      <c r="V178" s="2">
        <v>0.53899650073268701</v>
      </c>
      <c r="W178" s="2">
        <v>1.12701176318981</v>
      </c>
      <c r="X178" s="2">
        <v>0.68319684970677697</v>
      </c>
      <c r="Y178" s="2">
        <v>1.1488535051048601</v>
      </c>
      <c r="Z178" s="2">
        <v>0.80073239123988305</v>
      </c>
    </row>
    <row r="179" spans="1:26" x14ac:dyDescent="0.35">
      <c r="A179" s="7">
        <v>45</v>
      </c>
      <c r="B179" s="7">
        <v>40</v>
      </c>
      <c r="C179" s="7">
        <v>0</v>
      </c>
      <c r="D179" s="7">
        <v>0</v>
      </c>
      <c r="E179" s="22" t="str">
        <f t="shared" si="4"/>
        <v>00</v>
      </c>
      <c r="F179" s="4">
        <v>5.311857958</v>
      </c>
      <c r="G179" s="4">
        <v>37.973607178000002</v>
      </c>
      <c r="H179" s="2">
        <f t="shared" si="5"/>
        <v>0.13988289111173571</v>
      </c>
      <c r="I179" s="4">
        <v>0.65900000000000003</v>
      </c>
      <c r="J179" s="4">
        <v>0.492307692307692</v>
      </c>
      <c r="K179" s="4">
        <v>0.67700000000000005</v>
      </c>
      <c r="L179" s="4">
        <v>0.48899999999999999</v>
      </c>
      <c r="M179" s="4">
        <v>0.68500000000000005</v>
      </c>
      <c r="N179" s="4">
        <v>0.49199999999999999</v>
      </c>
      <c r="O179" s="5">
        <v>0</v>
      </c>
      <c r="P179" s="5">
        <v>100</v>
      </c>
      <c r="Q179" s="5">
        <v>0</v>
      </c>
      <c r="R179" s="5">
        <v>100</v>
      </c>
      <c r="S179" s="5">
        <v>0</v>
      </c>
      <c r="T179" s="5">
        <v>100</v>
      </c>
      <c r="U179" s="2">
        <v>1.0758728016986201</v>
      </c>
      <c r="V179" s="2">
        <v>0.67787970842915701</v>
      </c>
      <c r="W179" s="2">
        <v>1.1301029557594799</v>
      </c>
      <c r="X179" s="2">
        <v>0.67138568877843297</v>
      </c>
      <c r="Y179" s="2">
        <v>1.1551826401565</v>
      </c>
      <c r="Z179" s="2">
        <v>0.67727383140365505</v>
      </c>
    </row>
    <row r="180" spans="1:26" x14ac:dyDescent="0.35">
      <c r="A180" s="7">
        <v>363</v>
      </c>
      <c r="B180" s="7">
        <v>38</v>
      </c>
      <c r="C180" s="7">
        <v>0</v>
      </c>
      <c r="D180" s="7">
        <v>0</v>
      </c>
      <c r="E180" s="22" t="str">
        <f t="shared" si="4"/>
        <v>00</v>
      </c>
      <c r="F180" s="4">
        <v>3.6745185060000001</v>
      </c>
      <c r="G180" s="4">
        <v>26.0161653121</v>
      </c>
      <c r="H180" s="2">
        <f t="shared" si="5"/>
        <v>0.1412398200087927</v>
      </c>
      <c r="I180" s="4">
        <v>0.76400000000000001</v>
      </c>
      <c r="J180" s="4">
        <v>0.66071428571428603</v>
      </c>
      <c r="K180" s="4">
        <v>0.755</v>
      </c>
      <c r="L180" s="4">
        <v>0.61</v>
      </c>
      <c r="M180" s="4">
        <v>0.72</v>
      </c>
      <c r="N180" s="4">
        <v>0.59399999999999997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1.4439234739565301</v>
      </c>
      <c r="V180" s="2">
        <v>1.08091271156871</v>
      </c>
      <c r="W180" s="2">
        <v>1.4064970684374101</v>
      </c>
      <c r="X180" s="2">
        <v>0.94160853985844495</v>
      </c>
      <c r="Y180" s="2">
        <v>1.27296567581289</v>
      </c>
      <c r="Z180" s="2">
        <v>0.90140211938040404</v>
      </c>
    </row>
    <row r="181" spans="1:26" x14ac:dyDescent="0.35">
      <c r="A181" s="7">
        <v>975</v>
      </c>
      <c r="B181" s="7">
        <v>69</v>
      </c>
      <c r="C181" s="7">
        <v>0</v>
      </c>
      <c r="D181" s="7">
        <v>0</v>
      </c>
      <c r="E181" s="22" t="str">
        <f t="shared" si="4"/>
        <v>00</v>
      </c>
      <c r="F181" s="4">
        <v>3.2803846800000001</v>
      </c>
      <c r="G181" s="4">
        <v>23.091628073999999</v>
      </c>
      <c r="H181" s="2">
        <f t="shared" si="5"/>
        <v>0.14205948014958489</v>
      </c>
      <c r="I181" s="4">
        <v>0.63400000000000001</v>
      </c>
      <c r="J181" s="4">
        <v>0.57746478873239404</v>
      </c>
      <c r="K181" s="4">
        <v>0.50700000000000001</v>
      </c>
      <c r="L181" s="4">
        <v>0.39400000000000002</v>
      </c>
      <c r="M181" s="4">
        <v>0.51700000000000002</v>
      </c>
      <c r="N181" s="4">
        <v>0.32200000000000001</v>
      </c>
      <c r="O181" s="5">
        <v>0</v>
      </c>
      <c r="P181" s="5">
        <v>0</v>
      </c>
      <c r="Q181" s="5">
        <v>0</v>
      </c>
      <c r="R181" s="5">
        <v>100</v>
      </c>
      <c r="S181" s="5">
        <v>0</v>
      </c>
      <c r="T181" s="5">
        <v>100</v>
      </c>
      <c r="U181" s="2">
        <v>1.0051219455807701</v>
      </c>
      <c r="V181" s="2">
        <v>0.86148249537916</v>
      </c>
      <c r="W181" s="2">
        <v>0.70724610493944695</v>
      </c>
      <c r="X181" s="2">
        <v>0.50087529291282296</v>
      </c>
      <c r="Y181" s="2">
        <v>0.72773862532956402</v>
      </c>
      <c r="Z181" s="2">
        <v>0.38860799104174198</v>
      </c>
    </row>
    <row r="182" spans="1:26" x14ac:dyDescent="0.35">
      <c r="A182" s="7">
        <v>675</v>
      </c>
      <c r="B182" s="7">
        <v>57</v>
      </c>
      <c r="C182" s="7">
        <v>0</v>
      </c>
      <c r="D182" s="7">
        <v>0</v>
      </c>
      <c r="E182" s="22" t="str">
        <f t="shared" si="4"/>
        <v>00</v>
      </c>
      <c r="F182" s="4">
        <v>3.3588499839999999</v>
      </c>
      <c r="G182" s="4">
        <v>23.600436653700001</v>
      </c>
      <c r="H182" s="2">
        <f t="shared" si="5"/>
        <v>0.14232151859247105</v>
      </c>
      <c r="I182" s="4">
        <v>0.61099999999999999</v>
      </c>
      <c r="J182" s="4">
        <v>0.45205479452054798</v>
      </c>
      <c r="K182" s="4">
        <v>0.56699999999999995</v>
      </c>
      <c r="L182" s="4">
        <v>0.44900000000000001</v>
      </c>
      <c r="M182" s="4">
        <v>0.47599999999999998</v>
      </c>
      <c r="N182" s="4">
        <v>0.437</v>
      </c>
      <c r="O182" s="5">
        <v>0</v>
      </c>
      <c r="P182" s="5">
        <v>100</v>
      </c>
      <c r="Q182" s="5">
        <v>0</v>
      </c>
      <c r="R182" s="5">
        <v>100</v>
      </c>
      <c r="S182" s="5">
        <v>100</v>
      </c>
      <c r="T182" s="5">
        <v>100</v>
      </c>
      <c r="U182" s="2">
        <v>0.94417593536369104</v>
      </c>
      <c r="V182" s="2">
        <v>0.60157998703445503</v>
      </c>
      <c r="W182" s="2">
        <v>0.83701755097964703</v>
      </c>
      <c r="X182" s="2">
        <v>0.59602046982922297</v>
      </c>
      <c r="Y182" s="2">
        <v>0.64626359466109495</v>
      </c>
      <c r="Z182" s="2">
        <v>0.57447565084244701</v>
      </c>
    </row>
    <row r="183" spans="1:26" x14ac:dyDescent="0.35">
      <c r="A183" s="7">
        <v>187</v>
      </c>
      <c r="B183" s="7">
        <v>50</v>
      </c>
      <c r="C183" s="7">
        <v>0</v>
      </c>
      <c r="D183" s="7">
        <v>0</v>
      </c>
      <c r="E183" s="22" t="str">
        <f t="shared" si="4"/>
        <v>00</v>
      </c>
      <c r="F183" s="4">
        <v>5.2795749809999997</v>
      </c>
      <c r="G183" s="4">
        <v>35.659690772300003</v>
      </c>
      <c r="H183" s="2">
        <f t="shared" si="5"/>
        <v>0.14805442410345035</v>
      </c>
      <c r="I183" s="4">
        <v>0.65</v>
      </c>
      <c r="J183" s="4">
        <v>0.46296296296296302</v>
      </c>
      <c r="K183" s="4">
        <v>0.67200000000000004</v>
      </c>
      <c r="L183" s="4">
        <v>0.45400000000000001</v>
      </c>
      <c r="M183" s="4">
        <v>0.63800000000000001</v>
      </c>
      <c r="N183" s="4">
        <v>0.51500000000000001</v>
      </c>
      <c r="O183" s="5">
        <v>0</v>
      </c>
      <c r="P183" s="5">
        <v>100</v>
      </c>
      <c r="Q183" s="5">
        <v>0</v>
      </c>
      <c r="R183" s="5">
        <v>100</v>
      </c>
      <c r="S183" s="5">
        <v>0</v>
      </c>
      <c r="T183" s="5">
        <v>0</v>
      </c>
      <c r="U183" s="2">
        <v>1.0498221244986801</v>
      </c>
      <c r="V183" s="2">
        <v>0.62168821657780005</v>
      </c>
      <c r="W183" s="2">
        <v>1.11474167059799</v>
      </c>
      <c r="X183" s="2">
        <v>0.605136303237232</v>
      </c>
      <c r="Y183" s="2">
        <v>1.01611106715637</v>
      </c>
      <c r="Z183" s="2">
        <v>0.72360638804465405</v>
      </c>
    </row>
    <row r="184" spans="1:26" x14ac:dyDescent="0.35">
      <c r="A184" s="7">
        <v>33</v>
      </c>
      <c r="B184" s="7">
        <v>90</v>
      </c>
      <c r="C184" s="7">
        <v>0</v>
      </c>
      <c r="D184" s="7">
        <v>0</v>
      </c>
      <c r="E184" s="22" t="str">
        <f t="shared" si="4"/>
        <v>00</v>
      </c>
      <c r="F184" s="4">
        <v>4.2819886739999999</v>
      </c>
      <c r="G184" s="4">
        <v>28.683487076999999</v>
      </c>
      <c r="H184" s="2">
        <f t="shared" si="5"/>
        <v>0.14928410421317059</v>
      </c>
      <c r="I184" s="4">
        <v>0.68200000000000005</v>
      </c>
      <c r="J184" s="4">
        <v>0.56164383561643805</v>
      </c>
      <c r="K184" s="4">
        <v>0.70599999999999996</v>
      </c>
      <c r="L184" s="4">
        <v>0.58899999999999997</v>
      </c>
      <c r="M184" s="4">
        <v>0.69599999999999995</v>
      </c>
      <c r="N184" s="4">
        <v>0.55800000000000005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1.1457038962019599</v>
      </c>
      <c r="V184" s="2">
        <v>0.82472353834866496</v>
      </c>
      <c r="W184" s="2">
        <v>1.2241755116434601</v>
      </c>
      <c r="X184" s="2">
        <v>0.88916206448590196</v>
      </c>
      <c r="Y184" s="2">
        <v>1.1907275775759201</v>
      </c>
      <c r="Z184" s="2">
        <v>0.81644539690443896</v>
      </c>
    </row>
    <row r="185" spans="1:26" x14ac:dyDescent="0.35">
      <c r="A185" s="7">
        <v>115</v>
      </c>
      <c r="B185" s="7">
        <v>82</v>
      </c>
      <c r="C185" s="7">
        <v>0</v>
      </c>
      <c r="D185" s="7">
        <v>0</v>
      </c>
      <c r="E185" s="22" t="str">
        <f t="shared" si="4"/>
        <v>00</v>
      </c>
      <c r="F185" s="4">
        <v>6.4736848660000001</v>
      </c>
      <c r="G185" s="4">
        <v>42.830472069000002</v>
      </c>
      <c r="H185" s="2">
        <f t="shared" si="5"/>
        <v>0.15114670824946494</v>
      </c>
      <c r="I185" s="4">
        <v>0.625</v>
      </c>
      <c r="J185" s="4">
        <v>0.5</v>
      </c>
      <c r="K185" s="4">
        <v>0.65500000000000003</v>
      </c>
      <c r="L185" s="4">
        <v>0.54200000000000004</v>
      </c>
      <c r="M185" s="4">
        <v>0.68700000000000006</v>
      </c>
      <c r="N185" s="4">
        <v>0.5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0.98082925301172597</v>
      </c>
      <c r="V185" s="2">
        <v>0.69314718055994495</v>
      </c>
      <c r="W185" s="2">
        <v>1.06421086195078</v>
      </c>
      <c r="X185" s="2">
        <v>0.78088609486795202</v>
      </c>
      <c r="Y185" s="2">
        <v>1.1615520884419801</v>
      </c>
      <c r="Z185" s="2">
        <v>0.69314718055994495</v>
      </c>
    </row>
    <row r="186" spans="1:26" x14ac:dyDescent="0.35">
      <c r="A186" s="7">
        <v>413</v>
      </c>
      <c r="B186" s="7">
        <v>43</v>
      </c>
      <c r="C186" s="7">
        <v>0</v>
      </c>
      <c r="D186" s="7">
        <v>0</v>
      </c>
      <c r="E186" s="22" t="str">
        <f t="shared" si="4"/>
        <v>00</v>
      </c>
      <c r="F186" s="4">
        <v>4.2647578800000003</v>
      </c>
      <c r="G186" s="4">
        <v>28.1679686823</v>
      </c>
      <c r="H186" s="2">
        <f t="shared" si="5"/>
        <v>0.1514045236311222</v>
      </c>
      <c r="I186" s="4">
        <v>0.63100000000000001</v>
      </c>
      <c r="J186" s="4">
        <v>0.48648648648648701</v>
      </c>
      <c r="K186" s="4">
        <v>0.57899999999999996</v>
      </c>
      <c r="L186" s="4">
        <v>0.433</v>
      </c>
      <c r="M186" s="4">
        <v>0.59699999999999998</v>
      </c>
      <c r="N186" s="4">
        <v>0.41899999999999998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100</v>
      </c>
      <c r="U186" s="2">
        <v>0.99695863494160997</v>
      </c>
      <c r="V186" s="2">
        <v>0.66647893347778397</v>
      </c>
      <c r="W186" s="2">
        <v>0.86512244529975602</v>
      </c>
      <c r="X186" s="2">
        <v>0.56739597525438501</v>
      </c>
      <c r="Y186" s="2">
        <v>0.90881871703545403</v>
      </c>
      <c r="Z186" s="2">
        <v>0.54300452213022599</v>
      </c>
    </row>
    <row r="187" spans="1:26" x14ac:dyDescent="0.35">
      <c r="A187" s="7">
        <v>899</v>
      </c>
      <c r="B187" s="7">
        <v>40</v>
      </c>
      <c r="C187" s="7">
        <v>0</v>
      </c>
      <c r="D187" s="7">
        <v>0</v>
      </c>
      <c r="E187" s="22" t="str">
        <f t="shared" si="4"/>
        <v>00</v>
      </c>
      <c r="F187" s="4">
        <v>4.8865897020000002</v>
      </c>
      <c r="G187" s="4">
        <v>30.929152104</v>
      </c>
      <c r="H187" s="2">
        <f t="shared" si="5"/>
        <v>0.15799300561388582</v>
      </c>
      <c r="I187" s="4">
        <v>0.58399999999999996</v>
      </c>
      <c r="J187" s="4">
        <v>0.44262295081967201</v>
      </c>
      <c r="K187" s="4">
        <v>0.60199999999999998</v>
      </c>
      <c r="L187" s="4">
        <v>0.45500000000000002</v>
      </c>
      <c r="M187" s="4">
        <v>0.56299999999999994</v>
      </c>
      <c r="N187" s="4">
        <v>0.50900000000000001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0</v>
      </c>
      <c r="U187" s="2">
        <v>0.87707001872087398</v>
      </c>
      <c r="V187" s="2">
        <v>0.58451333955715001</v>
      </c>
      <c r="W187" s="2">
        <v>0.92130327369769904</v>
      </c>
      <c r="X187" s="2">
        <v>0.60696948431889297</v>
      </c>
      <c r="Y187" s="2">
        <v>0.82782208388654699</v>
      </c>
      <c r="Z187" s="2">
        <v>0.71131115118761601</v>
      </c>
    </row>
    <row r="188" spans="1:26" x14ac:dyDescent="0.35">
      <c r="A188" s="7">
        <v>727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5.9131452629999997</v>
      </c>
      <c r="G188" s="4">
        <v>37.128421471999999</v>
      </c>
      <c r="H188" s="2">
        <f t="shared" si="5"/>
        <v>0.15926196236108056</v>
      </c>
      <c r="I188" s="4">
        <v>0.70399999999999996</v>
      </c>
      <c r="J188" s="4">
        <v>0.53968253968253999</v>
      </c>
      <c r="K188" s="4">
        <v>0.69799999999999995</v>
      </c>
      <c r="L188" s="4">
        <v>0.55700000000000005</v>
      </c>
      <c r="M188" s="4">
        <v>0.67900000000000005</v>
      </c>
      <c r="N188" s="4">
        <v>0.51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1.2173958246580801</v>
      </c>
      <c r="V188" s="2">
        <v>0.77583889640505899</v>
      </c>
      <c r="W188" s="2">
        <v>1.19732826160727</v>
      </c>
      <c r="X188" s="2">
        <v>0.81418550893700103</v>
      </c>
      <c r="Y188" s="2">
        <v>1.1363141558521199</v>
      </c>
      <c r="Z188" s="2">
        <v>0.71334988787746501</v>
      </c>
    </row>
    <row r="189" spans="1:26" x14ac:dyDescent="0.35">
      <c r="A189" s="7">
        <v>533</v>
      </c>
      <c r="B189" s="7">
        <v>84</v>
      </c>
      <c r="C189" s="7">
        <v>0</v>
      </c>
      <c r="D189" s="7">
        <v>0</v>
      </c>
      <c r="E189" s="22" t="str">
        <f t="shared" si="4"/>
        <v>00</v>
      </c>
      <c r="F189" s="4">
        <v>4.3025513379999998</v>
      </c>
      <c r="G189" s="4">
        <v>26.999463758000001</v>
      </c>
      <c r="H189" s="2">
        <f t="shared" si="5"/>
        <v>0.15935691821750142</v>
      </c>
      <c r="I189" s="4">
        <v>0.47599999999999998</v>
      </c>
      <c r="J189" s="4">
        <v>0.32307692307692298</v>
      </c>
      <c r="K189" s="4">
        <v>0.56699999999999995</v>
      </c>
      <c r="L189" s="4">
        <v>0.38300000000000001</v>
      </c>
      <c r="M189" s="4">
        <v>0.54900000000000004</v>
      </c>
      <c r="N189" s="4">
        <v>0.44800000000000001</v>
      </c>
      <c r="O189" s="5">
        <v>100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0.64626359466109495</v>
      </c>
      <c r="V189" s="2">
        <v>0.390197635977376</v>
      </c>
      <c r="W189" s="2">
        <v>0.83701755097964703</v>
      </c>
      <c r="X189" s="2">
        <v>0.48288625507674898</v>
      </c>
      <c r="Y189" s="2">
        <v>0.79628793947945897</v>
      </c>
      <c r="Z189" s="2">
        <v>0.59420723270504205</v>
      </c>
    </row>
    <row r="190" spans="1:26" x14ac:dyDescent="0.35">
      <c r="A190" s="7">
        <v>493</v>
      </c>
      <c r="B190" s="7">
        <v>67</v>
      </c>
      <c r="C190" s="7">
        <v>0</v>
      </c>
      <c r="D190" s="7">
        <v>0</v>
      </c>
      <c r="E190" s="22" t="str">
        <f t="shared" si="4"/>
        <v>00</v>
      </c>
      <c r="F190" s="4">
        <v>4.0923892180000001</v>
      </c>
      <c r="G190" s="4">
        <v>25.240567637000002</v>
      </c>
      <c r="H190" s="2">
        <f t="shared" si="5"/>
        <v>0.16213538763688462</v>
      </c>
      <c r="I190" s="4">
        <v>0.71299999999999997</v>
      </c>
      <c r="J190" s="4">
        <v>0.5</v>
      </c>
      <c r="K190" s="4">
        <v>0.69499999999999995</v>
      </c>
      <c r="L190" s="4">
        <v>0.49099999999999999</v>
      </c>
      <c r="M190" s="4">
        <v>0.70399999999999996</v>
      </c>
      <c r="N190" s="4">
        <v>0.48199999999999998</v>
      </c>
      <c r="O190" s="5">
        <v>0</v>
      </c>
      <c r="P190" s="5">
        <v>0</v>
      </c>
      <c r="Q190" s="5">
        <v>0</v>
      </c>
      <c r="R190" s="5">
        <v>100</v>
      </c>
      <c r="S190" s="5">
        <v>0</v>
      </c>
      <c r="T190" s="5">
        <v>100</v>
      </c>
      <c r="U190" s="2">
        <v>1.2482730632225201</v>
      </c>
      <c r="V190" s="2">
        <v>0.69314718055994495</v>
      </c>
      <c r="W190" s="2">
        <v>1.1874435023747301</v>
      </c>
      <c r="X190" s="2">
        <v>0.67530726243161399</v>
      </c>
      <c r="Y190" s="2">
        <v>1.2173958246580801</v>
      </c>
      <c r="Z190" s="2">
        <v>0.65778003672265395</v>
      </c>
    </row>
    <row r="191" spans="1:26" x14ac:dyDescent="0.35">
      <c r="A191" s="7">
        <v>463</v>
      </c>
      <c r="B191" s="7">
        <v>34</v>
      </c>
      <c r="C191" s="7">
        <v>0</v>
      </c>
      <c r="D191" s="7">
        <v>0</v>
      </c>
      <c r="E191" s="22" t="str">
        <f t="shared" si="4"/>
        <v>00</v>
      </c>
      <c r="F191" s="4">
        <v>3.9469543549999999</v>
      </c>
      <c r="G191" s="4">
        <v>24.239286561250001</v>
      </c>
      <c r="H191" s="2">
        <f t="shared" si="5"/>
        <v>0.16283294250540262</v>
      </c>
      <c r="I191" s="4">
        <v>0.70599999999999996</v>
      </c>
      <c r="J191" s="4">
        <v>0.57142857142857095</v>
      </c>
      <c r="K191" s="4">
        <v>0.70499999999999996</v>
      </c>
      <c r="L191" s="4">
        <v>0.57199999999999995</v>
      </c>
      <c r="M191" s="4">
        <v>0.627</v>
      </c>
      <c r="N191" s="4">
        <v>0.56599999999999995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1.2241755116434601</v>
      </c>
      <c r="V191" s="2">
        <v>0.847297860387204</v>
      </c>
      <c r="W191" s="2">
        <v>1.2207799226423199</v>
      </c>
      <c r="X191" s="2">
        <v>0.84863208340034002</v>
      </c>
      <c r="Y191" s="2">
        <v>0.986176859338322</v>
      </c>
      <c r="Z191" s="2">
        <v>0.83471074488173203</v>
      </c>
    </row>
    <row r="192" spans="1:26" x14ac:dyDescent="0.35">
      <c r="A192" s="7">
        <v>559</v>
      </c>
      <c r="B192" s="7">
        <v>87</v>
      </c>
      <c r="C192" s="7">
        <v>0</v>
      </c>
      <c r="D192" s="7">
        <v>0</v>
      </c>
      <c r="E192" s="22" t="str">
        <f t="shared" si="4"/>
        <v>00</v>
      </c>
      <c r="F192" s="4">
        <v>4.4243424149999999</v>
      </c>
      <c r="G192" s="4">
        <v>26.934475577299999</v>
      </c>
      <c r="H192" s="2">
        <f t="shared" si="5"/>
        <v>0.16426317276170671</v>
      </c>
      <c r="I192" s="4">
        <v>0.75</v>
      </c>
      <c r="J192" s="4">
        <v>0.55769230769230804</v>
      </c>
      <c r="K192" s="4">
        <v>0.78100000000000003</v>
      </c>
      <c r="L192" s="4">
        <v>0.59699999999999998</v>
      </c>
      <c r="M192" s="4">
        <v>0.76600000000000001</v>
      </c>
      <c r="N192" s="4">
        <v>0.66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>
        <v>1.3862943611198899</v>
      </c>
      <c r="V192" s="2">
        <v>0.81574950265227797</v>
      </c>
      <c r="W192" s="2">
        <v>1.5186835491656401</v>
      </c>
      <c r="X192" s="2">
        <v>0.90881871703545403</v>
      </c>
      <c r="Y192" s="2">
        <v>1.45243416362444</v>
      </c>
      <c r="Z192" s="2">
        <v>1.07880966137193</v>
      </c>
    </row>
    <row r="193" spans="1:26" x14ac:dyDescent="0.35">
      <c r="A193" s="7">
        <v>293</v>
      </c>
      <c r="B193" s="7">
        <v>55</v>
      </c>
      <c r="C193" s="7">
        <v>0</v>
      </c>
      <c r="D193" s="7">
        <v>0</v>
      </c>
      <c r="E193" s="22" t="str">
        <f t="shared" si="4"/>
        <v>00</v>
      </c>
      <c r="F193" s="4">
        <v>3.9280974020000001</v>
      </c>
      <c r="G193" s="4">
        <v>23.693878516000002</v>
      </c>
      <c r="H193" s="2">
        <f t="shared" si="5"/>
        <v>0.16578532718260688</v>
      </c>
      <c r="I193" s="4">
        <v>0.74299999999999999</v>
      </c>
      <c r="J193" s="4">
        <v>0.56000000000000005</v>
      </c>
      <c r="K193" s="4">
        <v>0.74299999999999999</v>
      </c>
      <c r="L193" s="4">
        <v>0.54400000000000004</v>
      </c>
      <c r="M193" s="4">
        <v>0.77</v>
      </c>
      <c r="N193" s="4">
        <v>0.68200000000000005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1.3586791940869201</v>
      </c>
      <c r="V193" s="2">
        <v>0.82098055206983001</v>
      </c>
      <c r="W193" s="2">
        <v>1.3586791940869201</v>
      </c>
      <c r="X193" s="2">
        <v>0.78526246946775102</v>
      </c>
      <c r="Y193" s="2">
        <v>1.4696759700589399</v>
      </c>
      <c r="Z193" s="2">
        <v>1.1457038962019599</v>
      </c>
    </row>
    <row r="194" spans="1:26" x14ac:dyDescent="0.35">
      <c r="A194" s="7">
        <v>57</v>
      </c>
      <c r="B194" s="7">
        <v>10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4.4582823930000002</v>
      </c>
      <c r="G194" s="4">
        <v>26.385802731999998</v>
      </c>
      <c r="H194" s="2">
        <f t="shared" ref="H194:H257" si="7">F194/G194</f>
        <v>0.16896519837894164</v>
      </c>
      <c r="I194" s="4">
        <v>0.55200000000000005</v>
      </c>
      <c r="J194" s="4">
        <v>0.45454545454545497</v>
      </c>
      <c r="K194" s="4">
        <v>0.58399999999999996</v>
      </c>
      <c r="L194" s="4">
        <v>0.442</v>
      </c>
      <c r="M194" s="4">
        <v>0.502</v>
      </c>
      <c r="N194" s="4">
        <v>0.48199999999999998</v>
      </c>
      <c r="O194" s="5">
        <v>0</v>
      </c>
      <c r="P194" s="5">
        <v>100</v>
      </c>
      <c r="Q194" s="5">
        <v>0</v>
      </c>
      <c r="R194" s="5">
        <v>100</v>
      </c>
      <c r="S194" s="5">
        <v>0</v>
      </c>
      <c r="T194" s="5">
        <v>100</v>
      </c>
      <c r="U194" s="2">
        <v>0.80296204656715198</v>
      </c>
      <c r="V194" s="2">
        <v>0.60613580357031605</v>
      </c>
      <c r="W194" s="2">
        <v>0.87707001872087398</v>
      </c>
      <c r="X194" s="2">
        <v>0.58339631660082603</v>
      </c>
      <c r="Y194" s="2">
        <v>0.69715520195748404</v>
      </c>
      <c r="Z194" s="2">
        <v>0.65778003672265395</v>
      </c>
    </row>
    <row r="195" spans="1:26" x14ac:dyDescent="0.35">
      <c r="A195" s="7">
        <v>547</v>
      </c>
      <c r="B195" s="7">
        <v>15</v>
      </c>
      <c r="C195" s="7">
        <v>0</v>
      </c>
      <c r="D195" s="7">
        <v>0</v>
      </c>
      <c r="E195" s="22" t="str">
        <f t="shared" si="6"/>
        <v>00</v>
      </c>
      <c r="F195" s="4">
        <v>5.3430398800000001</v>
      </c>
      <c r="G195" s="4">
        <v>31.602961598</v>
      </c>
      <c r="H195" s="2">
        <f t="shared" si="7"/>
        <v>0.16906769523582041</v>
      </c>
      <c r="I195" s="4">
        <v>0.56499999999999995</v>
      </c>
      <c r="J195" s="4">
        <v>0.42857142857142899</v>
      </c>
      <c r="K195" s="4">
        <v>0.61099999999999999</v>
      </c>
      <c r="L195" s="4">
        <v>0.46400000000000002</v>
      </c>
      <c r="M195" s="4">
        <v>0.60899999999999999</v>
      </c>
      <c r="N195" s="4">
        <v>0.505</v>
      </c>
      <c r="O195" s="5">
        <v>0</v>
      </c>
      <c r="P195" s="5">
        <v>100</v>
      </c>
      <c r="Q195" s="5">
        <v>0</v>
      </c>
      <c r="R195" s="5">
        <v>100</v>
      </c>
      <c r="S195" s="5">
        <v>0</v>
      </c>
      <c r="T195" s="5">
        <v>0</v>
      </c>
      <c r="U195" s="2">
        <v>0.83240924789345305</v>
      </c>
      <c r="V195" s="2">
        <v>0.55961578793542299</v>
      </c>
      <c r="W195" s="2">
        <v>0.94417593536369104</v>
      </c>
      <c r="X195" s="2">
        <v>0.62362111791133501</v>
      </c>
      <c r="Y195" s="2">
        <v>0.93904771899677097</v>
      </c>
      <c r="Z195" s="2">
        <v>0.70319751641344697</v>
      </c>
    </row>
    <row r="196" spans="1:26" x14ac:dyDescent="0.35">
      <c r="A196" s="7">
        <v>411</v>
      </c>
      <c r="B196" s="7">
        <v>76</v>
      </c>
      <c r="C196" s="7">
        <v>0</v>
      </c>
      <c r="D196" s="7">
        <v>0</v>
      </c>
      <c r="E196" s="22" t="str">
        <f t="shared" si="6"/>
        <v>00</v>
      </c>
      <c r="F196" s="4">
        <v>4.698624519</v>
      </c>
      <c r="G196" s="4">
        <v>27.613544473000001</v>
      </c>
      <c r="H196" s="2">
        <f t="shared" si="7"/>
        <v>0.17015651589364869</v>
      </c>
      <c r="I196" s="4">
        <v>0.66700000000000004</v>
      </c>
      <c r="J196" s="4">
        <v>0.60526315789473695</v>
      </c>
      <c r="K196" s="4">
        <v>0.67700000000000005</v>
      </c>
      <c r="L196" s="4">
        <v>0.54600000000000004</v>
      </c>
      <c r="M196" s="4">
        <v>0.69499999999999995</v>
      </c>
      <c r="N196" s="4">
        <v>0.51700000000000002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1.09961278900169</v>
      </c>
      <c r="V196" s="2">
        <v>0.92953595862417604</v>
      </c>
      <c r="W196" s="2">
        <v>1.1301029557594799</v>
      </c>
      <c r="X196" s="2">
        <v>0.78965808094078904</v>
      </c>
      <c r="Y196" s="2">
        <v>1.1874435023747301</v>
      </c>
      <c r="Z196" s="2">
        <v>0.72773862532956402</v>
      </c>
    </row>
    <row r="197" spans="1:26" x14ac:dyDescent="0.35">
      <c r="A197" s="7">
        <v>389</v>
      </c>
      <c r="B197" s="7">
        <v>100</v>
      </c>
      <c r="C197" s="7">
        <v>0</v>
      </c>
      <c r="D197" s="7">
        <v>0</v>
      </c>
      <c r="E197" s="22" t="str">
        <f t="shared" si="6"/>
        <v>00</v>
      </c>
      <c r="F197" s="4">
        <v>5.0372256550000003</v>
      </c>
      <c r="G197" s="4">
        <v>29.37379481</v>
      </c>
      <c r="H197" s="2">
        <f t="shared" si="7"/>
        <v>0.17148705802510508</v>
      </c>
      <c r="I197" s="4">
        <v>0.627</v>
      </c>
      <c r="J197" s="4">
        <v>0.45454545454545497</v>
      </c>
      <c r="K197" s="4">
        <v>0.621</v>
      </c>
      <c r="L197" s="4">
        <v>0.47099999999999997</v>
      </c>
      <c r="M197" s="4">
        <v>0.624</v>
      </c>
      <c r="N197" s="4">
        <v>0.505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0</v>
      </c>
      <c r="U197" s="2">
        <v>0.986176859338322</v>
      </c>
      <c r="V197" s="2">
        <v>0.60613580357031605</v>
      </c>
      <c r="W197" s="2">
        <v>0.97021907389971096</v>
      </c>
      <c r="X197" s="2">
        <v>0.63676684712383802</v>
      </c>
      <c r="Y197" s="2">
        <v>0.97816613559224297</v>
      </c>
      <c r="Z197" s="2">
        <v>0.70319751641344697</v>
      </c>
    </row>
    <row r="198" spans="1:26" x14ac:dyDescent="0.35">
      <c r="A198" s="7">
        <v>587</v>
      </c>
      <c r="B198" s="7">
        <v>40</v>
      </c>
      <c r="C198" s="7">
        <v>0</v>
      </c>
      <c r="D198" s="7">
        <v>0</v>
      </c>
      <c r="E198" s="22" t="str">
        <f t="shared" si="6"/>
        <v>00</v>
      </c>
      <c r="F198" s="4">
        <v>4.3593485379999999</v>
      </c>
      <c r="G198" s="4">
        <v>25.389439156630001</v>
      </c>
      <c r="H198" s="2">
        <f t="shared" si="7"/>
        <v>0.17169928453743075</v>
      </c>
      <c r="I198" s="4">
        <v>0.74299999999999999</v>
      </c>
      <c r="J198" s="4">
        <v>0.64705882352941202</v>
      </c>
      <c r="K198" s="4">
        <v>0.73599999999999999</v>
      </c>
      <c r="L198" s="4">
        <v>0.66</v>
      </c>
      <c r="M198" s="4">
        <v>0.752</v>
      </c>
      <c r="N198" s="4">
        <v>0.63200000000000001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1.3586791940869201</v>
      </c>
      <c r="V198" s="2">
        <v>1.0414538748281601</v>
      </c>
      <c r="W198" s="2">
        <v>1.3318061758358199</v>
      </c>
      <c r="X198" s="2">
        <v>1.07880966137193</v>
      </c>
      <c r="Y198" s="2">
        <v>1.3943265328171499</v>
      </c>
      <c r="Z198" s="2">
        <v>0.999672340813206</v>
      </c>
    </row>
    <row r="199" spans="1:26" x14ac:dyDescent="0.35">
      <c r="A199" s="7">
        <v>787</v>
      </c>
      <c r="B199" s="7">
        <v>65</v>
      </c>
      <c r="C199" s="7">
        <v>0</v>
      </c>
      <c r="D199" s="7">
        <v>0</v>
      </c>
      <c r="E199" s="22" t="str">
        <f t="shared" si="6"/>
        <v>00</v>
      </c>
      <c r="F199" s="4">
        <v>4.64669518</v>
      </c>
      <c r="G199" s="4">
        <v>26.921628852000001</v>
      </c>
      <c r="H199" s="2">
        <f t="shared" si="7"/>
        <v>0.17260081867798271</v>
      </c>
      <c r="I199" s="4">
        <v>0.67700000000000005</v>
      </c>
      <c r="J199" s="4">
        <v>0.472727272727273</v>
      </c>
      <c r="K199" s="4">
        <v>0.71099999999999997</v>
      </c>
      <c r="L199" s="4">
        <v>0.53400000000000003</v>
      </c>
      <c r="M199" s="4">
        <v>0.65600000000000003</v>
      </c>
      <c r="N199" s="4">
        <v>0.55000000000000004</v>
      </c>
      <c r="O199" s="5">
        <v>0</v>
      </c>
      <c r="P199" s="5">
        <v>100</v>
      </c>
      <c r="Q199" s="5">
        <v>0</v>
      </c>
      <c r="R199" s="5">
        <v>0</v>
      </c>
      <c r="S199" s="5">
        <v>0</v>
      </c>
      <c r="T199" s="5">
        <v>0</v>
      </c>
      <c r="U199" s="2">
        <v>1.1301029557594799</v>
      </c>
      <c r="V199" s="2">
        <v>0.64003735524599703</v>
      </c>
      <c r="W199" s="2">
        <v>1.2413285908697</v>
      </c>
      <c r="X199" s="2">
        <v>0.76356964485649104</v>
      </c>
      <c r="Y199" s="2">
        <v>1.06711362160874</v>
      </c>
      <c r="Z199" s="2">
        <v>0.79850769621777196</v>
      </c>
    </row>
    <row r="200" spans="1:26" x14ac:dyDescent="0.35">
      <c r="A200" s="7">
        <v>101</v>
      </c>
      <c r="B200" s="7">
        <v>7</v>
      </c>
      <c r="C200" s="7">
        <v>0</v>
      </c>
      <c r="D200" s="7">
        <v>0</v>
      </c>
      <c r="E200" s="22" t="str">
        <f t="shared" si="6"/>
        <v>00</v>
      </c>
      <c r="F200" s="4">
        <v>4.3654090820000002</v>
      </c>
      <c r="G200" s="4">
        <v>25.196299676999999</v>
      </c>
      <c r="H200" s="2">
        <f t="shared" si="7"/>
        <v>0.17325595972272417</v>
      </c>
      <c r="I200" s="4">
        <v>0.60799999999999998</v>
      </c>
      <c r="J200" s="4">
        <v>0.43283582089552203</v>
      </c>
      <c r="K200" s="4">
        <v>0.56899999999999995</v>
      </c>
      <c r="L200" s="4">
        <v>0.42499999999999999</v>
      </c>
      <c r="M200" s="4">
        <v>0.56000000000000005</v>
      </c>
      <c r="N200" s="4">
        <v>0.42199999999999999</v>
      </c>
      <c r="O200" s="5">
        <v>0</v>
      </c>
      <c r="P200" s="5">
        <v>100</v>
      </c>
      <c r="Q200" s="5">
        <v>0</v>
      </c>
      <c r="R200" s="5">
        <v>100</v>
      </c>
      <c r="S200" s="5">
        <v>0</v>
      </c>
      <c r="T200" s="5">
        <v>100</v>
      </c>
      <c r="U200" s="2">
        <v>0.93649343919167405</v>
      </c>
      <c r="V200" s="2">
        <v>0.56710645966457995</v>
      </c>
      <c r="W200" s="2">
        <v>0.84164718887838896</v>
      </c>
      <c r="X200" s="2">
        <v>0.55338523818478702</v>
      </c>
      <c r="Y200" s="2">
        <v>0.82098055206983001</v>
      </c>
      <c r="Z200" s="2">
        <v>0.54818141030975898</v>
      </c>
    </row>
    <row r="201" spans="1:26" x14ac:dyDescent="0.35">
      <c r="A201" s="7">
        <v>619</v>
      </c>
      <c r="B201" s="7">
        <v>88</v>
      </c>
      <c r="C201" s="7">
        <v>0</v>
      </c>
      <c r="D201" s="7">
        <v>0</v>
      </c>
      <c r="E201" s="22" t="str">
        <f t="shared" si="6"/>
        <v>00</v>
      </c>
      <c r="F201" s="4">
        <v>6.339047764</v>
      </c>
      <c r="G201" s="4">
        <v>36.413222874399999</v>
      </c>
      <c r="H201" s="2">
        <f t="shared" si="7"/>
        <v>0.17408642420543918</v>
      </c>
      <c r="I201" s="4">
        <v>0.72899999999999998</v>
      </c>
      <c r="J201" s="4">
        <v>0.58064516129032295</v>
      </c>
      <c r="K201" s="4">
        <v>0.68500000000000005</v>
      </c>
      <c r="L201" s="4">
        <v>0.53200000000000003</v>
      </c>
      <c r="M201" s="4">
        <v>0.67300000000000004</v>
      </c>
      <c r="N201" s="4">
        <v>0.49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100</v>
      </c>
      <c r="U201" s="2">
        <v>1.30563645810244</v>
      </c>
      <c r="V201" s="2">
        <v>0.86903784702360998</v>
      </c>
      <c r="W201" s="2">
        <v>1.1551826401565</v>
      </c>
      <c r="X201" s="2">
        <v>0.75928698306449005</v>
      </c>
      <c r="Y201" s="2">
        <v>1.11779510808488</v>
      </c>
      <c r="Z201" s="2">
        <v>0.67334455326376597</v>
      </c>
    </row>
    <row r="202" spans="1:26" x14ac:dyDescent="0.35">
      <c r="A202" s="7">
        <v>449</v>
      </c>
      <c r="B202" s="7">
        <v>29</v>
      </c>
      <c r="C202" s="7">
        <v>0</v>
      </c>
      <c r="D202" s="7">
        <v>0</v>
      </c>
      <c r="E202" s="22" t="str">
        <f t="shared" si="6"/>
        <v>00</v>
      </c>
      <c r="F202" s="4">
        <v>4.9840729609999999</v>
      </c>
      <c r="G202" s="4">
        <v>28.0649055881</v>
      </c>
      <c r="H202" s="2">
        <f t="shared" si="7"/>
        <v>0.17759093987878341</v>
      </c>
      <c r="I202" s="4">
        <v>0.61899999999999999</v>
      </c>
      <c r="J202" s="4">
        <v>0.46153846153846201</v>
      </c>
      <c r="K202" s="4">
        <v>0.57299999999999995</v>
      </c>
      <c r="L202" s="4">
        <v>0.41799999999999998</v>
      </c>
      <c r="M202" s="4">
        <v>0.52500000000000002</v>
      </c>
      <c r="N202" s="4">
        <v>0.40600000000000003</v>
      </c>
      <c r="O202" s="5">
        <v>0</v>
      </c>
      <c r="P202" s="5">
        <v>100</v>
      </c>
      <c r="Q202" s="5">
        <v>0</v>
      </c>
      <c r="R202" s="5">
        <v>100</v>
      </c>
      <c r="S202" s="5">
        <v>0</v>
      </c>
      <c r="T202" s="5">
        <v>100</v>
      </c>
      <c r="U202" s="2">
        <v>0.96495590385543595</v>
      </c>
      <c r="V202" s="2">
        <v>0.61903920840622395</v>
      </c>
      <c r="W202" s="2">
        <v>0.85097126575351201</v>
      </c>
      <c r="X202" s="2">
        <v>0.54128483125069904</v>
      </c>
      <c r="Y202" s="2">
        <v>0.74444047494749599</v>
      </c>
      <c r="Z202" s="2">
        <v>0.52087595961949196</v>
      </c>
    </row>
    <row r="203" spans="1:26" x14ac:dyDescent="0.35">
      <c r="A203" s="7">
        <v>715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4.5267115850000001</v>
      </c>
      <c r="G203" s="4">
        <v>25.196215525620001</v>
      </c>
      <c r="H203" s="2">
        <f t="shared" si="7"/>
        <v>0.17965839276129195</v>
      </c>
      <c r="I203" s="4">
        <v>0.56000000000000005</v>
      </c>
      <c r="J203" s="4">
        <v>0.487179487179487</v>
      </c>
      <c r="K203" s="4">
        <v>0.58699999999999997</v>
      </c>
      <c r="L203" s="4">
        <v>0.48399999999999999</v>
      </c>
      <c r="M203" s="4">
        <v>0.52100000000000002</v>
      </c>
      <c r="N203" s="4">
        <v>0.43099999999999999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0.82098055206983001</v>
      </c>
      <c r="V203" s="2">
        <v>0.667829372575656</v>
      </c>
      <c r="W203" s="2">
        <v>0.88430768602110399</v>
      </c>
      <c r="X203" s="2">
        <v>0.66164851350057396</v>
      </c>
      <c r="Y203" s="2">
        <v>0.736054681571222</v>
      </c>
      <c r="Z203" s="2">
        <v>0.56387484485580597</v>
      </c>
    </row>
    <row r="204" spans="1:26" x14ac:dyDescent="0.35">
      <c r="A204" s="7">
        <v>453</v>
      </c>
      <c r="B204" s="7">
        <v>26</v>
      </c>
      <c r="C204" s="7">
        <v>0</v>
      </c>
      <c r="D204" s="7">
        <v>0</v>
      </c>
      <c r="E204" s="22" t="str">
        <f t="shared" si="6"/>
        <v>00</v>
      </c>
      <c r="F204" s="4">
        <v>5.2342934830000001</v>
      </c>
      <c r="G204" s="4">
        <v>29.043107541000001</v>
      </c>
      <c r="H204" s="2">
        <f t="shared" si="7"/>
        <v>0.18022498025084871</v>
      </c>
      <c r="I204" s="4">
        <v>0.70699999999999996</v>
      </c>
      <c r="J204" s="4">
        <v>0.50909090909090904</v>
      </c>
      <c r="K204" s="4">
        <v>0.71399999999999997</v>
      </c>
      <c r="L204" s="4">
        <v>0.48599999999999999</v>
      </c>
      <c r="M204" s="4">
        <v>0.68400000000000005</v>
      </c>
      <c r="N204" s="4">
        <v>0.51400000000000001</v>
      </c>
      <c r="O204" s="5">
        <v>0</v>
      </c>
      <c r="P204" s="5">
        <v>0</v>
      </c>
      <c r="Q204" s="5">
        <v>0</v>
      </c>
      <c r="R204" s="5">
        <v>100</v>
      </c>
      <c r="S204" s="5">
        <v>0</v>
      </c>
      <c r="T204" s="5">
        <v>0</v>
      </c>
      <c r="U204" s="2">
        <v>1.22758266996507</v>
      </c>
      <c r="V204" s="2">
        <v>0.71149631922814205</v>
      </c>
      <c r="W204" s="2">
        <v>1.25176346816228</v>
      </c>
      <c r="X204" s="2">
        <v>0.665532013526972</v>
      </c>
      <c r="Y204" s="2">
        <v>1.1520130653952301</v>
      </c>
      <c r="Z204" s="2">
        <v>0.72154665508164295</v>
      </c>
    </row>
    <row r="205" spans="1:26" x14ac:dyDescent="0.35">
      <c r="A205" s="7">
        <v>551</v>
      </c>
      <c r="B205" s="7">
        <v>30</v>
      </c>
      <c r="C205" s="7">
        <v>0</v>
      </c>
      <c r="D205" s="7">
        <v>0</v>
      </c>
      <c r="E205" s="22" t="str">
        <f t="shared" si="6"/>
        <v>00</v>
      </c>
      <c r="F205" s="4">
        <v>5.4829939010000004</v>
      </c>
      <c r="G205" s="4">
        <v>30.050006475</v>
      </c>
      <c r="H205" s="2">
        <f t="shared" si="7"/>
        <v>0.18246232011835201</v>
      </c>
      <c r="I205" s="4">
        <v>0.57299999999999995</v>
      </c>
      <c r="J205" s="4">
        <v>0.46376811594202899</v>
      </c>
      <c r="K205" s="4">
        <v>0.60699999999999998</v>
      </c>
      <c r="L205" s="4">
        <v>0.45200000000000001</v>
      </c>
      <c r="M205" s="4">
        <v>0.56599999999999995</v>
      </c>
      <c r="N205" s="4">
        <v>0.435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0.85097126575351201</v>
      </c>
      <c r="V205" s="2">
        <v>0.623188591953035</v>
      </c>
      <c r="W205" s="2">
        <v>0.93394566711287597</v>
      </c>
      <c r="X205" s="2">
        <v>0.60147999203412095</v>
      </c>
      <c r="Y205" s="2">
        <v>0.83471074488173203</v>
      </c>
      <c r="Z205" s="2">
        <v>0.57092954783569605</v>
      </c>
    </row>
    <row r="206" spans="1:26" x14ac:dyDescent="0.35">
      <c r="A206" s="7">
        <v>757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5.069214734</v>
      </c>
      <c r="G206" s="4">
        <v>27.285491472699999</v>
      </c>
      <c r="H206" s="2">
        <f t="shared" si="7"/>
        <v>0.1857842560421501</v>
      </c>
      <c r="I206" s="4">
        <v>0.65800000000000003</v>
      </c>
      <c r="J206" s="4">
        <v>0.57142857142857095</v>
      </c>
      <c r="K206" s="4">
        <v>0.59699999999999998</v>
      </c>
      <c r="L206" s="4">
        <v>0.48899999999999999</v>
      </c>
      <c r="M206" s="4">
        <v>0.436</v>
      </c>
      <c r="N206" s="4">
        <v>0.379</v>
      </c>
      <c r="O206" s="5">
        <v>0</v>
      </c>
      <c r="P206" s="5">
        <v>0</v>
      </c>
      <c r="Q206" s="5">
        <v>0</v>
      </c>
      <c r="R206" s="5">
        <v>100</v>
      </c>
      <c r="S206" s="5">
        <v>100</v>
      </c>
      <c r="T206" s="5">
        <v>100</v>
      </c>
      <c r="U206" s="2">
        <v>1.07294454191953</v>
      </c>
      <c r="V206" s="2">
        <v>0.847297860387204</v>
      </c>
      <c r="W206" s="2">
        <v>0.90881871703545403</v>
      </c>
      <c r="X206" s="2">
        <v>0.67138568877843297</v>
      </c>
      <c r="Y206" s="2">
        <v>0.57270102748407803</v>
      </c>
      <c r="Z206" s="2">
        <v>0.47642419704865802</v>
      </c>
    </row>
    <row r="207" spans="1:26" x14ac:dyDescent="0.35">
      <c r="A207" s="7">
        <v>663</v>
      </c>
      <c r="B207" s="7">
        <v>44</v>
      </c>
      <c r="C207" s="7">
        <v>0</v>
      </c>
      <c r="D207" s="7">
        <v>0</v>
      </c>
      <c r="E207" s="22" t="str">
        <f t="shared" si="6"/>
        <v>00</v>
      </c>
      <c r="F207" s="4">
        <v>7.1999781770000002</v>
      </c>
      <c r="G207" s="4">
        <v>38.347370390000002</v>
      </c>
      <c r="H207" s="2">
        <f t="shared" si="7"/>
        <v>0.18775676412162978</v>
      </c>
      <c r="I207" s="4">
        <v>0.499</v>
      </c>
      <c r="J207" s="4">
        <v>0.33333333333333298</v>
      </c>
      <c r="K207" s="4">
        <v>0.60699999999999998</v>
      </c>
      <c r="L207" s="4">
        <v>0.35</v>
      </c>
      <c r="M207" s="4">
        <v>0.54800000000000004</v>
      </c>
      <c r="N207" s="4">
        <v>0.44700000000000001</v>
      </c>
      <c r="O207" s="5">
        <v>100</v>
      </c>
      <c r="P207" s="5">
        <v>100</v>
      </c>
      <c r="Q207" s="5">
        <v>0</v>
      </c>
      <c r="R207" s="5">
        <v>100</v>
      </c>
      <c r="S207" s="5">
        <v>0</v>
      </c>
      <c r="T207" s="5">
        <v>100</v>
      </c>
      <c r="U207" s="2">
        <v>0.69114917789727204</v>
      </c>
      <c r="V207" s="2">
        <v>0.405465108108164</v>
      </c>
      <c r="W207" s="2">
        <v>0.93394566711287597</v>
      </c>
      <c r="X207" s="2">
        <v>0.430782916092454</v>
      </c>
      <c r="Y207" s="2">
        <v>0.79407309914990598</v>
      </c>
      <c r="Z207" s="2">
        <v>0.59239727745980197</v>
      </c>
    </row>
    <row r="208" spans="1:26" x14ac:dyDescent="0.35">
      <c r="A208" s="7">
        <v>977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6.8561838399999999</v>
      </c>
      <c r="G208" s="4">
        <v>35.618000322999997</v>
      </c>
      <c r="H208" s="2">
        <f t="shared" si="7"/>
        <v>0.19249210449281404</v>
      </c>
      <c r="I208" s="4">
        <v>0.63300000000000001</v>
      </c>
      <c r="J208" s="4">
        <v>0.46031746031746001</v>
      </c>
      <c r="K208" s="4">
        <v>0.67400000000000004</v>
      </c>
      <c r="L208" s="4">
        <v>0.495</v>
      </c>
      <c r="M208" s="4">
        <v>0.621</v>
      </c>
      <c r="N208" s="4">
        <v>0.505</v>
      </c>
      <c r="O208" s="5">
        <v>0</v>
      </c>
      <c r="P208" s="5">
        <v>100</v>
      </c>
      <c r="Q208" s="5">
        <v>0</v>
      </c>
      <c r="R208" s="5">
        <v>100</v>
      </c>
      <c r="S208" s="5">
        <v>0</v>
      </c>
      <c r="T208" s="5">
        <v>0</v>
      </c>
      <c r="U208" s="2">
        <v>1.0023934309275699</v>
      </c>
      <c r="V208" s="2">
        <v>0.61677420177537101</v>
      </c>
      <c r="W208" s="2">
        <v>1.12085789761543</v>
      </c>
      <c r="X208" s="2">
        <v>0.68319684970677697</v>
      </c>
      <c r="Y208" s="2">
        <v>0.97021907389971096</v>
      </c>
      <c r="Z208" s="2">
        <v>0.70319751641344697</v>
      </c>
    </row>
    <row r="209" spans="1:26" x14ac:dyDescent="0.35">
      <c r="A209" s="7">
        <v>989</v>
      </c>
      <c r="B209" s="7">
        <v>54</v>
      </c>
      <c r="C209" s="7">
        <v>0</v>
      </c>
      <c r="D209" s="7">
        <v>0</v>
      </c>
      <c r="E209" s="22" t="str">
        <f t="shared" si="6"/>
        <v>00</v>
      </c>
      <c r="F209" s="4">
        <v>6.3484320099999998</v>
      </c>
      <c r="G209" s="4">
        <v>32.853486163299998</v>
      </c>
      <c r="H209" s="2">
        <f t="shared" si="7"/>
        <v>0.19323465334682541</v>
      </c>
      <c r="I209" s="4">
        <v>0.68700000000000006</v>
      </c>
      <c r="J209" s="4">
        <v>0.53703703703703698</v>
      </c>
      <c r="K209" s="4">
        <v>0.70099999999999996</v>
      </c>
      <c r="L209" s="4">
        <v>0.50600000000000001</v>
      </c>
      <c r="M209" s="4">
        <v>0.68799999999999994</v>
      </c>
      <c r="N209" s="4">
        <v>0.54800000000000004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">
        <v>1.1615520884419801</v>
      </c>
      <c r="V209" s="2">
        <v>0.77010822169607396</v>
      </c>
      <c r="W209" s="2">
        <v>1.20731170559145</v>
      </c>
      <c r="X209" s="2">
        <v>0.70521976179421497</v>
      </c>
      <c r="Y209" s="2">
        <v>1.1647520911726501</v>
      </c>
      <c r="Z209" s="2">
        <v>0.79407309914990598</v>
      </c>
    </row>
    <row r="210" spans="1:26" x14ac:dyDescent="0.35">
      <c r="A210" s="7">
        <v>901</v>
      </c>
      <c r="B210" s="7">
        <v>51</v>
      </c>
      <c r="C210" s="7">
        <v>0</v>
      </c>
      <c r="D210" s="7">
        <v>0</v>
      </c>
      <c r="E210" s="22" t="str">
        <f t="shared" si="6"/>
        <v>00</v>
      </c>
      <c r="F210" s="4">
        <v>4.4521080800000004</v>
      </c>
      <c r="G210" s="4">
        <v>22.444313093400002</v>
      </c>
      <c r="H210" s="2">
        <f t="shared" si="7"/>
        <v>0.19836241196034607</v>
      </c>
      <c r="I210" s="4">
        <v>0.60299999999999998</v>
      </c>
      <c r="J210" s="4">
        <v>0.42028985507246402</v>
      </c>
      <c r="K210" s="4">
        <v>0.59699999999999998</v>
      </c>
      <c r="L210" s="4">
        <v>0.41199999999999998</v>
      </c>
      <c r="M210" s="4">
        <v>0.58299999999999996</v>
      </c>
      <c r="N210" s="4">
        <v>0.435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0.92381899829494696</v>
      </c>
      <c r="V210" s="2">
        <v>0.54522705048332298</v>
      </c>
      <c r="W210" s="2">
        <v>0.90881871703545403</v>
      </c>
      <c r="X210" s="2">
        <v>0.53102833108351</v>
      </c>
      <c r="Y210" s="2">
        <v>0.87466905718333599</v>
      </c>
      <c r="Z210" s="2">
        <v>0.57092954783569605</v>
      </c>
    </row>
    <row r="211" spans="1:26" x14ac:dyDescent="0.35">
      <c r="A211" s="7">
        <v>121</v>
      </c>
      <c r="B211" s="7">
        <v>88</v>
      </c>
      <c r="C211" s="7">
        <v>0</v>
      </c>
      <c r="D211" s="7">
        <v>0</v>
      </c>
      <c r="E211" s="22" t="str">
        <f t="shared" si="6"/>
        <v>00</v>
      </c>
      <c r="F211" s="4">
        <v>4.9081793999999999</v>
      </c>
      <c r="G211" s="4">
        <v>23.7689291511</v>
      </c>
      <c r="H211" s="2">
        <f t="shared" si="7"/>
        <v>0.2064956047787645</v>
      </c>
      <c r="I211" s="4">
        <v>0.58899999999999997</v>
      </c>
      <c r="J211" s="4">
        <v>0.39682539682539703</v>
      </c>
      <c r="K211" s="4">
        <v>0.60199999999999998</v>
      </c>
      <c r="L211" s="4">
        <v>0.39100000000000001</v>
      </c>
      <c r="M211" s="4">
        <v>0.45100000000000001</v>
      </c>
      <c r="N211" s="4">
        <v>0.40300000000000002</v>
      </c>
      <c r="O211" s="5">
        <v>0</v>
      </c>
      <c r="P211" s="5">
        <v>100</v>
      </c>
      <c r="Q211" s="5">
        <v>0</v>
      </c>
      <c r="R211" s="5">
        <v>100</v>
      </c>
      <c r="S211" s="5">
        <v>100</v>
      </c>
      <c r="T211" s="5">
        <v>100</v>
      </c>
      <c r="U211" s="2">
        <v>0.88916206448590196</v>
      </c>
      <c r="V211" s="2">
        <v>0.50554856666514703</v>
      </c>
      <c r="W211" s="2">
        <v>0.92130327369769904</v>
      </c>
      <c r="X211" s="2">
        <v>0.49593701127223999</v>
      </c>
      <c r="Y211" s="2">
        <v>0.59965683747260701</v>
      </c>
      <c r="Z211" s="2">
        <v>0.51583816558953499</v>
      </c>
    </row>
    <row r="212" spans="1:26" x14ac:dyDescent="0.35">
      <c r="A212" s="7">
        <v>897</v>
      </c>
      <c r="B212" s="7">
        <v>100</v>
      </c>
      <c r="C212" s="7">
        <v>0</v>
      </c>
      <c r="D212" s="7">
        <v>0</v>
      </c>
      <c r="E212" s="22" t="str">
        <f t="shared" si="6"/>
        <v>00</v>
      </c>
      <c r="F212" s="4">
        <v>6.1891719619999996</v>
      </c>
      <c r="G212" s="4">
        <v>28.613856652500001</v>
      </c>
      <c r="H212" s="2">
        <f t="shared" si="7"/>
        <v>0.21629981715377225</v>
      </c>
      <c r="I212" s="4">
        <v>0.625</v>
      </c>
      <c r="J212" s="4">
        <v>0.47761194029850701</v>
      </c>
      <c r="K212" s="4">
        <v>0.63600000000000001</v>
      </c>
      <c r="L212" s="4">
        <v>0.51400000000000001</v>
      </c>
      <c r="M212" s="4">
        <v>0.63300000000000001</v>
      </c>
      <c r="N212" s="4">
        <v>0.54</v>
      </c>
      <c r="O212" s="5">
        <v>0</v>
      </c>
      <c r="P212" s="5">
        <v>100</v>
      </c>
      <c r="Q212" s="5">
        <v>0</v>
      </c>
      <c r="R212" s="5">
        <v>0</v>
      </c>
      <c r="S212" s="5">
        <v>0</v>
      </c>
      <c r="T212" s="5">
        <v>0</v>
      </c>
      <c r="U212" s="2">
        <v>0.98082925301172597</v>
      </c>
      <c r="V212" s="2">
        <v>0.64934455790155199</v>
      </c>
      <c r="W212" s="2">
        <v>1.0106014113454</v>
      </c>
      <c r="X212" s="2">
        <v>0.72154665508164295</v>
      </c>
      <c r="Y212" s="2">
        <v>1.0023934309275699</v>
      </c>
      <c r="Z212" s="2">
        <v>0.77652878949899595</v>
      </c>
    </row>
    <row r="213" spans="1:26" x14ac:dyDescent="0.35">
      <c r="A213" s="7">
        <v>13</v>
      </c>
      <c r="B213" s="7">
        <v>60</v>
      </c>
      <c r="C213" s="7">
        <v>0</v>
      </c>
      <c r="D213" s="7">
        <v>0</v>
      </c>
      <c r="E213" s="22" t="str">
        <f t="shared" si="6"/>
        <v>00</v>
      </c>
      <c r="F213" s="4">
        <v>5.7063043950000001</v>
      </c>
      <c r="G213" s="4">
        <v>26.247371958999999</v>
      </c>
      <c r="H213" s="2">
        <f t="shared" si="7"/>
        <v>0.21740479023627954</v>
      </c>
      <c r="I213" s="4">
        <v>0.57099999999999995</v>
      </c>
      <c r="J213" s="4">
        <v>0.41935483870967699</v>
      </c>
      <c r="K213" s="4">
        <v>0.40799999999999997</v>
      </c>
      <c r="L213" s="4">
        <v>0.28599999999999998</v>
      </c>
      <c r="M213" s="4">
        <v>0.35599999999999998</v>
      </c>
      <c r="N213" s="4">
        <v>0.38100000000000001</v>
      </c>
      <c r="O213" s="5">
        <v>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0.84629836005411996</v>
      </c>
      <c r="V213" s="2">
        <v>0.54361544658898198</v>
      </c>
      <c r="W213" s="2">
        <v>0.52424864409813099</v>
      </c>
      <c r="X213" s="2">
        <v>0.33687231664255302</v>
      </c>
      <c r="Y213" s="2">
        <v>0.440056552877783</v>
      </c>
      <c r="Z213" s="2">
        <v>0.47965000629754101</v>
      </c>
    </row>
    <row r="214" spans="1:26" x14ac:dyDescent="0.35">
      <c r="A214" s="7">
        <v>879</v>
      </c>
      <c r="B214" s="7">
        <v>21</v>
      </c>
      <c r="C214" s="7">
        <v>0</v>
      </c>
      <c r="D214" s="7">
        <v>0</v>
      </c>
      <c r="E214" s="22" t="str">
        <f t="shared" si="6"/>
        <v>00</v>
      </c>
      <c r="F214" s="4">
        <v>5.1443847319999998</v>
      </c>
      <c r="G214" s="4">
        <v>23.574339612239999</v>
      </c>
      <c r="H214" s="2">
        <f t="shared" si="7"/>
        <v>0.2182196751475062</v>
      </c>
      <c r="I214" s="4">
        <v>0.70499999999999996</v>
      </c>
      <c r="J214" s="4">
        <v>0.56923076923076898</v>
      </c>
      <c r="K214" s="4">
        <v>0.68899999999999995</v>
      </c>
      <c r="L214" s="4">
        <v>0.58799999999999997</v>
      </c>
      <c r="M214" s="4">
        <v>0.70499999999999996</v>
      </c>
      <c r="N214" s="4">
        <v>0.621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1.2207799226423199</v>
      </c>
      <c r="V214" s="2">
        <v>0.84218275972043299</v>
      </c>
      <c r="W214" s="2">
        <v>1.1679623668029</v>
      </c>
      <c r="X214" s="2">
        <v>0.88673192963261105</v>
      </c>
      <c r="Y214" s="2">
        <v>1.2207799226423199</v>
      </c>
      <c r="Z214" s="2">
        <v>0.97021907389971096</v>
      </c>
    </row>
    <row r="215" spans="1:26" x14ac:dyDescent="0.35">
      <c r="A215" s="7">
        <v>49</v>
      </c>
      <c r="B215" s="7">
        <v>81</v>
      </c>
      <c r="C215" s="7">
        <v>0</v>
      </c>
      <c r="D215" s="7">
        <v>0</v>
      </c>
      <c r="E215" s="22" t="str">
        <f t="shared" si="6"/>
        <v>00</v>
      </c>
      <c r="F215" s="4">
        <v>6.5780338389999997</v>
      </c>
      <c r="G215" s="4">
        <v>30.092610777000001</v>
      </c>
      <c r="H215" s="2">
        <f t="shared" si="7"/>
        <v>0.21859299240422297</v>
      </c>
      <c r="I215" s="4">
        <v>0.61399999999999999</v>
      </c>
      <c r="J215" s="4">
        <v>0.44444444444444398</v>
      </c>
      <c r="K215" s="4">
        <v>0.58099999999999996</v>
      </c>
      <c r="L215" s="4">
        <v>0.45400000000000001</v>
      </c>
      <c r="M215" s="4">
        <v>0.55300000000000005</v>
      </c>
      <c r="N215" s="4">
        <v>0.45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0.95191790951730604</v>
      </c>
      <c r="V215" s="2">
        <v>0.58778666490211895</v>
      </c>
      <c r="W215" s="2">
        <v>0.86988435905999895</v>
      </c>
      <c r="X215" s="2">
        <v>0.605136303237232</v>
      </c>
      <c r="Y215" s="2">
        <v>0.80519668436856795</v>
      </c>
      <c r="Z215" s="2">
        <v>0.59783700075561996</v>
      </c>
    </row>
    <row r="216" spans="1:26" x14ac:dyDescent="0.35">
      <c r="A216" s="7">
        <v>911</v>
      </c>
      <c r="B216" s="7">
        <v>35</v>
      </c>
      <c r="C216" s="7">
        <v>0</v>
      </c>
      <c r="D216" s="7">
        <v>0</v>
      </c>
      <c r="E216" s="22" t="str">
        <f t="shared" si="6"/>
        <v>00</v>
      </c>
      <c r="F216" s="4">
        <v>7.5638657489999996</v>
      </c>
      <c r="G216" s="4">
        <v>33.200433183000001</v>
      </c>
      <c r="H216" s="2">
        <f t="shared" si="7"/>
        <v>0.22782430901754055</v>
      </c>
      <c r="I216" s="4">
        <v>0.55000000000000004</v>
      </c>
      <c r="J216" s="4">
        <v>0.376811594202899</v>
      </c>
      <c r="K216" s="4">
        <v>0.54200000000000004</v>
      </c>
      <c r="L216" s="4">
        <v>0.39600000000000002</v>
      </c>
      <c r="M216" s="4">
        <v>0.51300000000000001</v>
      </c>
      <c r="N216" s="4">
        <v>0.41799999999999998</v>
      </c>
      <c r="O216" s="5">
        <v>0</v>
      </c>
      <c r="P216" s="5">
        <v>100</v>
      </c>
      <c r="Q216" s="5">
        <v>0</v>
      </c>
      <c r="R216" s="5">
        <v>100</v>
      </c>
      <c r="S216" s="5">
        <v>0</v>
      </c>
      <c r="T216" s="5">
        <v>100</v>
      </c>
      <c r="U216" s="2">
        <v>0.79850769621777196</v>
      </c>
      <c r="V216" s="2">
        <v>0.47290638890369702</v>
      </c>
      <c r="W216" s="2">
        <v>0.78088609486795202</v>
      </c>
      <c r="X216" s="2">
        <v>0.50418108104732196</v>
      </c>
      <c r="Y216" s="2">
        <v>0.71949115589954704</v>
      </c>
      <c r="Z216" s="2">
        <v>0.54128483125069904</v>
      </c>
    </row>
    <row r="217" spans="1:26" x14ac:dyDescent="0.35">
      <c r="A217" s="7">
        <v>165</v>
      </c>
      <c r="B217" s="7">
        <v>11</v>
      </c>
      <c r="C217" s="7">
        <v>0</v>
      </c>
      <c r="D217" s="7">
        <v>0</v>
      </c>
      <c r="E217" s="22" t="str">
        <f t="shared" si="6"/>
        <v>00</v>
      </c>
      <c r="F217" s="4">
        <v>5.5948944489999999</v>
      </c>
      <c r="G217" s="4">
        <v>24.009378748</v>
      </c>
      <c r="H217" s="2">
        <f t="shared" si="7"/>
        <v>0.23302953848674901</v>
      </c>
      <c r="I217" s="4">
        <v>0.67300000000000004</v>
      </c>
      <c r="J217" s="4">
        <v>0.54838709677419395</v>
      </c>
      <c r="K217" s="4">
        <v>0.72299999999999998</v>
      </c>
      <c r="L217" s="4">
        <v>0.58699999999999997</v>
      </c>
      <c r="M217" s="4">
        <v>0.72699999999999998</v>
      </c>
      <c r="N217" s="4">
        <v>0.61399999999999999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1.11779510808488</v>
      </c>
      <c r="V217" s="2">
        <v>0.79492987486988798</v>
      </c>
      <c r="W217" s="2">
        <v>1.2837377727948001</v>
      </c>
      <c r="X217" s="2">
        <v>0.88430768602110399</v>
      </c>
      <c r="Y217" s="2">
        <v>1.2982834837971799</v>
      </c>
      <c r="Z217" s="2">
        <v>0.95191790951730604</v>
      </c>
    </row>
    <row r="218" spans="1:26" x14ac:dyDescent="0.35">
      <c r="A218" s="7">
        <v>53</v>
      </c>
      <c r="B218" s="7">
        <v>90</v>
      </c>
      <c r="C218" s="7">
        <v>0</v>
      </c>
      <c r="D218" s="7">
        <v>0</v>
      </c>
      <c r="E218" s="22" t="str">
        <f t="shared" si="6"/>
        <v>00</v>
      </c>
      <c r="F218" s="4">
        <v>6.8221798380000003</v>
      </c>
      <c r="G218" s="4">
        <v>29.102030563300001</v>
      </c>
      <c r="H218" s="2">
        <f t="shared" si="7"/>
        <v>0.23442281194643913</v>
      </c>
      <c r="I218" s="4">
        <v>0.73599999999999999</v>
      </c>
      <c r="J218" s="4">
        <v>0.54901960784313697</v>
      </c>
      <c r="K218" s="4">
        <v>0.74399999999999999</v>
      </c>
      <c r="L218" s="4">
        <v>0.53800000000000003</v>
      </c>
      <c r="M218" s="4">
        <v>0.69899999999999995</v>
      </c>
      <c r="N218" s="4">
        <v>0.59399999999999997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1.3318061758358199</v>
      </c>
      <c r="V218" s="2">
        <v>0.79633141679517605</v>
      </c>
      <c r="W218" s="2">
        <v>1.3625778345025701</v>
      </c>
      <c r="X218" s="2">
        <v>0.77219038790039796</v>
      </c>
      <c r="Y218" s="2">
        <v>1.2006450142332601</v>
      </c>
      <c r="Z218" s="2">
        <v>0.90140211938040404</v>
      </c>
    </row>
    <row r="219" spans="1:26" x14ac:dyDescent="0.35">
      <c r="A219" s="7">
        <v>333</v>
      </c>
      <c r="B219" s="7">
        <v>33</v>
      </c>
      <c r="C219" s="7">
        <v>0</v>
      </c>
      <c r="D219" s="7">
        <v>0</v>
      </c>
      <c r="E219" s="22" t="str">
        <f t="shared" si="6"/>
        <v>00</v>
      </c>
      <c r="F219" s="4">
        <v>6.9877043529999998</v>
      </c>
      <c r="G219" s="4">
        <v>29.4016961851</v>
      </c>
      <c r="H219" s="2">
        <f t="shared" si="7"/>
        <v>0.23766330721222753</v>
      </c>
      <c r="I219" s="4">
        <v>0.69399999999999995</v>
      </c>
      <c r="J219" s="4">
        <v>0.53846153846153799</v>
      </c>
      <c r="K219" s="4">
        <v>0.73499999999999999</v>
      </c>
      <c r="L219" s="4">
        <v>0.59</v>
      </c>
      <c r="M219" s="4">
        <v>0.73899999999999999</v>
      </c>
      <c r="N219" s="4">
        <v>0.6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>
        <v>1.1841701770297599</v>
      </c>
      <c r="V219" s="2">
        <v>0.773189888233482</v>
      </c>
      <c r="W219" s="2">
        <v>1.3280254529959099</v>
      </c>
      <c r="X219" s="2">
        <v>0.89159811928378396</v>
      </c>
      <c r="Y219" s="2">
        <v>1.34323487165944</v>
      </c>
      <c r="Z219" s="2">
        <v>0.916290731874155</v>
      </c>
    </row>
    <row r="220" spans="1:26" x14ac:dyDescent="0.35">
      <c r="A220" s="7">
        <v>863</v>
      </c>
      <c r="B220" s="7">
        <v>75</v>
      </c>
      <c r="C220" s="7">
        <v>0</v>
      </c>
      <c r="D220" s="7">
        <v>0</v>
      </c>
      <c r="E220" s="22" t="str">
        <f t="shared" si="6"/>
        <v>00</v>
      </c>
      <c r="F220" s="4">
        <v>7.3035553359999996</v>
      </c>
      <c r="G220" s="4">
        <v>30.71929862</v>
      </c>
      <c r="H220" s="2">
        <f t="shared" si="7"/>
        <v>0.23775137011900957</v>
      </c>
      <c r="I220" s="4">
        <v>0.621</v>
      </c>
      <c r="J220" s="4">
        <v>0.42592592592592599</v>
      </c>
      <c r="K220" s="4">
        <v>0.60799999999999998</v>
      </c>
      <c r="L220" s="4">
        <v>0.45300000000000001</v>
      </c>
      <c r="M220" s="4">
        <v>0.48599999999999999</v>
      </c>
      <c r="N220" s="4">
        <v>0.505</v>
      </c>
      <c r="O220" s="5">
        <v>0</v>
      </c>
      <c r="P220" s="5">
        <v>100</v>
      </c>
      <c r="Q220" s="5">
        <v>0</v>
      </c>
      <c r="R220" s="5">
        <v>100</v>
      </c>
      <c r="S220" s="5">
        <v>100</v>
      </c>
      <c r="T220" s="5">
        <v>0</v>
      </c>
      <c r="U220" s="2">
        <v>0.97021907389971096</v>
      </c>
      <c r="V220" s="2">
        <v>0.55499684207912803</v>
      </c>
      <c r="W220" s="2">
        <v>0.93649343919167405</v>
      </c>
      <c r="X220" s="2">
        <v>0.60330647656015601</v>
      </c>
      <c r="Y220" s="2">
        <v>0.665532013526972</v>
      </c>
      <c r="Z220" s="2">
        <v>0.70319751641344697</v>
      </c>
    </row>
    <row r="221" spans="1:26" x14ac:dyDescent="0.35">
      <c r="A221" s="7">
        <v>925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7.118939707</v>
      </c>
      <c r="G221" s="4">
        <v>29.516971852000001</v>
      </c>
      <c r="H221" s="2">
        <f t="shared" si="7"/>
        <v>0.24118123439947778</v>
      </c>
      <c r="I221" s="4">
        <v>0.65200000000000002</v>
      </c>
      <c r="J221" s="4">
        <v>0.51515151515151503</v>
      </c>
      <c r="K221" s="4">
        <v>0.64800000000000002</v>
      </c>
      <c r="L221" s="4">
        <v>0.495</v>
      </c>
      <c r="M221" s="4">
        <v>0.60299999999999998</v>
      </c>
      <c r="N221" s="4">
        <v>0.47699999999999998</v>
      </c>
      <c r="O221" s="5">
        <v>0</v>
      </c>
      <c r="P221" s="5">
        <v>0</v>
      </c>
      <c r="Q221" s="5">
        <v>0</v>
      </c>
      <c r="R221" s="5">
        <v>100</v>
      </c>
      <c r="S221" s="5">
        <v>0</v>
      </c>
      <c r="T221" s="5">
        <v>100</v>
      </c>
      <c r="U221" s="2">
        <v>1.0555527992076601</v>
      </c>
      <c r="V221" s="2">
        <v>0.72391883922669897</v>
      </c>
      <c r="W221" s="2">
        <v>1.04412410338404</v>
      </c>
      <c r="X221" s="2">
        <v>0.68319684970677697</v>
      </c>
      <c r="Y221" s="2">
        <v>0.92381899829494696</v>
      </c>
      <c r="Z221" s="2">
        <v>0.64817381491721404</v>
      </c>
    </row>
    <row r="222" spans="1:26" x14ac:dyDescent="0.35">
      <c r="A222" s="7">
        <v>721</v>
      </c>
      <c r="B222" s="7">
        <v>19</v>
      </c>
      <c r="C222" s="7">
        <v>0</v>
      </c>
      <c r="D222" s="7">
        <v>0</v>
      </c>
      <c r="E222" s="22" t="str">
        <f t="shared" si="6"/>
        <v>00</v>
      </c>
      <c r="F222" s="4">
        <v>6.9311126559999998</v>
      </c>
      <c r="G222" s="4">
        <v>28.056909565089999</v>
      </c>
      <c r="H222" s="2">
        <f t="shared" si="7"/>
        <v>0.2470376375530712</v>
      </c>
      <c r="I222" s="4">
        <v>0.752</v>
      </c>
      <c r="J222" s="4">
        <v>0.63461538461538503</v>
      </c>
      <c r="K222" s="4">
        <v>0.81</v>
      </c>
      <c r="L222" s="4">
        <v>0.65900000000000003</v>
      </c>
      <c r="M222" s="4">
        <v>0.78</v>
      </c>
      <c r="N222" s="4">
        <v>0.70099999999999996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">
        <v>1.3943265328171499</v>
      </c>
      <c r="V222" s="2">
        <v>1.0068047394149899</v>
      </c>
      <c r="W222" s="2">
        <v>1.66073120682165</v>
      </c>
      <c r="X222" s="2">
        <v>1.0758728016986201</v>
      </c>
      <c r="Y222" s="2">
        <v>1.51412773262978</v>
      </c>
      <c r="Z222" s="2">
        <v>1.20731170559145</v>
      </c>
    </row>
    <row r="223" spans="1:26" x14ac:dyDescent="0.35">
      <c r="A223" s="7">
        <v>895</v>
      </c>
      <c r="B223" s="7">
        <v>3</v>
      </c>
      <c r="C223" s="7">
        <v>0</v>
      </c>
      <c r="D223" s="7">
        <v>0</v>
      </c>
      <c r="E223" s="22" t="str">
        <f t="shared" si="6"/>
        <v>00</v>
      </c>
      <c r="F223" s="4">
        <v>7.6137888450000002</v>
      </c>
      <c r="G223" s="4">
        <v>30.7876108538</v>
      </c>
      <c r="H223" s="2">
        <f t="shared" si="7"/>
        <v>0.24730041188175725</v>
      </c>
      <c r="I223" s="4">
        <v>0.63100000000000001</v>
      </c>
      <c r="J223" s="4">
        <v>0.5</v>
      </c>
      <c r="K223" s="4">
        <v>0.60199999999999998</v>
      </c>
      <c r="L223" s="4">
        <v>0.501</v>
      </c>
      <c r="M223" s="4">
        <v>0.56200000000000006</v>
      </c>
      <c r="N223" s="4">
        <v>0.40799999999999997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100</v>
      </c>
      <c r="U223" s="2">
        <v>0.99695863494160997</v>
      </c>
      <c r="V223" s="2">
        <v>0.69314718055994495</v>
      </c>
      <c r="W223" s="2">
        <v>0.92130327369769904</v>
      </c>
      <c r="X223" s="2">
        <v>0.69514918323061803</v>
      </c>
      <c r="Y223" s="2">
        <v>0.82553636860569102</v>
      </c>
      <c r="Z223" s="2">
        <v>0.52424864409813099</v>
      </c>
    </row>
    <row r="224" spans="1:26" x14ac:dyDescent="0.35">
      <c r="A224" s="7">
        <v>735</v>
      </c>
      <c r="B224" s="7">
        <v>86</v>
      </c>
      <c r="C224" s="7">
        <v>0</v>
      </c>
      <c r="D224" s="7">
        <v>0</v>
      </c>
      <c r="E224" s="22" t="str">
        <f t="shared" si="6"/>
        <v>00</v>
      </c>
      <c r="F224" s="4">
        <v>8.4768741520000006</v>
      </c>
      <c r="G224" s="4">
        <v>34.229176713100003</v>
      </c>
      <c r="H224" s="2">
        <f t="shared" si="7"/>
        <v>0.24765054161398448</v>
      </c>
      <c r="I224" s="4">
        <v>0.65900000000000003</v>
      </c>
      <c r="J224" s="4">
        <v>0.53846153846153799</v>
      </c>
      <c r="K224" s="4">
        <v>0.65500000000000003</v>
      </c>
      <c r="L224" s="4">
        <v>0.52</v>
      </c>
      <c r="M224" s="4">
        <v>0.68100000000000005</v>
      </c>
      <c r="N224" s="4">
        <v>0.52300000000000002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1.0758728016986201</v>
      </c>
      <c r="V224" s="2">
        <v>0.773189888233482</v>
      </c>
      <c r="W224" s="2">
        <v>1.06421086195078</v>
      </c>
      <c r="X224" s="2">
        <v>0.73396917508019999</v>
      </c>
      <c r="Y224" s="2">
        <v>1.14256417619729</v>
      </c>
      <c r="Z224" s="2">
        <v>0.74023878809379595</v>
      </c>
    </row>
    <row r="225" spans="1:26" x14ac:dyDescent="0.35">
      <c r="A225" s="7">
        <v>593</v>
      </c>
      <c r="B225" s="7">
        <v>19</v>
      </c>
      <c r="C225" s="7">
        <v>0</v>
      </c>
      <c r="D225" s="7">
        <v>0</v>
      </c>
      <c r="E225" s="22" t="str">
        <f t="shared" si="6"/>
        <v>00</v>
      </c>
      <c r="F225" s="4">
        <v>6.7326423750000002</v>
      </c>
      <c r="G225" s="4">
        <v>26.096172109099999</v>
      </c>
      <c r="H225" s="2">
        <f t="shared" si="7"/>
        <v>0.25799348451768755</v>
      </c>
      <c r="I225" s="4">
        <v>0.70899999999999996</v>
      </c>
      <c r="J225" s="4">
        <v>0.625</v>
      </c>
      <c r="K225" s="4">
        <v>0.70599999999999996</v>
      </c>
      <c r="L225" s="4">
        <v>0.622</v>
      </c>
      <c r="M225" s="4">
        <v>0.72899999999999998</v>
      </c>
      <c r="N225" s="4">
        <v>0.50600000000000001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1.23443201181064</v>
      </c>
      <c r="V225" s="2">
        <v>0.98082925301172597</v>
      </c>
      <c r="W225" s="2">
        <v>1.2241755116434601</v>
      </c>
      <c r="X225" s="2">
        <v>0.97286108336254895</v>
      </c>
      <c r="Y225" s="2">
        <v>1.30563645810244</v>
      </c>
      <c r="Z225" s="2">
        <v>0.70521976179421497</v>
      </c>
    </row>
    <row r="226" spans="1:26" x14ac:dyDescent="0.35">
      <c r="A226" s="7">
        <v>265</v>
      </c>
      <c r="B226" s="7">
        <v>93</v>
      </c>
      <c r="C226" s="7">
        <v>0</v>
      </c>
      <c r="D226" s="7">
        <v>0</v>
      </c>
      <c r="E226" s="22" t="str">
        <f t="shared" si="6"/>
        <v>00</v>
      </c>
      <c r="F226" s="4">
        <v>8.1912842050000005</v>
      </c>
      <c r="G226" s="4">
        <v>31.335814182099998</v>
      </c>
      <c r="H226" s="2">
        <f t="shared" si="7"/>
        <v>0.26140326711788836</v>
      </c>
      <c r="I226" s="4">
        <v>0.59899999999999998</v>
      </c>
      <c r="J226" s="4">
        <v>0.52459016393442603</v>
      </c>
      <c r="K226" s="4">
        <v>0.59899999999999998</v>
      </c>
      <c r="L226" s="4">
        <v>0.49199999999999999</v>
      </c>
      <c r="M226" s="4">
        <v>0.53600000000000003</v>
      </c>
      <c r="N226" s="4">
        <v>0.46100000000000002</v>
      </c>
      <c r="O226" s="5">
        <v>0</v>
      </c>
      <c r="P226" s="5">
        <v>0</v>
      </c>
      <c r="Q226" s="5">
        <v>0</v>
      </c>
      <c r="R226" s="5">
        <v>100</v>
      </c>
      <c r="S226" s="5">
        <v>0</v>
      </c>
      <c r="T226" s="5">
        <v>100</v>
      </c>
      <c r="U226" s="2">
        <v>0.91379385167556804</v>
      </c>
      <c r="V226" s="2">
        <v>0.74357803418683699</v>
      </c>
      <c r="W226" s="2">
        <v>0.91379385167556804</v>
      </c>
      <c r="X226" s="2">
        <v>0.67727383140365505</v>
      </c>
      <c r="Y226" s="2">
        <v>0.76787072675588197</v>
      </c>
      <c r="Z226" s="2">
        <v>0.61803970807314002</v>
      </c>
    </row>
    <row r="227" spans="1:26" x14ac:dyDescent="0.35">
      <c r="A227" s="7">
        <v>753</v>
      </c>
      <c r="B227" s="7">
        <v>32</v>
      </c>
      <c r="C227" s="7">
        <v>0</v>
      </c>
      <c r="D227" s="7">
        <v>0</v>
      </c>
      <c r="E227" s="22" t="str">
        <f t="shared" si="6"/>
        <v>00</v>
      </c>
      <c r="F227" s="4">
        <v>9.2736800079999995</v>
      </c>
      <c r="G227" s="4">
        <v>34.887483510499997</v>
      </c>
      <c r="H227" s="2">
        <f t="shared" si="7"/>
        <v>0.26581682239158705</v>
      </c>
      <c r="I227" s="4">
        <v>0.73499999999999999</v>
      </c>
      <c r="J227" s="4">
        <v>0.58823529411764697</v>
      </c>
      <c r="K227" s="4">
        <v>0.72299999999999998</v>
      </c>
      <c r="L227" s="4">
        <v>0.55700000000000005</v>
      </c>
      <c r="M227" s="4">
        <v>0.69</v>
      </c>
      <c r="N227" s="4">
        <v>0.60399999999999998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">
        <v>1.3280254529959099</v>
      </c>
      <c r="V227" s="2">
        <v>0.88730319500090304</v>
      </c>
      <c r="W227" s="2">
        <v>1.2837377727948001</v>
      </c>
      <c r="X227" s="2">
        <v>0.81418550893700103</v>
      </c>
      <c r="Y227" s="2">
        <v>1.17118298150294</v>
      </c>
      <c r="Z227" s="2">
        <v>0.92634106772765601</v>
      </c>
    </row>
    <row r="228" spans="1:26" x14ac:dyDescent="0.35">
      <c r="A228" s="7">
        <v>695</v>
      </c>
      <c r="B228" s="7">
        <v>46</v>
      </c>
      <c r="C228" s="7">
        <v>0</v>
      </c>
      <c r="D228" s="7">
        <v>0</v>
      </c>
      <c r="E228" s="22" t="str">
        <f t="shared" si="6"/>
        <v>00</v>
      </c>
      <c r="F228" s="4">
        <v>8.1661945209999995</v>
      </c>
      <c r="G228" s="4">
        <v>29.87066481846</v>
      </c>
      <c r="H228" s="2">
        <f t="shared" si="7"/>
        <v>0.27338509439379166</v>
      </c>
      <c r="I228" s="4">
        <v>0.68200000000000005</v>
      </c>
      <c r="J228" s="4">
        <v>0.52941176470588203</v>
      </c>
      <c r="K228" s="4">
        <v>0.624</v>
      </c>
      <c r="L228" s="4">
        <v>0.502</v>
      </c>
      <c r="M228" s="4">
        <v>0.63600000000000001</v>
      </c>
      <c r="N228" s="4">
        <v>0.45700000000000002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100</v>
      </c>
      <c r="U228" s="2">
        <v>1.1457038962019599</v>
      </c>
      <c r="V228" s="2">
        <v>0.75377180237637997</v>
      </c>
      <c r="W228" s="2">
        <v>0.97816613559224297</v>
      </c>
      <c r="X228" s="2">
        <v>0.69715520195748404</v>
      </c>
      <c r="Y228" s="2">
        <v>1.0106014113454</v>
      </c>
      <c r="Z228" s="2">
        <v>0.61064595904820196</v>
      </c>
    </row>
    <row r="229" spans="1:26" x14ac:dyDescent="0.35">
      <c r="A229" s="7">
        <v>599</v>
      </c>
      <c r="B229" s="7">
        <v>23</v>
      </c>
      <c r="C229" s="7">
        <v>0</v>
      </c>
      <c r="D229" s="7">
        <v>0</v>
      </c>
      <c r="E229" s="22" t="str">
        <f t="shared" si="6"/>
        <v>00</v>
      </c>
      <c r="F229" s="4">
        <v>6.9918219690000001</v>
      </c>
      <c r="G229" s="4">
        <v>24.9457528754</v>
      </c>
      <c r="H229" s="2">
        <f t="shared" si="7"/>
        <v>0.2802810564156159</v>
      </c>
      <c r="I229" s="4">
        <v>0.65600000000000003</v>
      </c>
      <c r="J229" s="4">
        <v>0.51851851851851805</v>
      </c>
      <c r="K229" s="4">
        <v>0.66300000000000003</v>
      </c>
      <c r="L229" s="4">
        <v>0.47199999999999998</v>
      </c>
      <c r="M229" s="4">
        <v>0.58799999999999997</v>
      </c>
      <c r="N229" s="4">
        <v>0.56699999999999995</v>
      </c>
      <c r="O229" s="5">
        <v>0</v>
      </c>
      <c r="P229" s="5">
        <v>0</v>
      </c>
      <c r="Q229" s="5">
        <v>0</v>
      </c>
      <c r="R229" s="5">
        <v>100</v>
      </c>
      <c r="S229" s="5">
        <v>0</v>
      </c>
      <c r="T229" s="5">
        <v>0</v>
      </c>
      <c r="U229" s="2">
        <v>1.06711362160874</v>
      </c>
      <c r="V229" s="2">
        <v>0.73088750854279205</v>
      </c>
      <c r="W229" s="2">
        <v>1.0876723486297799</v>
      </c>
      <c r="X229" s="2">
        <v>0.638658995275876</v>
      </c>
      <c r="Y229" s="2">
        <v>0.88673192963261105</v>
      </c>
      <c r="Z229" s="2">
        <v>0.83701755097964703</v>
      </c>
    </row>
    <row r="230" spans="1:26" x14ac:dyDescent="0.35">
      <c r="A230" s="7">
        <v>219</v>
      </c>
      <c r="B230" s="7">
        <v>1</v>
      </c>
      <c r="C230" s="7">
        <v>0</v>
      </c>
      <c r="D230" s="7">
        <v>0</v>
      </c>
      <c r="E230" s="22" t="str">
        <f t="shared" si="6"/>
        <v>00</v>
      </c>
      <c r="F230" s="4">
        <v>8.1929276550000001</v>
      </c>
      <c r="G230" s="4">
        <v>28.399849859900002</v>
      </c>
      <c r="H230" s="2">
        <f t="shared" si="7"/>
        <v>0.28848489324474363</v>
      </c>
      <c r="I230" s="4">
        <v>0.622</v>
      </c>
      <c r="J230" s="4">
        <v>0.46031746031746001</v>
      </c>
      <c r="K230" s="4">
        <v>0.6</v>
      </c>
      <c r="L230" s="4">
        <v>0.44600000000000001</v>
      </c>
      <c r="M230" s="4">
        <v>0.624</v>
      </c>
      <c r="N230" s="4">
        <v>0.44900000000000001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0.97286108336254895</v>
      </c>
      <c r="V230" s="2">
        <v>0.61677420177537101</v>
      </c>
      <c r="W230" s="2">
        <v>0.916290731874155</v>
      </c>
      <c r="X230" s="2">
        <v>0.590590592234853</v>
      </c>
      <c r="Y230" s="2">
        <v>0.97816613559224297</v>
      </c>
      <c r="Z230" s="2">
        <v>0.59602046982922297</v>
      </c>
    </row>
    <row r="231" spans="1:26" x14ac:dyDescent="0.35">
      <c r="A231" s="7">
        <v>83</v>
      </c>
      <c r="B231" s="7">
        <v>50</v>
      </c>
      <c r="C231" s="7">
        <v>0</v>
      </c>
      <c r="D231" s="7">
        <v>0</v>
      </c>
      <c r="E231" s="22" t="str">
        <f t="shared" si="6"/>
        <v>00</v>
      </c>
      <c r="F231" s="4">
        <v>9.6801751639999996</v>
      </c>
      <c r="G231" s="4">
        <v>33.337230837</v>
      </c>
      <c r="H231" s="2">
        <f t="shared" si="7"/>
        <v>0.29037130322342974</v>
      </c>
      <c r="I231" s="4">
        <v>0.65</v>
      </c>
      <c r="J231" s="4">
        <v>0.483333333333333</v>
      </c>
      <c r="K231" s="4">
        <v>0.64500000000000002</v>
      </c>
      <c r="L231" s="4">
        <v>0.501</v>
      </c>
      <c r="M231" s="4">
        <v>0.54700000000000004</v>
      </c>
      <c r="N231" s="4">
        <v>0.51300000000000001</v>
      </c>
      <c r="O231" s="5">
        <v>0</v>
      </c>
      <c r="P231" s="5">
        <v>100</v>
      </c>
      <c r="Q231" s="5">
        <v>0</v>
      </c>
      <c r="R231" s="5">
        <v>0</v>
      </c>
      <c r="S231" s="5">
        <v>0</v>
      </c>
      <c r="T231" s="5">
        <v>0</v>
      </c>
      <c r="U231" s="2">
        <v>1.0498221244986801</v>
      </c>
      <c r="V231" s="2">
        <v>0.66035735773695503</v>
      </c>
      <c r="W231" s="2">
        <v>1.03563748950672</v>
      </c>
      <c r="X231" s="2">
        <v>0.69514918323061803</v>
      </c>
      <c r="Y231" s="2">
        <v>0.79186315349910297</v>
      </c>
      <c r="Z231" s="2">
        <v>0.71949115589954704</v>
      </c>
    </row>
    <row r="232" spans="1:26" x14ac:dyDescent="0.35">
      <c r="A232" s="7">
        <v>791</v>
      </c>
      <c r="B232" s="7">
        <v>72</v>
      </c>
      <c r="C232" s="7">
        <v>0</v>
      </c>
      <c r="D232" s="7">
        <v>0</v>
      </c>
      <c r="E232" s="22" t="str">
        <f t="shared" si="6"/>
        <v>00</v>
      </c>
      <c r="F232" s="4">
        <v>9.8367055469999993</v>
      </c>
      <c r="G232" s="4">
        <v>32.799830323000002</v>
      </c>
      <c r="H232" s="2">
        <f t="shared" si="7"/>
        <v>0.29990111077197473</v>
      </c>
      <c r="I232" s="4">
        <v>0.68200000000000005</v>
      </c>
      <c r="J232" s="4">
        <v>0.515625</v>
      </c>
      <c r="K232" s="4">
        <v>0.66700000000000004</v>
      </c>
      <c r="L232" s="4">
        <v>0.54</v>
      </c>
      <c r="M232" s="4">
        <v>0.67300000000000004</v>
      </c>
      <c r="N232" s="4">
        <v>0.48899999999999999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100</v>
      </c>
      <c r="U232" s="2">
        <v>1.1457038962019599</v>
      </c>
      <c r="V232" s="2">
        <v>0.724895878874526</v>
      </c>
      <c r="W232" s="2">
        <v>1.09961278900169</v>
      </c>
      <c r="X232" s="2">
        <v>0.77652878949899595</v>
      </c>
      <c r="Y232" s="2">
        <v>1.11779510808488</v>
      </c>
      <c r="Z232" s="2">
        <v>0.67138568877843297</v>
      </c>
    </row>
    <row r="233" spans="1:26" x14ac:dyDescent="0.35">
      <c r="A233" s="7">
        <v>99</v>
      </c>
      <c r="B233" s="7">
        <v>54</v>
      </c>
      <c r="C233" s="7">
        <v>0</v>
      </c>
      <c r="D233" s="7">
        <v>0</v>
      </c>
      <c r="E233" s="22" t="str">
        <f t="shared" si="6"/>
        <v>00</v>
      </c>
      <c r="F233" s="4">
        <v>8.5979518010000007</v>
      </c>
      <c r="G233" s="4">
        <v>28.3408978561</v>
      </c>
      <c r="H233" s="2">
        <f t="shared" si="7"/>
        <v>0.30337612607249864</v>
      </c>
      <c r="I233" s="4">
        <v>0.66200000000000003</v>
      </c>
      <c r="J233" s="4">
        <v>0.53846153846153799</v>
      </c>
      <c r="K233" s="4">
        <v>0.69499999999999995</v>
      </c>
      <c r="L233" s="4">
        <v>0.55200000000000005</v>
      </c>
      <c r="M233" s="4">
        <v>0.67100000000000004</v>
      </c>
      <c r="N233" s="4">
        <v>0.52900000000000003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>
        <v>1.0847093834991199</v>
      </c>
      <c r="V233" s="2">
        <v>0.773189888233482</v>
      </c>
      <c r="W233" s="2">
        <v>1.1874435023747301</v>
      </c>
      <c r="X233" s="2">
        <v>0.80296204656715198</v>
      </c>
      <c r="Y233" s="2">
        <v>1.11169752821677</v>
      </c>
      <c r="Z233" s="2">
        <v>0.752897184965719</v>
      </c>
    </row>
    <row r="234" spans="1:26" x14ac:dyDescent="0.35">
      <c r="A234" s="7">
        <v>783</v>
      </c>
      <c r="B234" s="7">
        <v>97</v>
      </c>
      <c r="C234" s="7">
        <v>0</v>
      </c>
      <c r="D234" s="7">
        <v>0</v>
      </c>
      <c r="E234" s="22" t="str">
        <f t="shared" si="6"/>
        <v>00</v>
      </c>
      <c r="F234" s="4">
        <v>8.6498631429999993</v>
      </c>
      <c r="G234" s="4">
        <v>27.865755441000001</v>
      </c>
      <c r="H234" s="2">
        <f t="shared" si="7"/>
        <v>0.31041193773893205</v>
      </c>
      <c r="I234" s="4">
        <v>0.74199999999999999</v>
      </c>
      <c r="J234" s="4">
        <v>0.59677419354838701</v>
      </c>
      <c r="K234" s="4">
        <v>0.71499999999999997</v>
      </c>
      <c r="L234" s="4">
        <v>0.58699999999999997</v>
      </c>
      <c r="M234" s="4">
        <v>0.67100000000000004</v>
      </c>
      <c r="N234" s="4">
        <v>0.54100000000000004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1.3547956940605199</v>
      </c>
      <c r="V234" s="2">
        <v>0.90825856017689099</v>
      </c>
      <c r="W234" s="2">
        <v>1.25526609871349</v>
      </c>
      <c r="X234" s="2">
        <v>0.88430768602110399</v>
      </c>
      <c r="Y234" s="2">
        <v>1.11169752821677</v>
      </c>
      <c r="Z234" s="2">
        <v>0.77870506892159197</v>
      </c>
    </row>
    <row r="235" spans="1:26" x14ac:dyDescent="0.35">
      <c r="A235" s="7">
        <v>761</v>
      </c>
      <c r="B235" s="7">
        <v>83</v>
      </c>
      <c r="C235" s="7">
        <v>0</v>
      </c>
      <c r="D235" s="7">
        <v>0</v>
      </c>
      <c r="E235" s="22" t="str">
        <f t="shared" si="6"/>
        <v>00</v>
      </c>
      <c r="F235" s="4">
        <v>8.1008648700000006</v>
      </c>
      <c r="G235" s="4">
        <v>25.928462892799999</v>
      </c>
      <c r="H235" s="2">
        <f t="shared" si="7"/>
        <v>0.31243135790550497</v>
      </c>
      <c r="I235" s="4">
        <v>0.55300000000000005</v>
      </c>
      <c r="J235" s="4">
        <v>0.41791044776119401</v>
      </c>
      <c r="K235" s="4">
        <v>0.58399999999999996</v>
      </c>
      <c r="L235" s="4">
        <v>0.44500000000000001</v>
      </c>
      <c r="M235" s="4">
        <v>0.56599999999999995</v>
      </c>
      <c r="N235" s="4">
        <v>0.44600000000000001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0.80519668436856795</v>
      </c>
      <c r="V235" s="2">
        <v>0.54113097326131998</v>
      </c>
      <c r="W235" s="2">
        <v>0.87707001872087398</v>
      </c>
      <c r="X235" s="2">
        <v>0.58878716523570296</v>
      </c>
      <c r="Y235" s="2">
        <v>0.83471074488173203</v>
      </c>
      <c r="Z235" s="2">
        <v>0.590590592234853</v>
      </c>
    </row>
    <row r="236" spans="1:26" x14ac:dyDescent="0.35">
      <c r="A236" s="7">
        <v>961</v>
      </c>
      <c r="B236" s="7">
        <v>93</v>
      </c>
      <c r="C236" s="7">
        <v>0</v>
      </c>
      <c r="D236" s="7">
        <v>0</v>
      </c>
      <c r="E236" s="22" t="str">
        <f t="shared" si="6"/>
        <v>00</v>
      </c>
      <c r="F236" s="4">
        <v>9.0849108810000008</v>
      </c>
      <c r="G236" s="4">
        <v>28.031335002479999</v>
      </c>
      <c r="H236" s="2">
        <f t="shared" si="7"/>
        <v>0.32409840202745382</v>
      </c>
      <c r="I236" s="4">
        <v>0.71699999999999997</v>
      </c>
      <c r="J236" s="4">
        <v>0.55000000000000004</v>
      </c>
      <c r="K236" s="4">
        <v>0.69899999999999995</v>
      </c>
      <c r="L236" s="4">
        <v>0.50600000000000001</v>
      </c>
      <c r="M236" s="4">
        <v>0.64600000000000002</v>
      </c>
      <c r="N236" s="4">
        <v>0.5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1.2623083813389</v>
      </c>
      <c r="V236" s="2">
        <v>0.79850769621777196</v>
      </c>
      <c r="W236" s="2">
        <v>1.2006450142332601</v>
      </c>
      <c r="X236" s="2">
        <v>0.70521976179421497</v>
      </c>
      <c r="Y236" s="2">
        <v>1.0384583658483599</v>
      </c>
      <c r="Z236" s="2">
        <v>0.69314718055994495</v>
      </c>
    </row>
    <row r="237" spans="1:26" x14ac:dyDescent="0.35">
      <c r="A237" s="7">
        <v>31</v>
      </c>
      <c r="B237" s="7">
        <v>49</v>
      </c>
      <c r="C237" s="7">
        <v>0</v>
      </c>
      <c r="D237" s="7">
        <v>0</v>
      </c>
      <c r="E237" s="22" t="str">
        <f t="shared" si="6"/>
        <v>00</v>
      </c>
      <c r="F237" s="4">
        <v>8.5886601789999997</v>
      </c>
      <c r="G237" s="4">
        <v>26.2906301324</v>
      </c>
      <c r="H237" s="2">
        <f t="shared" si="7"/>
        <v>0.32668141218933822</v>
      </c>
      <c r="I237" s="4">
        <v>0.54</v>
      </c>
      <c r="J237" s="4">
        <v>0.402985074626866</v>
      </c>
      <c r="K237" s="4">
        <v>0.56599999999999995</v>
      </c>
      <c r="L237" s="4">
        <v>0.38</v>
      </c>
      <c r="M237" s="4">
        <v>0.52200000000000002</v>
      </c>
      <c r="N237" s="4">
        <v>0.436</v>
      </c>
      <c r="O237" s="5">
        <v>0</v>
      </c>
      <c r="P237" s="5">
        <v>100</v>
      </c>
      <c r="Q237" s="5">
        <v>0</v>
      </c>
      <c r="R237" s="5">
        <v>100</v>
      </c>
      <c r="S237" s="5">
        <v>0</v>
      </c>
      <c r="T237" s="5">
        <v>100</v>
      </c>
      <c r="U237" s="2">
        <v>0.77652878949899595</v>
      </c>
      <c r="V237" s="2">
        <v>0.51581316527703003</v>
      </c>
      <c r="W237" s="2">
        <v>0.83471074488173203</v>
      </c>
      <c r="X237" s="2">
        <v>0.47803580094300002</v>
      </c>
      <c r="Y237" s="2">
        <v>0.73814454649068095</v>
      </c>
      <c r="Z237" s="2">
        <v>0.57270102748407803</v>
      </c>
    </row>
    <row r="238" spans="1:26" x14ac:dyDescent="0.35">
      <c r="A238" s="7">
        <v>941</v>
      </c>
      <c r="B238" s="7">
        <v>80</v>
      </c>
      <c r="C238" s="7">
        <v>0</v>
      </c>
      <c r="D238" s="7">
        <v>0</v>
      </c>
      <c r="E238" s="22" t="str">
        <f t="shared" si="6"/>
        <v>00</v>
      </c>
      <c r="F238" s="4">
        <v>8.5847629990000005</v>
      </c>
      <c r="G238" s="4">
        <v>26.2489165251</v>
      </c>
      <c r="H238" s="2">
        <f t="shared" si="7"/>
        <v>0.32705208958971671</v>
      </c>
      <c r="I238" s="4">
        <v>0.59599999999999997</v>
      </c>
      <c r="J238" s="4">
        <v>0.45454545454545497</v>
      </c>
      <c r="K238" s="4">
        <v>0.627</v>
      </c>
      <c r="L238" s="4">
        <v>0.48699999999999999</v>
      </c>
      <c r="M238" s="4">
        <v>0.63600000000000001</v>
      </c>
      <c r="N238" s="4">
        <v>0.52100000000000002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0</v>
      </c>
      <c r="U238" s="2">
        <v>0.90634040102098701</v>
      </c>
      <c r="V238" s="2">
        <v>0.60613580357031605</v>
      </c>
      <c r="W238" s="2">
        <v>0.986176859338322</v>
      </c>
      <c r="X238" s="2">
        <v>0.66747943381136798</v>
      </c>
      <c r="Y238" s="2">
        <v>1.0106014113454</v>
      </c>
      <c r="Z238" s="2">
        <v>0.736054681571222</v>
      </c>
    </row>
    <row r="239" spans="1:26" x14ac:dyDescent="0.35">
      <c r="A239" s="7">
        <v>905</v>
      </c>
      <c r="B239" s="7">
        <v>61</v>
      </c>
      <c r="C239" s="7">
        <v>0</v>
      </c>
      <c r="D239" s="7">
        <v>0</v>
      </c>
      <c r="E239" s="22" t="str">
        <f t="shared" si="6"/>
        <v>00</v>
      </c>
      <c r="F239" s="4">
        <v>9.0754204119999997</v>
      </c>
      <c r="G239" s="4">
        <v>27.387297025300001</v>
      </c>
      <c r="H239" s="2">
        <f t="shared" si="7"/>
        <v>0.33137335179942196</v>
      </c>
      <c r="I239" s="4">
        <v>0.66600000000000004</v>
      </c>
      <c r="J239" s="4">
        <v>0.46666666666666701</v>
      </c>
      <c r="K239" s="4">
        <v>0.629</v>
      </c>
      <c r="L239" s="4">
        <v>0.46</v>
      </c>
      <c r="M239" s="4">
        <v>0.49</v>
      </c>
      <c r="N239" s="4">
        <v>0.503</v>
      </c>
      <c r="O239" s="5">
        <v>0</v>
      </c>
      <c r="P239" s="5">
        <v>100</v>
      </c>
      <c r="Q239" s="5">
        <v>0</v>
      </c>
      <c r="R239" s="5">
        <v>100</v>
      </c>
      <c r="S239" s="5">
        <v>100</v>
      </c>
      <c r="T239" s="5">
        <v>0</v>
      </c>
      <c r="U239" s="2">
        <v>1.09661428600544</v>
      </c>
      <c r="V239" s="2">
        <v>0.62860865942237398</v>
      </c>
      <c r="W239" s="2">
        <v>0.99155321637470195</v>
      </c>
      <c r="X239" s="2">
        <v>0.61618613942381695</v>
      </c>
      <c r="Y239" s="2">
        <v>0.67334455326376597</v>
      </c>
      <c r="Z239" s="2">
        <v>0.69916525288550802</v>
      </c>
    </row>
    <row r="240" spans="1:26" x14ac:dyDescent="0.35">
      <c r="A240" s="7">
        <v>213</v>
      </c>
      <c r="B240" s="7">
        <v>6</v>
      </c>
      <c r="C240" s="7">
        <v>0</v>
      </c>
      <c r="D240" s="7">
        <v>0</v>
      </c>
      <c r="E240" s="22" t="str">
        <f t="shared" si="6"/>
        <v>00</v>
      </c>
      <c r="F240" s="4">
        <v>9.3262609189999992</v>
      </c>
      <c r="G240" s="4">
        <v>27.750610877</v>
      </c>
      <c r="H240" s="2">
        <f t="shared" si="7"/>
        <v>0.33607407636311543</v>
      </c>
      <c r="I240" s="4">
        <v>0.71299999999999997</v>
      </c>
      <c r="J240" s="4">
        <v>0.50943396226415105</v>
      </c>
      <c r="K240" s="4">
        <v>0.73</v>
      </c>
      <c r="L240" s="4">
        <v>0.51</v>
      </c>
      <c r="M240" s="4">
        <v>0.75800000000000001</v>
      </c>
      <c r="N240" s="4">
        <v>0.502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">
        <v>1.2482730632225201</v>
      </c>
      <c r="V240" s="2">
        <v>0.71219537553064005</v>
      </c>
      <c r="W240" s="2">
        <v>1.30933331998376</v>
      </c>
      <c r="X240" s="2">
        <v>0.71334988787746501</v>
      </c>
      <c r="Y240" s="2">
        <v>1.4188175528254501</v>
      </c>
      <c r="Z240" s="2">
        <v>0.69715520195748404</v>
      </c>
    </row>
    <row r="241" spans="1:26" x14ac:dyDescent="0.35">
      <c r="A241" s="7">
        <v>327</v>
      </c>
      <c r="B241" s="7">
        <v>26</v>
      </c>
      <c r="C241" s="7">
        <v>0</v>
      </c>
      <c r="D241" s="7">
        <v>0</v>
      </c>
      <c r="E241" s="22" t="str">
        <f t="shared" si="6"/>
        <v>00</v>
      </c>
      <c r="F241" s="4">
        <v>9.8128096720000002</v>
      </c>
      <c r="G241" s="4">
        <v>28.666374850699999</v>
      </c>
      <c r="H241" s="2">
        <f t="shared" si="7"/>
        <v>0.34231079873569653</v>
      </c>
      <c r="I241" s="4">
        <v>0.55700000000000005</v>
      </c>
      <c r="J241" s="4">
        <v>0.40909090909090901</v>
      </c>
      <c r="K241" s="4">
        <v>0.59799999999999998</v>
      </c>
      <c r="L241" s="4">
        <v>0.40799999999999997</v>
      </c>
      <c r="M241" s="4">
        <v>0.63900000000000001</v>
      </c>
      <c r="N241" s="4">
        <v>0.48299999999999998</v>
      </c>
      <c r="O241" s="5">
        <v>0</v>
      </c>
      <c r="P241" s="5">
        <v>100</v>
      </c>
      <c r="Q241" s="5">
        <v>0</v>
      </c>
      <c r="R241" s="5">
        <v>100</v>
      </c>
      <c r="S241" s="5">
        <v>0</v>
      </c>
      <c r="T241" s="5">
        <v>100</v>
      </c>
      <c r="U241" s="2">
        <v>0.81418550893700103</v>
      </c>
      <c r="V241" s="2">
        <v>0.52609309589677899</v>
      </c>
      <c r="W241" s="2">
        <v>0.91130319036311602</v>
      </c>
      <c r="X241" s="2">
        <v>0.52424864409813099</v>
      </c>
      <c r="Y241" s="2">
        <v>1.0188773206492601</v>
      </c>
      <c r="Z241" s="2">
        <v>0.65971240447370805</v>
      </c>
    </row>
    <row r="242" spans="1:26" x14ac:dyDescent="0.35">
      <c r="A242" s="7">
        <v>459</v>
      </c>
      <c r="B242" s="7">
        <v>92</v>
      </c>
      <c r="C242" s="7">
        <v>0</v>
      </c>
      <c r="D242" s="7">
        <v>0</v>
      </c>
      <c r="E242" s="22" t="str">
        <f t="shared" si="6"/>
        <v>00</v>
      </c>
      <c r="F242" s="4">
        <v>8.3428481479999999</v>
      </c>
      <c r="G242" s="4">
        <v>23.168838600920001</v>
      </c>
      <c r="H242" s="2">
        <f t="shared" si="7"/>
        <v>0.36008918235844234</v>
      </c>
      <c r="I242" s="4">
        <v>0.71599999999999997</v>
      </c>
      <c r="J242" s="4">
        <v>0.57575757575757602</v>
      </c>
      <c r="K242" s="4">
        <v>0.754</v>
      </c>
      <c r="L242" s="4">
        <v>0.59399999999999997</v>
      </c>
      <c r="M242" s="4">
        <v>0.68700000000000006</v>
      </c>
      <c r="N242" s="4">
        <v>0.48899999999999999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1.2587810408209299</v>
      </c>
      <c r="V242" s="2">
        <v>0.85745023185122204</v>
      </c>
      <c r="W242" s="2">
        <v>1.4024237430497699</v>
      </c>
      <c r="X242" s="2">
        <v>0.90140211938040404</v>
      </c>
      <c r="Y242" s="2">
        <v>1.1615520884419801</v>
      </c>
      <c r="Z242" s="2">
        <v>0.67138568877843297</v>
      </c>
    </row>
    <row r="243" spans="1:26" x14ac:dyDescent="0.35">
      <c r="A243" s="7">
        <v>71</v>
      </c>
      <c r="B243" s="7">
        <v>73</v>
      </c>
      <c r="C243" s="7">
        <v>0</v>
      </c>
      <c r="D243" s="7">
        <v>0</v>
      </c>
      <c r="E243" s="22" t="str">
        <f t="shared" si="6"/>
        <v>00</v>
      </c>
      <c r="F243" s="4">
        <v>9.1651481050000001</v>
      </c>
      <c r="G243" s="4">
        <v>25.419620222999999</v>
      </c>
      <c r="H243" s="2">
        <f t="shared" si="7"/>
        <v>0.36055409264955329</v>
      </c>
      <c r="I243" s="4">
        <v>0.72699999999999998</v>
      </c>
      <c r="J243" s="4">
        <v>0.55932203389830504</v>
      </c>
      <c r="K243" s="4">
        <v>0.67700000000000005</v>
      </c>
      <c r="L243" s="4">
        <v>0.50800000000000001</v>
      </c>
      <c r="M243" s="4">
        <v>0.67200000000000004</v>
      </c>
      <c r="N243" s="4">
        <v>0.497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100</v>
      </c>
      <c r="U243" s="2">
        <v>1.2982834837971799</v>
      </c>
      <c r="V243" s="2">
        <v>0.81944090588423701</v>
      </c>
      <c r="W243" s="2">
        <v>1.1301029557594799</v>
      </c>
      <c r="X243" s="2">
        <v>0.70927656248982895</v>
      </c>
      <c r="Y243" s="2">
        <v>1.11474167059799</v>
      </c>
      <c r="Z243" s="2">
        <v>0.68716510888239801</v>
      </c>
    </row>
    <row r="244" spans="1:26" x14ac:dyDescent="0.35">
      <c r="A244" s="7">
        <v>133</v>
      </c>
      <c r="B244" s="7">
        <v>9</v>
      </c>
      <c r="C244" s="7">
        <v>0</v>
      </c>
      <c r="D244" s="7">
        <v>0</v>
      </c>
      <c r="E244" s="22" t="str">
        <f t="shared" si="6"/>
        <v>00</v>
      </c>
      <c r="F244" s="4">
        <v>9.651453965</v>
      </c>
      <c r="G244" s="4">
        <v>25.740445156100002</v>
      </c>
      <c r="H244" s="2">
        <f t="shared" si="7"/>
        <v>0.37495287694015605</v>
      </c>
      <c r="I244" s="4">
        <v>0.63200000000000001</v>
      </c>
      <c r="J244" s="4">
        <v>0.54838709677419395</v>
      </c>
      <c r="K244" s="4">
        <v>0.61399999999999999</v>
      </c>
      <c r="L244" s="4">
        <v>0.52500000000000002</v>
      </c>
      <c r="M244" s="4">
        <v>0.61299999999999999</v>
      </c>
      <c r="N244" s="4">
        <v>0.44600000000000001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100</v>
      </c>
      <c r="U244" s="2">
        <v>0.999672340813206</v>
      </c>
      <c r="V244" s="2">
        <v>0.79492987486988798</v>
      </c>
      <c r="W244" s="2">
        <v>0.95191790951730604</v>
      </c>
      <c r="X244" s="2">
        <v>0.74444047494749599</v>
      </c>
      <c r="Y244" s="2">
        <v>0.94933058595235498</v>
      </c>
      <c r="Z244" s="2">
        <v>0.590590592234853</v>
      </c>
    </row>
    <row r="245" spans="1:26" x14ac:dyDescent="0.35">
      <c r="A245" s="7">
        <v>771</v>
      </c>
      <c r="B245" s="7">
        <v>49</v>
      </c>
      <c r="C245" s="7">
        <v>0</v>
      </c>
      <c r="D245" s="7">
        <v>0</v>
      </c>
      <c r="E245" s="22" t="str">
        <f t="shared" si="6"/>
        <v>00</v>
      </c>
      <c r="F245" s="4">
        <v>13.98473708</v>
      </c>
      <c r="G245" s="4">
        <v>34.836694333200001</v>
      </c>
      <c r="H245" s="2">
        <f t="shared" si="7"/>
        <v>0.40143697178157034</v>
      </c>
      <c r="I245" s="4">
        <v>0.71299999999999997</v>
      </c>
      <c r="J245" s="4">
        <v>0.490566037735849</v>
      </c>
      <c r="K245" s="4">
        <v>0.70599999999999996</v>
      </c>
      <c r="L245" s="4">
        <v>0.49399999999999999</v>
      </c>
      <c r="M245" s="4">
        <v>0.71099999999999997</v>
      </c>
      <c r="N245" s="4">
        <v>0.51700000000000002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1.2482730632225201</v>
      </c>
      <c r="V245" s="2">
        <v>0.67445504754779295</v>
      </c>
      <c r="W245" s="2">
        <v>1.2241755116434601</v>
      </c>
      <c r="X245" s="2">
        <v>0.68121860969467196</v>
      </c>
      <c r="Y245" s="2">
        <v>1.2413285908697</v>
      </c>
      <c r="Z245" s="2">
        <v>0.72773862532956402</v>
      </c>
    </row>
    <row r="246" spans="1:26" x14ac:dyDescent="0.35">
      <c r="A246" s="7">
        <v>257</v>
      </c>
      <c r="B246" s="7">
        <v>6</v>
      </c>
      <c r="C246" s="7">
        <v>0</v>
      </c>
      <c r="D246" s="7">
        <v>0</v>
      </c>
      <c r="E246" s="22" t="str">
        <f t="shared" si="6"/>
        <v>00</v>
      </c>
      <c r="F246" s="4">
        <v>10.472184759999999</v>
      </c>
      <c r="G246" s="4">
        <v>25.4997663465</v>
      </c>
      <c r="H246" s="2">
        <f t="shared" si="7"/>
        <v>0.41067767514808506</v>
      </c>
      <c r="I246" s="4">
        <v>0.66600000000000004</v>
      </c>
      <c r="J246" s="4">
        <v>0.507692307692308</v>
      </c>
      <c r="K246" s="4">
        <v>0.68500000000000005</v>
      </c>
      <c r="L246" s="4">
        <v>0.505</v>
      </c>
      <c r="M246" s="4">
        <v>0.65900000000000003</v>
      </c>
      <c r="N246" s="4">
        <v>0.52700000000000002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1.09661428600544</v>
      </c>
      <c r="V246" s="2">
        <v>0.70865136709591003</v>
      </c>
      <c r="W246" s="2">
        <v>1.1551826401565</v>
      </c>
      <c r="X246" s="2">
        <v>0.70319751641344697</v>
      </c>
      <c r="Y246" s="2">
        <v>1.0758728016986201</v>
      </c>
      <c r="Z246" s="2">
        <v>0.74865989049020398</v>
      </c>
    </row>
    <row r="247" spans="1:26" x14ac:dyDescent="0.35">
      <c r="A247" s="7">
        <v>355</v>
      </c>
      <c r="B247" s="7">
        <v>24</v>
      </c>
      <c r="C247" s="7">
        <v>0</v>
      </c>
      <c r="D247" s="7">
        <v>0</v>
      </c>
      <c r="E247" s="22" t="str">
        <f t="shared" si="6"/>
        <v>00</v>
      </c>
      <c r="F247" s="4">
        <v>11.989876389999999</v>
      </c>
      <c r="G247" s="4">
        <v>27.167911620000002</v>
      </c>
      <c r="H247" s="2">
        <f t="shared" si="7"/>
        <v>0.44132491881243829</v>
      </c>
      <c r="I247" s="4">
        <v>0.69299999999999995</v>
      </c>
      <c r="J247" s="4">
        <v>0.52542372881355903</v>
      </c>
      <c r="K247" s="4">
        <v>0.72899999999999998</v>
      </c>
      <c r="L247" s="4">
        <v>0.53100000000000003</v>
      </c>
      <c r="M247" s="4">
        <v>0.67400000000000004</v>
      </c>
      <c r="N247" s="4">
        <v>0.51600000000000001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1.18090753139494</v>
      </c>
      <c r="V247" s="2">
        <v>0.74533293373051601</v>
      </c>
      <c r="W247" s="2">
        <v>1.30563645810244</v>
      </c>
      <c r="X247" s="2">
        <v>0.75715251053585797</v>
      </c>
      <c r="Y247" s="2">
        <v>1.12085789761543</v>
      </c>
      <c r="Z247" s="2">
        <v>0.72567037226550501</v>
      </c>
    </row>
    <row r="248" spans="1:26" x14ac:dyDescent="0.35">
      <c r="A248" s="7">
        <v>249</v>
      </c>
      <c r="B248" s="7">
        <v>12</v>
      </c>
      <c r="C248" s="7">
        <v>0</v>
      </c>
      <c r="D248" s="7">
        <v>0</v>
      </c>
      <c r="E248" s="22" t="str">
        <f t="shared" si="6"/>
        <v>00</v>
      </c>
      <c r="F248" s="4">
        <v>9.7071638280000005</v>
      </c>
      <c r="G248" s="4">
        <v>21.471799893499998</v>
      </c>
      <c r="H248" s="2">
        <f t="shared" si="7"/>
        <v>0.45208896674463606</v>
      </c>
      <c r="I248" s="4">
        <v>0.68799999999999994</v>
      </c>
      <c r="J248" s="4">
        <v>0.57377049180327899</v>
      </c>
      <c r="K248" s="4">
        <v>0.71699999999999997</v>
      </c>
      <c r="L248" s="4">
        <v>0.54100000000000004</v>
      </c>
      <c r="M248" s="4">
        <v>0.67100000000000004</v>
      </c>
      <c r="N248" s="4">
        <v>0.52700000000000002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">
        <v>1.1647520911726501</v>
      </c>
      <c r="V248" s="2">
        <v>0.852777326151829</v>
      </c>
      <c r="W248" s="2">
        <v>1.2623083813389</v>
      </c>
      <c r="X248" s="2">
        <v>0.77870506892159197</v>
      </c>
      <c r="Y248" s="2">
        <v>1.11169752821677</v>
      </c>
      <c r="Z248" s="2">
        <v>0.74865989049020398</v>
      </c>
    </row>
    <row r="249" spans="1:26" x14ac:dyDescent="0.35">
      <c r="A249" s="7">
        <v>479</v>
      </c>
      <c r="B249" s="7">
        <v>33</v>
      </c>
      <c r="C249" s="7">
        <v>0</v>
      </c>
      <c r="D249" s="7">
        <v>0</v>
      </c>
      <c r="E249" s="22" t="str">
        <f t="shared" si="6"/>
        <v>00</v>
      </c>
      <c r="F249" s="4">
        <v>14.82220938</v>
      </c>
      <c r="G249" s="4">
        <v>32.205930266999999</v>
      </c>
      <c r="H249" s="2">
        <f t="shared" si="7"/>
        <v>0.4602323006079308</v>
      </c>
      <c r="I249" s="4">
        <v>0.65300000000000002</v>
      </c>
      <c r="J249" s="4">
        <v>0.54545454545454497</v>
      </c>
      <c r="K249" s="4">
        <v>0.66300000000000003</v>
      </c>
      <c r="L249" s="4">
        <v>0.53800000000000003</v>
      </c>
      <c r="M249" s="4">
        <v>0.64400000000000002</v>
      </c>
      <c r="N249" s="4">
        <v>0.495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100</v>
      </c>
      <c r="U249" s="2">
        <v>1.05843049903528</v>
      </c>
      <c r="V249" s="2">
        <v>0.78845736036427005</v>
      </c>
      <c r="W249" s="2">
        <v>1.0876723486297799</v>
      </c>
      <c r="X249" s="2">
        <v>0.77219038790039796</v>
      </c>
      <c r="Y249" s="2">
        <v>1.0328245481301099</v>
      </c>
      <c r="Z249" s="2">
        <v>0.68319684970677697</v>
      </c>
    </row>
    <row r="250" spans="1:26" x14ac:dyDescent="0.35">
      <c r="A250" s="7">
        <v>177</v>
      </c>
      <c r="B250" s="7">
        <v>29</v>
      </c>
      <c r="C250" s="7">
        <v>0</v>
      </c>
      <c r="D250" s="7">
        <v>0</v>
      </c>
      <c r="E250" s="22" t="str">
        <f t="shared" si="6"/>
        <v>00</v>
      </c>
      <c r="F250" s="4">
        <v>12.75536209</v>
      </c>
      <c r="G250" s="4">
        <v>26.546909427599999</v>
      </c>
      <c r="H250" s="2">
        <f t="shared" si="7"/>
        <v>0.48048388174100015</v>
      </c>
      <c r="I250" s="4">
        <v>0.74299999999999999</v>
      </c>
      <c r="J250" s="4">
        <v>0.64179104477611904</v>
      </c>
      <c r="K250" s="4">
        <v>0.73099999999999998</v>
      </c>
      <c r="L250" s="4">
        <v>0.64800000000000002</v>
      </c>
      <c r="M250" s="4">
        <v>0.70199999999999996</v>
      </c>
      <c r="N250" s="4">
        <v>0.63500000000000001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1.3586791940869201</v>
      </c>
      <c r="V250" s="2">
        <v>1.02663878904302</v>
      </c>
      <c r="W250" s="2">
        <v>1.3130438993803</v>
      </c>
      <c r="X250" s="2">
        <v>1.04412410338404</v>
      </c>
      <c r="Y250" s="2">
        <v>1.21066179247673</v>
      </c>
      <c r="Z250" s="2">
        <v>1.00785792539965</v>
      </c>
    </row>
    <row r="251" spans="1:26" x14ac:dyDescent="0.35">
      <c r="A251" s="7">
        <v>23</v>
      </c>
      <c r="B251" s="7">
        <v>6</v>
      </c>
      <c r="C251" s="7">
        <v>0</v>
      </c>
      <c r="D251" s="7">
        <v>0</v>
      </c>
      <c r="E251" s="22" t="str">
        <f t="shared" si="6"/>
        <v>00</v>
      </c>
      <c r="F251" s="4">
        <v>14.30087151</v>
      </c>
      <c r="G251" s="4">
        <v>24.4097714713991</v>
      </c>
      <c r="H251" s="2">
        <f t="shared" si="7"/>
        <v>0.58586666928677777</v>
      </c>
      <c r="I251" s="4">
        <v>0.63200000000000001</v>
      </c>
      <c r="J251" s="4">
        <v>0.492307692307692</v>
      </c>
      <c r="K251" s="4">
        <v>0.57799999999999996</v>
      </c>
      <c r="L251" s="4">
        <v>0.45600000000000002</v>
      </c>
      <c r="M251" s="4">
        <v>0.61599999999999999</v>
      </c>
      <c r="N251" s="4">
        <v>0.503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0</v>
      </c>
      <c r="U251" s="2">
        <v>0.999672340813206</v>
      </c>
      <c r="V251" s="2">
        <v>0.67787970842915701</v>
      </c>
      <c r="W251" s="2">
        <v>0.86274996494612499</v>
      </c>
      <c r="X251" s="2">
        <v>0.608806032126194</v>
      </c>
      <c r="Y251" s="2">
        <v>0.95711272639441003</v>
      </c>
      <c r="Z251" s="2">
        <v>0.69916525288550802</v>
      </c>
    </row>
    <row r="252" spans="1:26" x14ac:dyDescent="0.35">
      <c r="A252" s="7">
        <v>927</v>
      </c>
      <c r="B252" s="7">
        <v>8</v>
      </c>
      <c r="C252" s="7">
        <v>0</v>
      </c>
      <c r="D252" s="7">
        <v>0</v>
      </c>
      <c r="E252" s="22" t="str">
        <f t="shared" si="6"/>
        <v>00</v>
      </c>
      <c r="F252" s="4">
        <v>15.37180414</v>
      </c>
      <c r="G252" s="4">
        <v>24.201989525599998</v>
      </c>
      <c r="H252" s="2">
        <f t="shared" si="7"/>
        <v>0.6351463016600456</v>
      </c>
      <c r="I252" s="4">
        <v>0.7</v>
      </c>
      <c r="J252" s="4">
        <v>0.53846153846153799</v>
      </c>
      <c r="K252" s="4">
        <v>0.67400000000000004</v>
      </c>
      <c r="L252" s="4">
        <v>0.53900000000000003</v>
      </c>
      <c r="M252" s="4">
        <v>0.65500000000000003</v>
      </c>
      <c r="N252" s="4">
        <v>0.52500000000000002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1.2039728043259399</v>
      </c>
      <c r="V252" s="2">
        <v>0.773189888233482</v>
      </c>
      <c r="W252" s="2">
        <v>1.12085789761543</v>
      </c>
      <c r="X252" s="2">
        <v>0.774357235985489</v>
      </c>
      <c r="Y252" s="2">
        <v>1.06421086195078</v>
      </c>
      <c r="Z252" s="2">
        <v>0.74444047494749599</v>
      </c>
    </row>
    <row r="253" spans="1:26" x14ac:dyDescent="0.35">
      <c r="A253" s="7">
        <v>189</v>
      </c>
      <c r="B253" s="7">
        <v>2</v>
      </c>
      <c r="C253" s="7">
        <v>0</v>
      </c>
      <c r="D253" s="7">
        <v>0</v>
      </c>
      <c r="E253" s="22" t="str">
        <f t="shared" si="6"/>
        <v>00</v>
      </c>
      <c r="F253" s="4">
        <v>15.305500500000001</v>
      </c>
      <c r="G253" s="4">
        <v>23.509834612599999</v>
      </c>
      <c r="H253" s="2">
        <f t="shared" si="7"/>
        <v>0.65102544327543166</v>
      </c>
      <c r="I253" s="4">
        <v>0.60399999999999998</v>
      </c>
      <c r="J253" s="4">
        <v>0.47222222222222199</v>
      </c>
      <c r="K253" s="4">
        <v>0.628</v>
      </c>
      <c r="L253" s="4">
        <v>0.51400000000000001</v>
      </c>
      <c r="M253" s="4">
        <v>0.57999999999999996</v>
      </c>
      <c r="N253" s="4">
        <v>0.505</v>
      </c>
      <c r="O253" s="5">
        <v>0</v>
      </c>
      <c r="P253" s="5">
        <v>100</v>
      </c>
      <c r="Q253" s="5">
        <v>0</v>
      </c>
      <c r="R253" s="5">
        <v>0</v>
      </c>
      <c r="S253" s="5">
        <v>0</v>
      </c>
      <c r="T253" s="5">
        <v>0</v>
      </c>
      <c r="U253" s="2">
        <v>0.92634106772765601</v>
      </c>
      <c r="V253" s="2">
        <v>0.63907995928966999</v>
      </c>
      <c r="W253" s="2">
        <v>0.98886142470899097</v>
      </c>
      <c r="X253" s="2">
        <v>0.72154665508164295</v>
      </c>
      <c r="Y253" s="2">
        <v>0.86750056770472295</v>
      </c>
      <c r="Z253" s="2">
        <v>0.70319751641344697</v>
      </c>
    </row>
    <row r="254" spans="1:26" x14ac:dyDescent="0.35">
      <c r="A254" s="7">
        <v>185</v>
      </c>
      <c r="B254" s="7">
        <v>33</v>
      </c>
      <c r="C254" s="7">
        <v>0</v>
      </c>
      <c r="D254" s="7">
        <v>0</v>
      </c>
      <c r="E254" s="22" t="str">
        <f t="shared" si="6"/>
        <v>00</v>
      </c>
      <c r="F254" s="4">
        <v>19.153768540000002</v>
      </c>
      <c r="G254" s="4">
        <v>26.9485933727</v>
      </c>
      <c r="H254" s="2">
        <f t="shared" si="7"/>
        <v>0.71075207062211765</v>
      </c>
      <c r="I254" s="4">
        <v>0.75600000000000001</v>
      </c>
      <c r="J254" s="4">
        <v>0.54716981132075504</v>
      </c>
      <c r="K254" s="4">
        <v>0.73799999999999999</v>
      </c>
      <c r="L254" s="4">
        <v>0.52400000000000002</v>
      </c>
      <c r="M254" s="4">
        <v>0.72199999999999998</v>
      </c>
      <c r="N254" s="4">
        <v>0.49199999999999999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100</v>
      </c>
      <c r="U254" s="2">
        <v>1.41058705368894</v>
      </c>
      <c r="V254" s="2">
        <v>0.79223808320417599</v>
      </c>
      <c r="W254" s="2">
        <v>1.33941077522104</v>
      </c>
      <c r="X254" s="2">
        <v>0.74233742475071696</v>
      </c>
      <c r="Y254" s="2">
        <v>1.2801341652914999</v>
      </c>
      <c r="Z254" s="2">
        <v>0.67727383140365505</v>
      </c>
    </row>
    <row r="255" spans="1:26" x14ac:dyDescent="0.35">
      <c r="A255" s="7">
        <v>679</v>
      </c>
      <c r="B255" s="7">
        <v>41</v>
      </c>
      <c r="C255" s="7">
        <v>0</v>
      </c>
      <c r="D255" s="7">
        <v>1</v>
      </c>
      <c r="E255" s="22" t="str">
        <f t="shared" si="6"/>
        <v>01</v>
      </c>
      <c r="F255" s="4">
        <v>2.938695702E-2</v>
      </c>
      <c r="G255" s="4">
        <v>34.996073039000002</v>
      </c>
      <c r="H255" s="2">
        <f t="shared" si="7"/>
        <v>8.3972155925182972E-4</v>
      </c>
      <c r="I255" s="4">
        <v>0.66400000000000003</v>
      </c>
      <c r="J255" s="4">
        <v>0.58620689655172398</v>
      </c>
      <c r="K255" s="4">
        <v>0.97</v>
      </c>
      <c r="L255" s="4">
        <v>0.96899999999999997</v>
      </c>
      <c r="M255" s="4">
        <v>0.996</v>
      </c>
      <c r="N255" s="4">
        <v>0.98399999999999999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0.40947312950570303</v>
      </c>
      <c r="V255" s="2">
        <v>0.53408248593025798</v>
      </c>
      <c r="W255" s="2">
        <v>3.0459207484708602E-2</v>
      </c>
      <c r="X255" s="2">
        <v>3.14906670913708E-2</v>
      </c>
      <c r="Y255" s="2">
        <v>4.0080213975388201E-3</v>
      </c>
      <c r="Z255" s="2">
        <v>1.6129381929883599E-2</v>
      </c>
    </row>
    <row r="256" spans="1:26" x14ac:dyDescent="0.35">
      <c r="A256" s="7">
        <v>929</v>
      </c>
      <c r="B256" s="7">
        <v>75</v>
      </c>
      <c r="C256" s="7">
        <v>0</v>
      </c>
      <c r="D256" s="7">
        <v>1</v>
      </c>
      <c r="E256" s="22" t="str">
        <f t="shared" si="6"/>
        <v>01</v>
      </c>
      <c r="F256" s="4">
        <v>2.525199467E-2</v>
      </c>
      <c r="G256" s="4">
        <v>25.1035098513</v>
      </c>
      <c r="H256" s="2">
        <f t="shared" si="7"/>
        <v>1.0059149027199601E-3</v>
      </c>
      <c r="I256" s="4">
        <v>0.73599999999999999</v>
      </c>
      <c r="J256" s="4">
        <v>0.57894736842105299</v>
      </c>
      <c r="K256" s="4">
        <v>0.95</v>
      </c>
      <c r="L256" s="4">
        <v>0.91700000000000004</v>
      </c>
      <c r="M256" s="4">
        <v>0.98299999999999998</v>
      </c>
      <c r="N256" s="4">
        <v>0.91100000000000003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0.30652516025326099</v>
      </c>
      <c r="V256" s="2">
        <v>0.54654370636807004</v>
      </c>
      <c r="W256" s="2">
        <v>5.1293294387550599E-2</v>
      </c>
      <c r="X256" s="2">
        <v>8.6647806725672197E-2</v>
      </c>
      <c r="Y256" s="2">
        <v>1.7146158834970501E-2</v>
      </c>
      <c r="Z256" s="2">
        <v>9.3212381722178703E-2</v>
      </c>
    </row>
    <row r="257" spans="1:26" x14ac:dyDescent="0.35">
      <c r="A257" s="7">
        <v>951</v>
      </c>
      <c r="B257" s="7">
        <v>53</v>
      </c>
      <c r="C257" s="7">
        <v>0</v>
      </c>
      <c r="D257" s="7">
        <v>1</v>
      </c>
      <c r="E257" s="22" t="str">
        <f t="shared" si="6"/>
        <v>01</v>
      </c>
      <c r="F257" s="4">
        <v>4.1323903519999997E-2</v>
      </c>
      <c r="G257" s="4">
        <v>32.643760387</v>
      </c>
      <c r="H257" s="2">
        <f t="shared" si="7"/>
        <v>1.2659051233710429E-3</v>
      </c>
      <c r="I257" s="4">
        <v>0.74299999999999999</v>
      </c>
      <c r="J257" s="4">
        <v>0.57692307692307698</v>
      </c>
      <c r="K257" s="4">
        <v>0.995</v>
      </c>
      <c r="L257" s="4">
        <v>0.98</v>
      </c>
      <c r="M257" s="4">
        <v>0.999</v>
      </c>
      <c r="N257" s="4">
        <v>0.99099999999999999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0.29705923426437802</v>
      </c>
      <c r="V257" s="2">
        <v>0.55004633691927196</v>
      </c>
      <c r="W257" s="2">
        <v>5.0125418235442898E-3</v>
      </c>
      <c r="X257" s="2">
        <v>2.0202707317519501E-2</v>
      </c>
      <c r="Y257" s="2">
        <v>1.00050033358353E-3</v>
      </c>
      <c r="Z257" s="2">
        <v>9.0407446521490707E-3</v>
      </c>
    </row>
    <row r="258" spans="1:26" x14ac:dyDescent="0.35">
      <c r="A258" s="7">
        <v>497</v>
      </c>
      <c r="B258" s="7">
        <v>12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8.3076360249999995E-2</v>
      </c>
      <c r="G258" s="4">
        <v>35.132475073999998</v>
      </c>
      <c r="H258" s="2">
        <f t="shared" ref="H258:H321" si="9">F258/G258</f>
        <v>2.3646600495699534E-3</v>
      </c>
      <c r="I258" s="4">
        <v>0.64600000000000002</v>
      </c>
      <c r="J258" s="4">
        <v>0.50724637681159401</v>
      </c>
      <c r="K258" s="4">
        <v>0.98799999999999999</v>
      </c>
      <c r="L258" s="4">
        <v>0.97899999999999998</v>
      </c>
      <c r="M258" s="4">
        <v>0.98399999999999999</v>
      </c>
      <c r="N258" s="4">
        <v>0.96599999999999997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0.43695577519953499</v>
      </c>
      <c r="V258" s="2">
        <v>0.67875844310784605</v>
      </c>
      <c r="W258" s="2">
        <v>1.20725812342692E-2</v>
      </c>
      <c r="X258" s="2">
        <v>2.1223636451626698E-2</v>
      </c>
      <c r="Y258" s="2">
        <v>1.6129381929883599E-2</v>
      </c>
      <c r="Z258" s="2">
        <v>3.4591444769619097E-2</v>
      </c>
    </row>
    <row r="259" spans="1:26" x14ac:dyDescent="0.35">
      <c r="A259" s="7">
        <v>195</v>
      </c>
      <c r="B259" s="7">
        <v>85</v>
      </c>
      <c r="C259" s="7">
        <v>0</v>
      </c>
      <c r="D259" s="7">
        <v>1</v>
      </c>
      <c r="E259" s="22" t="str">
        <f t="shared" si="8"/>
        <v>01</v>
      </c>
      <c r="F259" s="4">
        <v>6.5420175930000005E-2</v>
      </c>
      <c r="G259" s="4">
        <v>27.4667659351</v>
      </c>
      <c r="H259" s="2">
        <f t="shared" si="9"/>
        <v>2.381793913581906E-3</v>
      </c>
      <c r="I259" s="4">
        <v>0.65300000000000002</v>
      </c>
      <c r="J259" s="4">
        <v>0.5</v>
      </c>
      <c r="K259" s="4">
        <v>0.95399999999999996</v>
      </c>
      <c r="L259" s="4">
        <v>0.91400000000000003</v>
      </c>
      <c r="M259" s="4">
        <v>0.997</v>
      </c>
      <c r="N259" s="4">
        <v>0.89600000000000002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0.426178149705706</v>
      </c>
      <c r="V259" s="2">
        <v>0.69314718055994495</v>
      </c>
      <c r="W259" s="2">
        <v>4.7091607533850603E-2</v>
      </c>
      <c r="X259" s="2">
        <v>8.9924707527986994E-2</v>
      </c>
      <c r="Y259" s="2">
        <v>3.00450902029872E-3</v>
      </c>
      <c r="Z259" s="2">
        <v>0.109814866007207</v>
      </c>
    </row>
    <row r="260" spans="1:26" x14ac:dyDescent="0.35">
      <c r="A260" s="7">
        <v>173</v>
      </c>
      <c r="B260" s="7">
        <v>66</v>
      </c>
      <c r="C260" s="7">
        <v>0</v>
      </c>
      <c r="D260" s="7">
        <v>1</v>
      </c>
      <c r="E260" s="22" t="str">
        <f t="shared" si="8"/>
        <v>01</v>
      </c>
      <c r="F260" s="4">
        <v>6.515714936E-2</v>
      </c>
      <c r="G260" s="4">
        <v>26.773006282339999</v>
      </c>
      <c r="H260" s="2">
        <f t="shared" si="9"/>
        <v>2.4336881959714377E-3</v>
      </c>
      <c r="I260" s="4">
        <v>0.79400000000000004</v>
      </c>
      <c r="J260" s="4">
        <v>0.6</v>
      </c>
      <c r="K260" s="4">
        <v>0.97799999999999998</v>
      </c>
      <c r="L260" s="4">
        <v>0.871</v>
      </c>
      <c r="M260" s="4">
        <v>0.995</v>
      </c>
      <c r="N260" s="4">
        <v>0.98699999999999999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0.23067181773500101</v>
      </c>
      <c r="V260" s="2">
        <v>0.51082562376599105</v>
      </c>
      <c r="W260" s="2">
        <v>2.2245608947319698E-2</v>
      </c>
      <c r="X260" s="2">
        <v>0.13811330212963399</v>
      </c>
      <c r="Y260" s="2">
        <v>5.0125418235442898E-3</v>
      </c>
      <c r="Z260" s="2">
        <v>1.30852395486555E-2</v>
      </c>
    </row>
    <row r="261" spans="1:26" x14ac:dyDescent="0.35">
      <c r="A261" s="7">
        <v>239</v>
      </c>
      <c r="B261" s="7">
        <v>24</v>
      </c>
      <c r="C261" s="7">
        <v>0</v>
      </c>
      <c r="D261" s="7">
        <v>1</v>
      </c>
      <c r="E261" s="22" t="str">
        <f t="shared" si="8"/>
        <v>01</v>
      </c>
      <c r="F261" s="4">
        <v>7.4538524090000002E-2</v>
      </c>
      <c r="G261" s="4">
        <v>27.481375145000001</v>
      </c>
      <c r="H261" s="2">
        <f t="shared" si="9"/>
        <v>2.7123287570841098E-3</v>
      </c>
      <c r="I261" s="4">
        <v>0.57099999999999995</v>
      </c>
      <c r="J261" s="4">
        <v>0.47826086956521702</v>
      </c>
      <c r="K261" s="4">
        <v>0.97499999999999998</v>
      </c>
      <c r="L261" s="4">
        <v>0.877</v>
      </c>
      <c r="M261" s="4">
        <v>0.99099999999999999</v>
      </c>
      <c r="N261" s="4">
        <v>0.96499999999999997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0.56036606932612698</v>
      </c>
      <c r="V261" s="2">
        <v>0.73759894313077901</v>
      </c>
      <c r="W261" s="2">
        <v>2.5317807984289901E-2</v>
      </c>
      <c r="X261" s="2">
        <v>0.131248286609954</v>
      </c>
      <c r="Y261" s="2">
        <v>9.0407446521490707E-3</v>
      </c>
      <c r="Z261" s="2">
        <v>3.5627177643151202E-2</v>
      </c>
    </row>
    <row r="262" spans="1:26" x14ac:dyDescent="0.35">
      <c r="A262" s="7">
        <v>387</v>
      </c>
      <c r="B262" s="7">
        <v>41</v>
      </c>
      <c r="C262" s="7">
        <v>0</v>
      </c>
      <c r="D262" s="7">
        <v>1</v>
      </c>
      <c r="E262" s="22" t="str">
        <f t="shared" si="8"/>
        <v>01</v>
      </c>
      <c r="F262" s="4">
        <v>0.1025974006</v>
      </c>
      <c r="G262" s="4">
        <v>32.336179674599997</v>
      </c>
      <c r="H262" s="2">
        <f t="shared" si="9"/>
        <v>3.1728361739834731E-3</v>
      </c>
      <c r="I262" s="4">
        <v>0.71</v>
      </c>
      <c r="J262" s="4">
        <v>0.56666666666666698</v>
      </c>
      <c r="K262" s="4">
        <v>0.97299999999999998</v>
      </c>
      <c r="L262" s="4">
        <v>0.95</v>
      </c>
      <c r="M262" s="4">
        <v>0.98899999999999999</v>
      </c>
      <c r="N262" s="4">
        <v>0.96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0.34249030894677601</v>
      </c>
      <c r="V262" s="2">
        <v>0.56798403760593896</v>
      </c>
      <c r="W262" s="2">
        <v>2.7371196796132001E-2</v>
      </c>
      <c r="X262" s="2">
        <v>5.1293294387550599E-2</v>
      </c>
      <c r="Y262" s="2">
        <v>1.1060947359424899E-2</v>
      </c>
      <c r="Z262" s="2">
        <v>4.08219945202552E-2</v>
      </c>
    </row>
    <row r="263" spans="1:26" x14ac:dyDescent="0.35">
      <c r="A263" s="7">
        <v>865</v>
      </c>
      <c r="B263" s="7">
        <v>69</v>
      </c>
      <c r="C263" s="7">
        <v>0</v>
      </c>
      <c r="D263" s="7">
        <v>1</v>
      </c>
      <c r="E263" s="22" t="str">
        <f t="shared" si="8"/>
        <v>01</v>
      </c>
      <c r="F263" s="4">
        <v>0.1016656442</v>
      </c>
      <c r="G263" s="4">
        <v>24.206084425</v>
      </c>
      <c r="H263" s="2">
        <f t="shared" si="9"/>
        <v>4.200003702168365E-3</v>
      </c>
      <c r="I263" s="4">
        <v>0.66300000000000003</v>
      </c>
      <c r="J263" s="4">
        <v>0.507692307692308</v>
      </c>
      <c r="K263" s="4">
        <v>0.13</v>
      </c>
      <c r="L263" s="4">
        <v>0.154</v>
      </c>
      <c r="M263" s="4">
        <v>7.9000000000000001E-2</v>
      </c>
      <c r="N263" s="4">
        <v>8.4000000000000005E-2</v>
      </c>
      <c r="O263" s="5">
        <v>100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0.41098028879627502</v>
      </c>
      <c r="V263" s="2">
        <v>0.67787970842915701</v>
      </c>
      <c r="W263" s="2">
        <v>2.0402208285265502</v>
      </c>
      <c r="X263" s="2">
        <v>1.87080267656851</v>
      </c>
      <c r="Y263" s="2">
        <v>2.5383074265151202</v>
      </c>
      <c r="Z263" s="2">
        <v>2.4769384801388199</v>
      </c>
    </row>
    <row r="264" spans="1:26" x14ac:dyDescent="0.35">
      <c r="A264" s="7">
        <v>209</v>
      </c>
      <c r="B264" s="7">
        <v>45</v>
      </c>
      <c r="C264" s="7">
        <v>0</v>
      </c>
      <c r="D264" s="7">
        <v>1</v>
      </c>
      <c r="E264" s="22" t="str">
        <f t="shared" si="8"/>
        <v>01</v>
      </c>
      <c r="F264" s="4">
        <v>0.1776389924</v>
      </c>
      <c r="G264" s="4">
        <v>35.0679552653</v>
      </c>
      <c r="H264" s="2">
        <f t="shared" si="9"/>
        <v>5.0655645889846074E-3</v>
      </c>
      <c r="I264" s="4">
        <v>0.73699999999999999</v>
      </c>
      <c r="J264" s="4">
        <v>0.53571428571428603</v>
      </c>
      <c r="K264" s="4">
        <v>0.99299999999999999</v>
      </c>
      <c r="L264" s="4">
        <v>0.98099999999999998</v>
      </c>
      <c r="M264" s="4">
        <v>0.98399999999999999</v>
      </c>
      <c r="N264" s="4">
        <v>0.96699999999999997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0.30516738679279998</v>
      </c>
      <c r="V264" s="2">
        <v>0.62415430907299396</v>
      </c>
      <c r="W264" s="2">
        <v>7.0246149369644698E-3</v>
      </c>
      <c r="X264" s="2">
        <v>1.9182819416774001E-2</v>
      </c>
      <c r="Y264" s="2">
        <v>1.6129381929883599E-2</v>
      </c>
      <c r="Z264" s="2">
        <v>3.3556783528842803E-2</v>
      </c>
    </row>
    <row r="265" spans="1:26" x14ac:dyDescent="0.35">
      <c r="A265" s="7">
        <v>943</v>
      </c>
      <c r="B265" s="7">
        <v>35</v>
      </c>
      <c r="C265" s="7">
        <v>0</v>
      </c>
      <c r="D265" s="7">
        <v>1</v>
      </c>
      <c r="E265" s="22" t="str">
        <f t="shared" si="8"/>
        <v>01</v>
      </c>
      <c r="F265" s="4">
        <v>0.1660650253</v>
      </c>
      <c r="G265" s="4">
        <v>31.345377605900001</v>
      </c>
      <c r="H265" s="2">
        <f t="shared" si="9"/>
        <v>5.2979111430050954E-3</v>
      </c>
      <c r="I265" s="4">
        <v>0.68899999999999995</v>
      </c>
      <c r="J265" s="4">
        <v>0.53125</v>
      </c>
      <c r="K265" s="4">
        <v>0.97899999999999998</v>
      </c>
      <c r="L265" s="4">
        <v>0.96799999999999997</v>
      </c>
      <c r="M265" s="4">
        <v>0.98499999999999999</v>
      </c>
      <c r="N265" s="4">
        <v>0.97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0.372514007968479</v>
      </c>
      <c r="V265" s="2">
        <v>0.63252255874351004</v>
      </c>
      <c r="W265" s="2">
        <v>2.1223636451626698E-2</v>
      </c>
      <c r="X265" s="2">
        <v>3.2523191705560103E-2</v>
      </c>
      <c r="Y265" s="2">
        <v>1.51136378100482E-2</v>
      </c>
      <c r="Z265" s="2">
        <v>3.0459207484708602E-2</v>
      </c>
    </row>
    <row r="266" spans="1:26" x14ac:dyDescent="0.35">
      <c r="A266" s="7">
        <v>5</v>
      </c>
      <c r="B266" s="7">
        <v>59</v>
      </c>
      <c r="C266" s="7">
        <v>0</v>
      </c>
      <c r="D266" s="7">
        <v>1</v>
      </c>
      <c r="E266" s="22" t="str">
        <f t="shared" si="8"/>
        <v>01</v>
      </c>
      <c r="F266" s="4">
        <v>0.1588501091</v>
      </c>
      <c r="G266" s="4">
        <v>29.3812055213</v>
      </c>
      <c r="H266" s="2">
        <f t="shared" si="9"/>
        <v>5.4065211512455162E-3</v>
      </c>
      <c r="I266" s="4">
        <v>0.71099999999999997</v>
      </c>
      <c r="J266" s="4">
        <v>0.55172413793103403</v>
      </c>
      <c r="K266" s="4">
        <v>0.95399999999999996</v>
      </c>
      <c r="L266" s="4">
        <v>0.93100000000000005</v>
      </c>
      <c r="M266" s="4">
        <v>0.97399999999999998</v>
      </c>
      <c r="N266" s="4">
        <v>0.95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0.34108284917889597</v>
      </c>
      <c r="V266" s="2">
        <v>0.594707107746693</v>
      </c>
      <c r="W266" s="2">
        <v>4.7091607533850603E-2</v>
      </c>
      <c r="X266" s="2">
        <v>7.1496001705069895E-2</v>
      </c>
      <c r="Y266" s="2">
        <v>2.6343975339602001E-2</v>
      </c>
      <c r="Z266" s="2">
        <v>5.1293294387550599E-2</v>
      </c>
    </row>
    <row r="267" spans="1:26" x14ac:dyDescent="0.35">
      <c r="A267" s="7">
        <v>643</v>
      </c>
      <c r="B267" s="7">
        <v>3</v>
      </c>
      <c r="C267" s="7">
        <v>0</v>
      </c>
      <c r="D267" s="7">
        <v>1</v>
      </c>
      <c r="E267" s="22" t="str">
        <f t="shared" si="8"/>
        <v>01</v>
      </c>
      <c r="F267" s="4">
        <v>0.1738686156</v>
      </c>
      <c r="G267" s="4">
        <v>32.108709679</v>
      </c>
      <c r="H267" s="2">
        <f t="shared" si="9"/>
        <v>5.4149985265124177E-3</v>
      </c>
      <c r="I267" s="4">
        <v>0.77100000000000002</v>
      </c>
      <c r="J267" s="4">
        <v>0.60784313725490202</v>
      </c>
      <c r="K267" s="4">
        <v>0.93899999999999995</v>
      </c>
      <c r="L267" s="4">
        <v>0.82</v>
      </c>
      <c r="M267" s="4">
        <v>0.96599999999999997</v>
      </c>
      <c r="N267" s="4">
        <v>0.93899999999999995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0.260066905418808</v>
      </c>
      <c r="V267" s="2">
        <v>0.49783842823918001</v>
      </c>
      <c r="W267" s="2">
        <v>6.2939799773874205E-2</v>
      </c>
      <c r="X267" s="2">
        <v>0.19845093872383801</v>
      </c>
      <c r="Y267" s="2">
        <v>3.4591444769619097E-2</v>
      </c>
      <c r="Z267" s="2">
        <v>6.2939799773874205E-2</v>
      </c>
    </row>
    <row r="268" spans="1:26" x14ac:dyDescent="0.35">
      <c r="A268" s="7">
        <v>691</v>
      </c>
      <c r="B268" s="7">
        <v>77</v>
      </c>
      <c r="C268" s="7">
        <v>0</v>
      </c>
      <c r="D268" s="7">
        <v>1</v>
      </c>
      <c r="E268" s="22" t="str">
        <f t="shared" si="8"/>
        <v>01</v>
      </c>
      <c r="F268" s="4">
        <v>0.21081969219999999</v>
      </c>
      <c r="G268" s="4">
        <v>38.345852474099999</v>
      </c>
      <c r="H268" s="2">
        <f t="shared" si="9"/>
        <v>5.4978486224134485E-3</v>
      </c>
      <c r="I268" s="4">
        <v>0.75</v>
      </c>
      <c r="J268" s="4">
        <v>0.61666666666666703</v>
      </c>
      <c r="K268" s="4">
        <v>0.95799999999999996</v>
      </c>
      <c r="L268" s="4">
        <v>0.877</v>
      </c>
      <c r="M268" s="4">
        <v>0.98</v>
      </c>
      <c r="N268" s="4">
        <v>0.93500000000000005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0.28768207245178101</v>
      </c>
      <c r="V268" s="2">
        <v>0.48342664957787601</v>
      </c>
      <c r="W268" s="2">
        <v>4.2907501011276501E-2</v>
      </c>
      <c r="X268" s="2">
        <v>0.131248286609954</v>
      </c>
      <c r="Y268" s="2">
        <v>2.0202707317519501E-2</v>
      </c>
      <c r="Z268" s="2">
        <v>6.7208749693450004E-2</v>
      </c>
    </row>
    <row r="269" spans="1:26" x14ac:dyDescent="0.35">
      <c r="A269" s="7">
        <v>807</v>
      </c>
      <c r="B269" s="7">
        <v>31</v>
      </c>
      <c r="C269" s="7">
        <v>0</v>
      </c>
      <c r="D269" s="7">
        <v>1</v>
      </c>
      <c r="E269" s="22" t="str">
        <f t="shared" si="8"/>
        <v>01</v>
      </c>
      <c r="F269" s="4">
        <v>0.18004452639999999</v>
      </c>
      <c r="G269" s="4">
        <v>28.476460020800001</v>
      </c>
      <c r="H269" s="2">
        <f t="shared" si="9"/>
        <v>6.3225740231928566E-3</v>
      </c>
      <c r="I269" s="4">
        <v>0.7</v>
      </c>
      <c r="J269" s="4">
        <v>0.608108108108108</v>
      </c>
      <c r="K269" s="4">
        <v>0.75800000000000001</v>
      </c>
      <c r="L269" s="4">
        <v>0.67800000000000005</v>
      </c>
      <c r="M269" s="4">
        <v>0.82299999999999995</v>
      </c>
      <c r="N269" s="4">
        <v>0.82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0.356674943938732</v>
      </c>
      <c r="V269" s="2">
        <v>0.49740260343385001</v>
      </c>
      <c r="W269" s="2">
        <v>0.27707189333976501</v>
      </c>
      <c r="X269" s="2">
        <v>0.38860799104174099</v>
      </c>
      <c r="Y269" s="2">
        <v>0.19479907830506701</v>
      </c>
      <c r="Z269" s="2">
        <v>0.19845093872383801</v>
      </c>
    </row>
    <row r="270" spans="1:26" x14ac:dyDescent="0.35">
      <c r="A270" s="7">
        <v>583</v>
      </c>
      <c r="B270" s="7">
        <v>8</v>
      </c>
      <c r="C270" s="7">
        <v>0</v>
      </c>
      <c r="D270" s="7">
        <v>1</v>
      </c>
      <c r="E270" s="22" t="str">
        <f t="shared" si="8"/>
        <v>01</v>
      </c>
      <c r="F270" s="4">
        <v>0.1955284816</v>
      </c>
      <c r="G270" s="4">
        <v>26.520795306899998</v>
      </c>
      <c r="H270" s="2">
        <f t="shared" si="9"/>
        <v>7.3726477406629186E-3</v>
      </c>
      <c r="I270" s="4">
        <v>0.69799999999999995</v>
      </c>
      <c r="J270" s="4">
        <v>0.61971830985915499</v>
      </c>
      <c r="K270" s="4">
        <v>0.92500000000000004</v>
      </c>
      <c r="L270" s="4">
        <v>0.89700000000000002</v>
      </c>
      <c r="M270" s="4">
        <v>0.96399999999999997</v>
      </c>
      <c r="N270" s="4">
        <v>0.93899999999999995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0.35953617621976502</v>
      </c>
      <c r="V270" s="2">
        <v>0.47849024312305399</v>
      </c>
      <c r="W270" s="2">
        <v>7.7961541469711806E-2</v>
      </c>
      <c r="X270" s="2">
        <v>0.10869941692334099</v>
      </c>
      <c r="Y270" s="2">
        <v>3.6663984371591497E-2</v>
      </c>
      <c r="Z270" s="2">
        <v>6.2939799773874205E-2</v>
      </c>
    </row>
    <row r="271" spans="1:26" x14ac:dyDescent="0.35">
      <c r="A271" s="7">
        <v>445</v>
      </c>
      <c r="B271" s="7">
        <v>80</v>
      </c>
      <c r="C271" s="7">
        <v>0</v>
      </c>
      <c r="D271" s="7">
        <v>1</v>
      </c>
      <c r="E271" s="22" t="str">
        <f t="shared" si="8"/>
        <v>01</v>
      </c>
      <c r="F271" s="4">
        <v>0.26945048980000003</v>
      </c>
      <c r="G271" s="4">
        <v>34.302413483460001</v>
      </c>
      <c r="H271" s="2">
        <f t="shared" si="9"/>
        <v>7.8551466919353687E-3</v>
      </c>
      <c r="I271" s="4">
        <v>0.71299999999999997</v>
      </c>
      <c r="J271" s="4">
        <v>0.57627118644067798</v>
      </c>
      <c r="K271" s="4">
        <v>0.91</v>
      </c>
      <c r="L271" s="4">
        <v>0.83099999999999996</v>
      </c>
      <c r="M271" s="4">
        <v>0.91700000000000004</v>
      </c>
      <c r="N271" s="4">
        <v>0.88200000000000001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0.33827385856784098</v>
      </c>
      <c r="V271" s="2">
        <v>0.55117691928955803</v>
      </c>
      <c r="W271" s="2">
        <v>9.4310679471241304E-2</v>
      </c>
      <c r="X271" s="2">
        <v>0.185125484126689</v>
      </c>
      <c r="Y271" s="2">
        <v>8.6647806725672197E-2</v>
      </c>
      <c r="Z271" s="2">
        <v>0.125563222975346</v>
      </c>
    </row>
    <row r="272" spans="1:26" x14ac:dyDescent="0.35">
      <c r="A272" s="7">
        <v>541</v>
      </c>
      <c r="B272" s="7">
        <v>47</v>
      </c>
      <c r="C272" s="7">
        <v>0</v>
      </c>
      <c r="D272" s="7">
        <v>1</v>
      </c>
      <c r="E272" s="22" t="str">
        <f t="shared" si="8"/>
        <v>01</v>
      </c>
      <c r="F272" s="4">
        <v>0.28695587410000001</v>
      </c>
      <c r="G272" s="4">
        <v>34.873784120000003</v>
      </c>
      <c r="H272" s="2">
        <f t="shared" si="9"/>
        <v>8.2284122971166673E-3</v>
      </c>
      <c r="I272" s="4">
        <v>0.72</v>
      </c>
      <c r="J272" s="4">
        <v>0.51785714285714302</v>
      </c>
      <c r="K272" s="4">
        <v>0.89900000000000002</v>
      </c>
      <c r="L272" s="4">
        <v>0.61799999999999999</v>
      </c>
      <c r="M272" s="4">
        <v>0.93899999999999995</v>
      </c>
      <c r="N272" s="4">
        <v>0.505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0.32850406697203599</v>
      </c>
      <c r="V272" s="2">
        <v>0.65805586074867495</v>
      </c>
      <c r="W272" s="2">
        <v>0.106472244510517</v>
      </c>
      <c r="X272" s="2">
        <v>0.481266821524446</v>
      </c>
      <c r="Y272" s="2">
        <v>6.2939799773874205E-2</v>
      </c>
      <c r="Z272" s="2">
        <v>0.68319684970677697</v>
      </c>
    </row>
    <row r="273" spans="1:26" x14ac:dyDescent="0.35">
      <c r="A273" s="7">
        <v>789</v>
      </c>
      <c r="B273" s="7">
        <v>96</v>
      </c>
      <c r="C273" s="7">
        <v>0</v>
      </c>
      <c r="D273" s="7">
        <v>1</v>
      </c>
      <c r="E273" s="22" t="str">
        <f t="shared" si="8"/>
        <v>01</v>
      </c>
      <c r="F273" s="4">
        <v>0.21066490730000001</v>
      </c>
      <c r="G273" s="4">
        <v>23.301145116800001</v>
      </c>
      <c r="H273" s="2">
        <f t="shared" si="9"/>
        <v>9.0409679972385457E-3</v>
      </c>
      <c r="I273" s="4">
        <v>0.69799999999999995</v>
      </c>
      <c r="J273" s="4">
        <v>0.55384615384615399</v>
      </c>
      <c r="K273" s="4">
        <v>0.83399999999999996</v>
      </c>
      <c r="L273" s="4">
        <v>0.71699999999999997</v>
      </c>
      <c r="M273" s="4">
        <v>0.93300000000000005</v>
      </c>
      <c r="N273" s="4">
        <v>0.85799999999999998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0.35953617621976502</v>
      </c>
      <c r="V273" s="2">
        <v>0.59086833143952699</v>
      </c>
      <c r="W273" s="2">
        <v>0.18152187662339</v>
      </c>
      <c r="X273" s="2">
        <v>0.33267943838251701</v>
      </c>
      <c r="Y273" s="2">
        <v>6.93500781347932E-2</v>
      </c>
      <c r="Z273" s="2">
        <v>0.153151179494175</v>
      </c>
    </row>
    <row r="274" spans="1:26" x14ac:dyDescent="0.35">
      <c r="A274" s="7">
        <v>373</v>
      </c>
      <c r="B274" s="7">
        <v>7</v>
      </c>
      <c r="C274" s="7">
        <v>0</v>
      </c>
      <c r="D274" s="7">
        <v>1</v>
      </c>
      <c r="E274" s="22" t="str">
        <f t="shared" si="8"/>
        <v>01</v>
      </c>
      <c r="F274" s="4">
        <v>0.33252391180000002</v>
      </c>
      <c r="G274" s="4">
        <v>34.6859392</v>
      </c>
      <c r="H274" s="2">
        <f t="shared" si="9"/>
        <v>9.5867062985568515E-3</v>
      </c>
      <c r="I274" s="4">
        <v>0.68899999999999995</v>
      </c>
      <c r="J274" s="4">
        <v>0.51851851851851805</v>
      </c>
      <c r="K274" s="4">
        <v>0.95199999999999996</v>
      </c>
      <c r="L274" s="4">
        <v>0.71699999999999997</v>
      </c>
      <c r="M274" s="4">
        <v>0.95499999999999996</v>
      </c>
      <c r="N274" s="4">
        <v>0.82099999999999995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0.372514007968479</v>
      </c>
      <c r="V274" s="2">
        <v>0.65677953638907005</v>
      </c>
      <c r="W274" s="2">
        <v>4.9190244190771802E-2</v>
      </c>
      <c r="X274" s="2">
        <v>0.33267943838251701</v>
      </c>
      <c r="Y274" s="2">
        <v>4.6043938501406798E-2</v>
      </c>
      <c r="Z274" s="2">
        <v>0.19723216952970901</v>
      </c>
    </row>
    <row r="275" spans="1:26" x14ac:dyDescent="0.35">
      <c r="A275" s="7">
        <v>685</v>
      </c>
      <c r="B275" s="7">
        <v>64</v>
      </c>
      <c r="C275" s="7">
        <v>0</v>
      </c>
      <c r="D275" s="7">
        <v>1</v>
      </c>
      <c r="E275" s="22" t="str">
        <f t="shared" si="8"/>
        <v>01</v>
      </c>
      <c r="F275" s="4">
        <v>0.27397706579999997</v>
      </c>
      <c r="G275" s="4">
        <v>28.447599262099999</v>
      </c>
      <c r="H275" s="2">
        <f t="shared" si="9"/>
        <v>9.6309380371865875E-3</v>
      </c>
      <c r="I275" s="4">
        <v>0.75</v>
      </c>
      <c r="J275" s="4">
        <v>0.55555555555555602</v>
      </c>
      <c r="K275" s="4">
        <v>0.98099999999999998</v>
      </c>
      <c r="L275" s="4">
        <v>0.97299999999999998</v>
      </c>
      <c r="M275" s="4">
        <v>0.98099999999999998</v>
      </c>
      <c r="N275" s="4">
        <v>0.97699999999999998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0.28768207245178101</v>
      </c>
      <c r="V275" s="2">
        <v>0.58778666490211895</v>
      </c>
      <c r="W275" s="2">
        <v>1.9182819416774001E-2</v>
      </c>
      <c r="X275" s="2">
        <v>2.7371196796132001E-2</v>
      </c>
      <c r="Y275" s="2">
        <v>1.9182819416774001E-2</v>
      </c>
      <c r="Z275" s="2">
        <v>2.32686269393543E-2</v>
      </c>
    </row>
    <row r="276" spans="1:26" x14ac:dyDescent="0.35">
      <c r="A276" s="7">
        <v>549</v>
      </c>
      <c r="B276" s="7">
        <v>68</v>
      </c>
      <c r="C276" s="7">
        <v>0</v>
      </c>
      <c r="D276" s="7">
        <v>1</v>
      </c>
      <c r="E276" s="22" t="str">
        <f t="shared" si="8"/>
        <v>01</v>
      </c>
      <c r="F276" s="4">
        <v>0.27151536310000002</v>
      </c>
      <c r="G276" s="4">
        <v>27.875763772300001</v>
      </c>
      <c r="H276" s="2">
        <f t="shared" si="9"/>
        <v>9.740194576114301E-3</v>
      </c>
      <c r="I276" s="4">
        <v>0.63</v>
      </c>
      <c r="J276" s="4">
        <v>0.467741935483871</v>
      </c>
      <c r="K276" s="4">
        <v>0.94899999999999995</v>
      </c>
      <c r="L276" s="4">
        <v>0.94199999999999995</v>
      </c>
      <c r="M276" s="4">
        <v>0.94699999999999995</v>
      </c>
      <c r="N276" s="4">
        <v>0.95299999999999996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0.46203545959655901</v>
      </c>
      <c r="V276" s="2">
        <v>0.75983855505861797</v>
      </c>
      <c r="W276" s="2">
        <v>5.2346480372209202E-2</v>
      </c>
      <c r="X276" s="2">
        <v>5.9750004405774E-2</v>
      </c>
      <c r="Y276" s="2">
        <v>5.4456185796058897E-2</v>
      </c>
      <c r="Z276" s="2">
        <v>4.8140375327934998E-2</v>
      </c>
    </row>
    <row r="277" spans="1:26" x14ac:dyDescent="0.35">
      <c r="A277" s="7">
        <v>917</v>
      </c>
      <c r="B277" s="7">
        <v>82</v>
      </c>
      <c r="C277" s="7">
        <v>0</v>
      </c>
      <c r="D277" s="7">
        <v>1</v>
      </c>
      <c r="E277" s="22" t="str">
        <f t="shared" si="8"/>
        <v>01</v>
      </c>
      <c r="F277" s="4">
        <v>0.2591838273</v>
      </c>
      <c r="G277" s="4">
        <v>25.4813717868</v>
      </c>
      <c r="H277" s="2">
        <f t="shared" si="9"/>
        <v>1.0171502125888836E-2</v>
      </c>
      <c r="I277" s="4">
        <v>0.68400000000000005</v>
      </c>
      <c r="J277" s="4">
        <v>0.44897959183673503</v>
      </c>
      <c r="K277" s="4">
        <v>0.97699999999999998</v>
      </c>
      <c r="L277" s="4">
        <v>0.89400000000000002</v>
      </c>
      <c r="M277" s="4">
        <v>0.98499999999999999</v>
      </c>
      <c r="N277" s="4">
        <v>0.95899999999999996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0.37979736135958703</v>
      </c>
      <c r="V277" s="2">
        <v>0.80077784475231095</v>
      </c>
      <c r="W277" s="2">
        <v>2.32686269393543E-2</v>
      </c>
      <c r="X277" s="2">
        <v>0.112049503808623</v>
      </c>
      <c r="Y277" s="2">
        <v>1.51136378100482E-2</v>
      </c>
      <c r="Z277" s="2">
        <v>4.1864204098698898E-2</v>
      </c>
    </row>
    <row r="278" spans="1:26" x14ac:dyDescent="0.35">
      <c r="A278" s="7">
        <v>501</v>
      </c>
      <c r="B278" s="7">
        <v>8</v>
      </c>
      <c r="C278" s="7">
        <v>0</v>
      </c>
      <c r="D278" s="7">
        <v>1</v>
      </c>
      <c r="E278" s="22" t="str">
        <f t="shared" si="8"/>
        <v>01</v>
      </c>
      <c r="F278" s="4">
        <v>0.28988801050000002</v>
      </c>
      <c r="G278" s="4">
        <v>27.642064382299999</v>
      </c>
      <c r="H278" s="2">
        <f t="shared" si="9"/>
        <v>1.0487205531784506E-2</v>
      </c>
      <c r="I278" s="4">
        <v>0.61299999999999999</v>
      </c>
      <c r="J278" s="4">
        <v>0.48571428571428599</v>
      </c>
      <c r="K278" s="4">
        <v>0.41599999999999998</v>
      </c>
      <c r="L278" s="4">
        <v>0.39300000000000002</v>
      </c>
      <c r="M278" s="4">
        <v>8.8999999999999996E-2</v>
      </c>
      <c r="N278" s="4">
        <v>0.30599999999999999</v>
      </c>
      <c r="O278" s="5">
        <v>100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0.48939034304592599</v>
      </c>
      <c r="V278" s="2">
        <v>0.72213471743319801</v>
      </c>
      <c r="W278" s="2">
        <v>0.87707001872087398</v>
      </c>
      <c r="X278" s="2">
        <v>0.93394566711287597</v>
      </c>
      <c r="Y278" s="2">
        <v>2.4191189092499998</v>
      </c>
      <c r="Z278" s="2">
        <v>1.1841701770297599</v>
      </c>
    </row>
    <row r="279" spans="1:26" x14ac:dyDescent="0.35">
      <c r="A279" s="7">
        <v>703</v>
      </c>
      <c r="B279" s="7">
        <v>59</v>
      </c>
      <c r="C279" s="7">
        <v>0</v>
      </c>
      <c r="D279" s="7">
        <v>1</v>
      </c>
      <c r="E279" s="22" t="str">
        <f t="shared" si="8"/>
        <v>01</v>
      </c>
      <c r="F279" s="4">
        <v>0.35054227449999997</v>
      </c>
      <c r="G279" s="4">
        <v>32.702056997</v>
      </c>
      <c r="H279" s="2">
        <f t="shared" si="9"/>
        <v>1.0719272935404577E-2</v>
      </c>
      <c r="I279" s="4">
        <v>0.73499999999999999</v>
      </c>
      <c r="J279" s="4">
        <v>0.56140350877193002</v>
      </c>
      <c r="K279" s="4">
        <v>0.92400000000000004</v>
      </c>
      <c r="L279" s="4">
        <v>0.874</v>
      </c>
      <c r="M279" s="4">
        <v>0.94799999999999995</v>
      </c>
      <c r="N279" s="4">
        <v>0.91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0.30788477976930001</v>
      </c>
      <c r="V279" s="2">
        <v>0.57731536503482395</v>
      </c>
      <c r="W279" s="2">
        <v>7.9043207340452906E-2</v>
      </c>
      <c r="X279" s="2">
        <v>0.13467490332660201</v>
      </c>
      <c r="Y279" s="2">
        <v>5.3400776727115302E-2</v>
      </c>
      <c r="Z279" s="2">
        <v>9.4310679471241304E-2</v>
      </c>
    </row>
    <row r="280" spans="1:26" x14ac:dyDescent="0.35">
      <c r="A280" s="7">
        <v>491</v>
      </c>
      <c r="B280" s="7">
        <v>11</v>
      </c>
      <c r="C280" s="7">
        <v>0</v>
      </c>
      <c r="D280" s="7">
        <v>1</v>
      </c>
      <c r="E280" s="22" t="str">
        <f t="shared" si="8"/>
        <v>01</v>
      </c>
      <c r="F280" s="4">
        <v>0.347969262</v>
      </c>
      <c r="G280" s="4">
        <v>28.432430182000001</v>
      </c>
      <c r="H280" s="2">
        <f t="shared" si="9"/>
        <v>1.2238463605558849E-2</v>
      </c>
      <c r="I280" s="4">
        <v>0.63800000000000001</v>
      </c>
      <c r="J280" s="4">
        <v>0.47826086956521702</v>
      </c>
      <c r="K280" s="4">
        <v>0.59099999999999997</v>
      </c>
      <c r="L280" s="4">
        <v>0.433</v>
      </c>
      <c r="M280" s="4">
        <v>0.59699999999999998</v>
      </c>
      <c r="N280" s="4">
        <v>0.378</v>
      </c>
      <c r="O280" s="5">
        <v>100</v>
      </c>
      <c r="P280" s="5">
        <v>0</v>
      </c>
      <c r="Q280" s="5">
        <v>100</v>
      </c>
      <c r="R280" s="5">
        <v>0</v>
      </c>
      <c r="S280" s="5">
        <v>100</v>
      </c>
      <c r="T280" s="5">
        <v>0</v>
      </c>
      <c r="U280" s="2">
        <v>0.44941699563734699</v>
      </c>
      <c r="V280" s="2">
        <v>0.73759894313077901</v>
      </c>
      <c r="W280" s="2">
        <v>0.52593926157603899</v>
      </c>
      <c r="X280" s="2">
        <v>0.83701755097964703</v>
      </c>
      <c r="Y280" s="2">
        <v>0.51583816558953499</v>
      </c>
      <c r="Z280" s="2">
        <v>0.97286108336254895</v>
      </c>
    </row>
    <row r="281" spans="1:26" x14ac:dyDescent="0.35">
      <c r="A281" s="7">
        <v>415</v>
      </c>
      <c r="B281" s="7">
        <v>66</v>
      </c>
      <c r="C281" s="7">
        <v>0</v>
      </c>
      <c r="D281" s="7">
        <v>1</v>
      </c>
      <c r="E281" s="22" t="str">
        <f t="shared" si="8"/>
        <v>01</v>
      </c>
      <c r="F281" s="4">
        <v>0.39053512010000002</v>
      </c>
      <c r="G281" s="4">
        <v>31.539006240999999</v>
      </c>
      <c r="H281" s="2">
        <f t="shared" si="9"/>
        <v>1.2382607020519028E-2</v>
      </c>
      <c r="I281" s="4">
        <v>0.66100000000000003</v>
      </c>
      <c r="J281" s="4">
        <v>0.46031746031746001</v>
      </c>
      <c r="K281" s="4">
        <v>0.84199999999999997</v>
      </c>
      <c r="L281" s="4">
        <v>0.53100000000000003</v>
      </c>
      <c r="M281" s="4">
        <v>0.94499999999999995</v>
      </c>
      <c r="N281" s="4">
        <v>0.67100000000000004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0.41400143913045101</v>
      </c>
      <c r="V281" s="2">
        <v>0.77583889640505899</v>
      </c>
      <c r="W281" s="2">
        <v>0.17197526473981001</v>
      </c>
      <c r="X281" s="2">
        <v>0.63299325774019799</v>
      </c>
      <c r="Y281" s="2">
        <v>5.6570351488394399E-2</v>
      </c>
      <c r="Z281" s="2">
        <v>0.39898614201045501</v>
      </c>
    </row>
    <row r="282" spans="1:26" x14ac:dyDescent="0.35">
      <c r="A282" s="7">
        <v>575</v>
      </c>
      <c r="B282" s="7">
        <v>1</v>
      </c>
      <c r="C282" s="7">
        <v>0</v>
      </c>
      <c r="D282" s="7">
        <v>1</v>
      </c>
      <c r="E282" s="22" t="str">
        <f t="shared" si="8"/>
        <v>01</v>
      </c>
      <c r="F282" s="4">
        <v>0.41276304600000002</v>
      </c>
      <c r="G282" s="4">
        <v>31.841173440199999</v>
      </c>
      <c r="H282" s="2">
        <f t="shared" si="9"/>
        <v>1.2963185756178193E-2</v>
      </c>
      <c r="I282" s="4">
        <v>0.71</v>
      </c>
      <c r="J282" s="4">
        <v>0.57377049180327899</v>
      </c>
      <c r="K282" s="4">
        <v>0.877</v>
      </c>
      <c r="L282" s="4">
        <v>0.8</v>
      </c>
      <c r="M282" s="4">
        <v>0.878</v>
      </c>
      <c r="N282" s="4">
        <v>0.75700000000000001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0.34249030894677601</v>
      </c>
      <c r="V282" s="2">
        <v>0.55552580268389795</v>
      </c>
      <c r="W282" s="2">
        <v>0.131248286609954</v>
      </c>
      <c r="X282" s="2">
        <v>0.22314355131420999</v>
      </c>
      <c r="Y282" s="2">
        <v>0.13010868534702</v>
      </c>
      <c r="Z282" s="2">
        <v>0.278392025544688</v>
      </c>
    </row>
    <row r="283" spans="1:26" x14ac:dyDescent="0.35">
      <c r="A283" s="7">
        <v>145</v>
      </c>
      <c r="B283" s="7">
        <v>50</v>
      </c>
      <c r="C283" s="7">
        <v>0</v>
      </c>
      <c r="D283" s="7">
        <v>1</v>
      </c>
      <c r="E283" s="22" t="str">
        <f t="shared" si="8"/>
        <v>01</v>
      </c>
      <c r="F283" s="4">
        <v>0.46861943340000001</v>
      </c>
      <c r="G283" s="4">
        <v>33.028692926200002</v>
      </c>
      <c r="H283" s="2">
        <f t="shared" si="9"/>
        <v>1.4188252452105598E-2</v>
      </c>
      <c r="I283" s="4">
        <v>0.82099999999999995</v>
      </c>
      <c r="J283" s="4">
        <v>0.72580645161290303</v>
      </c>
      <c r="K283" s="4">
        <v>0.92400000000000004</v>
      </c>
      <c r="L283" s="4">
        <v>0.87</v>
      </c>
      <c r="M283" s="4">
        <v>0.91200000000000003</v>
      </c>
      <c r="N283" s="4">
        <v>0.90500000000000003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0.19723216952970901</v>
      </c>
      <c r="V283" s="2">
        <v>0.32047189527477199</v>
      </c>
      <c r="W283" s="2">
        <v>7.9043207340452906E-2</v>
      </c>
      <c r="X283" s="2">
        <v>0.13926206733350799</v>
      </c>
      <c r="Y283" s="2">
        <v>9.2115288907805598E-2</v>
      </c>
      <c r="Z283" s="2">
        <v>9.9820335282210904E-2</v>
      </c>
    </row>
    <row r="284" spans="1:26" x14ac:dyDescent="0.35">
      <c r="A284" s="7">
        <v>553</v>
      </c>
      <c r="B284" s="7">
        <v>99</v>
      </c>
      <c r="C284" s="7">
        <v>0</v>
      </c>
      <c r="D284" s="7">
        <v>1</v>
      </c>
      <c r="E284" s="22" t="str">
        <f t="shared" si="8"/>
        <v>01</v>
      </c>
      <c r="F284" s="4">
        <v>0.43766311870000002</v>
      </c>
      <c r="G284" s="4">
        <v>30.813166680999998</v>
      </c>
      <c r="H284" s="2">
        <f t="shared" si="9"/>
        <v>1.4203769551860817E-2</v>
      </c>
      <c r="I284" s="4">
        <v>0.71799999999999997</v>
      </c>
      <c r="J284" s="4">
        <v>0.63934426229508201</v>
      </c>
      <c r="K284" s="4">
        <v>0.93400000000000005</v>
      </c>
      <c r="L284" s="4">
        <v>0.79800000000000004</v>
      </c>
      <c r="M284" s="4">
        <v>0.93500000000000005</v>
      </c>
      <c r="N284" s="4">
        <v>0.88900000000000001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0.33128570993391299</v>
      </c>
      <c r="V284" s="2">
        <v>0.447312218043665</v>
      </c>
      <c r="W284" s="2">
        <v>6.8278840753294406E-2</v>
      </c>
      <c r="X284" s="2">
        <v>0.225646681532328</v>
      </c>
      <c r="Y284" s="2">
        <v>6.7208749693450004E-2</v>
      </c>
      <c r="Z284" s="2">
        <v>0.117658043468232</v>
      </c>
    </row>
    <row r="285" spans="1:26" x14ac:dyDescent="0.35">
      <c r="A285" s="7">
        <v>403</v>
      </c>
      <c r="B285" s="7">
        <v>12</v>
      </c>
      <c r="C285" s="7">
        <v>0</v>
      </c>
      <c r="D285" s="7">
        <v>1</v>
      </c>
      <c r="E285" s="22" t="str">
        <f t="shared" si="8"/>
        <v>01</v>
      </c>
      <c r="F285" s="4">
        <v>0.42085895070000001</v>
      </c>
      <c r="G285" s="4">
        <v>29.281509689</v>
      </c>
      <c r="H285" s="2">
        <f t="shared" si="9"/>
        <v>1.4372856972538593E-2</v>
      </c>
      <c r="I285" s="4">
        <v>0.78300000000000003</v>
      </c>
      <c r="J285" s="4">
        <v>0.65079365079365104</v>
      </c>
      <c r="K285" s="4">
        <v>0.91</v>
      </c>
      <c r="L285" s="4">
        <v>0.85</v>
      </c>
      <c r="M285" s="4">
        <v>0.91300000000000003</v>
      </c>
      <c r="N285" s="4">
        <v>0.83299999999999996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0.24462258299133399</v>
      </c>
      <c r="V285" s="2">
        <v>0.42956265968722501</v>
      </c>
      <c r="W285" s="2">
        <v>9.4310679471241304E-2</v>
      </c>
      <c r="X285" s="2">
        <v>0.16251892949777499</v>
      </c>
      <c r="Y285" s="2">
        <v>9.1019398387168493E-2</v>
      </c>
      <c r="Z285" s="2">
        <v>0.18272163681529399</v>
      </c>
    </row>
    <row r="286" spans="1:26" x14ac:dyDescent="0.35">
      <c r="A286" s="7">
        <v>957</v>
      </c>
      <c r="B286" s="7">
        <v>1</v>
      </c>
      <c r="C286" s="7">
        <v>0</v>
      </c>
      <c r="D286" s="7">
        <v>1</v>
      </c>
      <c r="E286" s="22" t="str">
        <f t="shared" si="8"/>
        <v>01</v>
      </c>
      <c r="F286" s="4">
        <v>0.5791392219</v>
      </c>
      <c r="G286" s="4">
        <v>37.698311248000003</v>
      </c>
      <c r="H286" s="2">
        <f t="shared" si="9"/>
        <v>1.5362471228223118E-2</v>
      </c>
      <c r="I286" s="4">
        <v>0.751</v>
      </c>
      <c r="J286" s="4">
        <v>0.58181818181818201</v>
      </c>
      <c r="K286" s="4">
        <v>0.89900000000000002</v>
      </c>
      <c r="L286" s="4">
        <v>0.75</v>
      </c>
      <c r="M286" s="4">
        <v>0.92700000000000005</v>
      </c>
      <c r="N286" s="4">
        <v>0.85799999999999998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0.286349627218002</v>
      </c>
      <c r="V286" s="2">
        <v>0.54159728243274396</v>
      </c>
      <c r="W286" s="2">
        <v>0.106472244510517</v>
      </c>
      <c r="X286" s="2">
        <v>0.28768207245178101</v>
      </c>
      <c r="Y286" s="2">
        <v>7.5801713416281793E-2</v>
      </c>
      <c r="Z286" s="2">
        <v>0.153151179494175</v>
      </c>
    </row>
    <row r="287" spans="1:26" x14ac:dyDescent="0.35">
      <c r="A287" s="7">
        <v>279</v>
      </c>
      <c r="B287" s="7">
        <v>26</v>
      </c>
      <c r="C287" s="7">
        <v>0</v>
      </c>
      <c r="D287" s="7">
        <v>1</v>
      </c>
      <c r="E287" s="22" t="str">
        <f t="shared" si="8"/>
        <v>01</v>
      </c>
      <c r="F287" s="4">
        <v>0.4941920568</v>
      </c>
      <c r="G287" s="4">
        <v>30.605703633499999</v>
      </c>
      <c r="H287" s="2">
        <f t="shared" si="9"/>
        <v>1.6147057513132081E-2</v>
      </c>
      <c r="I287" s="4">
        <v>0.69</v>
      </c>
      <c r="J287" s="4">
        <v>0.54098360655737698</v>
      </c>
      <c r="K287" s="4">
        <v>0.311</v>
      </c>
      <c r="L287" s="4">
        <v>0.39700000000000002</v>
      </c>
      <c r="M287" s="4">
        <v>0.20300000000000001</v>
      </c>
      <c r="N287" s="4">
        <v>0.22700000000000001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0.37106368139083201</v>
      </c>
      <c r="V287" s="2">
        <v>0.61436630270683101</v>
      </c>
      <c r="W287" s="2">
        <v>1.1679623668029</v>
      </c>
      <c r="X287" s="2">
        <v>0.92381899829494696</v>
      </c>
      <c r="Y287" s="2">
        <v>1.5945492999403501</v>
      </c>
      <c r="Z287" s="2">
        <v>1.4828052615007301</v>
      </c>
    </row>
    <row r="288" spans="1:26" x14ac:dyDescent="0.35">
      <c r="A288" s="7">
        <v>983</v>
      </c>
      <c r="B288" s="7">
        <v>96</v>
      </c>
      <c r="C288" s="7">
        <v>0</v>
      </c>
      <c r="D288" s="7">
        <v>1</v>
      </c>
      <c r="E288" s="22" t="str">
        <f t="shared" si="8"/>
        <v>01</v>
      </c>
      <c r="F288" s="4">
        <v>0.46757359679999999</v>
      </c>
      <c r="G288" s="4">
        <v>28.078316355599998</v>
      </c>
      <c r="H288" s="2">
        <f t="shared" si="9"/>
        <v>1.6652479830997637E-2</v>
      </c>
      <c r="I288" s="4">
        <v>0.67300000000000004</v>
      </c>
      <c r="J288" s="4">
        <v>0.54545454545454497</v>
      </c>
      <c r="K288" s="4">
        <v>0.875</v>
      </c>
      <c r="L288" s="4">
        <v>0.73899999999999999</v>
      </c>
      <c r="M288" s="4">
        <v>0.879</v>
      </c>
      <c r="N288" s="4">
        <v>0.78400000000000003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0.39600994933740902</v>
      </c>
      <c r="V288" s="2">
        <v>0.60613580357031605</v>
      </c>
      <c r="W288" s="2">
        <v>0.13353139262452299</v>
      </c>
      <c r="X288" s="2">
        <v>0.30245735803393498</v>
      </c>
      <c r="Y288" s="2">
        <v>0.12897038129696001</v>
      </c>
      <c r="Z288" s="2">
        <v>0.24334625863172901</v>
      </c>
    </row>
    <row r="289" spans="1:26" x14ac:dyDescent="0.35">
      <c r="A289" s="7">
        <v>919</v>
      </c>
      <c r="B289" s="7">
        <v>41</v>
      </c>
      <c r="C289" s="7">
        <v>0</v>
      </c>
      <c r="D289" s="7">
        <v>1</v>
      </c>
      <c r="E289" s="22" t="str">
        <f t="shared" si="8"/>
        <v>01</v>
      </c>
      <c r="F289" s="4">
        <v>0.47576329839999998</v>
      </c>
      <c r="G289" s="4">
        <v>27.553459577000002</v>
      </c>
      <c r="H289" s="2">
        <f t="shared" si="9"/>
        <v>1.7266916957213569E-2</v>
      </c>
      <c r="I289" s="4">
        <v>0.67800000000000005</v>
      </c>
      <c r="J289" s="4">
        <v>0.38775510204081598</v>
      </c>
      <c r="K289" s="4">
        <v>0.86799999999999999</v>
      </c>
      <c r="L289" s="4">
        <v>0.45200000000000001</v>
      </c>
      <c r="M289" s="4">
        <v>0.88800000000000001</v>
      </c>
      <c r="N289" s="4">
        <v>0.53400000000000003</v>
      </c>
      <c r="O289" s="5">
        <v>100</v>
      </c>
      <c r="P289" s="5">
        <v>0</v>
      </c>
      <c r="Q289" s="5">
        <v>100</v>
      </c>
      <c r="R289" s="5">
        <v>0</v>
      </c>
      <c r="S289" s="5">
        <v>100</v>
      </c>
      <c r="T289" s="5">
        <v>100</v>
      </c>
      <c r="U289" s="2">
        <v>0.38860799104174099</v>
      </c>
      <c r="V289" s="2">
        <v>0.94738131894418598</v>
      </c>
      <c r="W289" s="2">
        <v>0.14156356432178699</v>
      </c>
      <c r="X289" s="2">
        <v>0.79407309914990598</v>
      </c>
      <c r="Y289" s="2">
        <v>0.11878353598996701</v>
      </c>
      <c r="Z289" s="2">
        <v>0.62735944002194199</v>
      </c>
    </row>
    <row r="290" spans="1:26" x14ac:dyDescent="0.35">
      <c r="A290" s="7">
        <v>65</v>
      </c>
      <c r="B290" s="7">
        <v>48</v>
      </c>
      <c r="C290" s="7">
        <v>0</v>
      </c>
      <c r="D290" s="7">
        <v>1</v>
      </c>
      <c r="E290" s="22" t="str">
        <f t="shared" si="8"/>
        <v>01</v>
      </c>
      <c r="F290" s="4">
        <v>0.56799260640000004</v>
      </c>
      <c r="G290" s="4">
        <v>32.636510560230001</v>
      </c>
      <c r="H290" s="2">
        <f t="shared" si="9"/>
        <v>1.7403594828306827E-2</v>
      </c>
      <c r="I290" s="4">
        <v>0.65400000000000003</v>
      </c>
      <c r="J290" s="4">
        <v>0.483333333333333</v>
      </c>
      <c r="K290" s="4">
        <v>0.76700000000000002</v>
      </c>
      <c r="L290" s="4">
        <v>0.54200000000000004</v>
      </c>
      <c r="M290" s="4">
        <v>0.875</v>
      </c>
      <c r="N290" s="4">
        <v>0.629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0.42464792752493802</v>
      </c>
      <c r="V290" s="2">
        <v>0.72704873223562705</v>
      </c>
      <c r="W290" s="2">
        <v>0.26526847761488098</v>
      </c>
      <c r="X290" s="2">
        <v>0.61248927754249105</v>
      </c>
      <c r="Y290" s="2">
        <v>0.13353139262452299</v>
      </c>
      <c r="Z290" s="2">
        <v>0.46362402228169702</v>
      </c>
    </row>
    <row r="291" spans="1:26" x14ac:dyDescent="0.35">
      <c r="A291" s="7">
        <v>723</v>
      </c>
      <c r="B291" s="7">
        <v>86</v>
      </c>
      <c r="C291" s="7">
        <v>0</v>
      </c>
      <c r="D291" s="7">
        <v>1</v>
      </c>
      <c r="E291" s="22" t="str">
        <f t="shared" si="8"/>
        <v>01</v>
      </c>
      <c r="F291" s="4">
        <v>0.6951224345</v>
      </c>
      <c r="G291" s="4">
        <v>38.727220297999999</v>
      </c>
      <c r="H291" s="2">
        <f t="shared" si="9"/>
        <v>1.7949195143651928E-2</v>
      </c>
      <c r="I291" s="4">
        <v>0.72399999999999998</v>
      </c>
      <c r="J291" s="4">
        <v>0.60655737704918</v>
      </c>
      <c r="K291" s="4">
        <v>0.85199999999999998</v>
      </c>
      <c r="L291" s="4">
        <v>0.74399999999999999</v>
      </c>
      <c r="M291" s="4">
        <v>0.92400000000000004</v>
      </c>
      <c r="N291" s="4">
        <v>0.871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0.322963886596421</v>
      </c>
      <c r="V291" s="2">
        <v>0.49995595152908701</v>
      </c>
      <c r="W291" s="2">
        <v>0.160168752152821</v>
      </c>
      <c r="X291" s="2">
        <v>0.29571424414904501</v>
      </c>
      <c r="Y291" s="2">
        <v>7.9043207340452906E-2</v>
      </c>
      <c r="Z291" s="2">
        <v>0.13811330212963399</v>
      </c>
    </row>
    <row r="292" spans="1:26" x14ac:dyDescent="0.35">
      <c r="A292" s="7">
        <v>179</v>
      </c>
      <c r="B292" s="7">
        <v>70</v>
      </c>
      <c r="C292" s="7">
        <v>0</v>
      </c>
      <c r="D292" s="7">
        <v>1</v>
      </c>
      <c r="E292" s="22" t="str">
        <f t="shared" si="8"/>
        <v>01</v>
      </c>
      <c r="F292" s="4">
        <v>0.78834891870000001</v>
      </c>
      <c r="G292" s="4">
        <v>38.348171147999999</v>
      </c>
      <c r="H292" s="2">
        <f t="shared" si="9"/>
        <v>2.0557666639628405E-2</v>
      </c>
      <c r="I292" s="4">
        <v>0.77700000000000002</v>
      </c>
      <c r="J292" s="4">
        <v>0.66666666666666696</v>
      </c>
      <c r="K292" s="4">
        <v>0.86399999999999999</v>
      </c>
      <c r="L292" s="4">
        <v>0.70799999999999996</v>
      </c>
      <c r="M292" s="4">
        <v>0.88</v>
      </c>
      <c r="N292" s="4">
        <v>0.89800000000000002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0.25231492861449001</v>
      </c>
      <c r="V292" s="2">
        <v>0.405465108108164</v>
      </c>
      <c r="W292" s="2">
        <v>0.14618251017808101</v>
      </c>
      <c r="X292" s="2">
        <v>0.34531118528841698</v>
      </c>
      <c r="Y292" s="2">
        <v>0.127833371509885</v>
      </c>
      <c r="Z292" s="2">
        <v>0.107585210679937</v>
      </c>
    </row>
    <row r="293" spans="1:26" x14ac:dyDescent="0.35">
      <c r="A293" s="7">
        <v>531</v>
      </c>
      <c r="B293" s="7">
        <v>78</v>
      </c>
      <c r="C293" s="7">
        <v>0</v>
      </c>
      <c r="D293" s="7">
        <v>1</v>
      </c>
      <c r="E293" s="22" t="str">
        <f t="shared" si="8"/>
        <v>01</v>
      </c>
      <c r="F293" s="4">
        <v>0.55302393699999997</v>
      </c>
      <c r="G293" s="4">
        <v>26.269853853899999</v>
      </c>
      <c r="H293" s="2">
        <f t="shared" si="9"/>
        <v>2.1051656399599595E-2</v>
      </c>
      <c r="I293" s="4">
        <v>0.63700000000000001</v>
      </c>
      <c r="J293" s="4">
        <v>0.53333333333333299</v>
      </c>
      <c r="K293" s="4">
        <v>0.71599999999999997</v>
      </c>
      <c r="L293" s="4">
        <v>0.63</v>
      </c>
      <c r="M293" s="4">
        <v>0.73899999999999999</v>
      </c>
      <c r="N293" s="4">
        <v>0.54800000000000004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0.450985623409974</v>
      </c>
      <c r="V293" s="2">
        <v>0.62860865942237398</v>
      </c>
      <c r="W293" s="2">
        <v>0.33407511202149098</v>
      </c>
      <c r="X293" s="2">
        <v>0.46203545959655901</v>
      </c>
      <c r="Y293" s="2">
        <v>0.30245735803393498</v>
      </c>
      <c r="Z293" s="2">
        <v>0.60147999203412095</v>
      </c>
    </row>
    <row r="294" spans="1:26" x14ac:dyDescent="0.35">
      <c r="A294" s="7">
        <v>321</v>
      </c>
      <c r="B294" s="7">
        <v>9</v>
      </c>
      <c r="C294" s="7">
        <v>0</v>
      </c>
      <c r="D294" s="7">
        <v>1</v>
      </c>
      <c r="E294" s="22" t="str">
        <f t="shared" si="8"/>
        <v>01</v>
      </c>
      <c r="F294" s="4">
        <v>0.63118746790000002</v>
      </c>
      <c r="G294" s="4">
        <v>28.719727192600001</v>
      </c>
      <c r="H294" s="2">
        <f t="shared" si="9"/>
        <v>2.1977488284172609E-2</v>
      </c>
      <c r="I294" s="4">
        <v>0.71799999999999997</v>
      </c>
      <c r="J294" s="4">
        <v>0.59677419354838701</v>
      </c>
      <c r="K294" s="4">
        <v>0.92100000000000004</v>
      </c>
      <c r="L294" s="4">
        <v>0.84399999999999997</v>
      </c>
      <c r="M294" s="4">
        <v>0.89700000000000002</v>
      </c>
      <c r="N294" s="4">
        <v>0.88800000000000001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0.33128570993391299</v>
      </c>
      <c r="V294" s="2">
        <v>0.51621647240086699</v>
      </c>
      <c r="W294" s="2">
        <v>8.2295242726830198E-2</v>
      </c>
      <c r="X294" s="2">
        <v>0.16960278438618001</v>
      </c>
      <c r="Y294" s="2">
        <v>0.10869941692334099</v>
      </c>
      <c r="Z294" s="2">
        <v>0.11878353598996701</v>
      </c>
    </row>
    <row r="295" spans="1:26" x14ac:dyDescent="0.35">
      <c r="A295" s="7">
        <v>949</v>
      </c>
      <c r="B295" s="7">
        <v>98</v>
      </c>
      <c r="C295" s="7">
        <v>0</v>
      </c>
      <c r="D295" s="7">
        <v>1</v>
      </c>
      <c r="E295" s="22" t="str">
        <f t="shared" si="8"/>
        <v>01</v>
      </c>
      <c r="F295" s="4">
        <v>0.6553814121</v>
      </c>
      <c r="G295" s="4">
        <v>27.865624240500001</v>
      </c>
      <c r="H295" s="2">
        <f t="shared" si="9"/>
        <v>2.351935152945421E-2</v>
      </c>
      <c r="I295" s="4">
        <v>0.76400000000000001</v>
      </c>
      <c r="J295" s="4">
        <v>0.60377358490566002</v>
      </c>
      <c r="K295" s="4">
        <v>0.81499999999999995</v>
      </c>
      <c r="L295" s="4">
        <v>0.66400000000000003</v>
      </c>
      <c r="M295" s="4">
        <v>0.85199999999999998</v>
      </c>
      <c r="N295" s="4">
        <v>0.70399999999999996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0.26918748981561702</v>
      </c>
      <c r="V295" s="2">
        <v>0.50455601075239498</v>
      </c>
      <c r="W295" s="2">
        <v>0.20456716574127401</v>
      </c>
      <c r="X295" s="2">
        <v>0.40947312950570303</v>
      </c>
      <c r="Y295" s="2">
        <v>0.160168752152821</v>
      </c>
      <c r="Z295" s="2">
        <v>0.35097692282409498</v>
      </c>
    </row>
    <row r="296" spans="1:26" x14ac:dyDescent="0.35">
      <c r="A296" s="7">
        <v>595</v>
      </c>
      <c r="B296" s="7">
        <v>64</v>
      </c>
      <c r="C296" s="7">
        <v>0</v>
      </c>
      <c r="D296" s="7">
        <v>1</v>
      </c>
      <c r="E296" s="22" t="str">
        <f t="shared" si="8"/>
        <v>01</v>
      </c>
      <c r="F296" s="4">
        <v>0.90664789580000005</v>
      </c>
      <c r="G296" s="4">
        <v>38.438287879999997</v>
      </c>
      <c r="H296" s="2">
        <f t="shared" si="9"/>
        <v>2.3587104051836352E-2</v>
      </c>
      <c r="I296" s="4">
        <v>0.76</v>
      </c>
      <c r="J296" s="4">
        <v>0.63636363636363602</v>
      </c>
      <c r="K296" s="4">
        <v>0.65100000000000002</v>
      </c>
      <c r="L296" s="4">
        <v>0.58599999999999997</v>
      </c>
      <c r="M296" s="4">
        <v>0.57999999999999996</v>
      </c>
      <c r="N296" s="4">
        <v>0.46400000000000002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0</v>
      </c>
      <c r="U296" s="2">
        <v>0.27443684570176002</v>
      </c>
      <c r="V296" s="2">
        <v>0.45198512374305699</v>
      </c>
      <c r="W296" s="2">
        <v>0.42924563677356797</v>
      </c>
      <c r="X296" s="2">
        <v>0.53443548940512497</v>
      </c>
      <c r="Y296" s="2">
        <v>0.54472717544167204</v>
      </c>
      <c r="Z296" s="2">
        <v>0.76787072675588197</v>
      </c>
    </row>
    <row r="297" spans="1:26" x14ac:dyDescent="0.35">
      <c r="A297" s="7">
        <v>377</v>
      </c>
      <c r="B297" s="7">
        <v>29</v>
      </c>
      <c r="C297" s="7">
        <v>0</v>
      </c>
      <c r="D297" s="7">
        <v>1</v>
      </c>
      <c r="E297" s="22" t="str">
        <f t="shared" si="8"/>
        <v>01</v>
      </c>
      <c r="F297" s="4">
        <v>0.70043945370000005</v>
      </c>
      <c r="G297" s="4">
        <v>29.141885867900001</v>
      </c>
      <c r="H297" s="2">
        <f t="shared" si="9"/>
        <v>2.4035488193011531E-2</v>
      </c>
      <c r="I297" s="4">
        <v>0.746</v>
      </c>
      <c r="J297" s="4">
        <v>0.64179104477611904</v>
      </c>
      <c r="K297" s="4">
        <v>0.27700000000000002</v>
      </c>
      <c r="L297" s="4">
        <v>0.223</v>
      </c>
      <c r="M297" s="4">
        <v>0.25600000000000001</v>
      </c>
      <c r="N297" s="4">
        <v>0.20599999999999999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0.29302967877837599</v>
      </c>
      <c r="V297" s="2">
        <v>0.44349250369740401</v>
      </c>
      <c r="W297" s="2">
        <v>1.2837377727948001</v>
      </c>
      <c r="X297" s="2">
        <v>1.50058350752202</v>
      </c>
      <c r="Y297" s="2">
        <v>1.3625778345025701</v>
      </c>
      <c r="Z297" s="2">
        <v>1.57987911019256</v>
      </c>
    </row>
    <row r="298" spans="1:26" x14ac:dyDescent="0.35">
      <c r="A298" s="7">
        <v>397</v>
      </c>
      <c r="B298" s="7">
        <v>29</v>
      </c>
      <c r="C298" s="7">
        <v>0</v>
      </c>
      <c r="D298" s="7">
        <v>1</v>
      </c>
      <c r="E298" s="22" t="str">
        <f t="shared" si="8"/>
        <v>01</v>
      </c>
      <c r="F298" s="4">
        <v>0.5674765276</v>
      </c>
      <c r="G298" s="4">
        <v>23.29249566176</v>
      </c>
      <c r="H298" s="2">
        <f t="shared" si="9"/>
        <v>2.4363062500496396E-2</v>
      </c>
      <c r="I298" s="4">
        <v>0.60299999999999998</v>
      </c>
      <c r="J298" s="4">
        <v>0.421875</v>
      </c>
      <c r="K298" s="4">
        <v>0.85199999999999998</v>
      </c>
      <c r="L298" s="4">
        <v>0.625</v>
      </c>
      <c r="M298" s="4">
        <v>0.88500000000000001</v>
      </c>
      <c r="N298" s="4">
        <v>0.71899999999999997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0.50583808225495197</v>
      </c>
      <c r="V298" s="2">
        <v>0.86304621735534304</v>
      </c>
      <c r="W298" s="2">
        <v>0.160168752152821</v>
      </c>
      <c r="X298" s="2">
        <v>0.47000362924573602</v>
      </c>
      <c r="Y298" s="2">
        <v>0.122167633974208</v>
      </c>
      <c r="Z298" s="2">
        <v>0.32989392126109002</v>
      </c>
    </row>
    <row r="299" spans="1:26" x14ac:dyDescent="0.35">
      <c r="A299" s="7">
        <v>607</v>
      </c>
      <c r="B299" s="7">
        <v>81</v>
      </c>
      <c r="C299" s="7">
        <v>0</v>
      </c>
      <c r="D299" s="7">
        <v>1</v>
      </c>
      <c r="E299" s="22" t="str">
        <f t="shared" si="8"/>
        <v>01</v>
      </c>
      <c r="F299" s="4">
        <v>0.83569720140000003</v>
      </c>
      <c r="G299" s="4">
        <v>31.631725385700001</v>
      </c>
      <c r="H299" s="2">
        <f t="shared" si="9"/>
        <v>2.6419589548466432E-2</v>
      </c>
      <c r="I299" s="4">
        <v>0.623</v>
      </c>
      <c r="J299" s="4">
        <v>0.48571428571428599</v>
      </c>
      <c r="K299" s="4">
        <v>0.61199999999999999</v>
      </c>
      <c r="L299" s="4">
        <v>0.45300000000000001</v>
      </c>
      <c r="M299" s="4">
        <v>0.68200000000000005</v>
      </c>
      <c r="N299" s="4">
        <v>0.53600000000000003</v>
      </c>
      <c r="O299" s="5">
        <v>100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0.473208760194684</v>
      </c>
      <c r="V299" s="2">
        <v>0.72213471743319801</v>
      </c>
      <c r="W299" s="2">
        <v>0.49102299646981101</v>
      </c>
      <c r="X299" s="2">
        <v>0.79186315349910297</v>
      </c>
      <c r="Y299" s="2">
        <v>0.38272562113867498</v>
      </c>
      <c r="Z299" s="2">
        <v>0.62362111791133501</v>
      </c>
    </row>
    <row r="300" spans="1:26" x14ac:dyDescent="0.35">
      <c r="A300" s="7">
        <v>719</v>
      </c>
      <c r="B300" s="7">
        <v>34</v>
      </c>
      <c r="C300" s="7">
        <v>0</v>
      </c>
      <c r="D300" s="7">
        <v>1</v>
      </c>
      <c r="E300" s="22" t="str">
        <f t="shared" si="8"/>
        <v>01</v>
      </c>
      <c r="F300" s="4">
        <v>1.014675172</v>
      </c>
      <c r="G300" s="4">
        <v>38.297246628000003</v>
      </c>
      <c r="H300" s="2">
        <f t="shared" si="9"/>
        <v>2.6494729029897086E-2</v>
      </c>
      <c r="I300" s="4">
        <v>0.64200000000000002</v>
      </c>
      <c r="J300" s="4">
        <v>0.5</v>
      </c>
      <c r="K300" s="4">
        <v>0.78800000000000003</v>
      </c>
      <c r="L300" s="4">
        <v>0.47899999999999998</v>
      </c>
      <c r="M300" s="4">
        <v>0.84499999999999997</v>
      </c>
      <c r="N300" s="4">
        <v>0.54800000000000004</v>
      </c>
      <c r="O300" s="5">
        <v>100</v>
      </c>
      <c r="P300" s="5">
        <v>0</v>
      </c>
      <c r="Q300" s="5">
        <v>100</v>
      </c>
      <c r="R300" s="5">
        <v>0</v>
      </c>
      <c r="S300" s="5">
        <v>100</v>
      </c>
      <c r="T300" s="5">
        <v>100</v>
      </c>
      <c r="U300" s="2">
        <v>0.44316697529217602</v>
      </c>
      <c r="V300" s="2">
        <v>0.69314718055994495</v>
      </c>
      <c r="W300" s="2">
        <v>0.238257189124258</v>
      </c>
      <c r="X300" s="2">
        <v>0.736054681571222</v>
      </c>
      <c r="Y300" s="2">
        <v>0.168418651624963</v>
      </c>
      <c r="Z300" s="2">
        <v>0.60147999203412095</v>
      </c>
    </row>
    <row r="301" spans="1:26" x14ac:dyDescent="0.35">
      <c r="A301" s="7">
        <v>697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0.75136383139999996</v>
      </c>
      <c r="G301" s="4">
        <v>27.357649452</v>
      </c>
      <c r="H301" s="2">
        <f t="shared" si="9"/>
        <v>2.7464487865388267E-2</v>
      </c>
      <c r="I301" s="4">
        <v>0.63600000000000001</v>
      </c>
      <c r="J301" s="4">
        <v>0.45762711864406802</v>
      </c>
      <c r="K301" s="4">
        <v>0.27900000000000003</v>
      </c>
      <c r="L301" s="4">
        <v>0.29599999999999999</v>
      </c>
      <c r="M301" s="4">
        <v>0.19800000000000001</v>
      </c>
      <c r="N301" s="4">
        <v>0.23699999999999999</v>
      </c>
      <c r="O301" s="5">
        <v>100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>
        <v>0.452556715642015</v>
      </c>
      <c r="V301" s="2">
        <v>0.78170057790139003</v>
      </c>
      <c r="W301" s="2">
        <v>1.2765434971607701</v>
      </c>
      <c r="X301" s="2">
        <v>1.2173958246580801</v>
      </c>
      <c r="Y301" s="2">
        <v>1.6194882482876001</v>
      </c>
      <c r="Z301" s="2">
        <v>1.43969513784701</v>
      </c>
    </row>
    <row r="302" spans="1:26" x14ac:dyDescent="0.35">
      <c r="A302" s="7">
        <v>737</v>
      </c>
      <c r="B302" s="7">
        <v>42</v>
      </c>
      <c r="C302" s="7">
        <v>0</v>
      </c>
      <c r="D302" s="7">
        <v>1</v>
      </c>
      <c r="E302" s="22" t="str">
        <f t="shared" si="8"/>
        <v>01</v>
      </c>
      <c r="F302" s="4">
        <v>0.71006748259999997</v>
      </c>
      <c r="G302" s="4">
        <v>25.042917943799999</v>
      </c>
      <c r="H302" s="2">
        <f t="shared" si="9"/>
        <v>2.8354023448605156E-2</v>
      </c>
      <c r="I302" s="4">
        <v>0.63800000000000001</v>
      </c>
      <c r="J302" s="4">
        <v>0.58333333333333304</v>
      </c>
      <c r="K302" s="4">
        <v>0.436</v>
      </c>
      <c r="L302" s="4">
        <v>0.52</v>
      </c>
      <c r="M302" s="4">
        <v>0.33400000000000002</v>
      </c>
      <c r="N302" s="4">
        <v>0.46600000000000003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0.44941699563734699</v>
      </c>
      <c r="V302" s="2">
        <v>0.53899650073268701</v>
      </c>
      <c r="W302" s="2">
        <v>0.83011303563310301</v>
      </c>
      <c r="X302" s="2">
        <v>0.65392646740666405</v>
      </c>
      <c r="Y302" s="2">
        <v>1.09661428600544</v>
      </c>
      <c r="Z302" s="2">
        <v>0.76356964485649104</v>
      </c>
    </row>
    <row r="303" spans="1:26" x14ac:dyDescent="0.35">
      <c r="A303" s="7">
        <v>521</v>
      </c>
      <c r="B303" s="7">
        <v>47</v>
      </c>
      <c r="C303" s="7">
        <v>0</v>
      </c>
      <c r="D303" s="7">
        <v>1</v>
      </c>
      <c r="E303" s="22" t="str">
        <f t="shared" si="8"/>
        <v>01</v>
      </c>
      <c r="F303" s="4">
        <v>1.0932161</v>
      </c>
      <c r="G303" s="4">
        <v>37.673696845000002</v>
      </c>
      <c r="H303" s="2">
        <f t="shared" si="9"/>
        <v>2.9018020304664899E-2</v>
      </c>
      <c r="I303" s="4">
        <v>0.67900000000000005</v>
      </c>
      <c r="J303" s="4">
        <v>0.53333333333333299</v>
      </c>
      <c r="K303" s="4">
        <v>0.81599999999999995</v>
      </c>
      <c r="L303" s="4">
        <v>0.57899999999999996</v>
      </c>
      <c r="M303" s="4">
        <v>0.88800000000000001</v>
      </c>
      <c r="N303" s="4">
        <v>0.83899999999999997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0.38713415142344099</v>
      </c>
      <c r="V303" s="2">
        <v>0.62860865942237398</v>
      </c>
      <c r="W303" s="2">
        <v>0.20334092401803</v>
      </c>
      <c r="X303" s="2">
        <v>0.54645280140914199</v>
      </c>
      <c r="Y303" s="2">
        <v>0.11878353598996701</v>
      </c>
      <c r="Z303" s="2">
        <v>0.175544572514931</v>
      </c>
    </row>
    <row r="304" spans="1:26" x14ac:dyDescent="0.35">
      <c r="A304" s="7">
        <v>973</v>
      </c>
      <c r="B304" s="7">
        <v>43</v>
      </c>
      <c r="C304" s="7">
        <v>0</v>
      </c>
      <c r="D304" s="7">
        <v>1</v>
      </c>
      <c r="E304" s="22" t="str">
        <f t="shared" si="8"/>
        <v>01</v>
      </c>
      <c r="F304" s="4">
        <v>0.81294748839999997</v>
      </c>
      <c r="G304" s="4">
        <v>27.302133676499999</v>
      </c>
      <c r="H304" s="2">
        <f t="shared" si="9"/>
        <v>2.9775969088442905E-2</v>
      </c>
      <c r="I304" s="4">
        <v>0.68799999999999994</v>
      </c>
      <c r="J304" s="4">
        <v>0.45283018867924502</v>
      </c>
      <c r="K304" s="4">
        <v>0.94899999999999995</v>
      </c>
      <c r="L304" s="4">
        <v>0.80400000000000005</v>
      </c>
      <c r="M304" s="4">
        <v>0.93100000000000005</v>
      </c>
      <c r="N304" s="4">
        <v>0.86399999999999999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0.37396644104879301</v>
      </c>
      <c r="V304" s="2">
        <v>0.79223808320417599</v>
      </c>
      <c r="W304" s="2">
        <v>5.2346480372209202E-2</v>
      </c>
      <c r="X304" s="2">
        <v>0.21815600980317101</v>
      </c>
      <c r="Y304" s="2">
        <v>7.1496001705069895E-2</v>
      </c>
      <c r="Z304" s="2">
        <v>0.14618251017808101</v>
      </c>
    </row>
    <row r="305" spans="1:26" x14ac:dyDescent="0.35">
      <c r="A305" s="7">
        <v>357</v>
      </c>
      <c r="B305" s="7">
        <v>6</v>
      </c>
      <c r="C305" s="7">
        <v>0</v>
      </c>
      <c r="D305" s="7">
        <v>1</v>
      </c>
      <c r="E305" s="22" t="str">
        <f t="shared" si="8"/>
        <v>01</v>
      </c>
      <c r="F305" s="4">
        <v>0.89199077149999995</v>
      </c>
      <c r="G305" s="4">
        <v>29.702230018760002</v>
      </c>
      <c r="H305" s="2">
        <f t="shared" si="9"/>
        <v>3.0031104430092163E-2</v>
      </c>
      <c r="I305" s="4">
        <v>0.72199999999999998</v>
      </c>
      <c r="J305" s="4">
        <v>0.63636363636363602</v>
      </c>
      <c r="K305" s="4">
        <v>0.70399999999999996</v>
      </c>
      <c r="L305" s="4">
        <v>0.59399999999999997</v>
      </c>
      <c r="M305" s="4">
        <v>0.68400000000000005</v>
      </c>
      <c r="N305" s="4">
        <v>0.56699999999999995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0.325730140089311</v>
      </c>
      <c r="V305" s="2">
        <v>0.45198512374305699</v>
      </c>
      <c r="W305" s="2">
        <v>0.35097692282409498</v>
      </c>
      <c r="X305" s="2">
        <v>0.52087595961949196</v>
      </c>
      <c r="Y305" s="2">
        <v>0.37979736135958703</v>
      </c>
      <c r="Z305" s="2">
        <v>0.56739597525438501</v>
      </c>
    </row>
    <row r="306" spans="1:26" x14ac:dyDescent="0.35">
      <c r="A306" s="7">
        <v>683</v>
      </c>
      <c r="B306" s="7">
        <v>90</v>
      </c>
      <c r="C306" s="7">
        <v>0</v>
      </c>
      <c r="D306" s="7">
        <v>1</v>
      </c>
      <c r="E306" s="22" t="str">
        <f t="shared" si="8"/>
        <v>01</v>
      </c>
      <c r="F306" s="4">
        <v>0.8653732449</v>
      </c>
      <c r="G306" s="4">
        <v>28.630441642400001</v>
      </c>
      <c r="H306" s="2">
        <f t="shared" si="9"/>
        <v>3.0225633809938618E-2</v>
      </c>
      <c r="I306" s="4">
        <v>0.60399999999999998</v>
      </c>
      <c r="J306" s="4">
        <v>0.375</v>
      </c>
      <c r="K306" s="4">
        <v>0.86599999999999999</v>
      </c>
      <c r="L306" s="4">
        <v>0.76400000000000001</v>
      </c>
      <c r="M306" s="4">
        <v>0.89</v>
      </c>
      <c r="N306" s="4">
        <v>0.82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0.50418108104732196</v>
      </c>
      <c r="V306" s="2">
        <v>0.98082925301172597</v>
      </c>
      <c r="W306" s="2">
        <v>0.14387037041970199</v>
      </c>
      <c r="X306" s="2">
        <v>0.26918748981561702</v>
      </c>
      <c r="Y306" s="2">
        <v>0.11653381625595199</v>
      </c>
      <c r="Z306" s="2">
        <v>0.19845093872383801</v>
      </c>
    </row>
    <row r="307" spans="1:26" x14ac:dyDescent="0.35">
      <c r="A307" s="7">
        <v>701</v>
      </c>
      <c r="B307" s="7">
        <v>56</v>
      </c>
      <c r="C307" s="7">
        <v>0</v>
      </c>
      <c r="D307" s="7">
        <v>1</v>
      </c>
      <c r="E307" s="22" t="str">
        <f t="shared" si="8"/>
        <v>01</v>
      </c>
      <c r="F307" s="4">
        <v>1.2173048</v>
      </c>
      <c r="G307" s="4">
        <v>40.056701649300003</v>
      </c>
      <c r="H307" s="2">
        <f t="shared" si="9"/>
        <v>3.0389541571785219E-2</v>
      </c>
      <c r="I307" s="4">
        <v>0.629</v>
      </c>
      <c r="J307" s="4">
        <v>0.507692307692308</v>
      </c>
      <c r="K307" s="4">
        <v>0.63</v>
      </c>
      <c r="L307" s="4">
        <v>0.51900000000000002</v>
      </c>
      <c r="M307" s="4">
        <v>0.752</v>
      </c>
      <c r="N307" s="4">
        <v>0.59799999999999998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0.46362402228169702</v>
      </c>
      <c r="V307" s="2">
        <v>0.67787970842915701</v>
      </c>
      <c r="W307" s="2">
        <v>0.46203545959655901</v>
      </c>
      <c r="X307" s="2">
        <v>0.65585139581624796</v>
      </c>
      <c r="Y307" s="2">
        <v>0.28501895503229702</v>
      </c>
      <c r="Z307" s="2">
        <v>0.514164525031505</v>
      </c>
    </row>
    <row r="308" spans="1:26" x14ac:dyDescent="0.35">
      <c r="A308" s="7">
        <v>171</v>
      </c>
      <c r="B308" s="7">
        <v>52</v>
      </c>
      <c r="C308" s="7">
        <v>0</v>
      </c>
      <c r="D308" s="7">
        <v>1</v>
      </c>
      <c r="E308" s="22" t="str">
        <f t="shared" si="8"/>
        <v>01</v>
      </c>
      <c r="F308" s="4">
        <v>0.89819822039999997</v>
      </c>
      <c r="G308" s="4">
        <v>28.687673283180001</v>
      </c>
      <c r="H308" s="2">
        <f t="shared" si="9"/>
        <v>3.1309552766226829E-2</v>
      </c>
      <c r="I308" s="4">
        <v>0.65300000000000002</v>
      </c>
      <c r="J308" s="4">
        <v>0.59459459459459496</v>
      </c>
      <c r="K308" s="4">
        <v>0.81699999999999995</v>
      </c>
      <c r="L308" s="4">
        <v>0.752</v>
      </c>
      <c r="M308" s="4">
        <v>0.84</v>
      </c>
      <c r="N308" s="4">
        <v>0.76500000000000001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0.426178149705706</v>
      </c>
      <c r="V308" s="2">
        <v>0.51987545928590895</v>
      </c>
      <c r="W308" s="2">
        <v>0.202116184122134</v>
      </c>
      <c r="X308" s="2">
        <v>0.28501895503229702</v>
      </c>
      <c r="Y308" s="2">
        <v>0.17435338714477799</v>
      </c>
      <c r="Z308" s="2">
        <v>0.26787944515560103</v>
      </c>
    </row>
    <row r="309" spans="1:26" x14ac:dyDescent="0.35">
      <c r="A309" s="7">
        <v>601</v>
      </c>
      <c r="B309" s="7">
        <v>55</v>
      </c>
      <c r="C309" s="7">
        <v>0</v>
      </c>
      <c r="D309" s="7">
        <v>1</v>
      </c>
      <c r="E309" s="22" t="str">
        <f t="shared" si="8"/>
        <v>01</v>
      </c>
      <c r="F309" s="4">
        <v>0.79895106279999994</v>
      </c>
      <c r="G309" s="4">
        <v>24.8367857858</v>
      </c>
      <c r="H309" s="2">
        <f t="shared" si="9"/>
        <v>3.216805385730654E-2</v>
      </c>
      <c r="I309" s="4">
        <v>0.59699999999999998</v>
      </c>
      <c r="J309" s="4">
        <v>0.46875</v>
      </c>
      <c r="K309" s="4">
        <v>0.84599999999999997</v>
      </c>
      <c r="L309" s="4">
        <v>0.79200000000000004</v>
      </c>
      <c r="M309" s="4">
        <v>0.84199999999999997</v>
      </c>
      <c r="N309" s="4">
        <v>0.85099999999999998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0.51583816558953499</v>
      </c>
      <c r="V309" s="2">
        <v>0.75768570169751603</v>
      </c>
      <c r="W309" s="2">
        <v>0.16723591937591401</v>
      </c>
      <c r="X309" s="2">
        <v>0.233193887167711</v>
      </c>
      <c r="Y309" s="2">
        <v>0.17197526473981001</v>
      </c>
      <c r="Z309" s="2">
        <v>0.16134315040876299</v>
      </c>
    </row>
    <row r="310" spans="1:26" x14ac:dyDescent="0.35">
      <c r="A310" s="7">
        <v>639</v>
      </c>
      <c r="B310" s="7">
        <v>97</v>
      </c>
      <c r="C310" s="7">
        <v>0</v>
      </c>
      <c r="D310" s="7">
        <v>1</v>
      </c>
      <c r="E310" s="22" t="str">
        <f t="shared" si="8"/>
        <v>01</v>
      </c>
      <c r="F310" s="4">
        <v>1.016653279</v>
      </c>
      <c r="G310" s="4">
        <v>31.490429503000001</v>
      </c>
      <c r="H310" s="2">
        <f t="shared" si="9"/>
        <v>3.2284516122688844E-2</v>
      </c>
      <c r="I310" s="4">
        <v>0.56200000000000006</v>
      </c>
      <c r="J310" s="4">
        <v>0.39344262295082</v>
      </c>
      <c r="K310" s="4">
        <v>0.52400000000000002</v>
      </c>
      <c r="L310" s="4">
        <v>0.40600000000000003</v>
      </c>
      <c r="M310" s="4">
        <v>0.53</v>
      </c>
      <c r="N310" s="4">
        <v>0.42699999999999999</v>
      </c>
      <c r="O310" s="5">
        <v>100</v>
      </c>
      <c r="P310" s="5">
        <v>0</v>
      </c>
      <c r="Q310" s="5">
        <v>100</v>
      </c>
      <c r="R310" s="5">
        <v>0</v>
      </c>
      <c r="S310" s="5">
        <v>100</v>
      </c>
      <c r="T310" s="5">
        <v>0</v>
      </c>
      <c r="U310" s="2">
        <v>0.57625342908844601</v>
      </c>
      <c r="V310" s="2">
        <v>0.93282003382536605</v>
      </c>
      <c r="W310" s="2">
        <v>0.64626359466109495</v>
      </c>
      <c r="X310" s="2">
        <v>0.90140211938040404</v>
      </c>
      <c r="Y310" s="2">
        <v>0.63487827243596995</v>
      </c>
      <c r="Z310" s="2">
        <v>0.85097126575351301</v>
      </c>
    </row>
    <row r="311" spans="1:26" x14ac:dyDescent="0.35">
      <c r="A311" s="7">
        <v>461</v>
      </c>
      <c r="B311" s="7">
        <v>34</v>
      </c>
      <c r="C311" s="7">
        <v>0</v>
      </c>
      <c r="D311" s="7">
        <v>1</v>
      </c>
      <c r="E311" s="22" t="str">
        <f t="shared" si="8"/>
        <v>01</v>
      </c>
      <c r="F311" s="4">
        <v>1.1173354499999999</v>
      </c>
      <c r="G311" s="4">
        <v>32.567498035</v>
      </c>
      <c r="H311" s="2">
        <f t="shared" si="9"/>
        <v>3.4308298684756482E-2</v>
      </c>
      <c r="I311" s="4">
        <v>0.73299999999999998</v>
      </c>
      <c r="J311" s="4">
        <v>0.54838709677419395</v>
      </c>
      <c r="K311" s="4">
        <v>0.76400000000000001</v>
      </c>
      <c r="L311" s="4">
        <v>0.60899999999999999</v>
      </c>
      <c r="M311" s="4">
        <v>0.73899999999999999</v>
      </c>
      <c r="N311" s="4">
        <v>0.623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0.31060957709548598</v>
      </c>
      <c r="V311" s="2">
        <v>0.60077386042893</v>
      </c>
      <c r="W311" s="2">
        <v>0.26918748981561702</v>
      </c>
      <c r="X311" s="2">
        <v>0.49593701127223999</v>
      </c>
      <c r="Y311" s="2">
        <v>0.30245735803393498</v>
      </c>
      <c r="Z311" s="2">
        <v>0.473208760194684</v>
      </c>
    </row>
    <row r="312" spans="1:26" x14ac:dyDescent="0.35">
      <c r="A312" s="7">
        <v>765</v>
      </c>
      <c r="B312" s="7">
        <v>51</v>
      </c>
      <c r="C312" s="7">
        <v>0</v>
      </c>
      <c r="D312" s="7">
        <v>1</v>
      </c>
      <c r="E312" s="22" t="str">
        <f t="shared" si="8"/>
        <v>01</v>
      </c>
      <c r="F312" s="4">
        <v>1.0546800599999999</v>
      </c>
      <c r="G312" s="4">
        <v>30.645547865600001</v>
      </c>
      <c r="H312" s="2">
        <f t="shared" si="9"/>
        <v>3.4415441506395486E-2</v>
      </c>
      <c r="I312" s="4">
        <v>0.59299999999999997</v>
      </c>
      <c r="J312" s="4">
        <v>0.43076923076923102</v>
      </c>
      <c r="K312" s="4">
        <v>0.82899999999999996</v>
      </c>
      <c r="L312" s="4">
        <v>0.82299999999999995</v>
      </c>
      <c r="M312" s="4">
        <v>0.85799999999999998</v>
      </c>
      <c r="N312" s="4">
        <v>0.85299999999999998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0.52256087998441203</v>
      </c>
      <c r="V312" s="2">
        <v>0.84218275972043299</v>
      </c>
      <c r="W312" s="2">
        <v>0.18753512384684201</v>
      </c>
      <c r="X312" s="2">
        <v>0.19479907830506701</v>
      </c>
      <c r="Y312" s="2">
        <v>0.153151179494175</v>
      </c>
      <c r="Z312" s="2">
        <v>0.15899573149045801</v>
      </c>
    </row>
    <row r="313" spans="1:26" x14ac:dyDescent="0.35">
      <c r="A313" s="7">
        <v>881</v>
      </c>
      <c r="B313" s="7">
        <v>12</v>
      </c>
      <c r="C313" s="7">
        <v>0</v>
      </c>
      <c r="D313" s="7">
        <v>1</v>
      </c>
      <c r="E313" s="22" t="str">
        <f t="shared" si="8"/>
        <v>01</v>
      </c>
      <c r="F313" s="4">
        <v>0.88740478720000004</v>
      </c>
      <c r="G313" s="4">
        <v>24.938687680200001</v>
      </c>
      <c r="H313" s="2">
        <f t="shared" si="9"/>
        <v>3.5583459666346136E-2</v>
      </c>
      <c r="I313" s="4">
        <v>0.70799999999999996</v>
      </c>
      <c r="J313" s="4">
        <v>0.58730158730158699</v>
      </c>
      <c r="K313" s="4">
        <v>0.81899999999999995</v>
      </c>
      <c r="L313" s="4">
        <v>0.68700000000000006</v>
      </c>
      <c r="M313" s="4">
        <v>0.83099999999999996</v>
      </c>
      <c r="N313" s="4">
        <v>0.79900000000000004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0.34531118528841698</v>
      </c>
      <c r="V313" s="2">
        <v>0.532216813747308</v>
      </c>
      <c r="W313" s="2">
        <v>0.199671195129068</v>
      </c>
      <c r="X313" s="2">
        <v>0.37542098675978802</v>
      </c>
      <c r="Y313" s="2">
        <v>0.185125484126689</v>
      </c>
      <c r="Z313" s="2">
        <v>0.224394333215862</v>
      </c>
    </row>
    <row r="314" spans="1:26" x14ac:dyDescent="0.35">
      <c r="A314" s="7">
        <v>567</v>
      </c>
      <c r="B314" s="7">
        <v>28</v>
      </c>
      <c r="C314" s="7">
        <v>0</v>
      </c>
      <c r="D314" s="7">
        <v>1</v>
      </c>
      <c r="E314" s="22" t="str">
        <f t="shared" si="8"/>
        <v>01</v>
      </c>
      <c r="F314" s="4">
        <v>0.95058783319999995</v>
      </c>
      <c r="G314" s="4">
        <v>26.613316431000001</v>
      </c>
      <c r="H314" s="2">
        <f t="shared" si="9"/>
        <v>3.5718503391509906E-2</v>
      </c>
      <c r="I314" s="4">
        <v>0.59299999999999997</v>
      </c>
      <c r="J314" s="4">
        <v>0.41538461538461502</v>
      </c>
      <c r="K314" s="4">
        <v>0.35099999999999998</v>
      </c>
      <c r="L314" s="4">
        <v>0.29699999999999999</v>
      </c>
      <c r="M314" s="4">
        <v>0.308</v>
      </c>
      <c r="N314" s="4">
        <v>0.29099999999999998</v>
      </c>
      <c r="O314" s="5">
        <v>100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2">
        <v>0.52256087998441203</v>
      </c>
      <c r="V314" s="2">
        <v>0.87855040389130801</v>
      </c>
      <c r="W314" s="2">
        <v>1.0469690555162701</v>
      </c>
      <c r="X314" s="2">
        <v>1.2140231401794399</v>
      </c>
      <c r="Y314" s="2">
        <v>1.1776554960085599</v>
      </c>
      <c r="Z314" s="2">
        <v>1.23443201181064</v>
      </c>
    </row>
    <row r="315" spans="1:26" x14ac:dyDescent="0.35">
      <c r="A315" s="7">
        <v>3</v>
      </c>
      <c r="B315" s="7">
        <v>86</v>
      </c>
      <c r="C315" s="7">
        <v>0</v>
      </c>
      <c r="D315" s="7">
        <v>1</v>
      </c>
      <c r="E315" s="22" t="str">
        <f t="shared" si="8"/>
        <v>01</v>
      </c>
      <c r="F315" s="4">
        <v>0.9891904601</v>
      </c>
      <c r="G315" s="4">
        <v>27.685263046999999</v>
      </c>
      <c r="H315" s="2">
        <f t="shared" si="9"/>
        <v>3.5729855931680939E-2</v>
      </c>
      <c r="I315" s="4">
        <v>0.51</v>
      </c>
      <c r="J315" s="4">
        <v>0.45714285714285702</v>
      </c>
      <c r="K315" s="4">
        <v>0.68200000000000005</v>
      </c>
      <c r="L315" s="4">
        <v>0.59299999999999997</v>
      </c>
      <c r="M315" s="4">
        <v>0.68300000000000005</v>
      </c>
      <c r="N315" s="4">
        <v>0.53700000000000003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0.67334455326376597</v>
      </c>
      <c r="V315" s="2">
        <v>0.78275933924963204</v>
      </c>
      <c r="W315" s="2">
        <v>0.38272562113867498</v>
      </c>
      <c r="X315" s="2">
        <v>0.52256087998441203</v>
      </c>
      <c r="Y315" s="2">
        <v>0.38126041941134697</v>
      </c>
      <c r="Z315" s="2">
        <v>0.621757184473272</v>
      </c>
    </row>
    <row r="316" spans="1:26" x14ac:dyDescent="0.35">
      <c r="A316" s="7">
        <v>147</v>
      </c>
      <c r="B316" s="7">
        <v>89</v>
      </c>
      <c r="C316" s="7">
        <v>0</v>
      </c>
      <c r="D316" s="7">
        <v>1</v>
      </c>
      <c r="E316" s="22" t="str">
        <f t="shared" si="8"/>
        <v>01</v>
      </c>
      <c r="F316" s="4">
        <v>1.076718531</v>
      </c>
      <c r="G316" s="4">
        <v>29.773751346699999</v>
      </c>
      <c r="H316" s="2">
        <f t="shared" si="9"/>
        <v>3.6163347992739216E-2</v>
      </c>
      <c r="I316" s="4">
        <v>0.61499999999999999</v>
      </c>
      <c r="J316" s="4">
        <v>0.40909090909090901</v>
      </c>
      <c r="K316" s="4">
        <v>0.69899999999999995</v>
      </c>
      <c r="L316" s="4">
        <v>0.47299999999999998</v>
      </c>
      <c r="M316" s="4">
        <v>0.74399999999999999</v>
      </c>
      <c r="N316" s="4">
        <v>0.57399999999999995</v>
      </c>
      <c r="O316" s="5">
        <v>100</v>
      </c>
      <c r="P316" s="5">
        <v>0</v>
      </c>
      <c r="Q316" s="5">
        <v>100</v>
      </c>
      <c r="R316" s="5">
        <v>0</v>
      </c>
      <c r="S316" s="5">
        <v>100</v>
      </c>
      <c r="T316" s="5">
        <v>100</v>
      </c>
      <c r="U316" s="2">
        <v>0.48613301117561902</v>
      </c>
      <c r="V316" s="2">
        <v>0.89381787602209595</v>
      </c>
      <c r="W316" s="2">
        <v>0.35810453674832698</v>
      </c>
      <c r="X316" s="2">
        <v>0.74865989049020398</v>
      </c>
      <c r="Y316" s="2">
        <v>0.29571424414904501</v>
      </c>
      <c r="Z316" s="2">
        <v>0.55512588266257101</v>
      </c>
    </row>
    <row r="317" spans="1:26" x14ac:dyDescent="0.35">
      <c r="A317" s="7">
        <v>43</v>
      </c>
      <c r="B317" s="7">
        <v>28</v>
      </c>
      <c r="C317" s="7">
        <v>0</v>
      </c>
      <c r="D317" s="7">
        <v>1</v>
      </c>
      <c r="E317" s="22" t="str">
        <f t="shared" si="8"/>
        <v>01</v>
      </c>
      <c r="F317" s="4">
        <v>1.277108527</v>
      </c>
      <c r="G317" s="4">
        <v>34.794702725999997</v>
      </c>
      <c r="H317" s="2">
        <f t="shared" si="9"/>
        <v>3.6704108009110628E-2</v>
      </c>
      <c r="I317" s="4">
        <v>0.74</v>
      </c>
      <c r="J317" s="4">
        <v>0.60714285714285698</v>
      </c>
      <c r="K317" s="4">
        <v>0.56999999999999995</v>
      </c>
      <c r="L317" s="4">
        <v>0.54200000000000004</v>
      </c>
      <c r="M317" s="4">
        <v>0.45900000000000002</v>
      </c>
      <c r="N317" s="4">
        <v>0.38400000000000001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0</v>
      </c>
      <c r="T317" s="5">
        <v>0</v>
      </c>
      <c r="U317" s="2">
        <v>0.301105092783922</v>
      </c>
      <c r="V317" s="2">
        <v>0.49899116611898803</v>
      </c>
      <c r="W317" s="2">
        <v>0.56211891815354098</v>
      </c>
      <c r="X317" s="2">
        <v>0.61248927754249105</v>
      </c>
      <c r="Y317" s="2">
        <v>0.77870506892159197</v>
      </c>
      <c r="Z317" s="2">
        <v>0.95711272639441003</v>
      </c>
    </row>
    <row r="318" spans="1:26" x14ac:dyDescent="0.35">
      <c r="A318" s="7">
        <v>711</v>
      </c>
      <c r="B318" s="7">
        <v>45</v>
      </c>
      <c r="C318" s="7">
        <v>0</v>
      </c>
      <c r="D318" s="7">
        <v>1</v>
      </c>
      <c r="E318" s="22" t="str">
        <f t="shared" si="8"/>
        <v>01</v>
      </c>
      <c r="F318" s="4">
        <v>1.061549418</v>
      </c>
      <c r="G318" s="4">
        <v>28.284974957399999</v>
      </c>
      <c r="H318" s="2">
        <f t="shared" si="9"/>
        <v>3.7530505846259353E-2</v>
      </c>
      <c r="I318" s="4">
        <v>0.64700000000000002</v>
      </c>
      <c r="J318" s="4">
        <v>0.54794520547945202</v>
      </c>
      <c r="K318" s="4">
        <v>0.41799999999999998</v>
      </c>
      <c r="L318" s="4">
        <v>0.501</v>
      </c>
      <c r="M318" s="4">
        <v>0.438</v>
      </c>
      <c r="N318" s="4">
        <v>0.54200000000000004</v>
      </c>
      <c r="O318" s="5">
        <v>100</v>
      </c>
      <c r="P318" s="5">
        <v>100</v>
      </c>
      <c r="Q318" s="5">
        <v>0</v>
      </c>
      <c r="R318" s="5">
        <v>100</v>
      </c>
      <c r="S318" s="5">
        <v>0</v>
      </c>
      <c r="T318" s="5">
        <v>100</v>
      </c>
      <c r="U318" s="2">
        <v>0.43540898448123599</v>
      </c>
      <c r="V318" s="2">
        <v>0.60157998703445503</v>
      </c>
      <c r="W318" s="2">
        <v>0.87227384645738104</v>
      </c>
      <c r="X318" s="2">
        <v>0.69114917789727204</v>
      </c>
      <c r="Y318" s="2">
        <v>0.82553636860569102</v>
      </c>
      <c r="Z318" s="2">
        <v>0.61248927754249105</v>
      </c>
    </row>
    <row r="319" spans="1:26" x14ac:dyDescent="0.35">
      <c r="A319" s="7">
        <v>29</v>
      </c>
      <c r="B319" s="7">
        <v>71</v>
      </c>
      <c r="C319" s="7">
        <v>0</v>
      </c>
      <c r="D319" s="7">
        <v>1</v>
      </c>
      <c r="E319" s="22" t="str">
        <f t="shared" si="8"/>
        <v>01</v>
      </c>
      <c r="F319" s="4">
        <v>0.95073113519999997</v>
      </c>
      <c r="G319" s="4">
        <v>23.3814887128</v>
      </c>
      <c r="H319" s="2">
        <f t="shared" si="9"/>
        <v>4.0661702378237796E-2</v>
      </c>
      <c r="I319" s="4">
        <v>0.65900000000000003</v>
      </c>
      <c r="J319" s="4">
        <v>0.53623188405797095</v>
      </c>
      <c r="K319" s="4">
        <v>0.78700000000000003</v>
      </c>
      <c r="L319" s="4">
        <v>0.57399999999999995</v>
      </c>
      <c r="M319" s="4">
        <v>0.84399999999999997</v>
      </c>
      <c r="N319" s="4">
        <v>0.7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0.41703174447962998</v>
      </c>
      <c r="V319" s="2">
        <v>0.623188591953035</v>
      </c>
      <c r="W319" s="2">
        <v>0.23952703056473401</v>
      </c>
      <c r="X319" s="2">
        <v>0.55512588266257101</v>
      </c>
      <c r="Y319" s="2">
        <v>0.16960278438618001</v>
      </c>
      <c r="Z319" s="2">
        <v>0.356674943938732</v>
      </c>
    </row>
    <row r="320" spans="1:26" x14ac:dyDescent="0.35">
      <c r="A320" s="7">
        <v>525</v>
      </c>
      <c r="B320" s="7">
        <v>46</v>
      </c>
      <c r="C320" s="7">
        <v>0</v>
      </c>
      <c r="D320" s="7">
        <v>1</v>
      </c>
      <c r="E320" s="22" t="str">
        <f t="shared" si="8"/>
        <v>01</v>
      </c>
      <c r="F320" s="4">
        <v>0.99212484300000003</v>
      </c>
      <c r="G320" s="4">
        <v>24.0072019638</v>
      </c>
      <c r="H320" s="2">
        <f t="shared" si="9"/>
        <v>4.1326133903318102E-2</v>
      </c>
      <c r="I320" s="4">
        <v>0.60499999999999998</v>
      </c>
      <c r="J320" s="4">
        <v>0.462686567164179</v>
      </c>
      <c r="K320" s="4">
        <v>0.29499999999999998</v>
      </c>
      <c r="L320" s="4">
        <v>0.26</v>
      </c>
      <c r="M320" s="4">
        <v>0.23100000000000001</v>
      </c>
      <c r="N320" s="4">
        <v>0.24399999999999999</v>
      </c>
      <c r="O320" s="5">
        <v>100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">
        <v>0.50252682095129597</v>
      </c>
      <c r="V320" s="2">
        <v>0.77070541490582001</v>
      </c>
      <c r="W320" s="2">
        <v>1.2207799226423199</v>
      </c>
      <c r="X320" s="2">
        <v>1.3470736479666101</v>
      </c>
      <c r="Y320" s="2">
        <v>1.46533756846034</v>
      </c>
      <c r="Z320" s="2">
        <v>1.41058705368894</v>
      </c>
    </row>
    <row r="321" spans="1:26" x14ac:dyDescent="0.35">
      <c r="A321" s="7">
        <v>713</v>
      </c>
      <c r="B321" s="7">
        <v>35</v>
      </c>
      <c r="C321" s="7">
        <v>0</v>
      </c>
      <c r="D321" s="7">
        <v>1</v>
      </c>
      <c r="E321" s="22" t="str">
        <f t="shared" si="8"/>
        <v>01</v>
      </c>
      <c r="F321" s="4">
        <v>1.269419635</v>
      </c>
      <c r="G321" s="4">
        <v>30.5423950116</v>
      </c>
      <c r="H321" s="2">
        <f t="shared" si="9"/>
        <v>4.1562543949741806E-2</v>
      </c>
      <c r="I321" s="4">
        <v>0.78500000000000003</v>
      </c>
      <c r="J321" s="4">
        <v>0.58823529411764697</v>
      </c>
      <c r="K321" s="4">
        <v>0.94799999999999995</v>
      </c>
      <c r="L321" s="4">
        <v>0.873</v>
      </c>
      <c r="M321" s="4">
        <v>0.96799999999999997</v>
      </c>
      <c r="N321" s="4">
        <v>0.80300000000000005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0.242071561199729</v>
      </c>
      <c r="V321" s="2">
        <v>0.53062825106217004</v>
      </c>
      <c r="W321" s="2">
        <v>5.3400776727115302E-2</v>
      </c>
      <c r="X321" s="2">
        <v>0.13581972314253499</v>
      </c>
      <c r="Y321" s="2">
        <v>3.2523191705560103E-2</v>
      </c>
      <c r="Z321" s="2">
        <v>0.219400565035375</v>
      </c>
    </row>
    <row r="322" spans="1:26" x14ac:dyDescent="0.35">
      <c r="A322" s="7">
        <v>993</v>
      </c>
      <c r="B322" s="7">
        <v>24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1.1341835819999999</v>
      </c>
      <c r="G322" s="4">
        <v>26.8499321</v>
      </c>
      <c r="H322" s="2">
        <f t="shared" ref="H322:H385" si="11">F322/G322</f>
        <v>4.2241581013160175E-2</v>
      </c>
      <c r="I322" s="4">
        <v>0.60399999999999998</v>
      </c>
      <c r="J322" s="4">
        <v>0.41666666666666702</v>
      </c>
      <c r="K322" s="4">
        <v>0.26800000000000002</v>
      </c>
      <c r="L322" s="4">
        <v>0.251</v>
      </c>
      <c r="M322" s="4">
        <v>0.16300000000000001</v>
      </c>
      <c r="N322" s="4">
        <v>0.23899999999999999</v>
      </c>
      <c r="O322" s="5">
        <v>100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2">
        <v>0.50418108104732196</v>
      </c>
      <c r="V322" s="2">
        <v>0.87546873735389996</v>
      </c>
      <c r="W322" s="2">
        <v>1.3167682984712801</v>
      </c>
      <c r="X322" s="2">
        <v>1.38230233985035</v>
      </c>
      <c r="Y322" s="2">
        <v>1.81400507817537</v>
      </c>
      <c r="Z322" s="2">
        <v>1.43129172705063</v>
      </c>
    </row>
    <row r="323" spans="1:26" x14ac:dyDescent="0.35">
      <c r="A323" s="7">
        <v>883</v>
      </c>
      <c r="B323" s="7">
        <v>18</v>
      </c>
      <c r="C323" s="7">
        <v>0</v>
      </c>
      <c r="D323" s="7">
        <v>1</v>
      </c>
      <c r="E323" s="22" t="str">
        <f t="shared" si="10"/>
        <v>01</v>
      </c>
      <c r="F323" s="4">
        <v>1.4367734430000001</v>
      </c>
      <c r="G323" s="4">
        <v>33.594927296999998</v>
      </c>
      <c r="H323" s="2">
        <f t="shared" si="11"/>
        <v>4.2767571136500211E-2</v>
      </c>
      <c r="I323" s="4">
        <v>0.60899999999999999</v>
      </c>
      <c r="J323" s="4">
        <v>0.45161290322580599</v>
      </c>
      <c r="K323" s="4">
        <v>0.20300000000000001</v>
      </c>
      <c r="L323" s="4">
        <v>0.151</v>
      </c>
      <c r="M323" s="4">
        <v>0.155</v>
      </c>
      <c r="N323" s="4">
        <v>0.189</v>
      </c>
      <c r="O323" s="5">
        <v>100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">
        <v>0.49593701127223999</v>
      </c>
      <c r="V323" s="2">
        <v>0.79492987486988798</v>
      </c>
      <c r="W323" s="2">
        <v>1.5945492999403501</v>
      </c>
      <c r="X323" s="2">
        <v>1.8904754421672101</v>
      </c>
      <c r="Y323" s="2">
        <v>1.86433016206289</v>
      </c>
      <c r="Z323" s="2">
        <v>1.66600826392249</v>
      </c>
    </row>
    <row r="324" spans="1:26" x14ac:dyDescent="0.35">
      <c r="A324" s="7">
        <v>935</v>
      </c>
      <c r="B324" s="7">
        <v>10</v>
      </c>
      <c r="C324" s="7">
        <v>0</v>
      </c>
      <c r="D324" s="7">
        <v>1</v>
      </c>
      <c r="E324" s="22" t="str">
        <f t="shared" si="10"/>
        <v>01</v>
      </c>
      <c r="F324" s="4">
        <v>1.5132527840000001</v>
      </c>
      <c r="G324" s="4">
        <v>34.703275582000003</v>
      </c>
      <c r="H324" s="2">
        <f t="shared" si="11"/>
        <v>4.3605474083400313E-2</v>
      </c>
      <c r="I324" s="4">
        <v>0.61699999999999999</v>
      </c>
      <c r="J324" s="4">
        <v>0.46551724137931</v>
      </c>
      <c r="K324" s="4">
        <v>0.495</v>
      </c>
      <c r="L324" s="4">
        <v>0.443</v>
      </c>
      <c r="M324" s="4">
        <v>0.30199999999999999</v>
      </c>
      <c r="N324" s="4">
        <v>0.48</v>
      </c>
      <c r="O324" s="5">
        <v>100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">
        <v>0.48288625507674898</v>
      </c>
      <c r="V324" s="2">
        <v>0.76460614454208997</v>
      </c>
      <c r="W324" s="2">
        <v>0.70319751641344697</v>
      </c>
      <c r="X324" s="2">
        <v>0.81418550893700103</v>
      </c>
      <c r="Y324" s="2">
        <v>1.19732826160727</v>
      </c>
      <c r="Z324" s="2">
        <v>0.73396917508019999</v>
      </c>
    </row>
    <row r="325" spans="1:26" x14ac:dyDescent="0.35">
      <c r="A325" s="7">
        <v>615</v>
      </c>
      <c r="B325" s="7">
        <v>39</v>
      </c>
      <c r="C325" s="7">
        <v>0</v>
      </c>
      <c r="D325" s="7">
        <v>1</v>
      </c>
      <c r="E325" s="22" t="str">
        <f t="shared" si="10"/>
        <v>01</v>
      </c>
      <c r="F325" s="4">
        <v>1.282385994</v>
      </c>
      <c r="G325" s="4">
        <v>29.025696591500001</v>
      </c>
      <c r="H325" s="2">
        <f t="shared" si="11"/>
        <v>4.418105832386944E-2</v>
      </c>
      <c r="I325" s="4">
        <v>0.57599999999999996</v>
      </c>
      <c r="J325" s="4">
        <v>0.506493506493506</v>
      </c>
      <c r="K325" s="4">
        <v>0.55200000000000005</v>
      </c>
      <c r="L325" s="4">
        <v>0.46500000000000002</v>
      </c>
      <c r="M325" s="4">
        <v>0.39</v>
      </c>
      <c r="N325" s="4">
        <v>0.29899999999999999</v>
      </c>
      <c r="O325" s="5">
        <v>100</v>
      </c>
      <c r="P325" s="5">
        <v>100</v>
      </c>
      <c r="Q325" s="5">
        <v>100</v>
      </c>
      <c r="R325" s="5">
        <v>0</v>
      </c>
      <c r="S325" s="5">
        <v>0</v>
      </c>
      <c r="T325" s="5">
        <v>0</v>
      </c>
      <c r="U325" s="2">
        <v>0.55164761828624598</v>
      </c>
      <c r="V325" s="2">
        <v>0.68024377572403705</v>
      </c>
      <c r="W325" s="2">
        <v>0.59420723270504205</v>
      </c>
      <c r="X325" s="2">
        <v>0.76571787339478103</v>
      </c>
      <c r="Y325" s="2">
        <v>0.94160853985844495</v>
      </c>
      <c r="Z325" s="2">
        <v>1.20731170559145</v>
      </c>
    </row>
    <row r="326" spans="1:26" x14ac:dyDescent="0.35">
      <c r="A326" s="7">
        <v>227</v>
      </c>
      <c r="B326" s="7">
        <v>66</v>
      </c>
      <c r="C326" s="7">
        <v>0</v>
      </c>
      <c r="D326" s="7">
        <v>1</v>
      </c>
      <c r="E326" s="22" t="str">
        <f t="shared" si="10"/>
        <v>01</v>
      </c>
      <c r="F326" s="4">
        <v>1.5325039030000001</v>
      </c>
      <c r="G326" s="4">
        <v>34.596698461999999</v>
      </c>
      <c r="H326" s="2">
        <f t="shared" si="11"/>
        <v>4.4296247073496262E-2</v>
      </c>
      <c r="I326" s="4">
        <v>0.71799999999999997</v>
      </c>
      <c r="J326" s="4">
        <v>0.50943396226415105</v>
      </c>
      <c r="K326" s="4">
        <v>0.84</v>
      </c>
      <c r="L326" s="4">
        <v>0.66200000000000003</v>
      </c>
      <c r="M326" s="4">
        <v>0.85799999999999998</v>
      </c>
      <c r="N326" s="4">
        <v>0.84099999999999997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0.33128570993391299</v>
      </c>
      <c r="V326" s="2">
        <v>0.67445504754779295</v>
      </c>
      <c r="W326" s="2">
        <v>0.17435338714477799</v>
      </c>
      <c r="X326" s="2">
        <v>0.41248972304512899</v>
      </c>
      <c r="Y326" s="2">
        <v>0.153151179494175</v>
      </c>
      <c r="Z326" s="2">
        <v>0.173163619009189</v>
      </c>
    </row>
    <row r="327" spans="1:26" x14ac:dyDescent="0.35">
      <c r="A327" s="7">
        <v>383</v>
      </c>
      <c r="B327" s="7">
        <v>98</v>
      </c>
      <c r="C327" s="7">
        <v>0</v>
      </c>
      <c r="D327" s="7">
        <v>1</v>
      </c>
      <c r="E327" s="22" t="str">
        <f t="shared" si="10"/>
        <v>01</v>
      </c>
      <c r="F327" s="4">
        <v>1.3209453090000001</v>
      </c>
      <c r="G327" s="4">
        <v>29.646151147000001</v>
      </c>
      <c r="H327" s="2">
        <f t="shared" si="11"/>
        <v>4.4557059108621296E-2</v>
      </c>
      <c r="I327" s="4">
        <v>0.65700000000000003</v>
      </c>
      <c r="J327" s="4">
        <v>0.54285714285714304</v>
      </c>
      <c r="K327" s="4">
        <v>0.47499999999999998</v>
      </c>
      <c r="L327" s="4">
        <v>0.32200000000000001</v>
      </c>
      <c r="M327" s="4">
        <v>0.245</v>
      </c>
      <c r="N327" s="4">
        <v>0.20599999999999999</v>
      </c>
      <c r="O327" s="5">
        <v>100</v>
      </c>
      <c r="P327" s="5">
        <v>100</v>
      </c>
      <c r="Q327" s="5">
        <v>0</v>
      </c>
      <c r="R327" s="5">
        <v>0</v>
      </c>
      <c r="S327" s="5">
        <v>0</v>
      </c>
      <c r="T327" s="5">
        <v>0</v>
      </c>
      <c r="U327" s="2">
        <v>0.42007126049752702</v>
      </c>
      <c r="V327" s="2">
        <v>0.61090908232297303</v>
      </c>
      <c r="W327" s="2">
        <v>0.74444047494749599</v>
      </c>
      <c r="X327" s="2">
        <v>1.1332037334377301</v>
      </c>
      <c r="Y327" s="2">
        <v>1.4064970684374101</v>
      </c>
      <c r="Z327" s="2">
        <v>1.57987911019256</v>
      </c>
    </row>
    <row r="328" spans="1:26" x14ac:dyDescent="0.35">
      <c r="A328" s="7">
        <v>471</v>
      </c>
      <c r="B328" s="7">
        <v>34</v>
      </c>
      <c r="C328" s="7">
        <v>0</v>
      </c>
      <c r="D328" s="7">
        <v>1</v>
      </c>
      <c r="E328" s="22" t="str">
        <f t="shared" si="10"/>
        <v>01</v>
      </c>
      <c r="F328" s="4">
        <v>1.489854988</v>
      </c>
      <c r="G328" s="4">
        <v>32.653251562000001</v>
      </c>
      <c r="H328" s="2">
        <f t="shared" si="11"/>
        <v>4.5626543046445291E-2</v>
      </c>
      <c r="I328" s="4">
        <v>0.71699999999999997</v>
      </c>
      <c r="J328" s="4">
        <v>0.57894736842105299</v>
      </c>
      <c r="K328" s="4">
        <v>0.78500000000000003</v>
      </c>
      <c r="L328" s="4">
        <v>0.69899999999999995</v>
      </c>
      <c r="M328" s="4">
        <v>0.84099999999999997</v>
      </c>
      <c r="N328" s="4">
        <v>0.75800000000000001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0.33267943838251701</v>
      </c>
      <c r="V328" s="2">
        <v>0.54654370636807004</v>
      </c>
      <c r="W328" s="2">
        <v>0.242071561199729</v>
      </c>
      <c r="X328" s="2">
        <v>0.35810453674832698</v>
      </c>
      <c r="Y328" s="2">
        <v>0.173163619009189</v>
      </c>
      <c r="Z328" s="2">
        <v>0.27707189333976501</v>
      </c>
    </row>
    <row r="329" spans="1:26" x14ac:dyDescent="0.35">
      <c r="A329" s="7">
        <v>305</v>
      </c>
      <c r="B329" s="7">
        <v>93</v>
      </c>
      <c r="C329" s="7">
        <v>0</v>
      </c>
      <c r="D329" s="7">
        <v>1</v>
      </c>
      <c r="E329" s="22" t="str">
        <f t="shared" si="10"/>
        <v>01</v>
      </c>
      <c r="F329" s="4">
        <v>0.9510926166</v>
      </c>
      <c r="G329" s="4">
        <v>20.807114396900001</v>
      </c>
      <c r="H329" s="2">
        <f t="shared" si="11"/>
        <v>4.5709972005618466E-2</v>
      </c>
      <c r="I329" s="4">
        <v>0.63600000000000001</v>
      </c>
      <c r="J329" s="4">
        <v>0.47692307692307701</v>
      </c>
      <c r="K329" s="4">
        <v>0.155</v>
      </c>
      <c r="L329" s="4">
        <v>0.156</v>
      </c>
      <c r="M329" s="4">
        <v>0.154</v>
      </c>
      <c r="N329" s="4">
        <v>0.18099999999999999</v>
      </c>
      <c r="O329" s="5">
        <v>100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">
        <v>0.452556715642015</v>
      </c>
      <c r="V329" s="2">
        <v>0.74040006541049097</v>
      </c>
      <c r="W329" s="2">
        <v>1.86433016206289</v>
      </c>
      <c r="X329" s="2">
        <v>1.8578992717325999</v>
      </c>
      <c r="Y329" s="2">
        <v>1.87080267656851</v>
      </c>
      <c r="Z329" s="2">
        <v>1.7092582477163101</v>
      </c>
    </row>
    <row r="330" spans="1:26" x14ac:dyDescent="0.35">
      <c r="A330" s="7">
        <v>631</v>
      </c>
      <c r="B330" s="7">
        <v>53</v>
      </c>
      <c r="C330" s="7">
        <v>0</v>
      </c>
      <c r="D330" s="7">
        <v>1</v>
      </c>
      <c r="E330" s="22" t="str">
        <f t="shared" si="10"/>
        <v>01</v>
      </c>
      <c r="F330" s="4">
        <v>1.4469016139999999</v>
      </c>
      <c r="G330" s="4">
        <v>31.261324594280001</v>
      </c>
      <c r="H330" s="2">
        <f t="shared" si="11"/>
        <v>4.628407889871515E-2</v>
      </c>
      <c r="I330" s="4">
        <v>0.748</v>
      </c>
      <c r="J330" s="4">
        <v>0.63265306122449005</v>
      </c>
      <c r="K330" s="4">
        <v>0.83599999999999997</v>
      </c>
      <c r="L330" s="4">
        <v>0.73299999999999998</v>
      </c>
      <c r="M330" s="4">
        <v>0.86199999999999999</v>
      </c>
      <c r="N330" s="4">
        <v>0.73899999999999999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0.29035230100766002</v>
      </c>
      <c r="V330" s="2">
        <v>0.45783309362548003</v>
      </c>
      <c r="W330" s="2">
        <v>0.17912666589743501</v>
      </c>
      <c r="X330" s="2">
        <v>0.31060957709548598</v>
      </c>
      <c r="Y330" s="2">
        <v>0.14850000831844401</v>
      </c>
      <c r="Z330" s="2">
        <v>0.30245735803393498</v>
      </c>
    </row>
    <row r="331" spans="1:26" x14ac:dyDescent="0.35">
      <c r="A331" s="7">
        <v>395</v>
      </c>
      <c r="B331" s="7">
        <v>35</v>
      </c>
      <c r="C331" s="7">
        <v>0</v>
      </c>
      <c r="D331" s="7">
        <v>1</v>
      </c>
      <c r="E331" s="22" t="str">
        <f t="shared" si="10"/>
        <v>01</v>
      </c>
      <c r="F331" s="4">
        <v>1.124699028</v>
      </c>
      <c r="G331" s="4">
        <v>23.583188341</v>
      </c>
      <c r="H331" s="2">
        <f t="shared" si="11"/>
        <v>4.7690711354947748E-2</v>
      </c>
      <c r="I331" s="4">
        <v>0.56299999999999994</v>
      </c>
      <c r="J331" s="4">
        <v>0.34848484848484901</v>
      </c>
      <c r="K331" s="4">
        <v>0.66300000000000003</v>
      </c>
      <c r="L331" s="4">
        <v>0.34499999999999997</v>
      </c>
      <c r="M331" s="4">
        <v>0.74</v>
      </c>
      <c r="N331" s="4">
        <v>0.52300000000000002</v>
      </c>
      <c r="O331" s="5">
        <v>100</v>
      </c>
      <c r="P331" s="5">
        <v>0</v>
      </c>
      <c r="Q331" s="5">
        <v>100</v>
      </c>
      <c r="R331" s="5">
        <v>0</v>
      </c>
      <c r="S331" s="5">
        <v>100</v>
      </c>
      <c r="T331" s="5">
        <v>100</v>
      </c>
      <c r="U331" s="2">
        <v>0.57447565084244701</v>
      </c>
      <c r="V331" s="2">
        <v>1.0541605260972799</v>
      </c>
      <c r="W331" s="2">
        <v>0.41098028879627502</v>
      </c>
      <c r="X331" s="2">
        <v>1.06421086195078</v>
      </c>
      <c r="Y331" s="2">
        <v>0.301105092783922</v>
      </c>
      <c r="Z331" s="2">
        <v>0.64817381491721404</v>
      </c>
    </row>
    <row r="332" spans="1:26" x14ac:dyDescent="0.35">
      <c r="A332" s="7">
        <v>353</v>
      </c>
      <c r="B332" s="7">
        <v>13</v>
      </c>
      <c r="C332" s="7">
        <v>0</v>
      </c>
      <c r="D332" s="7">
        <v>1</v>
      </c>
      <c r="E332" s="22" t="str">
        <f t="shared" si="10"/>
        <v>01</v>
      </c>
      <c r="F332" s="4">
        <v>1.4922266790000001</v>
      </c>
      <c r="G332" s="4">
        <v>30.680075746100002</v>
      </c>
      <c r="H332" s="2">
        <f t="shared" si="11"/>
        <v>4.8638298397607097E-2</v>
      </c>
      <c r="I332" s="4">
        <v>0.72899999999999998</v>
      </c>
      <c r="J332" s="4">
        <v>0.46</v>
      </c>
      <c r="K332" s="4">
        <v>0.79300000000000004</v>
      </c>
      <c r="L332" s="4">
        <v>0.51500000000000001</v>
      </c>
      <c r="M332" s="4">
        <v>0.82699999999999996</v>
      </c>
      <c r="N332" s="4">
        <v>0.50600000000000001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0.31608154697347901</v>
      </c>
      <c r="V332" s="2">
        <v>0.77652878949899595</v>
      </c>
      <c r="W332" s="2">
        <v>0.231932057347289</v>
      </c>
      <c r="X332" s="2">
        <v>0.66358837831840101</v>
      </c>
      <c r="Y332" s="2">
        <v>0.189950583958446</v>
      </c>
      <c r="Z332" s="2">
        <v>0.68121860969467196</v>
      </c>
    </row>
    <row r="333" spans="1:26" x14ac:dyDescent="0.35">
      <c r="A333" s="7">
        <v>149</v>
      </c>
      <c r="B333" s="7">
        <v>46</v>
      </c>
      <c r="C333" s="7">
        <v>0</v>
      </c>
      <c r="D333" s="7">
        <v>1</v>
      </c>
      <c r="E333" s="22" t="str">
        <f t="shared" si="10"/>
        <v>01</v>
      </c>
      <c r="F333" s="4">
        <v>1.189299044</v>
      </c>
      <c r="G333" s="4">
        <v>23.6188636296</v>
      </c>
      <c r="H333" s="2">
        <f t="shared" si="11"/>
        <v>5.0353779193234686E-2</v>
      </c>
      <c r="I333" s="4">
        <v>0.63300000000000001</v>
      </c>
      <c r="J333" s="4">
        <v>0.49253731343283602</v>
      </c>
      <c r="K333" s="4">
        <v>0.67100000000000004</v>
      </c>
      <c r="L333" s="4">
        <v>0.47599999999999998</v>
      </c>
      <c r="M333" s="4">
        <v>0.79400000000000004</v>
      </c>
      <c r="N333" s="4">
        <v>0.56200000000000006</v>
      </c>
      <c r="O333" s="5">
        <v>100</v>
      </c>
      <c r="P333" s="5">
        <v>0</v>
      </c>
      <c r="Q333" s="5">
        <v>100</v>
      </c>
      <c r="R333" s="5">
        <v>0</v>
      </c>
      <c r="S333" s="5">
        <v>100</v>
      </c>
      <c r="T333" s="5">
        <v>100</v>
      </c>
      <c r="U333" s="2">
        <v>0.457284856837961</v>
      </c>
      <c r="V333" s="2">
        <v>0.70818505792448605</v>
      </c>
      <c r="W333" s="2">
        <v>0.39898614201045501</v>
      </c>
      <c r="X333" s="2">
        <v>0.74233742475071696</v>
      </c>
      <c r="Y333" s="2">
        <v>0.23067181773500101</v>
      </c>
      <c r="Z333" s="2">
        <v>0.57625342908844601</v>
      </c>
    </row>
    <row r="334" spans="1:26" x14ac:dyDescent="0.35">
      <c r="A334" s="7">
        <v>939</v>
      </c>
      <c r="B334" s="7">
        <v>88</v>
      </c>
      <c r="C334" s="7">
        <v>0</v>
      </c>
      <c r="D334" s="7">
        <v>1</v>
      </c>
      <c r="E334" s="22" t="str">
        <f t="shared" si="10"/>
        <v>01</v>
      </c>
      <c r="F334" s="4">
        <v>1.3753998919999999</v>
      </c>
      <c r="G334" s="4">
        <v>26.605114181000001</v>
      </c>
      <c r="H334" s="2">
        <f t="shared" si="11"/>
        <v>5.169682349953001E-2</v>
      </c>
      <c r="I334" s="4">
        <v>0.72299999999999998</v>
      </c>
      <c r="J334" s="4">
        <v>0.55932203389830504</v>
      </c>
      <c r="K334" s="4">
        <v>0.85899999999999999</v>
      </c>
      <c r="L334" s="4">
        <v>0.67700000000000005</v>
      </c>
      <c r="M334" s="4">
        <v>0.89600000000000002</v>
      </c>
      <c r="N334" s="4">
        <v>0.74099999999999999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0.32434605682337198</v>
      </c>
      <c r="V334" s="2">
        <v>0.58102988243923903</v>
      </c>
      <c r="W334" s="2">
        <v>0.15198635699788199</v>
      </c>
      <c r="X334" s="2">
        <v>0.39008400606986199</v>
      </c>
      <c r="Y334" s="2">
        <v>0.109814866007207</v>
      </c>
      <c r="Z334" s="2">
        <v>0.29975465368604998</v>
      </c>
    </row>
    <row r="335" spans="1:26" x14ac:dyDescent="0.35">
      <c r="A335" s="7">
        <v>483</v>
      </c>
      <c r="B335" s="7">
        <v>42</v>
      </c>
      <c r="C335" s="7">
        <v>0</v>
      </c>
      <c r="D335" s="7">
        <v>1</v>
      </c>
      <c r="E335" s="22" t="str">
        <f t="shared" si="10"/>
        <v>01</v>
      </c>
      <c r="F335" s="4">
        <v>1.5018908289999999</v>
      </c>
      <c r="G335" s="4">
        <v>27.944746646700001</v>
      </c>
      <c r="H335" s="2">
        <f t="shared" si="11"/>
        <v>5.3745015046588678E-2</v>
      </c>
      <c r="I335" s="4">
        <v>0.73699999999999999</v>
      </c>
      <c r="J335" s="4">
        <v>0.60317460317460303</v>
      </c>
      <c r="K335" s="4">
        <v>0.75700000000000001</v>
      </c>
      <c r="L335" s="4">
        <v>0.60199999999999998</v>
      </c>
      <c r="M335" s="4">
        <v>0.64900000000000002</v>
      </c>
      <c r="N335" s="4">
        <v>0.52600000000000002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0.30516738679279998</v>
      </c>
      <c r="V335" s="2">
        <v>0.50554856666514703</v>
      </c>
      <c r="W335" s="2">
        <v>0.278392025544688</v>
      </c>
      <c r="X335" s="2">
        <v>0.50749783367331602</v>
      </c>
      <c r="Y335" s="2">
        <v>0.432322562278047</v>
      </c>
      <c r="Z335" s="2">
        <v>0.64245406624442702</v>
      </c>
    </row>
    <row r="336" spans="1:26" x14ac:dyDescent="0.35">
      <c r="A336" s="7">
        <v>131</v>
      </c>
      <c r="B336" s="7">
        <v>7</v>
      </c>
      <c r="C336" s="7">
        <v>0</v>
      </c>
      <c r="D336" s="7">
        <v>1</v>
      </c>
      <c r="E336" s="22" t="str">
        <f t="shared" si="10"/>
        <v>01</v>
      </c>
      <c r="F336" s="4">
        <v>1.4595183629999999</v>
      </c>
      <c r="G336" s="4">
        <v>26.8354962945</v>
      </c>
      <c r="H336" s="2">
        <f t="shared" si="11"/>
        <v>5.4387604648069493E-2</v>
      </c>
      <c r="I336" s="4">
        <v>0.65900000000000003</v>
      </c>
      <c r="J336" s="4">
        <v>0.49122807017543901</v>
      </c>
      <c r="K336" s="4">
        <v>0.67500000000000004</v>
      </c>
      <c r="L336" s="4">
        <v>0.56100000000000005</v>
      </c>
      <c r="M336" s="4">
        <v>0.75900000000000001</v>
      </c>
      <c r="N336" s="4">
        <v>0.56799999999999995</v>
      </c>
      <c r="O336" s="5">
        <v>100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0.41703174447962998</v>
      </c>
      <c r="V336" s="2">
        <v>0.71084675765934602</v>
      </c>
      <c r="W336" s="2">
        <v>0.39304258810960702</v>
      </c>
      <c r="X336" s="2">
        <v>0.57803437345944098</v>
      </c>
      <c r="Y336" s="2">
        <v>0.27575350158650702</v>
      </c>
      <c r="Z336" s="2">
        <v>0.56563386026098605</v>
      </c>
    </row>
    <row r="337" spans="1:26" x14ac:dyDescent="0.35">
      <c r="A337" s="7">
        <v>609</v>
      </c>
      <c r="B337" s="7">
        <v>96</v>
      </c>
      <c r="C337" s="7">
        <v>0</v>
      </c>
      <c r="D337" s="7">
        <v>1</v>
      </c>
      <c r="E337" s="22" t="str">
        <f t="shared" si="10"/>
        <v>01</v>
      </c>
      <c r="F337" s="4">
        <v>1.60290782</v>
      </c>
      <c r="G337" s="4">
        <v>29.3679478036</v>
      </c>
      <c r="H337" s="2">
        <f t="shared" si="11"/>
        <v>5.4580178047153545E-2</v>
      </c>
      <c r="I337" s="4">
        <v>0.73599999999999999</v>
      </c>
      <c r="J337" s="4">
        <v>0.57142857142857095</v>
      </c>
      <c r="K337" s="4">
        <v>0.77100000000000002</v>
      </c>
      <c r="L337" s="4">
        <v>0.59699999999999998</v>
      </c>
      <c r="M337" s="4">
        <v>0.79700000000000004</v>
      </c>
      <c r="N337" s="4">
        <v>0.61499999999999999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0.30652516025326099</v>
      </c>
      <c r="V337" s="2">
        <v>0.55961578793542299</v>
      </c>
      <c r="W337" s="2">
        <v>0.260066905418808</v>
      </c>
      <c r="X337" s="2">
        <v>0.51583816558953499</v>
      </c>
      <c r="Y337" s="2">
        <v>0.22690060019192199</v>
      </c>
      <c r="Z337" s="2">
        <v>0.48613301117561902</v>
      </c>
    </row>
    <row r="338" spans="1:26" x14ac:dyDescent="0.35">
      <c r="A338" s="7">
        <v>581</v>
      </c>
      <c r="B338" s="7">
        <v>11</v>
      </c>
      <c r="C338" s="7">
        <v>0</v>
      </c>
      <c r="D338" s="7">
        <v>1</v>
      </c>
      <c r="E338" s="22" t="str">
        <f t="shared" si="10"/>
        <v>01</v>
      </c>
      <c r="F338" s="4">
        <v>2.0840651970000001</v>
      </c>
      <c r="G338" s="4">
        <v>37.228266030999997</v>
      </c>
      <c r="H338" s="2">
        <f t="shared" si="11"/>
        <v>5.5980721617939391E-2</v>
      </c>
      <c r="I338" s="4">
        <v>0.68899999999999995</v>
      </c>
      <c r="J338" s="4">
        <v>0.54901960784313697</v>
      </c>
      <c r="K338" s="4">
        <v>0.69299999999999995</v>
      </c>
      <c r="L338" s="4">
        <v>0.54200000000000004</v>
      </c>
      <c r="M338" s="4">
        <v>0.66700000000000004</v>
      </c>
      <c r="N338" s="4">
        <v>0.52400000000000002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0.372514007968479</v>
      </c>
      <c r="V338" s="2">
        <v>0.59962112254912203</v>
      </c>
      <c r="W338" s="2">
        <v>0.36672527979223402</v>
      </c>
      <c r="X338" s="2">
        <v>0.61248927754249105</v>
      </c>
      <c r="Y338" s="2">
        <v>0.404965233066513</v>
      </c>
      <c r="Z338" s="2">
        <v>0.64626359466109495</v>
      </c>
    </row>
    <row r="339" spans="1:26" x14ac:dyDescent="0.35">
      <c r="A339" s="7">
        <v>55</v>
      </c>
      <c r="B339" s="7">
        <v>31</v>
      </c>
      <c r="C339" s="7">
        <v>0</v>
      </c>
      <c r="D339" s="7">
        <v>1</v>
      </c>
      <c r="E339" s="22" t="str">
        <f t="shared" si="10"/>
        <v>01</v>
      </c>
      <c r="F339" s="4">
        <v>1.924396617</v>
      </c>
      <c r="G339" s="4">
        <v>32.979317596999998</v>
      </c>
      <c r="H339" s="2">
        <f t="shared" si="11"/>
        <v>5.83516202644246E-2</v>
      </c>
      <c r="I339" s="4">
        <v>0.63200000000000001</v>
      </c>
      <c r="J339" s="4">
        <v>0.40909090909090901</v>
      </c>
      <c r="K339" s="4">
        <v>0.58399999999999996</v>
      </c>
      <c r="L339" s="4">
        <v>0.40200000000000002</v>
      </c>
      <c r="M339" s="4">
        <v>0.52100000000000002</v>
      </c>
      <c r="N339" s="4">
        <v>0.47399999999999998</v>
      </c>
      <c r="O339" s="5">
        <v>100</v>
      </c>
      <c r="P339" s="5">
        <v>0</v>
      </c>
      <c r="Q339" s="5">
        <v>100</v>
      </c>
      <c r="R339" s="5">
        <v>0</v>
      </c>
      <c r="S339" s="5">
        <v>100</v>
      </c>
      <c r="T339" s="5">
        <v>0</v>
      </c>
      <c r="U339" s="2">
        <v>0.45886588483528001</v>
      </c>
      <c r="V339" s="2">
        <v>0.89381787602209595</v>
      </c>
      <c r="W339" s="2">
        <v>0.53785429615391001</v>
      </c>
      <c r="X339" s="2">
        <v>0.91130319036311602</v>
      </c>
      <c r="Y339" s="2">
        <v>0.65200523722877002</v>
      </c>
      <c r="Z339" s="2">
        <v>0.74654795728706103</v>
      </c>
    </row>
    <row r="340" spans="1:26" x14ac:dyDescent="0.35">
      <c r="A340" s="7">
        <v>205</v>
      </c>
      <c r="B340" s="7">
        <v>12</v>
      </c>
      <c r="C340" s="7">
        <v>0</v>
      </c>
      <c r="D340" s="7">
        <v>1</v>
      </c>
      <c r="E340" s="22" t="str">
        <f t="shared" si="10"/>
        <v>01</v>
      </c>
      <c r="F340" s="4">
        <v>2.0103018910000001</v>
      </c>
      <c r="G340" s="4">
        <v>34.085518508500002</v>
      </c>
      <c r="H340" s="2">
        <f t="shared" si="11"/>
        <v>5.8978181320571241E-2</v>
      </c>
      <c r="I340" s="4">
        <v>0.69099999999999995</v>
      </c>
      <c r="J340" s="4">
        <v>0.38888888888888901</v>
      </c>
      <c r="K340" s="4">
        <v>0.81599999999999995</v>
      </c>
      <c r="L340" s="4">
        <v>0.53600000000000003</v>
      </c>
      <c r="M340" s="4">
        <v>0.81699999999999995</v>
      </c>
      <c r="N340" s="4">
        <v>0.59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0.36961545521446698</v>
      </c>
      <c r="V340" s="2">
        <v>0.94446160884085095</v>
      </c>
      <c r="W340" s="2">
        <v>0.20334092401803</v>
      </c>
      <c r="X340" s="2">
        <v>0.62362111791133501</v>
      </c>
      <c r="Y340" s="2">
        <v>0.202116184122134</v>
      </c>
      <c r="Z340" s="2">
        <v>0.52763274208237199</v>
      </c>
    </row>
    <row r="341" spans="1:26" x14ac:dyDescent="0.35">
      <c r="A341" s="7">
        <v>391</v>
      </c>
      <c r="B341" s="7">
        <v>25</v>
      </c>
      <c r="C341" s="7">
        <v>0</v>
      </c>
      <c r="D341" s="7">
        <v>1</v>
      </c>
      <c r="E341" s="22" t="str">
        <f t="shared" si="10"/>
        <v>01</v>
      </c>
      <c r="F341" s="4">
        <v>2.0856110669999999</v>
      </c>
      <c r="G341" s="4">
        <v>35.319481726799999</v>
      </c>
      <c r="H341" s="2">
        <f t="shared" si="11"/>
        <v>5.904987743400162E-2</v>
      </c>
      <c r="I341" s="4">
        <v>0.70899999999999996</v>
      </c>
      <c r="J341" s="4">
        <v>0.50980392156862697</v>
      </c>
      <c r="K341" s="4">
        <v>0.378</v>
      </c>
      <c r="L341" s="4">
        <v>0.378</v>
      </c>
      <c r="M341" s="4">
        <v>0.28499999999999998</v>
      </c>
      <c r="N341" s="4">
        <v>0.40200000000000002</v>
      </c>
      <c r="O341" s="5">
        <v>100</v>
      </c>
      <c r="P341" s="5">
        <v>100</v>
      </c>
      <c r="Q341" s="5">
        <v>0</v>
      </c>
      <c r="R341" s="5">
        <v>0</v>
      </c>
      <c r="S341" s="5">
        <v>0</v>
      </c>
      <c r="T341" s="5">
        <v>0</v>
      </c>
      <c r="U341" s="2">
        <v>0.34389975245000998</v>
      </c>
      <c r="V341" s="2">
        <v>0.67372909470284403</v>
      </c>
      <c r="W341" s="2">
        <v>0.97286108336254895</v>
      </c>
      <c r="X341" s="2">
        <v>0.97286108336254895</v>
      </c>
      <c r="Y341" s="2">
        <v>1.25526609871349</v>
      </c>
      <c r="Z341" s="2">
        <v>0.91130319036311602</v>
      </c>
    </row>
    <row r="342" spans="1:26" x14ac:dyDescent="0.35">
      <c r="A342" s="7">
        <v>617</v>
      </c>
      <c r="B342" s="7">
        <v>52</v>
      </c>
      <c r="C342" s="7">
        <v>0</v>
      </c>
      <c r="D342" s="7">
        <v>1</v>
      </c>
      <c r="E342" s="22" t="str">
        <f t="shared" si="10"/>
        <v>01</v>
      </c>
      <c r="F342" s="4">
        <v>1.731814907</v>
      </c>
      <c r="G342" s="4">
        <v>28.796865524099999</v>
      </c>
      <c r="H342" s="2">
        <f t="shared" si="11"/>
        <v>6.0139007335734157E-2</v>
      </c>
      <c r="I342" s="4">
        <v>0.73799999999999999</v>
      </c>
      <c r="J342" s="4">
        <v>0.60377358490566002</v>
      </c>
      <c r="K342" s="4">
        <v>0.83899999999999997</v>
      </c>
      <c r="L342" s="4">
        <v>0.64400000000000002</v>
      </c>
      <c r="M342" s="4">
        <v>0.86</v>
      </c>
      <c r="N342" s="4">
        <v>0.71099999999999997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0.30381145438166501</v>
      </c>
      <c r="V342" s="2">
        <v>0.50455601075239498</v>
      </c>
      <c r="W342" s="2">
        <v>0.175544572514931</v>
      </c>
      <c r="X342" s="2">
        <v>0.440056552877783</v>
      </c>
      <c r="Y342" s="2">
        <v>0.15082288973458399</v>
      </c>
      <c r="Z342" s="2">
        <v>0.34108284917889597</v>
      </c>
    </row>
    <row r="343" spans="1:26" x14ac:dyDescent="0.35">
      <c r="A343" s="7">
        <v>163</v>
      </c>
      <c r="B343" s="7">
        <v>21</v>
      </c>
      <c r="C343" s="7">
        <v>0</v>
      </c>
      <c r="D343" s="7">
        <v>1</v>
      </c>
      <c r="E343" s="22" t="str">
        <f t="shared" si="10"/>
        <v>01</v>
      </c>
      <c r="F343" s="4">
        <v>1.5614897539999999</v>
      </c>
      <c r="G343" s="4">
        <v>25.940886194099999</v>
      </c>
      <c r="H343" s="2">
        <f t="shared" si="11"/>
        <v>6.0194156140862508E-2</v>
      </c>
      <c r="I343" s="4">
        <v>0.69899999999999995</v>
      </c>
      <c r="J343" s="4">
        <v>0.56451612903225801</v>
      </c>
      <c r="K343" s="4">
        <v>0.77300000000000002</v>
      </c>
      <c r="L343" s="4">
        <v>0.59799999999999998</v>
      </c>
      <c r="M343" s="4">
        <v>0.79100000000000004</v>
      </c>
      <c r="N343" s="4">
        <v>0.71499999999999997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0.35810453674832698</v>
      </c>
      <c r="V343" s="2">
        <v>0.57178632355567804</v>
      </c>
      <c r="W343" s="2">
        <v>0.25747623039471501</v>
      </c>
      <c r="X343" s="2">
        <v>0.514164525031505</v>
      </c>
      <c r="Y343" s="2">
        <v>0.23445731121448299</v>
      </c>
      <c r="Z343" s="2">
        <v>0.33547273628812901</v>
      </c>
    </row>
    <row r="344" spans="1:26" x14ac:dyDescent="0.35">
      <c r="A344" s="7">
        <v>113</v>
      </c>
      <c r="B344" s="7">
        <v>67</v>
      </c>
      <c r="C344" s="7">
        <v>0</v>
      </c>
      <c r="D344" s="7">
        <v>1</v>
      </c>
      <c r="E344" s="22" t="str">
        <f t="shared" si="10"/>
        <v>01</v>
      </c>
      <c r="F344" s="4">
        <v>2.1636523799999998</v>
      </c>
      <c r="G344" s="4">
        <v>35.280178725600003</v>
      </c>
      <c r="H344" s="2">
        <f t="shared" si="11"/>
        <v>6.132770462497715E-2</v>
      </c>
      <c r="I344" s="4">
        <v>0.68899999999999995</v>
      </c>
      <c r="J344" s="4">
        <v>0.5625</v>
      </c>
      <c r="K344" s="4">
        <v>0.49299999999999999</v>
      </c>
      <c r="L344" s="4">
        <v>0.45400000000000001</v>
      </c>
      <c r="M344" s="4">
        <v>0.54200000000000004</v>
      </c>
      <c r="N344" s="4">
        <v>0.377</v>
      </c>
      <c r="O344" s="5">
        <v>100</v>
      </c>
      <c r="P344" s="5">
        <v>100</v>
      </c>
      <c r="Q344" s="5">
        <v>0</v>
      </c>
      <c r="R344" s="5">
        <v>0</v>
      </c>
      <c r="S344" s="5">
        <v>100</v>
      </c>
      <c r="T344" s="5">
        <v>0</v>
      </c>
      <c r="U344" s="2">
        <v>0.372514007968479</v>
      </c>
      <c r="V344" s="2">
        <v>0.57536414490356202</v>
      </c>
      <c r="W344" s="2">
        <v>0.70724610493944695</v>
      </c>
      <c r="X344" s="2">
        <v>0.78965808094078904</v>
      </c>
      <c r="Y344" s="2">
        <v>0.61248927754249105</v>
      </c>
      <c r="Z344" s="2">
        <v>0.97551009153412604</v>
      </c>
    </row>
    <row r="345" spans="1:26" x14ac:dyDescent="0.35">
      <c r="A345" s="7">
        <v>455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1.51364867</v>
      </c>
      <c r="G345" s="4">
        <v>24.516142149899999</v>
      </c>
      <c r="H345" s="2">
        <f t="shared" si="11"/>
        <v>6.174089955691394E-2</v>
      </c>
      <c r="I345" s="4">
        <v>0.55300000000000005</v>
      </c>
      <c r="J345" s="4">
        <v>0.36231884057970998</v>
      </c>
      <c r="K345" s="4">
        <v>0.38</v>
      </c>
      <c r="L345" s="4">
        <v>0.308</v>
      </c>
      <c r="M345" s="4">
        <v>0.314</v>
      </c>
      <c r="N345" s="4">
        <v>0.26700000000000002</v>
      </c>
      <c r="O345" s="5">
        <v>100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">
        <v>0.59239727745980197</v>
      </c>
      <c r="V345" s="2">
        <v>1.01523067972906</v>
      </c>
      <c r="W345" s="2">
        <v>0.96758402626170603</v>
      </c>
      <c r="X345" s="2">
        <v>1.1776554960085599</v>
      </c>
      <c r="Y345" s="2">
        <v>1.1583622930738799</v>
      </c>
      <c r="Z345" s="2">
        <v>1.3205066205818901</v>
      </c>
    </row>
    <row r="346" spans="1:26" x14ac:dyDescent="0.35">
      <c r="A346" s="7">
        <v>481</v>
      </c>
      <c r="B346" s="7">
        <v>90</v>
      </c>
      <c r="C346" s="7">
        <v>0</v>
      </c>
      <c r="D346" s="7">
        <v>1</v>
      </c>
      <c r="E346" s="22" t="str">
        <f t="shared" si="10"/>
        <v>01</v>
      </c>
      <c r="F346" s="4">
        <v>2.3790744130000001</v>
      </c>
      <c r="G346" s="4">
        <v>38.011692613000001</v>
      </c>
      <c r="H346" s="2">
        <f t="shared" si="11"/>
        <v>6.2587963057092508E-2</v>
      </c>
      <c r="I346" s="4">
        <v>0.72899999999999998</v>
      </c>
      <c r="J346" s="4">
        <v>0.64285714285714302</v>
      </c>
      <c r="K346" s="4">
        <v>0.77500000000000002</v>
      </c>
      <c r="L346" s="4">
        <v>0.63600000000000001</v>
      </c>
      <c r="M346" s="4">
        <v>0.77</v>
      </c>
      <c r="N346" s="4">
        <v>0.61899999999999999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0.31608154697347901</v>
      </c>
      <c r="V346" s="2">
        <v>0.44183275227903901</v>
      </c>
      <c r="W346" s="2">
        <v>0.25489224962878998</v>
      </c>
      <c r="X346" s="2">
        <v>0.452556715642015</v>
      </c>
      <c r="Y346" s="2">
        <v>0.26136476413440801</v>
      </c>
      <c r="Z346" s="2">
        <v>0.47965000629754101</v>
      </c>
    </row>
    <row r="347" spans="1:26" x14ac:dyDescent="0.35">
      <c r="A347" s="7">
        <v>725</v>
      </c>
      <c r="B347" s="7">
        <v>42</v>
      </c>
      <c r="C347" s="7">
        <v>0</v>
      </c>
      <c r="D347" s="7">
        <v>1</v>
      </c>
      <c r="E347" s="22" t="str">
        <f t="shared" si="10"/>
        <v>01</v>
      </c>
      <c r="F347" s="4">
        <v>1.5387510250000001</v>
      </c>
      <c r="G347" s="4">
        <v>24.56724000362</v>
      </c>
      <c r="H347" s="2">
        <f t="shared" si="11"/>
        <v>6.2634265174812631E-2</v>
      </c>
      <c r="I347" s="4">
        <v>0.60399999999999998</v>
      </c>
      <c r="J347" s="4">
        <v>0.50666666666666704</v>
      </c>
      <c r="K347" s="4">
        <v>0.59199999999999997</v>
      </c>
      <c r="L347" s="4">
        <v>0.48499999999999999</v>
      </c>
      <c r="M347" s="4">
        <v>0.70199999999999996</v>
      </c>
      <c r="N347" s="4">
        <v>0.51500000000000001</v>
      </c>
      <c r="O347" s="5">
        <v>100</v>
      </c>
      <c r="P347" s="5">
        <v>100</v>
      </c>
      <c r="Q347" s="5">
        <v>100</v>
      </c>
      <c r="R347" s="5">
        <v>0</v>
      </c>
      <c r="S347" s="5">
        <v>100</v>
      </c>
      <c r="T347" s="5">
        <v>100</v>
      </c>
      <c r="U347" s="2">
        <v>0.50418108104732196</v>
      </c>
      <c r="V347" s="2">
        <v>0.67990195380992502</v>
      </c>
      <c r="W347" s="2">
        <v>0.52424864409813099</v>
      </c>
      <c r="X347" s="2">
        <v>0.72360638804465405</v>
      </c>
      <c r="Y347" s="2">
        <v>0.353821874956326</v>
      </c>
      <c r="Z347" s="2">
        <v>0.66358837831840101</v>
      </c>
    </row>
    <row r="348" spans="1:26" x14ac:dyDescent="0.35">
      <c r="A348" s="7">
        <v>799</v>
      </c>
      <c r="B348" s="7">
        <v>44</v>
      </c>
      <c r="C348" s="7">
        <v>0</v>
      </c>
      <c r="D348" s="7">
        <v>1</v>
      </c>
      <c r="E348" s="22" t="str">
        <f t="shared" si="10"/>
        <v>01</v>
      </c>
      <c r="F348" s="4">
        <v>2.0173686100000001</v>
      </c>
      <c r="G348" s="4">
        <v>31.638242284899999</v>
      </c>
      <c r="H348" s="2">
        <f t="shared" si="11"/>
        <v>6.3763612144876664E-2</v>
      </c>
      <c r="I348" s="4">
        <v>0.67400000000000004</v>
      </c>
      <c r="J348" s="4">
        <v>0.483333333333333</v>
      </c>
      <c r="K348" s="4">
        <v>0.81399999999999995</v>
      </c>
      <c r="L348" s="4">
        <v>0.65600000000000003</v>
      </c>
      <c r="M348" s="4">
        <v>0.76100000000000001</v>
      </c>
      <c r="N348" s="4">
        <v>0.71099999999999997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0.39452516806983001</v>
      </c>
      <c r="V348" s="2">
        <v>0.72704873223562705</v>
      </c>
      <c r="W348" s="2">
        <v>0.20579491297959701</v>
      </c>
      <c r="X348" s="2">
        <v>0.421594490038048</v>
      </c>
      <c r="Y348" s="2">
        <v>0.27312192112045097</v>
      </c>
      <c r="Z348" s="2">
        <v>0.34108284917889597</v>
      </c>
    </row>
    <row r="349" spans="1:26" x14ac:dyDescent="0.35">
      <c r="A349" s="7">
        <v>565</v>
      </c>
      <c r="B349" s="7">
        <v>84</v>
      </c>
      <c r="C349" s="7">
        <v>0</v>
      </c>
      <c r="D349" s="7">
        <v>1</v>
      </c>
      <c r="E349" s="22" t="str">
        <f t="shared" si="10"/>
        <v>01</v>
      </c>
      <c r="F349" s="4">
        <v>1.36187313</v>
      </c>
      <c r="G349" s="4">
        <v>21.173526328800001</v>
      </c>
      <c r="H349" s="2">
        <f t="shared" si="11"/>
        <v>6.4319618227578604E-2</v>
      </c>
      <c r="I349" s="4">
        <v>0.49199999999999999</v>
      </c>
      <c r="J349" s="4">
        <v>0.37662337662337703</v>
      </c>
      <c r="K349" s="4">
        <v>0.19</v>
      </c>
      <c r="L349" s="4">
        <v>0.155</v>
      </c>
      <c r="M349" s="4">
        <v>0.16500000000000001</v>
      </c>
      <c r="N349" s="4">
        <v>0.11700000000000001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0.70927656248982895</v>
      </c>
      <c r="V349" s="2">
        <v>0.97650959186720998</v>
      </c>
      <c r="W349" s="2">
        <v>1.66073120682165</v>
      </c>
      <c r="X349" s="2">
        <v>1.86433016206289</v>
      </c>
      <c r="Y349" s="2">
        <v>1.8018098050815601</v>
      </c>
      <c r="Z349" s="2">
        <v>2.1455813441843801</v>
      </c>
    </row>
    <row r="350" spans="1:26" x14ac:dyDescent="0.35">
      <c r="A350" s="7">
        <v>801</v>
      </c>
      <c r="B350" s="7">
        <v>83</v>
      </c>
      <c r="C350" s="7">
        <v>0</v>
      </c>
      <c r="D350" s="7">
        <v>1</v>
      </c>
      <c r="E350" s="22" t="str">
        <f t="shared" si="10"/>
        <v>01</v>
      </c>
      <c r="F350" s="4">
        <v>2.1478663849999999</v>
      </c>
      <c r="G350" s="4">
        <v>32.820744865999998</v>
      </c>
      <c r="H350" s="2">
        <f t="shared" si="11"/>
        <v>6.5442341231720172E-2</v>
      </c>
      <c r="I350" s="4">
        <v>0.67200000000000004</v>
      </c>
      <c r="J350" s="4">
        <v>0.55384615384615399</v>
      </c>
      <c r="K350" s="4">
        <v>0.88100000000000001</v>
      </c>
      <c r="L350" s="4">
        <v>0.82899999999999996</v>
      </c>
      <c r="M350" s="4">
        <v>0.85799999999999998</v>
      </c>
      <c r="N350" s="4">
        <v>0.64200000000000002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0.39749693845898698</v>
      </c>
      <c r="V350" s="2">
        <v>0.59086833143952699</v>
      </c>
      <c r="W350" s="2">
        <v>0.12669765304595801</v>
      </c>
      <c r="X350" s="2">
        <v>0.18753512384684201</v>
      </c>
      <c r="Y350" s="2">
        <v>0.153151179494175</v>
      </c>
      <c r="Z350" s="2">
        <v>0.44316697529217602</v>
      </c>
    </row>
    <row r="351" spans="1:26" x14ac:dyDescent="0.35">
      <c r="A351" s="7">
        <v>269</v>
      </c>
      <c r="B351" s="7">
        <v>79</v>
      </c>
      <c r="C351" s="7">
        <v>0</v>
      </c>
      <c r="D351" s="7">
        <v>1</v>
      </c>
      <c r="E351" s="22" t="str">
        <f t="shared" si="10"/>
        <v>01</v>
      </c>
      <c r="F351" s="4">
        <v>1.7164443620000001</v>
      </c>
      <c r="G351" s="4">
        <v>25.606691250000001</v>
      </c>
      <c r="H351" s="2">
        <f t="shared" si="11"/>
        <v>6.7031087509207193E-2</v>
      </c>
      <c r="I351" s="4">
        <v>0.66300000000000003</v>
      </c>
      <c r="J351" s="4">
        <v>0.57142857142857095</v>
      </c>
      <c r="K351" s="4">
        <v>0.81100000000000005</v>
      </c>
      <c r="L351" s="4">
        <v>0.63</v>
      </c>
      <c r="M351" s="4">
        <v>0.86199999999999999</v>
      </c>
      <c r="N351" s="4">
        <v>0.79800000000000004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0.41098028879627502</v>
      </c>
      <c r="V351" s="2">
        <v>0.55961578793542299</v>
      </c>
      <c r="W351" s="2">
        <v>0.209487224866724</v>
      </c>
      <c r="X351" s="2">
        <v>0.46203545959655901</v>
      </c>
      <c r="Y351" s="2">
        <v>0.14850000831844401</v>
      </c>
      <c r="Z351" s="2">
        <v>0.225646681532328</v>
      </c>
    </row>
    <row r="352" spans="1:26" x14ac:dyDescent="0.35">
      <c r="A352" s="7">
        <v>903</v>
      </c>
      <c r="B352" s="7">
        <v>32</v>
      </c>
      <c r="C352" s="7">
        <v>0</v>
      </c>
      <c r="D352" s="7">
        <v>1</v>
      </c>
      <c r="E352" s="22" t="str">
        <f t="shared" si="10"/>
        <v>01</v>
      </c>
      <c r="F352" s="4">
        <v>2.4581075999999999</v>
      </c>
      <c r="G352" s="4">
        <v>35.810259153899999</v>
      </c>
      <c r="H352" s="2">
        <f t="shared" si="11"/>
        <v>6.8642552667265294E-2</v>
      </c>
      <c r="I352" s="4">
        <v>0.70399999999999996</v>
      </c>
      <c r="J352" s="4">
        <v>0.57971014492753603</v>
      </c>
      <c r="K352" s="4">
        <v>0.69799999999999995</v>
      </c>
      <c r="L352" s="4">
        <v>0.57999999999999996</v>
      </c>
      <c r="M352" s="4">
        <v>0.73799999999999999</v>
      </c>
      <c r="N352" s="4">
        <v>0.56200000000000006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0.35097692282409498</v>
      </c>
      <c r="V352" s="2">
        <v>0.54522705048332298</v>
      </c>
      <c r="W352" s="2">
        <v>0.35953617621976502</v>
      </c>
      <c r="X352" s="2">
        <v>0.54472717544167204</v>
      </c>
      <c r="Y352" s="2">
        <v>0.30381145438166501</v>
      </c>
      <c r="Z352" s="2">
        <v>0.57625342908844601</v>
      </c>
    </row>
    <row r="353" spans="1:26" x14ac:dyDescent="0.35">
      <c r="A353" s="7">
        <v>597</v>
      </c>
      <c r="B353" s="7">
        <v>83</v>
      </c>
      <c r="C353" s="7">
        <v>0</v>
      </c>
      <c r="D353" s="7">
        <v>1</v>
      </c>
      <c r="E353" s="22" t="str">
        <f t="shared" si="10"/>
        <v>01</v>
      </c>
      <c r="F353" s="4">
        <v>1.607269227</v>
      </c>
      <c r="G353" s="4">
        <v>22.563458763300002</v>
      </c>
      <c r="H353" s="2">
        <f t="shared" si="11"/>
        <v>7.1233282266735684E-2</v>
      </c>
      <c r="I353" s="4">
        <v>0.79</v>
      </c>
      <c r="J353" s="4">
        <v>0.68333333333333302</v>
      </c>
      <c r="K353" s="4">
        <v>0.88200000000000001</v>
      </c>
      <c r="L353" s="4">
        <v>0.78700000000000003</v>
      </c>
      <c r="M353" s="4">
        <v>0.90300000000000002</v>
      </c>
      <c r="N353" s="4">
        <v>0.69599999999999995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0.23572233352107</v>
      </c>
      <c r="V353" s="2">
        <v>0.38077249551779302</v>
      </c>
      <c r="W353" s="2">
        <v>0.125563222975346</v>
      </c>
      <c r="X353" s="2">
        <v>0.23952703056473401</v>
      </c>
      <c r="Y353" s="2">
        <v>0.102032725565152</v>
      </c>
      <c r="Z353" s="2">
        <v>0.36240561864771698</v>
      </c>
    </row>
    <row r="354" spans="1:26" x14ac:dyDescent="0.35">
      <c r="A354" s="7">
        <v>423</v>
      </c>
      <c r="B354" s="7">
        <v>34</v>
      </c>
      <c r="C354" s="7">
        <v>0</v>
      </c>
      <c r="D354" s="7">
        <v>1</v>
      </c>
      <c r="E354" s="22" t="str">
        <f t="shared" si="10"/>
        <v>01</v>
      </c>
      <c r="F354" s="4">
        <v>2.0671648870000001</v>
      </c>
      <c r="G354" s="4">
        <v>28.628216107</v>
      </c>
      <c r="H354" s="2">
        <f t="shared" si="11"/>
        <v>7.2207254523782544E-2</v>
      </c>
      <c r="I354" s="4">
        <v>0.64500000000000002</v>
      </c>
      <c r="J354" s="4">
        <v>0.43333333333333302</v>
      </c>
      <c r="K354" s="4">
        <v>0.52200000000000002</v>
      </c>
      <c r="L354" s="4">
        <v>0.38500000000000001</v>
      </c>
      <c r="M354" s="4">
        <v>0.34300000000000003</v>
      </c>
      <c r="N354" s="4">
        <v>0.31900000000000001</v>
      </c>
      <c r="O354" s="5">
        <v>100</v>
      </c>
      <c r="P354" s="5">
        <v>0</v>
      </c>
      <c r="Q354" s="5">
        <v>100</v>
      </c>
      <c r="R354" s="5">
        <v>0</v>
      </c>
      <c r="S354" s="5">
        <v>0</v>
      </c>
      <c r="T354" s="5">
        <v>0</v>
      </c>
      <c r="U354" s="2">
        <v>0.43850496218636498</v>
      </c>
      <c r="V354" s="2">
        <v>0.83624802420061894</v>
      </c>
      <c r="W354" s="2">
        <v>0.65008769109949804</v>
      </c>
      <c r="X354" s="2">
        <v>0.95451194469435297</v>
      </c>
      <c r="Y354" s="2">
        <v>1.0700248318162</v>
      </c>
      <c r="Z354" s="2">
        <v>1.14256417619729</v>
      </c>
    </row>
    <row r="355" spans="1:26" x14ac:dyDescent="0.35">
      <c r="A355" s="7">
        <v>871</v>
      </c>
      <c r="B355" s="7">
        <v>21</v>
      </c>
      <c r="C355" s="7">
        <v>0</v>
      </c>
      <c r="D355" s="7">
        <v>1</v>
      </c>
      <c r="E355" s="22" t="str">
        <f t="shared" si="10"/>
        <v>01</v>
      </c>
      <c r="F355" s="4">
        <v>1.8850167280000001</v>
      </c>
      <c r="G355" s="4">
        <v>25.915302628999999</v>
      </c>
      <c r="H355" s="2">
        <f t="shared" si="11"/>
        <v>7.2737592726029365E-2</v>
      </c>
      <c r="I355" s="4">
        <v>0.71899999999999997</v>
      </c>
      <c r="J355" s="4">
        <v>0.60869565217391297</v>
      </c>
      <c r="K355" s="4">
        <v>0.46700000000000003</v>
      </c>
      <c r="L355" s="4">
        <v>0.34399999999999997</v>
      </c>
      <c r="M355" s="4">
        <v>0.53300000000000003</v>
      </c>
      <c r="N355" s="4">
        <v>0.28799999999999998</v>
      </c>
      <c r="O355" s="5">
        <v>100</v>
      </c>
      <c r="P355" s="5">
        <v>100</v>
      </c>
      <c r="Q355" s="5">
        <v>0</v>
      </c>
      <c r="R355" s="5">
        <v>0</v>
      </c>
      <c r="S355" s="5">
        <v>100</v>
      </c>
      <c r="T355" s="5">
        <v>0</v>
      </c>
      <c r="U355" s="2">
        <v>0.32989392126109002</v>
      </c>
      <c r="V355" s="2">
        <v>0.49643688631389099</v>
      </c>
      <c r="W355" s="2">
        <v>0.76142602131324</v>
      </c>
      <c r="X355" s="2">
        <v>1.06711362160874</v>
      </c>
      <c r="Y355" s="2">
        <v>0.62923385481629202</v>
      </c>
      <c r="Z355" s="2">
        <v>1.24479479884619</v>
      </c>
    </row>
    <row r="356" spans="1:26" x14ac:dyDescent="0.35">
      <c r="A356" s="7">
        <v>875</v>
      </c>
      <c r="B356" s="7">
        <v>60</v>
      </c>
      <c r="C356" s="7">
        <v>0</v>
      </c>
      <c r="D356" s="7">
        <v>1</v>
      </c>
      <c r="E356" s="22" t="str">
        <f t="shared" si="10"/>
        <v>01</v>
      </c>
      <c r="F356" s="4">
        <v>2.1234066299999999</v>
      </c>
      <c r="G356" s="4">
        <v>28.421954308339998</v>
      </c>
      <c r="H356" s="2">
        <f t="shared" si="11"/>
        <v>7.471008527295106E-2</v>
      </c>
      <c r="I356" s="4">
        <v>0.64200000000000002</v>
      </c>
      <c r="J356" s="4">
        <v>0.39655172413793099</v>
      </c>
      <c r="K356" s="4">
        <v>0.83399999999999996</v>
      </c>
      <c r="L356" s="4">
        <v>0.438</v>
      </c>
      <c r="M356" s="4">
        <v>0.77700000000000002</v>
      </c>
      <c r="N356" s="4">
        <v>0.61799999999999999</v>
      </c>
      <c r="O356" s="5">
        <v>100</v>
      </c>
      <c r="P356" s="5">
        <v>0</v>
      </c>
      <c r="Q356" s="5">
        <v>100</v>
      </c>
      <c r="R356" s="5">
        <v>0</v>
      </c>
      <c r="S356" s="5">
        <v>100</v>
      </c>
      <c r="T356" s="5">
        <v>100</v>
      </c>
      <c r="U356" s="2">
        <v>0.44316697529217602</v>
      </c>
      <c r="V356" s="2">
        <v>0.92494879461726998</v>
      </c>
      <c r="W356" s="2">
        <v>0.18152187662339</v>
      </c>
      <c r="X356" s="2">
        <v>0.82553636860569102</v>
      </c>
      <c r="Y356" s="2">
        <v>0.25231492861449001</v>
      </c>
      <c r="Z356" s="2">
        <v>0.481266821524446</v>
      </c>
    </row>
    <row r="357" spans="1:26" x14ac:dyDescent="0.35">
      <c r="A357" s="7">
        <v>809</v>
      </c>
      <c r="B357" s="7">
        <v>91</v>
      </c>
      <c r="C357" s="7">
        <v>0</v>
      </c>
      <c r="D357" s="7">
        <v>1</v>
      </c>
      <c r="E357" s="22" t="str">
        <f t="shared" si="10"/>
        <v>01</v>
      </c>
      <c r="F357" s="4">
        <v>2.5651925360000001</v>
      </c>
      <c r="G357" s="4">
        <v>33.211010653999999</v>
      </c>
      <c r="H357" s="2">
        <f t="shared" si="11"/>
        <v>7.7239219327733505E-2</v>
      </c>
      <c r="I357" s="4">
        <v>0.65100000000000002</v>
      </c>
      <c r="J357" s="4">
        <v>0.53947368421052599</v>
      </c>
      <c r="K357" s="4">
        <v>0.61099999999999999</v>
      </c>
      <c r="L357" s="4">
        <v>0.495</v>
      </c>
      <c r="M357" s="4">
        <v>0.68400000000000005</v>
      </c>
      <c r="N357" s="4">
        <v>0.54500000000000004</v>
      </c>
      <c r="O357" s="5">
        <v>100</v>
      </c>
      <c r="P357" s="5">
        <v>100</v>
      </c>
      <c r="Q357" s="5">
        <v>100</v>
      </c>
      <c r="R357" s="5">
        <v>0</v>
      </c>
      <c r="S357" s="5">
        <v>100</v>
      </c>
      <c r="T357" s="5">
        <v>100</v>
      </c>
      <c r="U357" s="2">
        <v>0.42924563677356797</v>
      </c>
      <c r="V357" s="2">
        <v>0.617161273582023</v>
      </c>
      <c r="W357" s="2">
        <v>0.49265831981054198</v>
      </c>
      <c r="X357" s="2">
        <v>0.70319751641344697</v>
      </c>
      <c r="Y357" s="2">
        <v>0.37979736135958703</v>
      </c>
      <c r="Z357" s="2">
        <v>0.60696948431889297</v>
      </c>
    </row>
    <row r="358" spans="1:26" x14ac:dyDescent="0.35">
      <c r="A358" s="7">
        <v>699</v>
      </c>
      <c r="B358" s="7">
        <v>73</v>
      </c>
      <c r="C358" s="7">
        <v>0</v>
      </c>
      <c r="D358" s="7">
        <v>1</v>
      </c>
      <c r="E358" s="22" t="str">
        <f t="shared" si="10"/>
        <v>01</v>
      </c>
      <c r="F358" s="4">
        <v>2.342296911</v>
      </c>
      <c r="G358" s="4">
        <v>28.795182422500002</v>
      </c>
      <c r="H358" s="2">
        <f t="shared" si="11"/>
        <v>8.1343360727236594E-2</v>
      </c>
      <c r="I358" s="4">
        <v>0.69</v>
      </c>
      <c r="J358" s="4">
        <v>0.59459459459459496</v>
      </c>
      <c r="K358" s="4">
        <v>0.77100000000000002</v>
      </c>
      <c r="L358" s="4">
        <v>0.65</v>
      </c>
      <c r="M358" s="4">
        <v>0.85499999999999998</v>
      </c>
      <c r="N358" s="4">
        <v>0.621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0.37106368139083201</v>
      </c>
      <c r="V358" s="2">
        <v>0.51987545928590895</v>
      </c>
      <c r="W358" s="2">
        <v>0.260066905418808</v>
      </c>
      <c r="X358" s="2">
        <v>0.430782916092454</v>
      </c>
      <c r="Y358" s="2">
        <v>0.15665381004537701</v>
      </c>
      <c r="Z358" s="2">
        <v>0.47642419704865802</v>
      </c>
    </row>
    <row r="359" spans="1:26" x14ac:dyDescent="0.35">
      <c r="A359" s="7">
        <v>9</v>
      </c>
      <c r="B359" s="7">
        <v>56</v>
      </c>
      <c r="C359" s="7">
        <v>0</v>
      </c>
      <c r="D359" s="7">
        <v>1</v>
      </c>
      <c r="E359" s="22" t="str">
        <f t="shared" si="10"/>
        <v>01</v>
      </c>
      <c r="F359" s="4">
        <v>2.3762879369999999</v>
      </c>
      <c r="G359" s="4">
        <v>29.063384822700002</v>
      </c>
      <c r="H359" s="2">
        <f t="shared" si="11"/>
        <v>8.1762256925559357E-2</v>
      </c>
      <c r="I359" s="4">
        <v>0.74299999999999999</v>
      </c>
      <c r="J359" s="4">
        <v>0.61290322580645196</v>
      </c>
      <c r="K359" s="4">
        <v>0.746</v>
      </c>
      <c r="L359" s="4">
        <v>0.61599999999999999</v>
      </c>
      <c r="M359" s="4">
        <v>0.72199999999999998</v>
      </c>
      <c r="N359" s="4">
        <v>0.56499999999999995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0.29705923426437802</v>
      </c>
      <c r="V359" s="2">
        <v>0.48954822531870601</v>
      </c>
      <c r="W359" s="2">
        <v>0.29302967877837599</v>
      </c>
      <c r="X359" s="2">
        <v>0.484508315448617</v>
      </c>
      <c r="Y359" s="2">
        <v>0.325730140089311</v>
      </c>
      <c r="Z359" s="2">
        <v>0.57092954783569605</v>
      </c>
    </row>
    <row r="360" spans="1:26" x14ac:dyDescent="0.35">
      <c r="A360" s="7">
        <v>67</v>
      </c>
      <c r="B360" s="7">
        <v>12</v>
      </c>
      <c r="C360" s="7">
        <v>0</v>
      </c>
      <c r="D360" s="7">
        <v>1</v>
      </c>
      <c r="E360" s="22" t="str">
        <f t="shared" si="10"/>
        <v>01</v>
      </c>
      <c r="F360" s="4">
        <v>2.4998293559999998</v>
      </c>
      <c r="G360" s="4">
        <v>30.536968247330002</v>
      </c>
      <c r="H360" s="2">
        <f t="shared" si="11"/>
        <v>8.1862394974935734E-2</v>
      </c>
      <c r="I360" s="4">
        <v>0.53400000000000003</v>
      </c>
      <c r="J360" s="4">
        <v>0.31884057971014501</v>
      </c>
      <c r="K360" s="4">
        <v>0.72799999999999998</v>
      </c>
      <c r="L360" s="4">
        <v>0.5</v>
      </c>
      <c r="M360" s="4">
        <v>0.77600000000000002</v>
      </c>
      <c r="N360" s="4">
        <v>0.59099999999999997</v>
      </c>
      <c r="O360" s="5">
        <v>100</v>
      </c>
      <c r="P360" s="5">
        <v>0</v>
      </c>
      <c r="Q360" s="5">
        <v>100</v>
      </c>
      <c r="R360" s="5">
        <v>0</v>
      </c>
      <c r="S360" s="5">
        <v>100</v>
      </c>
      <c r="T360" s="5">
        <v>100</v>
      </c>
      <c r="U360" s="2">
        <v>0.62735944002194199</v>
      </c>
      <c r="V360" s="2">
        <v>1.1430640512389401</v>
      </c>
      <c r="W360" s="2">
        <v>0.31745423078545099</v>
      </c>
      <c r="X360" s="2">
        <v>0.69314718055994495</v>
      </c>
      <c r="Y360" s="2">
        <v>0.25360275879891803</v>
      </c>
      <c r="Z360" s="2">
        <v>0.52593926157603899</v>
      </c>
    </row>
    <row r="361" spans="1:26" x14ac:dyDescent="0.35">
      <c r="A361" s="7">
        <v>759</v>
      </c>
      <c r="B361" s="7">
        <v>65</v>
      </c>
      <c r="C361" s="7">
        <v>0</v>
      </c>
      <c r="D361" s="7">
        <v>1</v>
      </c>
      <c r="E361" s="22" t="str">
        <f t="shared" si="10"/>
        <v>01</v>
      </c>
      <c r="F361" s="4">
        <v>3.0276584990000002</v>
      </c>
      <c r="G361" s="4">
        <v>36.696363953000002</v>
      </c>
      <c r="H361" s="2">
        <f t="shared" si="11"/>
        <v>8.2505681022723862E-2</v>
      </c>
      <c r="I361" s="4">
        <v>0.58899999999999997</v>
      </c>
      <c r="J361" s="4">
        <v>0.375</v>
      </c>
      <c r="K361" s="4">
        <v>0.64</v>
      </c>
      <c r="L361" s="4">
        <v>0.40100000000000002</v>
      </c>
      <c r="M361" s="4">
        <v>0.66500000000000004</v>
      </c>
      <c r="N361" s="4">
        <v>0.48199999999999998</v>
      </c>
      <c r="O361" s="5">
        <v>100</v>
      </c>
      <c r="P361" s="5">
        <v>0</v>
      </c>
      <c r="Q361" s="5">
        <v>100</v>
      </c>
      <c r="R361" s="5">
        <v>0</v>
      </c>
      <c r="S361" s="5">
        <v>100</v>
      </c>
      <c r="T361" s="5">
        <v>0</v>
      </c>
      <c r="U361" s="2">
        <v>0.52932909533054995</v>
      </c>
      <c r="V361" s="2">
        <v>0.98082925301172597</v>
      </c>
      <c r="W361" s="2">
        <v>0.44628710262841897</v>
      </c>
      <c r="X361" s="2">
        <v>0.91379385167556804</v>
      </c>
      <c r="Y361" s="2">
        <v>0.40796823832628298</v>
      </c>
      <c r="Z361" s="2">
        <v>0.72981116493153697</v>
      </c>
    </row>
    <row r="362" spans="1:26" x14ac:dyDescent="0.35">
      <c r="A362" s="7">
        <v>469</v>
      </c>
      <c r="B362" s="7">
        <v>68</v>
      </c>
      <c r="C362" s="7">
        <v>0</v>
      </c>
      <c r="D362" s="7">
        <v>1</v>
      </c>
      <c r="E362" s="22" t="str">
        <f t="shared" si="10"/>
        <v>01</v>
      </c>
      <c r="F362" s="4">
        <v>2.7106341770000002</v>
      </c>
      <c r="G362" s="4">
        <v>32.281048479760003</v>
      </c>
      <c r="H362" s="2">
        <f t="shared" si="11"/>
        <v>8.3969830741388377E-2</v>
      </c>
      <c r="I362" s="4">
        <v>0.69199999999999995</v>
      </c>
      <c r="J362" s="4">
        <v>0.57894736842105299</v>
      </c>
      <c r="K362" s="4">
        <v>0.69699999999999995</v>
      </c>
      <c r="L362" s="4">
        <v>0.56399999999999995</v>
      </c>
      <c r="M362" s="4">
        <v>0.61399999999999999</v>
      </c>
      <c r="N362" s="4">
        <v>0.47199999999999998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0</v>
      </c>
      <c r="U362" s="2">
        <v>0.368169323364468</v>
      </c>
      <c r="V362" s="2">
        <v>0.54654370636807004</v>
      </c>
      <c r="W362" s="2">
        <v>0.36096986822161298</v>
      </c>
      <c r="X362" s="2">
        <v>0.57270102748407803</v>
      </c>
      <c r="Y362" s="2">
        <v>0.48776035083499503</v>
      </c>
      <c r="Z362" s="2">
        <v>0.75077629339658203</v>
      </c>
    </row>
    <row r="363" spans="1:26" x14ac:dyDescent="0.35">
      <c r="A363" s="7">
        <v>325</v>
      </c>
      <c r="B363" s="7">
        <v>41</v>
      </c>
      <c r="C363" s="7">
        <v>0</v>
      </c>
      <c r="D363" s="7">
        <v>1</v>
      </c>
      <c r="E363" s="22" t="str">
        <f t="shared" si="10"/>
        <v>01</v>
      </c>
      <c r="F363" s="4">
        <v>2.4096627399999999</v>
      </c>
      <c r="G363" s="4">
        <v>28.649845712899999</v>
      </c>
      <c r="H363" s="2">
        <f t="shared" si="11"/>
        <v>8.410735485793612E-2</v>
      </c>
      <c r="I363" s="4">
        <v>0.60499999999999998</v>
      </c>
      <c r="J363" s="4">
        <v>0.355932203389831</v>
      </c>
      <c r="K363" s="4">
        <v>0.64900000000000002</v>
      </c>
      <c r="L363" s="4">
        <v>0.39300000000000002</v>
      </c>
      <c r="M363" s="4">
        <v>0.59499999999999997</v>
      </c>
      <c r="N363" s="4">
        <v>0.72599999999999998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100</v>
      </c>
      <c r="U363" s="2">
        <v>0.50252682095129597</v>
      </c>
      <c r="V363" s="2">
        <v>1.0330150061823</v>
      </c>
      <c r="W363" s="2">
        <v>0.432322562278047</v>
      </c>
      <c r="X363" s="2">
        <v>0.93394566711287597</v>
      </c>
      <c r="Y363" s="2">
        <v>0.51919387343650703</v>
      </c>
      <c r="Z363" s="2">
        <v>0.32020526415734102</v>
      </c>
    </row>
    <row r="364" spans="1:26" x14ac:dyDescent="0.35">
      <c r="A364" s="7">
        <v>347</v>
      </c>
      <c r="B364" s="7">
        <v>2</v>
      </c>
      <c r="C364" s="7">
        <v>0</v>
      </c>
      <c r="D364" s="7">
        <v>1</v>
      </c>
      <c r="E364" s="22" t="str">
        <f t="shared" si="10"/>
        <v>01</v>
      </c>
      <c r="F364" s="4">
        <v>2.379918585</v>
      </c>
      <c r="G364" s="4">
        <v>27.065025494099999</v>
      </c>
      <c r="H364" s="2">
        <f t="shared" si="11"/>
        <v>8.7933358330617759E-2</v>
      </c>
      <c r="I364" s="4">
        <v>0.54700000000000004</v>
      </c>
      <c r="J364" s="4">
        <v>0.391891891891892</v>
      </c>
      <c r="K364" s="4">
        <v>0.73299999999999998</v>
      </c>
      <c r="L364" s="4">
        <v>0.55500000000000005</v>
      </c>
      <c r="M364" s="4">
        <v>0.70799999999999996</v>
      </c>
      <c r="N364" s="4">
        <v>0.56000000000000005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0.60330647656015601</v>
      </c>
      <c r="V364" s="2">
        <v>0.93676926321769605</v>
      </c>
      <c r="W364" s="2">
        <v>0.31060957709548598</v>
      </c>
      <c r="X364" s="2">
        <v>0.58878716523570196</v>
      </c>
      <c r="Y364" s="2">
        <v>0.34531118528841698</v>
      </c>
      <c r="Z364" s="2">
        <v>0.57981849525294205</v>
      </c>
    </row>
    <row r="365" spans="1:26" x14ac:dyDescent="0.35">
      <c r="A365" s="7">
        <v>243</v>
      </c>
      <c r="B365" s="7">
        <v>99</v>
      </c>
      <c r="C365" s="7">
        <v>0</v>
      </c>
      <c r="D365" s="7">
        <v>1</v>
      </c>
      <c r="E365" s="22" t="str">
        <f t="shared" si="10"/>
        <v>01</v>
      </c>
      <c r="F365" s="4">
        <v>2.9010005699999999</v>
      </c>
      <c r="G365" s="4">
        <v>32.755960527299997</v>
      </c>
      <c r="H365" s="2">
        <f t="shared" si="11"/>
        <v>8.8564051345165151E-2</v>
      </c>
      <c r="I365" s="4">
        <v>0.60899999999999999</v>
      </c>
      <c r="J365" s="4">
        <v>0.41538461538461502</v>
      </c>
      <c r="K365" s="4">
        <v>0.68100000000000005</v>
      </c>
      <c r="L365" s="4">
        <v>0.53500000000000003</v>
      </c>
      <c r="M365" s="4">
        <v>0.70799999999999996</v>
      </c>
      <c r="N365" s="4">
        <v>0.59499999999999997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0.49593701127223999</v>
      </c>
      <c r="V365" s="2">
        <v>0.87855040389130801</v>
      </c>
      <c r="W365" s="2">
        <v>0.38419297283262499</v>
      </c>
      <c r="X365" s="2">
        <v>0.62548853208612998</v>
      </c>
      <c r="Y365" s="2">
        <v>0.34531118528841698</v>
      </c>
      <c r="Z365" s="2">
        <v>0.51919387343650703</v>
      </c>
    </row>
    <row r="366" spans="1:26" x14ac:dyDescent="0.35">
      <c r="A366" s="7">
        <v>775</v>
      </c>
      <c r="B366" s="7">
        <v>76</v>
      </c>
      <c r="C366" s="7">
        <v>0</v>
      </c>
      <c r="D366" s="7">
        <v>1</v>
      </c>
      <c r="E366" s="22" t="str">
        <f t="shared" si="10"/>
        <v>01</v>
      </c>
      <c r="F366" s="4">
        <v>2.345022986</v>
      </c>
      <c r="G366" s="4">
        <v>26.453381183000001</v>
      </c>
      <c r="H366" s="2">
        <f t="shared" si="11"/>
        <v>8.8647381965183542E-2</v>
      </c>
      <c r="I366" s="4">
        <v>0.72399999999999998</v>
      </c>
      <c r="J366" s="4">
        <v>0.62711864406779705</v>
      </c>
      <c r="K366" s="4">
        <v>0.67900000000000005</v>
      </c>
      <c r="L366" s="4">
        <v>0.59199999999999997</v>
      </c>
      <c r="M366" s="4">
        <v>0.59799999999999998</v>
      </c>
      <c r="N366" s="4">
        <v>0.48599999999999999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0</v>
      </c>
      <c r="U366" s="2">
        <v>0.322963886596421</v>
      </c>
      <c r="V366" s="2">
        <v>0.46661953126149502</v>
      </c>
      <c r="W366" s="2">
        <v>0.38713415142344099</v>
      </c>
      <c r="X366" s="2">
        <v>0.52424864409813099</v>
      </c>
      <c r="Y366" s="2">
        <v>0.514164525031505</v>
      </c>
      <c r="Z366" s="2">
        <v>0.72154665508164295</v>
      </c>
    </row>
    <row r="367" spans="1:26" x14ac:dyDescent="0.35">
      <c r="A367" s="7">
        <v>167</v>
      </c>
      <c r="B367" s="7">
        <v>82</v>
      </c>
      <c r="C367" s="7">
        <v>0</v>
      </c>
      <c r="D367" s="7">
        <v>1</v>
      </c>
      <c r="E367" s="22" t="str">
        <f t="shared" si="10"/>
        <v>01</v>
      </c>
      <c r="F367" s="4">
        <v>3.1681430769999999</v>
      </c>
      <c r="G367" s="4">
        <v>35.433505640100002</v>
      </c>
      <c r="H367" s="2">
        <f t="shared" si="11"/>
        <v>8.9410940852959836E-2</v>
      </c>
      <c r="I367" s="4">
        <v>0.75700000000000001</v>
      </c>
      <c r="J367" s="4">
        <v>0.58490566037735803</v>
      </c>
      <c r="K367" s="4">
        <v>0.622</v>
      </c>
      <c r="L367" s="4">
        <v>0.52</v>
      </c>
      <c r="M367" s="4">
        <v>0.41099999999999998</v>
      </c>
      <c r="N367" s="4">
        <v>0.47099999999999997</v>
      </c>
      <c r="O367" s="5">
        <v>100</v>
      </c>
      <c r="P367" s="5">
        <v>100</v>
      </c>
      <c r="Q367" s="5">
        <v>100</v>
      </c>
      <c r="R367" s="5">
        <v>100</v>
      </c>
      <c r="S367" s="5">
        <v>0</v>
      </c>
      <c r="T367" s="5">
        <v>0</v>
      </c>
      <c r="U367" s="2">
        <v>0.278392025544688</v>
      </c>
      <c r="V367" s="2">
        <v>0.53630470906697603</v>
      </c>
      <c r="W367" s="2">
        <v>0.47481518624295799</v>
      </c>
      <c r="X367" s="2">
        <v>0.65392646740666405</v>
      </c>
      <c r="Y367" s="2">
        <v>0.88916206448590296</v>
      </c>
      <c r="Z367" s="2">
        <v>0.752897184965719</v>
      </c>
    </row>
    <row r="368" spans="1:26" x14ac:dyDescent="0.35">
      <c r="A368" s="7">
        <v>335</v>
      </c>
      <c r="B368" s="7">
        <v>20</v>
      </c>
      <c r="C368" s="7">
        <v>0</v>
      </c>
      <c r="D368" s="7">
        <v>1</v>
      </c>
      <c r="E368" s="22" t="str">
        <f t="shared" si="10"/>
        <v>01</v>
      </c>
      <c r="F368" s="4">
        <v>2.2979366919999999</v>
      </c>
      <c r="G368" s="4">
        <v>25.4859070784</v>
      </c>
      <c r="H368" s="2">
        <f t="shared" si="11"/>
        <v>9.0164995302347464E-2</v>
      </c>
      <c r="I368" s="4">
        <v>0.68500000000000005</v>
      </c>
      <c r="J368" s="4">
        <v>0.5</v>
      </c>
      <c r="K368" s="4">
        <v>0.86399999999999999</v>
      </c>
      <c r="L368" s="4">
        <v>0.68799999999999994</v>
      </c>
      <c r="M368" s="4">
        <v>0.84899999999999998</v>
      </c>
      <c r="N368" s="4">
        <v>0.77900000000000003</v>
      </c>
      <c r="O368" s="5">
        <v>100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0.37833644071991201</v>
      </c>
      <c r="V368" s="2">
        <v>0.69314718055994495</v>
      </c>
      <c r="W368" s="2">
        <v>0.14618251017808101</v>
      </c>
      <c r="X368" s="2">
        <v>0.37396644104879301</v>
      </c>
      <c r="Y368" s="2">
        <v>0.16369609267078999</v>
      </c>
      <c r="Z368" s="2">
        <v>0.24974423311138899</v>
      </c>
    </row>
    <row r="369" spans="1:26" x14ac:dyDescent="0.35">
      <c r="A369" s="7">
        <v>103</v>
      </c>
      <c r="B369" s="7">
        <v>50</v>
      </c>
      <c r="C369" s="7">
        <v>0</v>
      </c>
      <c r="D369" s="7">
        <v>1</v>
      </c>
      <c r="E369" s="22" t="str">
        <f t="shared" si="10"/>
        <v>01</v>
      </c>
      <c r="F369" s="4">
        <v>2.2114497860000002</v>
      </c>
      <c r="G369" s="4">
        <v>24.257883019699999</v>
      </c>
      <c r="H369" s="2">
        <f t="shared" si="11"/>
        <v>9.1164170599885658E-2</v>
      </c>
      <c r="I369" s="4">
        <v>0.66100000000000003</v>
      </c>
      <c r="J369" s="4">
        <v>0.57894736842105299</v>
      </c>
      <c r="K369" s="4">
        <v>0.55600000000000005</v>
      </c>
      <c r="L369" s="4">
        <v>0.46500000000000002</v>
      </c>
      <c r="M369" s="4">
        <v>0.56100000000000005</v>
      </c>
      <c r="N369" s="4">
        <v>0.38100000000000001</v>
      </c>
      <c r="O369" s="5">
        <v>100</v>
      </c>
      <c r="P369" s="5">
        <v>100</v>
      </c>
      <c r="Q369" s="5">
        <v>100</v>
      </c>
      <c r="R369" s="5">
        <v>0</v>
      </c>
      <c r="S369" s="5">
        <v>100</v>
      </c>
      <c r="T369" s="5">
        <v>0</v>
      </c>
      <c r="U369" s="2">
        <v>0.41400143913045101</v>
      </c>
      <c r="V369" s="2">
        <v>0.54654370636807004</v>
      </c>
      <c r="W369" s="2">
        <v>0.58698698473155497</v>
      </c>
      <c r="X369" s="2">
        <v>0.76571787339478103</v>
      </c>
      <c r="Y369" s="2">
        <v>0.57803437345944098</v>
      </c>
      <c r="Z369" s="2">
        <v>0.96495590385543595</v>
      </c>
    </row>
    <row r="370" spans="1:26" x14ac:dyDescent="0.35">
      <c r="A370" s="7">
        <v>251</v>
      </c>
      <c r="B370" s="7">
        <v>75</v>
      </c>
      <c r="C370" s="7">
        <v>0</v>
      </c>
      <c r="D370" s="7">
        <v>1</v>
      </c>
      <c r="E370" s="22" t="str">
        <f t="shared" si="10"/>
        <v>01</v>
      </c>
      <c r="F370" s="4">
        <v>2.5273487019999998</v>
      </c>
      <c r="G370" s="4">
        <v>27.561030492739999</v>
      </c>
      <c r="H370" s="2">
        <f t="shared" si="11"/>
        <v>9.1700080033863124E-2</v>
      </c>
      <c r="I370" s="4">
        <v>0.77400000000000002</v>
      </c>
      <c r="J370" s="4">
        <v>0.57999999999999996</v>
      </c>
      <c r="K370" s="4">
        <v>0.78400000000000003</v>
      </c>
      <c r="L370" s="4">
        <v>0.57399999999999995</v>
      </c>
      <c r="M370" s="4">
        <v>0.78200000000000003</v>
      </c>
      <c r="N370" s="4">
        <v>0.67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0.25618340539241002</v>
      </c>
      <c r="V370" s="2">
        <v>0.54472717544167204</v>
      </c>
      <c r="W370" s="2">
        <v>0.24334625863172901</v>
      </c>
      <c r="X370" s="2">
        <v>0.55512588266257101</v>
      </c>
      <c r="Y370" s="2">
        <v>0.24590053843682599</v>
      </c>
      <c r="Z370" s="2">
        <v>0.40047756659712502</v>
      </c>
    </row>
    <row r="371" spans="1:26" x14ac:dyDescent="0.35">
      <c r="A371" s="7">
        <v>467</v>
      </c>
      <c r="B371" s="7">
        <v>27</v>
      </c>
      <c r="C371" s="7">
        <v>0</v>
      </c>
      <c r="D371" s="7">
        <v>1</v>
      </c>
      <c r="E371" s="22" t="str">
        <f t="shared" si="10"/>
        <v>01</v>
      </c>
      <c r="F371" s="4">
        <v>3.5456632450000001</v>
      </c>
      <c r="G371" s="4">
        <v>37.673283500099998</v>
      </c>
      <c r="H371" s="2">
        <f t="shared" si="11"/>
        <v>9.4116119318099489E-2</v>
      </c>
      <c r="I371" s="4">
        <v>0.70299999999999996</v>
      </c>
      <c r="J371" s="4">
        <v>0.55737704918032804</v>
      </c>
      <c r="K371" s="4">
        <v>0.7</v>
      </c>
      <c r="L371" s="4">
        <v>0.55900000000000005</v>
      </c>
      <c r="M371" s="4">
        <v>0.64800000000000002</v>
      </c>
      <c r="N371" s="4">
        <v>0.51700000000000002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0.35239838717147198</v>
      </c>
      <c r="V371" s="2">
        <v>0.58451333955715001</v>
      </c>
      <c r="W371" s="2">
        <v>0.356674943938732</v>
      </c>
      <c r="X371" s="2">
        <v>0.58160580582703802</v>
      </c>
      <c r="Y371" s="2">
        <v>0.43386458262986199</v>
      </c>
      <c r="Z371" s="2">
        <v>0.65971240447370805</v>
      </c>
    </row>
    <row r="372" spans="1:26" x14ac:dyDescent="0.35">
      <c r="A372" s="7">
        <v>649</v>
      </c>
      <c r="B372" s="7">
        <v>93</v>
      </c>
      <c r="C372" s="7">
        <v>0</v>
      </c>
      <c r="D372" s="7">
        <v>1</v>
      </c>
      <c r="E372" s="22" t="str">
        <f t="shared" si="10"/>
        <v>01</v>
      </c>
      <c r="F372" s="4">
        <v>2.94913713</v>
      </c>
      <c r="G372" s="4">
        <v>30.981682173999999</v>
      </c>
      <c r="H372" s="2">
        <f t="shared" si="11"/>
        <v>9.5189703174830595E-2</v>
      </c>
      <c r="I372" s="4">
        <v>0.59199999999999997</v>
      </c>
      <c r="J372" s="4">
        <v>0.46376811594202899</v>
      </c>
      <c r="K372" s="4">
        <v>0.58399999999999996</v>
      </c>
      <c r="L372" s="4">
        <v>0.46100000000000002</v>
      </c>
      <c r="M372" s="4">
        <v>0.621</v>
      </c>
      <c r="N372" s="4">
        <v>0.48099999999999998</v>
      </c>
      <c r="O372" s="5">
        <v>100</v>
      </c>
      <c r="P372" s="5">
        <v>0</v>
      </c>
      <c r="Q372" s="5">
        <v>100</v>
      </c>
      <c r="R372" s="5">
        <v>0</v>
      </c>
      <c r="S372" s="5">
        <v>100</v>
      </c>
      <c r="T372" s="5">
        <v>0</v>
      </c>
      <c r="U372" s="2">
        <v>0.52424864409813099</v>
      </c>
      <c r="V372" s="2">
        <v>0.76837060179753303</v>
      </c>
      <c r="W372" s="2">
        <v>0.53785429615391001</v>
      </c>
      <c r="X372" s="2">
        <v>0.774357235985488</v>
      </c>
      <c r="Y372" s="2">
        <v>0.47642419704865802</v>
      </c>
      <c r="Z372" s="2">
        <v>0.73188800887637595</v>
      </c>
    </row>
    <row r="373" spans="1:26" x14ac:dyDescent="0.35">
      <c r="A373" s="7">
        <v>867</v>
      </c>
      <c r="B373" s="7">
        <v>62</v>
      </c>
      <c r="C373" s="7">
        <v>0</v>
      </c>
      <c r="D373" s="7">
        <v>1</v>
      </c>
      <c r="E373" s="22" t="str">
        <f t="shared" si="10"/>
        <v>01</v>
      </c>
      <c r="F373" s="4">
        <v>2.4091948209999998</v>
      </c>
      <c r="G373" s="4">
        <v>25.24412634782</v>
      </c>
      <c r="H373" s="2">
        <f t="shared" si="11"/>
        <v>9.5435856555521087E-2</v>
      </c>
      <c r="I373" s="4">
        <v>0.65900000000000003</v>
      </c>
      <c r="J373" s="4">
        <v>0.41818181818181799</v>
      </c>
      <c r="K373" s="4">
        <v>0.78300000000000003</v>
      </c>
      <c r="L373" s="4">
        <v>0.44800000000000001</v>
      </c>
      <c r="M373" s="4">
        <v>0.78600000000000003</v>
      </c>
      <c r="N373" s="4">
        <v>0.48899999999999999</v>
      </c>
      <c r="O373" s="5">
        <v>100</v>
      </c>
      <c r="P373" s="5">
        <v>0</v>
      </c>
      <c r="Q373" s="5">
        <v>100</v>
      </c>
      <c r="R373" s="5">
        <v>0</v>
      </c>
      <c r="S373" s="5">
        <v>100</v>
      </c>
      <c r="T373" s="5">
        <v>0</v>
      </c>
      <c r="U373" s="2">
        <v>0.41703174447962998</v>
      </c>
      <c r="V373" s="2">
        <v>0.87183896930332105</v>
      </c>
      <c r="W373" s="2">
        <v>0.24462258299133399</v>
      </c>
      <c r="X373" s="2">
        <v>0.80296204656715198</v>
      </c>
      <c r="Y373" s="2">
        <v>0.24079848655293001</v>
      </c>
      <c r="Z373" s="2">
        <v>0.71539278950726504</v>
      </c>
    </row>
    <row r="374" spans="1:26" x14ac:dyDescent="0.35">
      <c r="A374" s="7">
        <v>359</v>
      </c>
      <c r="B374" s="7">
        <v>83</v>
      </c>
      <c r="C374" s="7">
        <v>0</v>
      </c>
      <c r="D374" s="7">
        <v>1</v>
      </c>
      <c r="E374" s="22" t="str">
        <f t="shared" si="10"/>
        <v>01</v>
      </c>
      <c r="F374" s="4">
        <v>2.7714534290000001</v>
      </c>
      <c r="G374" s="4">
        <v>28.590061836</v>
      </c>
      <c r="H374" s="2">
        <f t="shared" si="11"/>
        <v>9.6937650743736573E-2</v>
      </c>
      <c r="I374" s="4">
        <v>0.61399999999999999</v>
      </c>
      <c r="J374" s="4">
        <v>0.5</v>
      </c>
      <c r="K374" s="4">
        <v>0.61499999999999999</v>
      </c>
      <c r="L374" s="4">
        <v>0.498</v>
      </c>
      <c r="M374" s="4">
        <v>0.65100000000000002</v>
      </c>
      <c r="N374" s="4">
        <v>0.56200000000000006</v>
      </c>
      <c r="O374" s="5">
        <v>100</v>
      </c>
      <c r="P374" s="5">
        <v>0</v>
      </c>
      <c r="Q374" s="5">
        <v>100</v>
      </c>
      <c r="R374" s="5">
        <v>0</v>
      </c>
      <c r="S374" s="5">
        <v>100</v>
      </c>
      <c r="T374" s="5">
        <v>100</v>
      </c>
      <c r="U374" s="2">
        <v>0.48776035083499503</v>
      </c>
      <c r="V374" s="2">
        <v>0.69314718055994495</v>
      </c>
      <c r="W374" s="2">
        <v>0.48613301117561902</v>
      </c>
      <c r="X374" s="2">
        <v>0.69715520195748404</v>
      </c>
      <c r="Y374" s="2">
        <v>0.42924563677356797</v>
      </c>
      <c r="Z374" s="2">
        <v>0.57625342908844601</v>
      </c>
    </row>
    <row r="375" spans="1:26" x14ac:dyDescent="0.35">
      <c r="A375" s="7">
        <v>489</v>
      </c>
      <c r="B375" s="7">
        <v>82</v>
      </c>
      <c r="C375" s="7">
        <v>0</v>
      </c>
      <c r="D375" s="7">
        <v>1</v>
      </c>
      <c r="E375" s="22" t="str">
        <f t="shared" si="10"/>
        <v>01</v>
      </c>
      <c r="F375" s="4">
        <v>2.4699197609999999</v>
      </c>
      <c r="G375" s="4">
        <v>25.252710022999999</v>
      </c>
      <c r="H375" s="2">
        <f t="shared" si="11"/>
        <v>9.7808106882406431E-2</v>
      </c>
      <c r="I375" s="4">
        <v>0.73599999999999999</v>
      </c>
      <c r="J375" s="4">
        <v>0.61666666666666703</v>
      </c>
      <c r="K375" s="4">
        <v>0.753</v>
      </c>
      <c r="L375" s="4">
        <v>0.62</v>
      </c>
      <c r="M375" s="4">
        <v>0.75800000000000001</v>
      </c>
      <c r="N375" s="4">
        <v>0.64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0.30652516025326099</v>
      </c>
      <c r="V375" s="2">
        <v>0.48342664957787601</v>
      </c>
      <c r="W375" s="2">
        <v>0.283690051182243</v>
      </c>
      <c r="X375" s="2">
        <v>0.47803580094300002</v>
      </c>
      <c r="Y375" s="2">
        <v>0.27707189333976501</v>
      </c>
      <c r="Z375" s="2">
        <v>0.44628710262841897</v>
      </c>
    </row>
    <row r="376" spans="1:26" x14ac:dyDescent="0.35">
      <c r="A376" s="7">
        <v>111</v>
      </c>
      <c r="B376" s="7">
        <v>78</v>
      </c>
      <c r="C376" s="7">
        <v>0</v>
      </c>
      <c r="D376" s="7">
        <v>1</v>
      </c>
      <c r="E376" s="22" t="str">
        <f t="shared" si="10"/>
        <v>01</v>
      </c>
      <c r="F376" s="4">
        <v>2.2089538630000001</v>
      </c>
      <c r="G376" s="4">
        <v>22.223119720989999</v>
      </c>
      <c r="H376" s="2">
        <f t="shared" si="11"/>
        <v>9.9398909367059612E-2</v>
      </c>
      <c r="I376" s="4">
        <v>0.71799999999999997</v>
      </c>
      <c r="J376" s="4">
        <v>0.54098360655737698</v>
      </c>
      <c r="K376" s="4">
        <v>0.82</v>
      </c>
      <c r="L376" s="4">
        <v>0.66</v>
      </c>
      <c r="M376" s="4">
        <v>0.81100000000000005</v>
      </c>
      <c r="N376" s="4">
        <v>0.67700000000000005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0.33128570993391299</v>
      </c>
      <c r="V376" s="2">
        <v>0.61436630270683101</v>
      </c>
      <c r="W376" s="2">
        <v>0.19845093872383801</v>
      </c>
      <c r="X376" s="2">
        <v>0.41551544396166601</v>
      </c>
      <c r="Y376" s="2">
        <v>0.209487224866724</v>
      </c>
      <c r="Z376" s="2">
        <v>0.39008400606986199</v>
      </c>
    </row>
    <row r="377" spans="1:26" x14ac:dyDescent="0.35">
      <c r="A377" s="7">
        <v>545</v>
      </c>
      <c r="B377" s="7">
        <v>96</v>
      </c>
      <c r="C377" s="7">
        <v>0</v>
      </c>
      <c r="D377" s="7">
        <v>1</v>
      </c>
      <c r="E377" s="22" t="str">
        <f t="shared" si="10"/>
        <v>01</v>
      </c>
      <c r="F377" s="4">
        <v>2.6217561479999998</v>
      </c>
      <c r="G377" s="4">
        <v>26.162265374</v>
      </c>
      <c r="H377" s="2">
        <f t="shared" si="11"/>
        <v>0.10021135824902591</v>
      </c>
      <c r="I377" s="4">
        <v>0.68799999999999994</v>
      </c>
      <c r="J377" s="4">
        <v>0.48275862068965503</v>
      </c>
      <c r="K377" s="4">
        <v>0.70599999999999996</v>
      </c>
      <c r="L377" s="4">
        <v>0.46500000000000002</v>
      </c>
      <c r="M377" s="4">
        <v>0.67900000000000005</v>
      </c>
      <c r="N377" s="4">
        <v>0.63200000000000001</v>
      </c>
      <c r="O377" s="5">
        <v>100</v>
      </c>
      <c r="P377" s="5">
        <v>0</v>
      </c>
      <c r="Q377" s="5">
        <v>100</v>
      </c>
      <c r="R377" s="5">
        <v>0</v>
      </c>
      <c r="S377" s="5">
        <v>100</v>
      </c>
      <c r="T377" s="5">
        <v>100</v>
      </c>
      <c r="U377" s="2">
        <v>0.37396644104879301</v>
      </c>
      <c r="V377" s="2">
        <v>0.72823850037121496</v>
      </c>
      <c r="W377" s="2">
        <v>0.34814004148889499</v>
      </c>
      <c r="X377" s="2">
        <v>0.76571787339478103</v>
      </c>
      <c r="Y377" s="2">
        <v>0.38713415142344099</v>
      </c>
      <c r="Z377" s="2">
        <v>0.45886588483528001</v>
      </c>
    </row>
    <row r="378" spans="1:26" x14ac:dyDescent="0.35">
      <c r="A378" s="7">
        <v>669</v>
      </c>
      <c r="B378" s="7">
        <v>22</v>
      </c>
      <c r="C378" s="7">
        <v>0</v>
      </c>
      <c r="D378" s="7">
        <v>1</v>
      </c>
      <c r="E378" s="22" t="str">
        <f t="shared" si="10"/>
        <v>01</v>
      </c>
      <c r="F378" s="4">
        <v>2.8304395640000002</v>
      </c>
      <c r="G378" s="4">
        <v>27.886355930000001</v>
      </c>
      <c r="H378" s="2">
        <f t="shared" si="11"/>
        <v>0.10149908331891538</v>
      </c>
      <c r="I378" s="4">
        <v>0.77200000000000002</v>
      </c>
      <c r="J378" s="4">
        <v>0.65079365079365104</v>
      </c>
      <c r="K378" s="4">
        <v>0.68400000000000005</v>
      </c>
      <c r="L378" s="4">
        <v>0.56599999999999995</v>
      </c>
      <c r="M378" s="4">
        <v>0.59599999999999997</v>
      </c>
      <c r="N378" s="4">
        <v>0.443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0</v>
      </c>
      <c r="U378" s="2">
        <v>0.25877072895736097</v>
      </c>
      <c r="V378" s="2">
        <v>0.42956265968722501</v>
      </c>
      <c r="W378" s="2">
        <v>0.37979736135958703</v>
      </c>
      <c r="X378" s="2">
        <v>0.56916120077895405</v>
      </c>
      <c r="Y378" s="2">
        <v>0.51751461191678705</v>
      </c>
      <c r="Z378" s="2">
        <v>0.81418550893700103</v>
      </c>
    </row>
    <row r="379" spans="1:26" x14ac:dyDescent="0.35">
      <c r="A379" s="7">
        <v>429</v>
      </c>
      <c r="B379" s="7">
        <v>25</v>
      </c>
      <c r="C379" s="7">
        <v>0</v>
      </c>
      <c r="D379" s="7">
        <v>1</v>
      </c>
      <c r="E379" s="22" t="str">
        <f t="shared" si="10"/>
        <v>01</v>
      </c>
      <c r="F379" s="4">
        <v>2.5193662780000001</v>
      </c>
      <c r="G379" s="4">
        <v>24.685532908399999</v>
      </c>
      <c r="H379" s="2">
        <f t="shared" si="11"/>
        <v>0.10205841159470005</v>
      </c>
      <c r="I379" s="4">
        <v>0.60399999999999998</v>
      </c>
      <c r="J379" s="4">
        <v>0.44444444444444398</v>
      </c>
      <c r="K379" s="4">
        <v>0.70499999999999996</v>
      </c>
      <c r="L379" s="4">
        <v>0.501</v>
      </c>
      <c r="M379" s="4">
        <v>0.64</v>
      </c>
      <c r="N379" s="4">
        <v>0.53400000000000003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0.50418108104732196</v>
      </c>
      <c r="V379" s="2">
        <v>0.81093021621632899</v>
      </c>
      <c r="W379" s="2">
        <v>0.34955747616986799</v>
      </c>
      <c r="X379" s="2">
        <v>0.69114917789727204</v>
      </c>
      <c r="Y379" s="2">
        <v>0.44628710262841897</v>
      </c>
      <c r="Z379" s="2">
        <v>0.62735944002194199</v>
      </c>
    </row>
    <row r="380" spans="1:26" x14ac:dyDescent="0.35">
      <c r="A380" s="7">
        <v>271</v>
      </c>
      <c r="B380" s="7">
        <v>93</v>
      </c>
      <c r="C380" s="7">
        <v>0</v>
      </c>
      <c r="D380" s="7">
        <v>1</v>
      </c>
      <c r="E380" s="22" t="str">
        <f t="shared" si="10"/>
        <v>01</v>
      </c>
      <c r="F380" s="4">
        <v>3.0862726230000002</v>
      </c>
      <c r="G380" s="4">
        <v>30.035039305600002</v>
      </c>
      <c r="H380" s="2">
        <f t="shared" si="11"/>
        <v>0.1027557377767296</v>
      </c>
      <c r="I380" s="4">
        <v>0.64300000000000002</v>
      </c>
      <c r="J380" s="4">
        <v>0.53623188405797095</v>
      </c>
      <c r="K380" s="4">
        <v>0.64200000000000002</v>
      </c>
      <c r="L380" s="4">
        <v>0.51400000000000001</v>
      </c>
      <c r="M380" s="4">
        <v>0.71399999999999997</v>
      </c>
      <c r="N380" s="4">
        <v>0.48599999999999999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0</v>
      </c>
      <c r="U380" s="2">
        <v>0.44161055474451799</v>
      </c>
      <c r="V380" s="2">
        <v>0.623188591953035</v>
      </c>
      <c r="W380" s="2">
        <v>0.44316697529217602</v>
      </c>
      <c r="X380" s="2">
        <v>0.665532013526972</v>
      </c>
      <c r="Y380" s="2">
        <v>0.33687231664255302</v>
      </c>
      <c r="Z380" s="2">
        <v>0.72154665508164295</v>
      </c>
    </row>
    <row r="381" spans="1:26" x14ac:dyDescent="0.35">
      <c r="A381" s="7">
        <v>281</v>
      </c>
      <c r="B381" s="7">
        <v>73</v>
      </c>
      <c r="C381" s="7">
        <v>0</v>
      </c>
      <c r="D381" s="7">
        <v>1</v>
      </c>
      <c r="E381" s="22" t="str">
        <f t="shared" si="10"/>
        <v>01</v>
      </c>
      <c r="F381" s="4">
        <v>3.4472665390000001</v>
      </c>
      <c r="G381" s="4">
        <v>33.417162634199997</v>
      </c>
      <c r="H381" s="2">
        <f t="shared" si="11"/>
        <v>0.10315856485888414</v>
      </c>
      <c r="I381" s="4">
        <v>0.64100000000000001</v>
      </c>
      <c r="J381" s="4">
        <v>0.54794520547945202</v>
      </c>
      <c r="K381" s="4">
        <v>0.61399999999999999</v>
      </c>
      <c r="L381" s="4">
        <v>0.54200000000000004</v>
      </c>
      <c r="M381" s="4">
        <v>0.7</v>
      </c>
      <c r="N381" s="4">
        <v>0.56999999999999995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0.44472582206146699</v>
      </c>
      <c r="V381" s="2">
        <v>0.60157998703445503</v>
      </c>
      <c r="W381" s="2">
        <v>0.48776035083499503</v>
      </c>
      <c r="X381" s="2">
        <v>0.61248927754249105</v>
      </c>
      <c r="Y381" s="2">
        <v>0.356674943938732</v>
      </c>
      <c r="Z381" s="2">
        <v>0.56211891815354098</v>
      </c>
    </row>
    <row r="382" spans="1:26" x14ac:dyDescent="0.35">
      <c r="A382" s="7">
        <v>313</v>
      </c>
      <c r="B382" s="7">
        <v>70</v>
      </c>
      <c r="C382" s="7">
        <v>0</v>
      </c>
      <c r="D382" s="7">
        <v>1</v>
      </c>
      <c r="E382" s="22" t="str">
        <f t="shared" si="10"/>
        <v>01</v>
      </c>
      <c r="F382" s="4">
        <v>4.0898243040000004</v>
      </c>
      <c r="G382" s="4">
        <v>39.497566630999998</v>
      </c>
      <c r="H382" s="2">
        <f t="shared" si="11"/>
        <v>0.10354623468854578</v>
      </c>
      <c r="I382" s="4">
        <v>0.76</v>
      </c>
      <c r="J382" s="4">
        <v>0.59322033898305104</v>
      </c>
      <c r="K382" s="4">
        <v>0.68300000000000005</v>
      </c>
      <c r="L382" s="4">
        <v>0.57699999999999996</v>
      </c>
      <c r="M382" s="4">
        <v>0.56699999999999995</v>
      </c>
      <c r="N382" s="4">
        <v>0.39600000000000002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0</v>
      </c>
      <c r="U382" s="2">
        <v>0.27443684570176002</v>
      </c>
      <c r="V382" s="2">
        <v>0.52218938241630597</v>
      </c>
      <c r="W382" s="2">
        <v>0.38126041941134697</v>
      </c>
      <c r="X382" s="2">
        <v>0.54991301247403801</v>
      </c>
      <c r="Y382" s="2">
        <v>0.56739597525438501</v>
      </c>
      <c r="Z382" s="2">
        <v>0.92634106772765601</v>
      </c>
    </row>
    <row r="383" spans="1:26" x14ac:dyDescent="0.35">
      <c r="A383" s="7">
        <v>215</v>
      </c>
      <c r="B383" s="7">
        <v>62</v>
      </c>
      <c r="C383" s="7">
        <v>0</v>
      </c>
      <c r="D383" s="7">
        <v>1</v>
      </c>
      <c r="E383" s="22" t="str">
        <f t="shared" si="10"/>
        <v>01</v>
      </c>
      <c r="F383" s="4">
        <v>2.6628608520000001</v>
      </c>
      <c r="G383" s="4">
        <v>25.5631726694</v>
      </c>
      <c r="H383" s="2">
        <f t="shared" si="11"/>
        <v>0.10416785453190387</v>
      </c>
      <c r="I383" s="4">
        <v>0.63500000000000001</v>
      </c>
      <c r="J383" s="4">
        <v>0.54666666666666697</v>
      </c>
      <c r="K383" s="4">
        <v>0.64800000000000002</v>
      </c>
      <c r="L383" s="4">
        <v>0.52500000000000002</v>
      </c>
      <c r="M383" s="4">
        <v>0.76600000000000001</v>
      </c>
      <c r="N383" s="4">
        <v>0.51300000000000001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0.454130280089445</v>
      </c>
      <c r="V383" s="2">
        <v>0.60391604683200295</v>
      </c>
      <c r="W383" s="2">
        <v>0.43386458262986199</v>
      </c>
      <c r="X383" s="2">
        <v>0.64435701639051302</v>
      </c>
      <c r="Y383" s="2">
        <v>0.26657310924154598</v>
      </c>
      <c r="Z383" s="2">
        <v>0.66747943381136798</v>
      </c>
    </row>
    <row r="384" spans="1:26" x14ac:dyDescent="0.35">
      <c r="A384" s="7">
        <v>95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2.5354167169999999</v>
      </c>
      <c r="G384" s="4">
        <v>23.854232121900001</v>
      </c>
      <c r="H384" s="2">
        <f t="shared" si="11"/>
        <v>0.10628792006565134</v>
      </c>
      <c r="I384" s="4">
        <v>0.82299999999999995</v>
      </c>
      <c r="J384" s="4">
        <v>0.70967741935483897</v>
      </c>
      <c r="K384" s="4">
        <v>0.81</v>
      </c>
      <c r="L384" s="4">
        <v>0.68700000000000006</v>
      </c>
      <c r="M384" s="4">
        <v>0.82299999999999995</v>
      </c>
      <c r="N384" s="4">
        <v>0.86199999999999999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0.19479907830506701</v>
      </c>
      <c r="V384" s="2">
        <v>0.34294475112682998</v>
      </c>
      <c r="W384" s="2">
        <v>0.21072103131565301</v>
      </c>
      <c r="X384" s="2">
        <v>0.37542098675978802</v>
      </c>
      <c r="Y384" s="2">
        <v>0.19479907830506701</v>
      </c>
      <c r="Z384" s="2">
        <v>0.14850000831844401</v>
      </c>
    </row>
    <row r="385" spans="1:26" x14ac:dyDescent="0.35">
      <c r="A385" s="7">
        <v>419</v>
      </c>
      <c r="B385" s="7">
        <v>61</v>
      </c>
      <c r="C385" s="7">
        <v>0</v>
      </c>
      <c r="D385" s="7">
        <v>1</v>
      </c>
      <c r="E385" s="22" t="str">
        <f t="shared" si="10"/>
        <v>01</v>
      </c>
      <c r="F385" s="4">
        <v>3.2245970929999999</v>
      </c>
      <c r="G385" s="4">
        <v>30.233067288000001</v>
      </c>
      <c r="H385" s="2">
        <f t="shared" si="11"/>
        <v>0.10665795376573965</v>
      </c>
      <c r="I385" s="4">
        <v>0.59099999999999997</v>
      </c>
      <c r="J385" s="4">
        <v>0.38983050847457601</v>
      </c>
      <c r="K385" s="4">
        <v>0.68200000000000005</v>
      </c>
      <c r="L385" s="4">
        <v>0.41</v>
      </c>
      <c r="M385" s="4">
        <v>0.64</v>
      </c>
      <c r="N385" s="4">
        <v>0.47599999999999998</v>
      </c>
      <c r="O385" s="5">
        <v>100</v>
      </c>
      <c r="P385" s="5">
        <v>0</v>
      </c>
      <c r="Q385" s="5">
        <v>100</v>
      </c>
      <c r="R385" s="5">
        <v>0</v>
      </c>
      <c r="S385" s="5">
        <v>100</v>
      </c>
      <c r="T385" s="5">
        <v>0</v>
      </c>
      <c r="U385" s="2">
        <v>0.52593926157603899</v>
      </c>
      <c r="V385" s="2">
        <v>0.94204322797657003</v>
      </c>
      <c r="W385" s="2">
        <v>0.38272562113867498</v>
      </c>
      <c r="X385" s="2">
        <v>0.89159811928378396</v>
      </c>
      <c r="Y385" s="2">
        <v>0.44628710262841897</v>
      </c>
      <c r="Z385" s="2">
        <v>0.74233742475071696</v>
      </c>
    </row>
    <row r="386" spans="1:26" x14ac:dyDescent="0.35">
      <c r="A386" s="7">
        <v>39</v>
      </c>
      <c r="B386" s="7">
        <v>11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3.463360164</v>
      </c>
      <c r="G386" s="4">
        <v>32.012541777000003</v>
      </c>
      <c r="H386" s="2">
        <f t="shared" ref="H386:H449" si="13">F386/G386</f>
        <v>0.10818760310024225</v>
      </c>
      <c r="I386" s="4">
        <v>0.61199999999999999</v>
      </c>
      <c r="J386" s="4">
        <v>0.50704225352112697</v>
      </c>
      <c r="K386" s="4">
        <v>0.66800000000000004</v>
      </c>
      <c r="L386" s="4">
        <v>0.52600000000000002</v>
      </c>
      <c r="M386" s="4">
        <v>0.68500000000000005</v>
      </c>
      <c r="N386" s="4">
        <v>0.50800000000000001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0.49102299646981101</v>
      </c>
      <c r="V386" s="2">
        <v>0.67916093858520499</v>
      </c>
      <c r="W386" s="2">
        <v>0.40346710544549103</v>
      </c>
      <c r="X386" s="2">
        <v>0.64245406624442702</v>
      </c>
      <c r="Y386" s="2">
        <v>0.37833644071991201</v>
      </c>
      <c r="Z386" s="2">
        <v>0.67727383140365505</v>
      </c>
    </row>
    <row r="387" spans="1:26" x14ac:dyDescent="0.35">
      <c r="A387" s="7">
        <v>299</v>
      </c>
      <c r="B387" s="7">
        <v>39</v>
      </c>
      <c r="C387" s="7">
        <v>0</v>
      </c>
      <c r="D387" s="7">
        <v>1</v>
      </c>
      <c r="E387" s="22" t="str">
        <f t="shared" si="12"/>
        <v>01</v>
      </c>
      <c r="F387" s="4">
        <v>3.2425796340000002</v>
      </c>
      <c r="G387" s="4">
        <v>28.168630451599999</v>
      </c>
      <c r="H387" s="2">
        <f t="shared" si="13"/>
        <v>0.11511314472925747</v>
      </c>
      <c r="I387" s="4">
        <v>0.60899999999999999</v>
      </c>
      <c r="J387" s="4">
        <v>0.53521126760563398</v>
      </c>
      <c r="K387" s="4">
        <v>0.77400000000000002</v>
      </c>
      <c r="L387" s="4">
        <v>0.67900000000000005</v>
      </c>
      <c r="M387" s="4">
        <v>0.73499999999999999</v>
      </c>
      <c r="N387" s="4">
        <v>0.51900000000000002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0.49593701127223999</v>
      </c>
      <c r="V387" s="2">
        <v>0.62509371731493002</v>
      </c>
      <c r="W387" s="2">
        <v>0.25618340539241002</v>
      </c>
      <c r="X387" s="2">
        <v>0.38713415142344099</v>
      </c>
      <c r="Y387" s="2">
        <v>0.30788477976930001</v>
      </c>
      <c r="Z387" s="2">
        <v>0.65585139581624796</v>
      </c>
    </row>
    <row r="388" spans="1:26" x14ac:dyDescent="0.35">
      <c r="A388" s="7">
        <v>261</v>
      </c>
      <c r="B388" s="7">
        <v>8</v>
      </c>
      <c r="C388" s="7">
        <v>0</v>
      </c>
      <c r="D388" s="7">
        <v>1</v>
      </c>
      <c r="E388" s="22" t="str">
        <f t="shared" si="12"/>
        <v>01</v>
      </c>
      <c r="F388" s="4">
        <v>3.490204313</v>
      </c>
      <c r="G388" s="4">
        <v>29.976485129433001</v>
      </c>
      <c r="H388" s="2">
        <f t="shared" si="13"/>
        <v>0.11643140608146464</v>
      </c>
      <c r="I388" s="4">
        <v>0.65100000000000002</v>
      </c>
      <c r="J388" s="4">
        <v>0.54054054054054101</v>
      </c>
      <c r="K388" s="4">
        <v>0.63900000000000001</v>
      </c>
      <c r="L388" s="4">
        <v>0.53900000000000003</v>
      </c>
      <c r="M388" s="4">
        <v>0.66200000000000003</v>
      </c>
      <c r="N388" s="4">
        <v>0.442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0</v>
      </c>
      <c r="U388" s="2">
        <v>0.42924563677356797</v>
      </c>
      <c r="V388" s="2">
        <v>0.61518563909023305</v>
      </c>
      <c r="W388" s="2">
        <v>0.44785082460460202</v>
      </c>
      <c r="X388" s="2">
        <v>0.61803970807314002</v>
      </c>
      <c r="Y388" s="2">
        <v>0.41248972304512899</v>
      </c>
      <c r="Z388" s="2">
        <v>0.81644539690443896</v>
      </c>
    </row>
    <row r="389" spans="1:26" x14ac:dyDescent="0.35">
      <c r="A389" s="7">
        <v>475</v>
      </c>
      <c r="B389" s="7">
        <v>48</v>
      </c>
      <c r="C389" s="7">
        <v>0</v>
      </c>
      <c r="D389" s="7">
        <v>1</v>
      </c>
      <c r="E389" s="22" t="str">
        <f t="shared" si="12"/>
        <v>01</v>
      </c>
      <c r="F389" s="4">
        <v>3.0156013490000002</v>
      </c>
      <c r="G389" s="4">
        <v>25.8086518647</v>
      </c>
      <c r="H389" s="2">
        <f t="shared" si="13"/>
        <v>0.11684459013237396</v>
      </c>
      <c r="I389" s="4">
        <v>0.80900000000000005</v>
      </c>
      <c r="J389" s="4">
        <v>0.73076923076923095</v>
      </c>
      <c r="K389" s="4">
        <v>0.81200000000000006</v>
      </c>
      <c r="L389" s="4">
        <v>0.72799999999999998</v>
      </c>
      <c r="M389" s="4">
        <v>0.83</v>
      </c>
      <c r="N389" s="4">
        <v>0.64600000000000002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0.211956361923645</v>
      </c>
      <c r="V389" s="2">
        <v>0.31365755885504198</v>
      </c>
      <c r="W389" s="2">
        <v>0.20825493882045901</v>
      </c>
      <c r="X389" s="2">
        <v>0.31745423078545099</v>
      </c>
      <c r="Y389" s="2">
        <v>0.18632957819149301</v>
      </c>
      <c r="Z389" s="2">
        <v>0.43695577519953499</v>
      </c>
    </row>
    <row r="390" spans="1:26" x14ac:dyDescent="0.35">
      <c r="A390" s="7">
        <v>315</v>
      </c>
      <c r="B390" s="7">
        <v>82</v>
      </c>
      <c r="C390" s="7">
        <v>0</v>
      </c>
      <c r="D390" s="7">
        <v>1</v>
      </c>
      <c r="E390" s="22" t="str">
        <f t="shared" si="12"/>
        <v>01</v>
      </c>
      <c r="F390" s="4">
        <v>2.6804372330000001</v>
      </c>
      <c r="G390" s="4">
        <v>22.665694906999999</v>
      </c>
      <c r="H390" s="2">
        <f t="shared" si="13"/>
        <v>0.11825965380713664</v>
      </c>
      <c r="I390" s="4">
        <v>0.71799999999999997</v>
      </c>
      <c r="J390" s="4">
        <v>0.55000000000000004</v>
      </c>
      <c r="K390" s="4">
        <v>0.81200000000000006</v>
      </c>
      <c r="L390" s="4">
        <v>0.63300000000000001</v>
      </c>
      <c r="M390" s="4">
        <v>0.80500000000000005</v>
      </c>
      <c r="N390" s="4">
        <v>0.621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0.33128570993391299</v>
      </c>
      <c r="V390" s="2">
        <v>0.59783700075561996</v>
      </c>
      <c r="W390" s="2">
        <v>0.20825493882045901</v>
      </c>
      <c r="X390" s="2">
        <v>0.457284856837961</v>
      </c>
      <c r="Y390" s="2">
        <v>0.21691300156357399</v>
      </c>
      <c r="Z390" s="2">
        <v>0.47642419704865802</v>
      </c>
    </row>
    <row r="391" spans="1:26" x14ac:dyDescent="0.35">
      <c r="A391" s="7">
        <v>231</v>
      </c>
      <c r="B391" s="7">
        <v>57</v>
      </c>
      <c r="C391" s="7">
        <v>0</v>
      </c>
      <c r="D391" s="7">
        <v>1</v>
      </c>
      <c r="E391" s="22" t="str">
        <f t="shared" si="12"/>
        <v>01</v>
      </c>
      <c r="F391" s="4">
        <v>3.0687631419999999</v>
      </c>
      <c r="G391" s="4">
        <v>25.5080149723</v>
      </c>
      <c r="H391" s="2">
        <f t="shared" si="13"/>
        <v>0.12030583898168759</v>
      </c>
      <c r="I391" s="4">
        <v>0.65500000000000003</v>
      </c>
      <c r="J391" s="4">
        <v>0.54285714285714304</v>
      </c>
      <c r="K391" s="4">
        <v>0.68100000000000005</v>
      </c>
      <c r="L391" s="4">
        <v>0.52300000000000002</v>
      </c>
      <c r="M391" s="4">
        <v>0.69399999999999995</v>
      </c>
      <c r="N391" s="4">
        <v>0.56699999999999995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0.42312004334688502</v>
      </c>
      <c r="V391" s="2">
        <v>0.61090908232297303</v>
      </c>
      <c r="W391" s="2">
        <v>0.38419297283262499</v>
      </c>
      <c r="X391" s="2">
        <v>0.64817381491721404</v>
      </c>
      <c r="Y391" s="2">
        <v>0.36528331847533302</v>
      </c>
      <c r="Z391" s="2">
        <v>0.56739597525438501</v>
      </c>
    </row>
    <row r="392" spans="1:26" x14ac:dyDescent="0.35">
      <c r="A392" s="7">
        <v>779</v>
      </c>
      <c r="B392" s="7">
        <v>13</v>
      </c>
      <c r="C392" s="7">
        <v>0</v>
      </c>
      <c r="D392" s="7">
        <v>1</v>
      </c>
      <c r="E392" s="22" t="str">
        <f t="shared" si="12"/>
        <v>01</v>
      </c>
      <c r="F392" s="4">
        <v>2.9352379150000001</v>
      </c>
      <c r="G392" s="4">
        <v>24.08981848078</v>
      </c>
      <c r="H392" s="2">
        <f t="shared" si="13"/>
        <v>0.12184558041987208</v>
      </c>
      <c r="I392" s="4">
        <v>0.64400000000000002</v>
      </c>
      <c r="J392" s="4">
        <v>0.431034482758621</v>
      </c>
      <c r="K392" s="4">
        <v>0.66300000000000003</v>
      </c>
      <c r="L392" s="4">
        <v>0.443</v>
      </c>
      <c r="M392" s="4">
        <v>0.745</v>
      </c>
      <c r="N392" s="4">
        <v>0.52300000000000002</v>
      </c>
      <c r="O392" s="5">
        <v>100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0.440056552877783</v>
      </c>
      <c r="V392" s="2">
        <v>0.84156718567821898</v>
      </c>
      <c r="W392" s="2">
        <v>0.41098028879627502</v>
      </c>
      <c r="X392" s="2">
        <v>0.81418550893700103</v>
      </c>
      <c r="Y392" s="2">
        <v>0.29437106060257801</v>
      </c>
      <c r="Z392" s="2">
        <v>0.64817381491721404</v>
      </c>
    </row>
    <row r="393" spans="1:26" x14ac:dyDescent="0.35">
      <c r="A393" s="7">
        <v>805</v>
      </c>
      <c r="B393" s="7">
        <v>52</v>
      </c>
      <c r="C393" s="7">
        <v>0</v>
      </c>
      <c r="D393" s="7">
        <v>1</v>
      </c>
      <c r="E393" s="22" t="str">
        <f t="shared" si="12"/>
        <v>01</v>
      </c>
      <c r="F393" s="4">
        <v>3.2898079650000001</v>
      </c>
      <c r="G393" s="4">
        <v>26.915561368599999</v>
      </c>
      <c r="H393" s="2">
        <f t="shared" si="13"/>
        <v>0.12222698683290059</v>
      </c>
      <c r="I393" s="4">
        <v>0.68200000000000005</v>
      </c>
      <c r="J393" s="4">
        <v>0.56666666666666698</v>
      </c>
      <c r="K393" s="4">
        <v>0.73699999999999999</v>
      </c>
      <c r="L393" s="4">
        <v>0.56200000000000006</v>
      </c>
      <c r="M393" s="4">
        <v>0.80200000000000005</v>
      </c>
      <c r="N393" s="4">
        <v>0.628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0.38272562113867498</v>
      </c>
      <c r="V393" s="2">
        <v>0.56798403760593896</v>
      </c>
      <c r="W393" s="2">
        <v>0.30516738679279998</v>
      </c>
      <c r="X393" s="2">
        <v>0.57625342908844601</v>
      </c>
      <c r="Y393" s="2">
        <v>0.220646671115623</v>
      </c>
      <c r="Z393" s="2">
        <v>0.46521511251393799</v>
      </c>
    </row>
    <row r="394" spans="1:26" x14ac:dyDescent="0.35">
      <c r="A394" s="7">
        <v>457</v>
      </c>
      <c r="B394" s="7">
        <v>35</v>
      </c>
      <c r="C394" s="7">
        <v>0</v>
      </c>
      <c r="D394" s="7">
        <v>1</v>
      </c>
      <c r="E394" s="22" t="str">
        <f t="shared" si="12"/>
        <v>01</v>
      </c>
      <c r="F394" s="4">
        <v>2.9496457600000001</v>
      </c>
      <c r="G394" s="4">
        <v>23.87472261864</v>
      </c>
      <c r="H394" s="2">
        <f t="shared" si="13"/>
        <v>0.12354680752173798</v>
      </c>
      <c r="I394" s="4">
        <v>0.65600000000000003</v>
      </c>
      <c r="J394" s="4">
        <v>0.5</v>
      </c>
      <c r="K394" s="4">
        <v>0.72699999999999998</v>
      </c>
      <c r="L394" s="4">
        <v>0.57899999999999996</v>
      </c>
      <c r="M394" s="4">
        <v>0.64700000000000002</v>
      </c>
      <c r="N394" s="4">
        <v>0.61499999999999999</v>
      </c>
      <c r="O394" s="5">
        <v>100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0.421594490038048</v>
      </c>
      <c r="V394" s="2">
        <v>0.69314718055994495</v>
      </c>
      <c r="W394" s="2">
        <v>0.31882880144861803</v>
      </c>
      <c r="X394" s="2">
        <v>0.54645280140914199</v>
      </c>
      <c r="Y394" s="2">
        <v>0.43540898448123599</v>
      </c>
      <c r="Z394" s="2">
        <v>0.48613301117561902</v>
      </c>
    </row>
    <row r="395" spans="1:26" x14ac:dyDescent="0.35">
      <c r="A395" s="7">
        <v>507</v>
      </c>
      <c r="B395" s="7">
        <v>44</v>
      </c>
      <c r="C395" s="7">
        <v>0</v>
      </c>
      <c r="D395" s="7">
        <v>1</v>
      </c>
      <c r="E395" s="22" t="str">
        <f t="shared" si="12"/>
        <v>01</v>
      </c>
      <c r="F395" s="4">
        <v>2.644457541</v>
      </c>
      <c r="G395" s="4">
        <v>21.244064460800001</v>
      </c>
      <c r="H395" s="2">
        <f t="shared" si="13"/>
        <v>0.12447983039590231</v>
      </c>
      <c r="I395" s="4">
        <v>0.623</v>
      </c>
      <c r="J395" s="4">
        <v>0.484375</v>
      </c>
      <c r="K395" s="4">
        <v>0.56200000000000006</v>
      </c>
      <c r="L395" s="4">
        <v>0.51300000000000001</v>
      </c>
      <c r="M395" s="4">
        <v>0.47599999999999998</v>
      </c>
      <c r="N395" s="4">
        <v>0.83799999999999997</v>
      </c>
      <c r="O395" s="5">
        <v>100</v>
      </c>
      <c r="P395" s="5">
        <v>0</v>
      </c>
      <c r="Q395" s="5">
        <v>100</v>
      </c>
      <c r="R395" s="5">
        <v>100</v>
      </c>
      <c r="S395" s="5">
        <v>0</v>
      </c>
      <c r="T395" s="5">
        <v>100</v>
      </c>
      <c r="U395" s="2">
        <v>0.473208760194684</v>
      </c>
      <c r="V395" s="2">
        <v>0.724895878874526</v>
      </c>
      <c r="W395" s="2">
        <v>0.57625342908844601</v>
      </c>
      <c r="X395" s="2">
        <v>0.66747943381136798</v>
      </c>
      <c r="Y395" s="2">
        <v>0.74233742475071696</v>
      </c>
      <c r="Z395" s="2">
        <v>0.17673717850005399</v>
      </c>
    </row>
    <row r="396" spans="1:26" x14ac:dyDescent="0.35">
      <c r="A396" s="7">
        <v>503</v>
      </c>
      <c r="B396" s="7">
        <v>59</v>
      </c>
      <c r="C396" s="7">
        <v>0</v>
      </c>
      <c r="D396" s="7">
        <v>1</v>
      </c>
      <c r="E396" s="22" t="str">
        <f t="shared" si="12"/>
        <v>01</v>
      </c>
      <c r="F396" s="4">
        <v>3.7625365249999998</v>
      </c>
      <c r="G396" s="4">
        <v>29.3613705709</v>
      </c>
      <c r="H396" s="2">
        <f t="shared" si="13"/>
        <v>0.12814580695115924</v>
      </c>
      <c r="I396" s="4">
        <v>0.63800000000000001</v>
      </c>
      <c r="J396" s="4">
        <v>0.52</v>
      </c>
      <c r="K396" s="4">
        <v>0.61899999999999999</v>
      </c>
      <c r="L396" s="4">
        <v>0.54400000000000004</v>
      </c>
      <c r="M396" s="4">
        <v>0.56799999999999995</v>
      </c>
      <c r="N396" s="4">
        <v>0.50900000000000001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0.44941699563734699</v>
      </c>
      <c r="V396" s="2">
        <v>0.65392646740666405</v>
      </c>
      <c r="W396" s="2">
        <v>0.47965000629754101</v>
      </c>
      <c r="X396" s="2">
        <v>0.608806032126194</v>
      </c>
      <c r="Y396" s="2">
        <v>0.56563386026098605</v>
      </c>
      <c r="Z396" s="2">
        <v>0.67530726243161399</v>
      </c>
    </row>
    <row r="397" spans="1:26" x14ac:dyDescent="0.35">
      <c r="A397" s="7">
        <v>945</v>
      </c>
      <c r="B397" s="7">
        <v>44</v>
      </c>
      <c r="C397" s="7">
        <v>0</v>
      </c>
      <c r="D397" s="7">
        <v>1</v>
      </c>
      <c r="E397" s="22" t="str">
        <f t="shared" si="12"/>
        <v>01</v>
      </c>
      <c r="F397" s="4">
        <v>3.0007536539999999</v>
      </c>
      <c r="G397" s="4">
        <v>23.342053888870002</v>
      </c>
      <c r="H397" s="2">
        <f t="shared" si="13"/>
        <v>0.12855568187300023</v>
      </c>
      <c r="I397" s="4">
        <v>0.64900000000000002</v>
      </c>
      <c r="J397" s="4">
        <v>0.53968253968253999</v>
      </c>
      <c r="K397" s="4">
        <v>0.746</v>
      </c>
      <c r="L397" s="4">
        <v>0.67100000000000004</v>
      </c>
      <c r="M397" s="4">
        <v>0.70399999999999996</v>
      </c>
      <c r="N397" s="4">
        <v>0.64300000000000002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0.432322562278047</v>
      </c>
      <c r="V397" s="2">
        <v>0.61677420177537101</v>
      </c>
      <c r="W397" s="2">
        <v>0.29302967877837599</v>
      </c>
      <c r="X397" s="2">
        <v>0.39898614201045501</v>
      </c>
      <c r="Y397" s="2">
        <v>0.35097692282409498</v>
      </c>
      <c r="Z397" s="2">
        <v>0.44161055474451799</v>
      </c>
    </row>
    <row r="398" spans="1:26" x14ac:dyDescent="0.35">
      <c r="A398" s="7">
        <v>959</v>
      </c>
      <c r="B398" s="7">
        <v>42</v>
      </c>
      <c r="C398" s="7">
        <v>0</v>
      </c>
      <c r="D398" s="7">
        <v>1</v>
      </c>
      <c r="E398" s="22" t="str">
        <f t="shared" si="12"/>
        <v>01</v>
      </c>
      <c r="F398" s="4">
        <v>3.279301942</v>
      </c>
      <c r="G398" s="4">
        <v>25.072007364800001</v>
      </c>
      <c r="H398" s="2">
        <f t="shared" si="13"/>
        <v>0.13079534854492728</v>
      </c>
      <c r="I398" s="4">
        <v>0.55700000000000005</v>
      </c>
      <c r="J398" s="4">
        <v>0.4</v>
      </c>
      <c r="K398" s="4">
        <v>0.52400000000000002</v>
      </c>
      <c r="L398" s="4">
        <v>0.41799999999999998</v>
      </c>
      <c r="M398" s="4">
        <v>0.48399999999999999</v>
      </c>
      <c r="N398" s="4">
        <v>0.39700000000000002</v>
      </c>
      <c r="O398" s="5">
        <v>100</v>
      </c>
      <c r="P398" s="5">
        <v>0</v>
      </c>
      <c r="Q398" s="5">
        <v>100</v>
      </c>
      <c r="R398" s="5">
        <v>0</v>
      </c>
      <c r="S398" s="5">
        <v>0</v>
      </c>
      <c r="T398" s="5">
        <v>0</v>
      </c>
      <c r="U398" s="2">
        <v>0.58519003905485301</v>
      </c>
      <c r="V398" s="2">
        <v>0.916290731874155</v>
      </c>
      <c r="W398" s="2">
        <v>0.64626359466109495</v>
      </c>
      <c r="X398" s="2">
        <v>0.87227384645738104</v>
      </c>
      <c r="Y398" s="2">
        <v>0.72567037226550501</v>
      </c>
      <c r="Z398" s="2">
        <v>0.92381899829494696</v>
      </c>
    </row>
    <row r="399" spans="1:26" x14ac:dyDescent="0.35">
      <c r="A399" s="7">
        <v>169</v>
      </c>
      <c r="B399" s="7">
        <v>68</v>
      </c>
      <c r="C399" s="7">
        <v>0</v>
      </c>
      <c r="D399" s="7">
        <v>1</v>
      </c>
      <c r="E399" s="22" t="str">
        <f t="shared" si="12"/>
        <v>01</v>
      </c>
      <c r="F399" s="4">
        <v>3.2208081000000002</v>
      </c>
      <c r="G399" s="4">
        <v>24.574409145000001</v>
      </c>
      <c r="H399" s="2">
        <f t="shared" si="13"/>
        <v>0.13106350109969248</v>
      </c>
      <c r="I399" s="4">
        <v>0.59099999999999997</v>
      </c>
      <c r="J399" s="4">
        <v>0.441176470588235</v>
      </c>
      <c r="K399" s="4">
        <v>0.75600000000000001</v>
      </c>
      <c r="L399" s="4">
        <v>0.57899999999999996</v>
      </c>
      <c r="M399" s="4">
        <v>0.63200000000000001</v>
      </c>
      <c r="N399" s="4">
        <v>0.55200000000000005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0.52593926157603899</v>
      </c>
      <c r="V399" s="2">
        <v>0.81831032351395105</v>
      </c>
      <c r="W399" s="2">
        <v>0.279713902802604</v>
      </c>
      <c r="X399" s="2">
        <v>0.54645280140914199</v>
      </c>
      <c r="Y399" s="2">
        <v>0.45886588483528001</v>
      </c>
      <c r="Z399" s="2">
        <v>0.59420723270504205</v>
      </c>
    </row>
    <row r="400" spans="1:26" x14ac:dyDescent="0.35">
      <c r="A400" s="7">
        <v>381</v>
      </c>
      <c r="B400" s="7">
        <v>30</v>
      </c>
      <c r="C400" s="7">
        <v>0</v>
      </c>
      <c r="D400" s="7">
        <v>1</v>
      </c>
      <c r="E400" s="22" t="str">
        <f t="shared" si="12"/>
        <v>01</v>
      </c>
      <c r="F400" s="4">
        <v>4.0383599070000002</v>
      </c>
      <c r="G400" s="4">
        <v>30.591218698500001</v>
      </c>
      <c r="H400" s="2">
        <f t="shared" si="13"/>
        <v>0.13201042909735453</v>
      </c>
      <c r="I400" s="4">
        <v>0.8</v>
      </c>
      <c r="J400" s="4">
        <v>0.52631578947368396</v>
      </c>
      <c r="K400" s="4">
        <v>0.76200000000000001</v>
      </c>
      <c r="L400" s="4">
        <v>0.51100000000000001</v>
      </c>
      <c r="M400" s="4">
        <v>0.745</v>
      </c>
      <c r="N400" s="4">
        <v>0.48899999999999999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0</v>
      </c>
      <c r="U400" s="2">
        <v>0.22314355131420999</v>
      </c>
      <c r="V400" s="2">
        <v>0.64185388617239503</v>
      </c>
      <c r="W400" s="2">
        <v>0.27180872329549099</v>
      </c>
      <c r="X400" s="2">
        <v>0.67138568877843297</v>
      </c>
      <c r="Y400" s="2">
        <v>0.29437106060257801</v>
      </c>
      <c r="Z400" s="2">
        <v>0.71539278950726504</v>
      </c>
    </row>
    <row r="401" spans="1:26" x14ac:dyDescent="0.35">
      <c r="A401" s="7">
        <v>235</v>
      </c>
      <c r="B401" s="7">
        <v>61</v>
      </c>
      <c r="C401" s="7">
        <v>0</v>
      </c>
      <c r="D401" s="7">
        <v>1</v>
      </c>
      <c r="E401" s="22" t="str">
        <f t="shared" si="12"/>
        <v>01</v>
      </c>
      <c r="F401" s="4">
        <v>3.7775535229999999</v>
      </c>
      <c r="G401" s="4">
        <v>28.112728838599999</v>
      </c>
      <c r="H401" s="2">
        <f t="shared" si="13"/>
        <v>0.13437164156804496</v>
      </c>
      <c r="I401" s="4">
        <v>0.81299999999999994</v>
      </c>
      <c r="J401" s="4">
        <v>0.677966101694915</v>
      </c>
      <c r="K401" s="4">
        <v>0.82199999999999995</v>
      </c>
      <c r="L401" s="4">
        <v>0.68799999999999994</v>
      </c>
      <c r="M401" s="4">
        <v>0.79</v>
      </c>
      <c r="N401" s="4">
        <v>0.57599999999999996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0.207024169434327</v>
      </c>
      <c r="V401" s="2">
        <v>0.38865798979178301</v>
      </c>
      <c r="W401" s="2">
        <v>0.19601488392595701</v>
      </c>
      <c r="X401" s="2">
        <v>0.37396644104879301</v>
      </c>
      <c r="Y401" s="2">
        <v>0.23572233352107</v>
      </c>
      <c r="Z401" s="2">
        <v>0.55164761828624598</v>
      </c>
    </row>
    <row r="402" spans="1:26" x14ac:dyDescent="0.35">
      <c r="A402" s="7">
        <v>317</v>
      </c>
      <c r="B402" s="7">
        <v>33</v>
      </c>
      <c r="C402" s="7">
        <v>0</v>
      </c>
      <c r="D402" s="7">
        <v>1</v>
      </c>
      <c r="E402" s="22" t="str">
        <f t="shared" si="12"/>
        <v>01</v>
      </c>
      <c r="F402" s="4">
        <v>4.2382653120000002</v>
      </c>
      <c r="G402" s="4">
        <v>31.370992985000001</v>
      </c>
      <c r="H402" s="2">
        <f t="shared" si="13"/>
        <v>0.13510140766110021</v>
      </c>
      <c r="I402" s="4">
        <v>0.64800000000000002</v>
      </c>
      <c r="J402" s="4">
        <v>0.48529411764705899</v>
      </c>
      <c r="K402" s="4">
        <v>0.67100000000000004</v>
      </c>
      <c r="L402" s="4">
        <v>0.50800000000000001</v>
      </c>
      <c r="M402" s="4">
        <v>0.69</v>
      </c>
      <c r="N402" s="4">
        <v>0.499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0</v>
      </c>
      <c r="U402" s="2">
        <v>0.43386458262986199</v>
      </c>
      <c r="V402" s="2">
        <v>0.72300014370962695</v>
      </c>
      <c r="W402" s="2">
        <v>0.39898614201045501</v>
      </c>
      <c r="X402" s="2">
        <v>0.67727383140365505</v>
      </c>
      <c r="Y402" s="2">
        <v>0.37106368139083201</v>
      </c>
      <c r="Z402" s="2">
        <v>0.69514918323061803</v>
      </c>
    </row>
    <row r="403" spans="1:26" x14ac:dyDescent="0.35">
      <c r="A403" s="7">
        <v>331</v>
      </c>
      <c r="B403" s="7">
        <v>60</v>
      </c>
      <c r="C403" s="7">
        <v>0</v>
      </c>
      <c r="D403" s="7">
        <v>1</v>
      </c>
      <c r="E403" s="22" t="str">
        <f t="shared" si="12"/>
        <v>01</v>
      </c>
      <c r="F403" s="4">
        <v>4.7505617359999999</v>
      </c>
      <c r="G403" s="4">
        <v>34.338532514759997</v>
      </c>
      <c r="H403" s="2">
        <f t="shared" si="13"/>
        <v>0.13834492589216005</v>
      </c>
      <c r="I403" s="4">
        <v>0.64200000000000002</v>
      </c>
      <c r="J403" s="4">
        <v>0.48484848484848497</v>
      </c>
      <c r="K403" s="4">
        <v>0.69</v>
      </c>
      <c r="L403" s="4">
        <v>0.49399999999999999</v>
      </c>
      <c r="M403" s="4">
        <v>0.64200000000000002</v>
      </c>
      <c r="N403" s="4">
        <v>0.58099999999999996</v>
      </c>
      <c r="O403" s="5">
        <v>100</v>
      </c>
      <c r="P403" s="5">
        <v>0</v>
      </c>
      <c r="Q403" s="5">
        <v>100</v>
      </c>
      <c r="R403" s="5">
        <v>0</v>
      </c>
      <c r="S403" s="5">
        <v>100</v>
      </c>
      <c r="T403" s="5">
        <v>100</v>
      </c>
      <c r="U403" s="2">
        <v>0.44316697529217602</v>
      </c>
      <c r="V403" s="2">
        <v>0.72391883922669897</v>
      </c>
      <c r="W403" s="2">
        <v>0.37106368139083201</v>
      </c>
      <c r="X403" s="2">
        <v>0.70521976179421497</v>
      </c>
      <c r="Y403" s="2">
        <v>0.44316697529217602</v>
      </c>
      <c r="Z403" s="2">
        <v>0.54300452213022599</v>
      </c>
    </row>
    <row r="404" spans="1:26" x14ac:dyDescent="0.35">
      <c r="A404" s="7">
        <v>273</v>
      </c>
      <c r="B404" s="7">
        <v>89</v>
      </c>
      <c r="C404" s="7">
        <v>0</v>
      </c>
      <c r="D404" s="7">
        <v>1</v>
      </c>
      <c r="E404" s="22" t="str">
        <f t="shared" si="12"/>
        <v>01</v>
      </c>
      <c r="F404" s="4">
        <v>4.1630872290000003</v>
      </c>
      <c r="G404" s="4">
        <v>29.849333978699999</v>
      </c>
      <c r="H404" s="2">
        <f t="shared" si="13"/>
        <v>0.13947002073716994</v>
      </c>
      <c r="I404" s="4">
        <v>0.621</v>
      </c>
      <c r="J404" s="4">
        <v>0.48</v>
      </c>
      <c r="K404" s="4">
        <v>0.60099999999999998</v>
      </c>
      <c r="L404" s="4">
        <v>0.45500000000000002</v>
      </c>
      <c r="M404" s="4">
        <v>0.54100000000000004</v>
      </c>
      <c r="N404" s="4">
        <v>0.46700000000000003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0</v>
      </c>
      <c r="U404" s="2">
        <v>0.47642419704865802</v>
      </c>
      <c r="V404" s="2">
        <v>0.73396917508019999</v>
      </c>
      <c r="W404" s="2">
        <v>0.50916034444692904</v>
      </c>
      <c r="X404" s="2">
        <v>0.78745786003118701</v>
      </c>
      <c r="Y404" s="2">
        <v>0.61433600013565504</v>
      </c>
      <c r="Z404" s="2">
        <v>0.76142602131324</v>
      </c>
    </row>
    <row r="405" spans="1:26" x14ac:dyDescent="0.35">
      <c r="A405" s="7">
        <v>107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4.0976504050000004</v>
      </c>
      <c r="G405" s="4">
        <v>29.250339390499999</v>
      </c>
      <c r="H405" s="2">
        <f t="shared" si="13"/>
        <v>0.14008898667106906</v>
      </c>
      <c r="I405" s="4">
        <v>0.57799999999999996</v>
      </c>
      <c r="J405" s="4">
        <v>0.48684210526315802</v>
      </c>
      <c r="K405" s="4">
        <v>0.54400000000000004</v>
      </c>
      <c r="L405" s="4">
        <v>0.496</v>
      </c>
      <c r="M405" s="4">
        <v>0.46899999999999997</v>
      </c>
      <c r="N405" s="4">
        <v>0.48099999999999998</v>
      </c>
      <c r="O405" s="5">
        <v>100</v>
      </c>
      <c r="P405" s="5">
        <v>0</v>
      </c>
      <c r="Q405" s="5">
        <v>100</v>
      </c>
      <c r="R405" s="5">
        <v>0</v>
      </c>
      <c r="S405" s="5">
        <v>0</v>
      </c>
      <c r="T405" s="5">
        <v>0</v>
      </c>
      <c r="U405" s="2">
        <v>0.54818141030975998</v>
      </c>
      <c r="V405" s="2">
        <v>0.71981542764210704</v>
      </c>
      <c r="W405" s="2">
        <v>0.608806032126194</v>
      </c>
      <c r="X405" s="2">
        <v>0.70117935225720995</v>
      </c>
      <c r="Y405" s="2">
        <v>0.75715251053585797</v>
      </c>
      <c r="Z405" s="2">
        <v>0.73188800887637595</v>
      </c>
    </row>
    <row r="406" spans="1:26" x14ac:dyDescent="0.35">
      <c r="A406" s="7">
        <v>153</v>
      </c>
      <c r="B406" s="7">
        <v>6</v>
      </c>
      <c r="C406" s="7">
        <v>0</v>
      </c>
      <c r="D406" s="7">
        <v>1</v>
      </c>
      <c r="E406" s="22" t="str">
        <f t="shared" si="12"/>
        <v>01</v>
      </c>
      <c r="F406" s="4">
        <v>4.3742978729999997</v>
      </c>
      <c r="G406" s="4">
        <v>31.098334208000001</v>
      </c>
      <c r="H406" s="2">
        <f t="shared" si="13"/>
        <v>0.14066019883067299</v>
      </c>
      <c r="I406" s="4">
        <v>0.69799999999999995</v>
      </c>
      <c r="J406" s="4">
        <v>0.48214285714285698</v>
      </c>
      <c r="K406" s="4">
        <v>0.628</v>
      </c>
      <c r="L406" s="4">
        <v>0.376</v>
      </c>
      <c r="M406" s="4">
        <v>0.53400000000000003</v>
      </c>
      <c r="N406" s="4">
        <v>0.316</v>
      </c>
      <c r="O406" s="5">
        <v>100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0.35953617621976502</v>
      </c>
      <c r="V406" s="2">
        <v>0.72951482473081997</v>
      </c>
      <c r="W406" s="2">
        <v>0.46521511251393799</v>
      </c>
      <c r="X406" s="2">
        <v>0.97816613559224297</v>
      </c>
      <c r="Y406" s="2">
        <v>0.62735944002194199</v>
      </c>
      <c r="Z406" s="2">
        <v>1.1520130653952201</v>
      </c>
    </row>
    <row r="407" spans="1:26" x14ac:dyDescent="0.35">
      <c r="A407" s="7">
        <v>143</v>
      </c>
      <c r="B407" s="7">
        <v>99</v>
      </c>
      <c r="C407" s="7">
        <v>0</v>
      </c>
      <c r="D407" s="7">
        <v>1</v>
      </c>
      <c r="E407" s="22" t="str">
        <f t="shared" si="12"/>
        <v>01</v>
      </c>
      <c r="F407" s="4">
        <v>3.9961680149999999</v>
      </c>
      <c r="G407" s="4">
        <v>28.253861129600001</v>
      </c>
      <c r="H407" s="2">
        <f t="shared" si="13"/>
        <v>0.14143794353166961</v>
      </c>
      <c r="I407" s="4">
        <v>0.71699999999999997</v>
      </c>
      <c r="J407" s="4">
        <v>0.54545454545454497</v>
      </c>
      <c r="K407" s="4">
        <v>0.71399999999999997</v>
      </c>
      <c r="L407" s="4">
        <v>0.57299999999999995</v>
      </c>
      <c r="M407" s="4">
        <v>0.7</v>
      </c>
      <c r="N407" s="4">
        <v>0.53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0.33267943838251701</v>
      </c>
      <c r="V407" s="2">
        <v>0.60613580357031605</v>
      </c>
      <c r="W407" s="2">
        <v>0.33687231664255302</v>
      </c>
      <c r="X407" s="2">
        <v>0.55686956226739803</v>
      </c>
      <c r="Y407" s="2">
        <v>0.356674943938732</v>
      </c>
      <c r="Z407" s="2">
        <v>0.63487827243596995</v>
      </c>
    </row>
    <row r="408" spans="1:26" x14ac:dyDescent="0.35">
      <c r="A408" s="7">
        <v>969</v>
      </c>
      <c r="B408" s="7">
        <v>43</v>
      </c>
      <c r="C408" s="7">
        <v>0</v>
      </c>
      <c r="D408" s="7">
        <v>1</v>
      </c>
      <c r="E408" s="22" t="str">
        <f t="shared" si="12"/>
        <v>01</v>
      </c>
      <c r="F408" s="4">
        <v>4.4919211409999997</v>
      </c>
      <c r="G408" s="4">
        <v>31.70753788423</v>
      </c>
      <c r="H408" s="2">
        <f t="shared" si="13"/>
        <v>0.14166729556236193</v>
      </c>
      <c r="I408" s="4">
        <v>0.66400000000000003</v>
      </c>
      <c r="J408" s="4">
        <v>0.43636363636363601</v>
      </c>
      <c r="K408" s="4">
        <v>0.63</v>
      </c>
      <c r="L408" s="4">
        <v>0.40699999999999997</v>
      </c>
      <c r="M408" s="4">
        <v>0.50900000000000001</v>
      </c>
      <c r="N408" s="4">
        <v>0.40300000000000002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0</v>
      </c>
      <c r="U408" s="2">
        <v>0.40947312950570303</v>
      </c>
      <c r="V408" s="2">
        <v>0.82927935488452498</v>
      </c>
      <c r="W408" s="2">
        <v>0.46203545959655901</v>
      </c>
      <c r="X408" s="2">
        <v>0.89894209353954202</v>
      </c>
      <c r="Y408" s="2">
        <v>0.67530726243161399</v>
      </c>
      <c r="Z408" s="2">
        <v>0.90881871703545403</v>
      </c>
    </row>
    <row r="409" spans="1:26" x14ac:dyDescent="0.35">
      <c r="A409" s="7">
        <v>263</v>
      </c>
      <c r="B409" s="7">
        <v>53</v>
      </c>
      <c r="C409" s="7">
        <v>0</v>
      </c>
      <c r="D409" s="7">
        <v>1</v>
      </c>
      <c r="E409" s="22" t="str">
        <f t="shared" si="12"/>
        <v>01</v>
      </c>
      <c r="F409" s="4">
        <v>4.3829953469999996</v>
      </c>
      <c r="G409" s="4">
        <v>30.684599453800001</v>
      </c>
      <c r="H409" s="2">
        <f t="shared" si="13"/>
        <v>0.14284023337502641</v>
      </c>
      <c r="I409" s="4">
        <v>0.70399999999999996</v>
      </c>
      <c r="J409" s="4">
        <v>0.4</v>
      </c>
      <c r="K409" s="4">
        <v>0.44500000000000001</v>
      </c>
      <c r="L409" s="4">
        <v>0.26100000000000001</v>
      </c>
      <c r="M409" s="4">
        <v>0.501</v>
      </c>
      <c r="N409" s="4">
        <v>0.13100000000000001</v>
      </c>
      <c r="O409" s="5">
        <v>100</v>
      </c>
      <c r="P409" s="5">
        <v>0</v>
      </c>
      <c r="Q409" s="5">
        <v>0</v>
      </c>
      <c r="R409" s="5">
        <v>0</v>
      </c>
      <c r="S409" s="5">
        <v>100</v>
      </c>
      <c r="T409" s="5">
        <v>0</v>
      </c>
      <c r="U409" s="2">
        <v>0.35097692282409498</v>
      </c>
      <c r="V409" s="2">
        <v>0.916290731874155</v>
      </c>
      <c r="W409" s="2">
        <v>0.809680996815897</v>
      </c>
      <c r="X409" s="2">
        <v>1.34323487165944</v>
      </c>
      <c r="Y409" s="2">
        <v>0.69114917789727204</v>
      </c>
      <c r="Z409" s="2">
        <v>2.0325579557809901</v>
      </c>
    </row>
    <row r="410" spans="1:26" x14ac:dyDescent="0.35">
      <c r="A410" s="7">
        <v>611</v>
      </c>
      <c r="B410" s="7">
        <v>17</v>
      </c>
      <c r="C410" s="7">
        <v>0</v>
      </c>
      <c r="D410" s="7">
        <v>1</v>
      </c>
      <c r="E410" s="22" t="str">
        <f t="shared" si="12"/>
        <v>01</v>
      </c>
      <c r="F410" s="4">
        <v>3.9589130890000002</v>
      </c>
      <c r="G410" s="4">
        <v>27.319349898399999</v>
      </c>
      <c r="H410" s="2">
        <f t="shared" si="13"/>
        <v>0.14491241935562529</v>
      </c>
      <c r="I410" s="4">
        <v>0.57699999999999996</v>
      </c>
      <c r="J410" s="4">
        <v>0.41176470588235298</v>
      </c>
      <c r="K410" s="4">
        <v>0.71399999999999997</v>
      </c>
      <c r="L410" s="4">
        <v>0.42799999999999999</v>
      </c>
      <c r="M410" s="4">
        <v>0.73599999999999999</v>
      </c>
      <c r="N410" s="4">
        <v>0.55100000000000005</v>
      </c>
      <c r="O410" s="5">
        <v>100</v>
      </c>
      <c r="P410" s="5">
        <v>0</v>
      </c>
      <c r="Q410" s="5">
        <v>100</v>
      </c>
      <c r="R410" s="5">
        <v>0</v>
      </c>
      <c r="S410" s="5">
        <v>100</v>
      </c>
      <c r="T410" s="5">
        <v>100</v>
      </c>
      <c r="U410" s="2">
        <v>0.54991301247403801</v>
      </c>
      <c r="V410" s="2">
        <v>0.88730319500090304</v>
      </c>
      <c r="W410" s="2">
        <v>0.33687231664255302</v>
      </c>
      <c r="X410" s="2">
        <v>0.84863208340034002</v>
      </c>
      <c r="Y410" s="2">
        <v>0.30652516025326099</v>
      </c>
      <c r="Z410" s="2">
        <v>0.59602046982922297</v>
      </c>
    </row>
    <row r="411" spans="1:26" x14ac:dyDescent="0.35">
      <c r="A411" s="7">
        <v>681</v>
      </c>
      <c r="B411" s="7">
        <v>42</v>
      </c>
      <c r="C411" s="7">
        <v>0</v>
      </c>
      <c r="D411" s="7">
        <v>1</v>
      </c>
      <c r="E411" s="22" t="str">
        <f t="shared" si="12"/>
        <v>01</v>
      </c>
      <c r="F411" s="4">
        <v>5.1428301110000003</v>
      </c>
      <c r="G411" s="4">
        <v>35.333430443099999</v>
      </c>
      <c r="H411" s="2">
        <f t="shared" si="13"/>
        <v>0.14555139556239452</v>
      </c>
      <c r="I411" s="4">
        <v>0.623</v>
      </c>
      <c r="J411" s="4">
        <v>0.52238805970149205</v>
      </c>
      <c r="K411" s="4">
        <v>0.64700000000000002</v>
      </c>
      <c r="L411" s="4">
        <v>0.51400000000000001</v>
      </c>
      <c r="M411" s="4">
        <v>0.63300000000000001</v>
      </c>
      <c r="N411" s="4">
        <v>0.42799999999999999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0</v>
      </c>
      <c r="U411" s="2">
        <v>0.473208760194684</v>
      </c>
      <c r="V411" s="2">
        <v>0.64934455790155199</v>
      </c>
      <c r="W411" s="2">
        <v>0.43540898448123599</v>
      </c>
      <c r="X411" s="2">
        <v>0.665532013526972</v>
      </c>
      <c r="Y411" s="2">
        <v>0.457284856837961</v>
      </c>
      <c r="Z411" s="2">
        <v>0.84863208340034002</v>
      </c>
    </row>
    <row r="412" spans="1:26" x14ac:dyDescent="0.35">
      <c r="A412" s="7">
        <v>613</v>
      </c>
      <c r="B412" s="7">
        <v>93</v>
      </c>
      <c r="C412" s="7">
        <v>0</v>
      </c>
      <c r="D412" s="7">
        <v>1</v>
      </c>
      <c r="E412" s="22" t="str">
        <f t="shared" si="12"/>
        <v>01</v>
      </c>
      <c r="F412" s="4">
        <v>4.9053872079999996</v>
      </c>
      <c r="G412" s="4">
        <v>33.352649234600001</v>
      </c>
      <c r="H412" s="2">
        <f t="shared" si="13"/>
        <v>0.14707638884982954</v>
      </c>
      <c r="I412" s="4">
        <v>0.69299999999999995</v>
      </c>
      <c r="J412" s="4">
        <v>0.61666666666666703</v>
      </c>
      <c r="K412" s="4">
        <v>0.66700000000000004</v>
      </c>
      <c r="L412" s="4">
        <v>0.57499999999999996</v>
      </c>
      <c r="M412" s="4">
        <v>0.64800000000000002</v>
      </c>
      <c r="N412" s="4">
        <v>0.53300000000000003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0.36672527979223402</v>
      </c>
      <c r="V412" s="2">
        <v>0.48342664957787601</v>
      </c>
      <c r="W412" s="2">
        <v>0.404965233066513</v>
      </c>
      <c r="X412" s="2">
        <v>0.55338523818478702</v>
      </c>
      <c r="Y412" s="2">
        <v>0.43386458262986199</v>
      </c>
      <c r="Z412" s="2">
        <v>0.62923385481629202</v>
      </c>
    </row>
    <row r="413" spans="1:26" x14ac:dyDescent="0.35">
      <c r="A413" s="7">
        <v>283</v>
      </c>
      <c r="B413" s="7">
        <v>19</v>
      </c>
      <c r="C413" s="7">
        <v>0</v>
      </c>
      <c r="D413" s="7">
        <v>1</v>
      </c>
      <c r="E413" s="22" t="str">
        <f t="shared" si="12"/>
        <v>01</v>
      </c>
      <c r="F413" s="4">
        <v>4.7239905289999999</v>
      </c>
      <c r="G413" s="4">
        <v>31.816480629299999</v>
      </c>
      <c r="H413" s="2">
        <f t="shared" si="13"/>
        <v>0.14847621218827223</v>
      </c>
      <c r="I413" s="4">
        <v>0.64900000000000002</v>
      </c>
      <c r="J413" s="4">
        <v>0.57971014492753603</v>
      </c>
      <c r="K413" s="4">
        <v>0.70099999999999996</v>
      </c>
      <c r="L413" s="4">
        <v>0.56699999999999995</v>
      </c>
      <c r="M413" s="4">
        <v>0.67900000000000005</v>
      </c>
      <c r="N413" s="4">
        <v>0.5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0</v>
      </c>
      <c r="U413" s="2">
        <v>0.432322562278047</v>
      </c>
      <c r="V413" s="2">
        <v>0.54522705048332298</v>
      </c>
      <c r="W413" s="2">
        <v>0.35524739194754701</v>
      </c>
      <c r="X413" s="2">
        <v>0.56739597525438501</v>
      </c>
      <c r="Y413" s="2">
        <v>0.38713415142344099</v>
      </c>
      <c r="Z413" s="2">
        <v>0.69314718055994495</v>
      </c>
    </row>
    <row r="414" spans="1:26" x14ac:dyDescent="0.35">
      <c r="A414" s="7">
        <v>421</v>
      </c>
      <c r="B414" s="7">
        <v>38</v>
      </c>
      <c r="C414" s="7">
        <v>0</v>
      </c>
      <c r="D414" s="7">
        <v>1</v>
      </c>
      <c r="E414" s="22" t="str">
        <f t="shared" si="12"/>
        <v>01</v>
      </c>
      <c r="F414" s="4">
        <v>4.1526972049999999</v>
      </c>
      <c r="G414" s="4">
        <v>27.950205073199999</v>
      </c>
      <c r="H414" s="2">
        <f t="shared" si="13"/>
        <v>0.1485748385074214</v>
      </c>
      <c r="I414" s="4">
        <v>0.70599999999999996</v>
      </c>
      <c r="J414" s="4">
        <v>0.59649122807017496</v>
      </c>
      <c r="K414" s="4">
        <v>0.55700000000000005</v>
      </c>
      <c r="L414" s="4">
        <v>0.48599999999999999</v>
      </c>
      <c r="M414" s="4">
        <v>0.47699999999999998</v>
      </c>
      <c r="N414" s="4">
        <v>0.45600000000000002</v>
      </c>
      <c r="O414" s="5">
        <v>100</v>
      </c>
      <c r="P414" s="5">
        <v>100</v>
      </c>
      <c r="Q414" s="5">
        <v>100</v>
      </c>
      <c r="R414" s="5">
        <v>0</v>
      </c>
      <c r="S414" s="5">
        <v>0</v>
      </c>
      <c r="T414" s="5">
        <v>0</v>
      </c>
      <c r="U414" s="2">
        <v>0.34814004148889499</v>
      </c>
      <c r="V414" s="2">
        <v>0.51669074321838904</v>
      </c>
      <c r="W414" s="2">
        <v>0.58519003905485301</v>
      </c>
      <c r="X414" s="2">
        <v>0.72154665508164295</v>
      </c>
      <c r="Y414" s="2">
        <v>0.74023878809379595</v>
      </c>
      <c r="Z414" s="2">
        <v>0.78526246946775102</v>
      </c>
    </row>
    <row r="415" spans="1:26" x14ac:dyDescent="0.35">
      <c r="A415" s="7">
        <v>671</v>
      </c>
      <c r="B415" s="7">
        <v>34</v>
      </c>
      <c r="C415" s="7">
        <v>0</v>
      </c>
      <c r="D415" s="7">
        <v>1</v>
      </c>
      <c r="E415" s="22" t="str">
        <f t="shared" si="12"/>
        <v>01</v>
      </c>
      <c r="F415" s="4">
        <v>4.4666202659999996</v>
      </c>
      <c r="G415" s="4">
        <v>29.937775849200001</v>
      </c>
      <c r="H415" s="2">
        <f t="shared" si="13"/>
        <v>0.1491967969998465</v>
      </c>
      <c r="I415" s="4">
        <v>0.59399999999999997</v>
      </c>
      <c r="J415" s="4">
        <v>0.45070422535211302</v>
      </c>
      <c r="K415" s="4">
        <v>0.625</v>
      </c>
      <c r="L415" s="4">
        <v>0.44700000000000001</v>
      </c>
      <c r="M415" s="4">
        <v>0.64200000000000002</v>
      </c>
      <c r="N415" s="4">
        <v>0.47699999999999998</v>
      </c>
      <c r="O415" s="5">
        <v>100</v>
      </c>
      <c r="P415" s="5">
        <v>0</v>
      </c>
      <c r="Q415" s="5">
        <v>100</v>
      </c>
      <c r="R415" s="5">
        <v>0</v>
      </c>
      <c r="S415" s="5">
        <v>100</v>
      </c>
      <c r="T415" s="5">
        <v>0</v>
      </c>
      <c r="U415" s="2">
        <v>0.52087595961949196</v>
      </c>
      <c r="V415" s="2">
        <v>0.79694397424158903</v>
      </c>
      <c r="W415" s="2">
        <v>0.47000362924573602</v>
      </c>
      <c r="X415" s="2">
        <v>0.80519668436856795</v>
      </c>
      <c r="Y415" s="2">
        <v>0.44316697529217602</v>
      </c>
      <c r="Z415" s="2">
        <v>0.74023878809379595</v>
      </c>
    </row>
    <row r="416" spans="1:26" x14ac:dyDescent="0.35">
      <c r="A416" s="7">
        <v>931</v>
      </c>
      <c r="B416" s="7">
        <v>27</v>
      </c>
      <c r="C416" s="7">
        <v>0</v>
      </c>
      <c r="D416" s="7">
        <v>1</v>
      </c>
      <c r="E416" s="22" t="str">
        <f t="shared" si="12"/>
        <v>01</v>
      </c>
      <c r="F416" s="4">
        <v>5.1878908050000003</v>
      </c>
      <c r="G416" s="4">
        <v>34.415428378000001</v>
      </c>
      <c r="H416" s="2">
        <f t="shared" si="13"/>
        <v>0.1507431709993286</v>
      </c>
      <c r="I416" s="4">
        <v>0.55500000000000005</v>
      </c>
      <c r="J416" s="4">
        <v>0.41095890410958902</v>
      </c>
      <c r="K416" s="4">
        <v>0.59799999999999998</v>
      </c>
      <c r="L416" s="4">
        <v>0.47899999999999998</v>
      </c>
      <c r="M416" s="4">
        <v>0.57199999999999995</v>
      </c>
      <c r="N416" s="4">
        <v>0.54</v>
      </c>
      <c r="O416" s="5">
        <v>100</v>
      </c>
      <c r="P416" s="5">
        <v>0</v>
      </c>
      <c r="Q416" s="5">
        <v>100</v>
      </c>
      <c r="R416" s="5">
        <v>0</v>
      </c>
      <c r="S416" s="5">
        <v>100</v>
      </c>
      <c r="T416" s="5">
        <v>100</v>
      </c>
      <c r="U416" s="2">
        <v>0.58878716523570196</v>
      </c>
      <c r="V416" s="2">
        <v>0.88926205948623605</v>
      </c>
      <c r="W416" s="2">
        <v>0.514164525031505</v>
      </c>
      <c r="X416" s="2">
        <v>0.736054681571222</v>
      </c>
      <c r="Y416" s="2">
        <v>0.55861628760233895</v>
      </c>
      <c r="Z416" s="2">
        <v>0.61618613942381695</v>
      </c>
    </row>
    <row r="417" spans="1:26" x14ac:dyDescent="0.35">
      <c r="A417" s="7">
        <v>399</v>
      </c>
      <c r="B417" s="7">
        <v>55</v>
      </c>
      <c r="C417" s="7">
        <v>0</v>
      </c>
      <c r="D417" s="7">
        <v>1</v>
      </c>
      <c r="E417" s="22" t="str">
        <f t="shared" si="12"/>
        <v>01</v>
      </c>
      <c r="F417" s="4">
        <v>3.8435481660000002</v>
      </c>
      <c r="G417" s="4">
        <v>25.034737312512998</v>
      </c>
      <c r="H417" s="2">
        <f t="shared" si="13"/>
        <v>0.15352859980195985</v>
      </c>
      <c r="I417" s="4">
        <v>0.71599999999999997</v>
      </c>
      <c r="J417" s="4">
        <v>0.60294117647058798</v>
      </c>
      <c r="K417" s="4">
        <v>0.78300000000000003</v>
      </c>
      <c r="L417" s="4">
        <v>0.60899999999999999</v>
      </c>
      <c r="M417" s="4">
        <v>0.73799999999999999</v>
      </c>
      <c r="N417" s="4">
        <v>0.51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0.33407511202149098</v>
      </c>
      <c r="V417" s="2">
        <v>0.50593563847179901</v>
      </c>
      <c r="W417" s="2">
        <v>0.24462258299133399</v>
      </c>
      <c r="X417" s="2">
        <v>0.49593701127223999</v>
      </c>
      <c r="Y417" s="2">
        <v>0.30381145438166501</v>
      </c>
      <c r="Z417" s="2">
        <v>0.67334455326376597</v>
      </c>
    </row>
    <row r="418" spans="1:26" x14ac:dyDescent="0.35">
      <c r="A418" s="7">
        <v>861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4.002712378</v>
      </c>
      <c r="G418" s="4">
        <v>25.932635530999999</v>
      </c>
      <c r="H418" s="2">
        <f t="shared" si="13"/>
        <v>0.15435038884555866</v>
      </c>
      <c r="I418" s="4">
        <v>0.62</v>
      </c>
      <c r="J418" s="4">
        <v>0.42372881355932202</v>
      </c>
      <c r="K418" s="4">
        <v>0.59799999999999998</v>
      </c>
      <c r="L418" s="4">
        <v>0.38800000000000001</v>
      </c>
      <c r="M418" s="4">
        <v>0.54500000000000004</v>
      </c>
      <c r="N418" s="4">
        <v>0.45300000000000001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0</v>
      </c>
      <c r="U418" s="2">
        <v>0.47803580094300002</v>
      </c>
      <c r="V418" s="2">
        <v>0.85866161903751903</v>
      </c>
      <c r="W418" s="2">
        <v>0.514164525031505</v>
      </c>
      <c r="X418" s="2">
        <v>0.94674993935886398</v>
      </c>
      <c r="Y418" s="2">
        <v>0.60696948431889297</v>
      </c>
      <c r="Z418" s="2">
        <v>0.79186315349910297</v>
      </c>
    </row>
    <row r="419" spans="1:26" x14ac:dyDescent="0.35">
      <c r="A419" s="7">
        <v>743</v>
      </c>
      <c r="B419" s="7">
        <v>91</v>
      </c>
      <c r="C419" s="7">
        <v>0</v>
      </c>
      <c r="D419" s="7">
        <v>1</v>
      </c>
      <c r="E419" s="22" t="str">
        <f t="shared" si="12"/>
        <v>01</v>
      </c>
      <c r="F419" s="4">
        <v>5.6693583490000004</v>
      </c>
      <c r="G419" s="4">
        <v>36.563635635019999</v>
      </c>
      <c r="H419" s="2">
        <f t="shared" si="13"/>
        <v>0.15505455763731521</v>
      </c>
      <c r="I419" s="4">
        <v>0.57399999999999995</v>
      </c>
      <c r="J419" s="4">
        <v>0.34482758620689702</v>
      </c>
      <c r="K419" s="4">
        <v>0.63400000000000001</v>
      </c>
      <c r="L419" s="4">
        <v>0.36</v>
      </c>
      <c r="M419" s="4">
        <v>0.59399999999999997</v>
      </c>
      <c r="N419" s="4">
        <v>0.39</v>
      </c>
      <c r="O419" s="5">
        <v>100</v>
      </c>
      <c r="P419" s="5">
        <v>0</v>
      </c>
      <c r="Q419" s="5">
        <v>100</v>
      </c>
      <c r="R419" s="5">
        <v>0</v>
      </c>
      <c r="S419" s="5">
        <v>100</v>
      </c>
      <c r="T419" s="5">
        <v>0</v>
      </c>
      <c r="U419" s="2">
        <v>0.55512588266257101</v>
      </c>
      <c r="V419" s="2">
        <v>1.06471073699243</v>
      </c>
      <c r="W419" s="2">
        <v>0.455706324544911</v>
      </c>
      <c r="X419" s="2">
        <v>1.0216512475319799</v>
      </c>
      <c r="Y419" s="2">
        <v>0.52087595961949196</v>
      </c>
      <c r="Z419" s="2">
        <v>0.94160853985844495</v>
      </c>
    </row>
    <row r="420" spans="1:26" x14ac:dyDescent="0.35">
      <c r="A420" s="7">
        <v>513</v>
      </c>
      <c r="B420" s="7">
        <v>13</v>
      </c>
      <c r="C420" s="7">
        <v>0</v>
      </c>
      <c r="D420" s="7">
        <v>1</v>
      </c>
      <c r="E420" s="22" t="str">
        <f t="shared" si="12"/>
        <v>01</v>
      </c>
      <c r="F420" s="4">
        <v>3.918041874</v>
      </c>
      <c r="G420" s="4">
        <v>25.081386846899999</v>
      </c>
      <c r="H420" s="2">
        <f t="shared" si="13"/>
        <v>0.1562131272052949</v>
      </c>
      <c r="I420" s="4">
        <v>0.57499999999999996</v>
      </c>
      <c r="J420" s="4">
        <v>0.43055555555555602</v>
      </c>
      <c r="K420" s="4">
        <v>0.60699999999999998</v>
      </c>
      <c r="L420" s="4">
        <v>0.495</v>
      </c>
      <c r="M420" s="4">
        <v>0.61399999999999999</v>
      </c>
      <c r="N420" s="4">
        <v>0.47299999999999998</v>
      </c>
      <c r="O420" s="5">
        <v>100</v>
      </c>
      <c r="P420" s="5">
        <v>0</v>
      </c>
      <c r="Q420" s="5">
        <v>100</v>
      </c>
      <c r="R420" s="5">
        <v>0</v>
      </c>
      <c r="S420" s="5">
        <v>100</v>
      </c>
      <c r="T420" s="5">
        <v>0</v>
      </c>
      <c r="U420" s="2">
        <v>0.55338523818478702</v>
      </c>
      <c r="V420" s="2">
        <v>0.84267891453090904</v>
      </c>
      <c r="W420" s="2">
        <v>0.49922648792263902</v>
      </c>
      <c r="X420" s="2">
        <v>0.70319751641344697</v>
      </c>
      <c r="Y420" s="2">
        <v>0.48776035083499503</v>
      </c>
      <c r="Z420" s="2">
        <v>0.74865989049020398</v>
      </c>
    </row>
    <row r="421" spans="1:26" x14ac:dyDescent="0.35">
      <c r="A421" s="7">
        <v>995</v>
      </c>
      <c r="B421" s="7">
        <v>70</v>
      </c>
      <c r="C421" s="7">
        <v>0</v>
      </c>
      <c r="D421" s="7">
        <v>1</v>
      </c>
      <c r="E421" s="22" t="str">
        <f t="shared" si="12"/>
        <v>01</v>
      </c>
      <c r="F421" s="4">
        <v>5.0865606459999997</v>
      </c>
      <c r="G421" s="4">
        <v>32.502951852629998</v>
      </c>
      <c r="H421" s="2">
        <f t="shared" si="13"/>
        <v>0.15649534445556573</v>
      </c>
      <c r="I421" s="4">
        <v>0.70899999999999996</v>
      </c>
      <c r="J421" s="4">
        <v>0.55000000000000004</v>
      </c>
      <c r="K421" s="4">
        <v>0.72899999999999998</v>
      </c>
      <c r="L421" s="4">
        <v>0.51700000000000002</v>
      </c>
      <c r="M421" s="4">
        <v>0.66300000000000003</v>
      </c>
      <c r="N421" s="4">
        <v>0.51200000000000001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0.34389975245000998</v>
      </c>
      <c r="V421" s="2">
        <v>0.59783700075561996</v>
      </c>
      <c r="W421" s="2">
        <v>0.31608154697347901</v>
      </c>
      <c r="X421" s="2">
        <v>0.65971240447370805</v>
      </c>
      <c r="Y421" s="2">
        <v>0.41098028879627502</v>
      </c>
      <c r="Z421" s="2">
        <v>0.66943065394262902</v>
      </c>
    </row>
    <row r="422" spans="1:26" x14ac:dyDescent="0.35">
      <c r="A422" s="7">
        <v>689</v>
      </c>
      <c r="B422" s="7">
        <v>97</v>
      </c>
      <c r="C422" s="7">
        <v>0</v>
      </c>
      <c r="D422" s="7">
        <v>1</v>
      </c>
      <c r="E422" s="22" t="str">
        <f t="shared" si="12"/>
        <v>01</v>
      </c>
      <c r="F422" s="4">
        <v>4.2907365899999999</v>
      </c>
      <c r="G422" s="4">
        <v>27.382584875399999</v>
      </c>
      <c r="H422" s="2">
        <f t="shared" si="13"/>
        <v>0.1566958199718653</v>
      </c>
      <c r="I422" s="4">
        <v>0.66300000000000003</v>
      </c>
      <c r="J422" s="4">
        <v>0.54098360655737698</v>
      </c>
      <c r="K422" s="4">
        <v>0.67100000000000004</v>
      </c>
      <c r="L422" s="4">
        <v>0.55600000000000005</v>
      </c>
      <c r="M422" s="4">
        <v>0.67900000000000005</v>
      </c>
      <c r="N422" s="4">
        <v>0.51800000000000002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0.41098028879627502</v>
      </c>
      <c r="V422" s="2">
        <v>0.61436630270683101</v>
      </c>
      <c r="W422" s="2">
        <v>0.39898614201045501</v>
      </c>
      <c r="X422" s="2">
        <v>0.58698698473155497</v>
      </c>
      <c r="Y422" s="2">
        <v>0.38713415142344099</v>
      </c>
      <c r="Z422" s="2">
        <v>0.65778003672265395</v>
      </c>
    </row>
    <row r="423" spans="1:26" x14ac:dyDescent="0.35">
      <c r="A423" s="7">
        <v>199</v>
      </c>
      <c r="B423" s="7">
        <v>90</v>
      </c>
      <c r="C423" s="7">
        <v>0</v>
      </c>
      <c r="D423" s="7">
        <v>1</v>
      </c>
      <c r="E423" s="22" t="str">
        <f t="shared" si="12"/>
        <v>01</v>
      </c>
      <c r="F423" s="4">
        <v>3.9128836919999999</v>
      </c>
      <c r="G423" s="4">
        <v>24.951344484</v>
      </c>
      <c r="H423" s="2">
        <f t="shared" si="13"/>
        <v>0.15682055508107504</v>
      </c>
      <c r="I423" s="4">
        <v>0.64700000000000002</v>
      </c>
      <c r="J423" s="4">
        <v>0.49315068493150699</v>
      </c>
      <c r="K423" s="4">
        <v>0.56299999999999994</v>
      </c>
      <c r="L423" s="4">
        <v>0.39400000000000002</v>
      </c>
      <c r="M423" s="4">
        <v>0.61099999999999999</v>
      </c>
      <c r="N423" s="4">
        <v>0.42</v>
      </c>
      <c r="O423" s="5">
        <v>100</v>
      </c>
      <c r="P423" s="5">
        <v>0</v>
      </c>
      <c r="Q423" s="5">
        <v>100</v>
      </c>
      <c r="R423" s="5">
        <v>0</v>
      </c>
      <c r="S423" s="5">
        <v>100</v>
      </c>
      <c r="T423" s="5">
        <v>0</v>
      </c>
      <c r="U423" s="2">
        <v>0.43540898448123599</v>
      </c>
      <c r="V423" s="2">
        <v>0.70694050269228104</v>
      </c>
      <c r="W423" s="2">
        <v>0.57447565084244701</v>
      </c>
      <c r="X423" s="2">
        <v>0.93140436968420304</v>
      </c>
      <c r="Y423" s="2">
        <v>0.49265831981054198</v>
      </c>
      <c r="Z423" s="2">
        <v>0.86750056770472295</v>
      </c>
    </row>
    <row r="424" spans="1:26" x14ac:dyDescent="0.35">
      <c r="A424" s="7">
        <v>847</v>
      </c>
      <c r="B424" s="7">
        <v>63</v>
      </c>
      <c r="C424" s="7">
        <v>0</v>
      </c>
      <c r="D424" s="7">
        <v>1</v>
      </c>
      <c r="E424" s="22" t="str">
        <f t="shared" si="12"/>
        <v>01</v>
      </c>
      <c r="F424" s="4">
        <v>4.6920943199999998</v>
      </c>
      <c r="G424" s="4">
        <v>29.822190881099999</v>
      </c>
      <c r="H424" s="2">
        <f t="shared" si="13"/>
        <v>0.15733566788259154</v>
      </c>
      <c r="I424" s="4">
        <v>0.70399999999999996</v>
      </c>
      <c r="J424" s="4">
        <v>0.6</v>
      </c>
      <c r="K424" s="4">
        <v>0.70699999999999996</v>
      </c>
      <c r="L424" s="4">
        <v>0.58099999999999996</v>
      </c>
      <c r="M424" s="4">
        <v>0.70799999999999996</v>
      </c>
      <c r="N424" s="4">
        <v>0.51500000000000001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0.35097692282409498</v>
      </c>
      <c r="V424" s="2">
        <v>0.51082562376599105</v>
      </c>
      <c r="W424" s="2">
        <v>0.34672461308556402</v>
      </c>
      <c r="X424" s="2">
        <v>0.54300452213022599</v>
      </c>
      <c r="Y424" s="2">
        <v>0.34531118528841698</v>
      </c>
      <c r="Z424" s="2">
        <v>0.66358837831840101</v>
      </c>
    </row>
    <row r="425" spans="1:26" x14ac:dyDescent="0.35">
      <c r="A425" s="7">
        <v>17</v>
      </c>
      <c r="B425" s="7">
        <v>74</v>
      </c>
      <c r="C425" s="7">
        <v>0</v>
      </c>
      <c r="D425" s="7">
        <v>1</v>
      </c>
      <c r="E425" s="22" t="str">
        <f t="shared" si="12"/>
        <v>01</v>
      </c>
      <c r="F425" s="4">
        <v>4.0061893509999997</v>
      </c>
      <c r="G425" s="4">
        <v>25.39022774</v>
      </c>
      <c r="H425" s="2">
        <f t="shared" si="13"/>
        <v>0.15778469543574089</v>
      </c>
      <c r="I425" s="4">
        <v>0.70299999999999996</v>
      </c>
      <c r="J425" s="4">
        <v>0.51612903225806495</v>
      </c>
      <c r="K425" s="4">
        <v>0.66</v>
      </c>
      <c r="L425" s="4">
        <v>0.48899999999999999</v>
      </c>
      <c r="M425" s="4">
        <v>0.60899999999999999</v>
      </c>
      <c r="N425" s="4">
        <v>0.44700000000000001</v>
      </c>
      <c r="O425" s="5">
        <v>100</v>
      </c>
      <c r="P425" s="5">
        <v>100</v>
      </c>
      <c r="Q425" s="5">
        <v>100</v>
      </c>
      <c r="R425" s="5">
        <v>0</v>
      </c>
      <c r="S425" s="5">
        <v>100</v>
      </c>
      <c r="T425" s="5">
        <v>0</v>
      </c>
      <c r="U425" s="2">
        <v>0.35239838717147198</v>
      </c>
      <c r="V425" s="2">
        <v>0.66139848224536502</v>
      </c>
      <c r="W425" s="2">
        <v>0.41551544396166601</v>
      </c>
      <c r="X425" s="2">
        <v>0.71539278950726504</v>
      </c>
      <c r="Y425" s="2">
        <v>0.49593701127223999</v>
      </c>
      <c r="Z425" s="2">
        <v>0.80519668436856795</v>
      </c>
    </row>
    <row r="426" spans="1:26" x14ac:dyDescent="0.35">
      <c r="A426" s="7">
        <v>651</v>
      </c>
      <c r="B426" s="7">
        <v>83</v>
      </c>
      <c r="C426" s="7">
        <v>0</v>
      </c>
      <c r="D426" s="7">
        <v>1</v>
      </c>
      <c r="E426" s="22" t="str">
        <f t="shared" si="12"/>
        <v>01</v>
      </c>
      <c r="F426" s="4">
        <v>4.0708519110000001</v>
      </c>
      <c r="G426" s="4">
        <v>25.2793549879</v>
      </c>
      <c r="H426" s="2">
        <f t="shared" si="13"/>
        <v>0.16103464320780808</v>
      </c>
      <c r="I426" s="4">
        <v>0.58299999999999996</v>
      </c>
      <c r="J426" s="4">
        <v>0.41269841269841301</v>
      </c>
      <c r="K426" s="4">
        <v>0.71799999999999997</v>
      </c>
      <c r="L426" s="4">
        <v>0.60099999999999998</v>
      </c>
      <c r="M426" s="4">
        <v>0.73</v>
      </c>
      <c r="N426" s="4">
        <v>0.70299999999999996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0.53956809263164496</v>
      </c>
      <c r="V426" s="2">
        <v>0.88503818837005099</v>
      </c>
      <c r="W426" s="2">
        <v>0.33128570993391299</v>
      </c>
      <c r="X426" s="2">
        <v>0.50916034444692904</v>
      </c>
      <c r="Y426" s="2">
        <v>0.31471074483970002</v>
      </c>
      <c r="Z426" s="2">
        <v>0.35239838717147198</v>
      </c>
    </row>
    <row r="427" spans="1:26" x14ac:dyDescent="0.35">
      <c r="A427" s="7">
        <v>21</v>
      </c>
      <c r="B427" s="7">
        <v>8</v>
      </c>
      <c r="C427" s="7">
        <v>0</v>
      </c>
      <c r="D427" s="7">
        <v>1</v>
      </c>
      <c r="E427" s="22" t="str">
        <f t="shared" si="12"/>
        <v>01</v>
      </c>
      <c r="F427" s="4">
        <v>4.9921044710000002</v>
      </c>
      <c r="G427" s="4">
        <v>30.732075794</v>
      </c>
      <c r="H427" s="2">
        <f t="shared" si="13"/>
        <v>0.16243954702124735</v>
      </c>
      <c r="I427" s="4">
        <v>0.65800000000000003</v>
      </c>
      <c r="J427" s="4">
        <v>0.49206349206349198</v>
      </c>
      <c r="K427" s="4">
        <v>0.64400000000000002</v>
      </c>
      <c r="L427" s="4">
        <v>0.499</v>
      </c>
      <c r="M427" s="4">
        <v>0.65</v>
      </c>
      <c r="N427" s="4">
        <v>0.48599999999999999</v>
      </c>
      <c r="O427" s="5">
        <v>100</v>
      </c>
      <c r="P427" s="5">
        <v>0</v>
      </c>
      <c r="Q427" s="5">
        <v>100</v>
      </c>
      <c r="R427" s="5">
        <v>0</v>
      </c>
      <c r="S427" s="5">
        <v>100</v>
      </c>
      <c r="T427" s="5">
        <v>0</v>
      </c>
      <c r="U427" s="2">
        <v>0.41855034765681998</v>
      </c>
      <c r="V427" s="2">
        <v>0.70914752190638697</v>
      </c>
      <c r="W427" s="2">
        <v>0.440056552877783</v>
      </c>
      <c r="X427" s="2">
        <v>0.69514918323061803</v>
      </c>
      <c r="Y427" s="2">
        <v>0.430782916092454</v>
      </c>
      <c r="Z427" s="2">
        <v>0.72154665508164295</v>
      </c>
    </row>
    <row r="428" spans="1:26" x14ac:dyDescent="0.35">
      <c r="A428" s="7">
        <v>87</v>
      </c>
      <c r="B428" s="7">
        <v>97</v>
      </c>
      <c r="C428" s="7">
        <v>0</v>
      </c>
      <c r="D428" s="7">
        <v>1</v>
      </c>
      <c r="E428" s="22" t="str">
        <f t="shared" si="12"/>
        <v>01</v>
      </c>
      <c r="F428" s="4">
        <v>4.0042607969999997</v>
      </c>
      <c r="G428" s="4">
        <v>24.396090536660001</v>
      </c>
      <c r="H428" s="2">
        <f t="shared" si="13"/>
        <v>0.16413534746408642</v>
      </c>
      <c r="I428" s="4">
        <v>0.625</v>
      </c>
      <c r="J428" s="4">
        <v>0.46153846153846201</v>
      </c>
      <c r="K428" s="4">
        <v>0.65900000000000003</v>
      </c>
      <c r="L428" s="4">
        <v>0.51800000000000002</v>
      </c>
      <c r="M428" s="4">
        <v>0.70599999999999996</v>
      </c>
      <c r="N428" s="4">
        <v>0.54300000000000004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0.47000362924573602</v>
      </c>
      <c r="V428" s="2">
        <v>0.773189888233482</v>
      </c>
      <c r="W428" s="2">
        <v>0.41703174447962998</v>
      </c>
      <c r="X428" s="2">
        <v>0.65778003672265395</v>
      </c>
      <c r="Y428" s="2">
        <v>0.34814004148889499</v>
      </c>
      <c r="Z428" s="2">
        <v>0.61064595904820196</v>
      </c>
    </row>
    <row r="429" spans="1:26" x14ac:dyDescent="0.35">
      <c r="A429" s="7">
        <v>433</v>
      </c>
      <c r="B429" s="7">
        <v>56</v>
      </c>
      <c r="C429" s="7">
        <v>0</v>
      </c>
      <c r="D429" s="7">
        <v>1</v>
      </c>
      <c r="E429" s="22" t="str">
        <f t="shared" si="12"/>
        <v>01</v>
      </c>
      <c r="F429" s="4">
        <v>5.143309307</v>
      </c>
      <c r="G429" s="4">
        <v>30.843167028100002</v>
      </c>
      <c r="H429" s="2">
        <f t="shared" si="13"/>
        <v>0.16675684771003355</v>
      </c>
      <c r="I429" s="4">
        <v>0.70199999999999996</v>
      </c>
      <c r="J429" s="4">
        <v>0.5</v>
      </c>
      <c r="K429" s="4">
        <v>0.61</v>
      </c>
      <c r="L429" s="4">
        <v>0.45700000000000002</v>
      </c>
      <c r="M429" s="4">
        <v>0.56299999999999994</v>
      </c>
      <c r="N429" s="4">
        <v>0.438</v>
      </c>
      <c r="O429" s="5">
        <v>100</v>
      </c>
      <c r="P429" s="5">
        <v>0</v>
      </c>
      <c r="Q429" s="5">
        <v>100</v>
      </c>
      <c r="R429" s="5">
        <v>0</v>
      </c>
      <c r="S429" s="5">
        <v>100</v>
      </c>
      <c r="T429" s="5">
        <v>0</v>
      </c>
      <c r="U429" s="2">
        <v>0.353821874956326</v>
      </c>
      <c r="V429" s="2">
        <v>0.69314718055994495</v>
      </c>
      <c r="W429" s="2">
        <v>0.49429632181478</v>
      </c>
      <c r="X429" s="2">
        <v>0.78307188808793204</v>
      </c>
      <c r="Y429" s="2">
        <v>0.57447565084244701</v>
      </c>
      <c r="Z429" s="2">
        <v>0.82553636860569102</v>
      </c>
    </row>
    <row r="430" spans="1:26" x14ac:dyDescent="0.35">
      <c r="A430" s="7">
        <v>181</v>
      </c>
      <c r="B430" s="7">
        <v>86</v>
      </c>
      <c r="C430" s="7">
        <v>0</v>
      </c>
      <c r="D430" s="7">
        <v>1</v>
      </c>
      <c r="E430" s="22" t="str">
        <f t="shared" si="12"/>
        <v>01</v>
      </c>
      <c r="F430" s="4">
        <v>5.2383236640000002</v>
      </c>
      <c r="G430" s="4">
        <v>30.978759856290001</v>
      </c>
      <c r="H430" s="2">
        <f t="shared" si="13"/>
        <v>0.16909404018432322</v>
      </c>
      <c r="I430" s="4">
        <v>0.61</v>
      </c>
      <c r="J430" s="4">
        <v>0.5</v>
      </c>
      <c r="K430" s="4">
        <v>0.63300000000000001</v>
      </c>
      <c r="L430" s="4">
        <v>0.498</v>
      </c>
      <c r="M430" s="4">
        <v>0.629</v>
      </c>
      <c r="N430" s="4">
        <v>0.51100000000000001</v>
      </c>
      <c r="O430" s="5">
        <v>100</v>
      </c>
      <c r="P430" s="5">
        <v>0</v>
      </c>
      <c r="Q430" s="5">
        <v>100</v>
      </c>
      <c r="R430" s="5">
        <v>0</v>
      </c>
      <c r="S430" s="5">
        <v>100</v>
      </c>
      <c r="T430" s="5">
        <v>100</v>
      </c>
      <c r="U430" s="2">
        <v>0.49429632181478</v>
      </c>
      <c r="V430" s="2">
        <v>0.69314718055994495</v>
      </c>
      <c r="W430" s="2">
        <v>0.457284856837961</v>
      </c>
      <c r="X430" s="2">
        <v>0.69715520195748404</v>
      </c>
      <c r="Y430" s="2">
        <v>0.46362402228169702</v>
      </c>
      <c r="Z430" s="2">
        <v>0.67138568877843297</v>
      </c>
    </row>
    <row r="431" spans="1:26" x14ac:dyDescent="0.35">
      <c r="A431" s="7">
        <v>955</v>
      </c>
      <c r="B431" s="7">
        <v>30</v>
      </c>
      <c r="C431" s="7">
        <v>0</v>
      </c>
      <c r="D431" s="7">
        <v>1</v>
      </c>
      <c r="E431" s="22" t="str">
        <f t="shared" si="12"/>
        <v>01</v>
      </c>
      <c r="F431" s="4">
        <v>4.8404828179999999</v>
      </c>
      <c r="G431" s="4">
        <v>28.568036894359999</v>
      </c>
      <c r="H431" s="2">
        <f t="shared" si="13"/>
        <v>0.16943701227701877</v>
      </c>
      <c r="I431" s="4">
        <v>0.66</v>
      </c>
      <c r="J431" s="4">
        <v>0.48484848484848497</v>
      </c>
      <c r="K431" s="4">
        <v>0.622</v>
      </c>
      <c r="L431" s="4">
        <v>0.46400000000000002</v>
      </c>
      <c r="M431" s="4">
        <v>0.65300000000000002</v>
      </c>
      <c r="N431" s="4">
        <v>0.51</v>
      </c>
      <c r="O431" s="5">
        <v>100</v>
      </c>
      <c r="P431" s="5">
        <v>0</v>
      </c>
      <c r="Q431" s="5">
        <v>100</v>
      </c>
      <c r="R431" s="5">
        <v>0</v>
      </c>
      <c r="S431" s="5">
        <v>100</v>
      </c>
      <c r="T431" s="5">
        <v>100</v>
      </c>
      <c r="U431" s="2">
        <v>0.41551544396166601</v>
      </c>
      <c r="V431" s="2">
        <v>0.72391883922669897</v>
      </c>
      <c r="W431" s="2">
        <v>0.47481518624295799</v>
      </c>
      <c r="X431" s="2">
        <v>0.76787072675588197</v>
      </c>
      <c r="Y431" s="2">
        <v>0.426178149705706</v>
      </c>
      <c r="Z431" s="2">
        <v>0.67334455326376597</v>
      </c>
    </row>
    <row r="432" spans="1:26" x14ac:dyDescent="0.35">
      <c r="A432" s="7">
        <v>733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5.0208977419999998</v>
      </c>
      <c r="G432" s="4">
        <v>29.360611948700001</v>
      </c>
      <c r="H432" s="2">
        <f t="shared" si="13"/>
        <v>0.17100793916600604</v>
      </c>
      <c r="I432" s="4">
        <v>0.66500000000000004</v>
      </c>
      <c r="J432" s="4">
        <v>0.49206349206349198</v>
      </c>
      <c r="K432" s="4">
        <v>0.65300000000000002</v>
      </c>
      <c r="L432" s="4">
        <v>0.502</v>
      </c>
      <c r="M432" s="4">
        <v>0.67100000000000004</v>
      </c>
      <c r="N432" s="4">
        <v>0.47399999999999998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0</v>
      </c>
      <c r="U432" s="2">
        <v>0.40796823832628298</v>
      </c>
      <c r="V432" s="2">
        <v>0.70914752190638697</v>
      </c>
      <c r="W432" s="2">
        <v>0.426178149705706</v>
      </c>
      <c r="X432" s="2">
        <v>0.68915515929040805</v>
      </c>
      <c r="Y432" s="2">
        <v>0.39898614201045501</v>
      </c>
      <c r="Z432" s="2">
        <v>0.74654795728706103</v>
      </c>
    </row>
    <row r="433" spans="1:26" x14ac:dyDescent="0.35">
      <c r="A433" s="7">
        <v>857</v>
      </c>
      <c r="B433" s="7">
        <v>67</v>
      </c>
      <c r="C433" s="7">
        <v>0</v>
      </c>
      <c r="D433" s="7">
        <v>1</v>
      </c>
      <c r="E433" s="22" t="str">
        <f t="shared" si="12"/>
        <v>01</v>
      </c>
      <c r="F433" s="4">
        <v>5.7085205500000002</v>
      </c>
      <c r="G433" s="4">
        <v>33.343622738999997</v>
      </c>
      <c r="H433" s="2">
        <f t="shared" si="13"/>
        <v>0.17120276925767555</v>
      </c>
      <c r="I433" s="4">
        <v>0.622</v>
      </c>
      <c r="J433" s="4">
        <v>0.43076923076923102</v>
      </c>
      <c r="K433" s="4">
        <v>0.57999999999999996</v>
      </c>
      <c r="L433" s="4">
        <v>0.42</v>
      </c>
      <c r="M433" s="4">
        <v>0.495</v>
      </c>
      <c r="N433" s="4">
        <v>0.45200000000000001</v>
      </c>
      <c r="O433" s="5">
        <v>100</v>
      </c>
      <c r="P433" s="5">
        <v>0</v>
      </c>
      <c r="Q433" s="5">
        <v>100</v>
      </c>
      <c r="R433" s="5">
        <v>0</v>
      </c>
      <c r="S433" s="5">
        <v>0</v>
      </c>
      <c r="T433" s="5">
        <v>0</v>
      </c>
      <c r="U433" s="2">
        <v>0.47481518624295799</v>
      </c>
      <c r="V433" s="2">
        <v>0.84218275972043299</v>
      </c>
      <c r="W433" s="2">
        <v>0.54472717544167204</v>
      </c>
      <c r="X433" s="2">
        <v>0.86750056770472295</v>
      </c>
      <c r="Y433" s="2">
        <v>0.70319751641344697</v>
      </c>
      <c r="Z433" s="2">
        <v>0.79407309914990598</v>
      </c>
    </row>
    <row r="434" spans="1:26" x14ac:dyDescent="0.35">
      <c r="A434" s="7">
        <v>661</v>
      </c>
      <c r="B434" s="7">
        <v>29</v>
      </c>
      <c r="C434" s="7">
        <v>0</v>
      </c>
      <c r="D434" s="7">
        <v>1</v>
      </c>
      <c r="E434" s="22" t="str">
        <f t="shared" si="12"/>
        <v>01</v>
      </c>
      <c r="F434" s="4">
        <v>3.999968135</v>
      </c>
      <c r="G434" s="4">
        <v>23.193569293100001</v>
      </c>
      <c r="H434" s="2">
        <f t="shared" si="13"/>
        <v>0.17246022310977274</v>
      </c>
      <c r="I434" s="4">
        <v>0.52300000000000002</v>
      </c>
      <c r="J434" s="4">
        <v>0.38356164383561597</v>
      </c>
      <c r="K434" s="4">
        <v>0.50600000000000001</v>
      </c>
      <c r="L434" s="4">
        <v>0.36699999999999999</v>
      </c>
      <c r="M434" s="4">
        <v>0.48</v>
      </c>
      <c r="N434" s="4">
        <v>0.36699999999999999</v>
      </c>
      <c r="O434" s="5">
        <v>100</v>
      </c>
      <c r="P434" s="5">
        <v>0</v>
      </c>
      <c r="Q434" s="5">
        <v>100</v>
      </c>
      <c r="R434" s="5">
        <v>0</v>
      </c>
      <c r="S434" s="5">
        <v>0</v>
      </c>
      <c r="T434" s="5">
        <v>0</v>
      </c>
      <c r="U434" s="2">
        <v>0.64817381491721404</v>
      </c>
      <c r="V434" s="2">
        <v>0.95825493097318704</v>
      </c>
      <c r="W434" s="2">
        <v>0.68121860969467196</v>
      </c>
      <c r="X434" s="2">
        <v>1.0023934309275699</v>
      </c>
      <c r="Y434" s="2">
        <v>0.73396917508019999</v>
      </c>
      <c r="Z434" s="2">
        <v>1.0023934309275699</v>
      </c>
    </row>
    <row r="435" spans="1:26" x14ac:dyDescent="0.35">
      <c r="A435" s="7">
        <v>625</v>
      </c>
      <c r="B435" s="7">
        <v>11</v>
      </c>
      <c r="C435" s="7">
        <v>0</v>
      </c>
      <c r="D435" s="7">
        <v>1</v>
      </c>
      <c r="E435" s="22" t="str">
        <f t="shared" si="12"/>
        <v>01</v>
      </c>
      <c r="F435" s="4">
        <v>5.8286862590000004</v>
      </c>
      <c r="G435" s="4">
        <v>33.21102793</v>
      </c>
      <c r="H435" s="2">
        <f t="shared" si="13"/>
        <v>0.175504542385298</v>
      </c>
      <c r="I435" s="4">
        <v>0.65200000000000002</v>
      </c>
      <c r="J435" s="4">
        <v>0.52941176470588203</v>
      </c>
      <c r="K435" s="4">
        <v>0.60299999999999998</v>
      </c>
      <c r="L435" s="4">
        <v>0.50600000000000001</v>
      </c>
      <c r="M435" s="4">
        <v>0.66200000000000003</v>
      </c>
      <c r="N435" s="4">
        <v>0.503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0.42771071705548402</v>
      </c>
      <c r="V435" s="2">
        <v>0.63598876671999705</v>
      </c>
      <c r="W435" s="2">
        <v>0.50583808225495197</v>
      </c>
      <c r="X435" s="2">
        <v>0.68121860969467196</v>
      </c>
      <c r="Y435" s="2">
        <v>0.41248972304512899</v>
      </c>
      <c r="Z435" s="2">
        <v>0.68716510888239801</v>
      </c>
    </row>
    <row r="436" spans="1:26" x14ac:dyDescent="0.35">
      <c r="A436" s="7">
        <v>687</v>
      </c>
      <c r="B436" s="7">
        <v>80</v>
      </c>
      <c r="C436" s="7">
        <v>0</v>
      </c>
      <c r="D436" s="7">
        <v>1</v>
      </c>
      <c r="E436" s="22" t="str">
        <f t="shared" si="12"/>
        <v>01</v>
      </c>
      <c r="F436" s="4">
        <v>4.6595346080000004</v>
      </c>
      <c r="G436" s="4">
        <v>26.5116911633</v>
      </c>
      <c r="H436" s="2">
        <f t="shared" si="13"/>
        <v>0.17575395621876325</v>
      </c>
      <c r="I436" s="4">
        <v>0.629</v>
      </c>
      <c r="J436" s="4">
        <v>0.44615384615384601</v>
      </c>
      <c r="K436" s="4">
        <v>0.623</v>
      </c>
      <c r="L436" s="4">
        <v>0.47099999999999997</v>
      </c>
      <c r="M436" s="4">
        <v>0.63300000000000001</v>
      </c>
      <c r="N436" s="4">
        <v>0.57599999999999996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100</v>
      </c>
      <c r="U436" s="2">
        <v>0.46362402228169702</v>
      </c>
      <c r="V436" s="2">
        <v>0.80709143990916299</v>
      </c>
      <c r="W436" s="2">
        <v>0.473208760194684</v>
      </c>
      <c r="X436" s="2">
        <v>0.752897184965719</v>
      </c>
      <c r="Y436" s="2">
        <v>0.457284856837961</v>
      </c>
      <c r="Z436" s="2">
        <v>0.55164761828624598</v>
      </c>
    </row>
    <row r="437" spans="1:26" x14ac:dyDescent="0.35">
      <c r="A437" s="7">
        <v>623</v>
      </c>
      <c r="B437" s="7">
        <v>76</v>
      </c>
      <c r="C437" s="7">
        <v>0</v>
      </c>
      <c r="D437" s="7">
        <v>1</v>
      </c>
      <c r="E437" s="22" t="str">
        <f t="shared" si="12"/>
        <v>01</v>
      </c>
      <c r="F437" s="4">
        <v>6.2313154060000002</v>
      </c>
      <c r="G437" s="4">
        <v>35.139309333280004</v>
      </c>
      <c r="H437" s="2">
        <f t="shared" si="13"/>
        <v>0.17733175535406437</v>
      </c>
      <c r="I437" s="4">
        <v>0.58399999999999996</v>
      </c>
      <c r="J437" s="4">
        <v>0.493670886075949</v>
      </c>
      <c r="K437" s="4">
        <v>0.64700000000000002</v>
      </c>
      <c r="L437" s="4">
        <v>0.49399999999999999</v>
      </c>
      <c r="M437" s="4">
        <v>0.58099999999999996</v>
      </c>
      <c r="N437" s="4">
        <v>0.45100000000000001</v>
      </c>
      <c r="O437" s="5">
        <v>100</v>
      </c>
      <c r="P437" s="5">
        <v>0</v>
      </c>
      <c r="Q437" s="5">
        <v>100</v>
      </c>
      <c r="R437" s="5">
        <v>0</v>
      </c>
      <c r="S437" s="5">
        <v>100</v>
      </c>
      <c r="T437" s="5">
        <v>0</v>
      </c>
      <c r="U437" s="2">
        <v>0.53785429615391001</v>
      </c>
      <c r="V437" s="2">
        <v>0.70588620633737498</v>
      </c>
      <c r="W437" s="2">
        <v>0.43540898448123599</v>
      </c>
      <c r="X437" s="2">
        <v>0.70521976179421497</v>
      </c>
      <c r="Y437" s="2">
        <v>0.54300452213022599</v>
      </c>
      <c r="Z437" s="2">
        <v>0.79628793947945897</v>
      </c>
    </row>
    <row r="438" spans="1:26" x14ac:dyDescent="0.35">
      <c r="A438" s="7">
        <v>739</v>
      </c>
      <c r="B438" s="7">
        <v>92</v>
      </c>
      <c r="C438" s="7">
        <v>0</v>
      </c>
      <c r="D438" s="7">
        <v>1</v>
      </c>
      <c r="E438" s="22" t="str">
        <f t="shared" si="12"/>
        <v>01</v>
      </c>
      <c r="F438" s="4">
        <v>4.2217306619999997</v>
      </c>
      <c r="G438" s="4">
        <v>23.738310762099999</v>
      </c>
      <c r="H438" s="2">
        <f t="shared" si="13"/>
        <v>0.17784461178848121</v>
      </c>
      <c r="I438" s="4">
        <v>0.77900000000000003</v>
      </c>
      <c r="J438" s="4">
        <v>0.6875</v>
      </c>
      <c r="K438" s="4">
        <v>0.77100000000000002</v>
      </c>
      <c r="L438" s="4">
        <v>0.71199999999999997</v>
      </c>
      <c r="M438" s="4">
        <v>0.69499999999999995</v>
      </c>
      <c r="N438" s="4">
        <v>0.52800000000000002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0.24974423311138899</v>
      </c>
      <c r="V438" s="2">
        <v>0.37469344944141098</v>
      </c>
      <c r="W438" s="2">
        <v>0.260066905418808</v>
      </c>
      <c r="X438" s="2">
        <v>0.33967736757016098</v>
      </c>
      <c r="Y438" s="2">
        <v>0.36384343341734499</v>
      </c>
      <c r="Z438" s="2">
        <v>0.638658995275876</v>
      </c>
    </row>
    <row r="439" spans="1:26" x14ac:dyDescent="0.35">
      <c r="A439" s="7">
        <v>817</v>
      </c>
      <c r="B439" s="7">
        <v>78</v>
      </c>
      <c r="C439" s="7">
        <v>0</v>
      </c>
      <c r="D439" s="7">
        <v>1</v>
      </c>
      <c r="E439" s="22" t="str">
        <f t="shared" si="12"/>
        <v>01</v>
      </c>
      <c r="F439" s="4">
        <v>4.8311348540000001</v>
      </c>
      <c r="G439" s="4">
        <v>27.149635991</v>
      </c>
      <c r="H439" s="2">
        <f t="shared" si="13"/>
        <v>0.17794473766062657</v>
      </c>
      <c r="I439" s="4">
        <v>0.72899999999999998</v>
      </c>
      <c r="J439" s="4">
        <v>0.63768115942029002</v>
      </c>
      <c r="K439" s="4">
        <v>0.71499999999999997</v>
      </c>
      <c r="L439" s="4">
        <v>0.64700000000000002</v>
      </c>
      <c r="M439" s="4">
        <v>0.71199999999999997</v>
      </c>
      <c r="N439" s="4">
        <v>0.66700000000000004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0.31608154697347901</v>
      </c>
      <c r="V439" s="2">
        <v>0.44991687067899799</v>
      </c>
      <c r="W439" s="2">
        <v>0.33547273628812901</v>
      </c>
      <c r="X439" s="2">
        <v>0.43540898448123599</v>
      </c>
      <c r="Y439" s="2">
        <v>0.33967736757016098</v>
      </c>
      <c r="Z439" s="2">
        <v>0.404965233066513</v>
      </c>
    </row>
    <row r="440" spans="1:26" x14ac:dyDescent="0.35">
      <c r="A440" s="7">
        <v>637</v>
      </c>
      <c r="B440" s="7">
        <v>58</v>
      </c>
      <c r="C440" s="7">
        <v>0</v>
      </c>
      <c r="D440" s="7">
        <v>1</v>
      </c>
      <c r="E440" s="22" t="str">
        <f t="shared" si="12"/>
        <v>01</v>
      </c>
      <c r="F440" s="4">
        <v>4.1846294220000004</v>
      </c>
      <c r="G440" s="4">
        <v>23.502849526999999</v>
      </c>
      <c r="H440" s="2">
        <f t="shared" si="13"/>
        <v>0.17804774766535059</v>
      </c>
      <c r="I440" s="4">
        <v>0.52800000000000002</v>
      </c>
      <c r="J440" s="4">
        <v>0.4</v>
      </c>
      <c r="K440" s="4">
        <v>0.52200000000000002</v>
      </c>
      <c r="L440" s="4">
        <v>0.38900000000000001</v>
      </c>
      <c r="M440" s="4">
        <v>0.503</v>
      </c>
      <c r="N440" s="4">
        <v>0.42499999999999999</v>
      </c>
      <c r="O440" s="5">
        <v>100</v>
      </c>
      <c r="P440" s="5">
        <v>0</v>
      </c>
      <c r="Q440" s="5">
        <v>100</v>
      </c>
      <c r="R440" s="5">
        <v>0</v>
      </c>
      <c r="S440" s="5">
        <v>100</v>
      </c>
      <c r="T440" s="5">
        <v>0</v>
      </c>
      <c r="U440" s="2">
        <v>0.638658995275876</v>
      </c>
      <c r="V440" s="2">
        <v>0.916290731874155</v>
      </c>
      <c r="W440" s="2">
        <v>0.65008769109949804</v>
      </c>
      <c r="X440" s="2">
        <v>0.94417593536369104</v>
      </c>
      <c r="Y440" s="2">
        <v>0.68716510888239801</v>
      </c>
      <c r="Z440" s="2">
        <v>0.85566611005771998</v>
      </c>
    </row>
    <row r="441" spans="1:26" x14ac:dyDescent="0.35">
      <c r="A441" s="7">
        <v>203</v>
      </c>
      <c r="B441" s="7">
        <v>23</v>
      </c>
      <c r="C441" s="7">
        <v>0</v>
      </c>
      <c r="D441" s="7">
        <v>1</v>
      </c>
      <c r="E441" s="22" t="str">
        <f t="shared" si="12"/>
        <v>01</v>
      </c>
      <c r="F441" s="4">
        <v>4.303831389</v>
      </c>
      <c r="G441" s="4">
        <v>23.477549382500001</v>
      </c>
      <c r="H441" s="2">
        <f t="shared" si="13"/>
        <v>0.18331689218841749</v>
      </c>
      <c r="I441" s="4">
        <v>0.56399999999999995</v>
      </c>
      <c r="J441" s="4">
        <v>0.359375</v>
      </c>
      <c r="K441" s="4">
        <v>0.55800000000000005</v>
      </c>
      <c r="L441" s="4">
        <v>0.378</v>
      </c>
      <c r="M441" s="4">
        <v>0.56299999999999994</v>
      </c>
      <c r="N441" s="4">
        <v>0.39400000000000002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0.57270102748407803</v>
      </c>
      <c r="V441" s="2">
        <v>1.02338886743052</v>
      </c>
      <c r="W441" s="2">
        <v>0.58339631660082603</v>
      </c>
      <c r="X441" s="2">
        <v>0.97286108336254895</v>
      </c>
      <c r="Y441" s="2">
        <v>0.57447565084244701</v>
      </c>
      <c r="Z441" s="2">
        <v>0.93140436968420304</v>
      </c>
    </row>
    <row r="442" spans="1:26" x14ac:dyDescent="0.35">
      <c r="A442" s="7">
        <v>393</v>
      </c>
      <c r="B442" s="7">
        <v>13</v>
      </c>
      <c r="C442" s="7">
        <v>0</v>
      </c>
      <c r="D442" s="7">
        <v>1</v>
      </c>
      <c r="E442" s="22" t="str">
        <f t="shared" si="12"/>
        <v>01</v>
      </c>
      <c r="F442" s="4">
        <v>4.6036166520000004</v>
      </c>
      <c r="G442" s="4">
        <v>25.086084433620002</v>
      </c>
      <c r="H442" s="2">
        <f t="shared" si="13"/>
        <v>0.18351276239149944</v>
      </c>
      <c r="I442" s="4">
        <v>0.67</v>
      </c>
      <c r="J442" s="4">
        <v>0.59090909090909105</v>
      </c>
      <c r="K442" s="4">
        <v>0.69199999999999995</v>
      </c>
      <c r="L442" s="4">
        <v>0.59099999999999997</v>
      </c>
      <c r="M442" s="4">
        <v>0.64200000000000002</v>
      </c>
      <c r="N442" s="4">
        <v>0.54800000000000004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0.40047756659712502</v>
      </c>
      <c r="V442" s="2">
        <v>0.52609309589677899</v>
      </c>
      <c r="W442" s="2">
        <v>0.368169323364468</v>
      </c>
      <c r="X442" s="2">
        <v>0.52593926157603899</v>
      </c>
      <c r="Y442" s="2">
        <v>0.44316697529217602</v>
      </c>
      <c r="Z442" s="2">
        <v>0.60147999203412095</v>
      </c>
    </row>
    <row r="443" spans="1:26" x14ac:dyDescent="0.35">
      <c r="A443" s="7">
        <v>829</v>
      </c>
      <c r="B443" s="7">
        <v>79</v>
      </c>
      <c r="C443" s="7">
        <v>0</v>
      </c>
      <c r="D443" s="7">
        <v>1</v>
      </c>
      <c r="E443" s="22" t="str">
        <f t="shared" si="12"/>
        <v>01</v>
      </c>
      <c r="F443" s="4">
        <v>5.3177510200000002</v>
      </c>
      <c r="G443" s="4">
        <v>28.576934931299999</v>
      </c>
      <c r="H443" s="2">
        <f t="shared" si="13"/>
        <v>0.18608542283432666</v>
      </c>
      <c r="I443" s="4">
        <v>0.64100000000000001</v>
      </c>
      <c r="J443" s="4">
        <v>0.51515151515151503</v>
      </c>
      <c r="K443" s="4">
        <v>0.70299999999999996</v>
      </c>
      <c r="L443" s="4">
        <v>0.57499999999999996</v>
      </c>
      <c r="M443" s="4">
        <v>0.66600000000000004</v>
      </c>
      <c r="N443" s="4">
        <v>0.55600000000000005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0.44472582206146699</v>
      </c>
      <c r="V443" s="2">
        <v>0.66329421741026395</v>
      </c>
      <c r="W443" s="2">
        <v>0.35239838717147198</v>
      </c>
      <c r="X443" s="2">
        <v>0.55338523818478702</v>
      </c>
      <c r="Y443" s="2">
        <v>0.40646560844174801</v>
      </c>
      <c r="Z443" s="2">
        <v>0.58698698473155497</v>
      </c>
    </row>
    <row r="444" spans="1:26" x14ac:dyDescent="0.35">
      <c r="A444" s="7">
        <v>755</v>
      </c>
      <c r="B444" s="7">
        <v>52</v>
      </c>
      <c r="C444" s="7">
        <v>0</v>
      </c>
      <c r="D444" s="7">
        <v>1</v>
      </c>
      <c r="E444" s="22" t="str">
        <f t="shared" si="12"/>
        <v>01</v>
      </c>
      <c r="F444" s="4">
        <v>5.6222212750000002</v>
      </c>
      <c r="G444" s="4">
        <v>30.016937541400001</v>
      </c>
      <c r="H444" s="2">
        <f t="shared" si="13"/>
        <v>0.18730162819727073</v>
      </c>
      <c r="I444" s="4">
        <v>0.66200000000000003</v>
      </c>
      <c r="J444" s="4">
        <v>0.53521126760563398</v>
      </c>
      <c r="K444" s="4">
        <v>0.68500000000000005</v>
      </c>
      <c r="L444" s="4">
        <v>0.56699999999999995</v>
      </c>
      <c r="M444" s="4">
        <v>0.74199999999999999</v>
      </c>
      <c r="N444" s="4">
        <v>0.622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0.41248972304512899</v>
      </c>
      <c r="V444" s="2">
        <v>0.62509371731493002</v>
      </c>
      <c r="W444" s="2">
        <v>0.37833644071991201</v>
      </c>
      <c r="X444" s="2">
        <v>0.56739597525438501</v>
      </c>
      <c r="Y444" s="2">
        <v>0.298406035814757</v>
      </c>
      <c r="Z444" s="2">
        <v>0.47481518624295799</v>
      </c>
    </row>
    <row r="445" spans="1:26" x14ac:dyDescent="0.35">
      <c r="A445" s="7">
        <v>109</v>
      </c>
      <c r="B445" s="7">
        <v>71</v>
      </c>
      <c r="C445" s="7">
        <v>0</v>
      </c>
      <c r="D445" s="7">
        <v>1</v>
      </c>
      <c r="E445" s="22" t="str">
        <f t="shared" si="12"/>
        <v>01</v>
      </c>
      <c r="F445" s="4">
        <v>5.1374401970000001</v>
      </c>
      <c r="G445" s="4">
        <v>27.238355209000002</v>
      </c>
      <c r="H445" s="2">
        <f t="shared" si="13"/>
        <v>0.18861051475320012</v>
      </c>
      <c r="I445" s="4">
        <v>0.65400000000000003</v>
      </c>
      <c r="J445" s="4">
        <v>0.46</v>
      </c>
      <c r="K445" s="4">
        <v>0.67800000000000005</v>
      </c>
      <c r="L445" s="4">
        <v>0.45200000000000001</v>
      </c>
      <c r="M445" s="4">
        <v>0.66300000000000003</v>
      </c>
      <c r="N445" s="4">
        <v>0.496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0</v>
      </c>
      <c r="U445" s="2">
        <v>0.42464792752493802</v>
      </c>
      <c r="V445" s="2">
        <v>0.77652878949899595</v>
      </c>
      <c r="W445" s="2">
        <v>0.38860799104174099</v>
      </c>
      <c r="X445" s="2">
        <v>0.79407309914990598</v>
      </c>
      <c r="Y445" s="2">
        <v>0.41098028879627502</v>
      </c>
      <c r="Z445" s="2">
        <v>0.70117935225720995</v>
      </c>
    </row>
    <row r="446" spans="1:26" x14ac:dyDescent="0.35">
      <c r="A446" s="7">
        <v>59</v>
      </c>
      <c r="B446" s="7">
        <v>6</v>
      </c>
      <c r="C446" s="7">
        <v>0</v>
      </c>
      <c r="D446" s="7">
        <v>1</v>
      </c>
      <c r="E446" s="22" t="str">
        <f t="shared" si="12"/>
        <v>01</v>
      </c>
      <c r="F446" s="4">
        <v>5.688357678</v>
      </c>
      <c r="G446" s="4">
        <v>30.024845057499999</v>
      </c>
      <c r="H446" s="2">
        <f t="shared" si="13"/>
        <v>0.18945502190290531</v>
      </c>
      <c r="I446" s="4">
        <v>0.65</v>
      </c>
      <c r="J446" s="4">
        <v>0.45901639344262302</v>
      </c>
      <c r="K446" s="4">
        <v>0.64700000000000002</v>
      </c>
      <c r="L446" s="4">
        <v>0.436</v>
      </c>
      <c r="M446" s="4">
        <v>0.56100000000000005</v>
      </c>
      <c r="N446" s="4">
        <v>0.46100000000000002</v>
      </c>
      <c r="O446" s="5">
        <v>100</v>
      </c>
      <c r="P446" s="5">
        <v>0</v>
      </c>
      <c r="Q446" s="5">
        <v>100</v>
      </c>
      <c r="R446" s="5">
        <v>0</v>
      </c>
      <c r="S446" s="5">
        <v>100</v>
      </c>
      <c r="T446" s="5">
        <v>0</v>
      </c>
      <c r="U446" s="2">
        <v>0.430782916092454</v>
      </c>
      <c r="V446" s="2">
        <v>0.77866935399810699</v>
      </c>
      <c r="W446" s="2">
        <v>0.43540898448123599</v>
      </c>
      <c r="X446" s="2">
        <v>0.83011303563310301</v>
      </c>
      <c r="Y446" s="2">
        <v>0.57803437345944098</v>
      </c>
      <c r="Z446" s="2">
        <v>0.774357235985488</v>
      </c>
    </row>
    <row r="447" spans="1:26" x14ac:dyDescent="0.35">
      <c r="A447" s="7">
        <v>937</v>
      </c>
      <c r="B447" s="7">
        <v>35</v>
      </c>
      <c r="C447" s="7">
        <v>0</v>
      </c>
      <c r="D447" s="7">
        <v>1</v>
      </c>
      <c r="E447" s="22" t="str">
        <f t="shared" si="12"/>
        <v>01</v>
      </c>
      <c r="F447" s="4">
        <v>5.1319810510000003</v>
      </c>
      <c r="G447" s="4">
        <v>26.806978978</v>
      </c>
      <c r="H447" s="2">
        <f t="shared" si="13"/>
        <v>0.19144197692741594</v>
      </c>
      <c r="I447" s="4">
        <v>0.7</v>
      </c>
      <c r="J447" s="4">
        <v>0.65</v>
      </c>
      <c r="K447" s="4">
        <v>0.71299999999999997</v>
      </c>
      <c r="L447" s="4">
        <v>0.64</v>
      </c>
      <c r="M447" s="4">
        <v>0.67800000000000005</v>
      </c>
      <c r="N447" s="4">
        <v>0.59799999999999998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0.356674943938732</v>
      </c>
      <c r="V447" s="2">
        <v>0.430782916092454</v>
      </c>
      <c r="W447" s="2">
        <v>0.33827385856784098</v>
      </c>
      <c r="X447" s="2">
        <v>0.44628710262841897</v>
      </c>
      <c r="Y447" s="2">
        <v>0.38860799104174099</v>
      </c>
      <c r="Z447" s="2">
        <v>0.514164525031505</v>
      </c>
    </row>
    <row r="448" spans="1:26" x14ac:dyDescent="0.35">
      <c r="A448" s="7">
        <v>137</v>
      </c>
      <c r="B448" s="7">
        <v>59</v>
      </c>
      <c r="C448" s="7">
        <v>0</v>
      </c>
      <c r="D448" s="7">
        <v>1</v>
      </c>
      <c r="E448" s="22" t="str">
        <f t="shared" si="12"/>
        <v>01</v>
      </c>
      <c r="F448" s="4">
        <v>4.0039632010000004</v>
      </c>
      <c r="G448" s="4">
        <v>20.891452457300002</v>
      </c>
      <c r="H448" s="2">
        <f t="shared" si="13"/>
        <v>0.19165556866779335</v>
      </c>
      <c r="I448" s="4">
        <v>0.72399999999999998</v>
      </c>
      <c r="J448" s="4">
        <v>0.60655737704918</v>
      </c>
      <c r="K448" s="4">
        <v>0.77</v>
      </c>
      <c r="L448" s="4">
        <v>0.622</v>
      </c>
      <c r="M448" s="4">
        <v>0.73899999999999999</v>
      </c>
      <c r="N448" s="4">
        <v>0.52100000000000002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0.322963886596421</v>
      </c>
      <c r="V448" s="2">
        <v>0.49995595152908701</v>
      </c>
      <c r="W448" s="2">
        <v>0.26136476413440801</v>
      </c>
      <c r="X448" s="2">
        <v>0.47481518624295799</v>
      </c>
      <c r="Y448" s="2">
        <v>0.30245735803393498</v>
      </c>
      <c r="Z448" s="2">
        <v>0.65200523722877002</v>
      </c>
    </row>
    <row r="449" spans="1:26" x14ac:dyDescent="0.35">
      <c r="A449" s="7">
        <v>129</v>
      </c>
      <c r="B449" s="7">
        <v>71</v>
      </c>
      <c r="C449" s="7">
        <v>0</v>
      </c>
      <c r="D449" s="7">
        <v>1</v>
      </c>
      <c r="E449" s="22" t="str">
        <f t="shared" si="12"/>
        <v>01</v>
      </c>
      <c r="F449" s="4">
        <v>5.3134644939999998</v>
      </c>
      <c r="G449" s="4">
        <v>26.667116487000001</v>
      </c>
      <c r="H449" s="2">
        <f t="shared" si="13"/>
        <v>0.19925155749742457</v>
      </c>
      <c r="I449" s="4">
        <v>0.68400000000000005</v>
      </c>
      <c r="J449" s="4">
        <v>0.5625</v>
      </c>
      <c r="K449" s="4">
        <v>0.68</v>
      </c>
      <c r="L449" s="4">
        <v>0.56299999999999994</v>
      </c>
      <c r="M449" s="4">
        <v>0.65900000000000003</v>
      </c>
      <c r="N449" s="4">
        <v>0.54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0.37979736135958703</v>
      </c>
      <c r="V449" s="2">
        <v>0.57536414490356202</v>
      </c>
      <c r="W449" s="2">
        <v>0.38566248081198501</v>
      </c>
      <c r="X449" s="2">
        <v>0.57447565084244701</v>
      </c>
      <c r="Y449" s="2">
        <v>0.41703174447962998</v>
      </c>
      <c r="Z449" s="2">
        <v>0.61618613942381695</v>
      </c>
    </row>
    <row r="450" spans="1:26" x14ac:dyDescent="0.35">
      <c r="A450" s="7">
        <v>869</v>
      </c>
      <c r="B450" s="7">
        <v>98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5.3173928530000003</v>
      </c>
      <c r="G450" s="4">
        <v>26.378123495000001</v>
      </c>
      <c r="H450" s="2">
        <f t="shared" ref="H450:H513" si="15">F450/G450</f>
        <v>0.20158343917102053</v>
      </c>
      <c r="I450" s="4">
        <v>0.67300000000000004</v>
      </c>
      <c r="J450" s="4">
        <v>0.52307692307692299</v>
      </c>
      <c r="K450" s="4">
        <v>0.68799999999999994</v>
      </c>
      <c r="L450" s="4">
        <v>0.53800000000000003</v>
      </c>
      <c r="M450" s="4">
        <v>0.68700000000000006</v>
      </c>
      <c r="N450" s="4">
        <v>0.49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0</v>
      </c>
      <c r="U450" s="2">
        <v>0.39600994933740902</v>
      </c>
      <c r="V450" s="2">
        <v>0.64802674527947601</v>
      </c>
      <c r="W450" s="2">
        <v>0.37396644104879301</v>
      </c>
      <c r="X450" s="2">
        <v>0.61989671882035302</v>
      </c>
      <c r="Y450" s="2">
        <v>0.37542098675978802</v>
      </c>
      <c r="Z450" s="2">
        <v>0.71334988787746501</v>
      </c>
    </row>
    <row r="451" spans="1:26" x14ac:dyDescent="0.35">
      <c r="A451" s="7">
        <v>729</v>
      </c>
      <c r="B451" s="7">
        <v>30</v>
      </c>
      <c r="C451" s="7">
        <v>0</v>
      </c>
      <c r="D451" s="7">
        <v>1</v>
      </c>
      <c r="E451" s="22" t="str">
        <f t="shared" si="14"/>
        <v>01</v>
      </c>
      <c r="F451" s="4">
        <v>4.8516266119999996</v>
      </c>
      <c r="G451" s="4">
        <v>23.8735773907</v>
      </c>
      <c r="H451" s="2">
        <f t="shared" si="15"/>
        <v>0.20322160070949236</v>
      </c>
      <c r="I451" s="4">
        <v>0.60499999999999998</v>
      </c>
      <c r="J451" s="4">
        <v>0.43076923076923102</v>
      </c>
      <c r="K451" s="4">
        <v>0.61599999999999999</v>
      </c>
      <c r="L451" s="4">
        <v>0.436</v>
      </c>
      <c r="M451" s="4">
        <v>0.60399999999999998</v>
      </c>
      <c r="N451" s="4">
        <v>0.41799999999999998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0</v>
      </c>
      <c r="U451" s="2">
        <v>0.50252682095129597</v>
      </c>
      <c r="V451" s="2">
        <v>0.84218275972043299</v>
      </c>
      <c r="W451" s="2">
        <v>0.484508315448617</v>
      </c>
      <c r="X451" s="2">
        <v>0.83011303563310301</v>
      </c>
      <c r="Y451" s="2">
        <v>0.50418108104732196</v>
      </c>
      <c r="Z451" s="2">
        <v>0.87227384645738104</v>
      </c>
    </row>
    <row r="452" spans="1:26" x14ac:dyDescent="0.35">
      <c r="A452" s="7">
        <v>887</v>
      </c>
      <c r="B452" s="7">
        <v>82</v>
      </c>
      <c r="C452" s="7">
        <v>0</v>
      </c>
      <c r="D452" s="7">
        <v>1</v>
      </c>
      <c r="E452" s="22" t="str">
        <f t="shared" si="14"/>
        <v>01</v>
      </c>
      <c r="F452" s="4">
        <v>8.1487042289999998</v>
      </c>
      <c r="G452" s="4">
        <v>39.769361566999997</v>
      </c>
      <c r="H452" s="2">
        <f t="shared" si="15"/>
        <v>0.20489904559498057</v>
      </c>
      <c r="I452" s="4">
        <v>0.622</v>
      </c>
      <c r="J452" s="4">
        <v>0.42424242424242398</v>
      </c>
      <c r="K452" s="4">
        <v>0.53500000000000003</v>
      </c>
      <c r="L452" s="4">
        <v>0.35299999999999998</v>
      </c>
      <c r="M452" s="4">
        <v>0.47699999999999998</v>
      </c>
      <c r="N452" s="4">
        <v>0.45600000000000002</v>
      </c>
      <c r="O452" s="5">
        <v>100</v>
      </c>
      <c r="P452" s="5">
        <v>0</v>
      </c>
      <c r="Q452" s="5">
        <v>100</v>
      </c>
      <c r="R452" s="5">
        <v>0</v>
      </c>
      <c r="S452" s="5">
        <v>0</v>
      </c>
      <c r="T452" s="5">
        <v>0</v>
      </c>
      <c r="U452" s="2">
        <v>0.47481518624295799</v>
      </c>
      <c r="V452" s="2">
        <v>0.85745023185122204</v>
      </c>
      <c r="W452" s="2">
        <v>0.62548853208612998</v>
      </c>
      <c r="X452" s="2">
        <v>1.0412872220488401</v>
      </c>
      <c r="Y452" s="2">
        <v>0.74023878809379595</v>
      </c>
      <c r="Z452" s="2">
        <v>0.78526246946775102</v>
      </c>
    </row>
    <row r="453" spans="1:26" x14ac:dyDescent="0.35">
      <c r="A453" s="7">
        <v>405</v>
      </c>
      <c r="B453" s="7">
        <v>42</v>
      </c>
      <c r="C453" s="7">
        <v>0</v>
      </c>
      <c r="D453" s="7">
        <v>1</v>
      </c>
      <c r="E453" s="22" t="str">
        <f t="shared" si="14"/>
        <v>01</v>
      </c>
      <c r="F453" s="4">
        <v>5.4205364679999999</v>
      </c>
      <c r="G453" s="4">
        <v>26.197188530599998</v>
      </c>
      <c r="H453" s="2">
        <f t="shared" si="15"/>
        <v>0.20691290829427994</v>
      </c>
      <c r="I453" s="4">
        <v>0.51300000000000001</v>
      </c>
      <c r="J453" s="4">
        <v>0.37704918032786899</v>
      </c>
      <c r="K453" s="4">
        <v>0.58699999999999997</v>
      </c>
      <c r="L453" s="4">
        <v>0.378</v>
      </c>
      <c r="M453" s="4">
        <v>0.496</v>
      </c>
      <c r="N453" s="4">
        <v>0.41099999999999998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0.66747943381136798</v>
      </c>
      <c r="V453" s="2">
        <v>0.97537964824416201</v>
      </c>
      <c r="W453" s="2">
        <v>0.53273045915404105</v>
      </c>
      <c r="X453" s="2">
        <v>0.97286108336254895</v>
      </c>
      <c r="Y453" s="2">
        <v>0.70117935225720995</v>
      </c>
      <c r="Z453" s="2">
        <v>0.88916206448590296</v>
      </c>
    </row>
    <row r="454" spans="1:26" x14ac:dyDescent="0.35">
      <c r="A454" s="7">
        <v>125</v>
      </c>
      <c r="B454" s="7">
        <v>50</v>
      </c>
      <c r="C454" s="7">
        <v>0</v>
      </c>
      <c r="D454" s="7">
        <v>1</v>
      </c>
      <c r="E454" s="22" t="str">
        <f t="shared" si="14"/>
        <v>01</v>
      </c>
      <c r="F454" s="4">
        <v>4.9627652229999999</v>
      </c>
      <c r="G454" s="4">
        <v>23.7600549372</v>
      </c>
      <c r="H454" s="2">
        <f t="shared" si="15"/>
        <v>0.20887010725004815</v>
      </c>
      <c r="I454" s="4">
        <v>0.67600000000000005</v>
      </c>
      <c r="J454" s="4">
        <v>0.578125</v>
      </c>
      <c r="K454" s="4">
        <v>0.68200000000000005</v>
      </c>
      <c r="L454" s="4">
        <v>0.56100000000000005</v>
      </c>
      <c r="M454" s="4">
        <v>0.69299999999999995</v>
      </c>
      <c r="N454" s="4">
        <v>0.54900000000000004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0.39156220293917299</v>
      </c>
      <c r="V454" s="2">
        <v>0.54796517071544704</v>
      </c>
      <c r="W454" s="2">
        <v>0.38272562113867498</v>
      </c>
      <c r="X454" s="2">
        <v>0.57803437345944098</v>
      </c>
      <c r="Y454" s="2">
        <v>0.36672527979223402</v>
      </c>
      <c r="Z454" s="2">
        <v>0.59965683747260601</v>
      </c>
    </row>
    <row r="455" spans="1:26" x14ac:dyDescent="0.35">
      <c r="A455" s="7">
        <v>417</v>
      </c>
      <c r="B455" s="7">
        <v>87</v>
      </c>
      <c r="C455" s="7">
        <v>0</v>
      </c>
      <c r="D455" s="7">
        <v>1</v>
      </c>
      <c r="E455" s="22" t="str">
        <f t="shared" si="14"/>
        <v>01</v>
      </c>
      <c r="F455" s="4">
        <v>7.0799941410000002</v>
      </c>
      <c r="G455" s="4">
        <v>32.969425100000002</v>
      </c>
      <c r="H455" s="2">
        <f t="shared" si="15"/>
        <v>0.21474424014145155</v>
      </c>
      <c r="I455" s="4">
        <v>0.69199999999999995</v>
      </c>
      <c r="J455" s="4">
        <v>0.48214285714285698</v>
      </c>
      <c r="K455" s="4">
        <v>0.72299999999999998</v>
      </c>
      <c r="L455" s="4">
        <v>0.5</v>
      </c>
      <c r="M455" s="4">
        <v>0.69199999999999995</v>
      </c>
      <c r="N455" s="4">
        <v>0.52900000000000003</v>
      </c>
      <c r="O455" s="5">
        <v>100</v>
      </c>
      <c r="P455" s="5">
        <v>0</v>
      </c>
      <c r="Q455" s="5">
        <v>100</v>
      </c>
      <c r="R455" s="5">
        <v>0</v>
      </c>
      <c r="S455" s="5">
        <v>100</v>
      </c>
      <c r="T455" s="5">
        <v>100</v>
      </c>
      <c r="U455" s="2">
        <v>0.368169323364468</v>
      </c>
      <c r="V455" s="2">
        <v>0.72951482473081997</v>
      </c>
      <c r="W455" s="2">
        <v>0.32434605682337198</v>
      </c>
      <c r="X455" s="2">
        <v>0.69314718055994495</v>
      </c>
      <c r="Y455" s="2">
        <v>0.368169323364468</v>
      </c>
      <c r="Z455" s="2">
        <v>0.63676684712383802</v>
      </c>
    </row>
    <row r="456" spans="1:26" x14ac:dyDescent="0.35">
      <c r="A456" s="7">
        <v>61</v>
      </c>
      <c r="B456" s="7">
        <v>58</v>
      </c>
      <c r="C456" s="7">
        <v>0</v>
      </c>
      <c r="D456" s="7">
        <v>1</v>
      </c>
      <c r="E456" s="22" t="str">
        <f t="shared" si="14"/>
        <v>01</v>
      </c>
      <c r="F456" s="4">
        <v>8.7441124559999999</v>
      </c>
      <c r="G456" s="4">
        <v>40.573317011</v>
      </c>
      <c r="H456" s="2">
        <f t="shared" si="15"/>
        <v>0.21551386724505042</v>
      </c>
      <c r="I456" s="4">
        <v>0.58099999999999996</v>
      </c>
      <c r="J456" s="4">
        <v>0.320754716981132</v>
      </c>
      <c r="K456" s="4">
        <v>0.59099999999999997</v>
      </c>
      <c r="L456" s="4">
        <v>0.307</v>
      </c>
      <c r="M456" s="4">
        <v>0.50600000000000001</v>
      </c>
      <c r="N456" s="4">
        <v>0.32100000000000001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0</v>
      </c>
      <c r="U456" s="2">
        <v>0.54300452213022599</v>
      </c>
      <c r="V456" s="2">
        <v>1.13707856949591</v>
      </c>
      <c r="W456" s="2">
        <v>0.52593926157603899</v>
      </c>
      <c r="X456" s="2">
        <v>1.18090753139494</v>
      </c>
      <c r="Y456" s="2">
        <v>0.68121860969467196</v>
      </c>
      <c r="Z456" s="2">
        <v>1.1363141558521199</v>
      </c>
    </row>
    <row r="457" spans="1:26" x14ac:dyDescent="0.35">
      <c r="A457" s="7">
        <v>859</v>
      </c>
      <c r="B457" s="7">
        <v>63</v>
      </c>
      <c r="C457" s="7">
        <v>0</v>
      </c>
      <c r="D457" s="7">
        <v>1</v>
      </c>
      <c r="E457" s="22" t="str">
        <f t="shared" si="14"/>
        <v>01</v>
      </c>
      <c r="F457" s="4">
        <v>7.9753376720000002</v>
      </c>
      <c r="G457" s="4">
        <v>36.715446142700003</v>
      </c>
      <c r="H457" s="2">
        <f t="shared" si="15"/>
        <v>0.21722023044477445</v>
      </c>
      <c r="I457" s="4">
        <v>0.73399999999999999</v>
      </c>
      <c r="J457" s="4">
        <v>0.57142857142857095</v>
      </c>
      <c r="K457" s="4">
        <v>0.69799999999999995</v>
      </c>
      <c r="L457" s="4">
        <v>0.55900000000000005</v>
      </c>
      <c r="M457" s="4">
        <v>0.70699999999999996</v>
      </c>
      <c r="N457" s="4">
        <v>0.55900000000000005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0.30924625036762099</v>
      </c>
      <c r="V457" s="2">
        <v>0.55961578793542299</v>
      </c>
      <c r="W457" s="2">
        <v>0.35953617621976502</v>
      </c>
      <c r="X457" s="2">
        <v>0.58160580582703802</v>
      </c>
      <c r="Y457" s="2">
        <v>0.34672461308556402</v>
      </c>
      <c r="Z457" s="2">
        <v>0.58160580582703802</v>
      </c>
    </row>
    <row r="458" spans="1:26" x14ac:dyDescent="0.35">
      <c r="A458" s="7">
        <v>621</v>
      </c>
      <c r="B458" s="7">
        <v>94</v>
      </c>
      <c r="C458" s="7">
        <v>0</v>
      </c>
      <c r="D458" s="7">
        <v>1</v>
      </c>
      <c r="E458" s="22" t="str">
        <f t="shared" si="14"/>
        <v>01</v>
      </c>
      <c r="F458" s="4">
        <v>4.9991286150000001</v>
      </c>
      <c r="G458" s="4">
        <v>22.159503702999999</v>
      </c>
      <c r="H458" s="2">
        <f t="shared" si="15"/>
        <v>0.22559749902355475</v>
      </c>
      <c r="I458" s="4">
        <v>0.65700000000000003</v>
      </c>
      <c r="J458" s="4">
        <v>0.46428571428571402</v>
      </c>
      <c r="K458" s="4">
        <v>0.60299999999999998</v>
      </c>
      <c r="L458" s="4">
        <v>0.39800000000000002</v>
      </c>
      <c r="M458" s="4">
        <v>0.48</v>
      </c>
      <c r="N458" s="4">
        <v>0.45</v>
      </c>
      <c r="O458" s="5">
        <v>100</v>
      </c>
      <c r="P458" s="5">
        <v>0</v>
      </c>
      <c r="Q458" s="5">
        <v>100</v>
      </c>
      <c r="R458" s="5">
        <v>0</v>
      </c>
      <c r="S458" s="5">
        <v>0</v>
      </c>
      <c r="T458" s="5">
        <v>0</v>
      </c>
      <c r="U458" s="2">
        <v>0.42007126049752702</v>
      </c>
      <c r="V458" s="2">
        <v>0.76725515271366695</v>
      </c>
      <c r="W458" s="2">
        <v>0.50583808225495197</v>
      </c>
      <c r="X458" s="2">
        <v>0.92130327369769904</v>
      </c>
      <c r="Y458" s="2">
        <v>0.73396917508019999</v>
      </c>
      <c r="Z458" s="2">
        <v>0.79850769621777196</v>
      </c>
    </row>
    <row r="459" spans="1:26" x14ac:dyDescent="0.35">
      <c r="A459" s="7">
        <v>529</v>
      </c>
      <c r="B459" s="7">
        <v>71</v>
      </c>
      <c r="C459" s="7">
        <v>0</v>
      </c>
      <c r="D459" s="7">
        <v>1</v>
      </c>
      <c r="E459" s="22" t="str">
        <f t="shared" si="14"/>
        <v>01</v>
      </c>
      <c r="F459" s="4">
        <v>7.331304555</v>
      </c>
      <c r="G459" s="4">
        <v>32.384055664119998</v>
      </c>
      <c r="H459" s="2">
        <f t="shared" si="15"/>
        <v>0.22638623867988031</v>
      </c>
      <c r="I459" s="4">
        <v>0.63300000000000001</v>
      </c>
      <c r="J459" s="4">
        <v>0.453125</v>
      </c>
      <c r="K459" s="4">
        <v>0.61699999999999999</v>
      </c>
      <c r="L459" s="4">
        <v>0.433</v>
      </c>
      <c r="M459" s="4">
        <v>0.58299999999999996</v>
      </c>
      <c r="N459" s="4">
        <v>0.51800000000000002</v>
      </c>
      <c r="O459" s="5">
        <v>100</v>
      </c>
      <c r="P459" s="5">
        <v>0</v>
      </c>
      <c r="Q459" s="5">
        <v>100</v>
      </c>
      <c r="R459" s="5">
        <v>0</v>
      </c>
      <c r="S459" s="5">
        <v>100</v>
      </c>
      <c r="T459" s="5">
        <v>100</v>
      </c>
      <c r="U459" s="2">
        <v>0.457284856837961</v>
      </c>
      <c r="V459" s="2">
        <v>0.79158725337319802</v>
      </c>
      <c r="W459" s="2">
        <v>0.48288625507674898</v>
      </c>
      <c r="X459" s="2">
        <v>0.83701755097964703</v>
      </c>
      <c r="Y459" s="2">
        <v>0.53956809263164496</v>
      </c>
      <c r="Z459" s="2">
        <v>0.65778003672265395</v>
      </c>
    </row>
    <row r="460" spans="1:26" x14ac:dyDescent="0.35">
      <c r="A460" s="7">
        <v>657</v>
      </c>
      <c r="B460" s="7">
        <v>35</v>
      </c>
      <c r="C460" s="7">
        <v>0</v>
      </c>
      <c r="D460" s="7">
        <v>1</v>
      </c>
      <c r="E460" s="22" t="str">
        <f t="shared" si="14"/>
        <v>01</v>
      </c>
      <c r="F460" s="4">
        <v>8.5340298679999993</v>
      </c>
      <c r="G460" s="4">
        <v>36.663742057450001</v>
      </c>
      <c r="H460" s="2">
        <f t="shared" si="15"/>
        <v>0.2327648349322243</v>
      </c>
      <c r="I460" s="4">
        <v>0.54100000000000004</v>
      </c>
      <c r="J460" s="4">
        <v>0.35483870967741898</v>
      </c>
      <c r="K460" s="4">
        <v>0.55100000000000005</v>
      </c>
      <c r="L460" s="4">
        <v>0.375</v>
      </c>
      <c r="M460" s="4">
        <v>0.51100000000000001</v>
      </c>
      <c r="N460" s="4">
        <v>0.34899999999999998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0</v>
      </c>
      <c r="U460" s="2">
        <v>0.61433600013565504</v>
      </c>
      <c r="V460" s="2">
        <v>1.03609193168678</v>
      </c>
      <c r="W460" s="2">
        <v>0.59602046982922297</v>
      </c>
      <c r="X460" s="2">
        <v>0.98082925301172597</v>
      </c>
      <c r="Y460" s="2">
        <v>0.67138568877843297</v>
      </c>
      <c r="Z460" s="2">
        <v>1.05268335677971</v>
      </c>
    </row>
    <row r="461" spans="1:26" x14ac:dyDescent="0.35">
      <c r="A461" s="7">
        <v>555</v>
      </c>
      <c r="B461" s="7">
        <v>7</v>
      </c>
      <c r="C461" s="7">
        <v>0</v>
      </c>
      <c r="D461" s="7">
        <v>1</v>
      </c>
      <c r="E461" s="22" t="str">
        <f t="shared" si="14"/>
        <v>01</v>
      </c>
      <c r="F461" s="4">
        <v>5.6433017169999999</v>
      </c>
      <c r="G461" s="4">
        <v>24.022470336600001</v>
      </c>
      <c r="H461" s="2">
        <f t="shared" si="15"/>
        <v>0.23491762661902488</v>
      </c>
      <c r="I461" s="4">
        <v>0.75600000000000001</v>
      </c>
      <c r="J461" s="4">
        <v>0.61290322580645196</v>
      </c>
      <c r="K461" s="4">
        <v>0.66</v>
      </c>
      <c r="L461" s="4">
        <v>0.54200000000000004</v>
      </c>
      <c r="M461" s="4">
        <v>0.60399999999999998</v>
      </c>
      <c r="N461" s="4">
        <v>0.47299999999999998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0</v>
      </c>
      <c r="U461" s="2">
        <v>0.279713902802604</v>
      </c>
      <c r="V461" s="2">
        <v>0.48954822531870601</v>
      </c>
      <c r="W461" s="2">
        <v>0.41551544396166601</v>
      </c>
      <c r="X461" s="2">
        <v>0.61248927754249105</v>
      </c>
      <c r="Y461" s="2">
        <v>0.50418108104732196</v>
      </c>
      <c r="Z461" s="2">
        <v>0.74865989049020398</v>
      </c>
    </row>
    <row r="462" spans="1:26" x14ac:dyDescent="0.35">
      <c r="A462" s="7">
        <v>211</v>
      </c>
      <c r="B462" s="7">
        <v>4</v>
      </c>
      <c r="C462" s="7">
        <v>0</v>
      </c>
      <c r="D462" s="7">
        <v>1</v>
      </c>
      <c r="E462" s="22" t="str">
        <f t="shared" si="14"/>
        <v>01</v>
      </c>
      <c r="F462" s="4">
        <v>7.2216760549999996</v>
      </c>
      <c r="G462" s="4">
        <v>30.521810921499998</v>
      </c>
      <c r="H462" s="2">
        <f t="shared" si="15"/>
        <v>0.23660706350529642</v>
      </c>
      <c r="I462" s="4">
        <v>0.64600000000000002</v>
      </c>
      <c r="J462" s="4">
        <v>0.44615384615384601</v>
      </c>
      <c r="K462" s="4">
        <v>0.64700000000000002</v>
      </c>
      <c r="L462" s="4">
        <v>0.44400000000000001</v>
      </c>
      <c r="M462" s="4">
        <v>0.625</v>
      </c>
      <c r="N462" s="4">
        <v>0.497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0.43695577519953499</v>
      </c>
      <c r="V462" s="2">
        <v>0.80709143990916299</v>
      </c>
      <c r="W462" s="2">
        <v>0.43540898448123599</v>
      </c>
      <c r="X462" s="2">
        <v>0.811930716549912</v>
      </c>
      <c r="Y462" s="2">
        <v>0.47000362924573602</v>
      </c>
      <c r="Z462" s="2">
        <v>0.69916525288550802</v>
      </c>
    </row>
    <row r="463" spans="1:26" x14ac:dyDescent="0.35">
      <c r="A463" s="7">
        <v>401</v>
      </c>
      <c r="B463" s="7">
        <v>49</v>
      </c>
      <c r="C463" s="7">
        <v>0</v>
      </c>
      <c r="D463" s="7">
        <v>1</v>
      </c>
      <c r="E463" s="22" t="str">
        <f t="shared" si="14"/>
        <v>01</v>
      </c>
      <c r="F463" s="4">
        <v>6.5850677370000001</v>
      </c>
      <c r="G463" s="4">
        <v>27.805502482600001</v>
      </c>
      <c r="H463" s="2">
        <f t="shared" si="15"/>
        <v>0.23682606495317873</v>
      </c>
      <c r="I463" s="4">
        <v>0.56499999999999995</v>
      </c>
      <c r="J463" s="4">
        <v>0.4375</v>
      </c>
      <c r="K463" s="4">
        <v>0.56799999999999995</v>
      </c>
      <c r="L463" s="4">
        <v>0.432</v>
      </c>
      <c r="M463" s="4">
        <v>0.55200000000000005</v>
      </c>
      <c r="N463" s="4">
        <v>0.48399999999999999</v>
      </c>
      <c r="O463" s="5">
        <v>100</v>
      </c>
      <c r="P463" s="5">
        <v>0</v>
      </c>
      <c r="Q463" s="5">
        <v>100</v>
      </c>
      <c r="R463" s="5">
        <v>0</v>
      </c>
      <c r="S463" s="5">
        <v>100</v>
      </c>
      <c r="T463" s="5">
        <v>0</v>
      </c>
      <c r="U463" s="2">
        <v>0.57092954783569605</v>
      </c>
      <c r="V463" s="2">
        <v>0.82667857318446802</v>
      </c>
      <c r="W463" s="2">
        <v>0.56563386026098605</v>
      </c>
      <c r="X463" s="2">
        <v>0.83932969073802699</v>
      </c>
      <c r="Y463" s="2">
        <v>0.59420723270504205</v>
      </c>
      <c r="Z463" s="2">
        <v>0.72567037226550501</v>
      </c>
    </row>
    <row r="464" spans="1:26" x14ac:dyDescent="0.35">
      <c r="A464" s="7">
        <v>161</v>
      </c>
      <c r="B464" s="7">
        <v>38</v>
      </c>
      <c r="C464" s="7">
        <v>0</v>
      </c>
      <c r="D464" s="7">
        <v>1</v>
      </c>
      <c r="E464" s="22" t="str">
        <f t="shared" si="14"/>
        <v>01</v>
      </c>
      <c r="F464" s="4">
        <v>7.8893271670000003</v>
      </c>
      <c r="G464" s="4">
        <v>33.018320086000003</v>
      </c>
      <c r="H464" s="2">
        <f t="shared" si="15"/>
        <v>0.23893787286728527</v>
      </c>
      <c r="I464" s="4">
        <v>0.56899999999999995</v>
      </c>
      <c r="J464" s="4">
        <v>0.47222222222222199</v>
      </c>
      <c r="K464" s="4">
        <v>0.59799999999999998</v>
      </c>
      <c r="L464" s="4">
        <v>0.51300000000000001</v>
      </c>
      <c r="M464" s="4">
        <v>0.498</v>
      </c>
      <c r="N464" s="4">
        <v>0.47599999999999998</v>
      </c>
      <c r="O464" s="5">
        <v>100</v>
      </c>
      <c r="P464" s="5">
        <v>0</v>
      </c>
      <c r="Q464" s="5">
        <v>100</v>
      </c>
      <c r="R464" s="5">
        <v>100</v>
      </c>
      <c r="S464" s="5">
        <v>0</v>
      </c>
      <c r="T464" s="5">
        <v>0</v>
      </c>
      <c r="U464" s="2">
        <v>0.56387484485580597</v>
      </c>
      <c r="V464" s="2">
        <v>0.75030559439989397</v>
      </c>
      <c r="W464" s="2">
        <v>0.514164525031505</v>
      </c>
      <c r="X464" s="2">
        <v>0.66747943381136798</v>
      </c>
      <c r="Y464" s="2">
        <v>0.69715520195748404</v>
      </c>
      <c r="Z464" s="2">
        <v>0.74233742475071696</v>
      </c>
    </row>
    <row r="465" spans="1:26" x14ac:dyDescent="0.35">
      <c r="A465" s="7">
        <v>523</v>
      </c>
      <c r="B465" s="7">
        <v>6</v>
      </c>
      <c r="C465" s="7">
        <v>0</v>
      </c>
      <c r="D465" s="7">
        <v>1</v>
      </c>
      <c r="E465" s="22" t="str">
        <f t="shared" si="14"/>
        <v>01</v>
      </c>
      <c r="F465" s="4">
        <v>6.5900321660000003</v>
      </c>
      <c r="G465" s="4">
        <v>26.765357629699999</v>
      </c>
      <c r="H465" s="2">
        <f t="shared" si="15"/>
        <v>0.24621498644529283</v>
      </c>
      <c r="I465" s="4">
        <v>0.66900000000000004</v>
      </c>
      <c r="J465" s="4">
        <v>0.48275862068965503</v>
      </c>
      <c r="K465" s="4">
        <v>0.65100000000000002</v>
      </c>
      <c r="L465" s="4">
        <v>0.437</v>
      </c>
      <c r="M465" s="4">
        <v>0.60899999999999999</v>
      </c>
      <c r="N465" s="4">
        <v>0.46400000000000002</v>
      </c>
      <c r="O465" s="5">
        <v>100</v>
      </c>
      <c r="P465" s="5">
        <v>0</v>
      </c>
      <c r="Q465" s="5">
        <v>100</v>
      </c>
      <c r="R465" s="5">
        <v>0</v>
      </c>
      <c r="S465" s="5">
        <v>100</v>
      </c>
      <c r="T465" s="5">
        <v>0</v>
      </c>
      <c r="U465" s="2">
        <v>0.40197121885390902</v>
      </c>
      <c r="V465" s="2">
        <v>0.72823850037121496</v>
      </c>
      <c r="W465" s="2">
        <v>0.42924563677356797</v>
      </c>
      <c r="X465" s="2">
        <v>0.82782208388654699</v>
      </c>
      <c r="Y465" s="2">
        <v>0.49593701127223999</v>
      </c>
      <c r="Z465" s="2">
        <v>0.76787072675588197</v>
      </c>
    </row>
    <row r="466" spans="1:26" x14ac:dyDescent="0.35">
      <c r="A466" s="7">
        <v>793</v>
      </c>
      <c r="B466" s="7">
        <v>19</v>
      </c>
      <c r="C466" s="7">
        <v>0</v>
      </c>
      <c r="D466" s="7">
        <v>1</v>
      </c>
      <c r="E466" s="22" t="str">
        <f t="shared" si="14"/>
        <v>01</v>
      </c>
      <c r="F466" s="4">
        <v>8.4862804759999992</v>
      </c>
      <c r="G466" s="4">
        <v>33.979110775999999</v>
      </c>
      <c r="H466" s="2">
        <f t="shared" si="15"/>
        <v>0.24974992818217001</v>
      </c>
      <c r="I466" s="4">
        <v>0.753</v>
      </c>
      <c r="J466" s="4">
        <v>0.63157894736842102</v>
      </c>
      <c r="K466" s="4">
        <v>0.76900000000000002</v>
      </c>
      <c r="L466" s="4">
        <v>0.60199999999999998</v>
      </c>
      <c r="M466" s="4">
        <v>0.72</v>
      </c>
      <c r="N466" s="4">
        <v>0.51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0.283690051182243</v>
      </c>
      <c r="V466" s="2">
        <v>0.45953232937844002</v>
      </c>
      <c r="W466" s="2">
        <v>0.262664309476493</v>
      </c>
      <c r="X466" s="2">
        <v>0.50749783367331602</v>
      </c>
      <c r="Y466" s="2">
        <v>0.32850406697203599</v>
      </c>
      <c r="Z466" s="2">
        <v>0.67334455326376597</v>
      </c>
    </row>
    <row r="467" spans="1:26" x14ac:dyDescent="0.35">
      <c r="A467" s="7">
        <v>843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8.1028506650000001</v>
      </c>
      <c r="G467" s="4">
        <v>32.085809037399997</v>
      </c>
      <c r="H467" s="2">
        <f t="shared" si="15"/>
        <v>0.25253689740393082</v>
      </c>
      <c r="I467" s="4">
        <v>0.70699999999999996</v>
      </c>
      <c r="J467" s="4">
        <v>0.48148148148148101</v>
      </c>
      <c r="K467" s="4">
        <v>0.71599999999999997</v>
      </c>
      <c r="L467" s="4">
        <v>0.497</v>
      </c>
      <c r="M467" s="4">
        <v>0.71</v>
      </c>
      <c r="N467" s="4">
        <v>0.51800000000000002</v>
      </c>
      <c r="O467" s="5">
        <v>100</v>
      </c>
      <c r="P467" s="5">
        <v>0</v>
      </c>
      <c r="Q467" s="5">
        <v>100</v>
      </c>
      <c r="R467" s="5">
        <v>0</v>
      </c>
      <c r="S467" s="5">
        <v>100</v>
      </c>
      <c r="T467" s="5">
        <v>100</v>
      </c>
      <c r="U467" s="2">
        <v>0.34672461308556402</v>
      </c>
      <c r="V467" s="2">
        <v>0.73088750854279205</v>
      </c>
      <c r="W467" s="2">
        <v>0.33407511202149098</v>
      </c>
      <c r="X467" s="2">
        <v>0.69916525288550802</v>
      </c>
      <c r="Y467" s="2">
        <v>0.34249030894677601</v>
      </c>
      <c r="Z467" s="2">
        <v>0.65778003672265395</v>
      </c>
    </row>
    <row r="468" spans="1:26" x14ac:dyDescent="0.35">
      <c r="A468" s="7">
        <v>647</v>
      </c>
      <c r="B468" s="7">
        <v>87</v>
      </c>
      <c r="C468" s="7">
        <v>0</v>
      </c>
      <c r="D468" s="7">
        <v>1</v>
      </c>
      <c r="E468" s="22" t="str">
        <f t="shared" si="14"/>
        <v>01</v>
      </c>
      <c r="F468" s="4">
        <v>5.5509743829999998</v>
      </c>
      <c r="G468" s="4">
        <v>21.66139863826</v>
      </c>
      <c r="H468" s="2">
        <f t="shared" si="15"/>
        <v>0.25626112494857323</v>
      </c>
      <c r="I468" s="4">
        <v>0.61499999999999999</v>
      </c>
      <c r="J468" s="4">
        <v>0.41269841269841301</v>
      </c>
      <c r="K468" s="4">
        <v>0.60799999999999998</v>
      </c>
      <c r="L468" s="4">
        <v>0.39500000000000002</v>
      </c>
      <c r="M468" s="4">
        <v>0.59299999999999997</v>
      </c>
      <c r="N468" s="4">
        <v>0.41499999999999998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0.48613301117561902</v>
      </c>
      <c r="V468" s="2">
        <v>0.88503818837005099</v>
      </c>
      <c r="W468" s="2">
        <v>0.49758039701597001</v>
      </c>
      <c r="X468" s="2">
        <v>0.92886951408101504</v>
      </c>
      <c r="Y468" s="2">
        <v>0.52256087998441203</v>
      </c>
      <c r="Z468" s="2">
        <v>0.87947675875143905</v>
      </c>
    </row>
    <row r="469" spans="1:26" x14ac:dyDescent="0.35">
      <c r="A469" s="7">
        <v>561</v>
      </c>
      <c r="B469" s="7">
        <v>58</v>
      </c>
      <c r="C469" s="7">
        <v>0</v>
      </c>
      <c r="D469" s="7">
        <v>1</v>
      </c>
      <c r="E469" s="22" t="str">
        <f t="shared" si="14"/>
        <v>01</v>
      </c>
      <c r="F469" s="4">
        <v>7.804918539</v>
      </c>
      <c r="G469" s="4">
        <v>28.633068617999999</v>
      </c>
      <c r="H469" s="2">
        <f t="shared" si="15"/>
        <v>0.27258407553612635</v>
      </c>
      <c r="I469" s="4">
        <v>0.623</v>
      </c>
      <c r="J469" s="4">
        <v>0.53521126760563398</v>
      </c>
      <c r="K469" s="4">
        <v>0.60099999999999998</v>
      </c>
      <c r="L469" s="4">
        <v>0.46600000000000003</v>
      </c>
      <c r="M469" s="4">
        <v>0.64400000000000002</v>
      </c>
      <c r="N469" s="4">
        <v>0.441</v>
      </c>
      <c r="O469" s="5">
        <v>100</v>
      </c>
      <c r="P469" s="5">
        <v>100</v>
      </c>
      <c r="Q469" s="5">
        <v>100</v>
      </c>
      <c r="R469" s="5">
        <v>0</v>
      </c>
      <c r="S469" s="5">
        <v>100</v>
      </c>
      <c r="T469" s="5">
        <v>0</v>
      </c>
      <c r="U469" s="2">
        <v>0.473208760194684</v>
      </c>
      <c r="V469" s="2">
        <v>0.62509371731493002</v>
      </c>
      <c r="W469" s="2">
        <v>0.50916034444692904</v>
      </c>
      <c r="X469" s="2">
        <v>0.76356964485649104</v>
      </c>
      <c r="Y469" s="2">
        <v>0.440056552877783</v>
      </c>
      <c r="Z469" s="2">
        <v>0.81871040353529101</v>
      </c>
    </row>
    <row r="470" spans="1:26" x14ac:dyDescent="0.35">
      <c r="A470" s="7">
        <v>705</v>
      </c>
      <c r="B470" s="7">
        <v>75</v>
      </c>
      <c r="C470" s="7">
        <v>0</v>
      </c>
      <c r="D470" s="7">
        <v>1</v>
      </c>
      <c r="E470" s="22" t="str">
        <f t="shared" si="14"/>
        <v>01</v>
      </c>
      <c r="F470" s="4">
        <v>9.9108693110000008</v>
      </c>
      <c r="G470" s="4">
        <v>36.1120419306</v>
      </c>
      <c r="H470" s="2">
        <f t="shared" si="15"/>
        <v>0.27444776814467253</v>
      </c>
      <c r="I470" s="4">
        <v>0.49399999999999999</v>
      </c>
      <c r="J470" s="4">
        <v>0.37878787878787901</v>
      </c>
      <c r="K470" s="4">
        <v>0.52</v>
      </c>
      <c r="L470" s="4">
        <v>0.38500000000000001</v>
      </c>
      <c r="M470" s="4">
        <v>0.48299999999999998</v>
      </c>
      <c r="N470" s="4">
        <v>0.443</v>
      </c>
      <c r="O470" s="5">
        <v>0</v>
      </c>
      <c r="P470" s="5">
        <v>0</v>
      </c>
      <c r="Q470" s="5">
        <v>100</v>
      </c>
      <c r="R470" s="5">
        <v>0</v>
      </c>
      <c r="S470" s="5">
        <v>0</v>
      </c>
      <c r="T470" s="5">
        <v>0</v>
      </c>
      <c r="U470" s="2">
        <v>0.70521976179421497</v>
      </c>
      <c r="V470" s="2">
        <v>0.97077891715822495</v>
      </c>
      <c r="W470" s="2">
        <v>0.65392646740666405</v>
      </c>
      <c r="X470" s="2">
        <v>0.95451194469435297</v>
      </c>
      <c r="Y470" s="2">
        <v>0.72773862532956402</v>
      </c>
      <c r="Z470" s="2">
        <v>0.81418550893700103</v>
      </c>
    </row>
    <row r="471" spans="1:26" x14ac:dyDescent="0.35">
      <c r="A471" s="7">
        <v>77</v>
      </c>
      <c r="B471" s="7">
        <v>49</v>
      </c>
      <c r="C471" s="7">
        <v>0</v>
      </c>
      <c r="D471" s="7">
        <v>1</v>
      </c>
      <c r="E471" s="22" t="str">
        <f t="shared" si="14"/>
        <v>01</v>
      </c>
      <c r="F471" s="4">
        <v>7.2589155649999997</v>
      </c>
      <c r="G471" s="4">
        <v>26.414986636999998</v>
      </c>
      <c r="H471" s="2">
        <f t="shared" si="15"/>
        <v>0.2748029239898343</v>
      </c>
      <c r="I471" s="4">
        <v>0.67800000000000005</v>
      </c>
      <c r="J471" s="4">
        <v>0.46551724137931</v>
      </c>
      <c r="K471" s="4">
        <v>0.60499999999999998</v>
      </c>
      <c r="L471" s="4">
        <v>0.42199999999999999</v>
      </c>
      <c r="M471" s="4">
        <v>0.47199999999999998</v>
      </c>
      <c r="N471" s="4">
        <v>0.48</v>
      </c>
      <c r="O471" s="5">
        <v>100</v>
      </c>
      <c r="P471" s="5">
        <v>0</v>
      </c>
      <c r="Q471" s="5">
        <v>100</v>
      </c>
      <c r="R471" s="5">
        <v>0</v>
      </c>
      <c r="S471" s="5">
        <v>0</v>
      </c>
      <c r="T471" s="5">
        <v>0</v>
      </c>
      <c r="U471" s="2">
        <v>0.38860799104174099</v>
      </c>
      <c r="V471" s="2">
        <v>0.76460614454208997</v>
      </c>
      <c r="W471" s="2">
        <v>0.50252682095129597</v>
      </c>
      <c r="X471" s="2">
        <v>0.86274996494612499</v>
      </c>
      <c r="Y471" s="2">
        <v>0.75077629339658203</v>
      </c>
      <c r="Z471" s="2">
        <v>0.73396917508019999</v>
      </c>
    </row>
    <row r="472" spans="1:26" x14ac:dyDescent="0.35">
      <c r="A472" s="7">
        <v>999</v>
      </c>
      <c r="B472" s="7">
        <v>54</v>
      </c>
      <c r="C472" s="7">
        <v>0</v>
      </c>
      <c r="D472" s="7">
        <v>1</v>
      </c>
      <c r="E472" s="22" t="str">
        <f t="shared" si="14"/>
        <v>01</v>
      </c>
      <c r="F472" s="4">
        <v>9.8225380050000002</v>
      </c>
      <c r="G472" s="4">
        <v>35.541433739200002</v>
      </c>
      <c r="H472" s="2">
        <f t="shared" si="15"/>
        <v>0.27636864840841657</v>
      </c>
      <c r="I472" s="4">
        <v>0.624</v>
      </c>
      <c r="J472" s="4">
        <v>0.47692307692307701</v>
      </c>
      <c r="K472" s="4">
        <v>0.61199999999999999</v>
      </c>
      <c r="L472" s="4">
        <v>0.48299999999999998</v>
      </c>
      <c r="M472" s="4">
        <v>0.61199999999999999</v>
      </c>
      <c r="N472" s="4">
        <v>0.49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0</v>
      </c>
      <c r="U472" s="2">
        <v>0.47160491061270898</v>
      </c>
      <c r="V472" s="2">
        <v>0.74040006541049097</v>
      </c>
      <c r="W472" s="2">
        <v>0.49102299646981101</v>
      </c>
      <c r="X472" s="2">
        <v>0.72773862532956402</v>
      </c>
      <c r="Y472" s="2">
        <v>0.49102299646981101</v>
      </c>
      <c r="Z472" s="2">
        <v>0.71334988787746501</v>
      </c>
    </row>
    <row r="473" spans="1:26" x14ac:dyDescent="0.35">
      <c r="A473" s="7">
        <v>343</v>
      </c>
      <c r="B473" s="7">
        <v>75</v>
      </c>
      <c r="C473" s="7">
        <v>0</v>
      </c>
      <c r="D473" s="7">
        <v>1</v>
      </c>
      <c r="E473" s="22" t="str">
        <f t="shared" si="14"/>
        <v>01</v>
      </c>
      <c r="F473" s="4">
        <v>6.4282130290000001</v>
      </c>
      <c r="G473" s="4">
        <v>23.229905299399999</v>
      </c>
      <c r="H473" s="2">
        <f t="shared" si="15"/>
        <v>0.276721447898715</v>
      </c>
      <c r="I473" s="4">
        <v>0.68500000000000005</v>
      </c>
      <c r="J473" s="4">
        <v>0.46428571428571402</v>
      </c>
      <c r="K473" s="4">
        <v>0.69199999999999995</v>
      </c>
      <c r="L473" s="4">
        <v>0.50700000000000001</v>
      </c>
      <c r="M473" s="4">
        <v>0.67400000000000004</v>
      </c>
      <c r="N473" s="4">
        <v>0.63300000000000001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0.37833644071991201</v>
      </c>
      <c r="V473" s="2">
        <v>0.76725515271366695</v>
      </c>
      <c r="W473" s="2">
        <v>0.368169323364468</v>
      </c>
      <c r="X473" s="2">
        <v>0.679244275390954</v>
      </c>
      <c r="Y473" s="2">
        <v>0.39452516806983001</v>
      </c>
      <c r="Z473" s="2">
        <v>0.457284856837961</v>
      </c>
    </row>
    <row r="474" spans="1:26" x14ac:dyDescent="0.35">
      <c r="A474" s="7">
        <v>291</v>
      </c>
      <c r="B474" s="7">
        <v>45</v>
      </c>
      <c r="C474" s="7">
        <v>0</v>
      </c>
      <c r="D474" s="7">
        <v>1</v>
      </c>
      <c r="E474" s="22" t="str">
        <f t="shared" si="14"/>
        <v>01</v>
      </c>
      <c r="F474" s="4">
        <v>8.2056665130000006</v>
      </c>
      <c r="G474" s="4">
        <v>29.564686634000001</v>
      </c>
      <c r="H474" s="2">
        <f t="shared" si="15"/>
        <v>0.27754958523941581</v>
      </c>
      <c r="I474" s="4">
        <v>0.73299999999999998</v>
      </c>
      <c r="J474" s="4">
        <v>0.50943396226415105</v>
      </c>
      <c r="K474" s="4">
        <v>0.70399999999999996</v>
      </c>
      <c r="L474" s="4">
        <v>0.504</v>
      </c>
      <c r="M474" s="4">
        <v>0.70099999999999996</v>
      </c>
      <c r="N474" s="4">
        <v>0.503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0.31060957709548598</v>
      </c>
      <c r="V474" s="2">
        <v>0.67445504754779295</v>
      </c>
      <c r="W474" s="2">
        <v>0.35097692282409498</v>
      </c>
      <c r="X474" s="2">
        <v>0.68517901091076805</v>
      </c>
      <c r="Y474" s="2">
        <v>0.35524739194754701</v>
      </c>
      <c r="Z474" s="2">
        <v>0.68716510888239801</v>
      </c>
    </row>
    <row r="475" spans="1:26" x14ac:dyDescent="0.35">
      <c r="A475" s="7">
        <v>51</v>
      </c>
      <c r="B475" s="7">
        <v>8</v>
      </c>
      <c r="C475" s="7">
        <v>0</v>
      </c>
      <c r="D475" s="7">
        <v>1</v>
      </c>
      <c r="E475" s="22" t="str">
        <f t="shared" si="14"/>
        <v>01</v>
      </c>
      <c r="F475" s="4">
        <v>7.7038602809999999</v>
      </c>
      <c r="G475" s="4">
        <v>27.479620364999999</v>
      </c>
      <c r="H475" s="2">
        <f t="shared" si="15"/>
        <v>0.28034813358674288</v>
      </c>
      <c r="I475" s="4">
        <v>0.58799999999999997</v>
      </c>
      <c r="J475" s="4">
        <v>0.41935483870967699</v>
      </c>
      <c r="K475" s="4">
        <v>0.56000000000000005</v>
      </c>
      <c r="L475" s="4">
        <v>0.39800000000000002</v>
      </c>
      <c r="M475" s="4">
        <v>0.52700000000000002</v>
      </c>
      <c r="N475" s="4">
        <v>0.44600000000000001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0</v>
      </c>
      <c r="U475" s="2">
        <v>0.53102833108351</v>
      </c>
      <c r="V475" s="2">
        <v>0.86903784702360898</v>
      </c>
      <c r="W475" s="2">
        <v>0.57981849525294205</v>
      </c>
      <c r="X475" s="2">
        <v>0.92130327369769904</v>
      </c>
      <c r="Y475" s="2">
        <v>0.64055473044077504</v>
      </c>
      <c r="Z475" s="2">
        <v>0.80743632696207301</v>
      </c>
    </row>
    <row r="476" spans="1:26" x14ac:dyDescent="0.35">
      <c r="A476" s="7">
        <v>605</v>
      </c>
      <c r="B476" s="7">
        <v>57</v>
      </c>
      <c r="C476" s="7">
        <v>0</v>
      </c>
      <c r="D476" s="7">
        <v>1</v>
      </c>
      <c r="E476" s="22" t="str">
        <f t="shared" si="14"/>
        <v>01</v>
      </c>
      <c r="F476" s="4">
        <v>10.259545790000001</v>
      </c>
      <c r="G476" s="4">
        <v>35.3088154665</v>
      </c>
      <c r="H476" s="2">
        <f t="shared" si="15"/>
        <v>0.29056612787630798</v>
      </c>
      <c r="I476" s="4">
        <v>0.56799999999999995</v>
      </c>
      <c r="J476" s="4">
        <v>0.48684210526315802</v>
      </c>
      <c r="K476" s="4">
        <v>0.58599999999999997</v>
      </c>
      <c r="L476" s="4">
        <v>0.48</v>
      </c>
      <c r="M476" s="4">
        <v>0.52200000000000002</v>
      </c>
      <c r="N476" s="4">
        <v>0.46400000000000002</v>
      </c>
      <c r="O476" s="5">
        <v>100</v>
      </c>
      <c r="P476" s="5">
        <v>0</v>
      </c>
      <c r="Q476" s="5">
        <v>100</v>
      </c>
      <c r="R476" s="5">
        <v>0</v>
      </c>
      <c r="S476" s="5">
        <v>100</v>
      </c>
      <c r="T476" s="5">
        <v>0</v>
      </c>
      <c r="U476" s="2">
        <v>0.56563386026098605</v>
      </c>
      <c r="V476" s="2">
        <v>0.71981542764210704</v>
      </c>
      <c r="W476" s="2">
        <v>0.53443548940512497</v>
      </c>
      <c r="X476" s="2">
        <v>0.73396917508019999</v>
      </c>
      <c r="Y476" s="2">
        <v>0.65008769109949804</v>
      </c>
      <c r="Z476" s="2">
        <v>0.76787072675588197</v>
      </c>
    </row>
    <row r="477" spans="1:26" x14ac:dyDescent="0.35">
      <c r="A477" s="7">
        <v>369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7.7415232720000002</v>
      </c>
      <c r="G477" s="4">
        <v>26.587103420999998</v>
      </c>
      <c r="H477" s="2">
        <f t="shared" si="15"/>
        <v>0.29117588138184725</v>
      </c>
      <c r="I477" s="4">
        <v>0.59299999999999997</v>
      </c>
      <c r="J477" s="4">
        <v>0.50684931506849296</v>
      </c>
      <c r="K477" s="4">
        <v>0.621</v>
      </c>
      <c r="L477" s="4">
        <v>0.48399999999999999</v>
      </c>
      <c r="M477" s="4">
        <v>0.55800000000000005</v>
      </c>
      <c r="N477" s="4">
        <v>0.432</v>
      </c>
      <c r="O477" s="5">
        <v>100</v>
      </c>
      <c r="P477" s="5">
        <v>100</v>
      </c>
      <c r="Q477" s="5">
        <v>100</v>
      </c>
      <c r="R477" s="5">
        <v>0</v>
      </c>
      <c r="S477" s="5">
        <v>100</v>
      </c>
      <c r="T477" s="5">
        <v>0</v>
      </c>
      <c r="U477" s="2">
        <v>0.52256087998441203</v>
      </c>
      <c r="V477" s="2">
        <v>0.67954152850416705</v>
      </c>
      <c r="W477" s="2">
        <v>0.47642419704865802</v>
      </c>
      <c r="X477" s="2">
        <v>0.72567037226550501</v>
      </c>
      <c r="Y477" s="2">
        <v>0.58339631660082603</v>
      </c>
      <c r="Z477" s="2">
        <v>0.83932969073802699</v>
      </c>
    </row>
    <row r="478" spans="1:26" x14ac:dyDescent="0.35">
      <c r="A478" s="7">
        <v>963</v>
      </c>
      <c r="B478" s="7">
        <v>61</v>
      </c>
      <c r="C478" s="7">
        <v>0</v>
      </c>
      <c r="D478" s="7">
        <v>1</v>
      </c>
      <c r="E478" s="22" t="str">
        <f t="shared" si="14"/>
        <v>01</v>
      </c>
      <c r="F478" s="4">
        <v>8.6122916450000009</v>
      </c>
      <c r="G478" s="4">
        <v>29.453042589999999</v>
      </c>
      <c r="H478" s="2">
        <f t="shared" si="15"/>
        <v>0.29240753713927253</v>
      </c>
      <c r="I478" s="4">
        <v>0.75700000000000001</v>
      </c>
      <c r="J478" s="4">
        <v>0.61666666666666703</v>
      </c>
      <c r="K478" s="4">
        <v>0.755</v>
      </c>
      <c r="L478" s="4">
        <v>0.60499999999999998</v>
      </c>
      <c r="M478" s="4">
        <v>0.73499999999999999</v>
      </c>
      <c r="N478" s="4">
        <v>0.52700000000000002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0.278392025544688</v>
      </c>
      <c r="V478" s="2">
        <v>0.48342664957787601</v>
      </c>
      <c r="W478" s="2">
        <v>0.28103752973311202</v>
      </c>
      <c r="X478" s="2">
        <v>0.50252682095129597</v>
      </c>
      <c r="Y478" s="2">
        <v>0.30788477976930001</v>
      </c>
      <c r="Z478" s="2">
        <v>0.64055473044077504</v>
      </c>
    </row>
    <row r="479" spans="1:26" x14ac:dyDescent="0.35">
      <c r="A479" s="7">
        <v>971</v>
      </c>
      <c r="B479" s="7">
        <v>39</v>
      </c>
      <c r="C479" s="7">
        <v>0</v>
      </c>
      <c r="D479" s="7">
        <v>1</v>
      </c>
      <c r="E479" s="22" t="str">
        <f t="shared" si="14"/>
        <v>01</v>
      </c>
      <c r="F479" s="4">
        <v>7.6921771120000004</v>
      </c>
      <c r="G479" s="4">
        <v>25.997464702999999</v>
      </c>
      <c r="H479" s="2">
        <f t="shared" si="15"/>
        <v>0.29588181770326072</v>
      </c>
      <c r="I479" s="4">
        <v>0.58499999999999996</v>
      </c>
      <c r="J479" s="4">
        <v>0.47222222222222199</v>
      </c>
      <c r="K479" s="4">
        <v>0.57199999999999995</v>
      </c>
      <c r="L479" s="4">
        <v>0.46300000000000002</v>
      </c>
      <c r="M479" s="4">
        <v>0.52</v>
      </c>
      <c r="N479" s="4">
        <v>0.46700000000000003</v>
      </c>
      <c r="O479" s="5">
        <v>100</v>
      </c>
      <c r="P479" s="5">
        <v>0</v>
      </c>
      <c r="Q479" s="5">
        <v>100</v>
      </c>
      <c r="R479" s="5">
        <v>0</v>
      </c>
      <c r="S479" s="5">
        <v>100</v>
      </c>
      <c r="T479" s="5">
        <v>0</v>
      </c>
      <c r="U479" s="2">
        <v>0.53614343175028101</v>
      </c>
      <c r="V479" s="2">
        <v>0.75030559439989397</v>
      </c>
      <c r="W479" s="2">
        <v>0.55861628760233895</v>
      </c>
      <c r="X479" s="2">
        <v>0.77002822489590295</v>
      </c>
      <c r="Y479" s="2">
        <v>0.65392646740666405</v>
      </c>
      <c r="Z479" s="2">
        <v>0.76142602131324</v>
      </c>
    </row>
    <row r="480" spans="1:26" x14ac:dyDescent="0.35">
      <c r="A480" s="7">
        <v>967</v>
      </c>
      <c r="B480" s="7">
        <v>5</v>
      </c>
      <c r="C480" s="7">
        <v>0</v>
      </c>
      <c r="D480" s="7">
        <v>1</v>
      </c>
      <c r="E480" s="22" t="str">
        <f t="shared" si="14"/>
        <v>01</v>
      </c>
      <c r="F480" s="4">
        <v>8.226219618</v>
      </c>
      <c r="G480" s="4">
        <v>27.733351304149998</v>
      </c>
      <c r="H480" s="2">
        <f t="shared" si="15"/>
        <v>0.29661830363678532</v>
      </c>
      <c r="I480" s="4">
        <v>0.66400000000000003</v>
      </c>
      <c r="J480" s="4">
        <v>0.49253731343283602</v>
      </c>
      <c r="K480" s="4">
        <v>0.64800000000000002</v>
      </c>
      <c r="L480" s="4">
        <v>0.49399999999999999</v>
      </c>
      <c r="M480" s="4">
        <v>0.65400000000000003</v>
      </c>
      <c r="N480" s="4">
        <v>0.505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100</v>
      </c>
      <c r="U480" s="2">
        <v>0.40947312950570303</v>
      </c>
      <c r="V480" s="2">
        <v>0.70818505792448605</v>
      </c>
      <c r="W480" s="2">
        <v>0.43386458262986199</v>
      </c>
      <c r="X480" s="2">
        <v>0.70521976179421497</v>
      </c>
      <c r="Y480" s="2">
        <v>0.42464792752493802</v>
      </c>
      <c r="Z480" s="2">
        <v>0.68319684970677697</v>
      </c>
    </row>
    <row r="481" spans="1:26" x14ac:dyDescent="0.35">
      <c r="A481" s="7">
        <v>485</v>
      </c>
      <c r="B481" s="7">
        <v>17</v>
      </c>
      <c r="C481" s="7">
        <v>0</v>
      </c>
      <c r="D481" s="7">
        <v>1</v>
      </c>
      <c r="E481" s="22" t="str">
        <f t="shared" si="14"/>
        <v>01</v>
      </c>
      <c r="F481" s="4">
        <v>9.8152076459999993</v>
      </c>
      <c r="G481" s="4">
        <v>32.081427984100003</v>
      </c>
      <c r="H481" s="2">
        <f t="shared" si="15"/>
        <v>0.30594671941861662</v>
      </c>
      <c r="I481" s="4">
        <v>0.752</v>
      </c>
      <c r="J481" s="4">
        <v>0.61666666666666703</v>
      </c>
      <c r="K481" s="4">
        <v>0.74399999999999999</v>
      </c>
      <c r="L481" s="4">
        <v>0.628</v>
      </c>
      <c r="M481" s="4">
        <v>0.76</v>
      </c>
      <c r="N481" s="4">
        <v>0.61299999999999999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0.28501895503229702</v>
      </c>
      <c r="V481" s="2">
        <v>0.48342664957787601</v>
      </c>
      <c r="W481" s="2">
        <v>0.29571424414904501</v>
      </c>
      <c r="X481" s="2">
        <v>0.46521511251393799</v>
      </c>
      <c r="Y481" s="2">
        <v>0.27443684570176002</v>
      </c>
      <c r="Z481" s="2">
        <v>0.48939034304592599</v>
      </c>
    </row>
    <row r="482" spans="1:26" x14ac:dyDescent="0.35">
      <c r="A482" s="7">
        <v>707</v>
      </c>
      <c r="B482" s="7">
        <v>24</v>
      </c>
      <c r="C482" s="7">
        <v>0</v>
      </c>
      <c r="D482" s="7">
        <v>1</v>
      </c>
      <c r="E482" s="22" t="str">
        <f t="shared" si="14"/>
        <v>01</v>
      </c>
      <c r="F482" s="4">
        <v>7.3740988209999996</v>
      </c>
      <c r="G482" s="4">
        <v>23.365595341700001</v>
      </c>
      <c r="H482" s="2">
        <f t="shared" si="15"/>
        <v>0.31559644482242777</v>
      </c>
      <c r="I482" s="4">
        <v>0.42799999999999999</v>
      </c>
      <c r="J482" s="4">
        <v>0.32432432432432401</v>
      </c>
      <c r="K482" s="4">
        <v>0.41099999999999998</v>
      </c>
      <c r="L482" s="4">
        <v>0.315</v>
      </c>
      <c r="M482" s="4">
        <v>0.41</v>
      </c>
      <c r="N482" s="4">
        <v>0.34399999999999997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0.84863208340034002</v>
      </c>
      <c r="V482" s="2">
        <v>1.12601126285622</v>
      </c>
      <c r="W482" s="2">
        <v>0.88916206448590296</v>
      </c>
      <c r="X482" s="2">
        <v>1.1551826401565</v>
      </c>
      <c r="Y482" s="2">
        <v>0.89159811928378396</v>
      </c>
      <c r="Z482" s="2">
        <v>1.06711362160874</v>
      </c>
    </row>
    <row r="483" spans="1:26" x14ac:dyDescent="0.35">
      <c r="A483" s="7">
        <v>287</v>
      </c>
      <c r="B483" s="7">
        <v>39</v>
      </c>
      <c r="C483" s="7">
        <v>0</v>
      </c>
      <c r="D483" s="7">
        <v>1</v>
      </c>
      <c r="E483" s="22" t="str">
        <f t="shared" si="14"/>
        <v>01</v>
      </c>
      <c r="F483" s="4">
        <v>7.7201482459999999</v>
      </c>
      <c r="G483" s="4">
        <v>23.5588730873</v>
      </c>
      <c r="H483" s="2">
        <f t="shared" si="15"/>
        <v>0.32769599027050827</v>
      </c>
      <c r="I483" s="4">
        <v>0.68799999999999994</v>
      </c>
      <c r="J483" s="4">
        <v>0.56923076923076898</v>
      </c>
      <c r="K483" s="4">
        <v>0.64200000000000002</v>
      </c>
      <c r="L483" s="4">
        <v>0.52700000000000002</v>
      </c>
      <c r="M483" s="4">
        <v>0.64300000000000002</v>
      </c>
      <c r="N483" s="4">
        <v>0.35099999999999998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0</v>
      </c>
      <c r="U483" s="2">
        <v>0.37396644104879301</v>
      </c>
      <c r="V483" s="2">
        <v>0.56346935725141301</v>
      </c>
      <c r="W483" s="2">
        <v>0.44316697529217602</v>
      </c>
      <c r="X483" s="2">
        <v>0.64055473044077504</v>
      </c>
      <c r="Y483" s="2">
        <v>0.44161055474451799</v>
      </c>
      <c r="Z483" s="2">
        <v>1.0469690555162701</v>
      </c>
    </row>
    <row r="484" spans="1:26" x14ac:dyDescent="0.35">
      <c r="A484" s="7">
        <v>665</v>
      </c>
      <c r="B484" s="7">
        <v>4</v>
      </c>
      <c r="C484" s="7">
        <v>0</v>
      </c>
      <c r="D484" s="7">
        <v>1</v>
      </c>
      <c r="E484" s="22" t="str">
        <f t="shared" si="14"/>
        <v>01</v>
      </c>
      <c r="F484" s="4">
        <v>7.5099153569999997</v>
      </c>
      <c r="G484" s="4">
        <v>22.856198634799998</v>
      </c>
      <c r="H484" s="2">
        <f t="shared" si="15"/>
        <v>0.32857237010382301</v>
      </c>
      <c r="I484" s="4">
        <v>0.72199999999999998</v>
      </c>
      <c r="J484" s="4">
        <v>0.6</v>
      </c>
      <c r="K484" s="4">
        <v>0.751</v>
      </c>
      <c r="L484" s="4">
        <v>0.61199999999999999</v>
      </c>
      <c r="M484" s="4">
        <v>0.72599999999999998</v>
      </c>
      <c r="N484" s="4">
        <v>0.59299999999999997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0.325730140089311</v>
      </c>
      <c r="V484" s="2">
        <v>0.51082562376599105</v>
      </c>
      <c r="W484" s="2">
        <v>0.286349627218002</v>
      </c>
      <c r="X484" s="2">
        <v>0.49102299646981101</v>
      </c>
      <c r="Y484" s="2">
        <v>0.32020526415734102</v>
      </c>
      <c r="Z484" s="2">
        <v>0.52256087998441203</v>
      </c>
    </row>
    <row r="485" spans="1:26" x14ac:dyDescent="0.35">
      <c r="A485" s="7">
        <v>923</v>
      </c>
      <c r="B485" s="7">
        <v>5</v>
      </c>
      <c r="C485" s="7">
        <v>0</v>
      </c>
      <c r="D485" s="7">
        <v>1</v>
      </c>
      <c r="E485" s="22" t="str">
        <f t="shared" si="14"/>
        <v>01</v>
      </c>
      <c r="F485" s="4">
        <v>7.8628150740000002</v>
      </c>
      <c r="G485" s="4">
        <v>23.089729094900001</v>
      </c>
      <c r="H485" s="2">
        <f t="shared" si="15"/>
        <v>0.34053301542358583</v>
      </c>
      <c r="I485" s="4">
        <v>0.63700000000000001</v>
      </c>
      <c r="J485" s="4">
        <v>0.476190476190476</v>
      </c>
      <c r="K485" s="4">
        <v>0.63400000000000001</v>
      </c>
      <c r="L485" s="4">
        <v>0.44</v>
      </c>
      <c r="M485" s="4">
        <v>0.47099999999999997</v>
      </c>
      <c r="N485" s="4">
        <v>0.51800000000000002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0</v>
      </c>
      <c r="T485" s="5">
        <v>100</v>
      </c>
      <c r="U485" s="2">
        <v>0.450985623409974</v>
      </c>
      <c r="V485" s="2">
        <v>0.741937344729377</v>
      </c>
      <c r="W485" s="2">
        <v>0.455706324544911</v>
      </c>
      <c r="X485" s="2">
        <v>0.82098055206983001</v>
      </c>
      <c r="Y485" s="2">
        <v>0.752897184965719</v>
      </c>
      <c r="Z485" s="2">
        <v>0.65778003672265395</v>
      </c>
    </row>
    <row r="486" spans="1:26" x14ac:dyDescent="0.35">
      <c r="A486" s="7">
        <v>309</v>
      </c>
      <c r="B486" s="7">
        <v>96</v>
      </c>
      <c r="C486" s="7">
        <v>0</v>
      </c>
      <c r="D486" s="7">
        <v>1</v>
      </c>
      <c r="E486" s="22" t="str">
        <f t="shared" si="14"/>
        <v>01</v>
      </c>
      <c r="F486" s="4">
        <v>10.542150680000001</v>
      </c>
      <c r="G486" s="4">
        <v>30.723129531000001</v>
      </c>
      <c r="H486" s="2">
        <f t="shared" si="15"/>
        <v>0.34313401144121225</v>
      </c>
      <c r="I486" s="4">
        <v>0.70199999999999996</v>
      </c>
      <c r="J486" s="4">
        <v>0.50877192982456099</v>
      </c>
      <c r="K486" s="4">
        <v>0.7</v>
      </c>
      <c r="L486" s="4">
        <v>0.53900000000000003</v>
      </c>
      <c r="M486" s="4">
        <v>0.66800000000000004</v>
      </c>
      <c r="N486" s="4">
        <v>0.47399999999999998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0</v>
      </c>
      <c r="U486" s="2">
        <v>0.353821874956326</v>
      </c>
      <c r="V486" s="2">
        <v>0.67575543784807601</v>
      </c>
      <c r="W486" s="2">
        <v>0.356674943938732</v>
      </c>
      <c r="X486" s="2">
        <v>0.61803970807314002</v>
      </c>
      <c r="Y486" s="2">
        <v>0.40346710544549103</v>
      </c>
      <c r="Z486" s="2">
        <v>0.74654795728706103</v>
      </c>
    </row>
    <row r="487" spans="1:26" x14ac:dyDescent="0.35">
      <c r="A487" s="7">
        <v>487</v>
      </c>
      <c r="B487" s="7">
        <v>54</v>
      </c>
      <c r="C487" s="7">
        <v>0</v>
      </c>
      <c r="D487" s="7">
        <v>1</v>
      </c>
      <c r="E487" s="22" t="str">
        <f t="shared" si="14"/>
        <v>01</v>
      </c>
      <c r="F487" s="4">
        <v>7.4668718570000001</v>
      </c>
      <c r="G487" s="4">
        <v>21.7031504596</v>
      </c>
      <c r="H487" s="2">
        <f t="shared" si="15"/>
        <v>0.34404552790155696</v>
      </c>
      <c r="I487" s="4">
        <v>0.63600000000000001</v>
      </c>
      <c r="J487" s="4">
        <v>0.56944444444444398</v>
      </c>
      <c r="K487" s="4">
        <v>0.65900000000000003</v>
      </c>
      <c r="L487" s="4">
        <v>0.55000000000000004</v>
      </c>
      <c r="M487" s="4">
        <v>0.69599999999999995</v>
      </c>
      <c r="N487" s="4">
        <v>0.44500000000000001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0.452556715642015</v>
      </c>
      <c r="V487" s="2">
        <v>0.56309405231174803</v>
      </c>
      <c r="W487" s="2">
        <v>0.41703174447962998</v>
      </c>
      <c r="X487" s="2">
        <v>0.59783700075561996</v>
      </c>
      <c r="Y487" s="2">
        <v>0.36240561864771698</v>
      </c>
      <c r="Z487" s="2">
        <v>0.809680996815897</v>
      </c>
    </row>
    <row r="488" spans="1:26" x14ac:dyDescent="0.35">
      <c r="A488" s="7">
        <v>323</v>
      </c>
      <c r="B488" s="7">
        <v>40</v>
      </c>
      <c r="C488" s="7">
        <v>0</v>
      </c>
      <c r="D488" s="7">
        <v>1</v>
      </c>
      <c r="E488" s="22" t="str">
        <f t="shared" si="14"/>
        <v>01</v>
      </c>
      <c r="F488" s="4">
        <v>10.370416369999999</v>
      </c>
      <c r="G488" s="4">
        <v>30.12566394177</v>
      </c>
      <c r="H488" s="2">
        <f t="shared" si="15"/>
        <v>0.34423859968845877</v>
      </c>
      <c r="I488" s="4">
        <v>0.59299999999999997</v>
      </c>
      <c r="J488" s="4">
        <v>0.44927536231884102</v>
      </c>
      <c r="K488" s="4">
        <v>0.61</v>
      </c>
      <c r="L488" s="4">
        <v>0.44800000000000001</v>
      </c>
      <c r="M488" s="4">
        <v>0.55400000000000005</v>
      </c>
      <c r="N488" s="4">
        <v>0.499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0</v>
      </c>
      <c r="U488" s="2">
        <v>0.52256087998441203</v>
      </c>
      <c r="V488" s="2">
        <v>0.80011930011211296</v>
      </c>
      <c r="W488" s="2">
        <v>0.49429632181478</v>
      </c>
      <c r="X488" s="2">
        <v>0.80296204656715198</v>
      </c>
      <c r="Y488" s="2">
        <v>0.590590592234853</v>
      </c>
      <c r="Z488" s="2">
        <v>0.69514918323061803</v>
      </c>
    </row>
    <row r="489" spans="1:26" x14ac:dyDescent="0.35">
      <c r="A489" s="7">
        <v>379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8.1274819439999995</v>
      </c>
      <c r="G489" s="4">
        <v>23.322632338399998</v>
      </c>
      <c r="H489" s="2">
        <f t="shared" si="15"/>
        <v>0.3484804727903012</v>
      </c>
      <c r="I489" s="4">
        <v>0.65600000000000003</v>
      </c>
      <c r="J489" s="4">
        <v>0.49180327868852503</v>
      </c>
      <c r="K489" s="4">
        <v>0.58399999999999996</v>
      </c>
      <c r="L489" s="4">
        <v>0.44600000000000001</v>
      </c>
      <c r="M489" s="4">
        <v>0.442</v>
      </c>
      <c r="N489" s="4">
        <v>0.437</v>
      </c>
      <c r="O489" s="5">
        <v>100</v>
      </c>
      <c r="P489" s="5">
        <v>0</v>
      </c>
      <c r="Q489" s="5">
        <v>100</v>
      </c>
      <c r="R489" s="5">
        <v>0</v>
      </c>
      <c r="S489" s="5">
        <v>0</v>
      </c>
      <c r="T489" s="5">
        <v>0</v>
      </c>
      <c r="U489" s="2">
        <v>0.421594490038048</v>
      </c>
      <c r="V489" s="2">
        <v>0.709676482511156</v>
      </c>
      <c r="W489" s="2">
        <v>0.53785429615391001</v>
      </c>
      <c r="X489" s="2">
        <v>0.80743632696207301</v>
      </c>
      <c r="Y489" s="2">
        <v>0.81644539690443896</v>
      </c>
      <c r="Z489" s="2">
        <v>0.82782208388654699</v>
      </c>
    </row>
    <row r="490" spans="1:26" x14ac:dyDescent="0.35">
      <c r="A490" s="7">
        <v>375</v>
      </c>
      <c r="B490" s="7">
        <v>11</v>
      </c>
      <c r="C490" s="7">
        <v>0</v>
      </c>
      <c r="D490" s="7">
        <v>1</v>
      </c>
      <c r="E490" s="22" t="str">
        <f t="shared" si="14"/>
        <v>01</v>
      </c>
      <c r="F490" s="4">
        <v>8.9920329629999998</v>
      </c>
      <c r="G490" s="4">
        <v>25.618800864299999</v>
      </c>
      <c r="H490" s="2">
        <f t="shared" si="15"/>
        <v>0.35099351490453518</v>
      </c>
      <c r="I490" s="4">
        <v>0.76100000000000001</v>
      </c>
      <c r="J490" s="4">
        <v>0.644067796610169</v>
      </c>
      <c r="K490" s="4">
        <v>0.748</v>
      </c>
      <c r="L490" s="4">
        <v>0.64200000000000002</v>
      </c>
      <c r="M490" s="4">
        <v>0.66900000000000004</v>
      </c>
      <c r="N490" s="4">
        <v>0.55700000000000005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0.27312192112045097</v>
      </c>
      <c r="V490" s="2">
        <v>0.43995128417933399</v>
      </c>
      <c r="W490" s="2">
        <v>0.29035230100766002</v>
      </c>
      <c r="X490" s="2">
        <v>0.44316697529217602</v>
      </c>
      <c r="Y490" s="2">
        <v>0.40197121885390902</v>
      </c>
      <c r="Z490" s="2">
        <v>0.58519003905485301</v>
      </c>
    </row>
    <row r="491" spans="1:26" x14ac:dyDescent="0.35">
      <c r="A491" s="7">
        <v>15</v>
      </c>
      <c r="B491" s="7">
        <v>16</v>
      </c>
      <c r="C491" s="7">
        <v>0</v>
      </c>
      <c r="D491" s="7">
        <v>1</v>
      </c>
      <c r="E491" s="22" t="str">
        <f t="shared" si="14"/>
        <v>01</v>
      </c>
      <c r="F491" s="4">
        <v>9.7919965990000009</v>
      </c>
      <c r="G491" s="4">
        <v>26.816164883540001</v>
      </c>
      <c r="H491" s="2">
        <f t="shared" si="15"/>
        <v>0.36515275922286766</v>
      </c>
      <c r="I491" s="4">
        <v>0.60499999999999998</v>
      </c>
      <c r="J491" s="4">
        <v>0.45070422535211302</v>
      </c>
      <c r="K491" s="4">
        <v>0.61799999999999999</v>
      </c>
      <c r="L491" s="4">
        <v>0.44400000000000001</v>
      </c>
      <c r="M491" s="4">
        <v>0.57899999999999996</v>
      </c>
      <c r="N491" s="4">
        <v>0.46800000000000003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0</v>
      </c>
      <c r="U491" s="2">
        <v>0.50252682095129597</v>
      </c>
      <c r="V491" s="2">
        <v>0.79694397424158903</v>
      </c>
      <c r="W491" s="2">
        <v>0.481266821524446</v>
      </c>
      <c r="X491" s="2">
        <v>0.811930716549912</v>
      </c>
      <c r="Y491" s="2">
        <v>0.54645280140914199</v>
      </c>
      <c r="Z491" s="2">
        <v>0.75928698306449005</v>
      </c>
    </row>
    <row r="492" spans="1:26" x14ac:dyDescent="0.35">
      <c r="A492" s="7">
        <v>803</v>
      </c>
      <c r="B492" s="7">
        <v>47</v>
      </c>
      <c r="C492" s="7">
        <v>0</v>
      </c>
      <c r="D492" s="7">
        <v>1</v>
      </c>
      <c r="E492" s="22" t="str">
        <f t="shared" si="14"/>
        <v>01</v>
      </c>
      <c r="F492" s="4">
        <v>11.72827829</v>
      </c>
      <c r="G492" s="4">
        <v>29.39933804</v>
      </c>
      <c r="H492" s="2">
        <f t="shared" si="15"/>
        <v>0.39893001243915083</v>
      </c>
      <c r="I492" s="4">
        <v>0.55300000000000005</v>
      </c>
      <c r="J492" s="4">
        <v>0.45333333333333298</v>
      </c>
      <c r="K492" s="4">
        <v>0.57799999999999996</v>
      </c>
      <c r="L492" s="4">
        <v>0.442</v>
      </c>
      <c r="M492" s="4">
        <v>0.502</v>
      </c>
      <c r="N492" s="4">
        <v>0.42299999999999999</v>
      </c>
      <c r="O492" s="5">
        <v>100</v>
      </c>
      <c r="P492" s="5">
        <v>0</v>
      </c>
      <c r="Q492" s="5">
        <v>100</v>
      </c>
      <c r="R492" s="5">
        <v>0</v>
      </c>
      <c r="S492" s="5">
        <v>100</v>
      </c>
      <c r="T492" s="5">
        <v>0</v>
      </c>
      <c r="U492" s="2">
        <v>0.59239727745980197</v>
      </c>
      <c r="V492" s="2">
        <v>0.79112758892014901</v>
      </c>
      <c r="W492" s="2">
        <v>0.54818141030975998</v>
      </c>
      <c r="X492" s="2">
        <v>0.81644539690443896</v>
      </c>
      <c r="Y492" s="2">
        <v>0.68915515929040805</v>
      </c>
      <c r="Z492" s="2">
        <v>0.86038309993585904</v>
      </c>
    </row>
    <row r="493" spans="1:26" x14ac:dyDescent="0.35">
      <c r="A493" s="7">
        <v>117</v>
      </c>
      <c r="B493" s="7">
        <v>92</v>
      </c>
      <c r="C493" s="7">
        <v>0</v>
      </c>
      <c r="D493" s="7">
        <v>1</v>
      </c>
      <c r="E493" s="22" t="str">
        <f t="shared" si="14"/>
        <v>01</v>
      </c>
      <c r="F493" s="4">
        <v>13.166856790000001</v>
      </c>
      <c r="G493" s="4">
        <v>30.574244364999998</v>
      </c>
      <c r="H493" s="2">
        <f t="shared" si="15"/>
        <v>0.43065191187759388</v>
      </c>
      <c r="I493" s="4">
        <v>0.53700000000000003</v>
      </c>
      <c r="J493" s="4">
        <v>0.34328358208955201</v>
      </c>
      <c r="K493" s="4">
        <v>0.51900000000000002</v>
      </c>
      <c r="L493" s="4">
        <v>0.32100000000000001</v>
      </c>
      <c r="M493" s="4">
        <v>0.505</v>
      </c>
      <c r="N493" s="4">
        <v>0.34699999999999998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0.621757184473272</v>
      </c>
      <c r="V493" s="2">
        <v>1.06919840346182</v>
      </c>
      <c r="W493" s="2">
        <v>0.65585139581624796</v>
      </c>
      <c r="X493" s="2">
        <v>1.1363141558521199</v>
      </c>
      <c r="Y493" s="2">
        <v>0.68319684970677697</v>
      </c>
      <c r="Z493" s="2">
        <v>1.05843049903528</v>
      </c>
    </row>
    <row r="494" spans="1:26" x14ac:dyDescent="0.35">
      <c r="A494" s="7">
        <v>655</v>
      </c>
      <c r="B494" s="7">
        <v>42</v>
      </c>
      <c r="C494" s="7">
        <v>0</v>
      </c>
      <c r="D494" s="7">
        <v>1</v>
      </c>
      <c r="E494" s="22" t="str">
        <f t="shared" si="14"/>
        <v>01</v>
      </c>
      <c r="F494" s="4">
        <v>14.027977419999999</v>
      </c>
      <c r="G494" s="4">
        <v>32.510105358739999</v>
      </c>
      <c r="H494" s="2">
        <f t="shared" si="15"/>
        <v>0.43149590766332985</v>
      </c>
      <c r="I494" s="4">
        <v>0.63400000000000001</v>
      </c>
      <c r="J494" s="4">
        <v>0.462686567164179</v>
      </c>
      <c r="K494" s="4">
        <v>0.63900000000000001</v>
      </c>
      <c r="L494" s="4">
        <v>0.45300000000000001</v>
      </c>
      <c r="M494" s="4">
        <v>0.59399999999999997</v>
      </c>
      <c r="N494" s="4">
        <v>0.505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100</v>
      </c>
      <c r="U494" s="2">
        <v>0.455706324544911</v>
      </c>
      <c r="V494" s="2">
        <v>0.77070541490582001</v>
      </c>
      <c r="W494" s="2">
        <v>0.44785082460460202</v>
      </c>
      <c r="X494" s="2">
        <v>0.79186315349910297</v>
      </c>
      <c r="Y494" s="2">
        <v>0.52087595961949196</v>
      </c>
      <c r="Z494" s="2">
        <v>0.68319684970677697</v>
      </c>
    </row>
    <row r="495" spans="1:26" x14ac:dyDescent="0.35">
      <c r="A495" s="7">
        <v>827</v>
      </c>
      <c r="B495" s="7">
        <v>20</v>
      </c>
      <c r="C495" s="7">
        <v>0</v>
      </c>
      <c r="D495" s="7">
        <v>1</v>
      </c>
      <c r="E495" s="22" t="str">
        <f t="shared" si="14"/>
        <v>01</v>
      </c>
      <c r="F495" s="4">
        <v>12.354299640000001</v>
      </c>
      <c r="G495" s="4">
        <v>27.1719756233</v>
      </c>
      <c r="H495" s="2">
        <f t="shared" si="15"/>
        <v>0.4546706434333091</v>
      </c>
      <c r="I495" s="4">
        <v>0.57199999999999995</v>
      </c>
      <c r="J495" s="4">
        <v>0.40625</v>
      </c>
      <c r="K495" s="4">
        <v>0.59299999999999997</v>
      </c>
      <c r="L495" s="4">
        <v>0.41699999999999998</v>
      </c>
      <c r="M495" s="4">
        <v>0.58799999999999997</v>
      </c>
      <c r="N495" s="4">
        <v>0.44900000000000001</v>
      </c>
      <c r="O495" s="5">
        <v>100</v>
      </c>
      <c r="P495" s="5">
        <v>0</v>
      </c>
      <c r="Q495" s="5">
        <v>100</v>
      </c>
      <c r="R495" s="5">
        <v>0</v>
      </c>
      <c r="S495" s="5">
        <v>100</v>
      </c>
      <c r="T495" s="5">
        <v>0</v>
      </c>
      <c r="U495" s="2">
        <v>0.55861628760233895</v>
      </c>
      <c r="V495" s="2">
        <v>0.90078654533819003</v>
      </c>
      <c r="W495" s="2">
        <v>0.52256087998441203</v>
      </c>
      <c r="X495" s="2">
        <v>0.87466905718333599</v>
      </c>
      <c r="Y495" s="2">
        <v>0.53102833108351</v>
      </c>
      <c r="Z495" s="2">
        <v>0.80073239123988305</v>
      </c>
    </row>
    <row r="496" spans="1:26" x14ac:dyDescent="0.35">
      <c r="A496" s="7">
        <v>159</v>
      </c>
      <c r="B496" s="7">
        <v>93</v>
      </c>
      <c r="C496" s="7">
        <v>0</v>
      </c>
      <c r="D496" s="7">
        <v>1</v>
      </c>
      <c r="E496" s="22" t="str">
        <f t="shared" si="14"/>
        <v>01</v>
      </c>
      <c r="F496" s="4">
        <v>11.82271059</v>
      </c>
      <c r="G496" s="4">
        <v>24.5323881658</v>
      </c>
      <c r="H496" s="2">
        <f t="shared" si="15"/>
        <v>0.48192253074169722</v>
      </c>
      <c r="I496" s="4">
        <v>0.58299999999999996</v>
      </c>
      <c r="J496" s="4">
        <v>0.41269841269841301</v>
      </c>
      <c r="K496" s="4">
        <v>0.56200000000000006</v>
      </c>
      <c r="L496" s="4">
        <v>0.41199999999999998</v>
      </c>
      <c r="M496" s="4">
        <v>0.503</v>
      </c>
      <c r="N496" s="4">
        <v>0.41099999999999998</v>
      </c>
      <c r="O496" s="5">
        <v>100</v>
      </c>
      <c r="P496" s="5">
        <v>0</v>
      </c>
      <c r="Q496" s="5">
        <v>100</v>
      </c>
      <c r="R496" s="5">
        <v>0</v>
      </c>
      <c r="S496" s="5">
        <v>100</v>
      </c>
      <c r="T496" s="5">
        <v>0</v>
      </c>
      <c r="U496" s="2">
        <v>0.53956809263164496</v>
      </c>
      <c r="V496" s="2">
        <v>0.88503818837005099</v>
      </c>
      <c r="W496" s="2">
        <v>0.57625342908844601</v>
      </c>
      <c r="X496" s="2">
        <v>0.88673192963261105</v>
      </c>
      <c r="Y496" s="2">
        <v>0.68716510888239801</v>
      </c>
      <c r="Z496" s="2">
        <v>0.88916206448590296</v>
      </c>
    </row>
    <row r="497" spans="1:26" x14ac:dyDescent="0.35">
      <c r="A497" s="7">
        <v>473</v>
      </c>
      <c r="B497" s="7">
        <v>34</v>
      </c>
      <c r="C497" s="7">
        <v>0</v>
      </c>
      <c r="D497" s="7">
        <v>1</v>
      </c>
      <c r="E497" s="22" t="str">
        <f t="shared" si="14"/>
        <v>01</v>
      </c>
      <c r="F497" s="4">
        <v>12.724987</v>
      </c>
      <c r="G497" s="4">
        <v>25.260777878279999</v>
      </c>
      <c r="H497" s="2">
        <f t="shared" si="15"/>
        <v>0.50374485937510816</v>
      </c>
      <c r="I497" s="4">
        <v>0.629</v>
      </c>
      <c r="J497" s="4">
        <v>0.50724637681159401</v>
      </c>
      <c r="K497" s="4">
        <v>0.60599999999999998</v>
      </c>
      <c r="L497" s="4">
        <v>0.496</v>
      </c>
      <c r="M497" s="4">
        <v>0.621</v>
      </c>
      <c r="N497" s="4">
        <v>0.53700000000000003</v>
      </c>
      <c r="O497" s="5">
        <v>100</v>
      </c>
      <c r="P497" s="5">
        <v>100</v>
      </c>
      <c r="Q497" s="5">
        <v>100</v>
      </c>
      <c r="R497" s="5">
        <v>0</v>
      </c>
      <c r="S497" s="5">
        <v>100</v>
      </c>
      <c r="T497" s="5">
        <v>100</v>
      </c>
      <c r="U497" s="2">
        <v>0.46362402228169702</v>
      </c>
      <c r="V497" s="2">
        <v>0.67875844310784605</v>
      </c>
      <c r="W497" s="2">
        <v>0.50087529291282296</v>
      </c>
      <c r="X497" s="2">
        <v>0.70117935225720995</v>
      </c>
      <c r="Y497" s="2">
        <v>0.47642419704865802</v>
      </c>
      <c r="Z497" s="2">
        <v>0.621757184473272</v>
      </c>
    </row>
    <row r="498" spans="1:26" x14ac:dyDescent="0.35">
      <c r="A498" s="7">
        <v>79</v>
      </c>
      <c r="B498" s="7">
        <v>79</v>
      </c>
      <c r="C498" s="7">
        <v>0</v>
      </c>
      <c r="D498" s="7">
        <v>1</v>
      </c>
      <c r="E498" s="22" t="str">
        <f t="shared" si="14"/>
        <v>01</v>
      </c>
      <c r="F498" s="4">
        <v>14.22584365</v>
      </c>
      <c r="G498" s="4">
        <v>26.841267645399999</v>
      </c>
      <c r="H498" s="2">
        <f t="shared" si="15"/>
        <v>0.52999894930215774</v>
      </c>
      <c r="I498" s="4">
        <v>0.434</v>
      </c>
      <c r="J498" s="4">
        <v>0.25</v>
      </c>
      <c r="K498" s="4">
        <v>0.45400000000000001</v>
      </c>
      <c r="L498" s="4">
        <v>0.27800000000000002</v>
      </c>
      <c r="M498" s="4">
        <v>0.46700000000000003</v>
      </c>
      <c r="N498" s="4">
        <v>0.34399999999999997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0.83471074488173203</v>
      </c>
      <c r="V498" s="2">
        <v>1.3862943611198899</v>
      </c>
      <c r="W498" s="2">
        <v>0.78965808094078904</v>
      </c>
      <c r="X498" s="2">
        <v>1.2801341652914999</v>
      </c>
      <c r="Y498" s="2">
        <v>0.76142602131324</v>
      </c>
      <c r="Z498" s="2">
        <v>1.06711362160874</v>
      </c>
    </row>
    <row r="499" spans="1:26" x14ac:dyDescent="0.35">
      <c r="A499" s="7">
        <v>603</v>
      </c>
      <c r="B499" s="7">
        <v>4</v>
      </c>
      <c r="C499" s="7">
        <v>0</v>
      </c>
      <c r="D499" s="7">
        <v>1</v>
      </c>
      <c r="E499" s="22" t="str">
        <f t="shared" si="14"/>
        <v>01</v>
      </c>
      <c r="F499" s="4">
        <v>14.78152107</v>
      </c>
      <c r="G499" s="4">
        <v>25.772251543469999</v>
      </c>
      <c r="H499" s="2">
        <f t="shared" si="15"/>
        <v>0.57354403223436035</v>
      </c>
      <c r="I499" s="4">
        <v>0.748</v>
      </c>
      <c r="J499" s="4">
        <v>0.55769230769230804</v>
      </c>
      <c r="K499" s="4">
        <v>0.77400000000000002</v>
      </c>
      <c r="L499" s="4">
        <v>0.55000000000000004</v>
      </c>
      <c r="M499" s="4">
        <v>0.76</v>
      </c>
      <c r="N499" s="4">
        <v>0.51300000000000001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0.29035230100766002</v>
      </c>
      <c r="V499" s="2">
        <v>0.58394788859495295</v>
      </c>
      <c r="W499" s="2">
        <v>0.25618340539241002</v>
      </c>
      <c r="X499" s="2">
        <v>0.59783700075561996</v>
      </c>
      <c r="Y499" s="2">
        <v>0.27443684570176002</v>
      </c>
      <c r="Z499" s="2">
        <v>0.66747943381136798</v>
      </c>
    </row>
    <row r="500" spans="1:26" x14ac:dyDescent="0.35">
      <c r="A500" s="7">
        <v>367</v>
      </c>
      <c r="B500" s="7">
        <v>49</v>
      </c>
      <c r="C500" s="7">
        <v>0</v>
      </c>
      <c r="D500" s="7">
        <v>1</v>
      </c>
      <c r="E500" s="22" t="str">
        <f t="shared" si="14"/>
        <v>01</v>
      </c>
      <c r="F500" s="4">
        <v>18.73136989</v>
      </c>
      <c r="G500" s="4">
        <v>28.868681196400001</v>
      </c>
      <c r="H500" s="2">
        <f t="shared" si="15"/>
        <v>0.64884743998405614</v>
      </c>
      <c r="I500" s="4">
        <v>0.64100000000000001</v>
      </c>
      <c r="J500" s="4">
        <v>0.50746268656716398</v>
      </c>
      <c r="K500" s="4">
        <v>0.66400000000000003</v>
      </c>
      <c r="L500" s="4">
        <v>0.51600000000000001</v>
      </c>
      <c r="M500" s="4">
        <v>0.66500000000000004</v>
      </c>
      <c r="N500" s="4">
        <v>0.48699999999999999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0.44472582206146699</v>
      </c>
      <c r="V500" s="2">
        <v>0.67833209477480505</v>
      </c>
      <c r="W500" s="2">
        <v>0.40947312950570303</v>
      </c>
      <c r="X500" s="2">
        <v>0.66164851350057396</v>
      </c>
      <c r="Y500" s="2">
        <v>0.40796823832628298</v>
      </c>
      <c r="Z500" s="2">
        <v>0.71949115589954704</v>
      </c>
    </row>
    <row r="501" spans="1:26" x14ac:dyDescent="0.35">
      <c r="A501" s="7">
        <v>297</v>
      </c>
      <c r="B501" s="7">
        <v>67</v>
      </c>
      <c r="C501" s="7">
        <v>0</v>
      </c>
      <c r="D501" s="7">
        <v>1</v>
      </c>
      <c r="E501" s="22" t="str">
        <f t="shared" si="14"/>
        <v>01</v>
      </c>
      <c r="F501" s="4">
        <v>15.344661</v>
      </c>
      <c r="G501" s="4">
        <v>22.524903762699999</v>
      </c>
      <c r="H501" s="2">
        <f t="shared" si="15"/>
        <v>0.6812309238545966</v>
      </c>
      <c r="I501" s="4">
        <v>0.73799999999999999</v>
      </c>
      <c r="J501" s="4">
        <v>0.63793103448275901</v>
      </c>
      <c r="K501" s="4">
        <v>0.751</v>
      </c>
      <c r="L501" s="4">
        <v>0.65800000000000003</v>
      </c>
      <c r="M501" s="4">
        <v>0.745</v>
      </c>
      <c r="N501" s="4">
        <v>0.57099999999999995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0.30381145438166501</v>
      </c>
      <c r="V501" s="2">
        <v>0.44952509790219503</v>
      </c>
      <c r="W501" s="2">
        <v>0.286349627218002</v>
      </c>
      <c r="X501" s="2">
        <v>0.41855034765681998</v>
      </c>
      <c r="Y501" s="2">
        <v>0.29437106060257801</v>
      </c>
      <c r="Z501" s="2">
        <v>0.56036606932612698</v>
      </c>
    </row>
    <row r="502" spans="1:26" x14ac:dyDescent="0.35">
      <c r="A502" s="7">
        <v>596</v>
      </c>
      <c r="B502" s="7">
        <v>63</v>
      </c>
      <c r="C502" s="7">
        <v>1</v>
      </c>
      <c r="D502" s="7">
        <v>0</v>
      </c>
      <c r="E502" s="22" t="str">
        <f t="shared" si="14"/>
        <v>10</v>
      </c>
      <c r="F502" s="4">
        <v>9.2694987820000005E-3</v>
      </c>
      <c r="G502" s="4">
        <v>33.722117126531998</v>
      </c>
      <c r="H502" s="2">
        <f t="shared" si="15"/>
        <v>2.7487890950674964E-4</v>
      </c>
      <c r="I502" s="4">
        <v>0.55500000000000005</v>
      </c>
      <c r="J502" s="4">
        <v>0.83333333333333304</v>
      </c>
      <c r="K502" s="4">
        <v>2E-3</v>
      </c>
      <c r="L502" s="4">
        <v>7.0000000000000001E-3</v>
      </c>
      <c r="M502" s="4">
        <v>0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0.809680996815897</v>
      </c>
      <c r="V502" s="2">
        <v>1.7917594692280601</v>
      </c>
      <c r="W502" s="2">
        <v>2.0020026706730801E-3</v>
      </c>
      <c r="X502" s="2">
        <v>7.0246149369644698E-3</v>
      </c>
      <c r="Y502" s="2">
        <v>1.0000050000287801E-5</v>
      </c>
      <c r="Z502" s="2">
        <v>1.0000050000287801E-5</v>
      </c>
    </row>
    <row r="503" spans="1:26" x14ac:dyDescent="0.35">
      <c r="A503" s="7">
        <v>374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0.15647707220000001</v>
      </c>
      <c r="G503" s="4">
        <v>27.781896588599999</v>
      </c>
      <c r="H503" s="2">
        <f t="shared" si="15"/>
        <v>5.632339451735224E-3</v>
      </c>
      <c r="I503" s="4">
        <v>0.61</v>
      </c>
      <c r="J503" s="4">
        <v>0.87878787878787901</v>
      </c>
      <c r="K503" s="4">
        <v>6.7000000000000004E-2</v>
      </c>
      <c r="L503" s="4">
        <v>0.48399999999999999</v>
      </c>
      <c r="M503" s="4">
        <v>4.3999999999999997E-2</v>
      </c>
      <c r="N503" s="4">
        <v>7.3999999999999996E-2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0.94160853985844495</v>
      </c>
      <c r="V503" s="2">
        <v>2.1102132003465899</v>
      </c>
      <c r="W503" s="2">
        <v>6.93500781347932E-2</v>
      </c>
      <c r="X503" s="2">
        <v>0.66164851350057396</v>
      </c>
      <c r="Y503" s="2">
        <v>4.4997365930735798E-2</v>
      </c>
      <c r="Z503" s="2">
        <v>7.6881044335957605E-2</v>
      </c>
    </row>
    <row r="504" spans="1:26" x14ac:dyDescent="0.35">
      <c r="A504" s="7">
        <v>892</v>
      </c>
      <c r="B504" s="7">
        <v>71</v>
      </c>
      <c r="C504" s="7">
        <v>1</v>
      </c>
      <c r="D504" s="7">
        <v>0</v>
      </c>
      <c r="E504" s="22" t="str">
        <f t="shared" si="14"/>
        <v>10</v>
      </c>
      <c r="F504" s="4">
        <v>0.27247490619999998</v>
      </c>
      <c r="G504" s="4">
        <v>30.706202673500002</v>
      </c>
      <c r="H504" s="2">
        <f t="shared" si="15"/>
        <v>8.8736112731761085E-3</v>
      </c>
      <c r="I504" s="4">
        <v>0.53600000000000003</v>
      </c>
      <c r="J504" s="4">
        <v>0.82758620689655205</v>
      </c>
      <c r="K504" s="4">
        <v>0.45</v>
      </c>
      <c r="L504" s="4">
        <v>0.66400000000000003</v>
      </c>
      <c r="M504" s="4">
        <v>0.2</v>
      </c>
      <c r="N504" s="4">
        <v>0.25900000000000001</v>
      </c>
      <c r="O504" s="5">
        <v>0</v>
      </c>
      <c r="P504" s="5">
        <v>0</v>
      </c>
      <c r="Q504" s="5">
        <v>100</v>
      </c>
      <c r="R504" s="5">
        <v>0</v>
      </c>
      <c r="S504" s="5">
        <v>100</v>
      </c>
      <c r="T504" s="5">
        <v>100</v>
      </c>
      <c r="U504" s="2">
        <v>0.76787072675588197</v>
      </c>
      <c r="V504" s="2">
        <v>1.7578579175523701</v>
      </c>
      <c r="W504" s="2">
        <v>0.59783700075561996</v>
      </c>
      <c r="X504" s="2">
        <v>1.09064411901893</v>
      </c>
      <c r="Y504" s="2">
        <v>0.22314355131420999</v>
      </c>
      <c r="Z504" s="2">
        <v>0.29975465368604998</v>
      </c>
    </row>
    <row r="505" spans="1:26" x14ac:dyDescent="0.35">
      <c r="A505" s="7">
        <v>186</v>
      </c>
      <c r="B505" s="7">
        <v>70</v>
      </c>
      <c r="C505" s="7">
        <v>1</v>
      </c>
      <c r="D505" s="7">
        <v>0</v>
      </c>
      <c r="E505" s="22" t="str">
        <f t="shared" si="14"/>
        <v>10</v>
      </c>
      <c r="F505" s="4">
        <v>0.2793316938</v>
      </c>
      <c r="G505" s="4">
        <v>26.093598780040001</v>
      </c>
      <c r="H505" s="2">
        <f t="shared" si="15"/>
        <v>1.0704989225697438E-2</v>
      </c>
      <c r="I505" s="4">
        <v>0.52700000000000002</v>
      </c>
      <c r="J505" s="4">
        <v>0.81481481481481499</v>
      </c>
      <c r="K505" s="4">
        <v>0.152</v>
      </c>
      <c r="L505" s="4">
        <v>0.6</v>
      </c>
      <c r="M505" s="4">
        <v>0.12</v>
      </c>
      <c r="N505" s="4">
        <v>0.222</v>
      </c>
      <c r="O505" s="5">
        <v>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0.74865989049020398</v>
      </c>
      <c r="V505" s="2">
        <v>1.68639895357023</v>
      </c>
      <c r="W505" s="2">
        <v>0.16487464319023401</v>
      </c>
      <c r="X505" s="2">
        <v>0.916290731874155</v>
      </c>
      <c r="Y505" s="2">
        <v>0.127833371509885</v>
      </c>
      <c r="Z505" s="2">
        <v>0.25102875480374498</v>
      </c>
    </row>
    <row r="506" spans="1:26" x14ac:dyDescent="0.35">
      <c r="A506" s="7">
        <v>54</v>
      </c>
      <c r="B506" s="7">
        <v>65</v>
      </c>
      <c r="C506" s="7">
        <v>1</v>
      </c>
      <c r="D506" s="7">
        <v>0</v>
      </c>
      <c r="E506" s="22" t="str">
        <f t="shared" si="14"/>
        <v>10</v>
      </c>
      <c r="F506" s="4">
        <v>0.3261535425</v>
      </c>
      <c r="G506" s="4">
        <v>28.0313487146</v>
      </c>
      <c r="H506" s="2">
        <f t="shared" si="15"/>
        <v>1.1635313941570155E-2</v>
      </c>
      <c r="I506" s="4">
        <v>0.61499999999999999</v>
      </c>
      <c r="J506" s="4">
        <v>0.84375</v>
      </c>
      <c r="K506" s="4">
        <v>0.157</v>
      </c>
      <c r="L506" s="4">
        <v>0.55900000000000005</v>
      </c>
      <c r="M506" s="4">
        <v>0.45200000000000001</v>
      </c>
      <c r="N506" s="4">
        <v>0.38100000000000001</v>
      </c>
      <c r="O506" s="5">
        <v>0</v>
      </c>
      <c r="P506" s="5">
        <v>0</v>
      </c>
      <c r="Q506" s="5">
        <v>100</v>
      </c>
      <c r="R506" s="5">
        <v>0</v>
      </c>
      <c r="S506" s="5">
        <v>100</v>
      </c>
      <c r="T506" s="5">
        <v>100</v>
      </c>
      <c r="U506" s="2">
        <v>0.95451194469435297</v>
      </c>
      <c r="V506" s="2">
        <v>1.85629799036563</v>
      </c>
      <c r="W506" s="2">
        <v>0.17078832098028199</v>
      </c>
      <c r="X506" s="2">
        <v>0.81871040353529101</v>
      </c>
      <c r="Y506" s="2">
        <v>0.60147999203412095</v>
      </c>
      <c r="Z506" s="2">
        <v>0.47965000629754101</v>
      </c>
    </row>
    <row r="507" spans="1:26" x14ac:dyDescent="0.35">
      <c r="A507" s="7">
        <v>692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0.356876207</v>
      </c>
      <c r="G507" s="4">
        <v>25.045915318340001</v>
      </c>
      <c r="H507" s="2">
        <f t="shared" si="15"/>
        <v>1.4248878608108827E-2</v>
      </c>
      <c r="I507" s="4">
        <v>0.58499999999999996</v>
      </c>
      <c r="J507" s="4">
        <v>0.85714285714285698</v>
      </c>
      <c r="K507" s="4">
        <v>0.92900000000000005</v>
      </c>
      <c r="L507" s="4">
        <v>0.95099999999999996</v>
      </c>
      <c r="M507" s="4">
        <v>0.92300000000000004</v>
      </c>
      <c r="N507" s="4">
        <v>0.94299999999999995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2">
        <v>0.87947675875143905</v>
      </c>
      <c r="V507" s="2">
        <v>1.9459101490553099</v>
      </c>
      <c r="W507" s="2">
        <v>2.64507540194082</v>
      </c>
      <c r="X507" s="2">
        <v>3.0159349808715099</v>
      </c>
      <c r="Y507" s="2">
        <v>2.56394985712845</v>
      </c>
      <c r="Z507" s="2">
        <v>2.8647040111475901</v>
      </c>
    </row>
    <row r="508" spans="1:26" x14ac:dyDescent="0.35">
      <c r="A508" s="7">
        <v>982</v>
      </c>
      <c r="B508" s="7">
        <v>13</v>
      </c>
      <c r="C508" s="7">
        <v>1</v>
      </c>
      <c r="D508" s="7">
        <v>0</v>
      </c>
      <c r="E508" s="22" t="str">
        <f t="shared" si="14"/>
        <v>10</v>
      </c>
      <c r="F508" s="4">
        <v>0.59711305930000003</v>
      </c>
      <c r="G508" s="4">
        <v>33.93132087547</v>
      </c>
      <c r="H508" s="2">
        <f t="shared" si="15"/>
        <v>1.7597695695120184E-2</v>
      </c>
      <c r="I508" s="4">
        <v>0.622</v>
      </c>
      <c r="J508" s="4">
        <v>0.82758620689655205</v>
      </c>
      <c r="K508" s="4">
        <v>0.30399999999999999</v>
      </c>
      <c r="L508" s="4">
        <v>0.72499999999999998</v>
      </c>
      <c r="M508" s="4">
        <v>0.34</v>
      </c>
      <c r="N508" s="4">
        <v>0.36099999999999999</v>
      </c>
      <c r="O508" s="5">
        <v>0</v>
      </c>
      <c r="P508" s="5">
        <v>0</v>
      </c>
      <c r="Q508" s="5">
        <v>100</v>
      </c>
      <c r="R508" s="5">
        <v>0</v>
      </c>
      <c r="S508" s="5">
        <v>100</v>
      </c>
      <c r="T508" s="5">
        <v>100</v>
      </c>
      <c r="U508" s="2">
        <v>0.97286108336254895</v>
      </c>
      <c r="V508" s="2">
        <v>1.7578579175523701</v>
      </c>
      <c r="W508" s="2">
        <v>0.36240561864771698</v>
      </c>
      <c r="X508" s="2">
        <v>1.29098418131557</v>
      </c>
      <c r="Y508" s="2">
        <v>0.41551544396166601</v>
      </c>
      <c r="Z508" s="2">
        <v>0.44785082460460202</v>
      </c>
    </row>
    <row r="509" spans="1:26" x14ac:dyDescent="0.35">
      <c r="A509" s="7">
        <v>190</v>
      </c>
      <c r="B509" s="7">
        <v>76</v>
      </c>
      <c r="C509" s="7">
        <v>1</v>
      </c>
      <c r="D509" s="7">
        <v>0</v>
      </c>
      <c r="E509" s="22" t="str">
        <f t="shared" si="14"/>
        <v>10</v>
      </c>
      <c r="F509" s="4">
        <v>0.66659223069999995</v>
      </c>
      <c r="G509" s="4">
        <v>34.376332382999998</v>
      </c>
      <c r="H509" s="2">
        <f t="shared" si="15"/>
        <v>1.9391022383459598E-2</v>
      </c>
      <c r="I509" s="4">
        <v>0.58599999999999997</v>
      </c>
      <c r="J509" s="4">
        <v>0.91666666666666696</v>
      </c>
      <c r="K509" s="4">
        <v>0.47399999999999998</v>
      </c>
      <c r="L509" s="4">
        <v>0.88800000000000001</v>
      </c>
      <c r="M509" s="4">
        <v>0.42899999999999999</v>
      </c>
      <c r="N509" s="4">
        <v>0.55200000000000005</v>
      </c>
      <c r="O509" s="5">
        <v>0</v>
      </c>
      <c r="P509" s="5">
        <v>0</v>
      </c>
      <c r="Q509" s="5">
        <v>100</v>
      </c>
      <c r="R509" s="5">
        <v>0</v>
      </c>
      <c r="S509" s="5">
        <v>100</v>
      </c>
      <c r="T509" s="5">
        <v>0</v>
      </c>
      <c r="U509" s="2">
        <v>0.88188930515682296</v>
      </c>
      <c r="V509" s="2">
        <v>2.4849066497879999</v>
      </c>
      <c r="W509" s="2">
        <v>0.64245406624442702</v>
      </c>
      <c r="X509" s="2">
        <v>2.18925640768704</v>
      </c>
      <c r="Y509" s="2">
        <v>0.56036606932612698</v>
      </c>
      <c r="Z509" s="2">
        <v>0.80296204656715198</v>
      </c>
    </row>
    <row r="510" spans="1:26" x14ac:dyDescent="0.35">
      <c r="A510" s="7">
        <v>788</v>
      </c>
      <c r="B510" s="7">
        <v>12</v>
      </c>
      <c r="C510" s="7">
        <v>1</v>
      </c>
      <c r="D510" s="7">
        <v>0</v>
      </c>
      <c r="E510" s="22" t="str">
        <f t="shared" si="14"/>
        <v>10</v>
      </c>
      <c r="F510" s="4">
        <v>0.55224295000000001</v>
      </c>
      <c r="G510" s="4">
        <v>23.143816454</v>
      </c>
      <c r="H510" s="2">
        <f t="shared" si="15"/>
        <v>2.3861360597014006E-2</v>
      </c>
      <c r="I510" s="4">
        <v>0.56499999999999995</v>
      </c>
      <c r="J510" s="4">
        <v>0.88888888888888895</v>
      </c>
      <c r="K510" s="4">
        <v>0.30299999999999999</v>
      </c>
      <c r="L510" s="4">
        <v>0.86099999999999999</v>
      </c>
      <c r="M510" s="4">
        <v>0.27900000000000003</v>
      </c>
      <c r="N510" s="4">
        <v>0.34300000000000003</v>
      </c>
      <c r="O510" s="5">
        <v>0</v>
      </c>
      <c r="P510" s="5">
        <v>0</v>
      </c>
      <c r="Q510" s="5">
        <v>100</v>
      </c>
      <c r="R510" s="5">
        <v>0</v>
      </c>
      <c r="S510" s="5">
        <v>100</v>
      </c>
      <c r="T510" s="5">
        <v>100</v>
      </c>
      <c r="U510" s="2">
        <v>0.83240924789345305</v>
      </c>
      <c r="V510" s="2">
        <v>2.19722457733622</v>
      </c>
      <c r="W510" s="2">
        <v>0.36096986822161298</v>
      </c>
      <c r="X510" s="2">
        <v>1.97328134585145</v>
      </c>
      <c r="Y510" s="2">
        <v>0.327116141697188</v>
      </c>
      <c r="Z510" s="2">
        <v>0.42007126049752702</v>
      </c>
    </row>
    <row r="511" spans="1:26" x14ac:dyDescent="0.35">
      <c r="A511" s="7">
        <v>914</v>
      </c>
      <c r="B511" s="7">
        <v>94</v>
      </c>
      <c r="C511" s="7">
        <v>1</v>
      </c>
      <c r="D511" s="7">
        <v>0</v>
      </c>
      <c r="E511" s="22" t="str">
        <f t="shared" si="14"/>
        <v>10</v>
      </c>
      <c r="F511" s="4">
        <v>0.88568686490000004</v>
      </c>
      <c r="G511" s="4">
        <v>29.092087845999998</v>
      </c>
      <c r="H511" s="2">
        <f t="shared" si="15"/>
        <v>3.0444252388773709E-2</v>
      </c>
      <c r="I511" s="4">
        <v>0.60199999999999998</v>
      </c>
      <c r="J511" s="4">
        <v>1</v>
      </c>
      <c r="K511" s="4">
        <v>0.56399999999999995</v>
      </c>
      <c r="L511" s="4">
        <v>0.96199999999999997</v>
      </c>
      <c r="M511" s="4">
        <v>0.46300000000000002</v>
      </c>
      <c r="N511" s="4">
        <v>1</v>
      </c>
      <c r="O511" s="5">
        <v>0</v>
      </c>
      <c r="P511" s="5">
        <v>0</v>
      </c>
      <c r="Q511" s="5">
        <v>0</v>
      </c>
      <c r="R511" s="5">
        <v>0</v>
      </c>
      <c r="S511" s="5">
        <v>100</v>
      </c>
      <c r="T511" s="5">
        <v>0</v>
      </c>
      <c r="U511" s="2">
        <v>0.92130327369769904</v>
      </c>
      <c r="V511" s="2">
        <v>11.512925464974799</v>
      </c>
      <c r="W511" s="2">
        <v>0.83011303563310301</v>
      </c>
      <c r="X511" s="2">
        <v>3.2701691192557498</v>
      </c>
      <c r="Y511" s="2">
        <v>0.62175718447327299</v>
      </c>
      <c r="Z511" s="2">
        <v>11.512925464974799</v>
      </c>
    </row>
    <row r="512" spans="1:26" x14ac:dyDescent="0.35">
      <c r="A512" s="7">
        <v>690</v>
      </c>
      <c r="B512" s="7">
        <v>89</v>
      </c>
      <c r="C512" s="7">
        <v>1</v>
      </c>
      <c r="D512" s="7">
        <v>0</v>
      </c>
      <c r="E512" s="22" t="str">
        <f t="shared" si="14"/>
        <v>10</v>
      </c>
      <c r="F512" s="4">
        <v>1.097024295</v>
      </c>
      <c r="G512" s="4">
        <v>27.651852490700001</v>
      </c>
      <c r="H512" s="2">
        <f t="shared" si="15"/>
        <v>3.9672723386939675E-2</v>
      </c>
      <c r="I512" s="4">
        <v>0.70799999999999996</v>
      </c>
      <c r="J512" s="4">
        <v>0.97499999999999998</v>
      </c>
      <c r="K512" s="4">
        <v>0.88700000000000001</v>
      </c>
      <c r="L512" s="4">
        <v>0.97599999999999998</v>
      </c>
      <c r="M512" s="4">
        <v>0.89800000000000002</v>
      </c>
      <c r="N512" s="4">
        <v>0.96499999999999997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1.23100147671386</v>
      </c>
      <c r="V512" s="2">
        <v>3.6888794541139398</v>
      </c>
      <c r="W512" s="2">
        <v>2.1803674602698</v>
      </c>
      <c r="X512" s="2">
        <v>3.7297014486341902</v>
      </c>
      <c r="Y512" s="2">
        <v>2.2827824656978701</v>
      </c>
      <c r="Z512" s="2">
        <v>3.3524072174927202</v>
      </c>
    </row>
    <row r="513" spans="1:26" x14ac:dyDescent="0.35">
      <c r="A513" s="7">
        <v>174</v>
      </c>
      <c r="B513" s="7">
        <v>62</v>
      </c>
      <c r="C513" s="7">
        <v>1</v>
      </c>
      <c r="D513" s="7">
        <v>0</v>
      </c>
      <c r="E513" s="22" t="str">
        <f t="shared" si="14"/>
        <v>10</v>
      </c>
      <c r="F513" s="4">
        <v>0.94557741679999996</v>
      </c>
      <c r="G513" s="4">
        <v>23.810957608599999</v>
      </c>
      <c r="H513" s="2">
        <f t="shared" si="15"/>
        <v>3.971186007481186E-2</v>
      </c>
      <c r="I513" s="4">
        <v>0.55700000000000005</v>
      </c>
      <c r="J513" s="4">
        <v>0.85185185185185197</v>
      </c>
      <c r="K513" s="4">
        <v>0.30499999999999999</v>
      </c>
      <c r="L513" s="4">
        <v>0.83899999999999997</v>
      </c>
      <c r="M513" s="4">
        <v>0.22800000000000001</v>
      </c>
      <c r="N513" s="4">
        <v>0.29599999999999999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0.81418550893700103</v>
      </c>
      <c r="V513" s="2">
        <v>1.9095425048844401</v>
      </c>
      <c r="W513" s="2">
        <v>0.36384343341734499</v>
      </c>
      <c r="X513" s="2">
        <v>1.8263509139976699</v>
      </c>
      <c r="Y513" s="2">
        <v>0.25877072895736097</v>
      </c>
      <c r="Z513" s="2">
        <v>0.35097692282409498</v>
      </c>
    </row>
    <row r="514" spans="1:26" x14ac:dyDescent="0.35">
      <c r="A514" s="7">
        <v>854</v>
      </c>
      <c r="B514" s="7">
        <v>94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1.770030698</v>
      </c>
      <c r="G514" s="4">
        <v>40.213370038000001</v>
      </c>
      <c r="H514" s="2">
        <f t="shared" ref="H514:H577" si="17">F514/G514</f>
        <v>4.4015975192514156E-2</v>
      </c>
      <c r="I514" s="4">
        <v>0.67700000000000005</v>
      </c>
      <c r="J514" s="4">
        <v>1</v>
      </c>
      <c r="K514" s="4">
        <v>0.82799999999999996</v>
      </c>
      <c r="L514" s="4">
        <v>0.98899999999999999</v>
      </c>
      <c r="M514" s="4">
        <v>0.83299999999999996</v>
      </c>
      <c r="N514" s="4">
        <v>1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">
        <v>1.1301029557594799</v>
      </c>
      <c r="V514" s="2">
        <v>11.512925464974799</v>
      </c>
      <c r="W514" s="2">
        <v>1.7602608021686801</v>
      </c>
      <c r="X514" s="2">
        <v>4.5098600061837697</v>
      </c>
      <c r="Y514" s="2">
        <v>1.78976146656538</v>
      </c>
      <c r="Z514" s="2">
        <v>11.512925464974799</v>
      </c>
    </row>
    <row r="515" spans="1:26" x14ac:dyDescent="0.35">
      <c r="A515" s="7">
        <v>574</v>
      </c>
      <c r="B515" s="7">
        <v>27</v>
      </c>
      <c r="C515" s="7">
        <v>1</v>
      </c>
      <c r="D515" s="7">
        <v>0</v>
      </c>
      <c r="E515" s="22" t="str">
        <f t="shared" si="16"/>
        <v>10</v>
      </c>
      <c r="F515" s="4">
        <v>1.4733398369999999</v>
      </c>
      <c r="G515" s="4">
        <v>32.763203910000001</v>
      </c>
      <c r="H515" s="2">
        <f t="shared" si="17"/>
        <v>4.4969345520884982E-2</v>
      </c>
      <c r="I515" s="4">
        <v>0.58599999999999997</v>
      </c>
      <c r="J515" s="4">
        <v>0.96666666666666701</v>
      </c>
      <c r="K515" s="4">
        <v>0.54300000000000004</v>
      </c>
      <c r="L515" s="4">
        <v>0.94899999999999995</v>
      </c>
      <c r="M515" s="4">
        <v>0.5</v>
      </c>
      <c r="N515" s="4">
        <v>0.86199999999999999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0.88188930515682296</v>
      </c>
      <c r="V515" s="2">
        <v>3.4011973816621599</v>
      </c>
      <c r="W515" s="2">
        <v>0.78307188808793204</v>
      </c>
      <c r="X515" s="2">
        <v>2.9759296462578102</v>
      </c>
      <c r="Y515" s="2">
        <v>0.69314718055994495</v>
      </c>
      <c r="Z515" s="2">
        <v>1.98050159382493</v>
      </c>
    </row>
    <row r="516" spans="1:26" x14ac:dyDescent="0.35">
      <c r="A516" s="7">
        <v>758</v>
      </c>
      <c r="B516" s="7">
        <v>71</v>
      </c>
      <c r="C516" s="7">
        <v>1</v>
      </c>
      <c r="D516" s="7">
        <v>0</v>
      </c>
      <c r="E516" s="22" t="str">
        <f t="shared" si="16"/>
        <v>10</v>
      </c>
      <c r="F516" s="4">
        <v>1.55455155</v>
      </c>
      <c r="G516" s="4">
        <v>33.8028677888</v>
      </c>
      <c r="H516" s="2">
        <f t="shared" si="17"/>
        <v>4.5988747455181125E-2</v>
      </c>
      <c r="I516" s="4">
        <v>0.72199999999999998</v>
      </c>
      <c r="J516" s="4">
        <v>0.88571428571428601</v>
      </c>
      <c r="K516" s="4">
        <v>0.34499999999999997</v>
      </c>
      <c r="L516" s="4">
        <v>0.84</v>
      </c>
      <c r="M516" s="4">
        <v>0.38</v>
      </c>
      <c r="N516" s="4">
        <v>0.76</v>
      </c>
      <c r="O516" s="5">
        <v>0</v>
      </c>
      <c r="P516" s="5">
        <v>0</v>
      </c>
      <c r="Q516" s="5">
        <v>100</v>
      </c>
      <c r="R516" s="5">
        <v>0</v>
      </c>
      <c r="S516" s="5">
        <v>100</v>
      </c>
      <c r="T516" s="5">
        <v>0</v>
      </c>
      <c r="U516" s="2">
        <v>1.2801341652914999</v>
      </c>
      <c r="V516" s="2">
        <v>2.1690537003695201</v>
      </c>
      <c r="W516" s="2">
        <v>0.42312004334688502</v>
      </c>
      <c r="X516" s="2">
        <v>1.83258146374831</v>
      </c>
      <c r="Y516" s="2">
        <v>0.47803580094300002</v>
      </c>
      <c r="Z516" s="2">
        <v>1.42711635564015</v>
      </c>
    </row>
    <row r="517" spans="1:26" x14ac:dyDescent="0.35">
      <c r="A517" s="7">
        <v>702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1.5098563780000001</v>
      </c>
      <c r="G517" s="4">
        <v>29.4223708253</v>
      </c>
      <c r="H517" s="2">
        <f t="shared" si="17"/>
        <v>5.1316611668210291E-2</v>
      </c>
      <c r="I517" s="4">
        <v>0.63</v>
      </c>
      <c r="J517" s="4">
        <v>0.91891891891891897</v>
      </c>
      <c r="K517" s="4">
        <v>0.252</v>
      </c>
      <c r="L517" s="4">
        <v>0.81100000000000005</v>
      </c>
      <c r="M517" s="4">
        <v>0.26200000000000001</v>
      </c>
      <c r="N517" s="4">
        <v>0.745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0</v>
      </c>
      <c r="U517" s="2">
        <v>0.99425227334386701</v>
      </c>
      <c r="V517" s="2">
        <v>2.5123056239761201</v>
      </c>
      <c r="W517" s="2">
        <v>0.29035230100766002</v>
      </c>
      <c r="X517" s="2">
        <v>1.66600826392249</v>
      </c>
      <c r="Y517" s="2">
        <v>0.30381145438166501</v>
      </c>
      <c r="Z517" s="2">
        <v>1.3664917338237099</v>
      </c>
    </row>
    <row r="518" spans="1:26" x14ac:dyDescent="0.35">
      <c r="A518" s="7">
        <v>888</v>
      </c>
      <c r="B518" s="7">
        <v>10</v>
      </c>
      <c r="C518" s="7">
        <v>1</v>
      </c>
      <c r="D518" s="7">
        <v>0</v>
      </c>
      <c r="E518" s="22" t="str">
        <f t="shared" si="16"/>
        <v>10</v>
      </c>
      <c r="F518" s="4">
        <v>2.108464036</v>
      </c>
      <c r="G518" s="4">
        <v>35.157198949700003</v>
      </c>
      <c r="H518" s="2">
        <f t="shared" si="17"/>
        <v>5.9972469337406971E-2</v>
      </c>
      <c r="I518" s="4">
        <v>0.68300000000000005</v>
      </c>
      <c r="J518" s="4">
        <v>0.93548387096774199</v>
      </c>
      <c r="K518" s="4">
        <v>0.72399999999999998</v>
      </c>
      <c r="L518" s="4">
        <v>0.91600000000000004</v>
      </c>
      <c r="M518" s="4">
        <v>0.77200000000000002</v>
      </c>
      <c r="N518" s="4">
        <v>0.92700000000000005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1.1488535051048601</v>
      </c>
      <c r="V518" s="2">
        <v>2.7408400239252</v>
      </c>
      <c r="W518" s="2">
        <v>1.2873544132649899</v>
      </c>
      <c r="X518" s="2">
        <v>2.4769384801388199</v>
      </c>
      <c r="Y518" s="2">
        <v>1.4784096500277</v>
      </c>
      <c r="Z518" s="2">
        <v>2.6172958378337499</v>
      </c>
    </row>
    <row r="519" spans="1:26" x14ac:dyDescent="0.35">
      <c r="A519" s="7">
        <v>230</v>
      </c>
      <c r="B519" s="7">
        <v>75</v>
      </c>
      <c r="C519" s="7">
        <v>1</v>
      </c>
      <c r="D519" s="7">
        <v>0</v>
      </c>
      <c r="E519" s="22" t="str">
        <f t="shared" si="16"/>
        <v>10</v>
      </c>
      <c r="F519" s="4">
        <v>2.6593063699999999</v>
      </c>
      <c r="G519" s="4">
        <v>35.917260460999998</v>
      </c>
      <c r="H519" s="2">
        <f t="shared" si="17"/>
        <v>7.4039788554796704E-2</v>
      </c>
      <c r="I519" s="4">
        <v>0.66</v>
      </c>
      <c r="J519" s="4">
        <v>0.90909090909090895</v>
      </c>
      <c r="K519" s="4">
        <v>0.63700000000000001</v>
      </c>
      <c r="L519" s="4">
        <v>0.88100000000000001</v>
      </c>
      <c r="M519" s="4">
        <v>0.61499999999999999</v>
      </c>
      <c r="N519" s="4">
        <v>0.77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1.07880966137193</v>
      </c>
      <c r="V519" s="2">
        <v>2.3978952727983698</v>
      </c>
      <c r="W519" s="2">
        <v>1.0133524447172899</v>
      </c>
      <c r="X519" s="2">
        <v>2.1286317858706099</v>
      </c>
      <c r="Y519" s="2">
        <v>0.95451194469435297</v>
      </c>
      <c r="Z519" s="2">
        <v>1.4696759700589399</v>
      </c>
    </row>
    <row r="520" spans="1:26" x14ac:dyDescent="0.35">
      <c r="A520" s="7">
        <v>674</v>
      </c>
      <c r="B520" s="7">
        <v>28</v>
      </c>
      <c r="C520" s="7">
        <v>1</v>
      </c>
      <c r="D520" s="7">
        <v>0</v>
      </c>
      <c r="E520" s="22" t="str">
        <f t="shared" si="16"/>
        <v>10</v>
      </c>
      <c r="F520" s="4">
        <v>2.253372964</v>
      </c>
      <c r="G520" s="4">
        <v>29.967140222800001</v>
      </c>
      <c r="H520" s="2">
        <f t="shared" si="17"/>
        <v>7.5194794940277906E-2</v>
      </c>
      <c r="I520" s="4">
        <v>0.66500000000000004</v>
      </c>
      <c r="J520" s="4">
        <v>0.95</v>
      </c>
      <c r="K520" s="4">
        <v>0.51</v>
      </c>
      <c r="L520" s="4">
        <v>0.94399999999999995</v>
      </c>
      <c r="M520" s="4">
        <v>0.28100000000000003</v>
      </c>
      <c r="N520" s="4">
        <v>0.29399999999999998</v>
      </c>
      <c r="O520" s="5">
        <v>0</v>
      </c>
      <c r="P520" s="5">
        <v>0</v>
      </c>
      <c r="Q520" s="5">
        <v>0</v>
      </c>
      <c r="R520" s="5">
        <v>0</v>
      </c>
      <c r="S520" s="5">
        <v>100</v>
      </c>
      <c r="T520" s="5">
        <v>100</v>
      </c>
      <c r="U520" s="2">
        <v>1.0936247471570699</v>
      </c>
      <c r="V520" s="2">
        <v>2.99573227355399</v>
      </c>
      <c r="W520" s="2">
        <v>0.71334988787746501</v>
      </c>
      <c r="X520" s="2">
        <v>2.8824035882469898</v>
      </c>
      <c r="Y520" s="2">
        <v>0.32989392126109002</v>
      </c>
      <c r="Z520" s="2">
        <v>0.34814004148889499</v>
      </c>
    </row>
    <row r="521" spans="1:26" x14ac:dyDescent="0.35">
      <c r="A521" s="7">
        <v>816</v>
      </c>
      <c r="B521" s="7">
        <v>99</v>
      </c>
      <c r="C521" s="7">
        <v>1</v>
      </c>
      <c r="D521" s="7">
        <v>0</v>
      </c>
      <c r="E521" s="22" t="str">
        <f t="shared" si="16"/>
        <v>10</v>
      </c>
      <c r="F521" s="4">
        <v>2.6099101820000001</v>
      </c>
      <c r="G521" s="4">
        <v>26.501421660999998</v>
      </c>
      <c r="H521" s="2">
        <f t="shared" si="17"/>
        <v>9.8481893363509404E-2</v>
      </c>
      <c r="I521" s="4">
        <v>0.56100000000000005</v>
      </c>
      <c r="J521" s="4">
        <v>0.967741935483871</v>
      </c>
      <c r="K521" s="4">
        <v>0.53500000000000003</v>
      </c>
      <c r="L521" s="4">
        <v>0.95199999999999996</v>
      </c>
      <c r="M521" s="4">
        <v>0.4</v>
      </c>
      <c r="N521" s="4">
        <v>0.95699999999999996</v>
      </c>
      <c r="O521" s="5">
        <v>0</v>
      </c>
      <c r="P521" s="5">
        <v>0</v>
      </c>
      <c r="Q521" s="5">
        <v>0</v>
      </c>
      <c r="R521" s="5">
        <v>0</v>
      </c>
      <c r="S521" s="5">
        <v>100</v>
      </c>
      <c r="T521" s="5">
        <v>0</v>
      </c>
      <c r="U521" s="2">
        <v>0.82325586590696598</v>
      </c>
      <c r="V521" s="2">
        <v>3.4339872044851498</v>
      </c>
      <c r="W521" s="2">
        <v>0.76571787339478103</v>
      </c>
      <c r="X521" s="2">
        <v>3.0365542680742501</v>
      </c>
      <c r="Y521" s="2">
        <v>0.51082562376599105</v>
      </c>
      <c r="Z521" s="2">
        <v>3.14655516328857</v>
      </c>
    </row>
    <row r="522" spans="1:26" x14ac:dyDescent="0.35">
      <c r="A522" s="7">
        <v>228</v>
      </c>
      <c r="B522" s="7">
        <v>35</v>
      </c>
      <c r="C522" s="7">
        <v>1</v>
      </c>
      <c r="D522" s="7">
        <v>0</v>
      </c>
      <c r="E522" s="22" t="str">
        <f t="shared" si="16"/>
        <v>10</v>
      </c>
      <c r="F522" s="4">
        <v>2.5349351609999999</v>
      </c>
      <c r="G522" s="4">
        <v>24.285978303899999</v>
      </c>
      <c r="H522" s="2">
        <f t="shared" si="17"/>
        <v>0.10437854836561901</v>
      </c>
      <c r="I522" s="4">
        <v>0.66400000000000003</v>
      </c>
      <c r="J522" s="4">
        <v>0.92307692307692302</v>
      </c>
      <c r="K522" s="4">
        <v>0.31</v>
      </c>
      <c r="L522" s="4">
        <v>0.77800000000000002</v>
      </c>
      <c r="M522" s="4">
        <v>0.32500000000000001</v>
      </c>
      <c r="N522" s="4">
        <v>0.94699999999999995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0</v>
      </c>
      <c r="U522" s="2">
        <v>1.09064411901893</v>
      </c>
      <c r="V522" s="2">
        <v>2.5649493574615398</v>
      </c>
      <c r="W522" s="2">
        <v>0.37106368139083201</v>
      </c>
      <c r="X522" s="2">
        <v>1.50507789710986</v>
      </c>
      <c r="Y522" s="2">
        <v>0.39304258810960702</v>
      </c>
      <c r="Z522" s="2">
        <v>2.93746336543001</v>
      </c>
    </row>
    <row r="523" spans="1:26" x14ac:dyDescent="0.35">
      <c r="A523" s="7">
        <v>264</v>
      </c>
      <c r="B523" s="7">
        <v>52</v>
      </c>
      <c r="C523" s="7">
        <v>1</v>
      </c>
      <c r="D523" s="7">
        <v>0</v>
      </c>
      <c r="E523" s="22" t="str">
        <f t="shared" si="16"/>
        <v>10</v>
      </c>
      <c r="F523" s="4">
        <v>2.771951676</v>
      </c>
      <c r="G523" s="4">
        <v>25.568813349300001</v>
      </c>
      <c r="H523" s="2">
        <f t="shared" si="17"/>
        <v>0.10841143224489486</v>
      </c>
      <c r="I523" s="4">
        <v>0.76900000000000002</v>
      </c>
      <c r="J523" s="4">
        <v>0.97435897435897401</v>
      </c>
      <c r="K523" s="4">
        <v>0.73099999999999998</v>
      </c>
      <c r="L523" s="4">
        <v>0.94099999999999995</v>
      </c>
      <c r="M523" s="4">
        <v>0.71799999999999997</v>
      </c>
      <c r="N523" s="4">
        <v>0.89600000000000002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1.46533756846034</v>
      </c>
      <c r="V523" s="2">
        <v>3.6635616461296499</v>
      </c>
      <c r="W523" s="2">
        <v>1.3130438993803</v>
      </c>
      <c r="X523" s="2">
        <v>2.8302178350764202</v>
      </c>
      <c r="Y523" s="2">
        <v>1.2658482080440201</v>
      </c>
      <c r="Z523" s="2">
        <v>2.2633643798407599</v>
      </c>
    </row>
    <row r="524" spans="1:26" x14ac:dyDescent="0.35">
      <c r="A524" s="7">
        <v>376</v>
      </c>
      <c r="B524" s="7">
        <v>15</v>
      </c>
      <c r="C524" s="7">
        <v>1</v>
      </c>
      <c r="D524" s="7">
        <v>0</v>
      </c>
      <c r="E524" s="22" t="str">
        <f t="shared" si="16"/>
        <v>10</v>
      </c>
      <c r="F524" s="4">
        <v>3.0504393599999999</v>
      </c>
      <c r="G524" s="4">
        <v>26.206079352100002</v>
      </c>
      <c r="H524" s="2">
        <f t="shared" si="17"/>
        <v>0.11640197371819205</v>
      </c>
      <c r="I524" s="4">
        <v>0.56599999999999995</v>
      </c>
      <c r="J524" s="4">
        <v>0.86206896551724099</v>
      </c>
      <c r="K524" s="4">
        <v>0.626</v>
      </c>
      <c r="L524" s="4">
        <v>0.85699999999999998</v>
      </c>
      <c r="M524" s="4">
        <v>0.59599999999999997</v>
      </c>
      <c r="N524" s="4">
        <v>0.85199999999999998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0.83471074488173203</v>
      </c>
      <c r="V524" s="2">
        <v>1.98100146886658</v>
      </c>
      <c r="W524" s="2">
        <v>0.98349948156760503</v>
      </c>
      <c r="X524" s="2">
        <v>1.9449106487222301</v>
      </c>
      <c r="Y524" s="2">
        <v>0.90634040102098701</v>
      </c>
      <c r="Z524" s="2">
        <v>1.9105430052180199</v>
      </c>
    </row>
    <row r="525" spans="1:26" x14ac:dyDescent="0.35">
      <c r="A525" s="7">
        <v>632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4.1571338369999999</v>
      </c>
      <c r="G525" s="4">
        <v>35.380897552825999</v>
      </c>
      <c r="H525" s="2">
        <f t="shared" si="17"/>
        <v>0.11749656239763637</v>
      </c>
      <c r="I525" s="4">
        <v>0.627</v>
      </c>
      <c r="J525" s="4">
        <v>0.94117647058823495</v>
      </c>
      <c r="K525" s="4">
        <v>0.54100000000000004</v>
      </c>
      <c r="L525" s="4">
        <v>0.92400000000000004</v>
      </c>
      <c r="M525" s="4">
        <v>0.48099999999999998</v>
      </c>
      <c r="N525" s="4">
        <v>0.79200000000000004</v>
      </c>
      <c r="O525" s="5">
        <v>0</v>
      </c>
      <c r="P525" s="5">
        <v>0</v>
      </c>
      <c r="Q525" s="5">
        <v>0</v>
      </c>
      <c r="R525" s="5">
        <v>0</v>
      </c>
      <c r="S525" s="5">
        <v>100</v>
      </c>
      <c r="T525" s="5">
        <v>0</v>
      </c>
      <c r="U525" s="2">
        <v>0.986176859338322</v>
      </c>
      <c r="V525" s="2">
        <v>2.8332133440562202</v>
      </c>
      <c r="W525" s="2">
        <v>0.77870506892159197</v>
      </c>
      <c r="X525" s="2">
        <v>2.5770219386958102</v>
      </c>
      <c r="Y525" s="2">
        <v>0.65585139581624796</v>
      </c>
      <c r="Z525" s="2">
        <v>1.57021719928082</v>
      </c>
    </row>
    <row r="526" spans="1:26" x14ac:dyDescent="0.35">
      <c r="A526" s="7">
        <v>448</v>
      </c>
      <c r="B526" s="7">
        <v>85</v>
      </c>
      <c r="C526" s="7">
        <v>1</v>
      </c>
      <c r="D526" s="7">
        <v>0</v>
      </c>
      <c r="E526" s="22" t="str">
        <f t="shared" si="16"/>
        <v>10</v>
      </c>
      <c r="F526" s="4">
        <v>3.605514774</v>
      </c>
      <c r="G526" s="4">
        <v>28.850960770099999</v>
      </c>
      <c r="H526" s="2">
        <f t="shared" si="17"/>
        <v>0.12497035376848226</v>
      </c>
      <c r="I526" s="4">
        <v>0.66600000000000004</v>
      </c>
      <c r="J526" s="4">
        <v>0.91176470588235303</v>
      </c>
      <c r="K526" s="4">
        <v>0.53700000000000003</v>
      </c>
      <c r="L526" s="4">
        <v>0.89400000000000002</v>
      </c>
      <c r="M526" s="4">
        <v>0.57299999999999995</v>
      </c>
      <c r="N526" s="4">
        <v>0.84599999999999997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1.09661428600544</v>
      </c>
      <c r="V526" s="2">
        <v>2.4277482359480498</v>
      </c>
      <c r="W526" s="2">
        <v>0.77002822489590295</v>
      </c>
      <c r="X526" s="2">
        <v>2.2443161848700699</v>
      </c>
      <c r="Y526" s="2">
        <v>0.85097126575351201</v>
      </c>
      <c r="Z526" s="2">
        <v>1.87080267656851</v>
      </c>
    </row>
    <row r="527" spans="1:26" x14ac:dyDescent="0.35">
      <c r="A527" s="7">
        <v>252</v>
      </c>
      <c r="B527" s="7">
        <v>67</v>
      </c>
      <c r="C527" s="7">
        <v>1</v>
      </c>
      <c r="D527" s="7">
        <v>0</v>
      </c>
      <c r="E527" s="22" t="str">
        <f t="shared" si="16"/>
        <v>10</v>
      </c>
      <c r="F527" s="4">
        <v>5.4029676689999997</v>
      </c>
      <c r="G527" s="4">
        <v>41.964471113800002</v>
      </c>
      <c r="H527" s="2">
        <f t="shared" si="17"/>
        <v>0.12875100115876917</v>
      </c>
      <c r="I527" s="4">
        <v>0.68200000000000005</v>
      </c>
      <c r="J527" s="4">
        <v>1</v>
      </c>
      <c r="K527" s="4">
        <v>0.66</v>
      </c>
      <c r="L527" s="4">
        <v>0.97499999999999998</v>
      </c>
      <c r="M527" s="4">
        <v>0.63600000000000001</v>
      </c>
      <c r="N527" s="4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>
        <v>1.1457038962019599</v>
      </c>
      <c r="V527" s="2">
        <v>11.512925464974799</v>
      </c>
      <c r="W527" s="2">
        <v>1.07880966137193</v>
      </c>
      <c r="X527" s="2">
        <v>3.6888794541139398</v>
      </c>
      <c r="Y527" s="2">
        <v>1.0106014113454</v>
      </c>
      <c r="Z527" s="2">
        <v>11.512925464974799</v>
      </c>
    </row>
    <row r="528" spans="1:26" x14ac:dyDescent="0.35">
      <c r="A528" s="7">
        <v>772</v>
      </c>
      <c r="B528" s="7">
        <v>4</v>
      </c>
      <c r="C528" s="7">
        <v>1</v>
      </c>
      <c r="D528" s="7">
        <v>0</v>
      </c>
      <c r="E528" s="22" t="str">
        <f t="shared" si="16"/>
        <v>10</v>
      </c>
      <c r="F528" s="4">
        <v>4.3883368200000001</v>
      </c>
      <c r="G528" s="4">
        <v>33.354792361999998</v>
      </c>
      <c r="H528" s="2">
        <f t="shared" si="17"/>
        <v>0.13156540662503077</v>
      </c>
      <c r="I528" s="4">
        <v>0.56999999999999995</v>
      </c>
      <c r="J528" s="4">
        <v>0.84615384615384603</v>
      </c>
      <c r="K528" s="4">
        <v>0.63200000000000001</v>
      </c>
      <c r="L528" s="4">
        <v>0.877</v>
      </c>
      <c r="M528" s="4">
        <v>0.60699999999999998</v>
      </c>
      <c r="N528" s="4">
        <v>0.66100000000000003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">
        <v>0.84397007029452897</v>
      </c>
      <c r="V528" s="2">
        <v>1.87180217690159</v>
      </c>
      <c r="W528" s="2">
        <v>0.999672340813206</v>
      </c>
      <c r="X528" s="2">
        <v>2.0955709236097202</v>
      </c>
      <c r="Y528" s="2">
        <v>0.93394566711287597</v>
      </c>
      <c r="Z528" s="2">
        <v>1.08175517160169</v>
      </c>
    </row>
    <row r="529" spans="1:26" x14ac:dyDescent="0.35">
      <c r="A529" s="7">
        <v>830</v>
      </c>
      <c r="B529" s="7">
        <v>17</v>
      </c>
      <c r="C529" s="7">
        <v>1</v>
      </c>
      <c r="D529" s="7">
        <v>0</v>
      </c>
      <c r="E529" s="22" t="str">
        <f t="shared" si="16"/>
        <v>10</v>
      </c>
      <c r="F529" s="4">
        <v>4.3821633330000003</v>
      </c>
      <c r="G529" s="4">
        <v>32.031754061000001</v>
      </c>
      <c r="H529" s="2">
        <f t="shared" si="17"/>
        <v>0.13680684874936236</v>
      </c>
      <c r="I529" s="4">
        <v>0.70099999999999996</v>
      </c>
      <c r="J529" s="4">
        <v>0.95348837209302295</v>
      </c>
      <c r="K529" s="4">
        <v>0.68600000000000005</v>
      </c>
      <c r="L529" s="4">
        <v>0.95799999999999996</v>
      </c>
      <c r="M529" s="4">
        <v>0.63400000000000001</v>
      </c>
      <c r="N529" s="4">
        <v>0.95599999999999996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1.20731170559145</v>
      </c>
      <c r="V529" s="2">
        <v>3.0680529351336201</v>
      </c>
      <c r="W529" s="2">
        <v>1.1583622930738799</v>
      </c>
      <c r="X529" s="2">
        <v>3.1700856606987702</v>
      </c>
      <c r="Y529" s="2">
        <v>1.0051219455807701</v>
      </c>
      <c r="Z529" s="2">
        <v>3.12356564506387</v>
      </c>
    </row>
    <row r="530" spans="1:26" x14ac:dyDescent="0.35">
      <c r="A530" s="7">
        <v>170</v>
      </c>
      <c r="B530" s="7">
        <v>5</v>
      </c>
      <c r="C530" s="7">
        <v>1</v>
      </c>
      <c r="D530" s="7">
        <v>0</v>
      </c>
      <c r="E530" s="22" t="str">
        <f t="shared" si="16"/>
        <v>10</v>
      </c>
      <c r="F530" s="4">
        <v>3.8523874490000001</v>
      </c>
      <c r="G530" s="4">
        <v>26.713050426999999</v>
      </c>
      <c r="H530" s="2">
        <f t="shared" si="17"/>
        <v>0.14421368534932388</v>
      </c>
      <c r="I530" s="4">
        <v>0.54800000000000004</v>
      </c>
      <c r="J530" s="4">
        <v>0.82857142857142896</v>
      </c>
      <c r="K530" s="4">
        <v>0.61699999999999999</v>
      </c>
      <c r="L530" s="4">
        <v>0.88600000000000001</v>
      </c>
      <c r="M530" s="4">
        <v>0.57299999999999995</v>
      </c>
      <c r="N530" s="4">
        <v>0.875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0.79407309914990598</v>
      </c>
      <c r="V530" s="2">
        <v>1.7635885922613601</v>
      </c>
      <c r="W530" s="2">
        <v>0.95972028980149104</v>
      </c>
      <c r="X530" s="2">
        <v>2.1715568305876398</v>
      </c>
      <c r="Y530" s="2">
        <v>0.85097126575351201</v>
      </c>
      <c r="Z530" s="2">
        <v>2.0794415416798402</v>
      </c>
    </row>
    <row r="531" spans="1:26" x14ac:dyDescent="0.35">
      <c r="A531" s="7">
        <v>486</v>
      </c>
      <c r="B531" s="7">
        <v>62</v>
      </c>
      <c r="C531" s="7">
        <v>1</v>
      </c>
      <c r="D531" s="7">
        <v>0</v>
      </c>
      <c r="E531" s="22" t="str">
        <f t="shared" si="16"/>
        <v>10</v>
      </c>
      <c r="F531" s="4">
        <v>4.1596041870000002</v>
      </c>
      <c r="G531" s="4">
        <v>27.036271345500001</v>
      </c>
      <c r="H531" s="2">
        <f t="shared" si="17"/>
        <v>0.15385273116414175</v>
      </c>
      <c r="I531" s="4">
        <v>0.66900000000000004</v>
      </c>
      <c r="J531" s="4">
        <v>0.94594594594594605</v>
      </c>
      <c r="K531" s="4">
        <v>0.60099999999999998</v>
      </c>
      <c r="L531" s="4">
        <v>0.92900000000000005</v>
      </c>
      <c r="M531" s="4">
        <v>0.54</v>
      </c>
      <c r="N531" s="4">
        <v>0.94799999999999995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1.1056369036050699</v>
      </c>
      <c r="V531" s="2">
        <v>2.9177707320842798</v>
      </c>
      <c r="W531" s="2">
        <v>0.91879386209227398</v>
      </c>
      <c r="X531" s="2">
        <v>2.64507540194082</v>
      </c>
      <c r="Y531" s="2">
        <v>0.77652878949899595</v>
      </c>
      <c r="Z531" s="2">
        <v>2.9565115604007102</v>
      </c>
    </row>
    <row r="532" spans="1:26" x14ac:dyDescent="0.35">
      <c r="A532" s="7">
        <v>296</v>
      </c>
      <c r="B532" s="7">
        <v>76</v>
      </c>
      <c r="C532" s="7">
        <v>1</v>
      </c>
      <c r="D532" s="7">
        <v>0</v>
      </c>
      <c r="E532" s="22" t="str">
        <f t="shared" si="16"/>
        <v>10</v>
      </c>
      <c r="F532" s="4">
        <v>4.8997206709999999</v>
      </c>
      <c r="G532" s="4">
        <v>26.398762381000001</v>
      </c>
      <c r="H532" s="2">
        <f t="shared" si="17"/>
        <v>0.18560418099473022</v>
      </c>
      <c r="I532" s="4">
        <v>0.71799999999999997</v>
      </c>
      <c r="J532" s="4">
        <v>0.97674418604651203</v>
      </c>
      <c r="K532" s="4">
        <v>0.45800000000000002</v>
      </c>
      <c r="L532" s="4">
        <v>0.95099999999999996</v>
      </c>
      <c r="M532" s="4">
        <v>0.45800000000000002</v>
      </c>
      <c r="N532" s="4">
        <v>0.83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1.2658482080440201</v>
      </c>
      <c r="V532" s="2">
        <v>3.7612001156935602</v>
      </c>
      <c r="W532" s="2">
        <v>0.61248927754249105</v>
      </c>
      <c r="X532" s="2">
        <v>3.0159349808715099</v>
      </c>
      <c r="Y532" s="2">
        <v>0.61248927754249105</v>
      </c>
      <c r="Z532" s="2">
        <v>1.7719568419318701</v>
      </c>
    </row>
    <row r="533" spans="1:26" x14ac:dyDescent="0.35">
      <c r="A533" s="7">
        <v>784</v>
      </c>
      <c r="B533" s="7">
        <v>71</v>
      </c>
      <c r="C533" s="7">
        <v>1</v>
      </c>
      <c r="D533" s="7">
        <v>0</v>
      </c>
      <c r="E533" s="22" t="str">
        <f t="shared" si="16"/>
        <v>10</v>
      </c>
      <c r="F533" s="4">
        <v>5.3215257989999998</v>
      </c>
      <c r="G533" s="4">
        <v>27.021451552999999</v>
      </c>
      <c r="H533" s="2">
        <f t="shared" si="17"/>
        <v>0.19693708121350678</v>
      </c>
      <c r="I533" s="4">
        <v>0.58599999999999997</v>
      </c>
      <c r="J533" s="4">
        <v>1</v>
      </c>
      <c r="K533" s="4">
        <v>0.55200000000000005</v>
      </c>
      <c r="L533" s="4">
        <v>0.96699999999999997</v>
      </c>
      <c r="M533" s="4">
        <v>0.53600000000000003</v>
      </c>
      <c r="N533" s="4">
        <v>0.996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0.88188930515682296</v>
      </c>
      <c r="V533" s="2">
        <v>11.512925464974799</v>
      </c>
      <c r="W533" s="2">
        <v>0.80296204656715198</v>
      </c>
      <c r="X533" s="2">
        <v>3.4112477175156601</v>
      </c>
      <c r="Y533" s="2">
        <v>0.76787072675588197</v>
      </c>
      <c r="Z533" s="2">
        <v>5.5214609178622496</v>
      </c>
    </row>
    <row r="534" spans="1:26" x14ac:dyDescent="0.35">
      <c r="A534" s="7">
        <v>272</v>
      </c>
      <c r="B534" s="7">
        <v>4</v>
      </c>
      <c r="C534" s="7">
        <v>1</v>
      </c>
      <c r="D534" s="7">
        <v>0</v>
      </c>
      <c r="E534" s="22" t="str">
        <f t="shared" si="16"/>
        <v>10</v>
      </c>
      <c r="F534" s="4">
        <v>5.6381878150000002</v>
      </c>
      <c r="G534" s="4">
        <v>27.633164681</v>
      </c>
      <c r="H534" s="2">
        <f t="shared" si="17"/>
        <v>0.20403699250837901</v>
      </c>
      <c r="I534" s="4">
        <v>0.68799999999999994</v>
      </c>
      <c r="J534" s="4">
        <v>0.89743589743589702</v>
      </c>
      <c r="K534" s="4">
        <v>0.71199999999999997</v>
      </c>
      <c r="L534" s="4">
        <v>0.91900000000000004</v>
      </c>
      <c r="M534" s="4">
        <v>0.66400000000000003</v>
      </c>
      <c r="N534" s="4">
        <v>0.84399999999999997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1.1647520911726501</v>
      </c>
      <c r="V534" s="2">
        <v>2.2772672850097599</v>
      </c>
      <c r="W534" s="2">
        <v>1.24479479884619</v>
      </c>
      <c r="X534" s="2">
        <v>2.5133061243096999</v>
      </c>
      <c r="Y534" s="2">
        <v>1.09064411901893</v>
      </c>
      <c r="Z534" s="2">
        <v>1.8578992717325999</v>
      </c>
    </row>
    <row r="535" spans="1:26" x14ac:dyDescent="0.35">
      <c r="A535" s="7">
        <v>924</v>
      </c>
      <c r="B535" s="7">
        <v>21</v>
      </c>
      <c r="C535" s="7">
        <v>1</v>
      </c>
      <c r="D535" s="7">
        <v>0</v>
      </c>
      <c r="E535" s="22" t="str">
        <f t="shared" si="16"/>
        <v>10</v>
      </c>
      <c r="F535" s="4">
        <v>6.5441153700000001</v>
      </c>
      <c r="G535" s="4">
        <v>30.570515797999999</v>
      </c>
      <c r="H535" s="2">
        <f t="shared" si="17"/>
        <v>0.21406623994313281</v>
      </c>
      <c r="I535" s="4">
        <v>0.66700000000000004</v>
      </c>
      <c r="J535" s="4">
        <v>0.97297297297297303</v>
      </c>
      <c r="K535" s="4">
        <v>0.71499999999999997</v>
      </c>
      <c r="L535" s="4">
        <v>0.96399999999999997</v>
      </c>
      <c r="M535" s="4">
        <v>0.65600000000000003</v>
      </c>
      <c r="N535" s="4">
        <v>0.94799999999999995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1.09961278900169</v>
      </c>
      <c r="V535" s="2">
        <v>3.6109179126442301</v>
      </c>
      <c r="W535" s="2">
        <v>1.25526609871349</v>
      </c>
      <c r="X535" s="2">
        <v>3.32423634052603</v>
      </c>
      <c r="Y535" s="2">
        <v>1.06711362160874</v>
      </c>
      <c r="Z535" s="2">
        <v>2.9565115604007102</v>
      </c>
    </row>
    <row r="536" spans="1:26" x14ac:dyDescent="0.35">
      <c r="A536" s="7">
        <v>814</v>
      </c>
      <c r="B536" s="7">
        <v>5</v>
      </c>
      <c r="C536" s="7">
        <v>1</v>
      </c>
      <c r="D536" s="7">
        <v>0</v>
      </c>
      <c r="E536" s="22" t="str">
        <f t="shared" si="16"/>
        <v>10</v>
      </c>
      <c r="F536" s="4">
        <v>7.9162156789999996</v>
      </c>
      <c r="G536" s="4">
        <v>32.203362355800003</v>
      </c>
      <c r="H536" s="2">
        <f t="shared" si="17"/>
        <v>0.24581953870336293</v>
      </c>
      <c r="I536" s="4">
        <v>0.55700000000000005</v>
      </c>
      <c r="J536" s="4">
        <v>0.97058823529411797</v>
      </c>
      <c r="K536" s="4">
        <v>0.52300000000000002</v>
      </c>
      <c r="L536" s="4">
        <v>0.95799999999999996</v>
      </c>
      <c r="M536" s="4">
        <v>0.48</v>
      </c>
      <c r="N536" s="4">
        <v>0.97699999999999998</v>
      </c>
      <c r="O536" s="5">
        <v>0</v>
      </c>
      <c r="P536" s="5">
        <v>0</v>
      </c>
      <c r="Q536" s="5">
        <v>0</v>
      </c>
      <c r="R536" s="5">
        <v>0</v>
      </c>
      <c r="S536" s="5">
        <v>100</v>
      </c>
      <c r="T536" s="5">
        <v>0</v>
      </c>
      <c r="U536" s="2">
        <v>0.81418550893700103</v>
      </c>
      <c r="V536" s="2">
        <v>3.5263605246161598</v>
      </c>
      <c r="W536" s="2">
        <v>0.74023878809379595</v>
      </c>
      <c r="X536" s="2">
        <v>3.1700856606987702</v>
      </c>
      <c r="Y536" s="2">
        <v>0.65392646740666405</v>
      </c>
      <c r="Z536" s="2">
        <v>3.7722610630529898</v>
      </c>
    </row>
    <row r="537" spans="1:26" x14ac:dyDescent="0.35">
      <c r="A537" s="7">
        <v>926</v>
      </c>
      <c r="B537" s="7">
        <v>86</v>
      </c>
      <c r="C537" s="7">
        <v>1</v>
      </c>
      <c r="D537" s="7">
        <v>0</v>
      </c>
      <c r="E537" s="22" t="str">
        <f t="shared" si="16"/>
        <v>10</v>
      </c>
      <c r="F537" s="4">
        <v>5.8348324299999996</v>
      </c>
      <c r="G537" s="4">
        <v>22.774671130600002</v>
      </c>
      <c r="H537" s="2">
        <f t="shared" si="17"/>
        <v>0.25619831770744345</v>
      </c>
      <c r="I537" s="4">
        <v>0.53100000000000003</v>
      </c>
      <c r="J537" s="4">
        <v>0.79166666666666696</v>
      </c>
      <c r="K537" s="4">
        <v>0.59299999999999997</v>
      </c>
      <c r="L537" s="4">
        <v>0.83399999999999996</v>
      </c>
      <c r="M537" s="4">
        <v>0.50600000000000001</v>
      </c>
      <c r="N537" s="4">
        <v>0.64500000000000002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0.75715251053585797</v>
      </c>
      <c r="V537" s="2">
        <v>1.5686159179138499</v>
      </c>
      <c r="W537" s="2">
        <v>0.89894209353954202</v>
      </c>
      <c r="X537" s="2">
        <v>1.79576749062559</v>
      </c>
      <c r="Y537" s="2">
        <v>0.70521976179421497</v>
      </c>
      <c r="Z537" s="2">
        <v>1.03563748950672</v>
      </c>
    </row>
    <row r="538" spans="1:26" x14ac:dyDescent="0.35">
      <c r="A538" s="7">
        <v>148</v>
      </c>
      <c r="B538" s="7">
        <v>12</v>
      </c>
      <c r="C538" s="7">
        <v>1</v>
      </c>
      <c r="D538" s="7">
        <v>0</v>
      </c>
      <c r="E538" s="22" t="str">
        <f t="shared" si="16"/>
        <v>10</v>
      </c>
      <c r="F538" s="4">
        <v>6.012001959</v>
      </c>
      <c r="G538" s="4">
        <v>22.928207862800001</v>
      </c>
      <c r="H538" s="2">
        <f t="shared" si="17"/>
        <v>0.26220985063355984</v>
      </c>
      <c r="I538" s="4">
        <v>0.745</v>
      </c>
      <c r="J538" s="4">
        <v>0.94117647058823495</v>
      </c>
      <c r="K538" s="4">
        <v>0.71699999999999997</v>
      </c>
      <c r="L538" s="4">
        <v>0.93400000000000005</v>
      </c>
      <c r="M538" s="4">
        <v>0.67200000000000004</v>
      </c>
      <c r="N538" s="4">
        <v>0.997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1.3664917338237099</v>
      </c>
      <c r="V538" s="2">
        <v>2.8332133440562202</v>
      </c>
      <c r="W538" s="2">
        <v>1.2623083813389</v>
      </c>
      <c r="X538" s="2">
        <v>2.7181005369557099</v>
      </c>
      <c r="Y538" s="2">
        <v>1.11474167059799</v>
      </c>
      <c r="Z538" s="2">
        <v>5.8091429903140304</v>
      </c>
    </row>
    <row r="539" spans="1:26" x14ac:dyDescent="0.35">
      <c r="A539" s="7">
        <v>414</v>
      </c>
      <c r="B539" s="7">
        <v>69</v>
      </c>
      <c r="C539" s="7">
        <v>1</v>
      </c>
      <c r="D539" s="7">
        <v>0</v>
      </c>
      <c r="E539" s="22" t="str">
        <f t="shared" si="16"/>
        <v>10</v>
      </c>
      <c r="F539" s="4">
        <v>8.5762056070000003</v>
      </c>
      <c r="G539" s="4">
        <v>29.457666677999999</v>
      </c>
      <c r="H539" s="2">
        <f t="shared" si="17"/>
        <v>0.29113662330238144</v>
      </c>
      <c r="I539" s="4">
        <v>0.68300000000000005</v>
      </c>
      <c r="J539" s="4">
        <v>0.85106382978723405</v>
      </c>
      <c r="K539" s="4">
        <v>0.68</v>
      </c>
      <c r="L539" s="4">
        <v>0.82099999999999995</v>
      </c>
      <c r="M539" s="4">
        <v>0.65100000000000002</v>
      </c>
      <c r="N539" s="4">
        <v>0.78400000000000003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1.1488535051048601</v>
      </c>
      <c r="V539" s="2">
        <v>1.9042374526547501</v>
      </c>
      <c r="W539" s="2">
        <v>1.1394342831883699</v>
      </c>
      <c r="X539" s="2">
        <v>1.7203694731413799</v>
      </c>
      <c r="Y539" s="2">
        <v>1.05268335677971</v>
      </c>
      <c r="Z539" s="2">
        <v>1.5324768712979699</v>
      </c>
    </row>
    <row r="540" spans="1:26" x14ac:dyDescent="0.35">
      <c r="A540" s="7">
        <v>606</v>
      </c>
      <c r="B540" s="7">
        <v>96</v>
      </c>
      <c r="C540" s="7">
        <v>1</v>
      </c>
      <c r="D540" s="7">
        <v>0</v>
      </c>
      <c r="E540" s="22" t="str">
        <f t="shared" si="16"/>
        <v>10</v>
      </c>
      <c r="F540" s="4">
        <v>10.310871130000001</v>
      </c>
      <c r="G540" s="4">
        <v>32.960235908999998</v>
      </c>
      <c r="H540" s="2">
        <f t="shared" si="17"/>
        <v>0.31282758893071372</v>
      </c>
      <c r="I540" s="4">
        <v>0.52700000000000002</v>
      </c>
      <c r="J540" s="4">
        <v>0.96296296296296302</v>
      </c>
      <c r="K540" s="4">
        <v>0.51100000000000001</v>
      </c>
      <c r="L540" s="4">
        <v>0.94399999999999995</v>
      </c>
      <c r="M540" s="4">
        <v>0.503</v>
      </c>
      <c r="N540" s="4">
        <v>0.91700000000000004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>
        <v>0.74865989049020398</v>
      </c>
      <c r="V540" s="2">
        <v>3.29583686600433</v>
      </c>
      <c r="W540" s="2">
        <v>0.71539278950726504</v>
      </c>
      <c r="X540" s="2">
        <v>2.8824035882469898</v>
      </c>
      <c r="Y540" s="2">
        <v>0.69916525288550802</v>
      </c>
      <c r="Z540" s="2">
        <v>2.4889146711855399</v>
      </c>
    </row>
    <row r="541" spans="1:26" x14ac:dyDescent="0.35">
      <c r="A541" s="7">
        <v>560</v>
      </c>
      <c r="B541" s="7">
        <v>75</v>
      </c>
      <c r="C541" s="7">
        <v>1</v>
      </c>
      <c r="D541" s="7">
        <v>0</v>
      </c>
      <c r="E541" s="22" t="str">
        <f t="shared" si="16"/>
        <v>10</v>
      </c>
      <c r="F541" s="4">
        <v>9.0298967940000008</v>
      </c>
      <c r="G541" s="4">
        <v>28.309215328000001</v>
      </c>
      <c r="H541" s="2">
        <f t="shared" si="17"/>
        <v>0.31897375781619547</v>
      </c>
      <c r="I541" s="4">
        <v>0.67900000000000005</v>
      </c>
      <c r="J541" s="4">
        <v>0.97499999999999998</v>
      </c>
      <c r="K541" s="4">
        <v>0.65400000000000003</v>
      </c>
      <c r="L541" s="4">
        <v>0.96499999999999997</v>
      </c>
      <c r="M541" s="4">
        <v>0.63500000000000001</v>
      </c>
      <c r="N541" s="4">
        <v>0.60899999999999999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1.1363141558521199</v>
      </c>
      <c r="V541" s="2">
        <v>3.6888794541139398</v>
      </c>
      <c r="W541" s="2">
        <v>1.0613165039244099</v>
      </c>
      <c r="X541" s="2">
        <v>3.3524072174927202</v>
      </c>
      <c r="Y541" s="2">
        <v>1.00785792539965</v>
      </c>
      <c r="Z541" s="2">
        <v>0.93904771899677097</v>
      </c>
    </row>
    <row r="542" spans="1:26" x14ac:dyDescent="0.35">
      <c r="A542" s="7">
        <v>548</v>
      </c>
      <c r="B542" s="7">
        <v>65</v>
      </c>
      <c r="C542" s="7">
        <v>1</v>
      </c>
      <c r="D542" s="7">
        <v>0</v>
      </c>
      <c r="E542" s="22" t="str">
        <f t="shared" si="16"/>
        <v>10</v>
      </c>
      <c r="F542" s="4">
        <v>11.63261381</v>
      </c>
      <c r="G542" s="4">
        <v>35.666705982000003</v>
      </c>
      <c r="H542" s="2">
        <f t="shared" si="17"/>
        <v>0.3261476912353683</v>
      </c>
      <c r="I542" s="4">
        <v>0.67900000000000005</v>
      </c>
      <c r="J542" s="4">
        <v>0.96296296296296302</v>
      </c>
      <c r="K542" s="4">
        <v>0.67</v>
      </c>
      <c r="L542" s="4">
        <v>0.95499999999999996</v>
      </c>
      <c r="M542" s="4">
        <v>0.70399999999999996</v>
      </c>
      <c r="N542" s="4">
        <v>0.96699999999999997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1.1363141558521199</v>
      </c>
      <c r="V542" s="2">
        <v>3.29583686600433</v>
      </c>
      <c r="W542" s="2">
        <v>1.10866262452161</v>
      </c>
      <c r="X542" s="2">
        <v>3.1010927892118199</v>
      </c>
      <c r="Y542" s="2">
        <v>1.2173958246580801</v>
      </c>
      <c r="Z542" s="2">
        <v>3.4112477175156601</v>
      </c>
    </row>
    <row r="543" spans="1:26" x14ac:dyDescent="0.35">
      <c r="A543" s="7">
        <v>918</v>
      </c>
      <c r="B543" s="7">
        <v>57</v>
      </c>
      <c r="C543" s="7">
        <v>1</v>
      </c>
      <c r="D543" s="7">
        <v>0</v>
      </c>
      <c r="E543" s="22" t="str">
        <f t="shared" si="16"/>
        <v>10</v>
      </c>
      <c r="F543" s="4">
        <v>11.04539744</v>
      </c>
      <c r="G543" s="4">
        <v>32.198148095100002</v>
      </c>
      <c r="H543" s="2">
        <f t="shared" si="17"/>
        <v>0.34304449458945491</v>
      </c>
      <c r="I543" s="4">
        <v>0.71699999999999997</v>
      </c>
      <c r="J543" s="4">
        <v>0.91666666666666696</v>
      </c>
      <c r="K543" s="4">
        <v>0.73399999999999999</v>
      </c>
      <c r="L543" s="4">
        <v>0.92700000000000005</v>
      </c>
      <c r="M543" s="4">
        <v>0.70199999999999996</v>
      </c>
      <c r="N543" s="4">
        <v>0.90300000000000002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1.2623083813389</v>
      </c>
      <c r="V543" s="2">
        <v>2.4849066497879999</v>
      </c>
      <c r="W543" s="2">
        <v>1.3242589702004399</v>
      </c>
      <c r="X543" s="2">
        <v>2.6172958378337499</v>
      </c>
      <c r="Y543" s="2">
        <v>1.21066179247673</v>
      </c>
      <c r="Z543" s="2">
        <v>2.33304430047875</v>
      </c>
    </row>
    <row r="544" spans="1:26" x14ac:dyDescent="0.35">
      <c r="A544" s="7">
        <v>932</v>
      </c>
      <c r="B544" s="7">
        <v>77</v>
      </c>
      <c r="C544" s="7">
        <v>1</v>
      </c>
      <c r="D544" s="7">
        <v>0</v>
      </c>
      <c r="E544" s="22" t="str">
        <f t="shared" si="16"/>
        <v>10</v>
      </c>
      <c r="F544" s="4">
        <v>12.10964091</v>
      </c>
      <c r="G544" s="4">
        <v>31.420315373099999</v>
      </c>
      <c r="H544" s="2">
        <f t="shared" si="17"/>
        <v>0.38540800008543119</v>
      </c>
      <c r="I544" s="4">
        <v>0.627</v>
      </c>
      <c r="J544" s="4">
        <v>1</v>
      </c>
      <c r="K544" s="4">
        <v>0.65</v>
      </c>
      <c r="L544" s="4">
        <v>0.98499999999999999</v>
      </c>
      <c r="M544" s="4">
        <v>0.623</v>
      </c>
      <c r="N544" s="4">
        <v>0.999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0.986176859338322</v>
      </c>
      <c r="V544" s="2">
        <v>11.512925464974799</v>
      </c>
      <c r="W544" s="2">
        <v>1.0498221244986801</v>
      </c>
      <c r="X544" s="2">
        <v>4.1997050778799299</v>
      </c>
      <c r="Y544" s="2">
        <v>0.97551009153412604</v>
      </c>
      <c r="Z544" s="2">
        <v>6.9077552789821404</v>
      </c>
    </row>
    <row r="545" spans="1:26" x14ac:dyDescent="0.35">
      <c r="A545" s="7">
        <v>728</v>
      </c>
      <c r="B545" s="7">
        <v>96</v>
      </c>
      <c r="C545" s="7">
        <v>1</v>
      </c>
      <c r="D545" s="7">
        <v>1</v>
      </c>
      <c r="E545" s="22" t="str">
        <f t="shared" si="16"/>
        <v>11</v>
      </c>
      <c r="F545" s="4">
        <v>3.0892835200000001E-3</v>
      </c>
      <c r="G545" s="4">
        <v>23.977944512099999</v>
      </c>
      <c r="H545" s="2">
        <f t="shared" si="17"/>
        <v>1.2883854654184614E-4</v>
      </c>
      <c r="I545" s="4">
        <v>0.71699999999999997</v>
      </c>
      <c r="J545" s="4">
        <v>0.97674418604651203</v>
      </c>
      <c r="K545" s="4">
        <v>0.99199999999999999</v>
      </c>
      <c r="L545" s="4">
        <v>1</v>
      </c>
      <c r="M545" s="4">
        <v>0.999</v>
      </c>
      <c r="N545" s="4">
        <v>0.999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0.33267943838251701</v>
      </c>
      <c r="V545" s="2">
        <v>2.3530497410194199E-2</v>
      </c>
      <c r="W545" s="2">
        <v>8.03217169726427E-3</v>
      </c>
      <c r="X545" s="2">
        <v>1.0000050000287801E-5</v>
      </c>
      <c r="Y545" s="2">
        <v>1.00050033358353E-3</v>
      </c>
      <c r="Z545" s="2">
        <v>1.00050033358353E-3</v>
      </c>
    </row>
    <row r="546" spans="1:26" x14ac:dyDescent="0.35">
      <c r="A546" s="7">
        <v>28</v>
      </c>
      <c r="B546" s="7">
        <v>17</v>
      </c>
      <c r="C546" s="7">
        <v>1</v>
      </c>
      <c r="D546" s="7">
        <v>1</v>
      </c>
      <c r="E546" s="22" t="str">
        <f t="shared" si="16"/>
        <v>11</v>
      </c>
      <c r="F546" s="4">
        <v>6.250300607E-3</v>
      </c>
      <c r="G546" s="4">
        <v>37.156704311600002</v>
      </c>
      <c r="H546" s="2">
        <f t="shared" si="17"/>
        <v>1.6821461221599006E-4</v>
      </c>
      <c r="I546" s="4">
        <v>0.71</v>
      </c>
      <c r="J546" s="4">
        <v>0.91891891891891897</v>
      </c>
      <c r="K546" s="4">
        <v>0.99199999999999999</v>
      </c>
      <c r="L546" s="4">
        <v>0.99399999999999999</v>
      </c>
      <c r="M546" s="4">
        <v>0.997</v>
      </c>
      <c r="N546" s="4">
        <v>0.998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0.34249030894677601</v>
      </c>
      <c r="V546" s="2">
        <v>8.4557388028062994E-2</v>
      </c>
      <c r="W546" s="2">
        <v>8.03217169726427E-3</v>
      </c>
      <c r="X546" s="2">
        <v>6.0180723255630203E-3</v>
      </c>
      <c r="Y546" s="2">
        <v>3.00450902029872E-3</v>
      </c>
      <c r="Z546" s="2">
        <v>2.0020026706730801E-3</v>
      </c>
    </row>
    <row r="547" spans="1:26" x14ac:dyDescent="0.35">
      <c r="A547" s="7">
        <v>360</v>
      </c>
      <c r="B547" s="7">
        <v>52</v>
      </c>
      <c r="C547" s="7">
        <v>1</v>
      </c>
      <c r="D547" s="7">
        <v>1</v>
      </c>
      <c r="E547" s="22" t="str">
        <f t="shared" si="16"/>
        <v>11</v>
      </c>
      <c r="F547" s="4">
        <v>4.9955377039999999E-2</v>
      </c>
      <c r="G547" s="4">
        <v>31.408130054000001</v>
      </c>
      <c r="H547" s="2">
        <f t="shared" si="17"/>
        <v>1.590523757833138E-3</v>
      </c>
      <c r="I547" s="4">
        <v>0.73099999999999998</v>
      </c>
      <c r="J547" s="4">
        <v>1</v>
      </c>
      <c r="K547" s="4">
        <v>0.93200000000000005</v>
      </c>
      <c r="L547" s="4">
        <v>0.995</v>
      </c>
      <c r="M547" s="4">
        <v>0.98899999999999999</v>
      </c>
      <c r="N547" s="4">
        <v>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0.31334181923235899</v>
      </c>
      <c r="V547" s="2">
        <v>1.0000050000287801E-5</v>
      </c>
      <c r="W547" s="2">
        <v>7.0422464296545806E-2</v>
      </c>
      <c r="X547" s="2">
        <v>5.0125418235442898E-3</v>
      </c>
      <c r="Y547" s="2">
        <v>1.1060947359424899E-2</v>
      </c>
      <c r="Z547" s="2">
        <v>1.0000050000287801E-5</v>
      </c>
    </row>
    <row r="548" spans="1:26" x14ac:dyDescent="0.35">
      <c r="A548" s="7">
        <v>200</v>
      </c>
      <c r="B548" s="7">
        <v>67</v>
      </c>
      <c r="C548" s="7">
        <v>1</v>
      </c>
      <c r="D548" s="7">
        <v>1</v>
      </c>
      <c r="E548" s="22" t="str">
        <f t="shared" si="16"/>
        <v>11</v>
      </c>
      <c r="F548" s="4">
        <v>5.96673946E-2</v>
      </c>
      <c r="G548" s="4">
        <v>29.043456197000001</v>
      </c>
      <c r="H548" s="2">
        <f t="shared" si="17"/>
        <v>2.0544178418463589E-3</v>
      </c>
      <c r="I548" s="4">
        <v>0.64500000000000002</v>
      </c>
      <c r="J548" s="4">
        <v>0.9375</v>
      </c>
      <c r="K548" s="4">
        <v>0.94799999999999995</v>
      </c>
      <c r="L548" s="4">
        <v>0.99</v>
      </c>
      <c r="M548" s="4">
        <v>0.98799999999999999</v>
      </c>
      <c r="N548" s="4">
        <v>0.98599999999999999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0.43850496218636498</v>
      </c>
      <c r="V548" s="2">
        <v>6.4538521137571206E-2</v>
      </c>
      <c r="W548" s="2">
        <v>5.3400776727115302E-2</v>
      </c>
      <c r="X548" s="2">
        <v>1.0050335853501499E-2</v>
      </c>
      <c r="Y548" s="2">
        <v>1.20725812342692E-2</v>
      </c>
      <c r="Z548" s="2">
        <v>1.4098924379501601E-2</v>
      </c>
    </row>
    <row r="549" spans="1:26" x14ac:dyDescent="0.35">
      <c r="A549" s="7">
        <v>310</v>
      </c>
      <c r="B549" s="7">
        <v>85</v>
      </c>
      <c r="C549" s="7">
        <v>1</v>
      </c>
      <c r="D549" s="7">
        <v>1</v>
      </c>
      <c r="E549" s="22" t="str">
        <f t="shared" si="16"/>
        <v>11</v>
      </c>
      <c r="F549" s="4">
        <v>7.2967199560000001E-2</v>
      </c>
      <c r="G549" s="4">
        <v>33.722107035500002</v>
      </c>
      <c r="H549" s="2">
        <f t="shared" si="17"/>
        <v>2.1637793712944993E-3</v>
      </c>
      <c r="I549" s="4">
        <v>0.56499999999999995</v>
      </c>
      <c r="J549" s="4">
        <v>0.87096774193548399</v>
      </c>
      <c r="K549" s="4">
        <v>0.95299999999999996</v>
      </c>
      <c r="L549" s="4">
        <v>0.95099999999999996</v>
      </c>
      <c r="M549" s="4">
        <v>0.97199999999999998</v>
      </c>
      <c r="N549" s="4">
        <v>0.97899999999999998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0.57092954783569605</v>
      </c>
      <c r="V549" s="2">
        <v>0.13815033848081701</v>
      </c>
      <c r="W549" s="2">
        <v>4.8140375327934998E-2</v>
      </c>
      <c r="X549" s="2">
        <v>5.0241216436746797E-2</v>
      </c>
      <c r="Y549" s="2">
        <v>2.8399474521698002E-2</v>
      </c>
      <c r="Z549" s="2">
        <v>2.1223636451626698E-2</v>
      </c>
    </row>
    <row r="550" spans="1:26" x14ac:dyDescent="0.35">
      <c r="A550" s="7">
        <v>96</v>
      </c>
      <c r="B550" s="7">
        <v>96</v>
      </c>
      <c r="C550" s="7">
        <v>1</v>
      </c>
      <c r="D550" s="7">
        <v>1</v>
      </c>
      <c r="E550" s="22" t="str">
        <f t="shared" si="16"/>
        <v>11</v>
      </c>
      <c r="F550" s="4">
        <v>8.1940138699999998E-2</v>
      </c>
      <c r="G550" s="4">
        <v>31.671211603</v>
      </c>
      <c r="H550" s="2">
        <f t="shared" si="17"/>
        <v>2.5872119995636153E-3</v>
      </c>
      <c r="I550" s="4">
        <v>0.68600000000000005</v>
      </c>
      <c r="J550" s="4">
        <v>0.91428571428571404</v>
      </c>
      <c r="K550" s="4">
        <v>0.95499999999999996</v>
      </c>
      <c r="L550" s="4">
        <v>0.97199999999999998</v>
      </c>
      <c r="M550" s="4">
        <v>0.98099999999999998</v>
      </c>
      <c r="N550" s="4">
        <v>0.98499999999999999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0.376877651256252</v>
      </c>
      <c r="V550" s="2">
        <v>8.9612158689687194E-2</v>
      </c>
      <c r="W550" s="2">
        <v>4.6043938501406798E-2</v>
      </c>
      <c r="X550" s="2">
        <v>2.8399474521698002E-2</v>
      </c>
      <c r="Y550" s="2">
        <v>1.9182819416774001E-2</v>
      </c>
      <c r="Z550" s="2">
        <v>1.51136378100482E-2</v>
      </c>
    </row>
    <row r="551" spans="1:26" x14ac:dyDescent="0.35">
      <c r="A551" s="7">
        <v>622</v>
      </c>
      <c r="B551" s="7">
        <v>81</v>
      </c>
      <c r="C551" s="7">
        <v>1</v>
      </c>
      <c r="D551" s="7">
        <v>1</v>
      </c>
      <c r="E551" s="22" t="str">
        <f t="shared" si="16"/>
        <v>11</v>
      </c>
      <c r="F551" s="4">
        <v>6.8337602809999995E-2</v>
      </c>
      <c r="G551" s="4">
        <v>24.755254233799999</v>
      </c>
      <c r="H551" s="2">
        <f t="shared" si="17"/>
        <v>2.7605292260216058E-3</v>
      </c>
      <c r="I551" s="4">
        <v>0.64</v>
      </c>
      <c r="J551" s="4">
        <v>0.97222222222222199</v>
      </c>
      <c r="K551" s="4">
        <v>0.998</v>
      </c>
      <c r="L551" s="4">
        <v>0.99099999999999999</v>
      </c>
      <c r="M551" s="4">
        <v>0.99399999999999999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0.44628710262841897</v>
      </c>
      <c r="V551" s="2">
        <v>2.81708769666963E-2</v>
      </c>
      <c r="W551" s="2">
        <v>2.0020026706730801E-3</v>
      </c>
      <c r="X551" s="2">
        <v>9.0407446521490707E-3</v>
      </c>
      <c r="Y551" s="2">
        <v>6.0180723255630203E-3</v>
      </c>
      <c r="Z551" s="2">
        <v>1.0000050000287801E-5</v>
      </c>
    </row>
    <row r="552" spans="1:26" x14ac:dyDescent="0.35">
      <c r="A552" s="7">
        <v>140</v>
      </c>
      <c r="B552" s="7">
        <v>64</v>
      </c>
      <c r="C552" s="7">
        <v>1</v>
      </c>
      <c r="D552" s="7">
        <v>1</v>
      </c>
      <c r="E552" s="22" t="str">
        <f t="shared" si="16"/>
        <v>11</v>
      </c>
      <c r="F552" s="4">
        <v>0.15960153160000001</v>
      </c>
      <c r="G552" s="4">
        <v>43.445323207999998</v>
      </c>
      <c r="H552" s="2">
        <f t="shared" si="17"/>
        <v>3.6736182358659739E-3</v>
      </c>
      <c r="I552" s="4">
        <v>0.628</v>
      </c>
      <c r="J552" s="4">
        <v>0.88888888888888895</v>
      </c>
      <c r="K552" s="4">
        <v>0.97699999999999998</v>
      </c>
      <c r="L552" s="4">
        <v>0.95</v>
      </c>
      <c r="M552" s="4">
        <v>0.98199999999999998</v>
      </c>
      <c r="N552" s="4">
        <v>0.99199999999999999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0.46521511251393799</v>
      </c>
      <c r="V552" s="2">
        <v>0.117783035656384</v>
      </c>
      <c r="W552" s="2">
        <v>2.32686269393543E-2</v>
      </c>
      <c r="X552" s="2">
        <v>5.1293294387550599E-2</v>
      </c>
      <c r="Y552" s="2">
        <v>1.8163970627671201E-2</v>
      </c>
      <c r="Z552" s="2">
        <v>8.03217169726427E-3</v>
      </c>
    </row>
    <row r="553" spans="1:26" x14ac:dyDescent="0.35">
      <c r="A553" s="7">
        <v>158</v>
      </c>
      <c r="B553" s="7">
        <v>62</v>
      </c>
      <c r="C553" s="7">
        <v>1</v>
      </c>
      <c r="D553" s="7">
        <v>1</v>
      </c>
      <c r="E553" s="22" t="str">
        <f t="shared" si="16"/>
        <v>11</v>
      </c>
      <c r="F553" s="4">
        <v>0.1073901193</v>
      </c>
      <c r="G553" s="4">
        <v>29.200524615999999</v>
      </c>
      <c r="H553" s="2">
        <f t="shared" si="17"/>
        <v>3.677677737377265E-3</v>
      </c>
      <c r="I553" s="4">
        <v>0.72099999999999997</v>
      </c>
      <c r="J553" s="4">
        <v>1</v>
      </c>
      <c r="K553" s="4">
        <v>0.97499999999999998</v>
      </c>
      <c r="L553" s="4">
        <v>0.98699999999999999</v>
      </c>
      <c r="M553" s="4">
        <v>0.98</v>
      </c>
      <c r="N553" s="4">
        <v>1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0.327116141697188</v>
      </c>
      <c r="V553" s="2">
        <v>1.0000050000287801E-5</v>
      </c>
      <c r="W553" s="2">
        <v>2.5317807984289901E-2</v>
      </c>
      <c r="X553" s="2">
        <v>1.30852395486555E-2</v>
      </c>
      <c r="Y553" s="2">
        <v>2.0202707317519501E-2</v>
      </c>
      <c r="Z553" s="2">
        <v>1.0000050000287801E-5</v>
      </c>
    </row>
    <row r="554" spans="1:26" x14ac:dyDescent="0.35">
      <c r="A554" s="7">
        <v>532</v>
      </c>
      <c r="B554" s="7">
        <v>50</v>
      </c>
      <c r="C554" s="7">
        <v>1</v>
      </c>
      <c r="D554" s="7">
        <v>1</v>
      </c>
      <c r="E554" s="22" t="str">
        <f t="shared" si="16"/>
        <v>11</v>
      </c>
      <c r="F554" s="4">
        <v>0.1033039991</v>
      </c>
      <c r="G554" s="4">
        <v>27.699618313089999</v>
      </c>
      <c r="H554" s="2">
        <f t="shared" si="17"/>
        <v>3.7294376381779119E-3</v>
      </c>
      <c r="I554" s="4">
        <v>0.69299999999999995</v>
      </c>
      <c r="J554" s="4">
        <v>0.95454545454545503</v>
      </c>
      <c r="K554" s="4">
        <v>0.83699999999999997</v>
      </c>
      <c r="L554" s="4">
        <v>0.96599999999999997</v>
      </c>
      <c r="M554" s="4">
        <v>0.90300000000000002</v>
      </c>
      <c r="N554" s="4">
        <v>0.98899999999999999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0.36672527979223402</v>
      </c>
      <c r="V554" s="2">
        <v>4.6520015634892803E-2</v>
      </c>
      <c r="W554" s="2">
        <v>0.177931208492662</v>
      </c>
      <c r="X554" s="2">
        <v>3.4591444769619097E-2</v>
      </c>
      <c r="Y554" s="2">
        <v>0.102032725565152</v>
      </c>
      <c r="Z554" s="2">
        <v>1.1060947359424899E-2</v>
      </c>
    </row>
    <row r="555" spans="1:26" x14ac:dyDescent="0.35">
      <c r="A555" s="7">
        <v>290</v>
      </c>
      <c r="B555" s="7">
        <v>46</v>
      </c>
      <c r="C555" s="7">
        <v>1</v>
      </c>
      <c r="D555" s="7">
        <v>1</v>
      </c>
      <c r="E555" s="22" t="str">
        <f t="shared" si="16"/>
        <v>11</v>
      </c>
      <c r="F555" s="4">
        <v>0.11217352329999999</v>
      </c>
      <c r="G555" s="4">
        <v>29.187625257000001</v>
      </c>
      <c r="H555" s="2">
        <f t="shared" si="17"/>
        <v>3.843187731523231E-3</v>
      </c>
      <c r="I555" s="4">
        <v>0.64500000000000002</v>
      </c>
      <c r="J555" s="4">
        <v>1</v>
      </c>
      <c r="K555" s="4">
        <v>0.91600000000000004</v>
      </c>
      <c r="L555" s="4">
        <v>0.99</v>
      </c>
      <c r="M555" s="4">
        <v>0.98199999999999998</v>
      </c>
      <c r="N555" s="4">
        <v>1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0.43850496218636498</v>
      </c>
      <c r="V555" s="2">
        <v>1.0000050000287801E-5</v>
      </c>
      <c r="W555" s="2">
        <v>8.7738914308006705E-2</v>
      </c>
      <c r="X555" s="2">
        <v>1.0050335853501499E-2</v>
      </c>
      <c r="Y555" s="2">
        <v>1.8163970627671201E-2</v>
      </c>
      <c r="Z555" s="2">
        <v>1.0000050000287801E-5</v>
      </c>
    </row>
    <row r="556" spans="1:26" x14ac:dyDescent="0.35">
      <c r="A556" s="7">
        <v>648</v>
      </c>
      <c r="B556" s="7">
        <v>28</v>
      </c>
      <c r="C556" s="7">
        <v>1</v>
      </c>
      <c r="D556" s="7">
        <v>1</v>
      </c>
      <c r="E556" s="22" t="str">
        <f t="shared" si="16"/>
        <v>11</v>
      </c>
      <c r="F556" s="4">
        <v>0.1166964538</v>
      </c>
      <c r="G556" s="4">
        <v>27.3594428796</v>
      </c>
      <c r="H556" s="2">
        <f t="shared" si="17"/>
        <v>4.2653081173305721E-3</v>
      </c>
      <c r="I556" s="4">
        <v>0.64200000000000002</v>
      </c>
      <c r="J556" s="4">
        <v>0.95</v>
      </c>
      <c r="K556" s="4">
        <v>0.99099999999999999</v>
      </c>
      <c r="L556" s="4">
        <v>0.98799999999999999</v>
      </c>
      <c r="M556" s="4">
        <v>0.99099999999999999</v>
      </c>
      <c r="N556" s="4">
        <v>0.99099999999999999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0.44316697529217602</v>
      </c>
      <c r="V556" s="2">
        <v>5.1293294387550599E-2</v>
      </c>
      <c r="W556" s="2">
        <v>9.0407446521490707E-3</v>
      </c>
      <c r="X556" s="2">
        <v>1.20725812342692E-2</v>
      </c>
      <c r="Y556" s="2">
        <v>9.0407446521490707E-3</v>
      </c>
      <c r="Z556" s="2">
        <v>9.0407446521490707E-3</v>
      </c>
    </row>
    <row r="557" spans="1:26" x14ac:dyDescent="0.35">
      <c r="A557" s="7">
        <v>154</v>
      </c>
      <c r="B557" s="7">
        <v>41</v>
      </c>
      <c r="C557" s="7">
        <v>1</v>
      </c>
      <c r="D557" s="7">
        <v>1</v>
      </c>
      <c r="E557" s="22" t="str">
        <f t="shared" si="16"/>
        <v>11</v>
      </c>
      <c r="F557" s="4">
        <v>0.1248946459</v>
      </c>
      <c r="G557" s="4">
        <v>27.647598872</v>
      </c>
      <c r="H557" s="2">
        <f t="shared" si="17"/>
        <v>4.5173776745758044E-3</v>
      </c>
      <c r="I557" s="4">
        <v>0.81200000000000006</v>
      </c>
      <c r="J557" s="4">
        <v>0.97777777777777797</v>
      </c>
      <c r="K557" s="4">
        <v>0.92700000000000005</v>
      </c>
      <c r="L557" s="4">
        <v>0.98699999999999999</v>
      </c>
      <c r="M557" s="4">
        <v>0.98199999999999998</v>
      </c>
      <c r="N557" s="4">
        <v>1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0.20825493882045901</v>
      </c>
      <c r="V557" s="2">
        <v>2.2472855852058601E-2</v>
      </c>
      <c r="W557" s="2">
        <v>7.5801713416281793E-2</v>
      </c>
      <c r="X557" s="2">
        <v>1.30852395486555E-2</v>
      </c>
      <c r="Y557" s="2">
        <v>1.8163970627671201E-2</v>
      </c>
      <c r="Z557" s="2">
        <v>1.0000050000287801E-5</v>
      </c>
    </row>
    <row r="558" spans="1:26" x14ac:dyDescent="0.35">
      <c r="A558" s="7">
        <v>450</v>
      </c>
      <c r="B558" s="7">
        <v>28</v>
      </c>
      <c r="C558" s="7">
        <v>1</v>
      </c>
      <c r="D558" s="7">
        <v>1</v>
      </c>
      <c r="E558" s="22" t="str">
        <f t="shared" si="16"/>
        <v>11</v>
      </c>
      <c r="F558" s="4">
        <v>0.14998579649999999</v>
      </c>
      <c r="G558" s="4">
        <v>29.5675378412</v>
      </c>
      <c r="H558" s="2">
        <f t="shared" si="17"/>
        <v>5.0726508681763404E-3</v>
      </c>
      <c r="I558" s="4">
        <v>0.63600000000000001</v>
      </c>
      <c r="J558" s="4">
        <v>1</v>
      </c>
      <c r="K558" s="4">
        <v>0.99299999999999999</v>
      </c>
      <c r="L558" s="4">
        <v>0.99399999999999999</v>
      </c>
      <c r="M558" s="4">
        <v>0.97699999999999998</v>
      </c>
      <c r="N558" s="4">
        <v>0.999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0.452556715642015</v>
      </c>
      <c r="V558" s="2">
        <v>1.0000050000287801E-5</v>
      </c>
      <c r="W558" s="2">
        <v>7.0246149369644698E-3</v>
      </c>
      <c r="X558" s="2">
        <v>6.0180723255630203E-3</v>
      </c>
      <c r="Y558" s="2">
        <v>2.32686269393543E-2</v>
      </c>
      <c r="Z558" s="2">
        <v>1.00050033358353E-3</v>
      </c>
    </row>
    <row r="559" spans="1:26" x14ac:dyDescent="0.35">
      <c r="A559" s="7">
        <v>738</v>
      </c>
      <c r="B559" s="7">
        <v>49</v>
      </c>
      <c r="C559" s="7">
        <v>1</v>
      </c>
      <c r="D559" s="7">
        <v>1</v>
      </c>
      <c r="E559" s="22" t="str">
        <f t="shared" si="16"/>
        <v>11</v>
      </c>
      <c r="F559" s="4">
        <v>0.165474432</v>
      </c>
      <c r="G559" s="4">
        <v>32.115433957100002</v>
      </c>
      <c r="H559" s="2">
        <f t="shared" si="17"/>
        <v>5.1524893676056747E-3</v>
      </c>
      <c r="I559" s="4">
        <v>0.59199999999999997</v>
      </c>
      <c r="J559" s="4">
        <v>0.96666666666666701</v>
      </c>
      <c r="K559" s="4">
        <v>0.98299999999999998</v>
      </c>
      <c r="L559" s="4">
        <v>0.98799999999999999</v>
      </c>
      <c r="M559" s="4">
        <v>0.98399999999999999</v>
      </c>
      <c r="N559" s="4">
        <v>0.998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0.52424864409813099</v>
      </c>
      <c r="V559" s="2">
        <v>3.3901551675681298E-2</v>
      </c>
      <c r="W559" s="2">
        <v>1.7146158834970501E-2</v>
      </c>
      <c r="X559" s="2">
        <v>1.20725812342692E-2</v>
      </c>
      <c r="Y559" s="2">
        <v>1.6129381929883599E-2</v>
      </c>
      <c r="Z559" s="2">
        <v>2.0020026706730801E-3</v>
      </c>
    </row>
    <row r="560" spans="1:26" x14ac:dyDescent="0.35">
      <c r="A560" s="7">
        <v>678</v>
      </c>
      <c r="B560" s="7">
        <v>70</v>
      </c>
      <c r="C560" s="7">
        <v>1</v>
      </c>
      <c r="D560" s="7">
        <v>1</v>
      </c>
      <c r="E560" s="22" t="str">
        <f t="shared" si="16"/>
        <v>11</v>
      </c>
      <c r="F560" s="4">
        <v>0.15816314100000001</v>
      </c>
      <c r="G560" s="4">
        <v>29.301643035000001</v>
      </c>
      <c r="H560" s="2">
        <f t="shared" si="17"/>
        <v>5.3977567336779891E-3</v>
      </c>
      <c r="I560" s="4">
        <v>0.68600000000000005</v>
      </c>
      <c r="J560" s="4">
        <v>0.94736842105263197</v>
      </c>
      <c r="K560" s="4">
        <v>0.98199999999999998</v>
      </c>
      <c r="L560" s="4">
        <v>0.97799999999999998</v>
      </c>
      <c r="M560" s="4">
        <v>0.98599999999999999</v>
      </c>
      <c r="N560" s="4">
        <v>0.999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0.376877651256252</v>
      </c>
      <c r="V560" s="2">
        <v>5.40672212702758E-2</v>
      </c>
      <c r="W560" s="2">
        <v>1.8163970627671201E-2</v>
      </c>
      <c r="X560" s="2">
        <v>2.2245608947319698E-2</v>
      </c>
      <c r="Y560" s="2">
        <v>1.4098924379501601E-2</v>
      </c>
      <c r="Z560" s="2">
        <v>1.00050033358353E-3</v>
      </c>
    </row>
    <row r="561" spans="1:26" x14ac:dyDescent="0.35">
      <c r="A561" s="7">
        <v>98</v>
      </c>
      <c r="B561" s="7">
        <v>64</v>
      </c>
      <c r="C561" s="7">
        <v>1</v>
      </c>
      <c r="D561" s="7">
        <v>1</v>
      </c>
      <c r="E561" s="22" t="str">
        <f t="shared" si="16"/>
        <v>11</v>
      </c>
      <c r="F561" s="4">
        <v>0.14048757170000001</v>
      </c>
      <c r="G561" s="4">
        <v>25.802639920299999</v>
      </c>
      <c r="H561" s="2">
        <f t="shared" si="17"/>
        <v>5.4446976020260879E-3</v>
      </c>
      <c r="I561" s="4">
        <v>0.53</v>
      </c>
      <c r="J561" s="4">
        <v>0.82857142857142896</v>
      </c>
      <c r="K561" s="4">
        <v>0.98299999999999998</v>
      </c>
      <c r="L561" s="4">
        <v>0.94</v>
      </c>
      <c r="M561" s="4">
        <v>0.97899999999999998</v>
      </c>
      <c r="N561" s="4">
        <v>0.98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0.63487827243596995</v>
      </c>
      <c r="V561" s="2">
        <v>0.18805223150294001</v>
      </c>
      <c r="W561" s="2">
        <v>1.7146158834970501E-2</v>
      </c>
      <c r="X561" s="2">
        <v>6.1875403718087502E-2</v>
      </c>
      <c r="Y561" s="2">
        <v>2.1223636451626698E-2</v>
      </c>
      <c r="Z561" s="2">
        <v>2.0202707317519501E-2</v>
      </c>
    </row>
    <row r="562" spans="1:26" x14ac:dyDescent="0.35">
      <c r="A562" s="7">
        <v>976</v>
      </c>
      <c r="B562" s="7">
        <v>53</v>
      </c>
      <c r="C562" s="7">
        <v>1</v>
      </c>
      <c r="D562" s="7">
        <v>1</v>
      </c>
      <c r="E562" s="22" t="str">
        <f t="shared" si="16"/>
        <v>11</v>
      </c>
      <c r="F562" s="4">
        <v>0.13615573759999999</v>
      </c>
      <c r="G562" s="4">
        <v>24.041217748699999</v>
      </c>
      <c r="H562" s="2">
        <f t="shared" si="17"/>
        <v>5.6634293247213923E-3</v>
      </c>
      <c r="I562" s="4">
        <v>0.60099999999999998</v>
      </c>
      <c r="J562" s="4">
        <v>0.89655172413793105</v>
      </c>
      <c r="K562" s="4">
        <v>0.96899999999999997</v>
      </c>
      <c r="L562" s="4">
        <v>0.99099999999999999</v>
      </c>
      <c r="M562" s="4">
        <v>0.98499999999999999</v>
      </c>
      <c r="N562" s="4">
        <v>0.999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0.50916034444692904</v>
      </c>
      <c r="V562" s="2">
        <v>0.10919929196499201</v>
      </c>
      <c r="W562" s="2">
        <v>3.14906670913708E-2</v>
      </c>
      <c r="X562" s="2">
        <v>9.0407446521490707E-3</v>
      </c>
      <c r="Y562" s="2">
        <v>1.51136378100482E-2</v>
      </c>
      <c r="Z562" s="2">
        <v>1.00050033358353E-3</v>
      </c>
    </row>
    <row r="563" spans="1:26" x14ac:dyDescent="0.35">
      <c r="A563" s="7">
        <v>268</v>
      </c>
      <c r="B563" s="7">
        <v>68</v>
      </c>
      <c r="C563" s="7">
        <v>1</v>
      </c>
      <c r="D563" s="7">
        <v>1</v>
      </c>
      <c r="E563" s="22" t="str">
        <f t="shared" si="16"/>
        <v>11</v>
      </c>
      <c r="F563" s="4">
        <v>0.19265128240000001</v>
      </c>
      <c r="G563" s="4">
        <v>33.991585741599998</v>
      </c>
      <c r="H563" s="2">
        <f t="shared" si="17"/>
        <v>5.6676167997725142E-3</v>
      </c>
      <c r="I563" s="4">
        <v>0.64300000000000002</v>
      </c>
      <c r="J563" s="4">
        <v>0.94594594594594605</v>
      </c>
      <c r="K563" s="4">
        <v>0.93600000000000005</v>
      </c>
      <c r="L563" s="4">
        <v>0.94899999999999995</v>
      </c>
      <c r="M563" s="4">
        <v>0.93300000000000005</v>
      </c>
      <c r="N563" s="4">
        <v>0.96799999999999997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0.44161055474451799</v>
      </c>
      <c r="V563" s="2">
        <v>5.55698511548108E-2</v>
      </c>
      <c r="W563" s="2">
        <v>6.6139802504544903E-2</v>
      </c>
      <c r="X563" s="2">
        <v>5.2346480372209202E-2</v>
      </c>
      <c r="Y563" s="2">
        <v>6.93500781347932E-2</v>
      </c>
      <c r="Z563" s="2">
        <v>3.2523191705560103E-2</v>
      </c>
    </row>
    <row r="564" spans="1:26" x14ac:dyDescent="0.35">
      <c r="A564" s="7">
        <v>582</v>
      </c>
      <c r="B564" s="7">
        <v>41</v>
      </c>
      <c r="C564" s="7">
        <v>1</v>
      </c>
      <c r="D564" s="7">
        <v>1</v>
      </c>
      <c r="E564" s="22" t="str">
        <f t="shared" si="16"/>
        <v>11</v>
      </c>
      <c r="F564" s="4">
        <v>0.1480535228</v>
      </c>
      <c r="G564" s="4">
        <v>25.263965828</v>
      </c>
      <c r="H564" s="2">
        <f t="shared" si="17"/>
        <v>5.8602645288536844E-3</v>
      </c>
      <c r="I564" s="4">
        <v>0.68600000000000005</v>
      </c>
      <c r="J564" s="4">
        <v>0.91111111111111098</v>
      </c>
      <c r="K564" s="4">
        <v>0.84</v>
      </c>
      <c r="L564" s="4">
        <v>0.94299999999999995</v>
      </c>
      <c r="M564" s="4">
        <v>0.93700000000000006</v>
      </c>
      <c r="N564" s="4">
        <v>0.96399999999999997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0.376877651256252</v>
      </c>
      <c r="V564" s="2">
        <v>9.3090423066012007E-2</v>
      </c>
      <c r="W564" s="2">
        <v>0.17435338714477799</v>
      </c>
      <c r="X564" s="2">
        <v>5.8688996348679599E-2</v>
      </c>
      <c r="Y564" s="2">
        <v>6.5071996743714805E-2</v>
      </c>
      <c r="Z564" s="2">
        <v>3.6663984371591497E-2</v>
      </c>
    </row>
    <row r="565" spans="1:26" x14ac:dyDescent="0.35">
      <c r="A565" s="7">
        <v>806</v>
      </c>
      <c r="B565" s="7">
        <v>55</v>
      </c>
      <c r="C565" s="7">
        <v>1</v>
      </c>
      <c r="D565" s="7">
        <v>1</v>
      </c>
      <c r="E565" s="22" t="str">
        <f t="shared" si="16"/>
        <v>11</v>
      </c>
      <c r="F565" s="4">
        <v>0.15912110460000001</v>
      </c>
      <c r="G565" s="4">
        <v>23.766612737399999</v>
      </c>
      <c r="H565" s="2">
        <f t="shared" si="17"/>
        <v>6.6951528330160947E-3</v>
      </c>
      <c r="I565" s="4">
        <v>0.68899999999999995</v>
      </c>
      <c r="J565" s="4">
        <v>0.97499999999999998</v>
      </c>
      <c r="K565" s="4">
        <v>0.98199999999999998</v>
      </c>
      <c r="L565" s="4">
        <v>0.98599999999999999</v>
      </c>
      <c r="M565" s="4">
        <v>0.97099999999999997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0.372514007968479</v>
      </c>
      <c r="V565" s="2">
        <v>2.5317807984289901E-2</v>
      </c>
      <c r="W565" s="2">
        <v>1.8163970627671201E-2</v>
      </c>
      <c r="X565" s="2">
        <v>1.4098924379501601E-2</v>
      </c>
      <c r="Y565" s="2">
        <v>2.9428810690812199E-2</v>
      </c>
      <c r="Z565" s="2">
        <v>1.0000050000287801E-5</v>
      </c>
    </row>
    <row r="566" spans="1:26" x14ac:dyDescent="0.35">
      <c r="A566" s="7">
        <v>182</v>
      </c>
      <c r="B566" s="7">
        <v>63</v>
      </c>
      <c r="C566" s="7">
        <v>1</v>
      </c>
      <c r="D566" s="7">
        <v>1</v>
      </c>
      <c r="E566" s="22" t="str">
        <f t="shared" si="16"/>
        <v>11</v>
      </c>
      <c r="F566" s="4">
        <v>0.20953318100000001</v>
      </c>
      <c r="G566" s="4">
        <v>31.115701536100001</v>
      </c>
      <c r="H566" s="2">
        <f t="shared" si="17"/>
        <v>6.7340015058603951E-3</v>
      </c>
      <c r="I566" s="4">
        <v>0.69099999999999995</v>
      </c>
      <c r="J566" s="4">
        <v>0.94285714285714295</v>
      </c>
      <c r="K566" s="4">
        <v>0.92500000000000004</v>
      </c>
      <c r="L566" s="4">
        <v>0.96</v>
      </c>
      <c r="M566" s="4">
        <v>0.96199999999999997</v>
      </c>
      <c r="N566" s="4">
        <v>0.98299999999999998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0.36961545521446698</v>
      </c>
      <c r="V566" s="2">
        <v>5.8840500022933499E-2</v>
      </c>
      <c r="W566" s="2">
        <v>7.7961541469711806E-2</v>
      </c>
      <c r="X566" s="2">
        <v>4.08219945202552E-2</v>
      </c>
      <c r="Y566" s="2">
        <v>3.8740828316430602E-2</v>
      </c>
      <c r="Z566" s="2">
        <v>1.7146158834970501E-2</v>
      </c>
    </row>
    <row r="567" spans="1:26" x14ac:dyDescent="0.35">
      <c r="A567" s="7">
        <v>618</v>
      </c>
      <c r="B567" s="7">
        <v>20</v>
      </c>
      <c r="C567" s="7">
        <v>1</v>
      </c>
      <c r="D567" s="7">
        <v>1</v>
      </c>
      <c r="E567" s="22" t="str">
        <f t="shared" si="16"/>
        <v>11</v>
      </c>
      <c r="F567" s="4">
        <v>0.21664722340000001</v>
      </c>
      <c r="G567" s="4">
        <v>31.7905995305</v>
      </c>
      <c r="H567" s="2">
        <f t="shared" si="17"/>
        <v>6.8148203116505553E-3</v>
      </c>
      <c r="I567" s="4">
        <v>0.67100000000000004</v>
      </c>
      <c r="J567" s="4">
        <v>0.92857142857142905</v>
      </c>
      <c r="K567" s="4">
        <v>0.79600000000000004</v>
      </c>
      <c r="L567" s="4">
        <v>0.94899999999999995</v>
      </c>
      <c r="M567" s="4">
        <v>0.97399999999999998</v>
      </c>
      <c r="N567" s="4">
        <v>0.99299999999999999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0.39898614201045501</v>
      </c>
      <c r="V567" s="2">
        <v>7.4107972153721793E-2</v>
      </c>
      <c r="W567" s="2">
        <v>0.22815609313775401</v>
      </c>
      <c r="X567" s="2">
        <v>5.2346480372209202E-2</v>
      </c>
      <c r="Y567" s="2">
        <v>2.6343975339602001E-2</v>
      </c>
      <c r="Z567" s="2">
        <v>7.0246149369644698E-3</v>
      </c>
    </row>
    <row r="568" spans="1:26" x14ac:dyDescent="0.35">
      <c r="A568" s="7">
        <v>120</v>
      </c>
      <c r="B568" s="7">
        <v>96</v>
      </c>
      <c r="C568" s="7">
        <v>1</v>
      </c>
      <c r="D568" s="7">
        <v>1</v>
      </c>
      <c r="E568" s="22" t="str">
        <f t="shared" si="16"/>
        <v>11</v>
      </c>
      <c r="F568" s="4">
        <v>0.2111804269</v>
      </c>
      <c r="G568" s="4">
        <v>29.587642412800001</v>
      </c>
      <c r="H568" s="2">
        <f t="shared" si="17"/>
        <v>7.1374536691250733E-3</v>
      </c>
      <c r="I568" s="4">
        <v>0.67300000000000004</v>
      </c>
      <c r="J568" s="4">
        <v>1</v>
      </c>
      <c r="K568" s="4">
        <v>0.76800000000000002</v>
      </c>
      <c r="L568" s="4">
        <v>0.98599999999999999</v>
      </c>
      <c r="M568" s="4">
        <v>0.86</v>
      </c>
      <c r="N568" s="4">
        <v>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0.39600994933740902</v>
      </c>
      <c r="V568" s="2">
        <v>1.0000050000287801E-5</v>
      </c>
      <c r="W568" s="2">
        <v>0.26396554583446502</v>
      </c>
      <c r="X568" s="2">
        <v>1.4098924379501601E-2</v>
      </c>
      <c r="Y568" s="2">
        <v>0.15082288973458399</v>
      </c>
      <c r="Z568" s="2">
        <v>1.0000050000287801E-5</v>
      </c>
    </row>
    <row r="569" spans="1:26" x14ac:dyDescent="0.35">
      <c r="A569" s="7">
        <v>856</v>
      </c>
      <c r="B569" s="7">
        <v>89</v>
      </c>
      <c r="C569" s="7">
        <v>1</v>
      </c>
      <c r="D569" s="7">
        <v>1</v>
      </c>
      <c r="E569" s="22" t="str">
        <f t="shared" si="16"/>
        <v>11</v>
      </c>
      <c r="F569" s="4">
        <v>0.1734101099</v>
      </c>
      <c r="G569" s="4">
        <v>23.146970139499999</v>
      </c>
      <c r="H569" s="2">
        <f t="shared" si="17"/>
        <v>7.491697999993439E-3</v>
      </c>
      <c r="I569" s="4">
        <v>0.57299999999999995</v>
      </c>
      <c r="J569" s="4">
        <v>0.82352941176470595</v>
      </c>
      <c r="K569" s="4">
        <v>0.96299999999999997</v>
      </c>
      <c r="L569" s="4">
        <v>0.95799999999999996</v>
      </c>
      <c r="M569" s="4">
        <v>0.97</v>
      </c>
      <c r="N569" s="4">
        <v>0.97799999999999998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0.55686956226739803</v>
      </c>
      <c r="V569" s="2">
        <v>0.19415601444095801</v>
      </c>
      <c r="W569" s="2">
        <v>3.7701867184011501E-2</v>
      </c>
      <c r="X569" s="2">
        <v>4.2907501011276501E-2</v>
      </c>
      <c r="Y569" s="2">
        <v>3.0459207484708602E-2</v>
      </c>
      <c r="Z569" s="2">
        <v>2.2245608947319698E-2</v>
      </c>
    </row>
    <row r="570" spans="1:26" x14ac:dyDescent="0.35">
      <c r="A570" s="7">
        <v>826</v>
      </c>
      <c r="B570" s="7">
        <v>60</v>
      </c>
      <c r="C570" s="7">
        <v>1</v>
      </c>
      <c r="D570" s="7">
        <v>1</v>
      </c>
      <c r="E570" s="22" t="str">
        <f t="shared" si="16"/>
        <v>11</v>
      </c>
      <c r="F570" s="4">
        <v>0.3661984096</v>
      </c>
      <c r="G570" s="4">
        <v>47.369361943999998</v>
      </c>
      <c r="H570" s="2">
        <f t="shared" si="17"/>
        <v>7.7307017568216205E-3</v>
      </c>
      <c r="I570" s="4">
        <v>0.65100000000000002</v>
      </c>
      <c r="J570" s="4">
        <v>0.93333333333333302</v>
      </c>
      <c r="K570" s="4">
        <v>0.86399999999999999</v>
      </c>
      <c r="L570" s="4">
        <v>0.95</v>
      </c>
      <c r="M570" s="4">
        <v>0.93899999999999995</v>
      </c>
      <c r="N570" s="4">
        <v>0.96699999999999997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0.42924563677356797</v>
      </c>
      <c r="V570" s="2">
        <v>6.8992871486951393E-2</v>
      </c>
      <c r="W570" s="2">
        <v>0.14618251017808101</v>
      </c>
      <c r="X570" s="2">
        <v>5.1293294387550599E-2</v>
      </c>
      <c r="Y570" s="2">
        <v>6.2939799773874205E-2</v>
      </c>
      <c r="Z570" s="2">
        <v>3.3556783528842803E-2</v>
      </c>
    </row>
    <row r="571" spans="1:26" x14ac:dyDescent="0.35">
      <c r="A571" s="7">
        <v>842</v>
      </c>
      <c r="B571" s="7">
        <v>70</v>
      </c>
      <c r="C571" s="7">
        <v>1</v>
      </c>
      <c r="D571" s="7">
        <v>1</v>
      </c>
      <c r="E571" s="22" t="str">
        <f t="shared" si="16"/>
        <v>11</v>
      </c>
      <c r="F571" s="4">
        <v>0.2355057418</v>
      </c>
      <c r="G571" s="4">
        <v>27.472742532000002</v>
      </c>
      <c r="H571" s="2">
        <f t="shared" si="17"/>
        <v>8.5723418958149177E-3</v>
      </c>
      <c r="I571" s="4">
        <v>0.67400000000000004</v>
      </c>
      <c r="J571" s="4">
        <v>0.92500000000000004</v>
      </c>
      <c r="K571" s="4">
        <v>0.97599999999999998</v>
      </c>
      <c r="L571" s="4">
        <v>0.96599999999999997</v>
      </c>
      <c r="M571" s="4">
        <v>0.96299999999999997</v>
      </c>
      <c r="N571" s="4">
        <v>0.99099999999999999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0.39452516806983001</v>
      </c>
      <c r="V571" s="2">
        <v>7.7961541469711806E-2</v>
      </c>
      <c r="W571" s="2">
        <v>2.4292692569044601E-2</v>
      </c>
      <c r="X571" s="2">
        <v>3.4591444769619097E-2</v>
      </c>
      <c r="Y571" s="2">
        <v>3.7701867184011501E-2</v>
      </c>
      <c r="Z571" s="2">
        <v>9.0407446521490707E-3</v>
      </c>
    </row>
    <row r="572" spans="1:26" x14ac:dyDescent="0.35">
      <c r="A572" s="7">
        <v>260</v>
      </c>
      <c r="B572" s="7">
        <v>2</v>
      </c>
      <c r="C572" s="7">
        <v>1</v>
      </c>
      <c r="D572" s="7">
        <v>1</v>
      </c>
      <c r="E572" s="22" t="str">
        <f t="shared" si="16"/>
        <v>11</v>
      </c>
      <c r="F572" s="4">
        <v>0.29012629369999998</v>
      </c>
      <c r="G572" s="4">
        <v>32.739224681000003</v>
      </c>
      <c r="H572" s="2">
        <f t="shared" si="17"/>
        <v>8.8617337926262165E-3</v>
      </c>
      <c r="I572" s="4">
        <v>0.75800000000000001</v>
      </c>
      <c r="J572" s="4">
        <v>0.95121951219512202</v>
      </c>
      <c r="K572" s="4">
        <v>0.95499999999999996</v>
      </c>
      <c r="L572" s="4">
        <v>0.97899999999999998</v>
      </c>
      <c r="M572" s="4">
        <v>0.96099999999999997</v>
      </c>
      <c r="N572" s="4">
        <v>0.99299999999999999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0.27707189333976501</v>
      </c>
      <c r="V572" s="2">
        <v>5.0010420574661402E-2</v>
      </c>
      <c r="W572" s="2">
        <v>4.6043938501406798E-2</v>
      </c>
      <c r="X572" s="2">
        <v>2.1223636451626698E-2</v>
      </c>
      <c r="Y572" s="2">
        <v>3.9780870011844598E-2</v>
      </c>
      <c r="Z572" s="2">
        <v>7.0246149369644698E-3</v>
      </c>
    </row>
    <row r="573" spans="1:26" x14ac:dyDescent="0.35">
      <c r="A573" s="7">
        <v>708</v>
      </c>
      <c r="B573" s="7">
        <v>72</v>
      </c>
      <c r="C573" s="7">
        <v>1</v>
      </c>
      <c r="D573" s="7">
        <v>1</v>
      </c>
      <c r="E573" s="22" t="str">
        <f t="shared" si="16"/>
        <v>11</v>
      </c>
      <c r="F573" s="4">
        <v>0.25664678740000002</v>
      </c>
      <c r="G573" s="4">
        <v>27.676135902999999</v>
      </c>
      <c r="H573" s="2">
        <f t="shared" si="17"/>
        <v>9.2732160406894231E-3</v>
      </c>
      <c r="I573" s="4">
        <v>0.68899999999999995</v>
      </c>
      <c r="J573" s="4">
        <v>0.91489361702127703</v>
      </c>
      <c r="K573" s="4">
        <v>0.89900000000000002</v>
      </c>
      <c r="L573" s="4">
        <v>0.95599999999999996</v>
      </c>
      <c r="M573" s="4">
        <v>0.94499999999999995</v>
      </c>
      <c r="N573" s="4">
        <v>0.996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0.372514007968479</v>
      </c>
      <c r="V573" s="2">
        <v>8.8947486016496199E-2</v>
      </c>
      <c r="W573" s="2">
        <v>0.106472244510517</v>
      </c>
      <c r="X573" s="2">
        <v>4.4997365930735798E-2</v>
      </c>
      <c r="Y573" s="2">
        <v>5.6570351488394399E-2</v>
      </c>
      <c r="Z573" s="2">
        <v>4.0080213975388201E-3</v>
      </c>
    </row>
    <row r="574" spans="1:26" x14ac:dyDescent="0.35">
      <c r="A574" s="7">
        <v>980</v>
      </c>
      <c r="B574" s="7">
        <v>64</v>
      </c>
      <c r="C574" s="7">
        <v>1</v>
      </c>
      <c r="D574" s="7">
        <v>1</v>
      </c>
      <c r="E574" s="22" t="str">
        <f t="shared" si="16"/>
        <v>11</v>
      </c>
      <c r="F574" s="4">
        <v>0.48947947809999998</v>
      </c>
      <c r="G574" s="4">
        <v>43.112382820000001</v>
      </c>
      <c r="H574" s="2">
        <f t="shared" si="17"/>
        <v>1.1353570507657687E-2</v>
      </c>
      <c r="I574" s="4">
        <v>0.6</v>
      </c>
      <c r="J574" s="4">
        <v>0.88372093023255804</v>
      </c>
      <c r="K574" s="4">
        <v>0.90700000000000003</v>
      </c>
      <c r="L574" s="4">
        <v>0.93700000000000006</v>
      </c>
      <c r="M574" s="4">
        <v>0.93600000000000005</v>
      </c>
      <c r="N574" s="4">
        <v>0.90500000000000003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0.51082562376599105</v>
      </c>
      <c r="V574" s="2">
        <v>0.123613955967177</v>
      </c>
      <c r="W574" s="2">
        <v>9.7612828867000401E-2</v>
      </c>
      <c r="X574" s="2">
        <v>6.5071996743714805E-2</v>
      </c>
      <c r="Y574" s="2">
        <v>6.6139802504544903E-2</v>
      </c>
      <c r="Z574" s="2">
        <v>9.9820335282210904E-2</v>
      </c>
    </row>
    <row r="575" spans="1:26" x14ac:dyDescent="0.35">
      <c r="A575" s="7">
        <v>510</v>
      </c>
      <c r="B575" s="7">
        <v>43</v>
      </c>
      <c r="C575" s="7">
        <v>1</v>
      </c>
      <c r="D575" s="7">
        <v>1</v>
      </c>
      <c r="E575" s="22" t="str">
        <f t="shared" si="16"/>
        <v>11</v>
      </c>
      <c r="F575" s="4">
        <v>0.35637313430000001</v>
      </c>
      <c r="G575" s="4">
        <v>30.985786167099999</v>
      </c>
      <c r="H575" s="2">
        <f t="shared" si="17"/>
        <v>1.1501180973048503E-2</v>
      </c>
      <c r="I575" s="4">
        <v>0.66200000000000003</v>
      </c>
      <c r="J575" s="4">
        <v>0.97297297297297303</v>
      </c>
      <c r="K575" s="4">
        <v>0.93100000000000005</v>
      </c>
      <c r="L575" s="4">
        <v>0.97599999999999998</v>
      </c>
      <c r="M575" s="4">
        <v>0.93</v>
      </c>
      <c r="N575" s="4">
        <v>0.998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0.41248972304512899</v>
      </c>
      <c r="V575" s="2">
        <v>2.7398974188114399E-2</v>
      </c>
      <c r="W575" s="2">
        <v>7.1496001705069895E-2</v>
      </c>
      <c r="X575" s="2">
        <v>2.4292692569044601E-2</v>
      </c>
      <c r="Y575" s="2">
        <v>7.2570692834835401E-2</v>
      </c>
      <c r="Z575" s="2">
        <v>2.0020026706730801E-3</v>
      </c>
    </row>
    <row r="576" spans="1:26" x14ac:dyDescent="0.35">
      <c r="A576" s="7">
        <v>358</v>
      </c>
      <c r="B576" s="7">
        <v>16</v>
      </c>
      <c r="C576" s="7">
        <v>1</v>
      </c>
      <c r="D576" s="7">
        <v>1</v>
      </c>
      <c r="E576" s="22" t="str">
        <f t="shared" si="16"/>
        <v>11</v>
      </c>
      <c r="F576" s="4">
        <v>0.30968812330000001</v>
      </c>
      <c r="G576" s="4">
        <v>25.819633441099999</v>
      </c>
      <c r="H576" s="2">
        <f t="shared" si="17"/>
        <v>1.1994288145355107E-2</v>
      </c>
      <c r="I576" s="4">
        <v>0.73299999999999998</v>
      </c>
      <c r="J576" s="4">
        <v>0.94736842105263197</v>
      </c>
      <c r="K576" s="4">
        <v>0.81799999999999995</v>
      </c>
      <c r="L576" s="4">
        <v>0.98</v>
      </c>
      <c r="M576" s="4">
        <v>0.95599999999999996</v>
      </c>
      <c r="N576" s="4">
        <v>0.996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0.31060957709548598</v>
      </c>
      <c r="V576" s="2">
        <v>5.40672212702758E-2</v>
      </c>
      <c r="W576" s="2">
        <v>0.20089294237939001</v>
      </c>
      <c r="X576" s="2">
        <v>2.0202707317519501E-2</v>
      </c>
      <c r="Y576" s="2">
        <v>4.4997365930735798E-2</v>
      </c>
      <c r="Z576" s="2">
        <v>4.0080213975388201E-3</v>
      </c>
    </row>
    <row r="577" spans="1:26" x14ac:dyDescent="0.35">
      <c r="A577" s="7">
        <v>654</v>
      </c>
      <c r="B577" s="7">
        <v>87</v>
      </c>
      <c r="C577" s="7">
        <v>1</v>
      </c>
      <c r="D577" s="7">
        <v>1</v>
      </c>
      <c r="E577" s="22" t="str">
        <f t="shared" si="16"/>
        <v>11</v>
      </c>
      <c r="F577" s="4">
        <v>0.3204587304</v>
      </c>
      <c r="G577" s="4">
        <v>25.668666825620001</v>
      </c>
      <c r="H577" s="2">
        <f t="shared" si="17"/>
        <v>1.2484432190305608E-2</v>
      </c>
      <c r="I577" s="4">
        <v>0.628</v>
      </c>
      <c r="J577" s="4">
        <v>0.88888888888888895</v>
      </c>
      <c r="K577" s="4">
        <v>0.89</v>
      </c>
      <c r="L577" s="4">
        <v>0.98799999999999999</v>
      </c>
      <c r="M577" s="4">
        <v>0.93799999999999994</v>
      </c>
      <c r="N577" s="4">
        <v>0.97699999999999998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0.46521511251393799</v>
      </c>
      <c r="V577" s="2">
        <v>0.117783035656384</v>
      </c>
      <c r="W577" s="2">
        <v>0.11653381625595199</v>
      </c>
      <c r="X577" s="2">
        <v>1.20725812342692E-2</v>
      </c>
      <c r="Y577" s="2">
        <v>6.4005329975912406E-2</v>
      </c>
      <c r="Z577" s="2">
        <v>2.32686269393543E-2</v>
      </c>
    </row>
    <row r="578" spans="1:26" x14ac:dyDescent="0.35">
      <c r="A578" s="7">
        <v>350</v>
      </c>
      <c r="B578" s="7">
        <v>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0.35320090990000003</v>
      </c>
      <c r="G578" s="4">
        <v>28.2418431595</v>
      </c>
      <c r="H578" s="2">
        <f t="shared" ref="H578:H641" si="19">F578/G578</f>
        <v>1.2506298116070028E-2</v>
      </c>
      <c r="I578" s="4">
        <v>0.57099999999999995</v>
      </c>
      <c r="J578" s="4">
        <v>0.939393939393939</v>
      </c>
      <c r="K578" s="4">
        <v>0.91700000000000004</v>
      </c>
      <c r="L578" s="4">
        <v>0.95899999999999996</v>
      </c>
      <c r="M578" s="4">
        <v>0.90800000000000003</v>
      </c>
      <c r="N578" s="4">
        <v>0.97399999999999998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0.56036606932612698</v>
      </c>
      <c r="V578" s="2">
        <v>6.2520356981333902E-2</v>
      </c>
      <c r="W578" s="2">
        <v>8.6647806725672197E-2</v>
      </c>
      <c r="X578" s="2">
        <v>4.1864204098698898E-2</v>
      </c>
      <c r="Y578" s="2">
        <v>9.65109003808437E-2</v>
      </c>
      <c r="Z578" s="2">
        <v>2.6343975339602001E-2</v>
      </c>
    </row>
    <row r="579" spans="1:26" x14ac:dyDescent="0.35">
      <c r="A579" s="7">
        <v>56</v>
      </c>
      <c r="B579" s="7">
        <v>78</v>
      </c>
      <c r="C579" s="7">
        <v>1</v>
      </c>
      <c r="D579" s="7">
        <v>1</v>
      </c>
      <c r="E579" s="22" t="str">
        <f t="shared" si="18"/>
        <v>11</v>
      </c>
      <c r="F579" s="4">
        <v>0.30892444650000001</v>
      </c>
      <c r="G579" s="4">
        <v>24.092111913</v>
      </c>
      <c r="H579" s="2">
        <f t="shared" si="19"/>
        <v>1.2822638696664269E-2</v>
      </c>
      <c r="I579" s="4">
        <v>0.63500000000000001</v>
      </c>
      <c r="J579" s="4">
        <v>0.88571428571428601</v>
      </c>
      <c r="K579" s="4">
        <v>0.89900000000000002</v>
      </c>
      <c r="L579" s="4">
        <v>0.93600000000000005</v>
      </c>
      <c r="M579" s="4">
        <v>0.93899999999999995</v>
      </c>
      <c r="N579" s="4">
        <v>0.99399999999999999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0.454130280089445</v>
      </c>
      <c r="V579" s="2">
        <v>0.12136085700426701</v>
      </c>
      <c r="W579" s="2">
        <v>0.106472244510517</v>
      </c>
      <c r="X579" s="2">
        <v>6.6139802504544903E-2</v>
      </c>
      <c r="Y579" s="2">
        <v>6.2939799773874205E-2</v>
      </c>
      <c r="Z579" s="2">
        <v>6.0180723255630203E-3</v>
      </c>
    </row>
    <row r="580" spans="1:26" x14ac:dyDescent="0.35">
      <c r="A580" s="7">
        <v>910</v>
      </c>
      <c r="B580" s="7">
        <v>37</v>
      </c>
      <c r="C580" s="7">
        <v>1</v>
      </c>
      <c r="D580" s="7">
        <v>1</v>
      </c>
      <c r="E580" s="22" t="str">
        <f t="shared" si="18"/>
        <v>11</v>
      </c>
      <c r="F580" s="4">
        <v>0.37531088950000002</v>
      </c>
      <c r="G580" s="4">
        <v>28.215809302</v>
      </c>
      <c r="H580" s="2">
        <f t="shared" si="19"/>
        <v>1.3301439823432501E-2</v>
      </c>
      <c r="I580" s="4">
        <v>0.63700000000000001</v>
      </c>
      <c r="J580" s="4">
        <v>0.90625</v>
      </c>
      <c r="K580" s="4">
        <v>0.873</v>
      </c>
      <c r="L580" s="4">
        <v>0.95</v>
      </c>
      <c r="M580" s="4">
        <v>0.92200000000000004</v>
      </c>
      <c r="N580" s="4">
        <v>0.98099999999999998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0.450985623409974</v>
      </c>
      <c r="V580" s="2">
        <v>9.8440072813252497E-2</v>
      </c>
      <c r="W580" s="2">
        <v>0.13581972314253499</v>
      </c>
      <c r="X580" s="2">
        <v>5.1293294387550599E-2</v>
      </c>
      <c r="Y580" s="2">
        <v>8.1210055425543201E-2</v>
      </c>
      <c r="Z580" s="2">
        <v>1.9182819416774001E-2</v>
      </c>
    </row>
    <row r="581" spans="1:26" x14ac:dyDescent="0.35">
      <c r="A581" s="7">
        <v>818</v>
      </c>
      <c r="B581" s="7">
        <v>51</v>
      </c>
      <c r="C581" s="7">
        <v>1</v>
      </c>
      <c r="D581" s="7">
        <v>1</v>
      </c>
      <c r="E581" s="22" t="str">
        <f t="shared" si="18"/>
        <v>11</v>
      </c>
      <c r="F581" s="4">
        <v>0.40869792269999999</v>
      </c>
      <c r="G581" s="4">
        <v>30.37069230913</v>
      </c>
      <c r="H581" s="2">
        <f t="shared" si="19"/>
        <v>1.3456984073331043E-2</v>
      </c>
      <c r="I581" s="4">
        <v>0.58799999999999997</v>
      </c>
      <c r="J581" s="4">
        <v>1</v>
      </c>
      <c r="K581" s="4">
        <v>0.80600000000000005</v>
      </c>
      <c r="L581" s="4">
        <v>0.98499999999999999</v>
      </c>
      <c r="M581" s="4">
        <v>0.85899999999999999</v>
      </c>
      <c r="N581" s="4">
        <v>1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0.53102833108351</v>
      </c>
      <c r="V581" s="2">
        <v>1.0000050000287801E-5</v>
      </c>
      <c r="W581" s="2">
        <v>0.21567153647550899</v>
      </c>
      <c r="X581" s="2">
        <v>1.51136378100482E-2</v>
      </c>
      <c r="Y581" s="2">
        <v>0.15198635699788199</v>
      </c>
      <c r="Z581" s="2">
        <v>1.0000050000287801E-5</v>
      </c>
    </row>
    <row r="582" spans="1:26" x14ac:dyDescent="0.35">
      <c r="A582" s="7">
        <v>808</v>
      </c>
      <c r="B582" s="7">
        <v>31</v>
      </c>
      <c r="C582" s="7">
        <v>1</v>
      </c>
      <c r="D582" s="7">
        <v>1</v>
      </c>
      <c r="E582" s="22" t="str">
        <f t="shared" si="18"/>
        <v>11</v>
      </c>
      <c r="F582" s="4">
        <v>0.42428704299999997</v>
      </c>
      <c r="G582" s="4">
        <v>30.046701538299999</v>
      </c>
      <c r="H582" s="2">
        <f t="shared" si="19"/>
        <v>1.4120919145123759E-2</v>
      </c>
      <c r="I582" s="4">
        <v>0.73299999999999998</v>
      </c>
      <c r="J582" s="4">
        <v>1</v>
      </c>
      <c r="K582" s="4">
        <v>0.96</v>
      </c>
      <c r="L582" s="4">
        <v>0.99199999999999999</v>
      </c>
      <c r="M582" s="4">
        <v>0.96799999999999997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0.31060957709548598</v>
      </c>
      <c r="V582" s="2">
        <v>1.0000050000287801E-5</v>
      </c>
      <c r="W582" s="2">
        <v>4.08219945202552E-2</v>
      </c>
      <c r="X582" s="2">
        <v>8.03217169726427E-3</v>
      </c>
      <c r="Y582" s="2">
        <v>3.2523191705560103E-2</v>
      </c>
      <c r="Z582" s="2">
        <v>1.0000050000287801E-5</v>
      </c>
    </row>
    <row r="583" spans="1:26" x14ac:dyDescent="0.35">
      <c r="A583" s="7">
        <v>194</v>
      </c>
      <c r="B583" s="7">
        <v>94</v>
      </c>
      <c r="C583" s="7">
        <v>1</v>
      </c>
      <c r="D583" s="7">
        <v>1</v>
      </c>
      <c r="E583" s="22" t="str">
        <f t="shared" si="18"/>
        <v>11</v>
      </c>
      <c r="F583" s="4">
        <v>0.35179743670000002</v>
      </c>
      <c r="G583" s="4">
        <v>24.883254652000002</v>
      </c>
      <c r="H583" s="2">
        <f t="shared" si="19"/>
        <v>1.4137918918565749E-2</v>
      </c>
      <c r="I583" s="4">
        <v>0.74</v>
      </c>
      <c r="J583" s="4">
        <v>0.94117647058823495</v>
      </c>
      <c r="K583" s="4">
        <v>0.86</v>
      </c>
      <c r="L583" s="4">
        <v>0.97599999999999998</v>
      </c>
      <c r="M583" s="4">
        <v>0.95299999999999996</v>
      </c>
      <c r="N583" s="4">
        <v>0.999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0.301105092783922</v>
      </c>
      <c r="V583" s="2">
        <v>6.0624621816434902E-2</v>
      </c>
      <c r="W583" s="2">
        <v>0.15082288973458399</v>
      </c>
      <c r="X583" s="2">
        <v>2.4292692569044601E-2</v>
      </c>
      <c r="Y583" s="2">
        <v>4.8140375327934998E-2</v>
      </c>
      <c r="Z583" s="2">
        <v>1.00050033358353E-3</v>
      </c>
    </row>
    <row r="584" spans="1:26" x14ac:dyDescent="0.35">
      <c r="A584" s="7">
        <v>556</v>
      </c>
      <c r="B584" s="7">
        <v>69</v>
      </c>
      <c r="C584" s="7">
        <v>1</v>
      </c>
      <c r="D584" s="7">
        <v>1</v>
      </c>
      <c r="E584" s="22" t="str">
        <f t="shared" si="18"/>
        <v>11</v>
      </c>
      <c r="F584" s="4">
        <v>0.50368770709999999</v>
      </c>
      <c r="G584" s="4">
        <v>35.195013872499999</v>
      </c>
      <c r="H584" s="2">
        <f t="shared" si="19"/>
        <v>1.4311337081005153E-2</v>
      </c>
      <c r="I584" s="4">
        <v>0.75600000000000001</v>
      </c>
      <c r="J584" s="4">
        <v>0.97777777777777797</v>
      </c>
      <c r="K584" s="4">
        <v>0.81799999999999995</v>
      </c>
      <c r="L584" s="4">
        <v>0.95799999999999996</v>
      </c>
      <c r="M584" s="4">
        <v>0.90500000000000003</v>
      </c>
      <c r="N584" s="4">
        <v>0.97099999999999997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0.279713902802604</v>
      </c>
      <c r="V584" s="2">
        <v>2.2472855852058601E-2</v>
      </c>
      <c r="W584" s="2">
        <v>0.20089294237939001</v>
      </c>
      <c r="X584" s="2">
        <v>4.2907501011276501E-2</v>
      </c>
      <c r="Y584" s="2">
        <v>9.9820335282210904E-2</v>
      </c>
      <c r="Z584" s="2">
        <v>2.9428810690812199E-2</v>
      </c>
    </row>
    <row r="585" spans="1:26" x14ac:dyDescent="0.35">
      <c r="A585" s="7">
        <v>372</v>
      </c>
      <c r="B585" s="7">
        <v>90</v>
      </c>
      <c r="C585" s="7">
        <v>1</v>
      </c>
      <c r="D585" s="7">
        <v>1</v>
      </c>
      <c r="E585" s="22" t="str">
        <f t="shared" si="18"/>
        <v>11</v>
      </c>
      <c r="F585" s="4">
        <v>0.39249903800000002</v>
      </c>
      <c r="G585" s="4">
        <v>26.620622581599999</v>
      </c>
      <c r="H585" s="2">
        <f t="shared" si="19"/>
        <v>1.4744171996611859E-2</v>
      </c>
      <c r="I585" s="4">
        <v>0.68200000000000005</v>
      </c>
      <c r="J585" s="4">
        <v>0.92682926829268297</v>
      </c>
      <c r="K585" s="4">
        <v>0.85499999999999998</v>
      </c>
      <c r="L585" s="4">
        <v>0.94699999999999995</v>
      </c>
      <c r="M585" s="4">
        <v>0.94199999999999995</v>
      </c>
      <c r="N585" s="4">
        <v>0.96199999999999997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0.38272562113867498</v>
      </c>
      <c r="V585" s="2">
        <v>7.5985906977921999E-2</v>
      </c>
      <c r="W585" s="2">
        <v>0.15665381004537701</v>
      </c>
      <c r="X585" s="2">
        <v>5.4456185796058897E-2</v>
      </c>
      <c r="Y585" s="2">
        <v>5.9750004405774E-2</v>
      </c>
      <c r="Z585" s="2">
        <v>3.8740828316430602E-2</v>
      </c>
    </row>
    <row r="586" spans="1:26" x14ac:dyDescent="0.35">
      <c r="A586" s="7">
        <v>984</v>
      </c>
      <c r="B586" s="7">
        <v>41</v>
      </c>
      <c r="C586" s="7">
        <v>1</v>
      </c>
      <c r="D586" s="7">
        <v>1</v>
      </c>
      <c r="E586" s="22" t="str">
        <f t="shared" si="18"/>
        <v>11</v>
      </c>
      <c r="F586" s="4">
        <v>0.4820410061</v>
      </c>
      <c r="G586" s="4">
        <v>32.286163322370001</v>
      </c>
      <c r="H586" s="2">
        <f t="shared" si="19"/>
        <v>1.4930265986916134E-2</v>
      </c>
      <c r="I586" s="4">
        <v>0.57899999999999996</v>
      </c>
      <c r="J586" s="4">
        <v>0.89285714285714302</v>
      </c>
      <c r="K586" s="4">
        <v>0.255</v>
      </c>
      <c r="L586" s="4">
        <v>0.86199999999999999</v>
      </c>
      <c r="M586" s="4">
        <v>0.19500000000000001</v>
      </c>
      <c r="N586" s="4">
        <v>0.28599999999999998</v>
      </c>
      <c r="O586" s="5">
        <v>100</v>
      </c>
      <c r="P586" s="5">
        <v>100</v>
      </c>
      <c r="Q586" s="5">
        <v>0</v>
      </c>
      <c r="R586" s="5">
        <v>100</v>
      </c>
      <c r="S586" s="5">
        <v>0</v>
      </c>
      <c r="T586" s="5">
        <v>0</v>
      </c>
      <c r="U586" s="2">
        <v>0.54645280140914199</v>
      </c>
      <c r="V586" s="2">
        <v>0.113328685307003</v>
      </c>
      <c r="W586" s="2">
        <v>1.3664917338237099</v>
      </c>
      <c r="X586" s="2">
        <v>0.14850000831844401</v>
      </c>
      <c r="Y586" s="2">
        <v>1.63475572041839</v>
      </c>
      <c r="Z586" s="2">
        <v>1.25176346816228</v>
      </c>
    </row>
    <row r="587" spans="1:26" x14ac:dyDescent="0.35">
      <c r="A587" s="7">
        <v>604</v>
      </c>
      <c r="B587" s="7">
        <v>24</v>
      </c>
      <c r="C587" s="7">
        <v>1</v>
      </c>
      <c r="D587" s="7">
        <v>1</v>
      </c>
      <c r="E587" s="22" t="str">
        <f t="shared" si="18"/>
        <v>11</v>
      </c>
      <c r="F587" s="4">
        <v>0.38261208629999999</v>
      </c>
      <c r="G587" s="4">
        <v>25.594313316499999</v>
      </c>
      <c r="H587" s="2">
        <f t="shared" si="19"/>
        <v>1.4949105356670763E-2</v>
      </c>
      <c r="I587" s="4">
        <v>0.66200000000000003</v>
      </c>
      <c r="J587" s="4">
        <v>0.78048780487804903</v>
      </c>
      <c r="K587" s="4">
        <v>0.92900000000000005</v>
      </c>
      <c r="L587" s="4">
        <v>0.98499999999999999</v>
      </c>
      <c r="M587" s="4">
        <v>0.93100000000000005</v>
      </c>
      <c r="N587" s="4">
        <v>0.98499999999999999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0.41248972304512899</v>
      </c>
      <c r="V587" s="2">
        <v>0.24783616390458099</v>
      </c>
      <c r="W587" s="2">
        <v>7.3646540168298497E-2</v>
      </c>
      <c r="X587" s="2">
        <v>1.51136378100482E-2</v>
      </c>
      <c r="Y587" s="2">
        <v>7.1496001705069895E-2</v>
      </c>
      <c r="Z587" s="2">
        <v>1.51136378100482E-2</v>
      </c>
    </row>
    <row r="588" spans="1:26" x14ac:dyDescent="0.35">
      <c r="A588" s="7">
        <v>536</v>
      </c>
      <c r="B588" s="7">
        <v>55</v>
      </c>
      <c r="C588" s="7">
        <v>1</v>
      </c>
      <c r="D588" s="7">
        <v>1</v>
      </c>
      <c r="E588" s="22" t="str">
        <f t="shared" si="18"/>
        <v>11</v>
      </c>
      <c r="F588" s="4">
        <v>0.57192674259999998</v>
      </c>
      <c r="G588" s="4">
        <v>37.433697000000002</v>
      </c>
      <c r="H588" s="2">
        <f t="shared" si="19"/>
        <v>1.5278393224158436E-2</v>
      </c>
      <c r="I588" s="4">
        <v>0.55500000000000005</v>
      </c>
      <c r="J588" s="4">
        <v>1</v>
      </c>
      <c r="K588" s="4">
        <v>0.69099999999999995</v>
      </c>
      <c r="L588" s="4">
        <v>0.97199999999999998</v>
      </c>
      <c r="M588" s="4">
        <v>0.69899999999999995</v>
      </c>
      <c r="N588" s="4">
        <v>1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0.58878716523570196</v>
      </c>
      <c r="V588" s="2">
        <v>1.0000050000287801E-5</v>
      </c>
      <c r="W588" s="2">
        <v>0.36961545521446698</v>
      </c>
      <c r="X588" s="2">
        <v>2.8399474521698002E-2</v>
      </c>
      <c r="Y588" s="2">
        <v>0.35810453674832698</v>
      </c>
      <c r="Z588" s="2">
        <v>1.0000050000287801E-5</v>
      </c>
    </row>
    <row r="589" spans="1:26" x14ac:dyDescent="0.35">
      <c r="A589" s="7">
        <v>908</v>
      </c>
      <c r="B589" s="7">
        <v>91</v>
      </c>
      <c r="C589" s="7">
        <v>1</v>
      </c>
      <c r="D589" s="7">
        <v>1</v>
      </c>
      <c r="E589" s="22" t="str">
        <f t="shared" si="18"/>
        <v>11</v>
      </c>
      <c r="F589" s="4">
        <v>0.4053509327</v>
      </c>
      <c r="G589" s="4">
        <v>26.360010974000001</v>
      </c>
      <c r="H589" s="2">
        <f t="shared" si="19"/>
        <v>1.5377494838671154E-2</v>
      </c>
      <c r="I589" s="4">
        <v>0.66900000000000004</v>
      </c>
      <c r="J589" s="4">
        <v>0.91666666666666696</v>
      </c>
      <c r="K589" s="4">
        <v>0.91900000000000004</v>
      </c>
      <c r="L589" s="4">
        <v>0.97599999999999998</v>
      </c>
      <c r="M589" s="4">
        <v>0.92100000000000004</v>
      </c>
      <c r="N589" s="4">
        <v>0.98399999999999999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0.40197121885390902</v>
      </c>
      <c r="V589" s="2">
        <v>8.7011376989629796E-2</v>
      </c>
      <c r="W589" s="2">
        <v>8.4469156626450007E-2</v>
      </c>
      <c r="X589" s="2">
        <v>2.4292692569044601E-2</v>
      </c>
      <c r="Y589" s="2">
        <v>8.2295242726830198E-2</v>
      </c>
      <c r="Z589" s="2">
        <v>1.6129381929883599E-2</v>
      </c>
    </row>
    <row r="590" spans="1:26" x14ac:dyDescent="0.35">
      <c r="A590" s="7">
        <v>78</v>
      </c>
      <c r="B590" s="7">
        <v>41</v>
      </c>
      <c r="C590" s="7">
        <v>1</v>
      </c>
      <c r="D590" s="7">
        <v>1</v>
      </c>
      <c r="E590" s="22" t="str">
        <f t="shared" si="18"/>
        <v>11</v>
      </c>
      <c r="F590" s="4">
        <v>0.56063661440000001</v>
      </c>
      <c r="G590" s="4">
        <v>36.419523069999997</v>
      </c>
      <c r="H590" s="2">
        <f t="shared" si="19"/>
        <v>1.5393848330260413E-2</v>
      </c>
      <c r="I590" s="4">
        <v>0.69299999999999995</v>
      </c>
      <c r="J590" s="4">
        <v>0.97297297297297303</v>
      </c>
      <c r="K590" s="4">
        <v>0.82599999999999996</v>
      </c>
      <c r="L590" s="4">
        <v>0.96699999999999997</v>
      </c>
      <c r="M590" s="4">
        <v>0.81899999999999995</v>
      </c>
      <c r="N590" s="4">
        <v>0.98399999999999999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0.36672527979223402</v>
      </c>
      <c r="V590" s="2">
        <v>2.7398974188114399E-2</v>
      </c>
      <c r="W590" s="2">
        <v>0.19116050546115901</v>
      </c>
      <c r="X590" s="2">
        <v>3.3556783528842803E-2</v>
      </c>
      <c r="Y590" s="2">
        <v>0.199671195129068</v>
      </c>
      <c r="Z590" s="2">
        <v>1.6129381929883599E-2</v>
      </c>
    </row>
    <row r="591" spans="1:26" x14ac:dyDescent="0.35">
      <c r="A591" s="7">
        <v>570</v>
      </c>
      <c r="B591" s="7">
        <v>65</v>
      </c>
      <c r="C591" s="7">
        <v>1</v>
      </c>
      <c r="D591" s="7">
        <v>1</v>
      </c>
      <c r="E591" s="22" t="str">
        <f t="shared" si="18"/>
        <v>11</v>
      </c>
      <c r="F591" s="4">
        <v>0.43252867789999999</v>
      </c>
      <c r="G591" s="4">
        <v>28.096538413099999</v>
      </c>
      <c r="H591" s="2">
        <f t="shared" si="19"/>
        <v>1.5394376045211808E-2</v>
      </c>
      <c r="I591" s="4">
        <v>0.57099999999999995</v>
      </c>
      <c r="J591" s="4">
        <v>0.939393939393939</v>
      </c>
      <c r="K591" s="4">
        <v>0.72099999999999997</v>
      </c>
      <c r="L591" s="4">
        <v>0.94699999999999995</v>
      </c>
      <c r="M591" s="4">
        <v>0.82299999999999995</v>
      </c>
      <c r="N591" s="4">
        <v>0.95599999999999996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0.56036606932612698</v>
      </c>
      <c r="V591" s="2">
        <v>6.2520356981333902E-2</v>
      </c>
      <c r="W591" s="2">
        <v>0.327116141697188</v>
      </c>
      <c r="X591" s="2">
        <v>5.4456185796058897E-2</v>
      </c>
      <c r="Y591" s="2">
        <v>0.19479907830506701</v>
      </c>
      <c r="Z591" s="2">
        <v>4.4997365930735798E-2</v>
      </c>
    </row>
    <row r="592" spans="1:26" x14ac:dyDescent="0.35">
      <c r="A592" s="7">
        <v>580</v>
      </c>
      <c r="B592" s="7">
        <v>45</v>
      </c>
      <c r="C592" s="7">
        <v>1</v>
      </c>
      <c r="D592" s="7">
        <v>1</v>
      </c>
      <c r="E592" s="22" t="str">
        <f t="shared" si="18"/>
        <v>11</v>
      </c>
      <c r="F592" s="4">
        <v>0.48140552219999999</v>
      </c>
      <c r="G592" s="4">
        <v>30.739680720999999</v>
      </c>
      <c r="H592" s="2">
        <f t="shared" si="19"/>
        <v>1.5660719659691354E-2</v>
      </c>
      <c r="I592" s="4">
        <v>0.63200000000000001</v>
      </c>
      <c r="J592" s="4">
        <v>0.92307692307692302</v>
      </c>
      <c r="K592" s="4">
        <v>0.93100000000000005</v>
      </c>
      <c r="L592" s="4">
        <v>0.96399999999999997</v>
      </c>
      <c r="M592" s="4">
        <v>0.94699999999999995</v>
      </c>
      <c r="N592" s="4">
        <v>0.92900000000000005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0.45886588483528001</v>
      </c>
      <c r="V592" s="2">
        <v>8.0042707673536398E-2</v>
      </c>
      <c r="W592" s="2">
        <v>7.1496001705069895E-2</v>
      </c>
      <c r="X592" s="2">
        <v>3.6663984371591497E-2</v>
      </c>
      <c r="Y592" s="2">
        <v>5.4456185796058897E-2</v>
      </c>
      <c r="Z592" s="2">
        <v>7.3646540168298497E-2</v>
      </c>
    </row>
    <row r="593" spans="1:26" x14ac:dyDescent="0.35">
      <c r="A593" s="7">
        <v>594</v>
      </c>
      <c r="B593" s="7">
        <v>11</v>
      </c>
      <c r="C593" s="7">
        <v>1</v>
      </c>
      <c r="D593" s="7">
        <v>1</v>
      </c>
      <c r="E593" s="22" t="str">
        <f t="shared" si="18"/>
        <v>11</v>
      </c>
      <c r="F593" s="4">
        <v>0.54114481550000004</v>
      </c>
      <c r="G593" s="4">
        <v>34.2134649029</v>
      </c>
      <c r="H593" s="2">
        <f t="shared" si="19"/>
        <v>1.5816720610899938E-2</v>
      </c>
      <c r="I593" s="4">
        <v>0.59199999999999997</v>
      </c>
      <c r="J593" s="4">
        <v>0.70967741935483897</v>
      </c>
      <c r="K593" s="4">
        <v>0.88100000000000001</v>
      </c>
      <c r="L593" s="4">
        <v>0.75900000000000001</v>
      </c>
      <c r="M593" s="4">
        <v>0.89400000000000002</v>
      </c>
      <c r="N593" s="4">
        <v>0.89300000000000002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0.52424864409813099</v>
      </c>
      <c r="V593" s="2">
        <v>0.34294475112682998</v>
      </c>
      <c r="W593" s="2">
        <v>0.12669765304595801</v>
      </c>
      <c r="X593" s="2">
        <v>0.27575350158650702</v>
      </c>
      <c r="Y593" s="2">
        <v>0.112049503808623</v>
      </c>
      <c r="Z593" s="2">
        <v>0.113168698105638</v>
      </c>
    </row>
    <row r="594" spans="1:26" x14ac:dyDescent="0.35">
      <c r="A594" s="7">
        <v>434</v>
      </c>
      <c r="B594" s="7">
        <v>20</v>
      </c>
      <c r="C594" s="7">
        <v>1</v>
      </c>
      <c r="D594" s="7">
        <v>1</v>
      </c>
      <c r="E594" s="22" t="str">
        <f t="shared" si="18"/>
        <v>11</v>
      </c>
      <c r="F594" s="4">
        <v>0.44141276800000001</v>
      </c>
      <c r="G594" s="4">
        <v>27.5879191173</v>
      </c>
      <c r="H594" s="2">
        <f t="shared" si="19"/>
        <v>1.6000219738327281E-2</v>
      </c>
      <c r="I594" s="4">
        <v>0.59699999999999998</v>
      </c>
      <c r="J594" s="4">
        <v>0.85185185185185197</v>
      </c>
      <c r="K594" s="4">
        <v>0.89800000000000002</v>
      </c>
      <c r="L594" s="4">
        <v>0.91500000000000004</v>
      </c>
      <c r="M594" s="4">
        <v>0.88</v>
      </c>
      <c r="N594" s="4">
        <v>0.88500000000000001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0.51583816558953499</v>
      </c>
      <c r="V594" s="2">
        <v>0.16034265007517901</v>
      </c>
      <c r="W594" s="2">
        <v>0.107585210679937</v>
      </c>
      <c r="X594" s="2">
        <v>8.8831213706615703E-2</v>
      </c>
      <c r="Y594" s="2">
        <v>0.127833371509885</v>
      </c>
      <c r="Z594" s="2">
        <v>0.122167633974208</v>
      </c>
    </row>
    <row r="595" spans="1:26" x14ac:dyDescent="0.35">
      <c r="A595" s="7">
        <v>522</v>
      </c>
      <c r="B595" s="7">
        <v>30</v>
      </c>
      <c r="C595" s="7">
        <v>1</v>
      </c>
      <c r="D595" s="7">
        <v>1</v>
      </c>
      <c r="E595" s="22" t="str">
        <f t="shared" si="18"/>
        <v>11</v>
      </c>
      <c r="F595" s="4">
        <v>0.40685307770000001</v>
      </c>
      <c r="G595" s="4">
        <v>24.453767450200001</v>
      </c>
      <c r="H595" s="2">
        <f t="shared" si="19"/>
        <v>1.6637644016553061E-2</v>
      </c>
      <c r="I595" s="4">
        <v>0.73499999999999999</v>
      </c>
      <c r="J595" s="4">
        <v>0.92857142857142905</v>
      </c>
      <c r="K595" s="4">
        <v>0.92200000000000004</v>
      </c>
      <c r="L595" s="4">
        <v>0.94</v>
      </c>
      <c r="M595" s="4">
        <v>0.95399999999999996</v>
      </c>
      <c r="N595" s="4">
        <v>0.96899999999999997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0.30788477976930001</v>
      </c>
      <c r="V595" s="2">
        <v>7.4107972153721793E-2</v>
      </c>
      <c r="W595" s="2">
        <v>8.1210055425543201E-2</v>
      </c>
      <c r="X595" s="2">
        <v>6.1875403718087502E-2</v>
      </c>
      <c r="Y595" s="2">
        <v>4.7091607533850603E-2</v>
      </c>
      <c r="Z595" s="2">
        <v>3.14906670913708E-2</v>
      </c>
    </row>
    <row r="596" spans="1:26" x14ac:dyDescent="0.35">
      <c r="A596" s="7">
        <v>364</v>
      </c>
      <c r="B596" s="7">
        <v>11</v>
      </c>
      <c r="C596" s="7">
        <v>1</v>
      </c>
      <c r="D596" s="7">
        <v>1</v>
      </c>
      <c r="E596" s="22" t="str">
        <f t="shared" si="18"/>
        <v>11</v>
      </c>
      <c r="F596" s="4">
        <v>0.46848816589999998</v>
      </c>
      <c r="G596" s="4">
        <v>28.0655642087</v>
      </c>
      <c r="H596" s="2">
        <f t="shared" si="19"/>
        <v>1.6692633093575011E-2</v>
      </c>
      <c r="I596" s="4">
        <v>0.82299999999999995</v>
      </c>
      <c r="J596" s="4">
        <v>0.94444444444444398</v>
      </c>
      <c r="K596" s="4">
        <v>0.93400000000000005</v>
      </c>
      <c r="L596" s="4">
        <v>0.96199999999999997</v>
      </c>
      <c r="M596" s="4">
        <v>0.94699999999999995</v>
      </c>
      <c r="N596" s="4">
        <v>0.95899999999999996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0.19479907830506701</v>
      </c>
      <c r="V596" s="2">
        <v>5.7158413839948602E-2</v>
      </c>
      <c r="W596" s="2">
        <v>6.8278840753294406E-2</v>
      </c>
      <c r="X596" s="2">
        <v>3.8740828316430602E-2</v>
      </c>
      <c r="Y596" s="2">
        <v>5.4456185796058897E-2</v>
      </c>
      <c r="Z596" s="2">
        <v>4.1864204098698898E-2</v>
      </c>
    </row>
    <row r="597" spans="1:26" x14ac:dyDescent="0.35">
      <c r="A597" s="7">
        <v>26</v>
      </c>
      <c r="B597" s="7">
        <v>69</v>
      </c>
      <c r="C597" s="7">
        <v>1</v>
      </c>
      <c r="D597" s="7">
        <v>1</v>
      </c>
      <c r="E597" s="22" t="str">
        <f t="shared" si="18"/>
        <v>11</v>
      </c>
      <c r="F597" s="4">
        <v>0.38560081860000001</v>
      </c>
      <c r="G597" s="4">
        <v>22.967851628599998</v>
      </c>
      <c r="H597" s="2">
        <f t="shared" si="19"/>
        <v>1.6788719503910528E-2</v>
      </c>
      <c r="I597" s="4">
        <v>0.69499999999999995</v>
      </c>
      <c r="J597" s="4">
        <v>0.94736842105263197</v>
      </c>
      <c r="K597" s="4">
        <v>0.96399999999999997</v>
      </c>
      <c r="L597" s="4">
        <v>0.98299999999999998</v>
      </c>
      <c r="M597" s="4">
        <v>0.96599999999999997</v>
      </c>
      <c r="N597" s="4">
        <v>0.99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0.36384343341734499</v>
      </c>
      <c r="V597" s="2">
        <v>5.40672212702758E-2</v>
      </c>
      <c r="W597" s="2">
        <v>3.6663984371591497E-2</v>
      </c>
      <c r="X597" s="2">
        <v>1.7146158834970501E-2</v>
      </c>
      <c r="Y597" s="2">
        <v>3.4591444769619097E-2</v>
      </c>
      <c r="Z597" s="2">
        <v>1.0050335853501499E-2</v>
      </c>
    </row>
    <row r="598" spans="1:26" x14ac:dyDescent="0.35">
      <c r="A598" s="7">
        <v>882</v>
      </c>
      <c r="B598" s="7">
        <v>96</v>
      </c>
      <c r="C598" s="7">
        <v>1</v>
      </c>
      <c r="D598" s="7">
        <v>1</v>
      </c>
      <c r="E598" s="22" t="str">
        <f t="shared" si="18"/>
        <v>11</v>
      </c>
      <c r="F598" s="4">
        <v>0.50855904669999996</v>
      </c>
      <c r="G598" s="4">
        <v>30.2795486204</v>
      </c>
      <c r="H598" s="2">
        <f t="shared" si="19"/>
        <v>1.6795463270458812E-2</v>
      </c>
      <c r="I598" s="4">
        <v>0.72799999999999998</v>
      </c>
      <c r="J598" s="4">
        <v>0.97435897435897401</v>
      </c>
      <c r="K598" s="4">
        <v>0.98</v>
      </c>
      <c r="L598" s="4">
        <v>0.99199999999999999</v>
      </c>
      <c r="M598" s="4">
        <v>0.97699999999999998</v>
      </c>
      <c r="N598" s="4">
        <v>0.999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0.31745423078545099</v>
      </c>
      <c r="V598" s="2">
        <v>2.5975486403260702E-2</v>
      </c>
      <c r="W598" s="2">
        <v>2.0202707317519501E-2</v>
      </c>
      <c r="X598" s="2">
        <v>8.03217169726427E-3</v>
      </c>
      <c r="Y598" s="2">
        <v>2.32686269393543E-2</v>
      </c>
      <c r="Z598" s="2">
        <v>1.00050033358353E-3</v>
      </c>
    </row>
    <row r="599" spans="1:26" x14ac:dyDescent="0.35">
      <c r="A599" s="7">
        <v>512</v>
      </c>
      <c r="B599" s="7">
        <v>10</v>
      </c>
      <c r="C599" s="7">
        <v>1</v>
      </c>
      <c r="D599" s="7">
        <v>1</v>
      </c>
      <c r="E599" s="22" t="str">
        <f t="shared" si="18"/>
        <v>11</v>
      </c>
      <c r="F599" s="4">
        <v>0.57548494610000001</v>
      </c>
      <c r="G599" s="4">
        <v>33.437099066000002</v>
      </c>
      <c r="H599" s="2">
        <f t="shared" si="19"/>
        <v>1.7210971112179195E-2</v>
      </c>
      <c r="I599" s="4">
        <v>0.67</v>
      </c>
      <c r="J599" s="4">
        <v>0.94285714285714295</v>
      </c>
      <c r="K599" s="4">
        <v>0.89900000000000002</v>
      </c>
      <c r="L599" s="4">
        <v>0.97799999999999998</v>
      </c>
      <c r="M599" s="4">
        <v>0.90200000000000002</v>
      </c>
      <c r="N599" s="4">
        <v>0.98699999999999999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0.40047756659712502</v>
      </c>
      <c r="V599" s="2">
        <v>5.8840500022933499E-2</v>
      </c>
      <c r="W599" s="2">
        <v>0.106472244510517</v>
      </c>
      <c r="X599" s="2">
        <v>2.2245608947319698E-2</v>
      </c>
      <c r="Y599" s="2">
        <v>0.10314075891951301</v>
      </c>
      <c r="Z599" s="2">
        <v>1.30852395486555E-2</v>
      </c>
    </row>
    <row r="600" spans="1:26" x14ac:dyDescent="0.35">
      <c r="A600" s="7">
        <v>996</v>
      </c>
      <c r="B600" s="7">
        <v>25</v>
      </c>
      <c r="C600" s="7">
        <v>1</v>
      </c>
      <c r="D600" s="7">
        <v>1</v>
      </c>
      <c r="E600" s="22" t="str">
        <f t="shared" si="18"/>
        <v>11</v>
      </c>
      <c r="F600" s="4">
        <v>0.45347894779999998</v>
      </c>
      <c r="G600" s="4">
        <v>26.3048973</v>
      </c>
      <c r="H600" s="2">
        <f t="shared" si="19"/>
        <v>1.7239335422153501E-2</v>
      </c>
      <c r="I600" s="4">
        <v>0.626</v>
      </c>
      <c r="J600" s="4">
        <v>0.83870967741935498</v>
      </c>
      <c r="K600" s="4">
        <v>0.96399999999999997</v>
      </c>
      <c r="L600" s="4">
        <v>0.98499999999999999</v>
      </c>
      <c r="M600" s="4">
        <v>0.94599999999999995</v>
      </c>
      <c r="N600" s="4">
        <v>0.996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0.46840490788203898</v>
      </c>
      <c r="V600" s="2">
        <v>0.175890666463664</v>
      </c>
      <c r="W600" s="2">
        <v>3.6663984371591497E-2</v>
      </c>
      <c r="X600" s="2">
        <v>1.51136378100482E-2</v>
      </c>
      <c r="Y600" s="2">
        <v>5.5512709930258801E-2</v>
      </c>
      <c r="Z600" s="2">
        <v>4.0080213975388201E-3</v>
      </c>
    </row>
    <row r="601" spans="1:26" x14ac:dyDescent="0.35">
      <c r="A601" s="7">
        <v>530</v>
      </c>
      <c r="B601" s="7">
        <v>78</v>
      </c>
      <c r="C601" s="7">
        <v>1</v>
      </c>
      <c r="D601" s="7">
        <v>1</v>
      </c>
      <c r="E601" s="22" t="str">
        <f t="shared" si="18"/>
        <v>11</v>
      </c>
      <c r="F601" s="4">
        <v>0.5766664252</v>
      </c>
      <c r="G601" s="4">
        <v>33.229684711300003</v>
      </c>
      <c r="H601" s="2">
        <f t="shared" si="19"/>
        <v>1.7353954159062494E-2</v>
      </c>
      <c r="I601" s="4">
        <v>0.56999999999999995</v>
      </c>
      <c r="J601" s="4">
        <v>0.82352941176470595</v>
      </c>
      <c r="K601" s="4">
        <v>0.80800000000000005</v>
      </c>
      <c r="L601" s="4">
        <v>0.90100000000000002</v>
      </c>
      <c r="M601" s="4">
        <v>0.86799999999999999</v>
      </c>
      <c r="N601" s="4">
        <v>0.95799999999999996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0.56211891815354098</v>
      </c>
      <c r="V601" s="2">
        <v>0.19415601444095801</v>
      </c>
      <c r="W601" s="2">
        <v>0.213193220461042</v>
      </c>
      <c r="X601" s="2">
        <v>0.104250021373799</v>
      </c>
      <c r="Y601" s="2">
        <v>0.14156356432178699</v>
      </c>
      <c r="Z601" s="2">
        <v>4.2907501011276501E-2</v>
      </c>
    </row>
    <row r="602" spans="1:26" x14ac:dyDescent="0.35">
      <c r="A602" s="7">
        <v>208</v>
      </c>
      <c r="B602" s="7">
        <v>98</v>
      </c>
      <c r="C602" s="7">
        <v>1</v>
      </c>
      <c r="D602" s="7">
        <v>1</v>
      </c>
      <c r="E602" s="22" t="str">
        <f t="shared" si="18"/>
        <v>11</v>
      </c>
      <c r="F602" s="4">
        <v>0.45469554169999998</v>
      </c>
      <c r="G602" s="4">
        <v>24.573723127000001</v>
      </c>
      <c r="H602" s="2">
        <f t="shared" si="19"/>
        <v>1.8503323218467056E-2</v>
      </c>
      <c r="I602" s="4">
        <v>0.58399999999999996</v>
      </c>
      <c r="J602" s="4">
        <v>0.94736842105263197</v>
      </c>
      <c r="K602" s="4">
        <v>0.61899999999999999</v>
      </c>
      <c r="L602" s="4">
        <v>0.95499999999999996</v>
      </c>
      <c r="M602" s="4">
        <v>0.72799999999999998</v>
      </c>
      <c r="N602" s="4">
        <v>0.98299999999999998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0.53785429615391001</v>
      </c>
      <c r="V602" s="2">
        <v>5.40672212702758E-2</v>
      </c>
      <c r="W602" s="2">
        <v>0.47965000629754101</v>
      </c>
      <c r="X602" s="2">
        <v>4.6043938501406798E-2</v>
      </c>
      <c r="Y602" s="2">
        <v>0.31745423078545099</v>
      </c>
      <c r="Z602" s="2">
        <v>1.7146158834970501E-2</v>
      </c>
    </row>
    <row r="603" spans="1:26" x14ac:dyDescent="0.35">
      <c r="A603" s="7">
        <v>234</v>
      </c>
      <c r="B603" s="7">
        <v>21</v>
      </c>
      <c r="C603" s="7">
        <v>1</v>
      </c>
      <c r="D603" s="7">
        <v>1</v>
      </c>
      <c r="E603" s="22" t="str">
        <f t="shared" si="18"/>
        <v>11</v>
      </c>
      <c r="F603" s="4">
        <v>0.62059580430000005</v>
      </c>
      <c r="G603" s="4">
        <v>32.252341994950001</v>
      </c>
      <c r="H603" s="2">
        <f t="shared" si="19"/>
        <v>1.924188340794512E-2</v>
      </c>
      <c r="I603" s="4">
        <v>0.60299999999999998</v>
      </c>
      <c r="J603" s="4">
        <v>0.88888888888888895</v>
      </c>
      <c r="K603" s="4">
        <v>0.8</v>
      </c>
      <c r="L603" s="4">
        <v>0.90100000000000002</v>
      </c>
      <c r="M603" s="4">
        <v>0.85199999999999998</v>
      </c>
      <c r="N603" s="4">
        <v>0.92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0.50583808225495197</v>
      </c>
      <c r="V603" s="2">
        <v>0.117783035656384</v>
      </c>
      <c r="W603" s="2">
        <v>0.22314355131420999</v>
      </c>
      <c r="X603" s="2">
        <v>0.104250021373799</v>
      </c>
      <c r="Y603" s="2">
        <v>0.160168752152821</v>
      </c>
      <c r="Z603" s="2">
        <v>8.3381608939051E-2</v>
      </c>
    </row>
    <row r="604" spans="1:26" x14ac:dyDescent="0.35">
      <c r="A604" s="7">
        <v>20</v>
      </c>
      <c r="B604" s="7">
        <v>24</v>
      </c>
      <c r="C604" s="7">
        <v>1</v>
      </c>
      <c r="D604" s="7">
        <v>1</v>
      </c>
      <c r="E604" s="22" t="str">
        <f t="shared" si="18"/>
        <v>11</v>
      </c>
      <c r="F604" s="4">
        <v>0.56775073710000001</v>
      </c>
      <c r="G604" s="4">
        <v>29.503687790200001</v>
      </c>
      <c r="H604" s="2">
        <f t="shared" si="19"/>
        <v>1.9243382086241611E-2</v>
      </c>
      <c r="I604" s="4">
        <v>0.67800000000000005</v>
      </c>
      <c r="J604" s="4">
        <v>0.85</v>
      </c>
      <c r="K604" s="4">
        <v>0.73499999999999999</v>
      </c>
      <c r="L604" s="4">
        <v>0.94499999999999995</v>
      </c>
      <c r="M604" s="4">
        <v>0.91100000000000003</v>
      </c>
      <c r="N604" s="4">
        <v>0.93400000000000005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0.38860799104174099</v>
      </c>
      <c r="V604" s="2">
        <v>0.16251892949777499</v>
      </c>
      <c r="W604" s="2">
        <v>0.30788477976930001</v>
      </c>
      <c r="X604" s="2">
        <v>5.6570351488394399E-2</v>
      </c>
      <c r="Y604" s="2">
        <v>9.3212381722178703E-2</v>
      </c>
      <c r="Z604" s="2">
        <v>6.8278840753294406E-2</v>
      </c>
    </row>
    <row r="605" spans="1:26" x14ac:dyDescent="0.35">
      <c r="A605" s="7">
        <v>698</v>
      </c>
      <c r="B605" s="7">
        <v>96</v>
      </c>
      <c r="C605" s="7">
        <v>1</v>
      </c>
      <c r="D605" s="7">
        <v>1</v>
      </c>
      <c r="E605" s="22" t="str">
        <f t="shared" si="18"/>
        <v>11</v>
      </c>
      <c r="F605" s="4">
        <v>0.65341506810000005</v>
      </c>
      <c r="G605" s="4">
        <v>33.615085303299999</v>
      </c>
      <c r="H605" s="2">
        <f t="shared" si="19"/>
        <v>1.9438149931925181E-2</v>
      </c>
      <c r="I605" s="4">
        <v>0.67500000000000004</v>
      </c>
      <c r="J605" s="4">
        <v>0.97058823529411797</v>
      </c>
      <c r="K605" s="4">
        <v>0.89700000000000002</v>
      </c>
      <c r="L605" s="4">
        <v>0.98099999999999998</v>
      </c>
      <c r="M605" s="4">
        <v>0.94299999999999995</v>
      </c>
      <c r="N605" s="4">
        <v>0.999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0.39304258810960702</v>
      </c>
      <c r="V605" s="2">
        <v>2.9852963149681201E-2</v>
      </c>
      <c r="W605" s="2">
        <v>0.10869941692334099</v>
      </c>
      <c r="X605" s="2">
        <v>1.9182819416774001E-2</v>
      </c>
      <c r="Y605" s="2">
        <v>5.8688996348679599E-2</v>
      </c>
      <c r="Z605" s="2">
        <v>1.00050033358353E-3</v>
      </c>
    </row>
    <row r="606" spans="1:26" x14ac:dyDescent="0.35">
      <c r="A606" s="7">
        <v>454</v>
      </c>
      <c r="B606" s="7">
        <v>48</v>
      </c>
      <c r="C606" s="7">
        <v>1</v>
      </c>
      <c r="D606" s="7">
        <v>1</v>
      </c>
      <c r="E606" s="22" t="str">
        <f t="shared" si="18"/>
        <v>11</v>
      </c>
      <c r="F606" s="4">
        <v>0.62003273349999999</v>
      </c>
      <c r="G606" s="4">
        <v>31.476476726000001</v>
      </c>
      <c r="H606" s="2">
        <f t="shared" si="19"/>
        <v>1.9698288944386348E-2</v>
      </c>
      <c r="I606" s="4">
        <v>0.61599999999999999</v>
      </c>
      <c r="J606" s="4">
        <v>0.96875</v>
      </c>
      <c r="K606" s="4">
        <v>0.86499999999999999</v>
      </c>
      <c r="L606" s="4">
        <v>0.96499999999999997</v>
      </c>
      <c r="M606" s="4">
        <v>0.85299999999999998</v>
      </c>
      <c r="N606" s="4">
        <v>0.96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0.484508315448617</v>
      </c>
      <c r="V606" s="2">
        <v>3.1748698314580298E-2</v>
      </c>
      <c r="W606" s="2">
        <v>0.14502577205025799</v>
      </c>
      <c r="X606" s="2">
        <v>3.5627177643151202E-2</v>
      </c>
      <c r="Y606" s="2">
        <v>0.15899573149045801</v>
      </c>
      <c r="Z606" s="2">
        <v>4.08219945202552E-2</v>
      </c>
    </row>
    <row r="607" spans="1:26" x14ac:dyDescent="0.35">
      <c r="A607" s="7">
        <v>832</v>
      </c>
      <c r="B607" s="7">
        <v>13</v>
      </c>
      <c r="C607" s="7">
        <v>1</v>
      </c>
      <c r="D607" s="7">
        <v>1</v>
      </c>
      <c r="E607" s="22" t="str">
        <f t="shared" si="18"/>
        <v>11</v>
      </c>
      <c r="F607" s="4">
        <v>0.79822201910000001</v>
      </c>
      <c r="G607" s="4">
        <v>40.032922522</v>
      </c>
      <c r="H607" s="2">
        <f t="shared" si="19"/>
        <v>1.9939139308686217E-2</v>
      </c>
      <c r="I607" s="4">
        <v>0.56699999999999995</v>
      </c>
      <c r="J607" s="4">
        <v>0.96296296296296302</v>
      </c>
      <c r="K607" s="4">
        <v>0.90100000000000002</v>
      </c>
      <c r="L607" s="4">
        <v>0.96499999999999997</v>
      </c>
      <c r="M607" s="4">
        <v>0.89100000000000001</v>
      </c>
      <c r="N607" s="4">
        <v>0.98499999999999999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0.56739597525438501</v>
      </c>
      <c r="V607" s="2">
        <v>3.7740327982847099E-2</v>
      </c>
      <c r="W607" s="2">
        <v>0.104250021373799</v>
      </c>
      <c r="X607" s="2">
        <v>3.5627177643151202E-2</v>
      </c>
      <c r="Y607" s="2">
        <v>0.115410851511328</v>
      </c>
      <c r="Z607" s="2">
        <v>1.51136378100482E-2</v>
      </c>
    </row>
    <row r="608" spans="1:26" x14ac:dyDescent="0.35">
      <c r="A608" s="7">
        <v>902</v>
      </c>
      <c r="B608" s="7">
        <v>91</v>
      </c>
      <c r="C608" s="7">
        <v>1</v>
      </c>
      <c r="D608" s="7">
        <v>1</v>
      </c>
      <c r="E608" s="22" t="str">
        <f t="shared" si="18"/>
        <v>11</v>
      </c>
      <c r="F608" s="4">
        <v>0.52992268419999999</v>
      </c>
      <c r="G608" s="4">
        <v>26.312114256600001</v>
      </c>
      <c r="H608" s="2">
        <f t="shared" si="19"/>
        <v>2.0139874699239602E-2</v>
      </c>
      <c r="I608" s="4">
        <v>0.61599999999999999</v>
      </c>
      <c r="J608" s="4">
        <v>0.931034482758621</v>
      </c>
      <c r="K608" s="4">
        <v>0.86899999999999999</v>
      </c>
      <c r="L608" s="4">
        <v>0.94799999999999995</v>
      </c>
      <c r="M608" s="4">
        <v>0.872</v>
      </c>
      <c r="N608" s="4">
        <v>0.96199999999999997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0.484508315448617</v>
      </c>
      <c r="V608" s="2">
        <v>7.1458963982145005E-2</v>
      </c>
      <c r="W608" s="2">
        <v>0.14041215371674501</v>
      </c>
      <c r="X608" s="2">
        <v>5.3400776727115302E-2</v>
      </c>
      <c r="Y608" s="2">
        <v>0.13696585507315701</v>
      </c>
      <c r="Z608" s="2">
        <v>3.8740828316430602E-2</v>
      </c>
    </row>
    <row r="609" spans="1:26" x14ac:dyDescent="0.35">
      <c r="A609" s="7">
        <v>90</v>
      </c>
      <c r="B609" s="7">
        <v>37</v>
      </c>
      <c r="C609" s="7">
        <v>1</v>
      </c>
      <c r="D609" s="7">
        <v>1</v>
      </c>
      <c r="E609" s="22" t="str">
        <f t="shared" si="18"/>
        <v>11</v>
      </c>
      <c r="F609" s="4">
        <v>0.57041826620000002</v>
      </c>
      <c r="G609" s="4">
        <v>28.287689602099999</v>
      </c>
      <c r="H609" s="2">
        <f t="shared" si="19"/>
        <v>2.0164894136764488E-2</v>
      </c>
      <c r="I609" s="4">
        <v>0.54100000000000004</v>
      </c>
      <c r="J609" s="4">
        <v>0.891891891891892</v>
      </c>
      <c r="K609" s="4">
        <v>0.78300000000000003</v>
      </c>
      <c r="L609" s="4">
        <v>0.90500000000000003</v>
      </c>
      <c r="M609" s="4">
        <v>0.80500000000000005</v>
      </c>
      <c r="N609" s="4">
        <v>0.88400000000000001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0.61433600013565504</v>
      </c>
      <c r="V609" s="2">
        <v>0.11441035117774399</v>
      </c>
      <c r="W609" s="2">
        <v>0.24462258299133399</v>
      </c>
      <c r="X609" s="2">
        <v>9.9820335282210904E-2</v>
      </c>
      <c r="Y609" s="2">
        <v>0.21691300156357399</v>
      </c>
      <c r="Z609" s="2">
        <v>0.123298216344494</v>
      </c>
    </row>
    <row r="610" spans="1:26" x14ac:dyDescent="0.35">
      <c r="A610" s="7">
        <v>778</v>
      </c>
      <c r="B610" s="7">
        <v>98</v>
      </c>
      <c r="C610" s="7">
        <v>1</v>
      </c>
      <c r="D610" s="7">
        <v>1</v>
      </c>
      <c r="E610" s="22" t="str">
        <f t="shared" si="18"/>
        <v>11</v>
      </c>
      <c r="F610" s="4">
        <v>0.57761756040000001</v>
      </c>
      <c r="G610" s="4">
        <v>28.614251222</v>
      </c>
      <c r="H610" s="2">
        <f t="shared" si="19"/>
        <v>2.0186359444412095E-2</v>
      </c>
      <c r="I610" s="4">
        <v>0.55400000000000005</v>
      </c>
      <c r="J610" s="4">
        <v>0.95652173913043503</v>
      </c>
      <c r="K610" s="4">
        <v>0.82199999999999995</v>
      </c>
      <c r="L610" s="4">
        <v>0.98099999999999998</v>
      </c>
      <c r="M610" s="4">
        <v>0.873</v>
      </c>
      <c r="N610" s="4">
        <v>0.97899999999999998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0.590590592234853</v>
      </c>
      <c r="V610" s="2">
        <v>4.4451762570833803E-2</v>
      </c>
      <c r="W610" s="2">
        <v>0.19601488392595701</v>
      </c>
      <c r="X610" s="2">
        <v>1.9182819416774001E-2</v>
      </c>
      <c r="Y610" s="2">
        <v>0.13581972314253499</v>
      </c>
      <c r="Z610" s="2">
        <v>2.1223636451626698E-2</v>
      </c>
    </row>
    <row r="611" spans="1:26" x14ac:dyDescent="0.35">
      <c r="A611" s="7">
        <v>478</v>
      </c>
      <c r="B611" s="7">
        <v>77</v>
      </c>
      <c r="C611" s="7">
        <v>1</v>
      </c>
      <c r="D611" s="7">
        <v>1</v>
      </c>
      <c r="E611" s="22" t="str">
        <f t="shared" si="18"/>
        <v>11</v>
      </c>
      <c r="F611" s="4">
        <v>0.51190601940000002</v>
      </c>
      <c r="G611" s="4">
        <v>24.778979257100001</v>
      </c>
      <c r="H611" s="2">
        <f t="shared" si="19"/>
        <v>2.0658882437755054E-2</v>
      </c>
      <c r="I611" s="4">
        <v>0.68300000000000005</v>
      </c>
      <c r="J611" s="4">
        <v>0.95121951219512202</v>
      </c>
      <c r="K611" s="4">
        <v>0.92900000000000005</v>
      </c>
      <c r="L611" s="4">
        <v>0.96199999999999997</v>
      </c>
      <c r="M611" s="4">
        <v>0.92400000000000004</v>
      </c>
      <c r="N611" s="4">
        <v>0.96799999999999997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0.38126041941134697</v>
      </c>
      <c r="V611" s="2">
        <v>5.0010420574661402E-2</v>
      </c>
      <c r="W611" s="2">
        <v>7.3646540168298497E-2</v>
      </c>
      <c r="X611" s="2">
        <v>3.8740828316430602E-2</v>
      </c>
      <c r="Y611" s="2">
        <v>7.9043207340452906E-2</v>
      </c>
      <c r="Z611" s="2">
        <v>3.2523191705560103E-2</v>
      </c>
    </row>
    <row r="612" spans="1:26" x14ac:dyDescent="0.35">
      <c r="A612" s="7">
        <v>438</v>
      </c>
      <c r="B612" s="7">
        <v>81</v>
      </c>
      <c r="C612" s="7">
        <v>1</v>
      </c>
      <c r="D612" s="7">
        <v>1</v>
      </c>
      <c r="E612" s="22" t="str">
        <f t="shared" si="18"/>
        <v>11</v>
      </c>
      <c r="F612" s="4">
        <v>0.6486351199</v>
      </c>
      <c r="G612" s="4">
        <v>31.184463587300002</v>
      </c>
      <c r="H612" s="2">
        <f t="shared" si="19"/>
        <v>2.0799944757239924E-2</v>
      </c>
      <c r="I612" s="4">
        <v>0.70099999999999996</v>
      </c>
      <c r="J612" s="4">
        <v>0.95454545454545503</v>
      </c>
      <c r="K612" s="4">
        <v>0.92100000000000004</v>
      </c>
      <c r="L612" s="4">
        <v>0.93200000000000005</v>
      </c>
      <c r="M612" s="4">
        <v>0.93600000000000005</v>
      </c>
      <c r="N612" s="4">
        <v>0.95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0.35524739194754701</v>
      </c>
      <c r="V612" s="2">
        <v>4.6520015634892803E-2</v>
      </c>
      <c r="W612" s="2">
        <v>8.2295242726830198E-2</v>
      </c>
      <c r="X612" s="2">
        <v>7.0422464296545806E-2</v>
      </c>
      <c r="Y612" s="2">
        <v>6.6139802504544903E-2</v>
      </c>
      <c r="Z612" s="2">
        <v>5.1293294387550599E-2</v>
      </c>
    </row>
    <row r="613" spans="1:26" x14ac:dyDescent="0.35">
      <c r="A613" s="7">
        <v>638</v>
      </c>
      <c r="B613" s="7">
        <v>29</v>
      </c>
      <c r="C613" s="7">
        <v>1</v>
      </c>
      <c r="D613" s="7">
        <v>1</v>
      </c>
      <c r="E613" s="22" t="str">
        <f t="shared" si="18"/>
        <v>11</v>
      </c>
      <c r="F613" s="4">
        <v>0.53155859309999998</v>
      </c>
      <c r="G613" s="4">
        <v>25.040565948800001</v>
      </c>
      <c r="H613" s="2">
        <f t="shared" si="19"/>
        <v>2.1227898530203685E-2</v>
      </c>
      <c r="I613" s="4">
        <v>0.68799999999999994</v>
      </c>
      <c r="J613" s="4">
        <v>0.97368421052631604</v>
      </c>
      <c r="K613" s="4">
        <v>0.88500000000000001</v>
      </c>
      <c r="L613" s="4">
        <v>0.96799999999999997</v>
      </c>
      <c r="M613" s="4">
        <v>0.88400000000000001</v>
      </c>
      <c r="N613" s="4">
        <v>0.99399999999999999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0.37396644104879301</v>
      </c>
      <c r="V613" s="2">
        <v>2.6668247082161301E-2</v>
      </c>
      <c r="W613" s="2">
        <v>0.122167633974208</v>
      </c>
      <c r="X613" s="2">
        <v>3.2523191705560103E-2</v>
      </c>
      <c r="Y613" s="2">
        <v>0.123298216344494</v>
      </c>
      <c r="Z613" s="2">
        <v>6.0180723255630203E-3</v>
      </c>
    </row>
    <row r="614" spans="1:26" x14ac:dyDescent="0.35">
      <c r="A614" s="7">
        <v>404</v>
      </c>
      <c r="B614" s="7">
        <v>75</v>
      </c>
      <c r="C614" s="7">
        <v>1</v>
      </c>
      <c r="D614" s="7">
        <v>1</v>
      </c>
      <c r="E614" s="22" t="str">
        <f t="shared" si="18"/>
        <v>11</v>
      </c>
      <c r="F614" s="4">
        <v>0.69780271900000002</v>
      </c>
      <c r="G614" s="4">
        <v>32.815327785599997</v>
      </c>
      <c r="H614" s="2">
        <f t="shared" si="19"/>
        <v>2.1264535998516198E-2</v>
      </c>
      <c r="I614" s="4">
        <v>0.67</v>
      </c>
      <c r="J614" s="4">
        <v>0.86666666666666703</v>
      </c>
      <c r="K614" s="4">
        <v>0.9</v>
      </c>
      <c r="L614" s="4">
        <v>0.94799999999999995</v>
      </c>
      <c r="M614" s="4">
        <v>0.92300000000000004</v>
      </c>
      <c r="N614" s="4">
        <v>0.98599999999999999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0.40047756659712502</v>
      </c>
      <c r="V614" s="2">
        <v>0.14310084364067299</v>
      </c>
      <c r="W614" s="2">
        <v>0.105360515657826</v>
      </c>
      <c r="X614" s="2">
        <v>5.3400776727115302E-2</v>
      </c>
      <c r="Y614" s="2">
        <v>8.0126044479284897E-2</v>
      </c>
      <c r="Z614" s="2">
        <v>1.4098924379501601E-2</v>
      </c>
    </row>
    <row r="615" spans="1:26" x14ac:dyDescent="0.35">
      <c r="A615" s="7">
        <v>558</v>
      </c>
      <c r="B615" s="7">
        <v>43</v>
      </c>
      <c r="C615" s="7">
        <v>1</v>
      </c>
      <c r="D615" s="7">
        <v>1</v>
      </c>
      <c r="E615" s="22" t="str">
        <f t="shared" si="18"/>
        <v>11</v>
      </c>
      <c r="F615" s="4">
        <v>0.68062381750000001</v>
      </c>
      <c r="G615" s="4">
        <v>31.190895955199998</v>
      </c>
      <c r="H615" s="2">
        <f t="shared" si="19"/>
        <v>2.1821233300819292E-2</v>
      </c>
      <c r="I615" s="4">
        <v>0.69</v>
      </c>
      <c r="J615" s="4">
        <v>0.95555555555555605</v>
      </c>
      <c r="K615" s="4">
        <v>0.83</v>
      </c>
      <c r="L615" s="4">
        <v>0.94199999999999995</v>
      </c>
      <c r="M615" s="4">
        <v>0.92300000000000004</v>
      </c>
      <c r="N615" s="4">
        <v>0.95499999999999996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0.37106368139083201</v>
      </c>
      <c r="V615" s="2">
        <v>4.5462374076757302E-2</v>
      </c>
      <c r="W615" s="2">
        <v>0.18632957819149301</v>
      </c>
      <c r="X615" s="2">
        <v>5.9750004405774E-2</v>
      </c>
      <c r="Y615" s="2">
        <v>8.0126044479284897E-2</v>
      </c>
      <c r="Z615" s="2">
        <v>4.6043938501406798E-2</v>
      </c>
    </row>
    <row r="616" spans="1:26" x14ac:dyDescent="0.35">
      <c r="A616" s="7">
        <v>744</v>
      </c>
      <c r="B616" s="7">
        <v>67</v>
      </c>
      <c r="C616" s="7">
        <v>1</v>
      </c>
      <c r="D616" s="7">
        <v>1</v>
      </c>
      <c r="E616" s="22" t="str">
        <f t="shared" si="18"/>
        <v>11</v>
      </c>
      <c r="F616" s="4">
        <v>0.55838990079999995</v>
      </c>
      <c r="G616" s="4">
        <v>24.988351154145001</v>
      </c>
      <c r="H616" s="2">
        <f t="shared" si="19"/>
        <v>2.2346008240218592E-2</v>
      </c>
      <c r="I616" s="4">
        <v>0.71299999999999997</v>
      </c>
      <c r="J616" s="4">
        <v>0.97058823529411797</v>
      </c>
      <c r="K616" s="4">
        <v>0.92600000000000005</v>
      </c>
      <c r="L616" s="4">
        <v>0.96899999999999997</v>
      </c>
      <c r="M616" s="4">
        <v>0.89</v>
      </c>
      <c r="N616" s="4">
        <v>0.99299999999999999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0.33827385856784098</v>
      </c>
      <c r="V616" s="2">
        <v>2.9852963149681201E-2</v>
      </c>
      <c r="W616" s="2">
        <v>7.6881044335957605E-2</v>
      </c>
      <c r="X616" s="2">
        <v>3.14906670913708E-2</v>
      </c>
      <c r="Y616" s="2">
        <v>0.11653381625595199</v>
      </c>
      <c r="Z616" s="2">
        <v>7.0246149369644698E-3</v>
      </c>
    </row>
    <row r="617" spans="1:26" x14ac:dyDescent="0.35">
      <c r="A617" s="7">
        <v>116</v>
      </c>
      <c r="B617" s="7">
        <v>17</v>
      </c>
      <c r="C617" s="7">
        <v>1</v>
      </c>
      <c r="D617" s="7">
        <v>1</v>
      </c>
      <c r="E617" s="22" t="str">
        <f t="shared" si="18"/>
        <v>11</v>
      </c>
      <c r="F617" s="4">
        <v>0.68555620429999997</v>
      </c>
      <c r="G617" s="4">
        <v>29.034262124000001</v>
      </c>
      <c r="H617" s="2">
        <f t="shared" si="19"/>
        <v>2.3611972688409141E-2</v>
      </c>
      <c r="I617" s="4">
        <v>0.58699999999999997</v>
      </c>
      <c r="J617" s="4">
        <v>0.93548387096774199</v>
      </c>
      <c r="K617" s="4">
        <v>0.8</v>
      </c>
      <c r="L617" s="4">
        <v>0.94499999999999995</v>
      </c>
      <c r="M617" s="4">
        <v>0.82099999999999995</v>
      </c>
      <c r="N617" s="4">
        <v>0.95499999999999996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0.53273045915404105</v>
      </c>
      <c r="V617" s="2">
        <v>6.6691374498672296E-2</v>
      </c>
      <c r="W617" s="2">
        <v>0.22314355131420999</v>
      </c>
      <c r="X617" s="2">
        <v>5.6570351488394399E-2</v>
      </c>
      <c r="Y617" s="2">
        <v>0.19723216952970901</v>
      </c>
      <c r="Z617" s="2">
        <v>4.6043938501406798E-2</v>
      </c>
    </row>
    <row r="618" spans="1:26" x14ac:dyDescent="0.35">
      <c r="A618" s="7">
        <v>136</v>
      </c>
      <c r="B618" s="7">
        <v>71</v>
      </c>
      <c r="C618" s="7">
        <v>1</v>
      </c>
      <c r="D618" s="7">
        <v>1</v>
      </c>
      <c r="E618" s="22" t="str">
        <f t="shared" si="18"/>
        <v>11</v>
      </c>
      <c r="F618" s="4">
        <v>0.84664288399999998</v>
      </c>
      <c r="G618" s="4">
        <v>35.015533282200003</v>
      </c>
      <c r="H618" s="2">
        <f t="shared" si="19"/>
        <v>2.4179065821350414E-2</v>
      </c>
      <c r="I618" s="4">
        <v>0.71699999999999997</v>
      </c>
      <c r="J618" s="4">
        <v>0.9375</v>
      </c>
      <c r="K618" s="4">
        <v>0.39700000000000002</v>
      </c>
      <c r="L618" s="4">
        <v>0.90600000000000003</v>
      </c>
      <c r="M618" s="4">
        <v>0.23899999999999999</v>
      </c>
      <c r="N618" s="4">
        <v>0.14399999999999999</v>
      </c>
      <c r="O618" s="5">
        <v>100</v>
      </c>
      <c r="P618" s="5">
        <v>100</v>
      </c>
      <c r="Q618" s="5">
        <v>0</v>
      </c>
      <c r="R618" s="5">
        <v>100</v>
      </c>
      <c r="S618" s="5">
        <v>0</v>
      </c>
      <c r="T618" s="5">
        <v>0</v>
      </c>
      <c r="U618" s="2">
        <v>0.33267943838251701</v>
      </c>
      <c r="V618" s="2">
        <v>6.4538521137571206E-2</v>
      </c>
      <c r="W618" s="2">
        <v>0.92381899829494696</v>
      </c>
      <c r="X618" s="2">
        <v>9.8715972939157695E-2</v>
      </c>
      <c r="Y618" s="2">
        <v>1.43129172705063</v>
      </c>
      <c r="Z618" s="2">
        <v>1.9379419794061401</v>
      </c>
    </row>
    <row r="619" spans="1:26" x14ac:dyDescent="0.35">
      <c r="A619" s="7">
        <v>330</v>
      </c>
      <c r="B619" s="7">
        <v>75</v>
      </c>
      <c r="C619" s="7">
        <v>1</v>
      </c>
      <c r="D619" s="7">
        <v>1</v>
      </c>
      <c r="E619" s="22" t="str">
        <f t="shared" si="18"/>
        <v>11</v>
      </c>
      <c r="F619" s="4">
        <v>0.6014582638</v>
      </c>
      <c r="G619" s="4">
        <v>24.7170941173</v>
      </c>
      <c r="H619" s="2">
        <f t="shared" si="19"/>
        <v>2.4333696386219895E-2</v>
      </c>
      <c r="I619" s="4">
        <v>0.69099999999999995</v>
      </c>
      <c r="J619" s="4">
        <v>0.97058823529411797</v>
      </c>
      <c r="K619" s="4">
        <v>0.93</v>
      </c>
      <c r="L619" s="4">
        <v>0.98699999999999999</v>
      </c>
      <c r="M619" s="4">
        <v>0.95799999999999996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0.36961545521446698</v>
      </c>
      <c r="V619" s="2">
        <v>2.9852963149681201E-2</v>
      </c>
      <c r="W619" s="2">
        <v>7.2570692834835401E-2</v>
      </c>
      <c r="X619" s="2">
        <v>1.30852395486555E-2</v>
      </c>
      <c r="Y619" s="2">
        <v>4.2907501011276501E-2</v>
      </c>
      <c r="Z619" s="2">
        <v>1.00050033358353E-3</v>
      </c>
    </row>
    <row r="620" spans="1:26" x14ac:dyDescent="0.35">
      <c r="A620" s="7">
        <v>636</v>
      </c>
      <c r="B620" s="7">
        <v>70</v>
      </c>
      <c r="C620" s="7">
        <v>1</v>
      </c>
      <c r="D620" s="7">
        <v>1</v>
      </c>
      <c r="E620" s="22" t="str">
        <f t="shared" si="18"/>
        <v>11</v>
      </c>
      <c r="F620" s="4">
        <v>0.68418946020000004</v>
      </c>
      <c r="G620" s="4">
        <v>27.678641198000001</v>
      </c>
      <c r="H620" s="2">
        <f t="shared" si="19"/>
        <v>2.471904076885964E-2</v>
      </c>
      <c r="I620" s="4">
        <v>0.56799999999999995</v>
      </c>
      <c r="J620" s="4">
        <v>0.92</v>
      </c>
      <c r="K620" s="4">
        <v>0.111</v>
      </c>
      <c r="L620" s="4">
        <v>0.66600000000000004</v>
      </c>
      <c r="M620" s="4">
        <v>0.11600000000000001</v>
      </c>
      <c r="N620" s="4">
        <v>0.65500000000000003</v>
      </c>
      <c r="O620" s="5">
        <v>100</v>
      </c>
      <c r="P620" s="5">
        <v>100</v>
      </c>
      <c r="Q620" s="5">
        <v>0</v>
      </c>
      <c r="R620" s="5">
        <v>100</v>
      </c>
      <c r="S620" s="5">
        <v>0</v>
      </c>
      <c r="T620" s="5">
        <v>100</v>
      </c>
      <c r="U620" s="2">
        <v>0.56563386026098605</v>
      </c>
      <c r="V620" s="2">
        <v>8.3381608939051E-2</v>
      </c>
      <c r="W620" s="2">
        <v>2.1982250776697998</v>
      </c>
      <c r="X620" s="2">
        <v>0.40646560844174801</v>
      </c>
      <c r="Y620" s="2">
        <v>2.1541650878757701</v>
      </c>
      <c r="Z620" s="2">
        <v>0.42312004334688502</v>
      </c>
    </row>
    <row r="621" spans="1:26" x14ac:dyDescent="0.35">
      <c r="A621" s="7">
        <v>790</v>
      </c>
      <c r="B621" s="7">
        <v>55</v>
      </c>
      <c r="C621" s="7">
        <v>1</v>
      </c>
      <c r="D621" s="7">
        <v>1</v>
      </c>
      <c r="E621" s="22" t="str">
        <f t="shared" si="18"/>
        <v>11</v>
      </c>
      <c r="F621" s="4">
        <v>0.90345366459999998</v>
      </c>
      <c r="G621" s="4">
        <v>36.441463530199997</v>
      </c>
      <c r="H621" s="2">
        <f t="shared" si="19"/>
        <v>2.4791914952902051E-2</v>
      </c>
      <c r="I621" s="4">
        <v>0.623</v>
      </c>
      <c r="J621" s="4">
        <v>0.96875</v>
      </c>
      <c r="K621" s="4">
        <v>0.70299999999999996</v>
      </c>
      <c r="L621" s="4">
        <v>0.96899999999999997</v>
      </c>
      <c r="M621" s="4">
        <v>0.79700000000000004</v>
      </c>
      <c r="N621" s="4">
        <v>0.97599999999999998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0.473208760194684</v>
      </c>
      <c r="V621" s="2">
        <v>3.1748698314580298E-2</v>
      </c>
      <c r="W621" s="2">
        <v>0.35239838717147198</v>
      </c>
      <c r="X621" s="2">
        <v>3.14906670913708E-2</v>
      </c>
      <c r="Y621" s="2">
        <v>0.22690060019192199</v>
      </c>
      <c r="Z621" s="2">
        <v>2.4292692569044601E-2</v>
      </c>
    </row>
    <row r="622" spans="1:26" x14ac:dyDescent="0.35">
      <c r="A622" s="7">
        <v>142</v>
      </c>
      <c r="B622" s="7">
        <v>62</v>
      </c>
      <c r="C622" s="7">
        <v>1</v>
      </c>
      <c r="D622" s="7">
        <v>1</v>
      </c>
      <c r="E622" s="22" t="str">
        <f t="shared" si="18"/>
        <v>11</v>
      </c>
      <c r="F622" s="4">
        <v>0.90847023199999999</v>
      </c>
      <c r="G622" s="4">
        <v>36.11716517</v>
      </c>
      <c r="H622" s="2">
        <f t="shared" si="19"/>
        <v>2.5153420201278771E-2</v>
      </c>
      <c r="I622" s="4">
        <v>0.71499999999999997</v>
      </c>
      <c r="J622" s="4">
        <v>1</v>
      </c>
      <c r="K622" s="4">
        <v>0.88</v>
      </c>
      <c r="L622" s="4">
        <v>0.97799999999999998</v>
      </c>
      <c r="M622" s="4">
        <v>0.91100000000000003</v>
      </c>
      <c r="N622" s="4">
        <v>1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0.33547273628812901</v>
      </c>
      <c r="V622" s="2">
        <v>1.0000050000287801E-5</v>
      </c>
      <c r="W622" s="2">
        <v>0.127833371509885</v>
      </c>
      <c r="X622" s="2">
        <v>2.2245608947319698E-2</v>
      </c>
      <c r="Y622" s="2">
        <v>9.3212381722178703E-2</v>
      </c>
      <c r="Z622" s="2">
        <v>1.0000050000287801E-5</v>
      </c>
    </row>
    <row r="623" spans="1:26" x14ac:dyDescent="0.35">
      <c r="A623" s="7">
        <v>588</v>
      </c>
      <c r="B623" s="7">
        <v>23</v>
      </c>
      <c r="C623" s="7">
        <v>1</v>
      </c>
      <c r="D623" s="7">
        <v>1</v>
      </c>
      <c r="E623" s="22" t="str">
        <f t="shared" si="18"/>
        <v>11</v>
      </c>
      <c r="F623" s="4">
        <v>0.79268176109999999</v>
      </c>
      <c r="G623" s="4">
        <v>31.4442192723</v>
      </c>
      <c r="H623" s="2">
        <f t="shared" si="19"/>
        <v>2.520914112179256E-2</v>
      </c>
      <c r="I623" s="4">
        <v>0.65700000000000003</v>
      </c>
      <c r="J623" s="4">
        <v>0.96666666666666701</v>
      </c>
      <c r="K623" s="4">
        <v>0.89800000000000002</v>
      </c>
      <c r="L623" s="4">
        <v>0.96199999999999997</v>
      </c>
      <c r="M623" s="4">
        <v>0.90500000000000003</v>
      </c>
      <c r="N623" s="4">
        <v>0.98399999999999999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0.42007126049752702</v>
      </c>
      <c r="V623" s="2">
        <v>3.3901551675681298E-2</v>
      </c>
      <c r="W623" s="2">
        <v>0.107585210679937</v>
      </c>
      <c r="X623" s="2">
        <v>3.8740828316430602E-2</v>
      </c>
      <c r="Y623" s="2">
        <v>9.9820335282210904E-2</v>
      </c>
      <c r="Z623" s="2">
        <v>1.6129381929883599E-2</v>
      </c>
    </row>
    <row r="624" spans="1:26" x14ac:dyDescent="0.35">
      <c r="A624" s="7">
        <v>92</v>
      </c>
      <c r="B624" s="7">
        <v>16</v>
      </c>
      <c r="C624" s="7">
        <v>1</v>
      </c>
      <c r="D624" s="7">
        <v>1</v>
      </c>
      <c r="E624" s="22" t="str">
        <f t="shared" si="18"/>
        <v>11</v>
      </c>
      <c r="F624" s="4">
        <v>0.82184832240000005</v>
      </c>
      <c r="G624" s="4">
        <v>32.532814799999997</v>
      </c>
      <c r="H624" s="2">
        <f t="shared" si="19"/>
        <v>2.5262133862453247E-2</v>
      </c>
      <c r="I624" s="4">
        <v>0.53800000000000003</v>
      </c>
      <c r="J624" s="4">
        <v>0.88571428571428601</v>
      </c>
      <c r="K624" s="4">
        <v>0.83299999999999996</v>
      </c>
      <c r="L624" s="4">
        <v>0.90400000000000003</v>
      </c>
      <c r="M624" s="4">
        <v>0.879</v>
      </c>
      <c r="N624" s="4">
        <v>0.85399999999999998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0.61989671882035302</v>
      </c>
      <c r="V624" s="2">
        <v>0.12136085700426701</v>
      </c>
      <c r="W624" s="2">
        <v>0.18272163681529399</v>
      </c>
      <c r="X624" s="2">
        <v>0.100925918589961</v>
      </c>
      <c r="Y624" s="2">
        <v>0.12897038129696001</v>
      </c>
      <c r="Z624" s="2">
        <v>0.157824085193567</v>
      </c>
    </row>
    <row r="625" spans="1:26" x14ac:dyDescent="0.35">
      <c r="A625" s="7">
        <v>878</v>
      </c>
      <c r="B625" s="7">
        <v>91</v>
      </c>
      <c r="C625" s="7">
        <v>1</v>
      </c>
      <c r="D625" s="7">
        <v>1</v>
      </c>
      <c r="E625" s="22" t="str">
        <f t="shared" si="18"/>
        <v>11</v>
      </c>
      <c r="F625" s="4">
        <v>0.77305300450000003</v>
      </c>
      <c r="G625" s="4">
        <v>29.735662892059999</v>
      </c>
      <c r="H625" s="2">
        <f t="shared" si="19"/>
        <v>2.5997503647595503E-2</v>
      </c>
      <c r="I625" s="4">
        <v>0.57899999999999996</v>
      </c>
      <c r="J625" s="4">
        <v>0.82051282051282004</v>
      </c>
      <c r="K625" s="4">
        <v>0.48899999999999999</v>
      </c>
      <c r="L625" s="4">
        <v>0.746</v>
      </c>
      <c r="M625" s="4">
        <v>0.40899999999999997</v>
      </c>
      <c r="N625" s="4">
        <v>0.88900000000000001</v>
      </c>
      <c r="O625" s="5">
        <v>100</v>
      </c>
      <c r="P625" s="5">
        <v>100</v>
      </c>
      <c r="Q625" s="5">
        <v>0</v>
      </c>
      <c r="R625" s="5">
        <v>100</v>
      </c>
      <c r="S625" s="5">
        <v>0</v>
      </c>
      <c r="T625" s="5">
        <v>100</v>
      </c>
      <c r="U625" s="2">
        <v>0.54645280140914199</v>
      </c>
      <c r="V625" s="2">
        <v>0.19782574332992001</v>
      </c>
      <c r="W625" s="2">
        <v>0.71539278950726504</v>
      </c>
      <c r="X625" s="2">
        <v>0.29302967877837599</v>
      </c>
      <c r="Y625" s="2">
        <v>0.89404012293933499</v>
      </c>
      <c r="Z625" s="2">
        <v>0.117658043468232</v>
      </c>
    </row>
    <row r="626" spans="1:26" x14ac:dyDescent="0.35">
      <c r="A626" s="7">
        <v>218</v>
      </c>
      <c r="B626" s="7">
        <v>37</v>
      </c>
      <c r="C626" s="7">
        <v>1</v>
      </c>
      <c r="D626" s="7">
        <v>1</v>
      </c>
      <c r="E626" s="22" t="str">
        <f t="shared" si="18"/>
        <v>11</v>
      </c>
      <c r="F626" s="4">
        <v>0.83084895729999997</v>
      </c>
      <c r="G626" s="4">
        <v>31.5747947592</v>
      </c>
      <c r="H626" s="2">
        <f t="shared" si="19"/>
        <v>2.6313677211089841E-2</v>
      </c>
      <c r="I626" s="4">
        <v>0.60699999999999998</v>
      </c>
      <c r="J626" s="4">
        <v>0.83333333333333304</v>
      </c>
      <c r="K626" s="4">
        <v>0.70599999999999996</v>
      </c>
      <c r="L626" s="4">
        <v>0.89600000000000002</v>
      </c>
      <c r="M626" s="4">
        <v>0.875</v>
      </c>
      <c r="N626" s="4">
        <v>0.89700000000000002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0.49922648792263902</v>
      </c>
      <c r="V626" s="2">
        <v>0.18232155679395501</v>
      </c>
      <c r="W626" s="2">
        <v>0.34814004148889499</v>
      </c>
      <c r="X626" s="2">
        <v>0.109814866007207</v>
      </c>
      <c r="Y626" s="2">
        <v>0.13353139262452299</v>
      </c>
      <c r="Z626" s="2">
        <v>0.10869941692334099</v>
      </c>
    </row>
    <row r="627" spans="1:26" x14ac:dyDescent="0.35">
      <c r="A627" s="7">
        <v>106</v>
      </c>
      <c r="B627" s="7">
        <v>66</v>
      </c>
      <c r="C627" s="7">
        <v>1</v>
      </c>
      <c r="D627" s="7">
        <v>1</v>
      </c>
      <c r="E627" s="22" t="str">
        <f t="shared" si="18"/>
        <v>11</v>
      </c>
      <c r="F627" s="4">
        <v>1.1225631439999999</v>
      </c>
      <c r="G627" s="4">
        <v>42.006421793000001</v>
      </c>
      <c r="H627" s="2">
        <f t="shared" si="19"/>
        <v>2.6723607869572577E-2</v>
      </c>
      <c r="I627" s="4">
        <v>0.59799999999999998</v>
      </c>
      <c r="J627" s="4">
        <v>0.92857142857142905</v>
      </c>
      <c r="K627" s="4">
        <v>0.81499999999999995</v>
      </c>
      <c r="L627" s="4">
        <v>0.93700000000000006</v>
      </c>
      <c r="M627" s="4">
        <v>0.81599999999999995</v>
      </c>
      <c r="N627" s="4">
        <v>0.95299999999999996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0.514164525031505</v>
      </c>
      <c r="V627" s="2">
        <v>7.4107972153721793E-2</v>
      </c>
      <c r="W627" s="2">
        <v>0.20456716574127401</v>
      </c>
      <c r="X627" s="2">
        <v>6.5071996743714805E-2</v>
      </c>
      <c r="Y627" s="2">
        <v>0.20334092401803</v>
      </c>
      <c r="Z627" s="2">
        <v>4.8140375327934998E-2</v>
      </c>
    </row>
    <row r="628" spans="1:26" x14ac:dyDescent="0.35">
      <c r="A628" s="7">
        <v>16</v>
      </c>
      <c r="B628" s="7">
        <v>77</v>
      </c>
      <c r="C628" s="7">
        <v>1</v>
      </c>
      <c r="D628" s="7">
        <v>1</v>
      </c>
      <c r="E628" s="22" t="str">
        <f t="shared" si="18"/>
        <v>11</v>
      </c>
      <c r="F628" s="4">
        <v>0.88740817910000003</v>
      </c>
      <c r="G628" s="4">
        <v>33.077603956300003</v>
      </c>
      <c r="H628" s="2">
        <f t="shared" si="19"/>
        <v>2.6828067119746234E-2</v>
      </c>
      <c r="I628" s="4">
        <v>0.67400000000000004</v>
      </c>
      <c r="J628" s="4">
        <v>1</v>
      </c>
      <c r="K628" s="4">
        <v>0.77200000000000002</v>
      </c>
      <c r="L628" s="4">
        <v>0.99299999999999999</v>
      </c>
      <c r="M628" s="4">
        <v>0.872</v>
      </c>
      <c r="N628" s="4">
        <v>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0.39452516806983001</v>
      </c>
      <c r="V628" s="2">
        <v>1.0000050000287801E-5</v>
      </c>
      <c r="W628" s="2">
        <v>0.25877072895736097</v>
      </c>
      <c r="X628" s="2">
        <v>7.0246149369644698E-3</v>
      </c>
      <c r="Y628" s="2">
        <v>0.13696585507315701</v>
      </c>
      <c r="Z628" s="2">
        <v>1.0000050000287801E-5</v>
      </c>
    </row>
    <row r="629" spans="1:26" x14ac:dyDescent="0.35">
      <c r="A629" s="7">
        <v>402</v>
      </c>
      <c r="B629" s="7">
        <v>69</v>
      </c>
      <c r="C629" s="7">
        <v>1</v>
      </c>
      <c r="D629" s="7">
        <v>1</v>
      </c>
      <c r="E629" s="22" t="str">
        <f t="shared" si="18"/>
        <v>11</v>
      </c>
      <c r="F629" s="4">
        <v>0.92047076839999997</v>
      </c>
      <c r="G629" s="4">
        <v>34.2385954306</v>
      </c>
      <c r="H629" s="2">
        <f t="shared" si="19"/>
        <v>2.6884010772747682E-2</v>
      </c>
      <c r="I629" s="4">
        <v>0.63100000000000001</v>
      </c>
      <c r="J629" s="4">
        <v>0.94444444444444398</v>
      </c>
      <c r="K629" s="4">
        <v>0.84799999999999998</v>
      </c>
      <c r="L629" s="4">
        <v>0.94899999999999995</v>
      </c>
      <c r="M629" s="4">
        <v>0.871</v>
      </c>
      <c r="N629" s="4">
        <v>0.95699999999999996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0.46044941644092402</v>
      </c>
      <c r="V629" s="2">
        <v>5.7158413839948602E-2</v>
      </c>
      <c r="W629" s="2">
        <v>0.16487464319023401</v>
      </c>
      <c r="X629" s="2">
        <v>5.2346480372209202E-2</v>
      </c>
      <c r="Y629" s="2">
        <v>0.13811330212963399</v>
      </c>
      <c r="Z629" s="2">
        <v>4.3951887529182797E-2</v>
      </c>
    </row>
    <row r="630" spans="1:26" x14ac:dyDescent="0.35">
      <c r="A630" s="7">
        <v>930</v>
      </c>
      <c r="B630" s="7">
        <v>60</v>
      </c>
      <c r="C630" s="7">
        <v>1</v>
      </c>
      <c r="D630" s="7">
        <v>1</v>
      </c>
      <c r="E630" s="22" t="str">
        <f t="shared" si="18"/>
        <v>11</v>
      </c>
      <c r="F630" s="4">
        <v>0.66380599009999997</v>
      </c>
      <c r="G630" s="4">
        <v>24.564945339000001</v>
      </c>
      <c r="H630" s="2">
        <f t="shared" si="19"/>
        <v>2.7022490013284207E-2</v>
      </c>
      <c r="I630" s="4">
        <v>0.63600000000000001</v>
      </c>
      <c r="J630" s="4">
        <v>0.93548387096774199</v>
      </c>
      <c r="K630" s="4">
        <v>0.86299999999999999</v>
      </c>
      <c r="L630" s="4">
        <v>0.92500000000000004</v>
      </c>
      <c r="M630" s="4">
        <v>0.89500000000000002</v>
      </c>
      <c r="N630" s="4">
        <v>0.995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0.452556715642015</v>
      </c>
      <c r="V630" s="2">
        <v>6.6691374498672296E-2</v>
      </c>
      <c r="W630" s="2">
        <v>0.14734058789870899</v>
      </c>
      <c r="X630" s="2">
        <v>7.7961541469711806E-2</v>
      </c>
      <c r="Y630" s="2">
        <v>0.110931560707282</v>
      </c>
      <c r="Z630" s="2">
        <v>5.0125418235442898E-3</v>
      </c>
    </row>
    <row r="631" spans="1:26" x14ac:dyDescent="0.35">
      <c r="A631" s="7">
        <v>852</v>
      </c>
      <c r="B631" s="7">
        <v>82</v>
      </c>
      <c r="C631" s="7">
        <v>1</v>
      </c>
      <c r="D631" s="7">
        <v>1</v>
      </c>
      <c r="E631" s="22" t="str">
        <f t="shared" si="18"/>
        <v>11</v>
      </c>
      <c r="F631" s="4">
        <v>0.83499046340000005</v>
      </c>
      <c r="G631" s="4">
        <v>30.496895187</v>
      </c>
      <c r="H631" s="2">
        <f t="shared" si="19"/>
        <v>2.737952366232789E-2</v>
      </c>
      <c r="I631" s="4">
        <v>0.73099999999999998</v>
      </c>
      <c r="J631" s="4">
        <v>0.97142857142857097</v>
      </c>
      <c r="K631" s="4">
        <v>0.84899999999999998</v>
      </c>
      <c r="L631" s="4">
        <v>0.96299999999999997</v>
      </c>
      <c r="M631" s="4">
        <v>0.85699999999999998</v>
      </c>
      <c r="N631" s="4">
        <v>0.97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0.31334181923235899</v>
      </c>
      <c r="V631" s="2">
        <v>2.8987536873252302E-2</v>
      </c>
      <c r="W631" s="2">
        <v>0.16369609267078999</v>
      </c>
      <c r="X631" s="2">
        <v>3.7701867184011501E-2</v>
      </c>
      <c r="Y631" s="2">
        <v>0.15431736038435701</v>
      </c>
      <c r="Z631" s="2">
        <v>3.0459207484708602E-2</v>
      </c>
    </row>
    <row r="632" spans="1:26" x14ac:dyDescent="0.35">
      <c r="A632" s="7">
        <v>18</v>
      </c>
      <c r="B632" s="7">
        <v>95</v>
      </c>
      <c r="C632" s="7">
        <v>1</v>
      </c>
      <c r="D632" s="7">
        <v>1</v>
      </c>
      <c r="E632" s="22" t="str">
        <f t="shared" si="18"/>
        <v>11</v>
      </c>
      <c r="F632" s="4">
        <v>0.73523746940000001</v>
      </c>
      <c r="G632" s="4">
        <v>26.6638358692</v>
      </c>
      <c r="H632" s="2">
        <f t="shared" si="19"/>
        <v>2.7574332253120771E-2</v>
      </c>
      <c r="I632" s="4">
        <v>0.51900000000000002</v>
      </c>
      <c r="J632" s="4">
        <v>0.71052631578947401</v>
      </c>
      <c r="K632" s="4">
        <v>0.61599999999999999</v>
      </c>
      <c r="L632" s="4">
        <v>0.872</v>
      </c>
      <c r="M632" s="4">
        <v>0.79400000000000004</v>
      </c>
      <c r="N632" s="4">
        <v>0.879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0.65585139581624796</v>
      </c>
      <c r="V632" s="2">
        <v>0.34174929372205698</v>
      </c>
      <c r="W632" s="2">
        <v>0.484508315448617</v>
      </c>
      <c r="X632" s="2">
        <v>0.13696585507315701</v>
      </c>
      <c r="Y632" s="2">
        <v>0.23067181773500101</v>
      </c>
      <c r="Z632" s="2">
        <v>0.12897038129696001</v>
      </c>
    </row>
    <row r="633" spans="1:26" x14ac:dyDescent="0.35">
      <c r="A633" s="7">
        <v>600</v>
      </c>
      <c r="B633" s="7">
        <v>81</v>
      </c>
      <c r="C633" s="7">
        <v>1</v>
      </c>
      <c r="D633" s="7">
        <v>1</v>
      </c>
      <c r="E633" s="22" t="str">
        <f t="shared" si="18"/>
        <v>11</v>
      </c>
      <c r="F633" s="4">
        <v>0.73465079040000003</v>
      </c>
      <c r="G633" s="4">
        <v>26.477353709999999</v>
      </c>
      <c r="H633" s="2">
        <f t="shared" si="19"/>
        <v>2.7746382755861897E-2</v>
      </c>
      <c r="I633" s="4">
        <v>0.67800000000000005</v>
      </c>
      <c r="J633" s="4">
        <v>1</v>
      </c>
      <c r="K633" s="4">
        <v>0.92300000000000004</v>
      </c>
      <c r="L633" s="4">
        <v>0.98699999999999999</v>
      </c>
      <c r="M633" s="4">
        <v>0.93300000000000005</v>
      </c>
      <c r="N633" s="4">
        <v>1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0.38860799104174099</v>
      </c>
      <c r="V633" s="2">
        <v>1.0000050000287801E-5</v>
      </c>
      <c r="W633" s="2">
        <v>8.0126044479284897E-2</v>
      </c>
      <c r="X633" s="2">
        <v>1.30852395486555E-2</v>
      </c>
      <c r="Y633" s="2">
        <v>6.93500781347932E-2</v>
      </c>
      <c r="Z633" s="2">
        <v>1.0000050000287801E-5</v>
      </c>
    </row>
    <row r="634" spans="1:26" x14ac:dyDescent="0.35">
      <c r="A634" s="7">
        <v>810</v>
      </c>
      <c r="B634" s="7">
        <v>55</v>
      </c>
      <c r="C634" s="7">
        <v>1</v>
      </c>
      <c r="D634" s="7">
        <v>1</v>
      </c>
      <c r="E634" s="22" t="str">
        <f t="shared" si="18"/>
        <v>11</v>
      </c>
      <c r="F634" s="4">
        <v>0.64177904659999996</v>
      </c>
      <c r="G634" s="4">
        <v>22.9544779957</v>
      </c>
      <c r="H634" s="2">
        <f t="shared" si="19"/>
        <v>2.7958773304286106E-2</v>
      </c>
      <c r="I634" s="4">
        <v>0.57299999999999995</v>
      </c>
      <c r="J634" s="4">
        <v>0.87878787878787901</v>
      </c>
      <c r="K634" s="4">
        <v>0.626</v>
      </c>
      <c r="L634" s="4">
        <v>0.89200000000000002</v>
      </c>
      <c r="M634" s="4">
        <v>0.57399999999999995</v>
      </c>
      <c r="N634" s="4">
        <v>0.72799999999999998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0.55686956226739803</v>
      </c>
      <c r="V634" s="2">
        <v>0.129211731480006</v>
      </c>
      <c r="W634" s="2">
        <v>0.46840490788203898</v>
      </c>
      <c r="X634" s="2">
        <v>0.11428914640212801</v>
      </c>
      <c r="Y634" s="2">
        <v>0.55512588266257101</v>
      </c>
      <c r="Z634" s="2">
        <v>0.31745423078545099</v>
      </c>
    </row>
    <row r="635" spans="1:26" x14ac:dyDescent="0.35">
      <c r="A635" s="7">
        <v>670</v>
      </c>
      <c r="B635" s="7">
        <v>6</v>
      </c>
      <c r="C635" s="7">
        <v>1</v>
      </c>
      <c r="D635" s="7">
        <v>1</v>
      </c>
      <c r="E635" s="22" t="str">
        <f t="shared" si="18"/>
        <v>11</v>
      </c>
      <c r="F635" s="4">
        <v>0.78645128239999995</v>
      </c>
      <c r="G635" s="4">
        <v>28.073159517000001</v>
      </c>
      <c r="H635" s="2">
        <f t="shared" si="19"/>
        <v>2.8014348791904096E-2</v>
      </c>
      <c r="I635" s="4">
        <v>0.59</v>
      </c>
      <c r="J635" s="4">
        <v>0.8</v>
      </c>
      <c r="K635" s="4">
        <v>0.90700000000000003</v>
      </c>
      <c r="L635" s="4">
        <v>0.84399999999999997</v>
      </c>
      <c r="M635" s="4">
        <v>0.89500000000000002</v>
      </c>
      <c r="N635" s="4">
        <v>0.90400000000000003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0.52763274208237199</v>
      </c>
      <c r="V635" s="2">
        <v>0.22314355131420999</v>
      </c>
      <c r="W635" s="2">
        <v>9.7612828867000401E-2</v>
      </c>
      <c r="X635" s="2">
        <v>0.16960278438618001</v>
      </c>
      <c r="Y635" s="2">
        <v>0.110931560707282</v>
      </c>
      <c r="Z635" s="2">
        <v>0.100925918589961</v>
      </c>
    </row>
    <row r="636" spans="1:26" x14ac:dyDescent="0.35">
      <c r="A636" s="7">
        <v>430</v>
      </c>
      <c r="B636" s="7">
        <v>41</v>
      </c>
      <c r="C636" s="7">
        <v>1</v>
      </c>
      <c r="D636" s="7">
        <v>1</v>
      </c>
      <c r="E636" s="22" t="str">
        <f t="shared" si="18"/>
        <v>11</v>
      </c>
      <c r="F636" s="4">
        <v>0.94458046439999999</v>
      </c>
      <c r="G636" s="4">
        <v>33.430859613999999</v>
      </c>
      <c r="H636" s="2">
        <f t="shared" si="19"/>
        <v>2.8254746521816435E-2</v>
      </c>
      <c r="I636" s="4">
        <v>0.70399999999999996</v>
      </c>
      <c r="J636" s="4">
        <v>0.93877551020408201</v>
      </c>
      <c r="K636" s="4">
        <v>0.86699999999999999</v>
      </c>
      <c r="L636" s="4">
        <v>0.97699999999999998</v>
      </c>
      <c r="M636" s="4">
        <v>0.89900000000000002</v>
      </c>
      <c r="N636" s="4">
        <v>0.98899999999999999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0.35097692282409498</v>
      </c>
      <c r="V636" s="2">
        <v>6.31789016215316E-2</v>
      </c>
      <c r="W636" s="2">
        <v>0.14271630220159501</v>
      </c>
      <c r="X636" s="2">
        <v>2.32686269393543E-2</v>
      </c>
      <c r="Y636" s="2">
        <v>0.106472244510517</v>
      </c>
      <c r="Z636" s="2">
        <v>1.1060947359424899E-2</v>
      </c>
    </row>
    <row r="637" spans="1:26" x14ac:dyDescent="0.35">
      <c r="A637" s="7">
        <v>442</v>
      </c>
      <c r="B637" s="7">
        <v>38</v>
      </c>
      <c r="C637" s="7">
        <v>1</v>
      </c>
      <c r="D637" s="7">
        <v>1</v>
      </c>
      <c r="E637" s="22" t="str">
        <f t="shared" si="18"/>
        <v>11</v>
      </c>
      <c r="F637" s="4">
        <v>1.039230616</v>
      </c>
      <c r="G637" s="4">
        <v>35.772853560000001</v>
      </c>
      <c r="H637" s="2">
        <f t="shared" si="19"/>
        <v>2.905081682278857E-2</v>
      </c>
      <c r="I637" s="4">
        <v>0.61899999999999999</v>
      </c>
      <c r="J637" s="4">
        <v>0.8125</v>
      </c>
      <c r="K637" s="4">
        <v>0.89600000000000002</v>
      </c>
      <c r="L637" s="4">
        <v>0.84699999999999998</v>
      </c>
      <c r="M637" s="4">
        <v>0.90400000000000003</v>
      </c>
      <c r="N637" s="4">
        <v>0.98499999999999999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0.47965000629754101</v>
      </c>
      <c r="V637" s="2">
        <v>0.20763936477824399</v>
      </c>
      <c r="W637" s="2">
        <v>0.109814866007207</v>
      </c>
      <c r="X637" s="2">
        <v>0.16605458433008299</v>
      </c>
      <c r="Y637" s="2">
        <v>0.100925918589961</v>
      </c>
      <c r="Z637" s="2">
        <v>1.51136378100482E-2</v>
      </c>
    </row>
    <row r="638" spans="1:26" x14ac:dyDescent="0.35">
      <c r="A638" s="7">
        <v>416</v>
      </c>
      <c r="B638" s="7">
        <v>11</v>
      </c>
      <c r="C638" s="7">
        <v>1</v>
      </c>
      <c r="D638" s="7">
        <v>1</v>
      </c>
      <c r="E638" s="22" t="str">
        <f t="shared" si="18"/>
        <v>11</v>
      </c>
      <c r="F638" s="4">
        <v>0.94046961870000001</v>
      </c>
      <c r="G638" s="4">
        <v>31.841899725000001</v>
      </c>
      <c r="H638" s="2">
        <f t="shared" si="19"/>
        <v>2.9535600162750652E-2</v>
      </c>
      <c r="I638" s="4">
        <v>0.64100000000000001</v>
      </c>
      <c r="J638" s="4">
        <v>0.88235294117647101</v>
      </c>
      <c r="K638" s="4">
        <v>0.747</v>
      </c>
      <c r="L638" s="4">
        <v>0.92400000000000004</v>
      </c>
      <c r="M638" s="4">
        <v>0.84499999999999997</v>
      </c>
      <c r="N638" s="4">
        <v>0.99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0.44472582206146699</v>
      </c>
      <c r="V638" s="2">
        <v>0.12516314295400599</v>
      </c>
      <c r="W638" s="2">
        <v>0.29169009384931999</v>
      </c>
      <c r="X638" s="2">
        <v>7.9043207340452906E-2</v>
      </c>
      <c r="Y638" s="2">
        <v>0.168418651624963</v>
      </c>
      <c r="Z638" s="2">
        <v>1.0050335853501499E-2</v>
      </c>
    </row>
    <row r="639" spans="1:26" x14ac:dyDescent="0.35">
      <c r="A639" s="7">
        <v>280</v>
      </c>
      <c r="B639" s="7">
        <v>57</v>
      </c>
      <c r="C639" s="7">
        <v>1</v>
      </c>
      <c r="D639" s="7">
        <v>1</v>
      </c>
      <c r="E639" s="22" t="str">
        <f t="shared" si="18"/>
        <v>11</v>
      </c>
      <c r="F639" s="4">
        <v>0.68916845940000004</v>
      </c>
      <c r="G639" s="4">
        <v>23.201013379100001</v>
      </c>
      <c r="H639" s="2">
        <f t="shared" si="19"/>
        <v>2.9704239557950457E-2</v>
      </c>
      <c r="I639" s="4">
        <v>0.73699999999999999</v>
      </c>
      <c r="J639" s="4">
        <v>0.891891891891892</v>
      </c>
      <c r="K639" s="4">
        <v>0.97099999999999997</v>
      </c>
      <c r="L639" s="4">
        <v>0.95699999999999996</v>
      </c>
      <c r="M639" s="4">
        <v>0.96799999999999997</v>
      </c>
      <c r="N639" s="4">
        <v>0.98399999999999999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0.30516738679279998</v>
      </c>
      <c r="V639" s="2">
        <v>0.11441035117774399</v>
      </c>
      <c r="W639" s="2">
        <v>2.9428810690812199E-2</v>
      </c>
      <c r="X639" s="2">
        <v>4.3951887529182797E-2</v>
      </c>
      <c r="Y639" s="2">
        <v>3.2523191705560103E-2</v>
      </c>
      <c r="Z639" s="2">
        <v>1.6129381929883599E-2</v>
      </c>
    </row>
    <row r="640" spans="1:26" x14ac:dyDescent="0.35">
      <c r="A640" s="7">
        <v>948</v>
      </c>
      <c r="B640" s="7">
        <v>20</v>
      </c>
      <c r="C640" s="7">
        <v>1</v>
      </c>
      <c r="D640" s="7">
        <v>1</v>
      </c>
      <c r="E640" s="22" t="str">
        <f t="shared" si="18"/>
        <v>11</v>
      </c>
      <c r="F640" s="4">
        <v>1.0624092489999999</v>
      </c>
      <c r="G640" s="4">
        <v>35.556690398000001</v>
      </c>
      <c r="H640" s="2">
        <f t="shared" si="19"/>
        <v>2.9879306457041864E-2</v>
      </c>
      <c r="I640" s="4">
        <v>0.69499999999999995</v>
      </c>
      <c r="J640" s="4">
        <v>0.93181818181818199</v>
      </c>
      <c r="K640" s="4">
        <v>0.94399999999999995</v>
      </c>
      <c r="L640" s="4">
        <v>0.94699999999999995</v>
      </c>
      <c r="M640" s="4">
        <v>0.93200000000000005</v>
      </c>
      <c r="N640" s="4">
        <v>0.996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0.36384343341734499</v>
      </c>
      <c r="V640" s="2">
        <v>7.0617567213953403E-2</v>
      </c>
      <c r="W640" s="2">
        <v>5.7629112836636402E-2</v>
      </c>
      <c r="X640" s="2">
        <v>5.4456185796058897E-2</v>
      </c>
      <c r="Y640" s="2">
        <v>7.0422464296545806E-2</v>
      </c>
      <c r="Z640" s="2">
        <v>4.0080213975388201E-3</v>
      </c>
    </row>
    <row r="641" spans="1:26" x14ac:dyDescent="0.35">
      <c r="A641" s="7">
        <v>386</v>
      </c>
      <c r="B641" s="7">
        <v>6</v>
      </c>
      <c r="C641" s="7">
        <v>1</v>
      </c>
      <c r="D641" s="7">
        <v>1</v>
      </c>
      <c r="E641" s="22" t="str">
        <f t="shared" si="18"/>
        <v>11</v>
      </c>
      <c r="F641" s="4">
        <v>0.73147033719999999</v>
      </c>
      <c r="G641" s="4">
        <v>24.394358953200001</v>
      </c>
      <c r="H641" s="2">
        <f t="shared" si="19"/>
        <v>2.9985224805591675E-2</v>
      </c>
      <c r="I641" s="4">
        <v>0.67700000000000005</v>
      </c>
      <c r="J641" s="4">
        <v>0.92500000000000004</v>
      </c>
      <c r="K641" s="4">
        <v>0.85699999999999998</v>
      </c>
      <c r="L641" s="4">
        <v>0.93799999999999994</v>
      </c>
      <c r="M641" s="4">
        <v>0.90300000000000002</v>
      </c>
      <c r="N641" s="4">
        <v>0.96899999999999997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0.39008400606986199</v>
      </c>
      <c r="V641" s="2">
        <v>7.7961541469711806E-2</v>
      </c>
      <c r="W641" s="2">
        <v>0.15431736038435701</v>
      </c>
      <c r="X641" s="2">
        <v>6.4005329975912406E-2</v>
      </c>
      <c r="Y641" s="2">
        <v>0.102032725565152</v>
      </c>
      <c r="Z641" s="2">
        <v>3.14906670913708E-2</v>
      </c>
    </row>
    <row r="642" spans="1:26" x14ac:dyDescent="0.35">
      <c r="A642" s="7">
        <v>164</v>
      </c>
      <c r="B642" s="7">
        <v>14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0.92258576189999997</v>
      </c>
      <c r="G642" s="4">
        <v>30.1689539903</v>
      </c>
      <c r="H642" s="2">
        <f t="shared" ref="H642:H705" si="21">F642/G642</f>
        <v>3.0580634721264519E-2</v>
      </c>
      <c r="I642" s="4">
        <v>0.77300000000000002</v>
      </c>
      <c r="J642" s="4">
        <v>1</v>
      </c>
      <c r="K642" s="4">
        <v>0.73699999999999999</v>
      </c>
      <c r="L642" s="4">
        <v>0.98399999999999999</v>
      </c>
      <c r="M642" s="4">
        <v>0.72499999999999998</v>
      </c>
      <c r="N642" s="4">
        <v>1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0.25747623039471501</v>
      </c>
      <c r="V642" s="2">
        <v>1.0000050000287801E-5</v>
      </c>
      <c r="W642" s="2">
        <v>0.30516738679279998</v>
      </c>
      <c r="X642" s="2">
        <v>1.6129381929883599E-2</v>
      </c>
      <c r="Y642" s="2">
        <v>0.321583624127462</v>
      </c>
      <c r="Z642" s="2">
        <v>1.0000050000287801E-5</v>
      </c>
    </row>
    <row r="643" spans="1:26" x14ac:dyDescent="0.35">
      <c r="A643" s="7">
        <v>562</v>
      </c>
      <c r="B643" s="7">
        <v>23</v>
      </c>
      <c r="C643" s="7">
        <v>1</v>
      </c>
      <c r="D643" s="7">
        <v>1</v>
      </c>
      <c r="E643" s="22" t="str">
        <f t="shared" si="20"/>
        <v>11</v>
      </c>
      <c r="F643" s="4">
        <v>0.98469339469999995</v>
      </c>
      <c r="G643" s="4">
        <v>32.127110340800002</v>
      </c>
      <c r="H643" s="2">
        <f t="shared" si="21"/>
        <v>3.0649921024782707E-2</v>
      </c>
      <c r="I643" s="4">
        <v>0.67500000000000004</v>
      </c>
      <c r="J643" s="4">
        <v>0.97222222222222199</v>
      </c>
      <c r="K643" s="4">
        <v>0.77700000000000002</v>
      </c>
      <c r="L643" s="4">
        <v>0.95099999999999996</v>
      </c>
      <c r="M643" s="4">
        <v>0.78100000000000003</v>
      </c>
      <c r="N643" s="4">
        <v>0.95599999999999996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0.39304258810960702</v>
      </c>
      <c r="V643" s="2">
        <v>2.81708769666963E-2</v>
      </c>
      <c r="W643" s="2">
        <v>0.25231492861449001</v>
      </c>
      <c r="X643" s="2">
        <v>5.0241216436746797E-2</v>
      </c>
      <c r="Y643" s="2">
        <v>0.24718012914245099</v>
      </c>
      <c r="Z643" s="2">
        <v>4.4997365930735798E-2</v>
      </c>
    </row>
    <row r="644" spans="1:26" x14ac:dyDescent="0.35">
      <c r="A644" s="7">
        <v>464</v>
      </c>
      <c r="B644" s="7">
        <v>77</v>
      </c>
      <c r="C644" s="7">
        <v>1</v>
      </c>
      <c r="D644" s="7">
        <v>1</v>
      </c>
      <c r="E644" s="22" t="str">
        <f t="shared" si="20"/>
        <v>11</v>
      </c>
      <c r="F644" s="4">
        <v>1.182874915</v>
      </c>
      <c r="G644" s="4">
        <v>38.510253339800002</v>
      </c>
      <c r="H644" s="2">
        <f t="shared" si="21"/>
        <v>3.0715843506994262E-2</v>
      </c>
      <c r="I644" s="4">
        <v>0.64600000000000002</v>
      </c>
      <c r="J644" s="4">
        <v>0.92592592592592604</v>
      </c>
      <c r="K644" s="4">
        <v>0.73499999999999999</v>
      </c>
      <c r="L644" s="4">
        <v>0.91500000000000004</v>
      </c>
      <c r="M644" s="4">
        <v>0.76700000000000002</v>
      </c>
      <c r="N644" s="4">
        <v>0.93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0.43695577519953499</v>
      </c>
      <c r="V644" s="2">
        <v>7.6961041136128297E-2</v>
      </c>
      <c r="W644" s="2">
        <v>0.30788477976930001</v>
      </c>
      <c r="X644" s="2">
        <v>8.8831213706615703E-2</v>
      </c>
      <c r="Y644" s="2">
        <v>0.26526847761488098</v>
      </c>
      <c r="Z644" s="2">
        <v>7.2570692834835401E-2</v>
      </c>
    </row>
    <row r="645" spans="1:26" x14ac:dyDescent="0.35">
      <c r="A645" s="7">
        <v>168</v>
      </c>
      <c r="B645" s="7">
        <v>99</v>
      </c>
      <c r="C645" s="7">
        <v>1</v>
      </c>
      <c r="D645" s="7">
        <v>1</v>
      </c>
      <c r="E645" s="22" t="str">
        <f t="shared" si="20"/>
        <v>11</v>
      </c>
      <c r="F645" s="4">
        <v>0.66005496850000001</v>
      </c>
      <c r="G645" s="4">
        <v>21.204000681499998</v>
      </c>
      <c r="H645" s="2">
        <f t="shared" si="21"/>
        <v>3.1128793967446094E-2</v>
      </c>
      <c r="I645" s="4">
        <v>0.71199999999999997</v>
      </c>
      <c r="J645" s="4">
        <v>1</v>
      </c>
      <c r="K645" s="4">
        <v>0.93</v>
      </c>
      <c r="L645" s="4">
        <v>0.99099999999999999</v>
      </c>
      <c r="M645" s="4">
        <v>0.94399999999999995</v>
      </c>
      <c r="N645" s="4">
        <v>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0.33967736757016098</v>
      </c>
      <c r="V645" s="2">
        <v>1.0000050000287801E-5</v>
      </c>
      <c r="W645" s="2">
        <v>7.2570692834835401E-2</v>
      </c>
      <c r="X645" s="2">
        <v>9.0407446521490707E-3</v>
      </c>
      <c r="Y645" s="2">
        <v>5.7629112836636402E-2</v>
      </c>
      <c r="Z645" s="2">
        <v>1.0000050000287801E-5</v>
      </c>
    </row>
    <row r="646" spans="1:26" x14ac:dyDescent="0.35">
      <c r="A646" s="7">
        <v>610</v>
      </c>
      <c r="B646" s="7">
        <v>80</v>
      </c>
      <c r="C646" s="7">
        <v>1</v>
      </c>
      <c r="D646" s="7">
        <v>1</v>
      </c>
      <c r="E646" s="22" t="str">
        <f t="shared" si="20"/>
        <v>11</v>
      </c>
      <c r="F646" s="4">
        <v>1.1614365959999999</v>
      </c>
      <c r="G646" s="4">
        <v>36.176271399000001</v>
      </c>
      <c r="H646" s="2">
        <f t="shared" si="21"/>
        <v>3.2104928205290519E-2</v>
      </c>
      <c r="I646" s="4">
        <v>0.57699999999999996</v>
      </c>
      <c r="J646" s="4">
        <v>0.92307692307692302</v>
      </c>
      <c r="K646" s="4">
        <v>0.91100000000000003</v>
      </c>
      <c r="L646" s="4">
        <v>0.96699999999999997</v>
      </c>
      <c r="M646" s="4">
        <v>0.92400000000000004</v>
      </c>
      <c r="N646" s="4">
        <v>0.96199999999999997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0.54991301247403801</v>
      </c>
      <c r="V646" s="2">
        <v>8.0042707673536398E-2</v>
      </c>
      <c r="W646" s="2">
        <v>9.3212381722178703E-2</v>
      </c>
      <c r="X646" s="2">
        <v>3.3556783528842803E-2</v>
      </c>
      <c r="Y646" s="2">
        <v>7.9043207340452906E-2</v>
      </c>
      <c r="Z646" s="2">
        <v>3.8740828316430602E-2</v>
      </c>
    </row>
    <row r="647" spans="1:26" x14ac:dyDescent="0.35">
      <c r="A647" s="7">
        <v>356</v>
      </c>
      <c r="B647" s="7">
        <v>53</v>
      </c>
      <c r="C647" s="7">
        <v>1</v>
      </c>
      <c r="D647" s="7">
        <v>1</v>
      </c>
      <c r="E647" s="22" t="str">
        <f t="shared" si="20"/>
        <v>11</v>
      </c>
      <c r="F647" s="4">
        <v>0.76521433240000003</v>
      </c>
      <c r="G647" s="4">
        <v>23.5162636142</v>
      </c>
      <c r="H647" s="2">
        <f t="shared" si="21"/>
        <v>3.2539792245649728E-2</v>
      </c>
      <c r="I647" s="4">
        <v>0.60899999999999999</v>
      </c>
      <c r="J647" s="4">
        <v>0.80645161290322598</v>
      </c>
      <c r="K647" s="4">
        <v>0.73699999999999999</v>
      </c>
      <c r="L647" s="4">
        <v>0.83099999999999996</v>
      </c>
      <c r="M647" s="4">
        <v>0.84099999999999997</v>
      </c>
      <c r="N647" s="4">
        <v>0.79900000000000004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0.49593701127223999</v>
      </c>
      <c r="V647" s="2">
        <v>0.21511137961694601</v>
      </c>
      <c r="W647" s="2">
        <v>0.30516738679279998</v>
      </c>
      <c r="X647" s="2">
        <v>0.185125484126689</v>
      </c>
      <c r="Y647" s="2">
        <v>0.173163619009189</v>
      </c>
      <c r="Z647" s="2">
        <v>0.224394333215862</v>
      </c>
    </row>
    <row r="648" spans="1:26" x14ac:dyDescent="0.35">
      <c r="A648" s="7">
        <v>724</v>
      </c>
      <c r="B648" s="7">
        <v>97</v>
      </c>
      <c r="C648" s="7">
        <v>1</v>
      </c>
      <c r="D648" s="7">
        <v>1</v>
      </c>
      <c r="E648" s="22" t="str">
        <f t="shared" si="20"/>
        <v>11</v>
      </c>
      <c r="F648" s="4">
        <v>0.82442161599999997</v>
      </c>
      <c r="G648" s="4">
        <v>25.098044425499999</v>
      </c>
      <c r="H648" s="2">
        <f t="shared" si="21"/>
        <v>3.2848041943952209E-2</v>
      </c>
      <c r="I648" s="4">
        <v>0.622</v>
      </c>
      <c r="J648" s="4">
        <v>1</v>
      </c>
      <c r="K648" s="4">
        <v>0.94299999999999995</v>
      </c>
      <c r="L648" s="4">
        <v>0.98699999999999999</v>
      </c>
      <c r="M648" s="4">
        <v>0.96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0.47481518624295799</v>
      </c>
      <c r="V648" s="2">
        <v>1.0000050000287801E-5</v>
      </c>
      <c r="W648" s="2">
        <v>5.8688996348679599E-2</v>
      </c>
      <c r="X648" s="2">
        <v>1.30852395486555E-2</v>
      </c>
      <c r="Y648" s="2">
        <v>4.08219945202552E-2</v>
      </c>
      <c r="Z648" s="2">
        <v>1.0000050000287801E-5</v>
      </c>
    </row>
    <row r="649" spans="1:26" x14ac:dyDescent="0.35">
      <c r="A649" s="7">
        <v>1000</v>
      </c>
      <c r="B649" s="7">
        <v>19</v>
      </c>
      <c r="C649" s="7">
        <v>1</v>
      </c>
      <c r="D649" s="7">
        <v>1</v>
      </c>
      <c r="E649" s="22" t="str">
        <f t="shared" si="20"/>
        <v>11</v>
      </c>
      <c r="F649" s="4">
        <v>1.052630666</v>
      </c>
      <c r="G649" s="4">
        <v>31.846944776200001</v>
      </c>
      <c r="H649" s="2">
        <f t="shared" si="21"/>
        <v>3.3052799048612559E-2</v>
      </c>
      <c r="I649" s="4">
        <v>0.61199999999999999</v>
      </c>
      <c r="J649" s="4">
        <v>0.97142857142857097</v>
      </c>
      <c r="K649" s="4">
        <v>0.80700000000000005</v>
      </c>
      <c r="L649" s="4">
        <v>0.97599999999999998</v>
      </c>
      <c r="M649" s="4">
        <v>0.86599999999999999</v>
      </c>
      <c r="N649" s="4">
        <v>0.98899999999999999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0.49102299646981101</v>
      </c>
      <c r="V649" s="2">
        <v>2.8987536873252302E-2</v>
      </c>
      <c r="W649" s="2">
        <v>0.214431610712188</v>
      </c>
      <c r="X649" s="2">
        <v>2.4292692569044601E-2</v>
      </c>
      <c r="Y649" s="2">
        <v>0.14387037041970199</v>
      </c>
      <c r="Z649" s="2">
        <v>1.1060947359424899E-2</v>
      </c>
    </row>
    <row r="650" spans="1:26" x14ac:dyDescent="0.35">
      <c r="A650" s="7">
        <v>794</v>
      </c>
      <c r="B650" s="7">
        <v>47</v>
      </c>
      <c r="C650" s="7">
        <v>1</v>
      </c>
      <c r="D650" s="7">
        <v>1</v>
      </c>
      <c r="E650" s="22" t="str">
        <f t="shared" si="20"/>
        <v>11</v>
      </c>
      <c r="F650" s="4">
        <v>0.98466924509999998</v>
      </c>
      <c r="G650" s="4">
        <v>29.021048549900001</v>
      </c>
      <c r="H650" s="2">
        <f t="shared" si="21"/>
        <v>3.3929485470069028E-2</v>
      </c>
      <c r="I650" s="4">
        <v>0.59599999999999997</v>
      </c>
      <c r="J650" s="4">
        <v>0.93548387096774199</v>
      </c>
      <c r="K650" s="4">
        <v>0.66700000000000004</v>
      </c>
      <c r="L650" s="4">
        <v>0.95899999999999996</v>
      </c>
      <c r="M650" s="4">
        <v>0.86499999999999999</v>
      </c>
      <c r="N650" s="4">
        <v>0.96499999999999997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0.51751461191678705</v>
      </c>
      <c r="V650" s="2">
        <v>6.6691374498672296E-2</v>
      </c>
      <c r="W650" s="2">
        <v>0.404965233066513</v>
      </c>
      <c r="X650" s="2">
        <v>4.1864204098698898E-2</v>
      </c>
      <c r="Y650" s="2">
        <v>0.14502577205025799</v>
      </c>
      <c r="Z650" s="2">
        <v>3.5627177643151202E-2</v>
      </c>
    </row>
    <row r="651" spans="1:26" x14ac:dyDescent="0.35">
      <c r="A651" s="7">
        <v>336</v>
      </c>
      <c r="B651" s="7">
        <v>39</v>
      </c>
      <c r="C651" s="7">
        <v>1</v>
      </c>
      <c r="D651" s="7">
        <v>1</v>
      </c>
      <c r="E651" s="22" t="str">
        <f t="shared" si="20"/>
        <v>11</v>
      </c>
      <c r="F651" s="4">
        <v>1.2426336170000001</v>
      </c>
      <c r="G651" s="4">
        <v>36.031889624800002</v>
      </c>
      <c r="H651" s="2">
        <f t="shared" si="21"/>
        <v>3.4487051052263469E-2</v>
      </c>
      <c r="I651" s="4">
        <v>0.64100000000000001</v>
      </c>
      <c r="J651" s="4">
        <v>0.97435897435897401</v>
      </c>
      <c r="K651" s="4">
        <v>0.85799999999999998</v>
      </c>
      <c r="L651" s="4">
        <v>0.97599999999999998</v>
      </c>
      <c r="M651" s="4">
        <v>0.86099999999999999</v>
      </c>
      <c r="N651" s="4">
        <v>0.97899999999999998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0.44472582206146699</v>
      </c>
      <c r="V651" s="2">
        <v>2.5975486403260702E-2</v>
      </c>
      <c r="W651" s="2">
        <v>0.153151179494175</v>
      </c>
      <c r="X651" s="2">
        <v>2.4292692569044601E-2</v>
      </c>
      <c r="Y651" s="2">
        <v>0.14966077455440599</v>
      </c>
      <c r="Z651" s="2">
        <v>2.1223636451626698E-2</v>
      </c>
    </row>
    <row r="652" spans="1:26" x14ac:dyDescent="0.35">
      <c r="A652" s="7">
        <v>496</v>
      </c>
      <c r="B652" s="7">
        <v>10</v>
      </c>
      <c r="C652" s="7">
        <v>1</v>
      </c>
      <c r="D652" s="7">
        <v>1</v>
      </c>
      <c r="E652" s="22" t="str">
        <f t="shared" si="20"/>
        <v>11</v>
      </c>
      <c r="F652" s="4">
        <v>1.121847394</v>
      </c>
      <c r="G652" s="4">
        <v>32.421034321199997</v>
      </c>
      <c r="H652" s="2">
        <f t="shared" si="21"/>
        <v>3.460245539626193E-2</v>
      </c>
      <c r="I652" s="4">
        <v>0.69199999999999995</v>
      </c>
      <c r="J652" s="4">
        <v>0.93023255813953498</v>
      </c>
      <c r="K652" s="4">
        <v>0.86099999999999999</v>
      </c>
      <c r="L652" s="4">
        <v>0.93700000000000006</v>
      </c>
      <c r="M652" s="4">
        <v>0.871</v>
      </c>
      <c r="N652" s="4">
        <v>0.93700000000000006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0.368169323364468</v>
      </c>
      <c r="V652" s="2">
        <v>7.2320661579626105E-2</v>
      </c>
      <c r="W652" s="2">
        <v>0.14966077455440599</v>
      </c>
      <c r="X652" s="2">
        <v>6.5071996743714805E-2</v>
      </c>
      <c r="Y652" s="2">
        <v>0.13811330212963399</v>
      </c>
      <c r="Z652" s="2">
        <v>6.5071996743714805E-2</v>
      </c>
    </row>
    <row r="653" spans="1:26" x14ac:dyDescent="0.35">
      <c r="A653" s="7">
        <v>696</v>
      </c>
      <c r="B653" s="7">
        <v>76</v>
      </c>
      <c r="C653" s="7">
        <v>1</v>
      </c>
      <c r="D653" s="7">
        <v>1</v>
      </c>
      <c r="E653" s="22" t="str">
        <f t="shared" si="20"/>
        <v>11</v>
      </c>
      <c r="F653" s="4">
        <v>0.84252303480000001</v>
      </c>
      <c r="G653" s="4">
        <v>24.1257324438</v>
      </c>
      <c r="H653" s="2">
        <f t="shared" si="21"/>
        <v>3.4922174353156997E-2</v>
      </c>
      <c r="I653" s="4">
        <v>0.75700000000000001</v>
      </c>
      <c r="J653" s="4">
        <v>0.93333333333333302</v>
      </c>
      <c r="K653" s="4">
        <v>0.753</v>
      </c>
      <c r="L653" s="4">
        <v>0.93400000000000005</v>
      </c>
      <c r="M653" s="4">
        <v>0.76500000000000001</v>
      </c>
      <c r="N653" s="4">
        <v>0.92400000000000004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0.278392025544688</v>
      </c>
      <c r="V653" s="2">
        <v>6.8992871486951393E-2</v>
      </c>
      <c r="W653" s="2">
        <v>0.283690051182243</v>
      </c>
      <c r="X653" s="2">
        <v>6.8278840753294406E-2</v>
      </c>
      <c r="Y653" s="2">
        <v>0.26787944515560103</v>
      </c>
      <c r="Z653" s="2">
        <v>7.9043207340452906E-2</v>
      </c>
    </row>
    <row r="654" spans="1:26" x14ac:dyDescent="0.35">
      <c r="A654" s="7">
        <v>960</v>
      </c>
      <c r="B654" s="7">
        <v>89</v>
      </c>
      <c r="C654" s="7">
        <v>1</v>
      </c>
      <c r="D654" s="7">
        <v>1</v>
      </c>
      <c r="E654" s="22" t="str">
        <f t="shared" si="20"/>
        <v>11</v>
      </c>
      <c r="F654" s="4">
        <v>1.0858878169999999</v>
      </c>
      <c r="G654" s="4">
        <v>30.980092558999999</v>
      </c>
      <c r="H654" s="2">
        <f t="shared" si="21"/>
        <v>3.505114824728113E-2</v>
      </c>
      <c r="I654" s="4">
        <v>0.55100000000000005</v>
      </c>
      <c r="J654" s="4">
        <v>0.96428571428571397</v>
      </c>
      <c r="K654" s="4">
        <v>0.84499999999999997</v>
      </c>
      <c r="L654" s="4">
        <v>0.97</v>
      </c>
      <c r="M654" s="4">
        <v>0.872</v>
      </c>
      <c r="N654" s="4">
        <v>0.997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0.59602046982922297</v>
      </c>
      <c r="V654" s="2">
        <v>3.6367644170874798E-2</v>
      </c>
      <c r="W654" s="2">
        <v>0.168418651624963</v>
      </c>
      <c r="X654" s="2">
        <v>3.0459207484708602E-2</v>
      </c>
      <c r="Y654" s="2">
        <v>0.13696585507315701</v>
      </c>
      <c r="Z654" s="2">
        <v>3.00450902029872E-3</v>
      </c>
    </row>
    <row r="655" spans="1:26" x14ac:dyDescent="0.35">
      <c r="A655" s="7">
        <v>550</v>
      </c>
      <c r="B655" s="7">
        <v>51</v>
      </c>
      <c r="C655" s="7">
        <v>1</v>
      </c>
      <c r="D655" s="7">
        <v>1</v>
      </c>
      <c r="E655" s="22" t="str">
        <f t="shared" si="20"/>
        <v>11</v>
      </c>
      <c r="F655" s="4">
        <v>1.1284191539999999</v>
      </c>
      <c r="G655" s="4">
        <v>32.031910323029997</v>
      </c>
      <c r="H655" s="2">
        <f t="shared" si="21"/>
        <v>3.5227969316232129E-2</v>
      </c>
      <c r="I655" s="4">
        <v>0.57799999999999996</v>
      </c>
      <c r="J655" s="4">
        <v>0.87096774193548399</v>
      </c>
      <c r="K655" s="4">
        <v>0.53500000000000003</v>
      </c>
      <c r="L655" s="4">
        <v>0.81200000000000006</v>
      </c>
      <c r="M655" s="4">
        <v>0.47899999999999998</v>
      </c>
      <c r="N655" s="4">
        <v>0.878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100</v>
      </c>
      <c r="U655" s="2">
        <v>0.54818141030975998</v>
      </c>
      <c r="V655" s="2">
        <v>0.13815033848081701</v>
      </c>
      <c r="W655" s="2">
        <v>0.62548853208612998</v>
      </c>
      <c r="X655" s="2">
        <v>0.20825493882045901</v>
      </c>
      <c r="Y655" s="2">
        <v>0.736054681571222</v>
      </c>
      <c r="Z655" s="2">
        <v>0.13010868534702</v>
      </c>
    </row>
    <row r="656" spans="1:26" x14ac:dyDescent="0.35">
      <c r="A656" s="7">
        <v>240</v>
      </c>
      <c r="B656" s="7">
        <v>36</v>
      </c>
      <c r="C656" s="7">
        <v>1</v>
      </c>
      <c r="D656" s="7">
        <v>1</v>
      </c>
      <c r="E656" s="22" t="str">
        <f t="shared" si="20"/>
        <v>11</v>
      </c>
      <c r="F656" s="4">
        <v>0.99887632339999999</v>
      </c>
      <c r="G656" s="4">
        <v>27.241826245999999</v>
      </c>
      <c r="H656" s="2">
        <f t="shared" si="21"/>
        <v>3.6667010294387591E-2</v>
      </c>
      <c r="I656" s="4">
        <v>0.64300000000000002</v>
      </c>
      <c r="J656" s="4">
        <v>1</v>
      </c>
      <c r="K656" s="4">
        <v>0.75900000000000001</v>
      </c>
      <c r="L656" s="4">
        <v>0.97</v>
      </c>
      <c r="M656" s="4">
        <v>0.79400000000000004</v>
      </c>
      <c r="N656" s="4">
        <v>1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0.44161055474451799</v>
      </c>
      <c r="V656" s="2">
        <v>1.0000050000287801E-5</v>
      </c>
      <c r="W656" s="2">
        <v>0.27575350158650702</v>
      </c>
      <c r="X656" s="2">
        <v>3.0459207484708602E-2</v>
      </c>
      <c r="Y656" s="2">
        <v>0.23067181773500101</v>
      </c>
      <c r="Z656" s="2">
        <v>1.0000050000287801E-5</v>
      </c>
    </row>
    <row r="657" spans="1:26" x14ac:dyDescent="0.35">
      <c r="A657" s="7">
        <v>894</v>
      </c>
      <c r="B657" s="7">
        <v>74</v>
      </c>
      <c r="C657" s="7">
        <v>1</v>
      </c>
      <c r="D657" s="7">
        <v>1</v>
      </c>
      <c r="E657" s="22" t="str">
        <f t="shared" si="20"/>
        <v>11</v>
      </c>
      <c r="F657" s="4">
        <v>1.156190413</v>
      </c>
      <c r="G657" s="4">
        <v>30.753842385999999</v>
      </c>
      <c r="H657" s="2">
        <f t="shared" si="21"/>
        <v>3.7594990521455297E-2</v>
      </c>
      <c r="I657" s="4">
        <v>0.68300000000000005</v>
      </c>
      <c r="J657" s="4">
        <v>0.90243902439024404</v>
      </c>
      <c r="K657" s="4">
        <v>0.78</v>
      </c>
      <c r="L657" s="4">
        <v>0.92700000000000005</v>
      </c>
      <c r="M657" s="4">
        <v>0.77500000000000002</v>
      </c>
      <c r="N657" s="4">
        <v>0.94299999999999995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0.38126041941134697</v>
      </c>
      <c r="V657" s="2">
        <v>0.10265415406008301</v>
      </c>
      <c r="W657" s="2">
        <v>0.2484613592985</v>
      </c>
      <c r="X657" s="2">
        <v>7.5801713416281793E-2</v>
      </c>
      <c r="Y657" s="2">
        <v>0.25489224962878998</v>
      </c>
      <c r="Z657" s="2">
        <v>5.8688996348679599E-2</v>
      </c>
    </row>
    <row r="658" spans="1:26" x14ac:dyDescent="0.35">
      <c r="A658" s="7">
        <v>824</v>
      </c>
      <c r="B658" s="7">
        <v>83</v>
      </c>
      <c r="C658" s="7">
        <v>1</v>
      </c>
      <c r="D658" s="7">
        <v>1</v>
      </c>
      <c r="E658" s="22" t="str">
        <f t="shared" si="20"/>
        <v>11</v>
      </c>
      <c r="F658" s="4">
        <v>1.0304633430000001</v>
      </c>
      <c r="G658" s="4">
        <v>27.402117521099999</v>
      </c>
      <c r="H658" s="2">
        <f t="shared" si="21"/>
        <v>3.760524500365818E-2</v>
      </c>
      <c r="I658" s="4">
        <v>0.71099999999999997</v>
      </c>
      <c r="J658" s="4">
        <v>0.84615384615384603</v>
      </c>
      <c r="K658" s="4">
        <v>0.76300000000000001</v>
      </c>
      <c r="L658" s="4">
        <v>0.83399999999999996</v>
      </c>
      <c r="M658" s="4">
        <v>0.85</v>
      </c>
      <c r="N658" s="4">
        <v>0.91700000000000004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0.34108284917889597</v>
      </c>
      <c r="V658" s="2">
        <v>0.16705408466316601</v>
      </c>
      <c r="W658" s="2">
        <v>0.27049724769768002</v>
      </c>
      <c r="X658" s="2">
        <v>0.18152187662339</v>
      </c>
      <c r="Y658" s="2">
        <v>0.16251892949777499</v>
      </c>
      <c r="Z658" s="2">
        <v>8.6647806725672197E-2</v>
      </c>
    </row>
    <row r="659" spans="1:26" x14ac:dyDescent="0.35">
      <c r="A659" s="7">
        <v>382</v>
      </c>
      <c r="B659" s="7">
        <v>5</v>
      </c>
      <c r="C659" s="7">
        <v>1</v>
      </c>
      <c r="D659" s="7">
        <v>1</v>
      </c>
      <c r="E659" s="22" t="str">
        <f t="shared" si="20"/>
        <v>11</v>
      </c>
      <c r="F659" s="4">
        <v>0.94420482409999995</v>
      </c>
      <c r="G659" s="4">
        <v>24.869403202899999</v>
      </c>
      <c r="H659" s="2">
        <f t="shared" si="21"/>
        <v>3.7966525227670002E-2</v>
      </c>
      <c r="I659" s="4">
        <v>0.66400000000000003</v>
      </c>
      <c r="J659" s="4">
        <v>0.96969696969696995</v>
      </c>
      <c r="K659" s="4">
        <v>0.84799999999999998</v>
      </c>
      <c r="L659" s="4">
        <v>0.97799999999999998</v>
      </c>
      <c r="M659" s="4">
        <v>0.89700000000000002</v>
      </c>
      <c r="N659" s="4">
        <v>0.98599999999999999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0.40947312950570303</v>
      </c>
      <c r="V659" s="2">
        <v>3.0771658666753701E-2</v>
      </c>
      <c r="W659" s="2">
        <v>0.16487464319023401</v>
      </c>
      <c r="X659" s="2">
        <v>2.2245608947319698E-2</v>
      </c>
      <c r="Y659" s="2">
        <v>0.10869941692334099</v>
      </c>
      <c r="Z659" s="2">
        <v>1.4098924379501601E-2</v>
      </c>
    </row>
    <row r="660" spans="1:26" x14ac:dyDescent="0.35">
      <c r="A660" s="7">
        <v>314</v>
      </c>
      <c r="B660" s="7">
        <v>9</v>
      </c>
      <c r="C660" s="7">
        <v>1</v>
      </c>
      <c r="D660" s="7">
        <v>1</v>
      </c>
      <c r="E660" s="22" t="str">
        <f t="shared" si="20"/>
        <v>11</v>
      </c>
      <c r="F660" s="4">
        <v>1.2178472760000001</v>
      </c>
      <c r="G660" s="4">
        <v>32.044146566999999</v>
      </c>
      <c r="H660" s="2">
        <f t="shared" si="21"/>
        <v>3.8005296020402521E-2</v>
      </c>
      <c r="I660" s="4">
        <v>0.73399999999999999</v>
      </c>
      <c r="J660" s="4">
        <v>0.9375</v>
      </c>
      <c r="K660" s="4">
        <v>0.84</v>
      </c>
      <c r="L660" s="4">
        <v>0.96499999999999997</v>
      </c>
      <c r="M660" s="4">
        <v>0.89</v>
      </c>
      <c r="N660" s="4">
        <v>0.97399999999999998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0.30924625036762099</v>
      </c>
      <c r="V660" s="2">
        <v>6.4538521137571206E-2</v>
      </c>
      <c r="W660" s="2">
        <v>0.17435338714477799</v>
      </c>
      <c r="X660" s="2">
        <v>3.5627177643151202E-2</v>
      </c>
      <c r="Y660" s="2">
        <v>0.11653381625595199</v>
      </c>
      <c r="Z660" s="2">
        <v>2.6343975339602001E-2</v>
      </c>
    </row>
    <row r="661" spans="1:26" x14ac:dyDescent="0.35">
      <c r="A661" s="7">
        <v>662</v>
      </c>
      <c r="B661" s="7">
        <v>29</v>
      </c>
      <c r="C661" s="7">
        <v>1</v>
      </c>
      <c r="D661" s="7">
        <v>1</v>
      </c>
      <c r="E661" s="22" t="str">
        <f t="shared" si="20"/>
        <v>11</v>
      </c>
      <c r="F661" s="4">
        <v>1.050788922</v>
      </c>
      <c r="G661" s="4">
        <v>27.501249405199999</v>
      </c>
      <c r="H661" s="2">
        <f t="shared" si="21"/>
        <v>3.8208770318679211E-2</v>
      </c>
      <c r="I661" s="4">
        <v>0.71299999999999997</v>
      </c>
      <c r="J661" s="4">
        <v>0.92307692307692302</v>
      </c>
      <c r="K661" s="4">
        <v>0.68300000000000005</v>
      </c>
      <c r="L661" s="4">
        <v>0.93400000000000005</v>
      </c>
      <c r="M661" s="4">
        <v>0.80800000000000005</v>
      </c>
      <c r="N661" s="4">
        <v>0.94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0.33827385856784098</v>
      </c>
      <c r="V661" s="2">
        <v>8.0042707673536398E-2</v>
      </c>
      <c r="W661" s="2">
        <v>0.38126041941134697</v>
      </c>
      <c r="X661" s="2">
        <v>6.8278840753294406E-2</v>
      </c>
      <c r="Y661" s="2">
        <v>0.213193220461042</v>
      </c>
      <c r="Z661" s="2">
        <v>6.1875403718087502E-2</v>
      </c>
    </row>
    <row r="662" spans="1:26" x14ac:dyDescent="0.35">
      <c r="A662" s="7">
        <v>76</v>
      </c>
      <c r="B662" s="7">
        <v>96</v>
      </c>
      <c r="C662" s="7">
        <v>1</v>
      </c>
      <c r="D662" s="7">
        <v>1</v>
      </c>
      <c r="E662" s="22" t="str">
        <f t="shared" si="20"/>
        <v>11</v>
      </c>
      <c r="F662" s="4">
        <v>1.210482265</v>
      </c>
      <c r="G662" s="4">
        <v>31.543829898169999</v>
      </c>
      <c r="H662" s="2">
        <f t="shared" si="21"/>
        <v>3.8374613003800961E-2</v>
      </c>
      <c r="I662" s="4">
        <v>0.61699999999999999</v>
      </c>
      <c r="J662" s="4">
        <v>0.86206896551724099</v>
      </c>
      <c r="K662" s="4">
        <v>0.81599999999999995</v>
      </c>
      <c r="L662" s="4">
        <v>0.872</v>
      </c>
      <c r="M662" s="4">
        <v>0.79600000000000004</v>
      </c>
      <c r="N662" s="4">
        <v>0.89100000000000001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0.48288625507674898</v>
      </c>
      <c r="V662" s="2">
        <v>0.148420005118273</v>
      </c>
      <c r="W662" s="2">
        <v>0.20334092401803</v>
      </c>
      <c r="X662" s="2">
        <v>0.13696585507315701</v>
      </c>
      <c r="Y662" s="2">
        <v>0.22815609313775401</v>
      </c>
      <c r="Z662" s="2">
        <v>0.115410851511328</v>
      </c>
    </row>
    <row r="663" spans="1:26" x14ac:dyDescent="0.35">
      <c r="A663" s="7">
        <v>868</v>
      </c>
      <c r="B663" s="7">
        <v>93</v>
      </c>
      <c r="C663" s="7">
        <v>1</v>
      </c>
      <c r="D663" s="7">
        <v>1</v>
      </c>
      <c r="E663" s="22" t="str">
        <f t="shared" si="20"/>
        <v>11</v>
      </c>
      <c r="F663" s="4">
        <v>1.1795477830000001</v>
      </c>
      <c r="G663" s="4">
        <v>30.735542359699998</v>
      </c>
      <c r="H663" s="2">
        <f t="shared" si="21"/>
        <v>3.8377321252238784E-2</v>
      </c>
      <c r="I663" s="4">
        <v>0.55400000000000005</v>
      </c>
      <c r="J663" s="4">
        <v>0.92857142857142905</v>
      </c>
      <c r="K663" s="4">
        <v>0.66600000000000004</v>
      </c>
      <c r="L663" s="4">
        <v>0.94</v>
      </c>
      <c r="M663" s="4">
        <v>0.70099999999999996</v>
      </c>
      <c r="N663" s="4">
        <v>0.96499999999999997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0.590590592234853</v>
      </c>
      <c r="V663" s="2">
        <v>7.4107972153721793E-2</v>
      </c>
      <c r="W663" s="2">
        <v>0.40646560844174801</v>
      </c>
      <c r="X663" s="2">
        <v>6.1875403718087502E-2</v>
      </c>
      <c r="Y663" s="2">
        <v>0.35524739194754701</v>
      </c>
      <c r="Z663" s="2">
        <v>3.5627177643151202E-2</v>
      </c>
    </row>
    <row r="664" spans="1:26" x14ac:dyDescent="0.35">
      <c r="A664" s="7">
        <v>502</v>
      </c>
      <c r="B664" s="7">
        <v>24</v>
      </c>
      <c r="C664" s="7">
        <v>1</v>
      </c>
      <c r="D664" s="7">
        <v>1</v>
      </c>
      <c r="E664" s="22" t="str">
        <f t="shared" si="20"/>
        <v>11</v>
      </c>
      <c r="F664" s="4">
        <v>1.193317151</v>
      </c>
      <c r="G664" s="4">
        <v>30.653231408</v>
      </c>
      <c r="H664" s="2">
        <f t="shared" si="21"/>
        <v>3.8929571082302383E-2</v>
      </c>
      <c r="I664" s="4">
        <v>0.71499999999999997</v>
      </c>
      <c r="J664" s="4">
        <v>1</v>
      </c>
      <c r="K664" s="4">
        <v>0.84299999999999997</v>
      </c>
      <c r="L664" s="4">
        <v>0.98099999999999998</v>
      </c>
      <c r="M664" s="4">
        <v>0.85899999999999999</v>
      </c>
      <c r="N664" s="4">
        <v>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0.33547273628812901</v>
      </c>
      <c r="V664" s="2">
        <v>1.0000050000287801E-5</v>
      </c>
      <c r="W664" s="2">
        <v>0.17078832098028199</v>
      </c>
      <c r="X664" s="2">
        <v>1.9182819416774001E-2</v>
      </c>
      <c r="Y664" s="2">
        <v>0.15198635699788199</v>
      </c>
      <c r="Z664" s="2">
        <v>1.0000050000287801E-5</v>
      </c>
    </row>
    <row r="665" spans="1:26" x14ac:dyDescent="0.35">
      <c r="A665" s="7">
        <v>344</v>
      </c>
      <c r="B665" s="7">
        <v>6</v>
      </c>
      <c r="C665" s="7">
        <v>1</v>
      </c>
      <c r="D665" s="7">
        <v>1</v>
      </c>
      <c r="E665" s="22" t="str">
        <f t="shared" si="20"/>
        <v>11</v>
      </c>
      <c r="F665" s="4">
        <v>1.3602329609999999</v>
      </c>
      <c r="G665" s="4">
        <v>34.166389105585999</v>
      </c>
      <c r="H665" s="2">
        <f t="shared" si="21"/>
        <v>3.9812019841968319E-2</v>
      </c>
      <c r="I665" s="4">
        <v>0.73599999999999999</v>
      </c>
      <c r="J665" s="4">
        <v>0.94871794871794901</v>
      </c>
      <c r="K665" s="4">
        <v>0.88900000000000001</v>
      </c>
      <c r="L665" s="4">
        <v>0.96499999999999997</v>
      </c>
      <c r="M665" s="4">
        <v>0.92500000000000004</v>
      </c>
      <c r="N665" s="4">
        <v>0.95899999999999996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0.30652516025326099</v>
      </c>
      <c r="V665" s="2">
        <v>5.2643733485421999E-2</v>
      </c>
      <c r="W665" s="2">
        <v>0.117658043468232</v>
      </c>
      <c r="X665" s="2">
        <v>3.5627177643151202E-2</v>
      </c>
      <c r="Y665" s="2">
        <v>7.7961541469711806E-2</v>
      </c>
      <c r="Z665" s="2">
        <v>4.1864204098698898E-2</v>
      </c>
    </row>
    <row r="666" spans="1:26" x14ac:dyDescent="0.35">
      <c r="A666" s="7">
        <v>624</v>
      </c>
      <c r="B666" s="7">
        <v>39</v>
      </c>
      <c r="C666" s="7">
        <v>1</v>
      </c>
      <c r="D666" s="7">
        <v>1</v>
      </c>
      <c r="E666" s="22" t="str">
        <f t="shared" si="20"/>
        <v>11</v>
      </c>
      <c r="F666" s="4">
        <v>0.77879027339999995</v>
      </c>
      <c r="G666" s="4">
        <v>19.411227626030001</v>
      </c>
      <c r="H666" s="2">
        <f t="shared" si="21"/>
        <v>4.0120608979705152E-2</v>
      </c>
      <c r="I666" s="4">
        <v>0.63900000000000001</v>
      </c>
      <c r="J666" s="4">
        <v>1</v>
      </c>
      <c r="K666" s="4">
        <v>0.80600000000000005</v>
      </c>
      <c r="L666" s="4">
        <v>0.97499999999999998</v>
      </c>
      <c r="M666" s="4">
        <v>0.84099999999999997</v>
      </c>
      <c r="N666" s="4">
        <v>1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0.44785082460460202</v>
      </c>
      <c r="V666" s="2">
        <v>1.0000050000287801E-5</v>
      </c>
      <c r="W666" s="2">
        <v>0.21567153647550899</v>
      </c>
      <c r="X666" s="2">
        <v>2.5317807984289901E-2</v>
      </c>
      <c r="Y666" s="2">
        <v>0.173163619009189</v>
      </c>
      <c r="Z666" s="2">
        <v>1.0000050000287801E-5</v>
      </c>
    </row>
    <row r="667" spans="1:26" x14ac:dyDescent="0.35">
      <c r="A667" s="7">
        <v>652</v>
      </c>
      <c r="B667" s="7">
        <v>77</v>
      </c>
      <c r="C667" s="7">
        <v>1</v>
      </c>
      <c r="D667" s="7">
        <v>1</v>
      </c>
      <c r="E667" s="22" t="str">
        <f t="shared" si="20"/>
        <v>11</v>
      </c>
      <c r="F667" s="4">
        <v>1.4235599649999999</v>
      </c>
      <c r="G667" s="4">
        <v>35.283000935399997</v>
      </c>
      <c r="H667" s="2">
        <f t="shared" si="21"/>
        <v>4.0346907214791915E-2</v>
      </c>
      <c r="I667" s="4">
        <v>0.61599999999999999</v>
      </c>
      <c r="J667" s="4">
        <v>0.92857142857142905</v>
      </c>
      <c r="K667" s="4">
        <v>0.72299999999999998</v>
      </c>
      <c r="L667" s="4">
        <v>0.92400000000000004</v>
      </c>
      <c r="M667" s="4">
        <v>0.83299999999999996</v>
      </c>
      <c r="N667" s="4">
        <v>0.95199999999999996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0.484508315448617</v>
      </c>
      <c r="V667" s="2">
        <v>7.4107972153721793E-2</v>
      </c>
      <c r="W667" s="2">
        <v>0.32434605682337198</v>
      </c>
      <c r="X667" s="2">
        <v>7.9043207340452906E-2</v>
      </c>
      <c r="Y667" s="2">
        <v>0.18272163681529399</v>
      </c>
      <c r="Z667" s="2">
        <v>4.9190244190771802E-2</v>
      </c>
    </row>
    <row r="668" spans="1:26" x14ac:dyDescent="0.35">
      <c r="A668" s="7">
        <v>750</v>
      </c>
      <c r="B668" s="7">
        <v>12</v>
      </c>
      <c r="C668" s="7">
        <v>1</v>
      </c>
      <c r="D668" s="7">
        <v>1</v>
      </c>
      <c r="E668" s="22" t="str">
        <f t="shared" si="20"/>
        <v>11</v>
      </c>
      <c r="F668" s="4">
        <v>1.090492069</v>
      </c>
      <c r="G668" s="4">
        <v>26.652979041159998</v>
      </c>
      <c r="H668" s="2">
        <f t="shared" si="21"/>
        <v>4.0914453401849044E-2</v>
      </c>
      <c r="I668" s="4">
        <v>0.68400000000000005</v>
      </c>
      <c r="J668" s="4">
        <v>0.97142857142857097</v>
      </c>
      <c r="K668" s="4">
        <v>0.88800000000000001</v>
      </c>
      <c r="L668" s="4">
        <v>0.98499999999999999</v>
      </c>
      <c r="M668" s="4">
        <v>0.85699999999999998</v>
      </c>
      <c r="N668" s="4">
        <v>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0.37979736135958703</v>
      </c>
      <c r="V668" s="2">
        <v>2.8987536873252302E-2</v>
      </c>
      <c r="W668" s="2">
        <v>0.11878353598996701</v>
      </c>
      <c r="X668" s="2">
        <v>1.51136378100482E-2</v>
      </c>
      <c r="Y668" s="2">
        <v>0.15431736038435701</v>
      </c>
      <c r="Z668" s="2">
        <v>1.0000050000287801E-5</v>
      </c>
    </row>
    <row r="669" spans="1:26" x14ac:dyDescent="0.35">
      <c r="A669" s="7">
        <v>986</v>
      </c>
      <c r="B669" s="7">
        <v>28</v>
      </c>
      <c r="C669" s="7">
        <v>1</v>
      </c>
      <c r="D669" s="7">
        <v>1</v>
      </c>
      <c r="E669" s="22" t="str">
        <f t="shared" si="20"/>
        <v>11</v>
      </c>
      <c r="F669" s="4">
        <v>1.327422114</v>
      </c>
      <c r="G669" s="4">
        <v>32.093443604199997</v>
      </c>
      <c r="H669" s="2">
        <f t="shared" si="21"/>
        <v>4.1361161811451212E-2</v>
      </c>
      <c r="I669" s="4">
        <v>0.71699999999999997</v>
      </c>
      <c r="J669" s="4">
        <v>0.89795918367346905</v>
      </c>
      <c r="K669" s="4">
        <v>0.90300000000000002</v>
      </c>
      <c r="L669" s="4">
        <v>0.93899999999999995</v>
      </c>
      <c r="M669" s="4">
        <v>0.91100000000000003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0.33267943838251701</v>
      </c>
      <c r="V669" s="2">
        <v>0.107630664192365</v>
      </c>
      <c r="W669" s="2">
        <v>0.102032725565152</v>
      </c>
      <c r="X669" s="2">
        <v>6.2939799773874205E-2</v>
      </c>
      <c r="Y669" s="2">
        <v>9.3212381722178703E-2</v>
      </c>
      <c r="Z669" s="2">
        <v>2.0020026706730801E-3</v>
      </c>
    </row>
    <row r="670" spans="1:26" x14ac:dyDescent="0.35">
      <c r="A670" s="7">
        <v>440</v>
      </c>
      <c r="B670" s="7">
        <v>36</v>
      </c>
      <c r="C670" s="7">
        <v>1</v>
      </c>
      <c r="D670" s="7">
        <v>1</v>
      </c>
      <c r="E670" s="22" t="str">
        <f t="shared" si="20"/>
        <v>11</v>
      </c>
      <c r="F670" s="4">
        <v>1.6262212979999999</v>
      </c>
      <c r="G670" s="4">
        <v>38.953581004199997</v>
      </c>
      <c r="H670" s="2">
        <f t="shared" si="21"/>
        <v>4.1747671358498717E-2</v>
      </c>
      <c r="I670" s="4">
        <v>0.58899999999999997</v>
      </c>
      <c r="J670" s="4">
        <v>0.78125</v>
      </c>
      <c r="K670" s="4">
        <v>0.84399999999999997</v>
      </c>
      <c r="L670" s="4">
        <v>0.88200000000000001</v>
      </c>
      <c r="M670" s="4">
        <v>0.86499999999999999</v>
      </c>
      <c r="N670" s="4">
        <v>0.77500000000000002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0.52932909533054995</v>
      </c>
      <c r="V670" s="2">
        <v>0.24686007793152601</v>
      </c>
      <c r="W670" s="2">
        <v>0.16960278438618001</v>
      </c>
      <c r="X670" s="2">
        <v>0.125563222975346</v>
      </c>
      <c r="Y670" s="2">
        <v>0.14502577205025799</v>
      </c>
      <c r="Z670" s="2">
        <v>0.25489224962878998</v>
      </c>
    </row>
    <row r="671" spans="1:26" x14ac:dyDescent="0.35">
      <c r="A671" s="7">
        <v>204</v>
      </c>
      <c r="B671" s="7">
        <v>50</v>
      </c>
      <c r="C671" s="7">
        <v>1</v>
      </c>
      <c r="D671" s="7">
        <v>1</v>
      </c>
      <c r="E671" s="22" t="str">
        <f t="shared" si="20"/>
        <v>11</v>
      </c>
      <c r="F671" s="4">
        <v>1.1969767120000001</v>
      </c>
      <c r="G671" s="4">
        <v>28.482497082599998</v>
      </c>
      <c r="H671" s="2">
        <f t="shared" si="21"/>
        <v>4.2024991998725947E-2</v>
      </c>
      <c r="I671" s="4">
        <v>0.56799999999999995</v>
      </c>
      <c r="J671" s="4">
        <v>0.96428571428571397</v>
      </c>
      <c r="K671" s="4">
        <v>0.88900000000000001</v>
      </c>
      <c r="L671" s="4">
        <v>0.97599999999999998</v>
      </c>
      <c r="M671" s="4">
        <v>0.88200000000000001</v>
      </c>
      <c r="N671" s="4">
        <v>0.97699999999999998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0.56563386026098605</v>
      </c>
      <c r="V671" s="2">
        <v>3.6367644170874798E-2</v>
      </c>
      <c r="W671" s="2">
        <v>0.117658043468232</v>
      </c>
      <c r="X671" s="2">
        <v>2.4292692569044601E-2</v>
      </c>
      <c r="Y671" s="2">
        <v>0.125563222975346</v>
      </c>
      <c r="Z671" s="2">
        <v>2.32686269393543E-2</v>
      </c>
    </row>
    <row r="672" spans="1:26" x14ac:dyDescent="0.35">
      <c r="A672" s="7">
        <v>188</v>
      </c>
      <c r="B672" s="7">
        <v>72</v>
      </c>
      <c r="C672" s="7">
        <v>1</v>
      </c>
      <c r="D672" s="7">
        <v>1</v>
      </c>
      <c r="E672" s="22" t="str">
        <f t="shared" si="20"/>
        <v>11</v>
      </c>
      <c r="F672" s="4">
        <v>1.180823135</v>
      </c>
      <c r="G672" s="4">
        <v>28.0381156983</v>
      </c>
      <c r="H672" s="2">
        <f t="shared" si="21"/>
        <v>4.2114924829688018E-2</v>
      </c>
      <c r="I672" s="4">
        <v>0.63700000000000001</v>
      </c>
      <c r="J672" s="4">
        <v>0.90322580645161299</v>
      </c>
      <c r="K672" s="4">
        <v>0.89200000000000002</v>
      </c>
      <c r="L672" s="4">
        <v>0.94299999999999995</v>
      </c>
      <c r="M672" s="4">
        <v>0.86199999999999999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0.450985623409974</v>
      </c>
      <c r="V672" s="2">
        <v>0.101782694309942</v>
      </c>
      <c r="W672" s="2">
        <v>0.11428914640212801</v>
      </c>
      <c r="X672" s="2">
        <v>5.8688996348679599E-2</v>
      </c>
      <c r="Y672" s="2">
        <v>0.14850000831844401</v>
      </c>
      <c r="Z672" s="2">
        <v>1.0000050000287801E-5</v>
      </c>
    </row>
    <row r="673" spans="1:26" x14ac:dyDescent="0.35">
      <c r="A673" s="7">
        <v>800</v>
      </c>
      <c r="B673" s="7">
        <v>8</v>
      </c>
      <c r="C673" s="7">
        <v>1</v>
      </c>
      <c r="D673" s="7">
        <v>1</v>
      </c>
      <c r="E673" s="22" t="str">
        <f t="shared" si="20"/>
        <v>11</v>
      </c>
      <c r="F673" s="4">
        <v>1.6148508159999999</v>
      </c>
      <c r="G673" s="4">
        <v>38.071304745909998</v>
      </c>
      <c r="H673" s="2">
        <f t="shared" si="21"/>
        <v>4.2416482092683817E-2</v>
      </c>
      <c r="I673" s="4">
        <v>0.69099999999999995</v>
      </c>
      <c r="J673" s="4">
        <v>0.97368421052631604</v>
      </c>
      <c r="K673" s="4">
        <v>0.72199999999999998</v>
      </c>
      <c r="L673" s="4">
        <v>0.95499999999999996</v>
      </c>
      <c r="M673" s="4">
        <v>0.73799999999999999</v>
      </c>
      <c r="N673" s="4">
        <v>0.95599999999999996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0.36961545521446698</v>
      </c>
      <c r="V673" s="2">
        <v>2.6668247082161301E-2</v>
      </c>
      <c r="W673" s="2">
        <v>0.325730140089311</v>
      </c>
      <c r="X673" s="2">
        <v>4.6043938501406798E-2</v>
      </c>
      <c r="Y673" s="2">
        <v>0.30381145438166501</v>
      </c>
      <c r="Z673" s="2">
        <v>4.4997365930735798E-2</v>
      </c>
    </row>
    <row r="674" spans="1:26" x14ac:dyDescent="0.35">
      <c r="A674" s="7">
        <v>396</v>
      </c>
      <c r="B674" s="7">
        <v>70</v>
      </c>
      <c r="C674" s="7">
        <v>1</v>
      </c>
      <c r="D674" s="7">
        <v>1</v>
      </c>
      <c r="E674" s="22" t="str">
        <f t="shared" si="20"/>
        <v>11</v>
      </c>
      <c r="F674" s="4">
        <v>1.133124365</v>
      </c>
      <c r="G674" s="4">
        <v>26.5059367864</v>
      </c>
      <c r="H674" s="2">
        <f t="shared" si="21"/>
        <v>4.2749832768838328E-2</v>
      </c>
      <c r="I674" s="4">
        <v>0.64900000000000002</v>
      </c>
      <c r="J674" s="4">
        <v>0.96551724137931005</v>
      </c>
      <c r="K674" s="4">
        <v>0.751</v>
      </c>
      <c r="L674" s="4">
        <v>0.96</v>
      </c>
      <c r="M674" s="4">
        <v>0.80300000000000005</v>
      </c>
      <c r="N674" s="4">
        <v>0.99299999999999999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0.432322562278047</v>
      </c>
      <c r="V674" s="2">
        <v>3.5091319811270102E-2</v>
      </c>
      <c r="W674" s="2">
        <v>0.286349627218002</v>
      </c>
      <c r="X674" s="2">
        <v>4.08219945202552E-2</v>
      </c>
      <c r="Y674" s="2">
        <v>0.219400565035375</v>
      </c>
      <c r="Z674" s="2">
        <v>7.0246149369644698E-3</v>
      </c>
    </row>
    <row r="675" spans="1:26" x14ac:dyDescent="0.35">
      <c r="A675" s="7">
        <v>4</v>
      </c>
      <c r="B675" s="7">
        <v>95</v>
      </c>
      <c r="C675" s="7">
        <v>1</v>
      </c>
      <c r="D675" s="7">
        <v>1</v>
      </c>
      <c r="E675" s="22" t="str">
        <f t="shared" si="20"/>
        <v>11</v>
      </c>
      <c r="F675" s="4">
        <v>1.177714207</v>
      </c>
      <c r="G675" s="4">
        <v>27.2903569154</v>
      </c>
      <c r="H675" s="2">
        <f t="shared" si="21"/>
        <v>4.3154958018721025E-2</v>
      </c>
      <c r="I675" s="4">
        <v>0.66600000000000004</v>
      </c>
      <c r="J675" s="4">
        <v>0.97727272727272696</v>
      </c>
      <c r="K675" s="4">
        <v>0.86899999999999999</v>
      </c>
      <c r="L675" s="4">
        <v>0.98499999999999999</v>
      </c>
      <c r="M675" s="4">
        <v>0.85299999999999998</v>
      </c>
      <c r="N675" s="4">
        <v>0.99099999999999999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0.40646560844174801</v>
      </c>
      <c r="V675" s="2">
        <v>2.2989518224698701E-2</v>
      </c>
      <c r="W675" s="2">
        <v>0.14041215371674501</v>
      </c>
      <c r="X675" s="2">
        <v>1.51136378100482E-2</v>
      </c>
      <c r="Y675" s="2">
        <v>0.15899573149045801</v>
      </c>
      <c r="Z675" s="2">
        <v>9.0407446521490707E-3</v>
      </c>
    </row>
    <row r="676" spans="1:26" x14ac:dyDescent="0.35">
      <c r="A676" s="7">
        <v>44</v>
      </c>
      <c r="B676" s="7">
        <v>32</v>
      </c>
      <c r="C676" s="7">
        <v>1</v>
      </c>
      <c r="D676" s="7">
        <v>1</v>
      </c>
      <c r="E676" s="22" t="str">
        <f t="shared" si="20"/>
        <v>11</v>
      </c>
      <c r="F676" s="4">
        <v>1.1735490850000001</v>
      </c>
      <c r="G676" s="4">
        <v>26.938798172999999</v>
      </c>
      <c r="H676" s="2">
        <f t="shared" si="21"/>
        <v>4.356352787023051E-2</v>
      </c>
      <c r="I676" s="4">
        <v>0.61</v>
      </c>
      <c r="J676" s="4">
        <v>0.92307692307692302</v>
      </c>
      <c r="K676" s="4">
        <v>0.755</v>
      </c>
      <c r="L676" s="4">
        <v>0.93600000000000005</v>
      </c>
      <c r="M676" s="4">
        <v>0.80400000000000005</v>
      </c>
      <c r="N676" s="4">
        <v>0.872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0.49429632181478</v>
      </c>
      <c r="V676" s="2">
        <v>8.0042707673536398E-2</v>
      </c>
      <c r="W676" s="2">
        <v>0.28103752973311202</v>
      </c>
      <c r="X676" s="2">
        <v>6.6139802504544903E-2</v>
      </c>
      <c r="Y676" s="2">
        <v>0.21815600980317101</v>
      </c>
      <c r="Z676" s="2">
        <v>0.13696585507315701</v>
      </c>
    </row>
    <row r="677" spans="1:26" x14ac:dyDescent="0.35">
      <c r="A677" s="7">
        <v>886</v>
      </c>
      <c r="B677" s="7">
        <v>71</v>
      </c>
      <c r="C677" s="7">
        <v>1</v>
      </c>
      <c r="D677" s="7">
        <v>1</v>
      </c>
      <c r="E677" s="22" t="str">
        <f t="shared" si="20"/>
        <v>11</v>
      </c>
      <c r="F677" s="4">
        <v>1.0870635310000001</v>
      </c>
      <c r="G677" s="4">
        <v>24.795995769116001</v>
      </c>
      <c r="H677" s="2">
        <f t="shared" si="21"/>
        <v>4.3840285388093321E-2</v>
      </c>
      <c r="I677" s="4">
        <v>0.68600000000000005</v>
      </c>
      <c r="J677" s="4">
        <v>0.95</v>
      </c>
      <c r="K677" s="4">
        <v>0.85699999999999998</v>
      </c>
      <c r="L677" s="4">
        <v>0.97599999999999998</v>
      </c>
      <c r="M677" s="4">
        <v>0.84799999999999998</v>
      </c>
      <c r="N677" s="4">
        <v>0.99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0.376877651256252</v>
      </c>
      <c r="V677" s="2">
        <v>5.1293294387550599E-2</v>
      </c>
      <c r="W677" s="2">
        <v>0.15431736038435701</v>
      </c>
      <c r="X677" s="2">
        <v>2.4292692569044601E-2</v>
      </c>
      <c r="Y677" s="2">
        <v>0.16487464319023401</v>
      </c>
      <c r="Z677" s="2">
        <v>1.0050335853501499E-2</v>
      </c>
    </row>
    <row r="678" spans="1:26" x14ac:dyDescent="0.35">
      <c r="A678" s="7">
        <v>328</v>
      </c>
      <c r="B678" s="7">
        <v>90</v>
      </c>
      <c r="C678" s="7">
        <v>1</v>
      </c>
      <c r="D678" s="7">
        <v>1</v>
      </c>
      <c r="E678" s="22" t="str">
        <f t="shared" si="20"/>
        <v>11</v>
      </c>
      <c r="F678" s="4">
        <v>1.3248440379999999</v>
      </c>
      <c r="G678" s="4">
        <v>30.140520366000001</v>
      </c>
      <c r="H678" s="2">
        <f t="shared" si="21"/>
        <v>4.3955579462871174E-2</v>
      </c>
      <c r="I678" s="4">
        <v>0.61699999999999999</v>
      </c>
      <c r="J678" s="4">
        <v>1</v>
      </c>
      <c r="K678" s="4">
        <v>0.63300000000000001</v>
      </c>
      <c r="L678" s="4">
        <v>0.98599999999999999</v>
      </c>
      <c r="M678" s="4">
        <v>0.70799999999999996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0.48288625507674898</v>
      </c>
      <c r="V678" s="2">
        <v>1.0000050000287801E-5</v>
      </c>
      <c r="W678" s="2">
        <v>0.457284856837961</v>
      </c>
      <c r="X678" s="2">
        <v>1.4098924379501601E-2</v>
      </c>
      <c r="Y678" s="2">
        <v>0.34531118528841698</v>
      </c>
      <c r="Z678" s="2">
        <v>1.0000050000287801E-5</v>
      </c>
    </row>
    <row r="679" spans="1:26" x14ac:dyDescent="0.35">
      <c r="A679" s="7">
        <v>304</v>
      </c>
      <c r="B679" s="7">
        <v>2</v>
      </c>
      <c r="C679" s="7">
        <v>1</v>
      </c>
      <c r="D679" s="7">
        <v>1</v>
      </c>
      <c r="E679" s="22" t="str">
        <f t="shared" si="20"/>
        <v>11</v>
      </c>
      <c r="F679" s="4">
        <v>1.2369359179999999</v>
      </c>
      <c r="G679" s="4">
        <v>27.321257509500001</v>
      </c>
      <c r="H679" s="2">
        <f t="shared" si="21"/>
        <v>4.5273754971560123E-2</v>
      </c>
      <c r="I679" s="4">
        <v>0.64200000000000002</v>
      </c>
      <c r="J679" s="4">
        <v>1</v>
      </c>
      <c r="K679" s="4">
        <v>0.83899999999999997</v>
      </c>
      <c r="L679" s="4">
        <v>0.997</v>
      </c>
      <c r="M679" s="4">
        <v>0.89900000000000002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0.44316697529217602</v>
      </c>
      <c r="V679" s="2">
        <v>1.0000050000287801E-5</v>
      </c>
      <c r="W679" s="2">
        <v>0.175544572514931</v>
      </c>
      <c r="X679" s="2">
        <v>3.00450902029872E-3</v>
      </c>
      <c r="Y679" s="2">
        <v>0.106472244510517</v>
      </c>
      <c r="Z679" s="2">
        <v>1.0000050000287801E-5</v>
      </c>
    </row>
    <row r="680" spans="1:26" x14ac:dyDescent="0.35">
      <c r="A680" s="7">
        <v>756</v>
      </c>
      <c r="B680" s="7">
        <v>8</v>
      </c>
      <c r="C680" s="7">
        <v>1</v>
      </c>
      <c r="D680" s="7">
        <v>1</v>
      </c>
      <c r="E680" s="22" t="str">
        <f t="shared" si="20"/>
        <v>11</v>
      </c>
      <c r="F680" s="4">
        <v>1.383030086</v>
      </c>
      <c r="G680" s="4">
        <v>30.3523876444</v>
      </c>
      <c r="H680" s="2">
        <f t="shared" si="21"/>
        <v>4.5565775655055207E-2</v>
      </c>
      <c r="I680" s="4">
        <v>0.65300000000000002</v>
      </c>
      <c r="J680" s="4">
        <v>0.875</v>
      </c>
      <c r="K680" s="4">
        <v>0.71099999999999997</v>
      </c>
      <c r="L680" s="4">
        <v>0.871</v>
      </c>
      <c r="M680" s="4">
        <v>0.72299999999999998</v>
      </c>
      <c r="N680" s="4">
        <v>0.90500000000000003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0.426178149705706</v>
      </c>
      <c r="V680" s="2">
        <v>0.13353139262452299</v>
      </c>
      <c r="W680" s="2">
        <v>0.34108284917889597</v>
      </c>
      <c r="X680" s="2">
        <v>0.13811330212963399</v>
      </c>
      <c r="Y680" s="2">
        <v>0.32434605682337198</v>
      </c>
      <c r="Z680" s="2">
        <v>9.9820335282210904E-2</v>
      </c>
    </row>
    <row r="681" spans="1:26" x14ac:dyDescent="0.35">
      <c r="A681" s="7">
        <v>650</v>
      </c>
      <c r="B681" s="7">
        <v>98</v>
      </c>
      <c r="C681" s="7">
        <v>1</v>
      </c>
      <c r="D681" s="7">
        <v>1</v>
      </c>
      <c r="E681" s="22" t="str">
        <f t="shared" si="20"/>
        <v>11</v>
      </c>
      <c r="F681" s="4">
        <v>1.306686539</v>
      </c>
      <c r="G681" s="4">
        <v>28.663067254689999</v>
      </c>
      <c r="H681" s="2">
        <f t="shared" si="21"/>
        <v>4.5587812615769274E-2</v>
      </c>
      <c r="I681" s="4">
        <v>0.69199999999999995</v>
      </c>
      <c r="J681" s="4">
        <v>0.95</v>
      </c>
      <c r="K681" s="4">
        <v>0.85899999999999999</v>
      </c>
      <c r="L681" s="4">
        <v>0.94699999999999995</v>
      </c>
      <c r="M681" s="4">
        <v>0.89700000000000002</v>
      </c>
      <c r="N681" s="4">
        <v>0.95299999999999996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0.368169323364468</v>
      </c>
      <c r="V681" s="2">
        <v>5.1293294387550599E-2</v>
      </c>
      <c r="W681" s="2">
        <v>0.15198635699788199</v>
      </c>
      <c r="X681" s="2">
        <v>5.4456185796058897E-2</v>
      </c>
      <c r="Y681" s="2">
        <v>0.10869941692334099</v>
      </c>
      <c r="Z681" s="2">
        <v>4.8140375327934998E-2</v>
      </c>
    </row>
    <row r="682" spans="1:26" x14ac:dyDescent="0.35">
      <c r="A682" s="7">
        <v>206</v>
      </c>
      <c r="B682" s="7">
        <v>80</v>
      </c>
      <c r="C682" s="7">
        <v>1</v>
      </c>
      <c r="D682" s="7">
        <v>1</v>
      </c>
      <c r="E682" s="22" t="str">
        <f t="shared" si="20"/>
        <v>11</v>
      </c>
      <c r="F682" s="4">
        <v>1.440311994</v>
      </c>
      <c r="G682" s="4">
        <v>31.5265218453</v>
      </c>
      <c r="H682" s="2">
        <f t="shared" si="21"/>
        <v>4.5685724580325784E-2</v>
      </c>
      <c r="I682" s="4">
        <v>0.66200000000000003</v>
      </c>
      <c r="J682" s="4">
        <v>0.96428571428571397</v>
      </c>
      <c r="K682" s="4">
        <v>0.81799999999999995</v>
      </c>
      <c r="L682" s="4">
        <v>0.95599999999999996</v>
      </c>
      <c r="M682" s="4">
        <v>0.82799999999999996</v>
      </c>
      <c r="N682" s="4">
        <v>0.99199999999999999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0.41248972304512899</v>
      </c>
      <c r="V682" s="2">
        <v>3.6367644170874798E-2</v>
      </c>
      <c r="W682" s="2">
        <v>0.20089294237939001</v>
      </c>
      <c r="X682" s="2">
        <v>4.4997365930735798E-2</v>
      </c>
      <c r="Y682" s="2">
        <v>0.188742124596877</v>
      </c>
      <c r="Z682" s="2">
        <v>8.03217169726427E-3</v>
      </c>
    </row>
    <row r="683" spans="1:26" x14ac:dyDescent="0.35">
      <c r="A683" s="7">
        <v>760</v>
      </c>
      <c r="B683" s="7">
        <v>75</v>
      </c>
      <c r="C683" s="7">
        <v>1</v>
      </c>
      <c r="D683" s="7">
        <v>1</v>
      </c>
      <c r="E683" s="22" t="str">
        <f t="shared" si="20"/>
        <v>11</v>
      </c>
      <c r="F683" s="4">
        <v>1.5149533660000001</v>
      </c>
      <c r="G683" s="4">
        <v>32.543021730829999</v>
      </c>
      <c r="H683" s="2">
        <f t="shared" si="21"/>
        <v>4.6552326287659755E-2</v>
      </c>
      <c r="I683" s="4">
        <v>0.59699999999999998</v>
      </c>
      <c r="J683" s="4">
        <v>0.931034482758621</v>
      </c>
      <c r="K683" s="4">
        <v>0.83</v>
      </c>
      <c r="L683" s="4">
        <v>0.98199999999999998</v>
      </c>
      <c r="M683" s="4">
        <v>0.81699999999999995</v>
      </c>
      <c r="N683" s="4">
        <v>1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0.51583816558953499</v>
      </c>
      <c r="V683" s="2">
        <v>7.1458963982145005E-2</v>
      </c>
      <c r="W683" s="2">
        <v>0.18632957819149301</v>
      </c>
      <c r="X683" s="2">
        <v>1.8163970627671201E-2</v>
      </c>
      <c r="Y683" s="2">
        <v>0.202116184122134</v>
      </c>
      <c r="Z683" s="2">
        <v>1.0000050000287801E-5</v>
      </c>
    </row>
    <row r="684" spans="1:26" x14ac:dyDescent="0.35">
      <c r="A684" s="7">
        <v>418</v>
      </c>
      <c r="B684" s="7">
        <v>63</v>
      </c>
      <c r="C684" s="7">
        <v>1</v>
      </c>
      <c r="D684" s="7">
        <v>1</v>
      </c>
      <c r="E684" s="22" t="str">
        <f t="shared" si="20"/>
        <v>11</v>
      </c>
      <c r="F684" s="4">
        <v>1.0512402540000001</v>
      </c>
      <c r="G684" s="4">
        <v>22.5737726704</v>
      </c>
      <c r="H684" s="2">
        <f t="shared" si="21"/>
        <v>4.6569098987093348E-2</v>
      </c>
      <c r="I684" s="4">
        <v>0.70599999999999996</v>
      </c>
      <c r="J684" s="4">
        <v>0.90625</v>
      </c>
      <c r="K684" s="4">
        <v>0.71899999999999997</v>
      </c>
      <c r="L684" s="4">
        <v>0.92700000000000005</v>
      </c>
      <c r="M684" s="4">
        <v>0.77100000000000002</v>
      </c>
      <c r="N684" s="4">
        <v>0.89400000000000002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0.34814004148889499</v>
      </c>
      <c r="V684" s="2">
        <v>9.8440072813252497E-2</v>
      </c>
      <c r="W684" s="2">
        <v>0.32989392126109002</v>
      </c>
      <c r="X684" s="2">
        <v>7.5801713416281793E-2</v>
      </c>
      <c r="Y684" s="2">
        <v>0.260066905418808</v>
      </c>
      <c r="Z684" s="2">
        <v>0.112049503808623</v>
      </c>
    </row>
    <row r="685" spans="1:26" x14ac:dyDescent="0.35">
      <c r="A685" s="7">
        <v>82</v>
      </c>
      <c r="B685" s="7">
        <v>91</v>
      </c>
      <c r="C685" s="7">
        <v>1</v>
      </c>
      <c r="D685" s="7">
        <v>1</v>
      </c>
      <c r="E685" s="22" t="str">
        <f t="shared" si="20"/>
        <v>11</v>
      </c>
      <c r="F685" s="4">
        <v>1.115773184</v>
      </c>
      <c r="G685" s="4">
        <v>23.915244116309999</v>
      </c>
      <c r="H685" s="2">
        <f t="shared" si="21"/>
        <v>4.6655312342768512E-2</v>
      </c>
      <c r="I685" s="4">
        <v>0.60899999999999999</v>
      </c>
      <c r="J685" s="4">
        <v>0.96969696969696995</v>
      </c>
      <c r="K685" s="4">
        <v>0.79300000000000004</v>
      </c>
      <c r="L685" s="4">
        <v>0.96899999999999997</v>
      </c>
      <c r="M685" s="4">
        <v>0.78200000000000003</v>
      </c>
      <c r="N685" s="4">
        <v>0.96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0.49593701127223999</v>
      </c>
      <c r="V685" s="2">
        <v>3.0771658666753701E-2</v>
      </c>
      <c r="W685" s="2">
        <v>0.231932057347289</v>
      </c>
      <c r="X685" s="2">
        <v>3.14906670913708E-2</v>
      </c>
      <c r="Y685" s="2">
        <v>0.24590053843682599</v>
      </c>
      <c r="Z685" s="2">
        <v>4.08219945202552E-2</v>
      </c>
    </row>
    <row r="686" spans="1:26" x14ac:dyDescent="0.35">
      <c r="A686" s="7">
        <v>668</v>
      </c>
      <c r="B686" s="7">
        <v>90</v>
      </c>
      <c r="C686" s="7">
        <v>1</v>
      </c>
      <c r="D686" s="7">
        <v>1</v>
      </c>
      <c r="E686" s="22" t="str">
        <f t="shared" si="20"/>
        <v>11</v>
      </c>
      <c r="F686" s="4">
        <v>1.2933991170000001</v>
      </c>
      <c r="G686" s="4">
        <v>27.671221977999998</v>
      </c>
      <c r="H686" s="2">
        <f t="shared" si="21"/>
        <v>4.6741669667798441E-2</v>
      </c>
      <c r="I686" s="4">
        <v>0.70699999999999996</v>
      </c>
      <c r="J686" s="4">
        <v>1</v>
      </c>
      <c r="K686" s="4">
        <v>0.90200000000000002</v>
      </c>
      <c r="L686" s="4">
        <v>0.99199999999999999</v>
      </c>
      <c r="M686" s="4">
        <v>0.93200000000000005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0.34672461308556402</v>
      </c>
      <c r="V686" s="2">
        <v>1.0000050000287801E-5</v>
      </c>
      <c r="W686" s="2">
        <v>0.10314075891951301</v>
      </c>
      <c r="X686" s="2">
        <v>8.03217169726427E-3</v>
      </c>
      <c r="Y686" s="2">
        <v>7.0422464296545806E-2</v>
      </c>
      <c r="Z686" s="2">
        <v>1.0000050000287801E-5</v>
      </c>
    </row>
    <row r="687" spans="1:26" x14ac:dyDescent="0.35">
      <c r="A687" s="7">
        <v>836</v>
      </c>
      <c r="B687" s="7">
        <v>9</v>
      </c>
      <c r="C687" s="7">
        <v>1</v>
      </c>
      <c r="D687" s="7">
        <v>1</v>
      </c>
      <c r="E687" s="22" t="str">
        <f t="shared" si="20"/>
        <v>11</v>
      </c>
      <c r="F687" s="4">
        <v>1.330678281</v>
      </c>
      <c r="G687" s="4">
        <v>27.728779335999999</v>
      </c>
      <c r="H687" s="2">
        <f t="shared" si="21"/>
        <v>4.7989068140204552E-2</v>
      </c>
      <c r="I687" s="4">
        <v>0.65700000000000003</v>
      </c>
      <c r="J687" s="4">
        <v>0.95</v>
      </c>
      <c r="K687" s="4">
        <v>0.68899999999999995</v>
      </c>
      <c r="L687" s="4">
        <v>0.91300000000000003</v>
      </c>
      <c r="M687" s="4">
        <v>0.76800000000000002</v>
      </c>
      <c r="N687" s="4">
        <v>0.93799999999999994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0.42007126049752702</v>
      </c>
      <c r="V687" s="2">
        <v>5.1293294387550599E-2</v>
      </c>
      <c r="W687" s="2">
        <v>0.372514007968479</v>
      </c>
      <c r="X687" s="2">
        <v>9.1019398387168493E-2</v>
      </c>
      <c r="Y687" s="2">
        <v>0.26396554583446502</v>
      </c>
      <c r="Z687" s="2">
        <v>6.4005329975912406E-2</v>
      </c>
    </row>
    <row r="688" spans="1:26" x14ac:dyDescent="0.35">
      <c r="A688" s="7">
        <v>896</v>
      </c>
      <c r="B688" s="7">
        <v>17</v>
      </c>
      <c r="C688" s="7">
        <v>1</v>
      </c>
      <c r="D688" s="7">
        <v>1</v>
      </c>
      <c r="E688" s="22" t="str">
        <f t="shared" si="20"/>
        <v>11</v>
      </c>
      <c r="F688" s="4">
        <v>1.5037459719999999</v>
      </c>
      <c r="G688" s="4">
        <v>31.012011634299999</v>
      </c>
      <c r="H688" s="2">
        <f t="shared" si="21"/>
        <v>4.8489146390517351E-2</v>
      </c>
      <c r="I688" s="4">
        <v>0.61799999999999999</v>
      </c>
      <c r="J688" s="4">
        <v>0.83333333333333304</v>
      </c>
      <c r="K688" s="4">
        <v>0.746</v>
      </c>
      <c r="L688" s="4">
        <v>0.90800000000000003</v>
      </c>
      <c r="M688" s="4">
        <v>0.78500000000000003</v>
      </c>
      <c r="N688" s="4">
        <v>0.85799999999999998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0.481266821524446</v>
      </c>
      <c r="V688" s="2">
        <v>0.18232155679395501</v>
      </c>
      <c r="W688" s="2">
        <v>0.29302967877837599</v>
      </c>
      <c r="X688" s="2">
        <v>9.65109003808437E-2</v>
      </c>
      <c r="Y688" s="2">
        <v>0.242071561199729</v>
      </c>
      <c r="Z688" s="2">
        <v>0.153151179494175</v>
      </c>
    </row>
    <row r="689" spans="1:26" x14ac:dyDescent="0.35">
      <c r="A689" s="7">
        <v>938</v>
      </c>
      <c r="B689" s="7">
        <v>29</v>
      </c>
      <c r="C689" s="7">
        <v>1</v>
      </c>
      <c r="D689" s="7">
        <v>1</v>
      </c>
      <c r="E689" s="22" t="str">
        <f t="shared" si="20"/>
        <v>11</v>
      </c>
      <c r="F689" s="4">
        <v>1.7168651880000001</v>
      </c>
      <c r="G689" s="4">
        <v>35.308909016999998</v>
      </c>
      <c r="H689" s="2">
        <f t="shared" si="21"/>
        <v>4.8624135828535225E-2</v>
      </c>
      <c r="I689" s="4">
        <v>0.72099999999999997</v>
      </c>
      <c r="J689" s="4">
        <v>0.97368421052631604</v>
      </c>
      <c r="K689" s="4">
        <v>0.82299999999999995</v>
      </c>
      <c r="L689" s="4">
        <v>0.97099999999999997</v>
      </c>
      <c r="M689" s="4">
        <v>0.81100000000000005</v>
      </c>
      <c r="N689" s="4">
        <v>0.97399999999999998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0.327116141697188</v>
      </c>
      <c r="V689" s="2">
        <v>2.6668247082161301E-2</v>
      </c>
      <c r="W689" s="2">
        <v>0.19479907830506701</v>
      </c>
      <c r="X689" s="2">
        <v>2.9428810690812199E-2</v>
      </c>
      <c r="Y689" s="2">
        <v>0.209487224866724</v>
      </c>
      <c r="Z689" s="2">
        <v>2.6343975339602001E-2</v>
      </c>
    </row>
    <row r="690" spans="1:26" x14ac:dyDescent="0.35">
      <c r="A690" s="7">
        <v>500</v>
      </c>
      <c r="B690" s="7">
        <v>55</v>
      </c>
      <c r="C690" s="7">
        <v>1</v>
      </c>
      <c r="D690" s="7">
        <v>1</v>
      </c>
      <c r="E690" s="22" t="str">
        <f t="shared" si="20"/>
        <v>11</v>
      </c>
      <c r="F690" s="4">
        <v>1.496108749</v>
      </c>
      <c r="G690" s="4">
        <v>30.518666493000001</v>
      </c>
      <c r="H690" s="2">
        <f t="shared" si="21"/>
        <v>4.9022743157639576E-2</v>
      </c>
      <c r="I690" s="4">
        <v>0.499</v>
      </c>
      <c r="J690" s="4">
        <v>1</v>
      </c>
      <c r="K690" s="4">
        <v>0.80900000000000005</v>
      </c>
      <c r="L690" s="4">
        <v>0.98</v>
      </c>
      <c r="M690" s="4">
        <v>0.78</v>
      </c>
      <c r="N690" s="4">
        <v>1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0.69514918323061803</v>
      </c>
      <c r="V690" s="2">
        <v>1.0000050000287801E-5</v>
      </c>
      <c r="W690" s="2">
        <v>0.211956361923645</v>
      </c>
      <c r="X690" s="2">
        <v>2.0202707317519501E-2</v>
      </c>
      <c r="Y690" s="2">
        <v>0.2484613592985</v>
      </c>
      <c r="Z690" s="2">
        <v>1.0000050000287801E-5</v>
      </c>
    </row>
    <row r="691" spans="1:26" x14ac:dyDescent="0.35">
      <c r="A691" s="7">
        <v>798</v>
      </c>
      <c r="B691" s="7">
        <v>11</v>
      </c>
      <c r="C691" s="7">
        <v>1</v>
      </c>
      <c r="D691" s="7">
        <v>1</v>
      </c>
      <c r="E691" s="22" t="str">
        <f t="shared" si="20"/>
        <v>11</v>
      </c>
      <c r="F691" s="4">
        <v>1.7364677319999999</v>
      </c>
      <c r="G691" s="4">
        <v>35.037117858999999</v>
      </c>
      <c r="H691" s="2">
        <f t="shared" si="21"/>
        <v>4.9560804030402084E-2</v>
      </c>
      <c r="I691" s="4">
        <v>0.69299999999999995</v>
      </c>
      <c r="J691" s="4">
        <v>0.91176470588235303</v>
      </c>
      <c r="K691" s="4">
        <v>0.86799999999999999</v>
      </c>
      <c r="L691" s="4">
        <v>0.92900000000000005</v>
      </c>
      <c r="M691" s="4">
        <v>0.874</v>
      </c>
      <c r="N691" s="4">
        <v>0.90900000000000003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0.36672527979223402</v>
      </c>
      <c r="V691" s="2">
        <v>9.2373320131015194E-2</v>
      </c>
      <c r="W691" s="2">
        <v>0.14156356432178699</v>
      </c>
      <c r="X691" s="2">
        <v>7.3646540168298497E-2</v>
      </c>
      <c r="Y691" s="2">
        <v>0.13467490332660201</v>
      </c>
      <c r="Z691" s="2">
        <v>9.5410184804658196E-2</v>
      </c>
    </row>
    <row r="692" spans="1:26" x14ac:dyDescent="0.35">
      <c r="A692" s="7">
        <v>236</v>
      </c>
      <c r="B692" s="7">
        <v>72</v>
      </c>
      <c r="C692" s="7">
        <v>1</v>
      </c>
      <c r="D692" s="7">
        <v>1</v>
      </c>
      <c r="E692" s="22" t="str">
        <f t="shared" si="20"/>
        <v>11</v>
      </c>
      <c r="F692" s="4">
        <v>1.4309945260000001</v>
      </c>
      <c r="G692" s="4">
        <v>27.9640207803</v>
      </c>
      <c r="H692" s="2">
        <f t="shared" si="21"/>
        <v>5.117270285423698E-2</v>
      </c>
      <c r="I692" s="4">
        <v>0.64</v>
      </c>
      <c r="J692" s="4">
        <v>0.92682926829268297</v>
      </c>
      <c r="K692" s="4">
        <v>0.75900000000000001</v>
      </c>
      <c r="L692" s="4">
        <v>0.93500000000000005</v>
      </c>
      <c r="M692" s="4">
        <v>0.751</v>
      </c>
      <c r="N692" s="4">
        <v>0.94299999999999995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0.44628710262841897</v>
      </c>
      <c r="V692" s="2">
        <v>7.5985906977921999E-2</v>
      </c>
      <c r="W692" s="2">
        <v>0.27575350158650702</v>
      </c>
      <c r="X692" s="2">
        <v>6.7208749693450004E-2</v>
      </c>
      <c r="Y692" s="2">
        <v>0.286349627218002</v>
      </c>
      <c r="Z692" s="2">
        <v>5.8688996348679599E-2</v>
      </c>
    </row>
    <row r="693" spans="1:26" x14ac:dyDescent="0.35">
      <c r="A693" s="7">
        <v>850</v>
      </c>
      <c r="B693" s="7">
        <v>72</v>
      </c>
      <c r="C693" s="7">
        <v>1</v>
      </c>
      <c r="D693" s="7">
        <v>1</v>
      </c>
      <c r="E693" s="22" t="str">
        <f t="shared" si="20"/>
        <v>11</v>
      </c>
      <c r="F693" s="4">
        <v>1.363653888</v>
      </c>
      <c r="G693" s="4">
        <v>26.614038132600001</v>
      </c>
      <c r="H693" s="2">
        <f t="shared" si="21"/>
        <v>5.1238142863019212E-2</v>
      </c>
      <c r="I693" s="4">
        <v>0.57699999999999996</v>
      </c>
      <c r="J693" s="4">
        <v>0.94444444444444398</v>
      </c>
      <c r="K693" s="4">
        <v>0.71599999999999997</v>
      </c>
      <c r="L693" s="4">
        <v>0.94399999999999995</v>
      </c>
      <c r="M693" s="4">
        <v>0.81599999999999995</v>
      </c>
      <c r="N693" s="4">
        <v>0.93400000000000005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0.54991301247403801</v>
      </c>
      <c r="V693" s="2">
        <v>5.7158413839948602E-2</v>
      </c>
      <c r="W693" s="2">
        <v>0.33407511202149098</v>
      </c>
      <c r="X693" s="2">
        <v>5.7629112836636402E-2</v>
      </c>
      <c r="Y693" s="2">
        <v>0.20334092401803</v>
      </c>
      <c r="Z693" s="2">
        <v>6.8278840753294406E-2</v>
      </c>
    </row>
    <row r="694" spans="1:26" x14ac:dyDescent="0.35">
      <c r="A694" s="7">
        <v>394</v>
      </c>
      <c r="B694" s="7">
        <v>97</v>
      </c>
      <c r="C694" s="7">
        <v>1</v>
      </c>
      <c r="D694" s="7">
        <v>1</v>
      </c>
      <c r="E694" s="22" t="str">
        <f t="shared" si="20"/>
        <v>11</v>
      </c>
      <c r="F694" s="4">
        <v>1.3950712380000001</v>
      </c>
      <c r="G694" s="4">
        <v>27.078487401</v>
      </c>
      <c r="H694" s="2">
        <f t="shared" si="21"/>
        <v>5.151954085694168E-2</v>
      </c>
      <c r="I694" s="4">
        <v>0.65300000000000002</v>
      </c>
      <c r="J694" s="4">
        <v>0.89285714285714302</v>
      </c>
      <c r="K694" s="4">
        <v>0.66900000000000004</v>
      </c>
      <c r="L694" s="4">
        <v>0.91500000000000004</v>
      </c>
      <c r="M694" s="4">
        <v>0.73</v>
      </c>
      <c r="N694" s="4">
        <v>0.89900000000000002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0.426178149705706</v>
      </c>
      <c r="V694" s="2">
        <v>0.113328685307003</v>
      </c>
      <c r="W694" s="2">
        <v>0.40197121885390902</v>
      </c>
      <c r="X694" s="2">
        <v>8.8831213706615703E-2</v>
      </c>
      <c r="Y694" s="2">
        <v>0.31471074483970002</v>
      </c>
      <c r="Z694" s="2">
        <v>0.106472244510517</v>
      </c>
    </row>
    <row r="695" spans="1:26" x14ac:dyDescent="0.35">
      <c r="A695" s="7">
        <v>978</v>
      </c>
      <c r="B695" s="7">
        <v>50</v>
      </c>
      <c r="C695" s="7">
        <v>1</v>
      </c>
      <c r="D695" s="7">
        <v>1</v>
      </c>
      <c r="E695" s="22" t="str">
        <f t="shared" si="20"/>
        <v>11</v>
      </c>
      <c r="F695" s="4">
        <v>1.0815552500000001</v>
      </c>
      <c r="G695" s="4">
        <v>20.948907339000002</v>
      </c>
      <c r="H695" s="2">
        <f t="shared" si="21"/>
        <v>5.1628241630841461E-2</v>
      </c>
      <c r="I695" s="4">
        <v>0.64500000000000002</v>
      </c>
      <c r="J695" s="4">
        <v>0.94117647058823495</v>
      </c>
      <c r="K695" s="4">
        <v>0.875</v>
      </c>
      <c r="L695" s="4">
        <v>0.96499999999999997</v>
      </c>
      <c r="M695" s="4">
        <v>0.88100000000000001</v>
      </c>
      <c r="N695" s="4">
        <v>0.97299999999999998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0.43850496218636498</v>
      </c>
      <c r="V695" s="2">
        <v>6.0624621816434902E-2</v>
      </c>
      <c r="W695" s="2">
        <v>0.13353139262452299</v>
      </c>
      <c r="X695" s="2">
        <v>3.5627177643151202E-2</v>
      </c>
      <c r="Y695" s="2">
        <v>0.12669765304595801</v>
      </c>
      <c r="Z695" s="2">
        <v>2.7371196796132001E-2</v>
      </c>
    </row>
    <row r="696" spans="1:26" x14ac:dyDescent="0.35">
      <c r="A696" s="7">
        <v>846</v>
      </c>
      <c r="B696" s="7">
        <v>42</v>
      </c>
      <c r="C696" s="7">
        <v>1</v>
      </c>
      <c r="D696" s="7">
        <v>1</v>
      </c>
      <c r="E696" s="22" t="str">
        <f t="shared" si="20"/>
        <v>11</v>
      </c>
      <c r="F696" s="4">
        <v>1.4370142829999999</v>
      </c>
      <c r="G696" s="4">
        <v>27.718304754599998</v>
      </c>
      <c r="H696" s="2">
        <f t="shared" si="21"/>
        <v>5.18435126434462E-2</v>
      </c>
      <c r="I696" s="4">
        <v>0.68100000000000005</v>
      </c>
      <c r="J696" s="4">
        <v>0.95</v>
      </c>
      <c r="K696" s="4">
        <v>0.72599999999999998</v>
      </c>
      <c r="L696" s="4">
        <v>0.95599999999999996</v>
      </c>
      <c r="M696" s="4">
        <v>0.66300000000000003</v>
      </c>
      <c r="N696" s="4">
        <v>0.94599999999999995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0.38419297283262499</v>
      </c>
      <c r="V696" s="2">
        <v>5.1293294387550599E-2</v>
      </c>
      <c r="W696" s="2">
        <v>0.32020526415734102</v>
      </c>
      <c r="X696" s="2">
        <v>4.4997365930735798E-2</v>
      </c>
      <c r="Y696" s="2">
        <v>0.41098028879627502</v>
      </c>
      <c r="Z696" s="2">
        <v>5.5512709930258801E-2</v>
      </c>
    </row>
    <row r="697" spans="1:26" x14ac:dyDescent="0.35">
      <c r="A697" s="7">
        <v>688</v>
      </c>
      <c r="B697" s="7">
        <v>80</v>
      </c>
      <c r="C697" s="7">
        <v>1</v>
      </c>
      <c r="D697" s="7">
        <v>1</v>
      </c>
      <c r="E697" s="22" t="str">
        <f t="shared" si="20"/>
        <v>11</v>
      </c>
      <c r="F697" s="4">
        <v>1.7202523080000001</v>
      </c>
      <c r="G697" s="4">
        <v>32.933977114999998</v>
      </c>
      <c r="H697" s="2">
        <f t="shared" si="21"/>
        <v>5.2233360762751604E-2</v>
      </c>
      <c r="I697" s="4">
        <v>0.60199999999999998</v>
      </c>
      <c r="J697" s="4">
        <v>0.9375</v>
      </c>
      <c r="K697" s="4">
        <v>0.68200000000000005</v>
      </c>
      <c r="L697" s="4">
        <v>0.92700000000000005</v>
      </c>
      <c r="M697" s="4">
        <v>0.75900000000000001</v>
      </c>
      <c r="N697" s="4">
        <v>0.90300000000000002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0.50749783367331602</v>
      </c>
      <c r="V697" s="2">
        <v>6.4538521137571206E-2</v>
      </c>
      <c r="W697" s="2">
        <v>0.38272562113867498</v>
      </c>
      <c r="X697" s="2">
        <v>7.5801713416281793E-2</v>
      </c>
      <c r="Y697" s="2">
        <v>0.27575350158650702</v>
      </c>
      <c r="Z697" s="2">
        <v>0.102032725565152</v>
      </c>
    </row>
    <row r="698" spans="1:26" x14ac:dyDescent="0.35">
      <c r="A698" s="7">
        <v>680</v>
      </c>
      <c r="B698" s="7">
        <v>11</v>
      </c>
      <c r="C698" s="7">
        <v>1</v>
      </c>
      <c r="D698" s="7">
        <v>1</v>
      </c>
      <c r="E698" s="22" t="str">
        <f t="shared" si="20"/>
        <v>11</v>
      </c>
      <c r="F698" s="4">
        <v>1.456639853</v>
      </c>
      <c r="G698" s="4">
        <v>27.738329332700001</v>
      </c>
      <c r="H698" s="2">
        <f t="shared" si="21"/>
        <v>5.2513611599628848E-2</v>
      </c>
      <c r="I698" s="4">
        <v>0.624</v>
      </c>
      <c r="J698" s="4">
        <v>0.83783783783783805</v>
      </c>
      <c r="K698" s="4">
        <v>0.79900000000000004</v>
      </c>
      <c r="L698" s="4">
        <v>0.91200000000000003</v>
      </c>
      <c r="M698" s="4">
        <v>0.78600000000000003</v>
      </c>
      <c r="N698" s="4">
        <v>0.86199999999999999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0.47160491061270898</v>
      </c>
      <c r="V698" s="2">
        <v>0.17693070815907799</v>
      </c>
      <c r="W698" s="2">
        <v>0.224394333215862</v>
      </c>
      <c r="X698" s="2">
        <v>9.2115288907805598E-2</v>
      </c>
      <c r="Y698" s="2">
        <v>0.24079848655293001</v>
      </c>
      <c r="Z698" s="2">
        <v>0.14850000831844401</v>
      </c>
    </row>
    <row r="699" spans="1:26" x14ac:dyDescent="0.35">
      <c r="A699" s="7">
        <v>156</v>
      </c>
      <c r="B699" s="7">
        <v>92</v>
      </c>
      <c r="C699" s="7">
        <v>1</v>
      </c>
      <c r="D699" s="7">
        <v>1</v>
      </c>
      <c r="E699" s="22" t="str">
        <f t="shared" si="20"/>
        <v>11</v>
      </c>
      <c r="F699" s="4">
        <v>1.499568531</v>
      </c>
      <c r="G699" s="4">
        <v>28.526845115</v>
      </c>
      <c r="H699" s="2">
        <f t="shared" si="21"/>
        <v>5.2566925117544669E-2</v>
      </c>
      <c r="I699" s="4">
        <v>0.55600000000000005</v>
      </c>
      <c r="J699" s="4">
        <v>0.91304347826086996</v>
      </c>
      <c r="K699" s="4">
        <v>0.68899999999999995</v>
      </c>
      <c r="L699" s="4">
        <v>0.91800000000000004</v>
      </c>
      <c r="M699" s="4">
        <v>0.66400000000000003</v>
      </c>
      <c r="N699" s="4">
        <v>0.86699999999999999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0.58698698473155497</v>
      </c>
      <c r="V699" s="2">
        <v>9.09717782057268E-2</v>
      </c>
      <c r="W699" s="2">
        <v>0.372514007968479</v>
      </c>
      <c r="X699" s="2">
        <v>8.5557888361646503E-2</v>
      </c>
      <c r="Y699" s="2">
        <v>0.40947312950570303</v>
      </c>
      <c r="Z699" s="2">
        <v>0.14271630220159501</v>
      </c>
    </row>
    <row r="700" spans="1:26" x14ac:dyDescent="0.35">
      <c r="A700" s="7">
        <v>762</v>
      </c>
      <c r="B700" s="7">
        <v>49</v>
      </c>
      <c r="C700" s="7">
        <v>1</v>
      </c>
      <c r="D700" s="7">
        <v>1</v>
      </c>
      <c r="E700" s="22" t="str">
        <f t="shared" si="20"/>
        <v>11</v>
      </c>
      <c r="F700" s="4">
        <v>1.324029342</v>
      </c>
      <c r="G700" s="4">
        <v>25.1747361185</v>
      </c>
      <c r="H700" s="2">
        <f t="shared" si="21"/>
        <v>5.2593573802230197E-2</v>
      </c>
      <c r="I700" s="4">
        <v>0.69399999999999995</v>
      </c>
      <c r="J700" s="4">
        <v>0.96969696969696995</v>
      </c>
      <c r="K700" s="4">
        <v>0.80300000000000005</v>
      </c>
      <c r="L700" s="4">
        <v>0.96399999999999997</v>
      </c>
      <c r="M700" s="4">
        <v>0.83</v>
      </c>
      <c r="N700" s="4">
        <v>0.95899999999999996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0.36528331847533302</v>
      </c>
      <c r="V700" s="2">
        <v>3.0771658666753701E-2</v>
      </c>
      <c r="W700" s="2">
        <v>0.219400565035375</v>
      </c>
      <c r="X700" s="2">
        <v>3.6663984371591497E-2</v>
      </c>
      <c r="Y700" s="2">
        <v>0.18632957819149301</v>
      </c>
      <c r="Z700" s="2">
        <v>4.1864204098698898E-2</v>
      </c>
    </row>
    <row r="701" spans="1:26" x14ac:dyDescent="0.35">
      <c r="A701" s="7">
        <v>282</v>
      </c>
      <c r="B701" s="7">
        <v>22</v>
      </c>
      <c r="C701" s="7">
        <v>1</v>
      </c>
      <c r="D701" s="7">
        <v>1</v>
      </c>
      <c r="E701" s="22" t="str">
        <f t="shared" si="20"/>
        <v>11</v>
      </c>
      <c r="F701" s="4">
        <v>1.72278113</v>
      </c>
      <c r="G701" s="4">
        <v>32.510298171999999</v>
      </c>
      <c r="H701" s="2">
        <f t="shared" si="21"/>
        <v>5.2991858791494324E-2</v>
      </c>
      <c r="I701" s="4">
        <v>0.63</v>
      </c>
      <c r="J701" s="4">
        <v>0.85185185185185197</v>
      </c>
      <c r="K701" s="4">
        <v>0.67500000000000004</v>
      </c>
      <c r="L701" s="4">
        <v>0.85099999999999998</v>
      </c>
      <c r="M701" s="4">
        <v>0.69499999999999995</v>
      </c>
      <c r="N701" s="4">
        <v>0.71899999999999997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0.46203545959655901</v>
      </c>
      <c r="V701" s="2">
        <v>0.16034265007517901</v>
      </c>
      <c r="W701" s="2">
        <v>0.39304258810960702</v>
      </c>
      <c r="X701" s="2">
        <v>0.16134315040876299</v>
      </c>
      <c r="Y701" s="2">
        <v>0.36384343341734499</v>
      </c>
      <c r="Z701" s="2">
        <v>0.32989392126109002</v>
      </c>
    </row>
    <row r="702" spans="1:26" x14ac:dyDescent="0.35">
      <c r="A702" s="7">
        <v>198</v>
      </c>
      <c r="B702" s="7">
        <v>9</v>
      </c>
      <c r="C702" s="7">
        <v>1</v>
      </c>
      <c r="D702" s="7">
        <v>1</v>
      </c>
      <c r="E702" s="22" t="str">
        <f t="shared" si="20"/>
        <v>11</v>
      </c>
      <c r="F702" s="4">
        <v>1.842612557</v>
      </c>
      <c r="G702" s="4">
        <v>34.713597712000002</v>
      </c>
      <c r="H702" s="2">
        <f t="shared" si="21"/>
        <v>5.3080426070704706E-2</v>
      </c>
      <c r="I702" s="4">
        <v>0.621</v>
      </c>
      <c r="J702" s="4">
        <v>0.91666666666666696</v>
      </c>
      <c r="K702" s="4">
        <v>0.70299999999999996</v>
      </c>
      <c r="L702" s="4">
        <v>0.872</v>
      </c>
      <c r="M702" s="4">
        <v>0.69199999999999995</v>
      </c>
      <c r="N702" s="4">
        <v>0.90800000000000003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0.47642419704865802</v>
      </c>
      <c r="V702" s="2">
        <v>8.7011376989629796E-2</v>
      </c>
      <c r="W702" s="2">
        <v>0.35239838717147198</v>
      </c>
      <c r="X702" s="2">
        <v>0.13696585507315701</v>
      </c>
      <c r="Y702" s="2">
        <v>0.368169323364468</v>
      </c>
      <c r="Z702" s="2">
        <v>9.65109003808437E-2</v>
      </c>
    </row>
    <row r="703" spans="1:26" x14ac:dyDescent="0.35">
      <c r="A703" s="7">
        <v>22</v>
      </c>
      <c r="B703" s="7">
        <v>33</v>
      </c>
      <c r="C703" s="7">
        <v>1</v>
      </c>
      <c r="D703" s="7">
        <v>1</v>
      </c>
      <c r="E703" s="22" t="str">
        <f t="shared" si="20"/>
        <v>11</v>
      </c>
      <c r="F703" s="4">
        <v>1.6624475860000001</v>
      </c>
      <c r="G703" s="4">
        <v>30.971028841999999</v>
      </c>
      <c r="H703" s="2">
        <f t="shared" si="21"/>
        <v>5.3677505984093911E-2</v>
      </c>
      <c r="I703" s="4">
        <v>0.72599999999999998</v>
      </c>
      <c r="J703" s="4">
        <v>0.92105263157894701</v>
      </c>
      <c r="K703" s="4">
        <v>0.745</v>
      </c>
      <c r="L703" s="4">
        <v>0.92</v>
      </c>
      <c r="M703" s="4">
        <v>0.73899999999999999</v>
      </c>
      <c r="N703" s="4">
        <v>0.86399999999999999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0.32020526415734102</v>
      </c>
      <c r="V703" s="2">
        <v>8.2238098236972104E-2</v>
      </c>
      <c r="W703" s="2">
        <v>0.29437106060257801</v>
      </c>
      <c r="X703" s="2">
        <v>8.3381608939051E-2</v>
      </c>
      <c r="Y703" s="2">
        <v>0.30245735803393498</v>
      </c>
      <c r="Z703" s="2">
        <v>0.14618251017808101</v>
      </c>
    </row>
    <row r="704" spans="1:26" x14ac:dyDescent="0.35">
      <c r="A704" s="7">
        <v>214</v>
      </c>
      <c r="B704" s="7">
        <v>92</v>
      </c>
      <c r="C704" s="7">
        <v>1</v>
      </c>
      <c r="D704" s="7">
        <v>1</v>
      </c>
      <c r="E704" s="22" t="str">
        <f t="shared" si="20"/>
        <v>11</v>
      </c>
      <c r="F704" s="4">
        <v>1.49016791</v>
      </c>
      <c r="G704" s="4">
        <v>27.551461243999999</v>
      </c>
      <c r="H704" s="2">
        <f t="shared" si="21"/>
        <v>5.4086710566922123E-2</v>
      </c>
      <c r="I704" s="4">
        <v>0.61099999999999999</v>
      </c>
      <c r="J704" s="4">
        <v>0.83333333333333304</v>
      </c>
      <c r="K704" s="4">
        <v>0.48899999999999999</v>
      </c>
      <c r="L704" s="4">
        <v>0.83099999999999996</v>
      </c>
      <c r="M704" s="4">
        <v>0.316</v>
      </c>
      <c r="N704" s="4">
        <v>0.39900000000000002</v>
      </c>
      <c r="O704" s="5">
        <v>100</v>
      </c>
      <c r="P704" s="5">
        <v>100</v>
      </c>
      <c r="Q704" s="5">
        <v>0</v>
      </c>
      <c r="R704" s="5">
        <v>100</v>
      </c>
      <c r="S704" s="5">
        <v>0</v>
      </c>
      <c r="T704" s="5">
        <v>0</v>
      </c>
      <c r="U704" s="2">
        <v>0.49265831981054198</v>
      </c>
      <c r="V704" s="2">
        <v>0.18232155679395501</v>
      </c>
      <c r="W704" s="2">
        <v>0.71539278950726504</v>
      </c>
      <c r="X704" s="2">
        <v>0.185125484126689</v>
      </c>
      <c r="Y704" s="2">
        <v>1.1520130653952201</v>
      </c>
      <c r="Z704" s="2">
        <v>0.91879386209227398</v>
      </c>
    </row>
    <row r="705" spans="1:26" x14ac:dyDescent="0.35">
      <c r="A705" s="7">
        <v>366</v>
      </c>
      <c r="B705" s="7">
        <v>51</v>
      </c>
      <c r="C705" s="7">
        <v>1</v>
      </c>
      <c r="D705" s="7">
        <v>1</v>
      </c>
      <c r="E705" s="22" t="str">
        <f t="shared" si="20"/>
        <v>11</v>
      </c>
      <c r="F705" s="4">
        <v>1.769075524</v>
      </c>
      <c r="G705" s="4">
        <v>32.5790278781</v>
      </c>
      <c r="H705" s="2">
        <f t="shared" si="21"/>
        <v>5.4301053138212055E-2</v>
      </c>
      <c r="I705" s="4">
        <v>0.69399999999999995</v>
      </c>
      <c r="J705" s="4">
        <v>0.96666666666666701</v>
      </c>
      <c r="K705" s="4">
        <v>0.79900000000000004</v>
      </c>
      <c r="L705" s="4">
        <v>0.95599999999999996</v>
      </c>
      <c r="M705" s="4">
        <v>0.73799999999999999</v>
      </c>
      <c r="N705" s="4">
        <v>0.93500000000000005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0.36528331847533302</v>
      </c>
      <c r="V705" s="2">
        <v>3.3901551675681298E-2</v>
      </c>
      <c r="W705" s="2">
        <v>0.224394333215862</v>
      </c>
      <c r="X705" s="2">
        <v>4.4997365930735798E-2</v>
      </c>
      <c r="Y705" s="2">
        <v>0.30381145438166501</v>
      </c>
      <c r="Z705" s="2">
        <v>6.7208749693450004E-2</v>
      </c>
    </row>
    <row r="706" spans="1:26" x14ac:dyDescent="0.35">
      <c r="A706" s="7">
        <v>160</v>
      </c>
      <c r="B706" s="7">
        <v>48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1.442335615</v>
      </c>
      <c r="G706" s="4">
        <v>26.313811244</v>
      </c>
      <c r="H706" s="2">
        <f t="shared" ref="H706:H769" si="23">F706/G706</f>
        <v>5.4812873803253309E-2</v>
      </c>
      <c r="I706" s="4">
        <v>0.71399999999999997</v>
      </c>
      <c r="J706" s="4">
        <v>0.97222222222222199</v>
      </c>
      <c r="K706" s="4">
        <v>0.85799999999999998</v>
      </c>
      <c r="L706" s="4">
        <v>0.97499999999999998</v>
      </c>
      <c r="M706" s="4">
        <v>0.83899999999999997</v>
      </c>
      <c r="N706" s="4">
        <v>0.996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0.33687231664255302</v>
      </c>
      <c r="V706" s="2">
        <v>2.81708769666963E-2</v>
      </c>
      <c r="W706" s="2">
        <v>0.153151179494175</v>
      </c>
      <c r="X706" s="2">
        <v>2.5317807984289901E-2</v>
      </c>
      <c r="Y706" s="2">
        <v>0.175544572514931</v>
      </c>
      <c r="Z706" s="2">
        <v>4.0080213975388201E-3</v>
      </c>
    </row>
    <row r="707" spans="1:26" x14ac:dyDescent="0.35">
      <c r="A707" s="7">
        <v>60</v>
      </c>
      <c r="B707" s="7">
        <v>18</v>
      </c>
      <c r="C707" s="7">
        <v>1</v>
      </c>
      <c r="D707" s="7">
        <v>1</v>
      </c>
      <c r="E707" s="22" t="str">
        <f t="shared" si="22"/>
        <v>11</v>
      </c>
      <c r="F707" s="4">
        <v>1.392664401</v>
      </c>
      <c r="G707" s="4">
        <v>25.373842256250001</v>
      </c>
      <c r="H707" s="2">
        <f t="shared" si="23"/>
        <v>5.4885830334070261E-2</v>
      </c>
      <c r="I707" s="4">
        <v>0.623</v>
      </c>
      <c r="J707" s="4">
        <v>0.95833333333333304</v>
      </c>
      <c r="K707" s="4">
        <v>0.92200000000000004</v>
      </c>
      <c r="L707" s="4">
        <v>0.95799999999999996</v>
      </c>
      <c r="M707" s="4">
        <v>0.93100000000000005</v>
      </c>
      <c r="N707" s="4">
        <v>0.94599999999999995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0.473208760194684</v>
      </c>
      <c r="V707" s="2">
        <v>4.2559614418795903E-2</v>
      </c>
      <c r="W707" s="2">
        <v>8.1210055425543201E-2</v>
      </c>
      <c r="X707" s="2">
        <v>4.2907501011276501E-2</v>
      </c>
      <c r="Y707" s="2">
        <v>7.1496001705069895E-2</v>
      </c>
      <c r="Z707" s="2">
        <v>5.5512709930258801E-2</v>
      </c>
    </row>
    <row r="708" spans="1:26" x14ac:dyDescent="0.35">
      <c r="A708" s="7">
        <v>36</v>
      </c>
      <c r="B708" s="7">
        <v>65</v>
      </c>
      <c r="C708" s="7">
        <v>1</v>
      </c>
      <c r="D708" s="7">
        <v>1</v>
      </c>
      <c r="E708" s="22" t="str">
        <f t="shared" si="22"/>
        <v>11</v>
      </c>
      <c r="F708" s="4">
        <v>1.6000234179999999</v>
      </c>
      <c r="G708" s="4">
        <v>29.0386677252</v>
      </c>
      <c r="H708" s="2">
        <f t="shared" si="23"/>
        <v>5.5099752961858033E-2</v>
      </c>
      <c r="I708" s="4">
        <v>0.65800000000000003</v>
      </c>
      <c r="J708" s="4">
        <v>0.97058823529411797</v>
      </c>
      <c r="K708" s="4">
        <v>0.77500000000000002</v>
      </c>
      <c r="L708" s="4">
        <v>0.96499999999999997</v>
      </c>
      <c r="M708" s="4">
        <v>0.72599999999999998</v>
      </c>
      <c r="N708" s="4">
        <v>0.997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0.41855034765681998</v>
      </c>
      <c r="V708" s="2">
        <v>2.9852963149681201E-2</v>
      </c>
      <c r="W708" s="2">
        <v>0.25489224962878998</v>
      </c>
      <c r="X708" s="2">
        <v>3.5627177643151202E-2</v>
      </c>
      <c r="Y708" s="2">
        <v>0.32020526415734102</v>
      </c>
      <c r="Z708" s="2">
        <v>3.00450902029872E-3</v>
      </c>
    </row>
    <row r="709" spans="1:26" x14ac:dyDescent="0.35">
      <c r="A709" s="7">
        <v>712</v>
      </c>
      <c r="B709" s="7">
        <v>63</v>
      </c>
      <c r="C709" s="7">
        <v>1</v>
      </c>
      <c r="D709" s="7">
        <v>1</v>
      </c>
      <c r="E709" s="22" t="str">
        <f t="shared" si="22"/>
        <v>11</v>
      </c>
      <c r="F709" s="4">
        <v>1.7358764799999999</v>
      </c>
      <c r="G709" s="4">
        <v>31.352435398000001</v>
      </c>
      <c r="H709" s="2">
        <f t="shared" si="23"/>
        <v>5.5366559502128279E-2</v>
      </c>
      <c r="I709" s="4">
        <v>0.72799999999999998</v>
      </c>
      <c r="J709" s="4">
        <v>0.93181818181818199</v>
      </c>
      <c r="K709" s="4">
        <v>0.84299999999999997</v>
      </c>
      <c r="L709" s="4">
        <v>0.92500000000000004</v>
      </c>
      <c r="M709" s="4">
        <v>0.873</v>
      </c>
      <c r="N709" s="4">
        <v>0.92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0.31745423078545099</v>
      </c>
      <c r="V709" s="2">
        <v>7.0617567213953403E-2</v>
      </c>
      <c r="W709" s="2">
        <v>0.17078832098028199</v>
      </c>
      <c r="X709" s="2">
        <v>7.7961541469711806E-2</v>
      </c>
      <c r="Y709" s="2">
        <v>0.13581972314253499</v>
      </c>
      <c r="Z709" s="2">
        <v>8.3381608939051E-2</v>
      </c>
    </row>
    <row r="710" spans="1:26" x14ac:dyDescent="0.35">
      <c r="A710" s="7">
        <v>210</v>
      </c>
      <c r="B710" s="7">
        <v>69</v>
      </c>
      <c r="C710" s="7">
        <v>1</v>
      </c>
      <c r="D710" s="7">
        <v>1</v>
      </c>
      <c r="E710" s="22" t="str">
        <f t="shared" si="22"/>
        <v>11</v>
      </c>
      <c r="F710" s="4">
        <v>1.7108239439999999</v>
      </c>
      <c r="G710" s="4">
        <v>30.531783684200001</v>
      </c>
      <c r="H710" s="2">
        <f t="shared" si="23"/>
        <v>5.6034195764505572E-2</v>
      </c>
      <c r="I710" s="4">
        <v>0.57999999999999996</v>
      </c>
      <c r="J710" s="4">
        <v>0.931034482758621</v>
      </c>
      <c r="K710" s="4">
        <v>0.61299999999999999</v>
      </c>
      <c r="L710" s="4">
        <v>0.92500000000000004</v>
      </c>
      <c r="M710" s="4">
        <v>0.63900000000000001</v>
      </c>
      <c r="N710" s="4">
        <v>0.93899999999999995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0.54472717544167204</v>
      </c>
      <c r="V710" s="2">
        <v>7.1458963982145005E-2</v>
      </c>
      <c r="W710" s="2">
        <v>0.48939034304592599</v>
      </c>
      <c r="X710" s="2">
        <v>7.7961541469711806E-2</v>
      </c>
      <c r="Y710" s="2">
        <v>0.44785082460460202</v>
      </c>
      <c r="Z710" s="2">
        <v>6.2939799773874205E-2</v>
      </c>
    </row>
    <row r="711" spans="1:26" x14ac:dyDescent="0.35">
      <c r="A711" s="7">
        <v>74</v>
      </c>
      <c r="B711" s="7">
        <v>12</v>
      </c>
      <c r="C711" s="7">
        <v>1</v>
      </c>
      <c r="D711" s="7">
        <v>1</v>
      </c>
      <c r="E711" s="22" t="str">
        <f t="shared" si="22"/>
        <v>11</v>
      </c>
      <c r="F711" s="4">
        <v>2.4443865379999998</v>
      </c>
      <c r="G711" s="4">
        <v>43.545333268</v>
      </c>
      <c r="H711" s="2">
        <f t="shared" si="23"/>
        <v>5.6134293954211101E-2</v>
      </c>
      <c r="I711" s="4">
        <v>0.58499999999999996</v>
      </c>
      <c r="J711" s="4">
        <v>1</v>
      </c>
      <c r="K711" s="4">
        <v>0.63900000000000001</v>
      </c>
      <c r="L711" s="4">
        <v>0.97099999999999997</v>
      </c>
      <c r="M711" s="4">
        <v>0.57599999999999996</v>
      </c>
      <c r="N711" s="4">
        <v>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0.53614343175028101</v>
      </c>
      <c r="V711" s="2">
        <v>1.0000050000287801E-5</v>
      </c>
      <c r="W711" s="2">
        <v>0.44785082460460202</v>
      </c>
      <c r="X711" s="2">
        <v>2.9428810690812199E-2</v>
      </c>
      <c r="Y711" s="2">
        <v>0.55164761828624598</v>
      </c>
      <c r="Z711" s="2">
        <v>1.0000050000287801E-5</v>
      </c>
    </row>
    <row r="712" spans="1:26" x14ac:dyDescent="0.35">
      <c r="A712" s="7">
        <v>706</v>
      </c>
      <c r="B712" s="7">
        <v>66</v>
      </c>
      <c r="C712" s="7">
        <v>1</v>
      </c>
      <c r="D712" s="7">
        <v>1</v>
      </c>
      <c r="E712" s="22" t="str">
        <f t="shared" si="22"/>
        <v>11</v>
      </c>
      <c r="F712" s="4">
        <v>1.8214216029999999</v>
      </c>
      <c r="G712" s="4">
        <v>31.603902898000001</v>
      </c>
      <c r="H712" s="2">
        <f t="shared" si="23"/>
        <v>5.7632805950535479E-2</v>
      </c>
      <c r="I712" s="4">
        <v>0.59899999999999998</v>
      </c>
      <c r="J712" s="4">
        <v>0.89473684210526305</v>
      </c>
      <c r="K712" s="4">
        <v>0.68200000000000005</v>
      </c>
      <c r="L712" s="4">
        <v>0.92900000000000005</v>
      </c>
      <c r="M712" s="4">
        <v>0.76300000000000001</v>
      </c>
      <c r="N712" s="4">
        <v>0.97099999999999997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0.51249368086668801</v>
      </c>
      <c r="V712" s="2">
        <v>0.111225635110224</v>
      </c>
      <c r="W712" s="2">
        <v>0.38272562113867498</v>
      </c>
      <c r="X712" s="2">
        <v>7.3646540168298497E-2</v>
      </c>
      <c r="Y712" s="2">
        <v>0.27049724769768002</v>
      </c>
      <c r="Z712" s="2">
        <v>2.9428810690812199E-2</v>
      </c>
    </row>
    <row r="713" spans="1:26" x14ac:dyDescent="0.35">
      <c r="A713" s="7">
        <v>196</v>
      </c>
      <c r="B713" s="7">
        <v>53</v>
      </c>
      <c r="C713" s="7">
        <v>1</v>
      </c>
      <c r="D713" s="7">
        <v>1</v>
      </c>
      <c r="E713" s="22" t="str">
        <f t="shared" si="22"/>
        <v>11</v>
      </c>
      <c r="F713" s="4">
        <v>1.997641231</v>
      </c>
      <c r="G713" s="4">
        <v>34.446966342700001</v>
      </c>
      <c r="H713" s="2">
        <f t="shared" si="23"/>
        <v>5.7991789788575679E-2</v>
      </c>
      <c r="I713" s="4">
        <v>0.65300000000000002</v>
      </c>
      <c r="J713" s="4">
        <v>0.939393939393939</v>
      </c>
      <c r="K713" s="4">
        <v>0.70599999999999996</v>
      </c>
      <c r="L713" s="4">
        <v>0.92600000000000005</v>
      </c>
      <c r="M713" s="4">
        <v>0.64</v>
      </c>
      <c r="N713" s="4">
        <v>0.92100000000000004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0.426178149705706</v>
      </c>
      <c r="V713" s="2">
        <v>6.2520356981333902E-2</v>
      </c>
      <c r="W713" s="2">
        <v>0.34814004148889499</v>
      </c>
      <c r="X713" s="2">
        <v>7.6881044335957605E-2</v>
      </c>
      <c r="Y713" s="2">
        <v>0.44628710262841897</v>
      </c>
      <c r="Z713" s="2">
        <v>8.2295242726830198E-2</v>
      </c>
    </row>
    <row r="714" spans="1:26" x14ac:dyDescent="0.35">
      <c r="A714" s="7">
        <v>682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1.842201328</v>
      </c>
      <c r="G714" s="4">
        <v>31.328369175999999</v>
      </c>
      <c r="H714" s="2">
        <f t="shared" si="23"/>
        <v>5.88029755922077E-2</v>
      </c>
      <c r="I714" s="4">
        <v>0.60399999999999998</v>
      </c>
      <c r="J714" s="4">
        <v>0.92307692307692302</v>
      </c>
      <c r="K714" s="4">
        <v>0.85</v>
      </c>
      <c r="L714" s="4">
        <v>0.94399999999999995</v>
      </c>
      <c r="M714" s="4">
        <v>0.77700000000000002</v>
      </c>
      <c r="N714" s="4">
        <v>0.96899999999999997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0.50418108104732196</v>
      </c>
      <c r="V714" s="2">
        <v>8.0042707673536398E-2</v>
      </c>
      <c r="W714" s="2">
        <v>0.16251892949777499</v>
      </c>
      <c r="X714" s="2">
        <v>5.7629112836636402E-2</v>
      </c>
      <c r="Y714" s="2">
        <v>0.25231492861449001</v>
      </c>
      <c r="Z714" s="2">
        <v>3.14906670913708E-2</v>
      </c>
    </row>
    <row r="715" spans="1:26" x14ac:dyDescent="0.35">
      <c r="A715" s="7">
        <v>546</v>
      </c>
      <c r="B715" s="7">
        <v>41</v>
      </c>
      <c r="C715" s="7">
        <v>1</v>
      </c>
      <c r="D715" s="7">
        <v>1</v>
      </c>
      <c r="E715" s="22" t="str">
        <f t="shared" si="22"/>
        <v>11</v>
      </c>
      <c r="F715" s="4">
        <v>1.855476967</v>
      </c>
      <c r="G715" s="4">
        <v>31.440659406000002</v>
      </c>
      <c r="H715" s="2">
        <f t="shared" si="23"/>
        <v>5.9015205216908034E-2</v>
      </c>
      <c r="I715" s="4">
        <v>0.53</v>
      </c>
      <c r="J715" s="4">
        <v>0.83783783783783805</v>
      </c>
      <c r="K715" s="4">
        <v>0.84799999999999998</v>
      </c>
      <c r="L715" s="4">
        <v>0.95</v>
      </c>
      <c r="M715" s="4">
        <v>0.87</v>
      </c>
      <c r="N715" s="4">
        <v>0.89500000000000002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0.63487827243596995</v>
      </c>
      <c r="V715" s="2">
        <v>0.17693070815907799</v>
      </c>
      <c r="W715" s="2">
        <v>0.16487464319023401</v>
      </c>
      <c r="X715" s="2">
        <v>5.1293294387550599E-2</v>
      </c>
      <c r="Y715" s="2">
        <v>0.13926206733350799</v>
      </c>
      <c r="Z715" s="2">
        <v>0.110931560707282</v>
      </c>
    </row>
    <row r="716" spans="1:26" x14ac:dyDescent="0.35">
      <c r="A716" s="7">
        <v>2</v>
      </c>
      <c r="B716" s="7">
        <v>54</v>
      </c>
      <c r="C716" s="7">
        <v>1</v>
      </c>
      <c r="D716" s="7">
        <v>1</v>
      </c>
      <c r="E716" s="22" t="str">
        <f t="shared" si="22"/>
        <v>11</v>
      </c>
      <c r="F716" s="4">
        <v>1.6930580420000001</v>
      </c>
      <c r="G716" s="4">
        <v>28.660890397500001</v>
      </c>
      <c r="H716" s="2">
        <f t="shared" si="23"/>
        <v>5.907206714511843E-2</v>
      </c>
      <c r="I716" s="4">
        <v>0.58199999999999996</v>
      </c>
      <c r="J716" s="4">
        <v>0.84375</v>
      </c>
      <c r="K716" s="4">
        <v>0.65600000000000003</v>
      </c>
      <c r="L716" s="4">
        <v>0.86299999999999999</v>
      </c>
      <c r="M716" s="4">
        <v>0.63400000000000001</v>
      </c>
      <c r="N716" s="4">
        <v>0.70599999999999996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0.54128483125069904</v>
      </c>
      <c r="V716" s="2">
        <v>0.169899036795397</v>
      </c>
      <c r="W716" s="2">
        <v>0.421594490038048</v>
      </c>
      <c r="X716" s="2">
        <v>0.14734058789870899</v>
      </c>
      <c r="Y716" s="2">
        <v>0.455706324544911</v>
      </c>
      <c r="Z716" s="2">
        <v>0.34814004148889499</v>
      </c>
    </row>
    <row r="717" spans="1:26" x14ac:dyDescent="0.35">
      <c r="A717" s="7">
        <v>392</v>
      </c>
      <c r="B717" s="7">
        <v>57</v>
      </c>
      <c r="C717" s="7">
        <v>1</v>
      </c>
      <c r="D717" s="7">
        <v>1</v>
      </c>
      <c r="E717" s="22" t="str">
        <f t="shared" si="22"/>
        <v>11</v>
      </c>
      <c r="F717" s="4">
        <v>1.991675614</v>
      </c>
      <c r="G717" s="4">
        <v>33.622138460000002</v>
      </c>
      <c r="H717" s="2">
        <f t="shared" si="23"/>
        <v>5.9237029684161259E-2</v>
      </c>
      <c r="I717" s="4">
        <v>0.58499999999999996</v>
      </c>
      <c r="J717" s="4">
        <v>0.84848484848484895</v>
      </c>
      <c r="K717" s="4">
        <v>0.752</v>
      </c>
      <c r="L717" s="4">
        <v>0.86599999999999999</v>
      </c>
      <c r="M717" s="4">
        <v>0.80300000000000005</v>
      </c>
      <c r="N717" s="4">
        <v>0.755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0.53614343175028101</v>
      </c>
      <c r="V717" s="2">
        <v>0.16430305129127601</v>
      </c>
      <c r="W717" s="2">
        <v>0.28501895503229702</v>
      </c>
      <c r="X717" s="2">
        <v>0.14387037041970199</v>
      </c>
      <c r="Y717" s="2">
        <v>0.219400565035375</v>
      </c>
      <c r="Z717" s="2">
        <v>0.28103752973311202</v>
      </c>
    </row>
    <row r="718" spans="1:26" x14ac:dyDescent="0.35">
      <c r="A718" s="7">
        <v>88</v>
      </c>
      <c r="B718" s="7">
        <v>36</v>
      </c>
      <c r="C718" s="7">
        <v>1</v>
      </c>
      <c r="D718" s="7">
        <v>1</v>
      </c>
      <c r="E718" s="22" t="str">
        <f t="shared" si="22"/>
        <v>11</v>
      </c>
      <c r="F718" s="4">
        <v>1.4904627669999999</v>
      </c>
      <c r="G718" s="4">
        <v>24.788062218899999</v>
      </c>
      <c r="H718" s="2">
        <f t="shared" si="23"/>
        <v>6.0128248583448209E-2</v>
      </c>
      <c r="I718" s="4">
        <v>0.59299999999999997</v>
      </c>
      <c r="J718" s="4">
        <v>0.92592592592592604</v>
      </c>
      <c r="K718" s="4">
        <v>0.69199999999999995</v>
      </c>
      <c r="L718" s="4">
        <v>0.95099999999999996</v>
      </c>
      <c r="M718" s="4">
        <v>0.76900000000000002</v>
      </c>
      <c r="N718" s="4">
        <v>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0.52256087998441203</v>
      </c>
      <c r="V718" s="2">
        <v>7.6961041136128297E-2</v>
      </c>
      <c r="W718" s="2">
        <v>0.368169323364468</v>
      </c>
      <c r="X718" s="2">
        <v>5.0241216436746797E-2</v>
      </c>
      <c r="Y718" s="2">
        <v>0.262664309476493</v>
      </c>
      <c r="Z718" s="2">
        <v>1.0000050000287801E-5</v>
      </c>
    </row>
    <row r="719" spans="1:26" x14ac:dyDescent="0.35">
      <c r="A719" s="7">
        <v>422</v>
      </c>
      <c r="B719" s="7">
        <v>24</v>
      </c>
      <c r="C719" s="7">
        <v>1</v>
      </c>
      <c r="D719" s="7">
        <v>1</v>
      </c>
      <c r="E719" s="22" t="str">
        <f t="shared" si="22"/>
        <v>11</v>
      </c>
      <c r="F719" s="4">
        <v>1.3292114269999999</v>
      </c>
      <c r="G719" s="4">
        <v>22.084885611520999</v>
      </c>
      <c r="H719" s="2">
        <f t="shared" si="23"/>
        <v>6.0186475510047091E-2</v>
      </c>
      <c r="I719" s="4">
        <v>0.80800000000000005</v>
      </c>
      <c r="J719" s="4">
        <v>1</v>
      </c>
      <c r="K719" s="4">
        <v>0.88100000000000001</v>
      </c>
      <c r="L719" s="4">
        <v>0.99</v>
      </c>
      <c r="M719" s="4">
        <v>0.90500000000000003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0.213193220461042</v>
      </c>
      <c r="V719" s="2">
        <v>1.0000050000287801E-5</v>
      </c>
      <c r="W719" s="2">
        <v>0.12669765304595801</v>
      </c>
      <c r="X719" s="2">
        <v>1.0050335853501499E-2</v>
      </c>
      <c r="Y719" s="2">
        <v>9.9820335282210904E-2</v>
      </c>
      <c r="Z719" s="2">
        <v>1.0000050000287801E-5</v>
      </c>
    </row>
    <row r="720" spans="1:26" x14ac:dyDescent="0.35">
      <c r="A720" s="7">
        <v>646</v>
      </c>
      <c r="B720" s="7">
        <v>92</v>
      </c>
      <c r="C720" s="7">
        <v>1</v>
      </c>
      <c r="D720" s="7">
        <v>1</v>
      </c>
      <c r="E720" s="22" t="str">
        <f t="shared" si="22"/>
        <v>11</v>
      </c>
      <c r="F720" s="4">
        <v>1.7282615800000001</v>
      </c>
      <c r="G720" s="4">
        <v>28.6879406475</v>
      </c>
      <c r="H720" s="2">
        <f t="shared" si="23"/>
        <v>6.0243487019017126E-2</v>
      </c>
      <c r="I720" s="4">
        <v>0.71599999999999997</v>
      </c>
      <c r="J720" s="4">
        <v>0.97058823529411797</v>
      </c>
      <c r="K720" s="4">
        <v>0.79900000000000004</v>
      </c>
      <c r="L720" s="4">
        <v>0.96</v>
      </c>
      <c r="M720" s="4">
        <v>0.79200000000000004</v>
      </c>
      <c r="N720" s="4">
        <v>0.97299999999999998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0.33407511202149098</v>
      </c>
      <c r="V720" s="2">
        <v>2.9852963149681201E-2</v>
      </c>
      <c r="W720" s="2">
        <v>0.224394333215862</v>
      </c>
      <c r="X720" s="2">
        <v>4.08219945202552E-2</v>
      </c>
      <c r="Y720" s="2">
        <v>0.233193887167711</v>
      </c>
      <c r="Z720" s="2">
        <v>2.7371196796132001E-2</v>
      </c>
    </row>
    <row r="721" spans="1:26" x14ac:dyDescent="0.35">
      <c r="A721" s="7">
        <v>954</v>
      </c>
      <c r="B721" s="7">
        <v>32</v>
      </c>
      <c r="C721" s="7">
        <v>1</v>
      </c>
      <c r="D721" s="7">
        <v>1</v>
      </c>
      <c r="E721" s="22" t="str">
        <f t="shared" si="22"/>
        <v>11</v>
      </c>
      <c r="F721" s="4">
        <v>1.6685276680000001</v>
      </c>
      <c r="G721" s="4">
        <v>27.471164920100001</v>
      </c>
      <c r="H721" s="2">
        <f t="shared" si="23"/>
        <v>6.0737419503429133E-2</v>
      </c>
      <c r="I721" s="4">
        <v>0.65500000000000003</v>
      </c>
      <c r="J721" s="4">
        <v>0.94736842105263197</v>
      </c>
      <c r="K721" s="4">
        <v>0.86299999999999999</v>
      </c>
      <c r="L721" s="4">
        <v>0.94199999999999995</v>
      </c>
      <c r="M721" s="4">
        <v>0.89800000000000002</v>
      </c>
      <c r="N721" s="4">
        <v>0.95699999999999996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0.42312004334688502</v>
      </c>
      <c r="V721" s="2">
        <v>5.40672212702758E-2</v>
      </c>
      <c r="W721" s="2">
        <v>0.14734058789870899</v>
      </c>
      <c r="X721" s="2">
        <v>5.9750004405774E-2</v>
      </c>
      <c r="Y721" s="2">
        <v>0.107585210679937</v>
      </c>
      <c r="Z721" s="2">
        <v>4.3951887529182797E-2</v>
      </c>
    </row>
    <row r="722" spans="1:26" x14ac:dyDescent="0.35">
      <c r="A722" s="7">
        <v>812</v>
      </c>
      <c r="B722" s="7">
        <v>30</v>
      </c>
      <c r="C722" s="7">
        <v>1</v>
      </c>
      <c r="D722" s="7">
        <v>1</v>
      </c>
      <c r="E722" s="22" t="str">
        <f t="shared" si="22"/>
        <v>11</v>
      </c>
      <c r="F722" s="4">
        <v>1.4612326600000001</v>
      </c>
      <c r="G722" s="4">
        <v>23.999748941899998</v>
      </c>
      <c r="H722" s="2">
        <f t="shared" si="23"/>
        <v>6.0885331073147385E-2</v>
      </c>
      <c r="I722" s="4">
        <v>0.53200000000000003</v>
      </c>
      <c r="J722" s="4">
        <v>1</v>
      </c>
      <c r="K722" s="4">
        <v>0.76500000000000001</v>
      </c>
      <c r="L722" s="4">
        <v>0.99199999999999999</v>
      </c>
      <c r="M722" s="4">
        <v>0.84199999999999997</v>
      </c>
      <c r="N722" s="4">
        <v>1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0.63111178964049297</v>
      </c>
      <c r="V722" s="2">
        <v>1.0000050000287801E-5</v>
      </c>
      <c r="W722" s="2">
        <v>0.26787944515560103</v>
      </c>
      <c r="X722" s="2">
        <v>8.03217169726427E-3</v>
      </c>
      <c r="Y722" s="2">
        <v>0.17197526473981001</v>
      </c>
      <c r="Z722" s="2">
        <v>1.0000050000287801E-5</v>
      </c>
    </row>
    <row r="723" spans="1:26" x14ac:dyDescent="0.35">
      <c r="A723" s="7">
        <v>8</v>
      </c>
      <c r="B723" s="7">
        <v>19</v>
      </c>
      <c r="C723" s="7">
        <v>1</v>
      </c>
      <c r="D723" s="7">
        <v>1</v>
      </c>
      <c r="E723" s="22" t="str">
        <f t="shared" si="22"/>
        <v>11</v>
      </c>
      <c r="F723" s="4">
        <v>2.1582142649999998</v>
      </c>
      <c r="G723" s="4">
        <v>35.429934152999998</v>
      </c>
      <c r="H723" s="2">
        <f t="shared" si="23"/>
        <v>6.0914995090874446E-2</v>
      </c>
      <c r="I723" s="4">
        <v>0.626</v>
      </c>
      <c r="J723" s="4">
        <v>0.92682926829268297</v>
      </c>
      <c r="K723" s="4">
        <v>0.70899999999999996</v>
      </c>
      <c r="L723" s="4">
        <v>0.93300000000000005</v>
      </c>
      <c r="M723" s="4">
        <v>0.73099999999999998</v>
      </c>
      <c r="N723" s="4">
        <v>0.95799999999999996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0.46840490788203898</v>
      </c>
      <c r="V723" s="2">
        <v>7.5985906977921999E-2</v>
      </c>
      <c r="W723" s="2">
        <v>0.34389975245000998</v>
      </c>
      <c r="X723" s="2">
        <v>6.93500781347932E-2</v>
      </c>
      <c r="Y723" s="2">
        <v>0.31334181923235899</v>
      </c>
      <c r="Z723" s="2">
        <v>4.2907501011276501E-2</v>
      </c>
    </row>
    <row r="724" spans="1:26" x14ac:dyDescent="0.35">
      <c r="A724" s="7">
        <v>480</v>
      </c>
      <c r="B724" s="7">
        <v>98</v>
      </c>
      <c r="C724" s="7">
        <v>1</v>
      </c>
      <c r="D724" s="7">
        <v>1</v>
      </c>
      <c r="E724" s="22" t="str">
        <f t="shared" si="22"/>
        <v>11</v>
      </c>
      <c r="F724" s="4">
        <v>1.9837948830000001</v>
      </c>
      <c r="G724" s="4">
        <v>32.548115586800002</v>
      </c>
      <c r="H724" s="2">
        <f t="shared" si="23"/>
        <v>6.0949607903092701E-2</v>
      </c>
      <c r="I724" s="4">
        <v>0.53800000000000003</v>
      </c>
      <c r="J724" s="4">
        <v>0.79310344827586199</v>
      </c>
      <c r="K724" s="4">
        <v>0.68300000000000005</v>
      </c>
      <c r="L724" s="4">
        <v>0.77600000000000002</v>
      </c>
      <c r="M724" s="4">
        <v>0.67500000000000004</v>
      </c>
      <c r="N724" s="4">
        <v>0.81200000000000006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0.61989671882035302</v>
      </c>
      <c r="V724" s="2">
        <v>0.231801614057324</v>
      </c>
      <c r="W724" s="2">
        <v>0.38126041941134697</v>
      </c>
      <c r="X724" s="2">
        <v>0.25360275879891803</v>
      </c>
      <c r="Y724" s="2">
        <v>0.39304258810960702</v>
      </c>
      <c r="Z724" s="2">
        <v>0.20825493882045901</v>
      </c>
    </row>
    <row r="725" spans="1:26" x14ac:dyDescent="0.35">
      <c r="A725" s="7">
        <v>180</v>
      </c>
      <c r="B725" s="7">
        <v>73</v>
      </c>
      <c r="C725" s="7">
        <v>1</v>
      </c>
      <c r="D725" s="7">
        <v>1</v>
      </c>
      <c r="E725" s="22" t="str">
        <f t="shared" si="22"/>
        <v>11</v>
      </c>
      <c r="F725" s="4">
        <v>1.5097313370000001</v>
      </c>
      <c r="G725" s="4">
        <v>24.695136387400002</v>
      </c>
      <c r="H725" s="2">
        <f t="shared" si="23"/>
        <v>6.1134764081331332E-2</v>
      </c>
      <c r="I725" s="4">
        <v>0.65400000000000003</v>
      </c>
      <c r="J725" s="4">
        <v>0.91176470588235303</v>
      </c>
      <c r="K725" s="4">
        <v>0.71699999999999997</v>
      </c>
      <c r="L725" s="4">
        <v>0.85199999999999998</v>
      </c>
      <c r="M725" s="4">
        <v>0.81799999999999995</v>
      </c>
      <c r="N725" s="4">
        <v>0.72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0.42464792752493802</v>
      </c>
      <c r="V725" s="2">
        <v>9.2373320131015194E-2</v>
      </c>
      <c r="W725" s="2">
        <v>0.33267943838251701</v>
      </c>
      <c r="X725" s="2">
        <v>0.160168752152821</v>
      </c>
      <c r="Y725" s="2">
        <v>0.20089294237939001</v>
      </c>
      <c r="Z725" s="2">
        <v>0.32850406697203599</v>
      </c>
    </row>
    <row r="726" spans="1:26" x14ac:dyDescent="0.35">
      <c r="A726" s="7">
        <v>110</v>
      </c>
      <c r="B726" s="7">
        <v>87</v>
      </c>
      <c r="C726" s="7">
        <v>1</v>
      </c>
      <c r="D726" s="7">
        <v>1</v>
      </c>
      <c r="E726" s="22" t="str">
        <f t="shared" si="22"/>
        <v>11</v>
      </c>
      <c r="F726" s="4">
        <v>1.5118806520000001</v>
      </c>
      <c r="G726" s="4">
        <v>24.555869208930002</v>
      </c>
      <c r="H726" s="2">
        <f t="shared" si="23"/>
        <v>6.1569013873481161E-2</v>
      </c>
      <c r="I726" s="4">
        <v>0.67700000000000005</v>
      </c>
      <c r="J726" s="4">
        <v>1</v>
      </c>
      <c r="K726" s="4">
        <v>0.75600000000000001</v>
      </c>
      <c r="L726" s="4">
        <v>0.98799999999999999</v>
      </c>
      <c r="M726" s="4">
        <v>0.83299999999999996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0.39008400606986199</v>
      </c>
      <c r="V726" s="2">
        <v>1.0000050000287801E-5</v>
      </c>
      <c r="W726" s="2">
        <v>0.279713902802604</v>
      </c>
      <c r="X726" s="2">
        <v>1.20725812342692E-2</v>
      </c>
      <c r="Y726" s="2">
        <v>0.18272163681529399</v>
      </c>
      <c r="Z726" s="2">
        <v>1.0000050000287801E-5</v>
      </c>
    </row>
    <row r="727" spans="1:26" x14ac:dyDescent="0.35">
      <c r="A727" s="7">
        <v>906</v>
      </c>
      <c r="B727" s="7">
        <v>66</v>
      </c>
      <c r="C727" s="7">
        <v>1</v>
      </c>
      <c r="D727" s="7">
        <v>1</v>
      </c>
      <c r="E727" s="22" t="str">
        <f t="shared" si="22"/>
        <v>11</v>
      </c>
      <c r="F727" s="4">
        <v>1.508832379</v>
      </c>
      <c r="G727" s="4">
        <v>24.404238496003</v>
      </c>
      <c r="H727" s="2">
        <f t="shared" si="23"/>
        <v>6.1826652745059885E-2</v>
      </c>
      <c r="I727" s="4">
        <v>0.52200000000000002</v>
      </c>
      <c r="J727" s="4">
        <v>0.89655172413793105</v>
      </c>
      <c r="K727" s="4">
        <v>0.90100000000000002</v>
      </c>
      <c r="L727" s="4">
        <v>0.88900000000000001</v>
      </c>
      <c r="M727" s="4">
        <v>0.91800000000000004</v>
      </c>
      <c r="N727" s="4">
        <v>0.86499999999999999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0.65008769109949804</v>
      </c>
      <c r="V727" s="2">
        <v>0.10919929196499201</v>
      </c>
      <c r="W727" s="2">
        <v>0.104250021373799</v>
      </c>
      <c r="X727" s="2">
        <v>0.117658043468232</v>
      </c>
      <c r="Y727" s="2">
        <v>8.5557888361646503E-2</v>
      </c>
      <c r="Z727" s="2">
        <v>0.14502577205025799</v>
      </c>
    </row>
    <row r="728" spans="1:26" x14ac:dyDescent="0.35">
      <c r="A728" s="7">
        <v>456</v>
      </c>
      <c r="B728" s="7">
        <v>13</v>
      </c>
      <c r="C728" s="7">
        <v>1</v>
      </c>
      <c r="D728" s="7">
        <v>1</v>
      </c>
      <c r="E728" s="22" t="str">
        <f t="shared" si="22"/>
        <v>11</v>
      </c>
      <c r="F728" s="4">
        <v>1.3627668669999999</v>
      </c>
      <c r="G728" s="4">
        <v>22.023012073</v>
      </c>
      <c r="H728" s="2">
        <f t="shared" si="23"/>
        <v>6.1879222627804799E-2</v>
      </c>
      <c r="I728" s="4">
        <v>0.69099999999999995</v>
      </c>
      <c r="J728" s="4">
        <v>1</v>
      </c>
      <c r="K728" s="4">
        <v>0.42799999999999999</v>
      </c>
      <c r="L728" s="4">
        <v>0.96499999999999997</v>
      </c>
      <c r="M728" s="4">
        <v>0.36399999999999999</v>
      </c>
      <c r="N728" s="4">
        <v>1</v>
      </c>
      <c r="O728" s="5">
        <v>100</v>
      </c>
      <c r="P728" s="5">
        <v>100</v>
      </c>
      <c r="Q728" s="5">
        <v>0</v>
      </c>
      <c r="R728" s="5">
        <v>100</v>
      </c>
      <c r="S728" s="5">
        <v>0</v>
      </c>
      <c r="T728" s="5">
        <v>100</v>
      </c>
      <c r="U728" s="2">
        <v>0.36961545521446698</v>
      </c>
      <c r="V728" s="2">
        <v>1.0000050000287801E-5</v>
      </c>
      <c r="W728" s="2">
        <v>0.84863208340034002</v>
      </c>
      <c r="X728" s="2">
        <v>3.5627177643151202E-2</v>
      </c>
      <c r="Y728" s="2">
        <v>1.0106014113454</v>
      </c>
      <c r="Z728" s="2">
        <v>1.0000050000287801E-5</v>
      </c>
    </row>
    <row r="729" spans="1:26" x14ac:dyDescent="0.35">
      <c r="A729" s="7">
        <v>964</v>
      </c>
      <c r="B729" s="7">
        <v>23</v>
      </c>
      <c r="C729" s="7">
        <v>1</v>
      </c>
      <c r="D729" s="7">
        <v>1</v>
      </c>
      <c r="E729" s="22" t="str">
        <f t="shared" si="22"/>
        <v>11</v>
      </c>
      <c r="F729" s="4">
        <v>1.7439034499999999</v>
      </c>
      <c r="G729" s="4">
        <v>28.068905696800002</v>
      </c>
      <c r="H729" s="2">
        <f t="shared" si="23"/>
        <v>6.2129370800473128E-2</v>
      </c>
      <c r="I729" s="4">
        <v>0.68400000000000005</v>
      </c>
      <c r="J729" s="4">
        <v>0.89473684210526305</v>
      </c>
      <c r="K729" s="4">
        <v>0.73399999999999999</v>
      </c>
      <c r="L729" s="4">
        <v>0.88900000000000001</v>
      </c>
      <c r="M729" s="4">
        <v>0.76300000000000001</v>
      </c>
      <c r="N729" s="4">
        <v>0.92600000000000005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0.37979736135958703</v>
      </c>
      <c r="V729" s="2">
        <v>0.111225635110224</v>
      </c>
      <c r="W729" s="2">
        <v>0.30924625036762099</v>
      </c>
      <c r="X729" s="2">
        <v>0.117658043468232</v>
      </c>
      <c r="Y729" s="2">
        <v>0.27049724769768002</v>
      </c>
      <c r="Z729" s="2">
        <v>7.6881044335957605E-2</v>
      </c>
    </row>
    <row r="730" spans="1:26" x14ac:dyDescent="0.35">
      <c r="A730" s="7">
        <v>62</v>
      </c>
      <c r="B730" s="7">
        <v>26</v>
      </c>
      <c r="C730" s="7">
        <v>1</v>
      </c>
      <c r="D730" s="7">
        <v>1</v>
      </c>
      <c r="E730" s="22" t="str">
        <f t="shared" si="22"/>
        <v>11</v>
      </c>
      <c r="F730" s="4">
        <v>1.699994158</v>
      </c>
      <c r="G730" s="4">
        <v>27.3594719154</v>
      </c>
      <c r="H730" s="2">
        <f t="shared" si="23"/>
        <v>6.2135488698636519E-2</v>
      </c>
      <c r="I730" s="4">
        <v>0.58199999999999996</v>
      </c>
      <c r="J730" s="4">
        <v>0.86956521739130399</v>
      </c>
      <c r="K730" s="4">
        <v>0.38100000000000001</v>
      </c>
      <c r="L730" s="4">
        <v>0.81299999999999994</v>
      </c>
      <c r="M730" s="4">
        <v>0.32400000000000001</v>
      </c>
      <c r="N730" s="4">
        <v>0.82599999999999996</v>
      </c>
      <c r="O730" s="5">
        <v>100</v>
      </c>
      <c r="P730" s="5">
        <v>100</v>
      </c>
      <c r="Q730" s="5">
        <v>0</v>
      </c>
      <c r="R730" s="5">
        <v>100</v>
      </c>
      <c r="S730" s="5">
        <v>0</v>
      </c>
      <c r="T730" s="5">
        <v>100</v>
      </c>
      <c r="U730" s="2">
        <v>0.54128483125069904</v>
      </c>
      <c r="V730" s="2">
        <v>0.13976194237515899</v>
      </c>
      <c r="W730" s="2">
        <v>0.96495590385543595</v>
      </c>
      <c r="X730" s="2">
        <v>0.207024169434327</v>
      </c>
      <c r="Y730" s="2">
        <v>1.12701176318981</v>
      </c>
      <c r="Z730" s="2">
        <v>0.19116050546115901</v>
      </c>
    </row>
    <row r="731" spans="1:26" x14ac:dyDescent="0.35">
      <c r="A731" s="7">
        <v>30</v>
      </c>
      <c r="B731" s="7">
        <v>100</v>
      </c>
      <c r="C731" s="7">
        <v>1</v>
      </c>
      <c r="D731" s="7">
        <v>1</v>
      </c>
      <c r="E731" s="22" t="str">
        <f t="shared" si="22"/>
        <v>11</v>
      </c>
      <c r="F731" s="4">
        <v>1.599838213</v>
      </c>
      <c r="G731" s="4">
        <v>25.5982550429</v>
      </c>
      <c r="H731" s="2">
        <f t="shared" si="23"/>
        <v>6.2497940204081816E-2</v>
      </c>
      <c r="I731" s="4">
        <v>0.68100000000000005</v>
      </c>
      <c r="J731" s="4">
        <v>0.91666666666666696</v>
      </c>
      <c r="K731" s="4">
        <v>0.81</v>
      </c>
      <c r="L731" s="4">
        <v>0.94</v>
      </c>
      <c r="M731" s="4">
        <v>0.79800000000000004</v>
      </c>
      <c r="N731" s="4">
        <v>0.93500000000000005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0.38419297283262499</v>
      </c>
      <c r="V731" s="2">
        <v>8.7011376989629796E-2</v>
      </c>
      <c r="W731" s="2">
        <v>0.21072103131565301</v>
      </c>
      <c r="X731" s="2">
        <v>6.1875403718087502E-2</v>
      </c>
      <c r="Y731" s="2">
        <v>0.225646681532328</v>
      </c>
      <c r="Z731" s="2">
        <v>6.7208749693450004E-2</v>
      </c>
    </row>
    <row r="732" spans="1:26" x14ac:dyDescent="0.35">
      <c r="A732" s="7">
        <v>482</v>
      </c>
      <c r="B732" s="7">
        <v>100</v>
      </c>
      <c r="C732" s="7">
        <v>1</v>
      </c>
      <c r="D732" s="7">
        <v>1</v>
      </c>
      <c r="E732" s="22" t="str">
        <f t="shared" si="22"/>
        <v>11</v>
      </c>
      <c r="F732" s="4">
        <v>1.85258294</v>
      </c>
      <c r="G732" s="4">
        <v>29.4887833073</v>
      </c>
      <c r="H732" s="2">
        <f t="shared" si="23"/>
        <v>6.2823308805059777E-2</v>
      </c>
      <c r="I732" s="4">
        <v>0.73299999999999998</v>
      </c>
      <c r="J732" s="4">
        <v>0.9</v>
      </c>
      <c r="K732" s="4">
        <v>0.80700000000000005</v>
      </c>
      <c r="L732" s="4">
        <v>0.93500000000000005</v>
      </c>
      <c r="M732" s="4">
        <v>0.83099999999999996</v>
      </c>
      <c r="N732" s="4">
        <v>0.92900000000000005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0.31060957709548598</v>
      </c>
      <c r="V732" s="2">
        <v>0.105360515657826</v>
      </c>
      <c r="W732" s="2">
        <v>0.214431610712188</v>
      </c>
      <c r="X732" s="2">
        <v>6.7208749693450004E-2</v>
      </c>
      <c r="Y732" s="2">
        <v>0.185125484126689</v>
      </c>
      <c r="Z732" s="2">
        <v>7.3646540168298497E-2</v>
      </c>
    </row>
    <row r="733" spans="1:26" x14ac:dyDescent="0.35">
      <c r="A733" s="7">
        <v>192</v>
      </c>
      <c r="B733" s="7">
        <v>81</v>
      </c>
      <c r="C733" s="7">
        <v>1</v>
      </c>
      <c r="D733" s="7">
        <v>1</v>
      </c>
      <c r="E733" s="22" t="str">
        <f t="shared" si="22"/>
        <v>11</v>
      </c>
      <c r="F733" s="4">
        <v>1.724701195</v>
      </c>
      <c r="G733" s="4">
        <v>26.990013250090001</v>
      </c>
      <c r="H733" s="2">
        <f t="shared" si="23"/>
        <v>6.3901457884399104E-2</v>
      </c>
      <c r="I733" s="4">
        <v>0.59499999999999997</v>
      </c>
      <c r="J733" s="4">
        <v>0.84848484848484895</v>
      </c>
      <c r="K733" s="4">
        <v>0.82099999999999995</v>
      </c>
      <c r="L733" s="4">
        <v>0.96899999999999997</v>
      </c>
      <c r="M733" s="4">
        <v>0.86299999999999999</v>
      </c>
      <c r="N733" s="4">
        <v>0.999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0.51919387343650703</v>
      </c>
      <c r="V733" s="2">
        <v>0.16430305129127601</v>
      </c>
      <c r="W733" s="2">
        <v>0.19723216952970901</v>
      </c>
      <c r="X733" s="2">
        <v>3.14906670913708E-2</v>
      </c>
      <c r="Y733" s="2">
        <v>0.14734058789870899</v>
      </c>
      <c r="Z733" s="2">
        <v>1.00050033358353E-3</v>
      </c>
    </row>
    <row r="734" spans="1:26" x14ac:dyDescent="0.35">
      <c r="A734" s="7">
        <v>262</v>
      </c>
      <c r="B734" s="7">
        <v>94</v>
      </c>
      <c r="C734" s="7">
        <v>1</v>
      </c>
      <c r="D734" s="7">
        <v>1</v>
      </c>
      <c r="E734" s="22" t="str">
        <f t="shared" si="22"/>
        <v>11</v>
      </c>
      <c r="F734" s="4">
        <v>1.95989265</v>
      </c>
      <c r="G734" s="4">
        <v>30.231858423999999</v>
      </c>
      <c r="H734" s="2">
        <f t="shared" si="23"/>
        <v>6.4828718847271094E-2</v>
      </c>
      <c r="I734" s="4">
        <v>0.73099999999999998</v>
      </c>
      <c r="J734" s="4">
        <v>0.93548387096774199</v>
      </c>
      <c r="K734" s="4">
        <v>0.89700000000000002</v>
      </c>
      <c r="L734" s="4">
        <v>0.96799999999999997</v>
      </c>
      <c r="M734" s="4">
        <v>0.86899999999999999</v>
      </c>
      <c r="N734" s="4">
        <v>0.99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0.31334181923235899</v>
      </c>
      <c r="V734" s="2">
        <v>6.6691374498672296E-2</v>
      </c>
      <c r="W734" s="2">
        <v>0.10869941692334099</v>
      </c>
      <c r="X734" s="2">
        <v>3.2523191705560103E-2</v>
      </c>
      <c r="Y734" s="2">
        <v>0.14041215371674501</v>
      </c>
      <c r="Z734" s="2">
        <v>1.0050335853501499E-2</v>
      </c>
    </row>
    <row r="735" spans="1:26" x14ac:dyDescent="0.35">
      <c r="A735" s="7">
        <v>462</v>
      </c>
      <c r="B735" s="7">
        <v>28</v>
      </c>
      <c r="C735" s="7">
        <v>1</v>
      </c>
      <c r="D735" s="7">
        <v>1</v>
      </c>
      <c r="E735" s="22" t="str">
        <f t="shared" si="22"/>
        <v>11</v>
      </c>
      <c r="F735" s="4">
        <v>2.6822037430000001</v>
      </c>
      <c r="G735" s="4">
        <v>41.339334699200002</v>
      </c>
      <c r="H735" s="2">
        <f t="shared" si="23"/>
        <v>6.4882605453539285E-2</v>
      </c>
      <c r="I735" s="4">
        <v>0.57499999999999996</v>
      </c>
      <c r="J735" s="4">
        <v>0.83333333333333304</v>
      </c>
      <c r="K735" s="4">
        <v>0.6</v>
      </c>
      <c r="L735" s="4">
        <v>0.82199999999999995</v>
      </c>
      <c r="M735" s="4">
        <v>0.56399999999999995</v>
      </c>
      <c r="N735" s="4">
        <v>0.67500000000000004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0.55338523818478702</v>
      </c>
      <c r="V735" s="2">
        <v>0.18232155679395501</v>
      </c>
      <c r="W735" s="2">
        <v>0.51082562376599105</v>
      </c>
      <c r="X735" s="2">
        <v>0.19601488392595701</v>
      </c>
      <c r="Y735" s="2">
        <v>0.57270102748407803</v>
      </c>
      <c r="Z735" s="2">
        <v>0.39304258810960702</v>
      </c>
    </row>
    <row r="736" spans="1:26" x14ac:dyDescent="0.35">
      <c r="A736" s="7">
        <v>476</v>
      </c>
      <c r="B736" s="7">
        <v>64</v>
      </c>
      <c r="C736" s="7">
        <v>1</v>
      </c>
      <c r="D736" s="7">
        <v>1</v>
      </c>
      <c r="E736" s="22" t="str">
        <f t="shared" si="22"/>
        <v>11</v>
      </c>
      <c r="F736" s="4">
        <v>2.1800288499999998</v>
      </c>
      <c r="G736" s="4">
        <v>32.997680397899998</v>
      </c>
      <c r="H736" s="2">
        <f t="shared" si="23"/>
        <v>6.6066124155161485E-2</v>
      </c>
      <c r="I736" s="4">
        <v>0.54100000000000004</v>
      </c>
      <c r="J736" s="4">
        <v>0.84</v>
      </c>
      <c r="K736" s="4">
        <v>0.61399999999999999</v>
      </c>
      <c r="L736" s="4">
        <v>0.84799999999999998</v>
      </c>
      <c r="M736" s="4">
        <v>0.58299999999999996</v>
      </c>
      <c r="N736" s="4">
        <v>0.68899999999999995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0.61433600013565504</v>
      </c>
      <c r="V736" s="2">
        <v>0.17435338714477799</v>
      </c>
      <c r="W736" s="2">
        <v>0.48776035083499503</v>
      </c>
      <c r="X736" s="2">
        <v>0.16487464319023401</v>
      </c>
      <c r="Y736" s="2">
        <v>0.53956809263164496</v>
      </c>
      <c r="Z736" s="2">
        <v>0.372514007968479</v>
      </c>
    </row>
    <row r="737" spans="1:26" x14ac:dyDescent="0.35">
      <c r="A737" s="7">
        <v>920</v>
      </c>
      <c r="B737" s="7">
        <v>57</v>
      </c>
      <c r="C737" s="7">
        <v>1</v>
      </c>
      <c r="D737" s="7">
        <v>1</v>
      </c>
      <c r="E737" s="22" t="str">
        <f t="shared" si="22"/>
        <v>11</v>
      </c>
      <c r="F737" s="4">
        <v>1.864786697</v>
      </c>
      <c r="G737" s="4">
        <v>28.219066487999999</v>
      </c>
      <c r="H737" s="2">
        <f t="shared" si="23"/>
        <v>6.6082508356291314E-2</v>
      </c>
      <c r="I737" s="4">
        <v>0.68799999999999994</v>
      </c>
      <c r="J737" s="4">
        <v>0.92105263157894701</v>
      </c>
      <c r="K737" s="4">
        <v>0.72299999999999998</v>
      </c>
      <c r="L737" s="4">
        <v>0.92900000000000005</v>
      </c>
      <c r="M737" s="4">
        <v>0.80900000000000005</v>
      </c>
      <c r="N737" s="4">
        <v>0.93600000000000005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0.37396644104879301</v>
      </c>
      <c r="V737" s="2">
        <v>8.2238098236972104E-2</v>
      </c>
      <c r="W737" s="2">
        <v>0.32434605682337198</v>
      </c>
      <c r="X737" s="2">
        <v>7.3646540168298497E-2</v>
      </c>
      <c r="Y737" s="2">
        <v>0.211956361923645</v>
      </c>
      <c r="Z737" s="2">
        <v>6.6139802504544903E-2</v>
      </c>
    </row>
    <row r="738" spans="1:26" x14ac:dyDescent="0.35">
      <c r="A738" s="7">
        <v>352</v>
      </c>
      <c r="B738" s="7">
        <v>60</v>
      </c>
      <c r="C738" s="7">
        <v>1</v>
      </c>
      <c r="D738" s="7">
        <v>1</v>
      </c>
      <c r="E738" s="22" t="str">
        <f t="shared" si="22"/>
        <v>11</v>
      </c>
      <c r="F738" s="4">
        <v>1.7759775929999999</v>
      </c>
      <c r="G738" s="4">
        <v>26.756320280000001</v>
      </c>
      <c r="H738" s="2">
        <f t="shared" si="23"/>
        <v>6.6376002918739158E-2</v>
      </c>
      <c r="I738" s="4">
        <v>0.67800000000000005</v>
      </c>
      <c r="J738" s="4">
        <v>0.97142857142857097</v>
      </c>
      <c r="K738" s="4">
        <v>0.496</v>
      </c>
      <c r="L738" s="4">
        <v>0.93200000000000005</v>
      </c>
      <c r="M738" s="4">
        <v>0.438</v>
      </c>
      <c r="N738" s="4">
        <v>0.93500000000000005</v>
      </c>
      <c r="O738" s="5">
        <v>100</v>
      </c>
      <c r="P738" s="5">
        <v>100</v>
      </c>
      <c r="Q738" s="5">
        <v>0</v>
      </c>
      <c r="R738" s="5">
        <v>100</v>
      </c>
      <c r="S738" s="5">
        <v>0</v>
      </c>
      <c r="T738" s="5">
        <v>100</v>
      </c>
      <c r="U738" s="2">
        <v>0.38860799104174099</v>
      </c>
      <c r="V738" s="2">
        <v>2.8987536873252302E-2</v>
      </c>
      <c r="W738" s="2">
        <v>0.70117935225720995</v>
      </c>
      <c r="X738" s="2">
        <v>7.0422464296545806E-2</v>
      </c>
      <c r="Y738" s="2">
        <v>0.82553636860569102</v>
      </c>
      <c r="Z738" s="2">
        <v>6.7208749693450004E-2</v>
      </c>
    </row>
    <row r="739" spans="1:26" x14ac:dyDescent="0.35">
      <c r="A739" s="7">
        <v>524</v>
      </c>
      <c r="B739" s="7">
        <v>68</v>
      </c>
      <c r="C739" s="7">
        <v>1</v>
      </c>
      <c r="D739" s="7">
        <v>1</v>
      </c>
      <c r="E739" s="22" t="str">
        <f t="shared" si="22"/>
        <v>11</v>
      </c>
      <c r="F739" s="4">
        <v>1.622743311</v>
      </c>
      <c r="G739" s="4">
        <v>23.723258011599999</v>
      </c>
      <c r="H739" s="2">
        <f t="shared" si="23"/>
        <v>6.8403054513276579E-2</v>
      </c>
      <c r="I739" s="4">
        <v>0.64600000000000002</v>
      </c>
      <c r="J739" s="4">
        <v>1</v>
      </c>
      <c r="K739" s="4">
        <v>0.82199999999999995</v>
      </c>
      <c r="L739" s="4">
        <v>0.99</v>
      </c>
      <c r="M739" s="4">
        <v>0.84799999999999998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0.43695577519953499</v>
      </c>
      <c r="V739" s="2">
        <v>1.0000050000287801E-5</v>
      </c>
      <c r="W739" s="2">
        <v>0.19601488392595701</v>
      </c>
      <c r="X739" s="2">
        <v>1.0050335853501499E-2</v>
      </c>
      <c r="Y739" s="2">
        <v>0.16487464319023401</v>
      </c>
      <c r="Z739" s="2">
        <v>1.0000050000287801E-5</v>
      </c>
    </row>
    <row r="740" spans="1:26" x14ac:dyDescent="0.35">
      <c r="A740" s="7">
        <v>552</v>
      </c>
      <c r="B740" s="7">
        <v>7</v>
      </c>
      <c r="C740" s="7">
        <v>1</v>
      </c>
      <c r="D740" s="7">
        <v>1</v>
      </c>
      <c r="E740" s="22" t="str">
        <f t="shared" si="22"/>
        <v>11</v>
      </c>
      <c r="F740" s="4">
        <v>1.5542198819999999</v>
      </c>
      <c r="G740" s="4">
        <v>22.496143053499999</v>
      </c>
      <c r="H740" s="2">
        <f t="shared" si="23"/>
        <v>6.9088282302605247E-2</v>
      </c>
      <c r="I740" s="4">
        <v>0.50600000000000001</v>
      </c>
      <c r="J740" s="4">
        <v>0.79411764705882304</v>
      </c>
      <c r="K740" s="4">
        <v>0.58299999999999996</v>
      </c>
      <c r="L740" s="4">
        <v>0.95299999999999996</v>
      </c>
      <c r="M740" s="4">
        <v>0.622</v>
      </c>
      <c r="N740" s="4">
        <v>0.93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0.68121860969467196</v>
      </c>
      <c r="V740" s="2">
        <v>0.23052365861183199</v>
      </c>
      <c r="W740" s="2">
        <v>0.53956809263164496</v>
      </c>
      <c r="X740" s="2">
        <v>4.8140375327934998E-2</v>
      </c>
      <c r="Y740" s="2">
        <v>0.47481518624295799</v>
      </c>
      <c r="Z740" s="2">
        <v>7.2570692834835401E-2</v>
      </c>
    </row>
    <row r="741" spans="1:26" x14ac:dyDescent="0.35">
      <c r="A741" s="7">
        <v>302</v>
      </c>
      <c r="B741" s="7">
        <v>57</v>
      </c>
      <c r="C741" s="7">
        <v>1</v>
      </c>
      <c r="D741" s="7">
        <v>1</v>
      </c>
      <c r="E741" s="22" t="str">
        <f t="shared" si="22"/>
        <v>11</v>
      </c>
      <c r="F741" s="4">
        <v>2.4991762350000002</v>
      </c>
      <c r="G741" s="4">
        <v>36.087360355000001</v>
      </c>
      <c r="H741" s="2">
        <f t="shared" si="23"/>
        <v>6.9253506225310069E-2</v>
      </c>
      <c r="I741" s="4">
        <v>0.70099999999999996</v>
      </c>
      <c r="J741" s="4">
        <v>0.94594594594594605</v>
      </c>
      <c r="K741" s="4">
        <v>0.73499999999999999</v>
      </c>
      <c r="L741" s="4">
        <v>0.94599999999999995</v>
      </c>
      <c r="M741" s="4">
        <v>0.70099999999999996</v>
      </c>
      <c r="N741" s="4">
        <v>0.92300000000000004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0.35524739194754701</v>
      </c>
      <c r="V741" s="2">
        <v>5.55698511548108E-2</v>
      </c>
      <c r="W741" s="2">
        <v>0.30788477976930001</v>
      </c>
      <c r="X741" s="2">
        <v>5.5512709930258801E-2</v>
      </c>
      <c r="Y741" s="2">
        <v>0.35524739194754701</v>
      </c>
      <c r="Z741" s="2">
        <v>8.0126044479284897E-2</v>
      </c>
    </row>
    <row r="742" spans="1:26" x14ac:dyDescent="0.35">
      <c r="A742" s="7">
        <v>86</v>
      </c>
      <c r="B742" s="7">
        <v>59</v>
      </c>
      <c r="C742" s="7">
        <v>1</v>
      </c>
      <c r="D742" s="7">
        <v>1</v>
      </c>
      <c r="E742" s="22" t="str">
        <f t="shared" si="22"/>
        <v>11</v>
      </c>
      <c r="F742" s="4">
        <v>2.182185477</v>
      </c>
      <c r="G742" s="4">
        <v>31.4802845211</v>
      </c>
      <c r="H742" s="2">
        <f t="shared" si="23"/>
        <v>6.9319115446284066E-2</v>
      </c>
      <c r="I742" s="4">
        <v>0.749</v>
      </c>
      <c r="J742" s="4">
        <v>1</v>
      </c>
      <c r="K742" s="4">
        <v>0.89300000000000002</v>
      </c>
      <c r="L742" s="4">
        <v>0.99199999999999999</v>
      </c>
      <c r="M742" s="4">
        <v>0.88100000000000001</v>
      </c>
      <c r="N742" s="4">
        <v>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0.28901629546491803</v>
      </c>
      <c r="V742" s="2">
        <v>1.0000050000287801E-5</v>
      </c>
      <c r="W742" s="2">
        <v>0.113168698105638</v>
      </c>
      <c r="X742" s="2">
        <v>8.03217169726427E-3</v>
      </c>
      <c r="Y742" s="2">
        <v>0.12669765304595801</v>
      </c>
      <c r="Z742" s="2">
        <v>1.0000050000287801E-5</v>
      </c>
    </row>
    <row r="743" spans="1:26" x14ac:dyDescent="0.35">
      <c r="A743" s="7">
        <v>732</v>
      </c>
      <c r="B743" s="7">
        <v>95</v>
      </c>
      <c r="C743" s="7">
        <v>1</v>
      </c>
      <c r="D743" s="7">
        <v>1</v>
      </c>
      <c r="E743" s="22" t="str">
        <f t="shared" si="22"/>
        <v>11</v>
      </c>
      <c r="F743" s="4">
        <v>2.4597461819999999</v>
      </c>
      <c r="G743" s="4">
        <v>35.072933485</v>
      </c>
      <c r="H743" s="2">
        <f t="shared" si="23"/>
        <v>7.013231964335076E-2</v>
      </c>
      <c r="I743" s="4">
        <v>0.76100000000000001</v>
      </c>
      <c r="J743" s="4">
        <v>0.95744680851063801</v>
      </c>
      <c r="K743" s="4">
        <v>0.77600000000000002</v>
      </c>
      <c r="L743" s="4">
        <v>0.96199999999999997</v>
      </c>
      <c r="M743" s="4">
        <v>0.80700000000000005</v>
      </c>
      <c r="N743" s="4">
        <v>0.97599999999999998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0.27312192112045097</v>
      </c>
      <c r="V743" s="2">
        <v>4.3485111939738801E-2</v>
      </c>
      <c r="W743" s="2">
        <v>0.25360275879891803</v>
      </c>
      <c r="X743" s="2">
        <v>3.8740828316430602E-2</v>
      </c>
      <c r="Y743" s="2">
        <v>0.214431610712188</v>
      </c>
      <c r="Z743" s="2">
        <v>2.4292692569044601E-2</v>
      </c>
    </row>
    <row r="744" spans="1:26" x14ac:dyDescent="0.35">
      <c r="A744" s="7">
        <v>150</v>
      </c>
      <c r="B744" s="7">
        <v>64</v>
      </c>
      <c r="C744" s="7">
        <v>1</v>
      </c>
      <c r="D744" s="7">
        <v>1</v>
      </c>
      <c r="E744" s="22" t="str">
        <f t="shared" si="22"/>
        <v>11</v>
      </c>
      <c r="F744" s="4">
        <v>1.9285434720000001</v>
      </c>
      <c r="G744" s="4">
        <v>27.077325577300002</v>
      </c>
      <c r="H744" s="2">
        <f t="shared" si="23"/>
        <v>7.1223558120406649E-2</v>
      </c>
      <c r="I744" s="4">
        <v>0.59099999999999997</v>
      </c>
      <c r="J744" s="4">
        <v>0.92500000000000004</v>
      </c>
      <c r="K744" s="4">
        <v>0.83799999999999997</v>
      </c>
      <c r="L744" s="4">
        <v>0.94399999999999995</v>
      </c>
      <c r="M744" s="4">
        <v>0.81</v>
      </c>
      <c r="N744" s="4">
        <v>0.92300000000000004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0.52593926157603899</v>
      </c>
      <c r="V744" s="2">
        <v>7.7961541469711806E-2</v>
      </c>
      <c r="W744" s="2">
        <v>0.17673717850005399</v>
      </c>
      <c r="X744" s="2">
        <v>5.7629112836636402E-2</v>
      </c>
      <c r="Y744" s="2">
        <v>0.21072103131565301</v>
      </c>
      <c r="Z744" s="2">
        <v>8.0126044479284897E-2</v>
      </c>
    </row>
    <row r="745" spans="1:26" x14ac:dyDescent="0.35">
      <c r="A745" s="7">
        <v>400</v>
      </c>
      <c r="B745" s="7">
        <v>100</v>
      </c>
      <c r="C745" s="7">
        <v>1</v>
      </c>
      <c r="D745" s="7">
        <v>1</v>
      </c>
      <c r="E745" s="22" t="str">
        <f t="shared" si="22"/>
        <v>11</v>
      </c>
      <c r="F745" s="4">
        <v>2.7901083999999998</v>
      </c>
      <c r="G745" s="4">
        <v>38.807000403099998</v>
      </c>
      <c r="H745" s="2">
        <f t="shared" si="23"/>
        <v>7.1897038447143652E-2</v>
      </c>
      <c r="I745" s="4">
        <v>0.68100000000000005</v>
      </c>
      <c r="J745" s="4">
        <v>1</v>
      </c>
      <c r="K745" s="4">
        <v>0.72899999999999998</v>
      </c>
      <c r="L745" s="4">
        <v>0.99299999999999999</v>
      </c>
      <c r="M745" s="4">
        <v>0.77</v>
      </c>
      <c r="N745" s="4">
        <v>1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0.38419297283262499</v>
      </c>
      <c r="V745" s="2">
        <v>1.0000050000287801E-5</v>
      </c>
      <c r="W745" s="2">
        <v>0.31608154697347901</v>
      </c>
      <c r="X745" s="2">
        <v>7.0246149369644698E-3</v>
      </c>
      <c r="Y745" s="2">
        <v>0.26136476413440801</v>
      </c>
      <c r="Z745" s="2">
        <v>1.0000050000287801E-5</v>
      </c>
    </row>
    <row r="746" spans="1:26" x14ac:dyDescent="0.35">
      <c r="A746" s="7">
        <v>730</v>
      </c>
      <c r="B746" s="7">
        <v>50</v>
      </c>
      <c r="C746" s="7">
        <v>1</v>
      </c>
      <c r="D746" s="7">
        <v>1</v>
      </c>
      <c r="E746" s="22" t="str">
        <f t="shared" si="22"/>
        <v>11</v>
      </c>
      <c r="F746" s="4">
        <v>1.883645156</v>
      </c>
      <c r="G746" s="4">
        <v>26.107546376599998</v>
      </c>
      <c r="H746" s="2">
        <f t="shared" si="23"/>
        <v>7.2149451688355418E-2</v>
      </c>
      <c r="I746" s="4">
        <v>0.70299999999999996</v>
      </c>
      <c r="J746" s="4">
        <v>0.95454545454545503</v>
      </c>
      <c r="K746" s="4">
        <v>0.84199999999999997</v>
      </c>
      <c r="L746" s="4">
        <v>0.96399999999999997</v>
      </c>
      <c r="M746" s="4">
        <v>0.89100000000000001</v>
      </c>
      <c r="N746" s="4">
        <v>0.96799999999999997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0.35239838717147198</v>
      </c>
      <c r="V746" s="2">
        <v>4.6520015634892803E-2</v>
      </c>
      <c r="W746" s="2">
        <v>0.17197526473981001</v>
      </c>
      <c r="X746" s="2">
        <v>3.6663984371591497E-2</v>
      </c>
      <c r="Y746" s="2">
        <v>0.115410851511328</v>
      </c>
      <c r="Z746" s="2">
        <v>3.2523191705560103E-2</v>
      </c>
    </row>
    <row r="747" spans="1:26" x14ac:dyDescent="0.35">
      <c r="A747" s="7">
        <v>38</v>
      </c>
      <c r="B747" s="7">
        <v>84</v>
      </c>
      <c r="C747" s="7">
        <v>1</v>
      </c>
      <c r="D747" s="7">
        <v>1</v>
      </c>
      <c r="E747" s="22" t="str">
        <f t="shared" si="22"/>
        <v>11</v>
      </c>
      <c r="F747" s="4">
        <v>2.4905464340000001</v>
      </c>
      <c r="G747" s="4">
        <v>34.324677960999999</v>
      </c>
      <c r="H747" s="2">
        <f t="shared" si="23"/>
        <v>7.2558479261765563E-2</v>
      </c>
      <c r="I747" s="4">
        <v>0.67200000000000004</v>
      </c>
      <c r="J747" s="4">
        <v>0.96969696969696995</v>
      </c>
      <c r="K747" s="4">
        <v>0.71</v>
      </c>
      <c r="L747" s="4">
        <v>0.93500000000000005</v>
      </c>
      <c r="M747" s="4">
        <v>0.68</v>
      </c>
      <c r="N747" s="4">
        <v>0.95899999999999996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0.39749693845898698</v>
      </c>
      <c r="V747" s="2">
        <v>3.0771658666753701E-2</v>
      </c>
      <c r="W747" s="2">
        <v>0.34249030894677601</v>
      </c>
      <c r="X747" s="2">
        <v>6.7208749693450004E-2</v>
      </c>
      <c r="Y747" s="2">
        <v>0.38566248081198501</v>
      </c>
      <c r="Z747" s="2">
        <v>4.1864204098698898E-2</v>
      </c>
    </row>
    <row r="748" spans="1:26" x14ac:dyDescent="0.35">
      <c r="A748" s="7">
        <v>514</v>
      </c>
      <c r="B748" s="7">
        <v>5</v>
      </c>
      <c r="C748" s="7">
        <v>1</v>
      </c>
      <c r="D748" s="7">
        <v>1</v>
      </c>
      <c r="E748" s="22" t="str">
        <f t="shared" si="22"/>
        <v>11</v>
      </c>
      <c r="F748" s="4">
        <v>2.0532856540000002</v>
      </c>
      <c r="G748" s="4">
        <v>28.148996310400001</v>
      </c>
      <c r="H748" s="2">
        <f t="shared" si="23"/>
        <v>7.2943476611327274E-2</v>
      </c>
      <c r="I748" s="4">
        <v>0.65</v>
      </c>
      <c r="J748" s="4">
        <v>0.93333333333333302</v>
      </c>
      <c r="K748" s="4">
        <v>0.67100000000000004</v>
      </c>
      <c r="L748" s="4">
        <v>0.92700000000000005</v>
      </c>
      <c r="M748" s="4">
        <v>0.63500000000000001</v>
      </c>
      <c r="N748" s="4">
        <v>0.93100000000000005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0.430782916092454</v>
      </c>
      <c r="V748" s="2">
        <v>6.8992871486951393E-2</v>
      </c>
      <c r="W748" s="2">
        <v>0.39898614201045501</v>
      </c>
      <c r="X748" s="2">
        <v>7.5801713416281793E-2</v>
      </c>
      <c r="Y748" s="2">
        <v>0.454130280089445</v>
      </c>
      <c r="Z748" s="2">
        <v>7.1496001705069895E-2</v>
      </c>
    </row>
    <row r="749" spans="1:26" x14ac:dyDescent="0.35">
      <c r="A749" s="7">
        <v>408</v>
      </c>
      <c r="B749" s="7">
        <v>13</v>
      </c>
      <c r="C749" s="7">
        <v>1</v>
      </c>
      <c r="D749" s="7">
        <v>1</v>
      </c>
      <c r="E749" s="22" t="str">
        <f t="shared" si="22"/>
        <v>11</v>
      </c>
      <c r="F749" s="4">
        <v>2.1608943680000001</v>
      </c>
      <c r="G749" s="4">
        <v>29.131990957999999</v>
      </c>
      <c r="H749" s="2">
        <f t="shared" si="23"/>
        <v>7.4175993364661963E-2</v>
      </c>
      <c r="I749" s="4">
        <v>0.59699999999999998</v>
      </c>
      <c r="J749" s="4">
        <v>0.96551724137931005</v>
      </c>
      <c r="K749" s="4">
        <v>0.68899999999999995</v>
      </c>
      <c r="L749" s="4">
        <v>0.95</v>
      </c>
      <c r="M749" s="4">
        <v>0.77</v>
      </c>
      <c r="N749" s="4">
        <v>0.95299999999999996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0.51583816558953499</v>
      </c>
      <c r="V749" s="2">
        <v>3.5091319811270102E-2</v>
      </c>
      <c r="W749" s="2">
        <v>0.372514007968479</v>
      </c>
      <c r="X749" s="2">
        <v>5.1293294387550599E-2</v>
      </c>
      <c r="Y749" s="2">
        <v>0.26136476413440801</v>
      </c>
      <c r="Z749" s="2">
        <v>4.8140375327934998E-2</v>
      </c>
    </row>
    <row r="750" spans="1:26" x14ac:dyDescent="0.35">
      <c r="A750" s="7">
        <v>874</v>
      </c>
      <c r="B750" s="7">
        <v>72</v>
      </c>
      <c r="C750" s="7">
        <v>1</v>
      </c>
      <c r="D750" s="7">
        <v>1</v>
      </c>
      <c r="E750" s="22" t="str">
        <f t="shared" si="22"/>
        <v>11</v>
      </c>
      <c r="F750" s="4">
        <v>2.439113291</v>
      </c>
      <c r="G750" s="4">
        <v>32.523264807899999</v>
      </c>
      <c r="H750" s="2">
        <f t="shared" si="23"/>
        <v>7.4995954600705766E-2</v>
      </c>
      <c r="I750" s="4">
        <v>0.50700000000000001</v>
      </c>
      <c r="J750" s="4">
        <v>0.89655172413793105</v>
      </c>
      <c r="K750" s="4">
        <v>0.52800000000000002</v>
      </c>
      <c r="L750" s="4">
        <v>0.86799999999999999</v>
      </c>
      <c r="M750" s="4">
        <v>0.51400000000000001</v>
      </c>
      <c r="N750" s="4">
        <v>0.78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0.679244275390954</v>
      </c>
      <c r="V750" s="2">
        <v>0.10919929196499201</v>
      </c>
      <c r="W750" s="2">
        <v>0.638658995275876</v>
      </c>
      <c r="X750" s="2">
        <v>0.14156356432178699</v>
      </c>
      <c r="Y750" s="2">
        <v>0.665532013526972</v>
      </c>
      <c r="Z750" s="2">
        <v>0.2484613592985</v>
      </c>
    </row>
    <row r="751" spans="1:26" x14ac:dyDescent="0.35">
      <c r="A751" s="7">
        <v>746</v>
      </c>
      <c r="B751" s="7">
        <v>98</v>
      </c>
      <c r="C751" s="7">
        <v>1</v>
      </c>
      <c r="D751" s="7">
        <v>1</v>
      </c>
      <c r="E751" s="22" t="str">
        <f t="shared" si="22"/>
        <v>11</v>
      </c>
      <c r="F751" s="4">
        <v>2.4653327429999998</v>
      </c>
      <c r="G751" s="4">
        <v>32.661163342999998</v>
      </c>
      <c r="H751" s="2">
        <f t="shared" si="23"/>
        <v>7.5482086082165667E-2</v>
      </c>
      <c r="I751" s="4">
        <v>0.64800000000000002</v>
      </c>
      <c r="J751" s="4">
        <v>0.97058823529411797</v>
      </c>
      <c r="K751" s="4">
        <v>0.6</v>
      </c>
      <c r="L751" s="4">
        <v>0.97899999999999998</v>
      </c>
      <c r="M751" s="4">
        <v>0.56200000000000006</v>
      </c>
      <c r="N751" s="4">
        <v>0.53100000000000003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0.43386458262986199</v>
      </c>
      <c r="V751" s="2">
        <v>2.9852963149681201E-2</v>
      </c>
      <c r="W751" s="2">
        <v>0.51082562376599105</v>
      </c>
      <c r="X751" s="2">
        <v>2.1223636451626698E-2</v>
      </c>
      <c r="Y751" s="2">
        <v>0.57625342908844601</v>
      </c>
      <c r="Z751" s="2">
        <v>0.63299325774019799</v>
      </c>
    </row>
    <row r="752" spans="1:26" x14ac:dyDescent="0.35">
      <c r="A752" s="7">
        <v>862</v>
      </c>
      <c r="B752" s="7">
        <v>18</v>
      </c>
      <c r="C752" s="7">
        <v>1</v>
      </c>
      <c r="D752" s="7">
        <v>1</v>
      </c>
      <c r="E752" s="22" t="str">
        <f t="shared" si="22"/>
        <v>11</v>
      </c>
      <c r="F752" s="4">
        <v>2.255552765</v>
      </c>
      <c r="G752" s="4">
        <v>29.125956055</v>
      </c>
      <c r="H752" s="2">
        <f t="shared" si="23"/>
        <v>7.7441329676551277E-2</v>
      </c>
      <c r="I752" s="4">
        <v>0.72499999999999998</v>
      </c>
      <c r="J752" s="4">
        <v>1</v>
      </c>
      <c r="K752" s="4">
        <v>0.67600000000000005</v>
      </c>
      <c r="L752" s="4">
        <v>0.96399999999999997</v>
      </c>
      <c r="M752" s="4">
        <v>0.63</v>
      </c>
      <c r="N752" s="4">
        <v>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0.321583624127462</v>
      </c>
      <c r="V752" s="2">
        <v>1.0000050000287801E-5</v>
      </c>
      <c r="W752" s="2">
        <v>0.39156220293917299</v>
      </c>
      <c r="X752" s="2">
        <v>3.6663984371591497E-2</v>
      </c>
      <c r="Y752" s="2">
        <v>0.46203545959655901</v>
      </c>
      <c r="Z752" s="2">
        <v>1.0000050000287801E-5</v>
      </c>
    </row>
    <row r="753" spans="1:26" x14ac:dyDescent="0.35">
      <c r="A753" s="7">
        <v>822</v>
      </c>
      <c r="B753" s="7">
        <v>56</v>
      </c>
      <c r="C753" s="7">
        <v>1</v>
      </c>
      <c r="D753" s="7">
        <v>1</v>
      </c>
      <c r="E753" s="22" t="str">
        <f t="shared" si="22"/>
        <v>11</v>
      </c>
      <c r="F753" s="4">
        <v>1.824418576</v>
      </c>
      <c r="G753" s="4">
        <v>23.4560784807</v>
      </c>
      <c r="H753" s="2">
        <f t="shared" si="23"/>
        <v>7.7780204286967997E-2</v>
      </c>
      <c r="I753" s="4">
        <v>0.60499999999999998</v>
      </c>
      <c r="J753" s="4">
        <v>0.88571428571428601</v>
      </c>
      <c r="K753" s="4">
        <v>0.71199999999999997</v>
      </c>
      <c r="L753" s="4">
        <v>0.92</v>
      </c>
      <c r="M753" s="4">
        <v>0.81</v>
      </c>
      <c r="N753" s="4">
        <v>0.94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0.50252682095129597</v>
      </c>
      <c r="V753" s="2">
        <v>0.12136085700426701</v>
      </c>
      <c r="W753" s="2">
        <v>0.33967736757016098</v>
      </c>
      <c r="X753" s="2">
        <v>8.3381608939051E-2</v>
      </c>
      <c r="Y753" s="2">
        <v>0.21072103131565301</v>
      </c>
      <c r="Z753" s="2">
        <v>6.1875403718087502E-2</v>
      </c>
    </row>
    <row r="754" spans="1:26" x14ac:dyDescent="0.35">
      <c r="A754" s="7">
        <v>42</v>
      </c>
      <c r="B754" s="7">
        <v>54</v>
      </c>
      <c r="C754" s="7">
        <v>1</v>
      </c>
      <c r="D754" s="7">
        <v>1</v>
      </c>
      <c r="E754" s="22" t="str">
        <f t="shared" si="22"/>
        <v>11</v>
      </c>
      <c r="F754" s="4">
        <v>1.974304525</v>
      </c>
      <c r="G754" s="4">
        <v>24.92320389</v>
      </c>
      <c r="H754" s="2">
        <f t="shared" si="23"/>
        <v>7.9215518747658087E-2</v>
      </c>
      <c r="I754" s="4">
        <v>0.752</v>
      </c>
      <c r="J754" s="4">
        <v>1</v>
      </c>
      <c r="K754" s="4">
        <v>0.82099999999999995</v>
      </c>
      <c r="L754" s="4">
        <v>0.98499999999999999</v>
      </c>
      <c r="M754" s="4">
        <v>0.76400000000000001</v>
      </c>
      <c r="N754" s="4">
        <v>0.998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0.28501895503229702</v>
      </c>
      <c r="V754" s="2">
        <v>1.0000050000287801E-5</v>
      </c>
      <c r="W754" s="2">
        <v>0.19723216952970901</v>
      </c>
      <c r="X754" s="2">
        <v>1.51136378100482E-2</v>
      </c>
      <c r="Y754" s="2">
        <v>0.26918748981561702</v>
      </c>
      <c r="Z754" s="2">
        <v>2.0020026706730801E-3</v>
      </c>
    </row>
    <row r="755" spans="1:26" x14ac:dyDescent="0.35">
      <c r="A755" s="7">
        <v>412</v>
      </c>
      <c r="B755" s="7">
        <v>28</v>
      </c>
      <c r="C755" s="7">
        <v>1</v>
      </c>
      <c r="D755" s="7">
        <v>1</v>
      </c>
      <c r="E755" s="22" t="str">
        <f t="shared" si="22"/>
        <v>11</v>
      </c>
      <c r="F755" s="4">
        <v>2.651962063</v>
      </c>
      <c r="G755" s="4">
        <v>33.129597816999997</v>
      </c>
      <c r="H755" s="2">
        <f t="shared" si="23"/>
        <v>8.0048121249427978E-2</v>
      </c>
      <c r="I755" s="4">
        <v>0.52600000000000002</v>
      </c>
      <c r="J755" s="4">
        <v>1</v>
      </c>
      <c r="K755" s="4">
        <v>0.68100000000000005</v>
      </c>
      <c r="L755" s="4">
        <v>0.97599999999999998</v>
      </c>
      <c r="M755" s="4">
        <v>0.70799999999999996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0.64245406624442702</v>
      </c>
      <c r="V755" s="2">
        <v>1.0000050000287801E-5</v>
      </c>
      <c r="W755" s="2">
        <v>0.38419297283262499</v>
      </c>
      <c r="X755" s="2">
        <v>2.4292692569044601E-2</v>
      </c>
      <c r="Y755" s="2">
        <v>0.34531118528841698</v>
      </c>
      <c r="Z755" s="2">
        <v>1.0000050000287801E-5</v>
      </c>
    </row>
    <row r="756" spans="1:26" x14ac:dyDescent="0.35">
      <c r="A756" s="7">
        <v>128</v>
      </c>
      <c r="B756" s="7">
        <v>62</v>
      </c>
      <c r="C756" s="7">
        <v>1</v>
      </c>
      <c r="D756" s="7">
        <v>1</v>
      </c>
      <c r="E756" s="22" t="str">
        <f t="shared" si="22"/>
        <v>11</v>
      </c>
      <c r="F756" s="4">
        <v>2.8598512469999999</v>
      </c>
      <c r="G756" s="4">
        <v>34.648180601999996</v>
      </c>
      <c r="H756" s="2">
        <f t="shared" si="23"/>
        <v>8.2539723509606755E-2</v>
      </c>
      <c r="I756" s="4">
        <v>0.65300000000000002</v>
      </c>
      <c r="J756" s="4">
        <v>1</v>
      </c>
      <c r="K756" s="4">
        <v>0.60499999999999998</v>
      </c>
      <c r="L756" s="4">
        <v>0.97499999999999998</v>
      </c>
      <c r="M756" s="4">
        <v>0.59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0.426178149705706</v>
      </c>
      <c r="V756" s="2">
        <v>1.0000050000287801E-5</v>
      </c>
      <c r="W756" s="2">
        <v>0.50252682095129597</v>
      </c>
      <c r="X756" s="2">
        <v>2.5317807984289901E-2</v>
      </c>
      <c r="Y756" s="2">
        <v>0.52763274208237199</v>
      </c>
      <c r="Z756" s="2">
        <v>1.0000050000287801E-5</v>
      </c>
    </row>
    <row r="757" spans="1:26" x14ac:dyDescent="0.35">
      <c r="A757" s="7">
        <v>472</v>
      </c>
      <c r="B757" s="7">
        <v>7</v>
      </c>
      <c r="C757" s="7">
        <v>1</v>
      </c>
      <c r="D757" s="7">
        <v>1</v>
      </c>
      <c r="E757" s="22" t="str">
        <f t="shared" si="22"/>
        <v>11</v>
      </c>
      <c r="F757" s="4">
        <v>3.070958123</v>
      </c>
      <c r="G757" s="4">
        <v>36.664964680200001</v>
      </c>
      <c r="H757" s="2">
        <f t="shared" si="23"/>
        <v>8.3757291184802213E-2</v>
      </c>
      <c r="I757" s="4">
        <v>0.58499999999999996</v>
      </c>
      <c r="J757" s="4">
        <v>0.939393939393939</v>
      </c>
      <c r="K757" s="4">
        <v>0.66900000000000004</v>
      </c>
      <c r="L757" s="4">
        <v>0.95199999999999996</v>
      </c>
      <c r="M757" s="4">
        <v>0.69799999999999995</v>
      </c>
      <c r="N757" s="4">
        <v>0.878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0.53614343175028101</v>
      </c>
      <c r="V757" s="2">
        <v>6.2520356981333902E-2</v>
      </c>
      <c r="W757" s="2">
        <v>0.40197121885390902</v>
      </c>
      <c r="X757" s="2">
        <v>4.9190244190771802E-2</v>
      </c>
      <c r="Y757" s="2">
        <v>0.35953617621976502</v>
      </c>
      <c r="Z757" s="2">
        <v>0.13010868534702</v>
      </c>
    </row>
    <row r="758" spans="1:26" x14ac:dyDescent="0.35">
      <c r="A758" s="7">
        <v>250</v>
      </c>
      <c r="B758" s="7">
        <v>35</v>
      </c>
      <c r="C758" s="7">
        <v>1</v>
      </c>
      <c r="D758" s="7">
        <v>1</v>
      </c>
      <c r="E758" s="22" t="str">
        <f t="shared" si="22"/>
        <v>11</v>
      </c>
      <c r="F758" s="4">
        <v>3.2622439230000002</v>
      </c>
      <c r="G758" s="4">
        <v>38.912739766999998</v>
      </c>
      <c r="H758" s="2">
        <f t="shared" si="23"/>
        <v>8.3834855693367308E-2</v>
      </c>
      <c r="I758" s="4">
        <v>0.58299999999999996</v>
      </c>
      <c r="J758" s="4">
        <v>0.94117647058823495</v>
      </c>
      <c r="K758" s="4">
        <v>0.624</v>
      </c>
      <c r="L758" s="4">
        <v>0.93200000000000005</v>
      </c>
      <c r="M758" s="4">
        <v>0.64600000000000002</v>
      </c>
      <c r="N758" s="4">
        <v>0.94599999999999995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0.53956809263164496</v>
      </c>
      <c r="V758" s="2">
        <v>6.0624621816434902E-2</v>
      </c>
      <c r="W758" s="2">
        <v>0.47160491061270898</v>
      </c>
      <c r="X758" s="2">
        <v>7.0422464296545806E-2</v>
      </c>
      <c r="Y758" s="2">
        <v>0.43695577519953499</v>
      </c>
      <c r="Z758" s="2">
        <v>5.5512709930258801E-2</v>
      </c>
    </row>
    <row r="759" spans="1:26" x14ac:dyDescent="0.35">
      <c r="A759" s="7">
        <v>94</v>
      </c>
      <c r="B759" s="7">
        <v>31</v>
      </c>
      <c r="C759" s="7">
        <v>1</v>
      </c>
      <c r="D759" s="7">
        <v>1</v>
      </c>
      <c r="E759" s="22" t="str">
        <f t="shared" si="22"/>
        <v>11</v>
      </c>
      <c r="F759" s="4">
        <v>2.5692324289999999</v>
      </c>
      <c r="G759" s="4">
        <v>30.603514782600001</v>
      </c>
      <c r="H759" s="2">
        <f t="shared" si="23"/>
        <v>8.3952201152423453E-2</v>
      </c>
      <c r="I759" s="4">
        <v>0.74399999999999999</v>
      </c>
      <c r="J759" s="4">
        <v>1</v>
      </c>
      <c r="K759" s="4">
        <v>0.75</v>
      </c>
      <c r="L759" s="4">
        <v>0.96499999999999997</v>
      </c>
      <c r="M759" s="4">
        <v>0.76500000000000001</v>
      </c>
      <c r="N759" s="4">
        <v>1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0.29571424414904501</v>
      </c>
      <c r="V759" s="2">
        <v>1.0000050000287801E-5</v>
      </c>
      <c r="W759" s="2">
        <v>0.28768207245178101</v>
      </c>
      <c r="X759" s="2">
        <v>3.5627177643151202E-2</v>
      </c>
      <c r="Y759" s="2">
        <v>0.26787944515560103</v>
      </c>
      <c r="Z759" s="2">
        <v>1.0000050000287801E-5</v>
      </c>
    </row>
    <row r="760" spans="1:26" x14ac:dyDescent="0.35">
      <c r="A760" s="7">
        <v>952</v>
      </c>
      <c r="B760" s="7">
        <v>62</v>
      </c>
      <c r="C760" s="7">
        <v>1</v>
      </c>
      <c r="D760" s="7">
        <v>1</v>
      </c>
      <c r="E760" s="22" t="str">
        <f t="shared" si="22"/>
        <v>11</v>
      </c>
      <c r="F760" s="4">
        <v>1.974880242</v>
      </c>
      <c r="G760" s="4">
        <v>22.981769764199999</v>
      </c>
      <c r="H760" s="2">
        <f t="shared" si="23"/>
        <v>8.5932470051822668E-2</v>
      </c>
      <c r="I760" s="4">
        <v>0.72399999999999998</v>
      </c>
      <c r="J760" s="4">
        <v>1</v>
      </c>
      <c r="K760" s="4">
        <v>0.84299999999999997</v>
      </c>
      <c r="L760" s="4">
        <v>0.98399999999999999</v>
      </c>
      <c r="M760" s="4">
        <v>0.876</v>
      </c>
      <c r="N760" s="4">
        <v>1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0.322963886596421</v>
      </c>
      <c r="V760" s="2">
        <v>1.0000050000287801E-5</v>
      </c>
      <c r="W760" s="2">
        <v>0.17078832098028199</v>
      </c>
      <c r="X760" s="2">
        <v>1.6129381929883599E-2</v>
      </c>
      <c r="Y760" s="2">
        <v>0.13238918804574601</v>
      </c>
      <c r="Z760" s="2">
        <v>1.0000050000287801E-5</v>
      </c>
    </row>
    <row r="761" spans="1:26" x14ac:dyDescent="0.35">
      <c r="A761" s="7">
        <v>972</v>
      </c>
      <c r="B761" s="7">
        <v>62</v>
      </c>
      <c r="C761" s="7">
        <v>1</v>
      </c>
      <c r="D761" s="7">
        <v>1</v>
      </c>
      <c r="E761" s="22" t="str">
        <f t="shared" si="22"/>
        <v>11</v>
      </c>
      <c r="F761" s="4">
        <v>2.8412826309999999</v>
      </c>
      <c r="G761" s="4">
        <v>32.957781418000003</v>
      </c>
      <c r="H761" s="2">
        <f t="shared" si="23"/>
        <v>8.6209766214670747E-2</v>
      </c>
      <c r="I761" s="4">
        <v>0.62</v>
      </c>
      <c r="J761" s="4">
        <v>0.9</v>
      </c>
      <c r="K761" s="4">
        <v>0.68500000000000005</v>
      </c>
      <c r="L761" s="4">
        <v>0.89200000000000002</v>
      </c>
      <c r="M761" s="4">
        <v>0.7</v>
      </c>
      <c r="N761" s="4">
        <v>0.86099999999999999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0.47803580094300002</v>
      </c>
      <c r="V761" s="2">
        <v>0.105360515657826</v>
      </c>
      <c r="W761" s="2">
        <v>0.37833644071991201</v>
      </c>
      <c r="X761" s="2">
        <v>0.11428914640212801</v>
      </c>
      <c r="Y761" s="2">
        <v>0.356674943938732</v>
      </c>
      <c r="Z761" s="2">
        <v>0.14966077455440599</v>
      </c>
    </row>
    <row r="762" spans="1:26" x14ac:dyDescent="0.35">
      <c r="A762" s="7">
        <v>354</v>
      </c>
      <c r="B762" s="7">
        <v>40</v>
      </c>
      <c r="C762" s="7">
        <v>1</v>
      </c>
      <c r="D762" s="7">
        <v>1</v>
      </c>
      <c r="E762" s="22" t="str">
        <f t="shared" si="22"/>
        <v>11</v>
      </c>
      <c r="F762" s="4">
        <v>2.8300125189999998</v>
      </c>
      <c r="G762" s="4">
        <v>32.594302851000002</v>
      </c>
      <c r="H762" s="2">
        <f t="shared" si="23"/>
        <v>8.6825373499687358E-2</v>
      </c>
      <c r="I762" s="4">
        <v>0.70799999999999996</v>
      </c>
      <c r="J762" s="4">
        <v>0.87878787878787901</v>
      </c>
      <c r="K762" s="4">
        <v>0.66</v>
      </c>
      <c r="L762" s="4">
        <v>0.86499999999999999</v>
      </c>
      <c r="M762" s="4">
        <v>0.55200000000000005</v>
      </c>
      <c r="N762" s="4">
        <v>0.76800000000000002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0.34531118528841698</v>
      </c>
      <c r="V762" s="2">
        <v>0.129211731480006</v>
      </c>
      <c r="W762" s="2">
        <v>0.41551544396166601</v>
      </c>
      <c r="X762" s="2">
        <v>0.14502577205025799</v>
      </c>
      <c r="Y762" s="2">
        <v>0.59420723270504205</v>
      </c>
      <c r="Z762" s="2">
        <v>0.26396554583446502</v>
      </c>
    </row>
    <row r="763" spans="1:26" x14ac:dyDescent="0.35">
      <c r="A763" s="7">
        <v>626</v>
      </c>
      <c r="B763" s="7">
        <v>9</v>
      </c>
      <c r="C763" s="7">
        <v>1</v>
      </c>
      <c r="D763" s="7">
        <v>1</v>
      </c>
      <c r="E763" s="22" t="str">
        <f t="shared" si="22"/>
        <v>11</v>
      </c>
      <c r="F763" s="4">
        <v>1.961717634</v>
      </c>
      <c r="G763" s="4">
        <v>22.572360701600001</v>
      </c>
      <c r="H763" s="2">
        <f t="shared" si="23"/>
        <v>8.690795171729411E-2</v>
      </c>
      <c r="I763" s="4">
        <v>0.58599999999999997</v>
      </c>
      <c r="J763" s="4">
        <v>0.95833333333333304</v>
      </c>
      <c r="K763" s="4">
        <v>0.55800000000000005</v>
      </c>
      <c r="L763" s="4">
        <v>0.91400000000000003</v>
      </c>
      <c r="M763" s="4">
        <v>0.51500000000000001</v>
      </c>
      <c r="N763" s="4">
        <v>0.93300000000000005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0.53443548940512497</v>
      </c>
      <c r="V763" s="2">
        <v>4.2559614418795903E-2</v>
      </c>
      <c r="W763" s="2">
        <v>0.58339631660082603</v>
      </c>
      <c r="X763" s="2">
        <v>8.9924707527986994E-2</v>
      </c>
      <c r="Y763" s="2">
        <v>0.66358837831840101</v>
      </c>
      <c r="Z763" s="2">
        <v>6.93500781347932E-2</v>
      </c>
    </row>
    <row r="764" spans="1:26" x14ac:dyDescent="0.35">
      <c r="A764" s="7">
        <v>306</v>
      </c>
      <c r="B764" s="7">
        <v>94</v>
      </c>
      <c r="C764" s="7">
        <v>1</v>
      </c>
      <c r="D764" s="7">
        <v>1</v>
      </c>
      <c r="E764" s="22" t="str">
        <f t="shared" si="22"/>
        <v>11</v>
      </c>
      <c r="F764" s="4">
        <v>4.0652778600000001</v>
      </c>
      <c r="G764" s="4">
        <v>46.674195570000002</v>
      </c>
      <c r="H764" s="2">
        <f t="shared" si="23"/>
        <v>8.709904499378178E-2</v>
      </c>
      <c r="I764" s="4">
        <v>0.76400000000000001</v>
      </c>
      <c r="J764" s="4">
        <v>0.97619047619047605</v>
      </c>
      <c r="K764" s="4">
        <v>0.75700000000000001</v>
      </c>
      <c r="L764" s="4">
        <v>0.96499999999999997</v>
      </c>
      <c r="M764" s="4">
        <v>0.8</v>
      </c>
      <c r="N764" s="4">
        <v>0.93400000000000005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0.26918748981561702</v>
      </c>
      <c r="V764" s="2">
        <v>2.4097551579060499E-2</v>
      </c>
      <c r="W764" s="2">
        <v>0.278392025544688</v>
      </c>
      <c r="X764" s="2">
        <v>3.5627177643151202E-2</v>
      </c>
      <c r="Y764" s="2">
        <v>0.22314355131420999</v>
      </c>
      <c r="Z764" s="2">
        <v>6.8278840753294406E-2</v>
      </c>
    </row>
    <row r="765" spans="1:26" x14ac:dyDescent="0.35">
      <c r="A765" s="7">
        <v>446</v>
      </c>
      <c r="B765" s="7">
        <v>22</v>
      </c>
      <c r="C765" s="7">
        <v>1</v>
      </c>
      <c r="D765" s="7">
        <v>1</v>
      </c>
      <c r="E765" s="22" t="str">
        <f t="shared" si="22"/>
        <v>11</v>
      </c>
      <c r="F765" s="4">
        <v>2.740298991</v>
      </c>
      <c r="G765" s="4">
        <v>31.082509462600001</v>
      </c>
      <c r="H765" s="2">
        <f t="shared" si="23"/>
        <v>8.8162089817659731E-2</v>
      </c>
      <c r="I765" s="4">
        <v>0.626</v>
      </c>
      <c r="J765" s="4">
        <v>0.91666666666666696</v>
      </c>
      <c r="K765" s="4">
        <v>0.80800000000000005</v>
      </c>
      <c r="L765" s="4">
        <v>0.94499999999999995</v>
      </c>
      <c r="M765" s="4">
        <v>0.88100000000000001</v>
      </c>
      <c r="N765" s="4">
        <v>0.85399999999999998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0.46840490788203898</v>
      </c>
      <c r="V765" s="2">
        <v>8.7011376989629796E-2</v>
      </c>
      <c r="W765" s="2">
        <v>0.213193220461042</v>
      </c>
      <c r="X765" s="2">
        <v>5.6570351488394399E-2</v>
      </c>
      <c r="Y765" s="2">
        <v>0.12669765304595801</v>
      </c>
      <c r="Z765" s="2">
        <v>0.157824085193567</v>
      </c>
    </row>
    <row r="766" spans="1:26" x14ac:dyDescent="0.35">
      <c r="A766" s="7">
        <v>520</v>
      </c>
      <c r="B766" s="7">
        <v>76</v>
      </c>
      <c r="C766" s="7">
        <v>1</v>
      </c>
      <c r="D766" s="7">
        <v>1</v>
      </c>
      <c r="E766" s="22" t="str">
        <f t="shared" si="22"/>
        <v>11</v>
      </c>
      <c r="F766" s="4">
        <v>2.581851184</v>
      </c>
      <c r="G766" s="4">
        <v>29.215578335699998</v>
      </c>
      <c r="H766" s="2">
        <f t="shared" si="23"/>
        <v>8.8372414002330563E-2</v>
      </c>
      <c r="I766" s="4">
        <v>0.65800000000000003</v>
      </c>
      <c r="J766" s="4">
        <v>0.84615384615384603</v>
      </c>
      <c r="K766" s="4">
        <v>0.73799999999999999</v>
      </c>
      <c r="L766" s="4">
        <v>0.89400000000000002</v>
      </c>
      <c r="M766" s="4">
        <v>0.68500000000000005</v>
      </c>
      <c r="N766" s="4">
        <v>0.872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0.41855034765681998</v>
      </c>
      <c r="V766" s="2">
        <v>0.16705408466316601</v>
      </c>
      <c r="W766" s="2">
        <v>0.30381145438166501</v>
      </c>
      <c r="X766" s="2">
        <v>0.112049503808623</v>
      </c>
      <c r="Y766" s="2">
        <v>0.37833644071991201</v>
      </c>
      <c r="Z766" s="2">
        <v>0.13696585507315701</v>
      </c>
    </row>
    <row r="767" spans="1:26" x14ac:dyDescent="0.35">
      <c r="A767" s="7">
        <v>700</v>
      </c>
      <c r="B767" s="7">
        <v>83</v>
      </c>
      <c r="C767" s="7">
        <v>1</v>
      </c>
      <c r="D767" s="7">
        <v>1</v>
      </c>
      <c r="E767" s="22" t="str">
        <f t="shared" si="22"/>
        <v>11</v>
      </c>
      <c r="F767" s="4">
        <v>2.103636501</v>
      </c>
      <c r="G767" s="4">
        <v>23.802223965300001</v>
      </c>
      <c r="H767" s="2">
        <f t="shared" si="23"/>
        <v>8.8379829719558142E-2</v>
      </c>
      <c r="I767" s="4">
        <v>0.67700000000000005</v>
      </c>
      <c r="J767" s="4">
        <v>0.97435897435897401</v>
      </c>
      <c r="K767" s="4">
        <v>0.68300000000000005</v>
      </c>
      <c r="L767" s="4">
        <v>0.94599999999999995</v>
      </c>
      <c r="M767" s="4">
        <v>0.65500000000000003</v>
      </c>
      <c r="N767" s="4">
        <v>0.96099999999999997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0.39008400606986199</v>
      </c>
      <c r="V767" s="2">
        <v>2.5975486403260702E-2</v>
      </c>
      <c r="W767" s="2">
        <v>0.38126041941134697</v>
      </c>
      <c r="X767" s="2">
        <v>5.5512709930258801E-2</v>
      </c>
      <c r="Y767" s="2">
        <v>0.42312004334688502</v>
      </c>
      <c r="Z767" s="2">
        <v>3.9780870011844598E-2</v>
      </c>
    </row>
    <row r="768" spans="1:26" x14ac:dyDescent="0.35">
      <c r="A768" s="7">
        <v>146</v>
      </c>
      <c r="B768" s="7">
        <v>82</v>
      </c>
      <c r="C768" s="7">
        <v>1</v>
      </c>
      <c r="D768" s="7">
        <v>1</v>
      </c>
      <c r="E768" s="22" t="str">
        <f t="shared" si="22"/>
        <v>11</v>
      </c>
      <c r="F768" s="4">
        <v>2.1650351560000001</v>
      </c>
      <c r="G768" s="4">
        <v>24.261531874079999</v>
      </c>
      <c r="H768" s="2">
        <f t="shared" si="23"/>
        <v>8.9237364204237765E-2</v>
      </c>
      <c r="I768" s="4">
        <v>0.66700000000000004</v>
      </c>
      <c r="J768" s="4">
        <v>0.96</v>
      </c>
      <c r="K768" s="4">
        <v>0.625</v>
      </c>
      <c r="L768" s="4">
        <v>0.92300000000000004</v>
      </c>
      <c r="M768" s="4">
        <v>0.7</v>
      </c>
      <c r="N768" s="4">
        <v>0.92500000000000004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0.404965233066513</v>
      </c>
      <c r="V768" s="2">
        <v>4.08219945202552E-2</v>
      </c>
      <c r="W768" s="2">
        <v>0.47000362924573602</v>
      </c>
      <c r="X768" s="2">
        <v>8.0126044479284897E-2</v>
      </c>
      <c r="Y768" s="2">
        <v>0.356674943938732</v>
      </c>
      <c r="Z768" s="2">
        <v>7.7961541469711806E-2</v>
      </c>
    </row>
    <row r="769" spans="1:26" x14ac:dyDescent="0.35">
      <c r="A769" s="7">
        <v>726</v>
      </c>
      <c r="B769" s="7">
        <v>56</v>
      </c>
      <c r="C769" s="7">
        <v>1</v>
      </c>
      <c r="D769" s="7">
        <v>1</v>
      </c>
      <c r="E769" s="22" t="str">
        <f t="shared" si="22"/>
        <v>11</v>
      </c>
      <c r="F769" s="4">
        <v>3.1839231020000001</v>
      </c>
      <c r="G769" s="4">
        <v>35.317546593199999</v>
      </c>
      <c r="H769" s="2">
        <f t="shared" si="23"/>
        <v>9.0151310301181259E-2</v>
      </c>
      <c r="I769" s="4">
        <v>0.64900000000000002</v>
      </c>
      <c r="J769" s="4">
        <v>0.92857142857142905</v>
      </c>
      <c r="K769" s="4">
        <v>0.77700000000000002</v>
      </c>
      <c r="L769" s="4">
        <v>0.95</v>
      </c>
      <c r="M769" s="4">
        <v>0.71399999999999997</v>
      </c>
      <c r="N769" s="4">
        <v>0.94799999999999995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0.432322562278047</v>
      </c>
      <c r="V769" s="2">
        <v>7.4107972153721793E-2</v>
      </c>
      <c r="W769" s="2">
        <v>0.25231492861449001</v>
      </c>
      <c r="X769" s="2">
        <v>5.1293294387550599E-2</v>
      </c>
      <c r="Y769" s="2">
        <v>0.33687231664255302</v>
      </c>
      <c r="Z769" s="2">
        <v>5.3400776727115302E-2</v>
      </c>
    </row>
    <row r="770" spans="1:26" x14ac:dyDescent="0.35">
      <c r="A770" s="7">
        <v>992</v>
      </c>
      <c r="B770" s="7">
        <v>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2.5113866090000001</v>
      </c>
      <c r="G770" s="4">
        <v>27.812804638900001</v>
      </c>
      <c r="H770" s="2">
        <f t="shared" ref="H770:H833" si="25">F770/G770</f>
        <v>9.0296057575131539E-2</v>
      </c>
      <c r="I770" s="4">
        <v>0.80300000000000005</v>
      </c>
      <c r="J770" s="4">
        <v>0.952380952380952</v>
      </c>
      <c r="K770" s="4">
        <v>0.81799999999999995</v>
      </c>
      <c r="L770" s="4">
        <v>0.93700000000000006</v>
      </c>
      <c r="M770" s="4">
        <v>0.82199999999999995</v>
      </c>
      <c r="N770" s="4">
        <v>0.94699999999999995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0.219400565035375</v>
      </c>
      <c r="V770" s="2">
        <v>4.8790164169432097E-2</v>
      </c>
      <c r="W770" s="2">
        <v>0.20089294237939001</v>
      </c>
      <c r="X770" s="2">
        <v>6.5071996743714805E-2</v>
      </c>
      <c r="Y770" s="2">
        <v>0.19601488392595701</v>
      </c>
      <c r="Z770" s="2">
        <v>5.4456185796058897E-2</v>
      </c>
    </row>
    <row r="771" spans="1:26" x14ac:dyDescent="0.35">
      <c r="A771" s="7">
        <v>50</v>
      </c>
      <c r="B771" s="7">
        <v>21</v>
      </c>
      <c r="C771" s="7">
        <v>1</v>
      </c>
      <c r="D771" s="7">
        <v>1</v>
      </c>
      <c r="E771" s="22" t="str">
        <f t="shared" si="24"/>
        <v>11</v>
      </c>
      <c r="F771" s="4">
        <v>2.4905036790000001</v>
      </c>
      <c r="G771" s="4">
        <v>27.113870874340002</v>
      </c>
      <c r="H771" s="2">
        <f t="shared" si="25"/>
        <v>9.18534904345569E-2</v>
      </c>
      <c r="I771" s="4">
        <v>0.66</v>
      </c>
      <c r="J771" s="4">
        <v>0.939393939393939</v>
      </c>
      <c r="K771" s="4">
        <v>0.60699999999999998</v>
      </c>
      <c r="L771" s="4">
        <v>0.93400000000000005</v>
      </c>
      <c r="M771" s="4">
        <v>0.58799999999999997</v>
      </c>
      <c r="N771" s="4">
        <v>0.94899999999999995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0.41551544396166601</v>
      </c>
      <c r="V771" s="2">
        <v>6.2520356981333902E-2</v>
      </c>
      <c r="W771" s="2">
        <v>0.49922648792263902</v>
      </c>
      <c r="X771" s="2">
        <v>6.8278840753294406E-2</v>
      </c>
      <c r="Y771" s="2">
        <v>0.53102833108351</v>
      </c>
      <c r="Z771" s="2">
        <v>5.2346480372209202E-2</v>
      </c>
    </row>
    <row r="772" spans="1:26" x14ac:dyDescent="0.35">
      <c r="A772" s="7">
        <v>316</v>
      </c>
      <c r="B772" s="7">
        <v>32</v>
      </c>
      <c r="C772" s="7">
        <v>1</v>
      </c>
      <c r="D772" s="7">
        <v>1</v>
      </c>
      <c r="E772" s="22" t="str">
        <f t="shared" si="24"/>
        <v>11</v>
      </c>
      <c r="F772" s="4">
        <v>2.3974964110000001</v>
      </c>
      <c r="G772" s="4">
        <v>26.048332644687001</v>
      </c>
      <c r="H772" s="2">
        <f t="shared" si="25"/>
        <v>9.2040302298926999E-2</v>
      </c>
      <c r="I772" s="4">
        <v>0.65800000000000003</v>
      </c>
      <c r="J772" s="4">
        <v>1</v>
      </c>
      <c r="K772" s="4">
        <v>0.76100000000000001</v>
      </c>
      <c r="L772" s="4">
        <v>0.97599999999999998</v>
      </c>
      <c r="M772" s="4">
        <v>0.76600000000000001</v>
      </c>
      <c r="N772" s="4">
        <v>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0.41855034765681998</v>
      </c>
      <c r="V772" s="2">
        <v>1.0000050000287801E-5</v>
      </c>
      <c r="W772" s="2">
        <v>0.27312192112045097</v>
      </c>
      <c r="X772" s="2">
        <v>2.4292692569044601E-2</v>
      </c>
      <c r="Y772" s="2">
        <v>0.26657310924154598</v>
      </c>
      <c r="Z772" s="2">
        <v>1.0000050000287801E-5</v>
      </c>
    </row>
    <row r="773" spans="1:26" x14ac:dyDescent="0.35">
      <c r="A773" s="7">
        <v>820</v>
      </c>
      <c r="B773" s="7">
        <v>35</v>
      </c>
      <c r="C773" s="7">
        <v>1</v>
      </c>
      <c r="D773" s="7">
        <v>1</v>
      </c>
      <c r="E773" s="22" t="str">
        <f t="shared" si="24"/>
        <v>11</v>
      </c>
      <c r="F773" s="4">
        <v>2.6930258189999998</v>
      </c>
      <c r="G773" s="4">
        <v>28.99608701843</v>
      </c>
      <c r="H773" s="2">
        <f t="shared" si="25"/>
        <v>9.2875491002917199E-2</v>
      </c>
      <c r="I773" s="4">
        <v>0.71899999999999997</v>
      </c>
      <c r="J773" s="4">
        <v>0.97222222222222199</v>
      </c>
      <c r="K773" s="4">
        <v>0.81599999999999995</v>
      </c>
      <c r="L773" s="4">
        <v>0.97199999999999998</v>
      </c>
      <c r="M773" s="4">
        <v>0.80700000000000005</v>
      </c>
      <c r="N773" s="4">
        <v>0.997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0.32989392126109002</v>
      </c>
      <c r="V773" s="2">
        <v>2.81708769666963E-2</v>
      </c>
      <c r="W773" s="2">
        <v>0.20334092401803</v>
      </c>
      <c r="X773" s="2">
        <v>2.8399474521698002E-2</v>
      </c>
      <c r="Y773" s="2">
        <v>0.214431610712188</v>
      </c>
      <c r="Z773" s="2">
        <v>3.00450902029872E-3</v>
      </c>
    </row>
    <row r="774" spans="1:26" x14ac:dyDescent="0.35">
      <c r="A774" s="7">
        <v>254</v>
      </c>
      <c r="B774" s="7">
        <v>45</v>
      </c>
      <c r="C774" s="7">
        <v>1</v>
      </c>
      <c r="D774" s="7">
        <v>1</v>
      </c>
      <c r="E774" s="22" t="str">
        <f t="shared" si="24"/>
        <v>11</v>
      </c>
      <c r="F774" s="4">
        <v>3.4692594890000001</v>
      </c>
      <c r="G774" s="4">
        <v>37.176294835</v>
      </c>
      <c r="H774" s="2">
        <f t="shared" si="25"/>
        <v>9.3319129956270702E-2</v>
      </c>
      <c r="I774" s="4">
        <v>0.7</v>
      </c>
      <c r="J774" s="4">
        <v>0.88</v>
      </c>
      <c r="K774" s="4">
        <v>0.70599999999999996</v>
      </c>
      <c r="L774" s="4">
        <v>0.879</v>
      </c>
      <c r="M774" s="4">
        <v>0.69899999999999995</v>
      </c>
      <c r="N774" s="4">
        <v>0.76800000000000002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0.356674943938732</v>
      </c>
      <c r="V774" s="2">
        <v>0.127833371509885</v>
      </c>
      <c r="W774" s="2">
        <v>0.34814004148889499</v>
      </c>
      <c r="X774" s="2">
        <v>0.12897038129696001</v>
      </c>
      <c r="Y774" s="2">
        <v>0.35810453674832698</v>
      </c>
      <c r="Z774" s="2">
        <v>0.26396554583446502</v>
      </c>
    </row>
    <row r="775" spans="1:26" x14ac:dyDescent="0.35">
      <c r="A775" s="7">
        <v>540</v>
      </c>
      <c r="B775" s="7">
        <v>27</v>
      </c>
      <c r="C775" s="7">
        <v>1</v>
      </c>
      <c r="D775" s="7">
        <v>1</v>
      </c>
      <c r="E775" s="22" t="str">
        <f t="shared" si="24"/>
        <v>11</v>
      </c>
      <c r="F775" s="4">
        <v>2.7961901390000001</v>
      </c>
      <c r="G775" s="4">
        <v>29.758048380999998</v>
      </c>
      <c r="H775" s="2">
        <f t="shared" si="25"/>
        <v>9.396416402042411E-2</v>
      </c>
      <c r="I775" s="4">
        <v>0.64900000000000002</v>
      </c>
      <c r="J775" s="4">
        <v>1</v>
      </c>
      <c r="K775" s="4">
        <v>0.59799999999999998</v>
      </c>
      <c r="L775" s="4">
        <v>0.94899999999999995</v>
      </c>
      <c r="M775" s="4">
        <v>0.51700000000000002</v>
      </c>
      <c r="N775" s="4">
        <v>0.999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0.432322562278047</v>
      </c>
      <c r="V775" s="2">
        <v>1.0000050000287801E-5</v>
      </c>
      <c r="W775" s="2">
        <v>0.514164525031505</v>
      </c>
      <c r="X775" s="2">
        <v>5.2346480372209202E-2</v>
      </c>
      <c r="Y775" s="2">
        <v>0.65971240447370805</v>
      </c>
      <c r="Z775" s="2">
        <v>1.00050033358353E-3</v>
      </c>
    </row>
    <row r="776" spans="1:26" x14ac:dyDescent="0.35">
      <c r="A776" s="7">
        <v>398</v>
      </c>
      <c r="B776" s="7">
        <v>17</v>
      </c>
      <c r="C776" s="7">
        <v>1</v>
      </c>
      <c r="D776" s="7">
        <v>1</v>
      </c>
      <c r="E776" s="22" t="str">
        <f t="shared" si="24"/>
        <v>11</v>
      </c>
      <c r="F776" s="4">
        <v>2.7820958170000001</v>
      </c>
      <c r="G776" s="4">
        <v>29.596690463000002</v>
      </c>
      <c r="H776" s="2">
        <f t="shared" si="25"/>
        <v>9.400023358956329E-2</v>
      </c>
      <c r="I776" s="4">
        <v>0.63300000000000001</v>
      </c>
      <c r="J776" s="4">
        <v>0.95454545454545503</v>
      </c>
      <c r="K776" s="4">
        <v>0.69099999999999995</v>
      </c>
      <c r="L776" s="4">
        <v>0.95199999999999996</v>
      </c>
      <c r="M776" s="4">
        <v>0.68899999999999995</v>
      </c>
      <c r="N776" s="4">
        <v>0.90800000000000003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0.457284856837961</v>
      </c>
      <c r="V776" s="2">
        <v>4.6520015634892803E-2</v>
      </c>
      <c r="W776" s="2">
        <v>0.36961545521446698</v>
      </c>
      <c r="X776" s="2">
        <v>4.9190244190771802E-2</v>
      </c>
      <c r="Y776" s="2">
        <v>0.372514007968479</v>
      </c>
      <c r="Z776" s="2">
        <v>9.65109003808437E-2</v>
      </c>
    </row>
    <row r="777" spans="1:26" x14ac:dyDescent="0.35">
      <c r="A777" s="7">
        <v>752</v>
      </c>
      <c r="B777" s="7">
        <v>77</v>
      </c>
      <c r="C777" s="7">
        <v>1</v>
      </c>
      <c r="D777" s="7">
        <v>1</v>
      </c>
      <c r="E777" s="22" t="str">
        <f t="shared" si="24"/>
        <v>11</v>
      </c>
      <c r="F777" s="4">
        <v>2.9457950689999999</v>
      </c>
      <c r="G777" s="4">
        <v>31.2790040181</v>
      </c>
      <c r="H777" s="2">
        <f t="shared" si="25"/>
        <v>9.4178032884147375E-2</v>
      </c>
      <c r="I777" s="4">
        <v>0.72799999999999998</v>
      </c>
      <c r="J777" s="4">
        <v>0.89795918367346905</v>
      </c>
      <c r="K777" s="4">
        <v>0.83399999999999996</v>
      </c>
      <c r="L777" s="4">
        <v>0.91800000000000004</v>
      </c>
      <c r="M777" s="4">
        <v>0.8</v>
      </c>
      <c r="N777" s="4">
        <v>0.86199999999999999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0.31745423078545099</v>
      </c>
      <c r="V777" s="2">
        <v>0.107630664192365</v>
      </c>
      <c r="W777" s="2">
        <v>0.18152187662339</v>
      </c>
      <c r="X777" s="2">
        <v>8.5557888361646503E-2</v>
      </c>
      <c r="Y777" s="2">
        <v>0.22314355131420999</v>
      </c>
      <c r="Z777" s="2">
        <v>0.14850000831844401</v>
      </c>
    </row>
    <row r="778" spans="1:26" x14ac:dyDescent="0.35">
      <c r="A778" s="7">
        <v>554</v>
      </c>
      <c r="B778" s="7">
        <v>47</v>
      </c>
      <c r="C778" s="7">
        <v>1</v>
      </c>
      <c r="D778" s="7">
        <v>1</v>
      </c>
      <c r="E778" s="22" t="str">
        <f t="shared" si="24"/>
        <v>11</v>
      </c>
      <c r="F778" s="4">
        <v>2.3612273680000002</v>
      </c>
      <c r="G778" s="4">
        <v>24.929198360000001</v>
      </c>
      <c r="H778" s="2">
        <f t="shared" si="25"/>
        <v>9.471734044158811E-2</v>
      </c>
      <c r="I778" s="4">
        <v>0.67100000000000004</v>
      </c>
      <c r="J778" s="4">
        <v>1</v>
      </c>
      <c r="K778" s="4">
        <v>0.71899999999999997</v>
      </c>
      <c r="L778" s="4">
        <v>0.98099999999999998</v>
      </c>
      <c r="M778" s="4">
        <v>0.73599999999999999</v>
      </c>
      <c r="N778" s="4">
        <v>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0.39898614201045501</v>
      </c>
      <c r="V778" s="2">
        <v>1.0000050000287801E-5</v>
      </c>
      <c r="W778" s="2">
        <v>0.32989392126109002</v>
      </c>
      <c r="X778" s="2">
        <v>1.9182819416774001E-2</v>
      </c>
      <c r="Y778" s="2">
        <v>0.30652516025326099</v>
      </c>
      <c r="Z778" s="2">
        <v>1.0000050000287801E-5</v>
      </c>
    </row>
    <row r="779" spans="1:26" x14ac:dyDescent="0.35">
      <c r="A779" s="7">
        <v>658</v>
      </c>
      <c r="B779" s="7">
        <v>23</v>
      </c>
      <c r="C779" s="7">
        <v>1</v>
      </c>
      <c r="D779" s="7">
        <v>1</v>
      </c>
      <c r="E779" s="22" t="str">
        <f t="shared" si="24"/>
        <v>11</v>
      </c>
      <c r="F779" s="4">
        <v>1.8430255710000001</v>
      </c>
      <c r="G779" s="4">
        <v>19.367716225487001</v>
      </c>
      <c r="H779" s="2">
        <f t="shared" si="25"/>
        <v>9.5159674457366603E-2</v>
      </c>
      <c r="I779" s="4">
        <v>0.67</v>
      </c>
      <c r="J779" s="4">
        <v>0.939393939393939</v>
      </c>
      <c r="K779" s="4">
        <v>0.73199999999999998</v>
      </c>
      <c r="L779" s="4">
        <v>0.95</v>
      </c>
      <c r="M779" s="4">
        <v>0.73099999999999998</v>
      </c>
      <c r="N779" s="4">
        <v>0.96499999999999997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0.40047756659712502</v>
      </c>
      <c r="V779" s="2">
        <v>6.2520356981333902E-2</v>
      </c>
      <c r="W779" s="2">
        <v>0.311974765020825</v>
      </c>
      <c r="X779" s="2">
        <v>5.1293294387550599E-2</v>
      </c>
      <c r="Y779" s="2">
        <v>0.31334181923235899</v>
      </c>
      <c r="Z779" s="2">
        <v>3.5627177643151202E-2</v>
      </c>
    </row>
    <row r="780" spans="1:26" x14ac:dyDescent="0.35">
      <c r="A780" s="7">
        <v>586</v>
      </c>
      <c r="B780" s="7">
        <v>46</v>
      </c>
      <c r="C780" s="7">
        <v>1</v>
      </c>
      <c r="D780" s="7">
        <v>1</v>
      </c>
      <c r="E780" s="22" t="str">
        <f t="shared" si="24"/>
        <v>11</v>
      </c>
      <c r="F780" s="4">
        <v>2.663504605</v>
      </c>
      <c r="G780" s="4">
        <v>27.987411937499999</v>
      </c>
      <c r="H780" s="2">
        <f t="shared" si="25"/>
        <v>9.516794946771058E-2</v>
      </c>
      <c r="I780" s="4">
        <v>0.59199999999999997</v>
      </c>
      <c r="J780" s="4">
        <v>0.86486486486486502</v>
      </c>
      <c r="K780" s="4">
        <v>0.72399999999999998</v>
      </c>
      <c r="L780" s="4">
        <v>0.85</v>
      </c>
      <c r="M780" s="4">
        <v>0.76900000000000002</v>
      </c>
      <c r="N780" s="4">
        <v>0.76200000000000001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0.52424864409813099</v>
      </c>
      <c r="V780" s="2">
        <v>0.145182009844498</v>
      </c>
      <c r="W780" s="2">
        <v>0.322963886596421</v>
      </c>
      <c r="X780" s="2">
        <v>0.16251892949777499</v>
      </c>
      <c r="Y780" s="2">
        <v>0.262664309476493</v>
      </c>
      <c r="Z780" s="2">
        <v>0.27180872329549099</v>
      </c>
    </row>
    <row r="781" spans="1:26" x14ac:dyDescent="0.35">
      <c r="A781" s="7">
        <v>52</v>
      </c>
      <c r="B781" s="7">
        <v>63</v>
      </c>
      <c r="C781" s="7">
        <v>1</v>
      </c>
      <c r="D781" s="7">
        <v>1</v>
      </c>
      <c r="E781" s="22" t="str">
        <f t="shared" si="24"/>
        <v>11</v>
      </c>
      <c r="F781" s="4">
        <v>2.8593555240000001</v>
      </c>
      <c r="G781" s="4">
        <v>29.98107281643</v>
      </c>
      <c r="H781" s="2">
        <f t="shared" si="25"/>
        <v>9.5372021592003794E-2</v>
      </c>
      <c r="I781" s="4">
        <v>0.68600000000000005</v>
      </c>
      <c r="J781" s="4">
        <v>1</v>
      </c>
      <c r="K781" s="4">
        <v>0.66800000000000004</v>
      </c>
      <c r="L781" s="4">
        <v>0.96899999999999997</v>
      </c>
      <c r="M781" s="4">
        <v>0.7</v>
      </c>
      <c r="N781" s="4">
        <v>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0.376877651256252</v>
      </c>
      <c r="V781" s="2">
        <v>1.0000050000287801E-5</v>
      </c>
      <c r="W781" s="2">
        <v>0.40346710544549103</v>
      </c>
      <c r="X781" s="2">
        <v>3.14906670913708E-2</v>
      </c>
      <c r="Y781" s="2">
        <v>0.356674943938732</v>
      </c>
      <c r="Z781" s="2">
        <v>1.0000050000287801E-5</v>
      </c>
    </row>
    <row r="782" spans="1:26" x14ac:dyDescent="0.35">
      <c r="A782" s="7">
        <v>872</v>
      </c>
      <c r="B782" s="7">
        <v>53</v>
      </c>
      <c r="C782" s="7">
        <v>1</v>
      </c>
      <c r="D782" s="7">
        <v>1</v>
      </c>
      <c r="E782" s="22" t="str">
        <f t="shared" si="24"/>
        <v>11</v>
      </c>
      <c r="F782" s="4">
        <v>2.51792646</v>
      </c>
      <c r="G782" s="4">
        <v>26.326105139500001</v>
      </c>
      <c r="H782" s="2">
        <f t="shared" si="25"/>
        <v>9.564371359370108E-2</v>
      </c>
      <c r="I782" s="4">
        <v>0.64900000000000002</v>
      </c>
      <c r="J782" s="4">
        <v>0.90909090909090895</v>
      </c>
      <c r="K782" s="4">
        <v>0.67400000000000004</v>
      </c>
      <c r="L782" s="4">
        <v>0.90100000000000002</v>
      </c>
      <c r="M782" s="4">
        <v>0.77200000000000002</v>
      </c>
      <c r="N782" s="4">
        <v>0.82099999999999995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0.432322562278047</v>
      </c>
      <c r="V782" s="2">
        <v>9.5310179804324893E-2</v>
      </c>
      <c r="W782" s="2">
        <v>0.39452516806983001</v>
      </c>
      <c r="X782" s="2">
        <v>0.104250021373799</v>
      </c>
      <c r="Y782" s="2">
        <v>0.25877072895736097</v>
      </c>
      <c r="Z782" s="2">
        <v>0.19723216952970901</v>
      </c>
    </row>
    <row r="783" spans="1:26" x14ac:dyDescent="0.35">
      <c r="A783" s="7">
        <v>740</v>
      </c>
      <c r="B783" s="7">
        <v>85</v>
      </c>
      <c r="C783" s="7">
        <v>1</v>
      </c>
      <c r="D783" s="7">
        <v>1</v>
      </c>
      <c r="E783" s="22" t="str">
        <f t="shared" si="24"/>
        <v>11</v>
      </c>
      <c r="F783" s="4">
        <v>2.8738459559999998</v>
      </c>
      <c r="G783" s="4">
        <v>30.020753724550001</v>
      </c>
      <c r="H783" s="2">
        <f t="shared" si="25"/>
        <v>9.5728641005101131E-2</v>
      </c>
      <c r="I783" s="4">
        <v>0.63500000000000001</v>
      </c>
      <c r="J783" s="4">
        <v>0.86206896551724099</v>
      </c>
      <c r="K783" s="4">
        <v>0.52200000000000002</v>
      </c>
      <c r="L783" s="4">
        <v>0.86199999999999999</v>
      </c>
      <c r="M783" s="4">
        <v>0.57299999999999995</v>
      </c>
      <c r="N783" s="4">
        <v>0.88200000000000001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0.454130280089445</v>
      </c>
      <c r="V783" s="2">
        <v>0.148420005118273</v>
      </c>
      <c r="W783" s="2">
        <v>0.65008769109949804</v>
      </c>
      <c r="X783" s="2">
        <v>0.14850000831844401</v>
      </c>
      <c r="Y783" s="2">
        <v>0.55686956226739803</v>
      </c>
      <c r="Z783" s="2">
        <v>0.125563222975346</v>
      </c>
    </row>
    <row r="784" spans="1:26" x14ac:dyDescent="0.35">
      <c r="A784" s="7">
        <v>122</v>
      </c>
      <c r="B784" s="7">
        <v>23</v>
      </c>
      <c r="C784" s="7">
        <v>1</v>
      </c>
      <c r="D784" s="7">
        <v>1</v>
      </c>
      <c r="E784" s="22" t="str">
        <f t="shared" si="24"/>
        <v>11</v>
      </c>
      <c r="F784" s="4">
        <v>3.2829978629999998</v>
      </c>
      <c r="G784" s="4">
        <v>34.217253552000003</v>
      </c>
      <c r="H784" s="2">
        <f t="shared" si="25"/>
        <v>9.5945685939136632E-2</v>
      </c>
      <c r="I784" s="4">
        <v>0.68799999999999994</v>
      </c>
      <c r="J784" s="4">
        <v>0.9375</v>
      </c>
      <c r="K784" s="4">
        <v>0.70899999999999996</v>
      </c>
      <c r="L784" s="4">
        <v>0.92500000000000004</v>
      </c>
      <c r="M784" s="4">
        <v>0.67100000000000004</v>
      </c>
      <c r="N784" s="4">
        <v>0.84499999999999997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0.37396644104879301</v>
      </c>
      <c r="V784" s="2">
        <v>6.4538521137571206E-2</v>
      </c>
      <c r="W784" s="2">
        <v>0.34389975245000998</v>
      </c>
      <c r="X784" s="2">
        <v>7.7961541469711806E-2</v>
      </c>
      <c r="Y784" s="2">
        <v>0.39898614201045501</v>
      </c>
      <c r="Z784" s="2">
        <v>0.168418651624963</v>
      </c>
    </row>
    <row r="785" spans="1:26" x14ac:dyDescent="0.35">
      <c r="A785" s="7">
        <v>138</v>
      </c>
      <c r="B785" s="7">
        <v>89</v>
      </c>
      <c r="C785" s="7">
        <v>1</v>
      </c>
      <c r="D785" s="7">
        <v>1</v>
      </c>
      <c r="E785" s="22" t="str">
        <f t="shared" si="24"/>
        <v>11</v>
      </c>
      <c r="F785" s="4">
        <v>2.9048274909999998</v>
      </c>
      <c r="G785" s="4">
        <v>30.110874535690002</v>
      </c>
      <c r="H785" s="2">
        <f t="shared" si="25"/>
        <v>9.6471043627675043E-2</v>
      </c>
      <c r="I785" s="4">
        <v>0.53</v>
      </c>
      <c r="J785" s="4">
        <v>0.89655172413793105</v>
      </c>
      <c r="K785" s="4">
        <v>0.34799999999999998</v>
      </c>
      <c r="L785" s="4">
        <v>0.82399999999999995</v>
      </c>
      <c r="M785" s="4">
        <v>0.30399999999999999</v>
      </c>
      <c r="N785" s="4">
        <v>0.8</v>
      </c>
      <c r="O785" s="5">
        <v>100</v>
      </c>
      <c r="P785" s="5">
        <v>100</v>
      </c>
      <c r="Q785" s="5">
        <v>0</v>
      </c>
      <c r="R785" s="5">
        <v>100</v>
      </c>
      <c r="S785" s="5">
        <v>0</v>
      </c>
      <c r="T785" s="5">
        <v>100</v>
      </c>
      <c r="U785" s="2">
        <v>0.63487827243596995</v>
      </c>
      <c r="V785" s="2">
        <v>0.10919929196499201</v>
      </c>
      <c r="W785" s="2">
        <v>1.0555527992076601</v>
      </c>
      <c r="X785" s="2">
        <v>0.19358474907266501</v>
      </c>
      <c r="Y785" s="2">
        <v>1.1907275775759201</v>
      </c>
      <c r="Z785" s="2">
        <v>0.22314355131420999</v>
      </c>
    </row>
    <row r="786" spans="1:26" x14ac:dyDescent="0.35">
      <c r="A786" s="7">
        <v>332</v>
      </c>
      <c r="B786" s="7">
        <v>29</v>
      </c>
      <c r="C786" s="7">
        <v>1</v>
      </c>
      <c r="D786" s="7">
        <v>1</v>
      </c>
      <c r="E786" s="22" t="str">
        <f t="shared" si="24"/>
        <v>11</v>
      </c>
      <c r="F786" s="4">
        <v>2.6761566299999999</v>
      </c>
      <c r="G786" s="4">
        <v>27.557572209</v>
      </c>
      <c r="H786" s="2">
        <f t="shared" si="25"/>
        <v>9.7111480274956752E-2</v>
      </c>
      <c r="I786" s="4">
        <v>0.61</v>
      </c>
      <c r="J786" s="4">
        <v>0.88461538461538503</v>
      </c>
      <c r="K786" s="4">
        <v>0.75700000000000001</v>
      </c>
      <c r="L786" s="4">
        <v>0.92500000000000004</v>
      </c>
      <c r="M786" s="4">
        <v>0.78300000000000003</v>
      </c>
      <c r="N786" s="4">
        <v>0.89800000000000002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0.49429632181478</v>
      </c>
      <c r="V786" s="2">
        <v>0.122602322092332</v>
      </c>
      <c r="W786" s="2">
        <v>0.278392025544688</v>
      </c>
      <c r="X786" s="2">
        <v>7.7961541469711806E-2</v>
      </c>
      <c r="Y786" s="2">
        <v>0.24462258299133399</v>
      </c>
      <c r="Z786" s="2">
        <v>0.107585210679937</v>
      </c>
    </row>
    <row r="787" spans="1:26" x14ac:dyDescent="0.35">
      <c r="A787" s="7">
        <v>172</v>
      </c>
      <c r="B787" s="7">
        <v>45</v>
      </c>
      <c r="C787" s="7">
        <v>1</v>
      </c>
      <c r="D787" s="7">
        <v>1</v>
      </c>
      <c r="E787" s="22" t="str">
        <f t="shared" si="24"/>
        <v>11</v>
      </c>
      <c r="F787" s="4">
        <v>2.4538164020000002</v>
      </c>
      <c r="G787" s="4">
        <v>25.1299311139</v>
      </c>
      <c r="H787" s="2">
        <f t="shared" si="25"/>
        <v>9.7645170250495919E-2</v>
      </c>
      <c r="I787" s="4">
        <v>0.61299999999999999</v>
      </c>
      <c r="J787" s="4">
        <v>0.88888888888888895</v>
      </c>
      <c r="K787" s="4">
        <v>0.73</v>
      </c>
      <c r="L787" s="4">
        <v>0.90600000000000003</v>
      </c>
      <c r="M787" s="4">
        <v>0.77</v>
      </c>
      <c r="N787" s="4">
        <v>0.88100000000000001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0.48939034304592599</v>
      </c>
      <c r="V787" s="2">
        <v>0.117783035656384</v>
      </c>
      <c r="W787" s="2">
        <v>0.31471074483970002</v>
      </c>
      <c r="X787" s="2">
        <v>9.8715972939157695E-2</v>
      </c>
      <c r="Y787" s="2">
        <v>0.26136476413440801</v>
      </c>
      <c r="Z787" s="2">
        <v>0.12669765304595801</v>
      </c>
    </row>
    <row r="788" spans="1:26" x14ac:dyDescent="0.35">
      <c r="A788" s="7">
        <v>424</v>
      </c>
      <c r="B788" s="7">
        <v>60</v>
      </c>
      <c r="C788" s="7">
        <v>1</v>
      </c>
      <c r="D788" s="7">
        <v>1</v>
      </c>
      <c r="E788" s="22" t="str">
        <f t="shared" si="24"/>
        <v>11</v>
      </c>
      <c r="F788" s="4">
        <v>2.7325837310000001</v>
      </c>
      <c r="G788" s="4">
        <v>27.675516192900002</v>
      </c>
      <c r="H788" s="2">
        <f t="shared" si="25"/>
        <v>9.8736504567926694E-2</v>
      </c>
      <c r="I788" s="4">
        <v>0.77800000000000002</v>
      </c>
      <c r="J788" s="4">
        <v>0.97959183673469397</v>
      </c>
      <c r="K788" s="4">
        <v>0.751</v>
      </c>
      <c r="L788" s="4">
        <v>0.94699999999999995</v>
      </c>
      <c r="M788" s="4">
        <v>0.70799999999999996</v>
      </c>
      <c r="N788" s="4">
        <v>0.91900000000000004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0.25102875480374498</v>
      </c>
      <c r="V788" s="2">
        <v>2.06192872027357E-2</v>
      </c>
      <c r="W788" s="2">
        <v>0.286349627218002</v>
      </c>
      <c r="X788" s="2">
        <v>5.4456185796058897E-2</v>
      </c>
      <c r="Y788" s="2">
        <v>0.34531118528841698</v>
      </c>
      <c r="Z788" s="2">
        <v>8.4469156626450007E-2</v>
      </c>
    </row>
    <row r="789" spans="1:26" x14ac:dyDescent="0.35">
      <c r="A789" s="7">
        <v>222</v>
      </c>
      <c r="B789" s="7">
        <v>98</v>
      </c>
      <c r="C789" s="7">
        <v>1</v>
      </c>
      <c r="D789" s="7">
        <v>1</v>
      </c>
      <c r="E789" s="22" t="str">
        <f t="shared" si="24"/>
        <v>11</v>
      </c>
      <c r="F789" s="4">
        <v>2.3735487009999998</v>
      </c>
      <c r="G789" s="4">
        <v>23.950738147100001</v>
      </c>
      <c r="H789" s="2">
        <f t="shared" si="25"/>
        <v>9.9101275560786559E-2</v>
      </c>
      <c r="I789" s="4">
        <v>0.71899999999999997</v>
      </c>
      <c r="J789" s="4">
        <v>0.95555555555555605</v>
      </c>
      <c r="K789" s="4">
        <v>0.77400000000000002</v>
      </c>
      <c r="L789" s="4">
        <v>0.95699999999999996</v>
      </c>
      <c r="M789" s="4">
        <v>0.78500000000000003</v>
      </c>
      <c r="N789" s="4">
        <v>0.94299999999999995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0.32989392126109002</v>
      </c>
      <c r="V789" s="2">
        <v>4.5462374076757302E-2</v>
      </c>
      <c r="W789" s="2">
        <v>0.25618340539241002</v>
      </c>
      <c r="X789" s="2">
        <v>4.3951887529182797E-2</v>
      </c>
      <c r="Y789" s="2">
        <v>0.242071561199729</v>
      </c>
      <c r="Z789" s="2">
        <v>5.8688996348679599E-2</v>
      </c>
    </row>
    <row r="790" spans="1:26" x14ac:dyDescent="0.35">
      <c r="A790" s="7">
        <v>380</v>
      </c>
      <c r="B790" s="7">
        <v>90</v>
      </c>
      <c r="C790" s="7">
        <v>1</v>
      </c>
      <c r="D790" s="7">
        <v>1</v>
      </c>
      <c r="E790" s="22" t="str">
        <f t="shared" si="24"/>
        <v>11</v>
      </c>
      <c r="F790" s="4">
        <v>2.970266332</v>
      </c>
      <c r="G790" s="4">
        <v>29.504312029000001</v>
      </c>
      <c r="H790" s="2">
        <f t="shared" si="25"/>
        <v>0.10067227899028806</v>
      </c>
      <c r="I790" s="4">
        <v>0.57099999999999995</v>
      </c>
      <c r="J790" s="4">
        <v>0.96551724137931005</v>
      </c>
      <c r="K790" s="4">
        <v>0.56399999999999995</v>
      </c>
      <c r="L790" s="4">
        <v>0.92100000000000004</v>
      </c>
      <c r="M790" s="4">
        <v>0.47</v>
      </c>
      <c r="N790" s="4">
        <v>0.93400000000000005</v>
      </c>
      <c r="O790" s="5">
        <v>100</v>
      </c>
      <c r="P790" s="5">
        <v>100</v>
      </c>
      <c r="Q790" s="5">
        <v>100</v>
      </c>
      <c r="R790" s="5">
        <v>100</v>
      </c>
      <c r="S790" s="5">
        <v>0</v>
      </c>
      <c r="T790" s="5">
        <v>100</v>
      </c>
      <c r="U790" s="2">
        <v>0.56036606932612698</v>
      </c>
      <c r="V790" s="2">
        <v>3.5091319811270102E-2</v>
      </c>
      <c r="W790" s="2">
        <v>0.57270102748407803</v>
      </c>
      <c r="X790" s="2">
        <v>8.2295242726830198E-2</v>
      </c>
      <c r="Y790" s="2">
        <v>0.75502258427803304</v>
      </c>
      <c r="Z790" s="2">
        <v>6.8278840753294406E-2</v>
      </c>
    </row>
    <row r="791" spans="1:26" x14ac:dyDescent="0.35">
      <c r="A791" s="7">
        <v>458</v>
      </c>
      <c r="B791" s="7">
        <v>76</v>
      </c>
      <c r="C791" s="7">
        <v>1</v>
      </c>
      <c r="D791" s="7">
        <v>1</v>
      </c>
      <c r="E791" s="22" t="str">
        <f t="shared" si="24"/>
        <v>11</v>
      </c>
      <c r="F791" s="4">
        <v>3.2322770529999998</v>
      </c>
      <c r="G791" s="4">
        <v>32.051681314</v>
      </c>
      <c r="H791" s="2">
        <f t="shared" si="25"/>
        <v>0.10084578781794386</v>
      </c>
      <c r="I791" s="4">
        <v>0.63800000000000001</v>
      </c>
      <c r="J791" s="4">
        <v>0.88</v>
      </c>
      <c r="K791" s="4">
        <v>0.63</v>
      </c>
      <c r="L791" s="4">
        <v>0.85699999999999998</v>
      </c>
      <c r="M791" s="4">
        <v>0.68300000000000005</v>
      </c>
      <c r="N791" s="4">
        <v>0.81899999999999995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0.44941699563734699</v>
      </c>
      <c r="V791" s="2">
        <v>0.127833371509885</v>
      </c>
      <c r="W791" s="2">
        <v>0.46203545959655901</v>
      </c>
      <c r="X791" s="2">
        <v>0.15431736038435701</v>
      </c>
      <c r="Y791" s="2">
        <v>0.38126041941134697</v>
      </c>
      <c r="Z791" s="2">
        <v>0.199671195129068</v>
      </c>
    </row>
    <row r="792" spans="1:26" x14ac:dyDescent="0.35">
      <c r="A792" s="7">
        <v>184</v>
      </c>
      <c r="B792" s="7">
        <v>36</v>
      </c>
      <c r="C792" s="7">
        <v>1</v>
      </c>
      <c r="D792" s="7">
        <v>1</v>
      </c>
      <c r="E792" s="22" t="str">
        <f t="shared" si="24"/>
        <v>11</v>
      </c>
      <c r="F792" s="4">
        <v>2.5341990069999998</v>
      </c>
      <c r="G792" s="4">
        <v>25.117416025299999</v>
      </c>
      <c r="H792" s="2">
        <f t="shared" si="25"/>
        <v>0.10089409692650626</v>
      </c>
      <c r="I792" s="4">
        <v>0.61599999999999999</v>
      </c>
      <c r="J792" s="4">
        <v>0.875</v>
      </c>
      <c r="K792" s="4">
        <v>0.64200000000000002</v>
      </c>
      <c r="L792" s="4">
        <v>0.85899999999999999</v>
      </c>
      <c r="M792" s="4">
        <v>0.65400000000000003</v>
      </c>
      <c r="N792" s="4">
        <v>0.82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0.484508315448617</v>
      </c>
      <c r="V792" s="2">
        <v>0.13353139262452299</v>
      </c>
      <c r="W792" s="2">
        <v>0.44316697529217602</v>
      </c>
      <c r="X792" s="2">
        <v>0.15198635699788199</v>
      </c>
      <c r="Y792" s="2">
        <v>0.42464792752493802</v>
      </c>
      <c r="Z792" s="2">
        <v>0.19845093872383801</v>
      </c>
    </row>
    <row r="793" spans="1:26" x14ac:dyDescent="0.35">
      <c r="A793" s="7">
        <v>934</v>
      </c>
      <c r="B793" s="7">
        <v>35</v>
      </c>
      <c r="C793" s="7">
        <v>1</v>
      </c>
      <c r="D793" s="7">
        <v>1</v>
      </c>
      <c r="E793" s="22" t="str">
        <f t="shared" si="24"/>
        <v>11</v>
      </c>
      <c r="F793" s="4">
        <v>2.6310531849999998</v>
      </c>
      <c r="G793" s="4">
        <v>25.959595807100001</v>
      </c>
      <c r="H793" s="2">
        <f t="shared" si="25"/>
        <v>0.10135185480354827</v>
      </c>
      <c r="I793" s="4">
        <v>0.74099999999999999</v>
      </c>
      <c r="J793" s="4">
        <v>1</v>
      </c>
      <c r="K793" s="4">
        <v>0.745</v>
      </c>
      <c r="L793" s="4">
        <v>0.97899999999999998</v>
      </c>
      <c r="M793" s="4">
        <v>0.73499999999999999</v>
      </c>
      <c r="N793" s="4">
        <v>1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0.29975465368604998</v>
      </c>
      <c r="V793" s="2">
        <v>1.0000050000287801E-5</v>
      </c>
      <c r="W793" s="2">
        <v>0.29437106060257801</v>
      </c>
      <c r="X793" s="2">
        <v>2.1223636451626698E-2</v>
      </c>
      <c r="Y793" s="2">
        <v>0.30788477976930001</v>
      </c>
      <c r="Z793" s="2">
        <v>1.0000050000287801E-5</v>
      </c>
    </row>
    <row r="794" spans="1:26" x14ac:dyDescent="0.35">
      <c r="A794" s="7">
        <v>640</v>
      </c>
      <c r="B794" s="7">
        <v>68</v>
      </c>
      <c r="C794" s="7">
        <v>1</v>
      </c>
      <c r="D794" s="7">
        <v>1</v>
      </c>
      <c r="E794" s="22" t="str">
        <f t="shared" si="24"/>
        <v>11</v>
      </c>
      <c r="F794" s="4">
        <v>2.892363961</v>
      </c>
      <c r="G794" s="4">
        <v>28.5350889654</v>
      </c>
      <c r="H794" s="2">
        <f t="shared" si="25"/>
        <v>0.10136165913157354</v>
      </c>
      <c r="I794" s="4">
        <v>0.60299999999999998</v>
      </c>
      <c r="J794" s="4">
        <v>0.875</v>
      </c>
      <c r="K794" s="4">
        <v>0.61399999999999999</v>
      </c>
      <c r="L794" s="4">
        <v>0.92200000000000004</v>
      </c>
      <c r="M794" s="4">
        <v>0.66300000000000003</v>
      </c>
      <c r="N794" s="4">
        <v>0.97399999999999998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0.50583808225495197</v>
      </c>
      <c r="V794" s="2">
        <v>0.13353139262452299</v>
      </c>
      <c r="W794" s="2">
        <v>0.48776035083499503</v>
      </c>
      <c r="X794" s="2">
        <v>8.1210055425543201E-2</v>
      </c>
      <c r="Y794" s="2">
        <v>0.41098028879627502</v>
      </c>
      <c r="Z794" s="2">
        <v>2.6343975339602001E-2</v>
      </c>
    </row>
    <row r="795" spans="1:26" x14ac:dyDescent="0.35">
      <c r="A795" s="7">
        <v>258</v>
      </c>
      <c r="B795" s="7">
        <v>35</v>
      </c>
      <c r="C795" s="7">
        <v>1</v>
      </c>
      <c r="D795" s="7">
        <v>1</v>
      </c>
      <c r="E795" s="22" t="str">
        <f t="shared" si="24"/>
        <v>11</v>
      </c>
      <c r="F795" s="4">
        <v>3.4069854140000002</v>
      </c>
      <c r="G795" s="4">
        <v>33.377000273199997</v>
      </c>
      <c r="H795" s="2">
        <f t="shared" si="25"/>
        <v>0.10207584223006502</v>
      </c>
      <c r="I795" s="4">
        <v>0.67600000000000005</v>
      </c>
      <c r="J795" s="4">
        <v>0.88636363636363602</v>
      </c>
      <c r="K795" s="4">
        <v>0.71499999999999997</v>
      </c>
      <c r="L795" s="4">
        <v>0.88300000000000001</v>
      </c>
      <c r="M795" s="4">
        <v>0.72599999999999998</v>
      </c>
      <c r="N795" s="4">
        <v>0.82799999999999996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0.39156220293917299</v>
      </c>
      <c r="V795" s="2">
        <v>0.120627987788615</v>
      </c>
      <c r="W795" s="2">
        <v>0.33547273628812901</v>
      </c>
      <c r="X795" s="2">
        <v>0.124430078378177</v>
      </c>
      <c r="Y795" s="2">
        <v>0.32020526415734102</v>
      </c>
      <c r="Z795" s="2">
        <v>0.188742124596877</v>
      </c>
    </row>
    <row r="796" spans="1:26" x14ac:dyDescent="0.35">
      <c r="A796" s="7">
        <v>298</v>
      </c>
      <c r="B796" s="7">
        <v>72</v>
      </c>
      <c r="C796" s="7">
        <v>1</v>
      </c>
      <c r="D796" s="7">
        <v>1</v>
      </c>
      <c r="E796" s="22" t="str">
        <f t="shared" si="24"/>
        <v>11</v>
      </c>
      <c r="F796" s="4">
        <v>2.4178994130000002</v>
      </c>
      <c r="G796" s="4">
        <v>23.5571295664</v>
      </c>
      <c r="H796" s="2">
        <f t="shared" si="25"/>
        <v>0.10263981467626251</v>
      </c>
      <c r="I796" s="4">
        <v>0.6</v>
      </c>
      <c r="J796" s="4">
        <v>0.93333333333333302</v>
      </c>
      <c r="K796" s="4">
        <v>0.66</v>
      </c>
      <c r="L796" s="4">
        <v>0.94199999999999995</v>
      </c>
      <c r="M796" s="4">
        <v>0.73299999999999998</v>
      </c>
      <c r="N796" s="4">
        <v>0.98599999999999999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0.51082562376599105</v>
      </c>
      <c r="V796" s="2">
        <v>6.8992871486951393E-2</v>
      </c>
      <c r="W796" s="2">
        <v>0.41551544396166601</v>
      </c>
      <c r="X796" s="2">
        <v>5.9750004405774E-2</v>
      </c>
      <c r="Y796" s="2">
        <v>0.31060957709548598</v>
      </c>
      <c r="Z796" s="2">
        <v>1.4098924379501601E-2</v>
      </c>
    </row>
    <row r="797" spans="1:26" x14ac:dyDescent="0.35">
      <c r="A797" s="7">
        <v>780</v>
      </c>
      <c r="B797" s="7">
        <v>64</v>
      </c>
      <c r="C797" s="7">
        <v>1</v>
      </c>
      <c r="D797" s="7">
        <v>1</v>
      </c>
      <c r="E797" s="22" t="str">
        <f t="shared" si="24"/>
        <v>11</v>
      </c>
      <c r="F797" s="4">
        <v>3.4026410610000002</v>
      </c>
      <c r="G797" s="4">
        <v>33.021056687399998</v>
      </c>
      <c r="H797" s="2">
        <f t="shared" si="25"/>
        <v>0.10304458434542957</v>
      </c>
      <c r="I797" s="4">
        <v>0.60599999999999998</v>
      </c>
      <c r="J797" s="4">
        <v>0.939393939393939</v>
      </c>
      <c r="K797" s="4">
        <v>0.66500000000000004</v>
      </c>
      <c r="L797" s="4">
        <v>0.95099999999999996</v>
      </c>
      <c r="M797" s="4">
        <v>0.73299999999999998</v>
      </c>
      <c r="N797" s="4">
        <v>0.90900000000000003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0.50087529291282296</v>
      </c>
      <c r="V797" s="2">
        <v>6.2520356981333902E-2</v>
      </c>
      <c r="W797" s="2">
        <v>0.40796823832628298</v>
      </c>
      <c r="X797" s="2">
        <v>5.0241216436746797E-2</v>
      </c>
      <c r="Y797" s="2">
        <v>0.31060957709548598</v>
      </c>
      <c r="Z797" s="2">
        <v>9.5410184804658196E-2</v>
      </c>
    </row>
    <row r="798" spans="1:26" x14ac:dyDescent="0.35">
      <c r="A798" s="7">
        <v>494</v>
      </c>
      <c r="B798" s="7">
        <v>81</v>
      </c>
      <c r="C798" s="7">
        <v>1</v>
      </c>
      <c r="D798" s="7">
        <v>1</v>
      </c>
      <c r="E798" s="22" t="str">
        <f t="shared" si="24"/>
        <v>11</v>
      </c>
      <c r="F798" s="4">
        <v>2.7031397510000001</v>
      </c>
      <c r="G798" s="4">
        <v>26.135740304599999</v>
      </c>
      <c r="H798" s="2">
        <f t="shared" si="25"/>
        <v>0.10342694408102289</v>
      </c>
      <c r="I798" s="4">
        <v>0.55500000000000005</v>
      </c>
      <c r="J798" s="4">
        <v>0.91666666666666696</v>
      </c>
      <c r="K798" s="4">
        <v>0.48699999999999999</v>
      </c>
      <c r="L798" s="4">
        <v>0.86899999999999999</v>
      </c>
      <c r="M798" s="4">
        <v>0.40600000000000003</v>
      </c>
      <c r="N798" s="4">
        <v>0.88</v>
      </c>
      <c r="O798" s="5">
        <v>100</v>
      </c>
      <c r="P798" s="5">
        <v>100</v>
      </c>
      <c r="Q798" s="5">
        <v>0</v>
      </c>
      <c r="R798" s="5">
        <v>100</v>
      </c>
      <c r="S798" s="5">
        <v>0</v>
      </c>
      <c r="T798" s="5">
        <v>100</v>
      </c>
      <c r="U798" s="2">
        <v>0.58878716523570196</v>
      </c>
      <c r="V798" s="2">
        <v>8.7011376989629796E-2</v>
      </c>
      <c r="W798" s="2">
        <v>0.71949115589954704</v>
      </c>
      <c r="X798" s="2">
        <v>0.14041215371674501</v>
      </c>
      <c r="Y798" s="2">
        <v>0.90140211938040404</v>
      </c>
      <c r="Z798" s="2">
        <v>0.127833371509885</v>
      </c>
    </row>
    <row r="799" spans="1:26" x14ac:dyDescent="0.35">
      <c r="A799" s="7">
        <v>792</v>
      </c>
      <c r="B799" s="7">
        <v>61</v>
      </c>
      <c r="C799" s="7">
        <v>1</v>
      </c>
      <c r="D799" s="7">
        <v>1</v>
      </c>
      <c r="E799" s="22" t="str">
        <f t="shared" si="24"/>
        <v>11</v>
      </c>
      <c r="F799" s="4">
        <v>3.0454913019999998</v>
      </c>
      <c r="G799" s="4">
        <v>28.926476338200001</v>
      </c>
      <c r="H799" s="2">
        <f t="shared" si="25"/>
        <v>0.10528386749886146</v>
      </c>
      <c r="I799" s="4">
        <v>0.67800000000000005</v>
      </c>
      <c r="J799" s="4">
        <v>1</v>
      </c>
      <c r="K799" s="4">
        <v>0.70799999999999996</v>
      </c>
      <c r="L799" s="4">
        <v>0.98699999999999999</v>
      </c>
      <c r="M799" s="4">
        <v>0.73099999999999998</v>
      </c>
      <c r="N799" s="4">
        <v>1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0.38860799104174099</v>
      </c>
      <c r="V799" s="2">
        <v>1.0000050000287801E-5</v>
      </c>
      <c r="W799" s="2">
        <v>0.34531118528841698</v>
      </c>
      <c r="X799" s="2">
        <v>1.30852395486555E-2</v>
      </c>
      <c r="Y799" s="2">
        <v>0.31334181923235899</v>
      </c>
      <c r="Z799" s="2">
        <v>1.0000050000287801E-5</v>
      </c>
    </row>
    <row r="800" spans="1:26" x14ac:dyDescent="0.35">
      <c r="A800" s="7">
        <v>232</v>
      </c>
      <c r="B800" s="7">
        <v>59</v>
      </c>
      <c r="C800" s="7">
        <v>1</v>
      </c>
      <c r="D800" s="7">
        <v>1</v>
      </c>
      <c r="E800" s="22" t="str">
        <f t="shared" si="24"/>
        <v>11</v>
      </c>
      <c r="F800" s="4">
        <v>3.9393603009999998</v>
      </c>
      <c r="G800" s="4">
        <v>37.372259299299998</v>
      </c>
      <c r="H800" s="2">
        <f t="shared" si="25"/>
        <v>0.10540867410372982</v>
      </c>
      <c r="I800" s="4">
        <v>0.70399999999999996</v>
      </c>
      <c r="J800" s="4">
        <v>0.96666666666666701</v>
      </c>
      <c r="K800" s="4">
        <v>0.65500000000000003</v>
      </c>
      <c r="L800" s="4">
        <v>0.94499999999999995</v>
      </c>
      <c r="M800" s="4">
        <v>0.65200000000000002</v>
      </c>
      <c r="N800" s="4">
        <v>0.95699999999999996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0.35097692282409498</v>
      </c>
      <c r="V800" s="2">
        <v>3.3901551675681298E-2</v>
      </c>
      <c r="W800" s="2">
        <v>0.42312004334688502</v>
      </c>
      <c r="X800" s="2">
        <v>5.6570351488394399E-2</v>
      </c>
      <c r="Y800" s="2">
        <v>0.42771071705548402</v>
      </c>
      <c r="Z800" s="2">
        <v>4.3951887529182797E-2</v>
      </c>
    </row>
    <row r="801" spans="1:26" x14ac:dyDescent="0.35">
      <c r="A801" s="7">
        <v>176</v>
      </c>
      <c r="B801" s="7">
        <v>50</v>
      </c>
      <c r="C801" s="7">
        <v>1</v>
      </c>
      <c r="D801" s="7">
        <v>1</v>
      </c>
      <c r="E801" s="22" t="str">
        <f t="shared" si="24"/>
        <v>11</v>
      </c>
      <c r="F801" s="4">
        <v>2.910310516</v>
      </c>
      <c r="G801" s="4">
        <v>27.131224370000002</v>
      </c>
      <c r="H801" s="2">
        <f t="shared" si="25"/>
        <v>0.10726793882616067</v>
      </c>
      <c r="I801" s="4">
        <v>0.55800000000000005</v>
      </c>
      <c r="J801" s="4">
        <v>0.89285714285714302</v>
      </c>
      <c r="K801" s="4">
        <v>0.749</v>
      </c>
      <c r="L801" s="4">
        <v>0.96099999999999997</v>
      </c>
      <c r="M801" s="4">
        <v>0.79200000000000004</v>
      </c>
      <c r="N801" s="4">
        <v>0.98599999999999999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0.58339631660082603</v>
      </c>
      <c r="V801" s="2">
        <v>0.113328685307003</v>
      </c>
      <c r="W801" s="2">
        <v>0.28901629546491803</v>
      </c>
      <c r="X801" s="2">
        <v>3.9780870011844598E-2</v>
      </c>
      <c r="Y801" s="2">
        <v>0.233193887167711</v>
      </c>
      <c r="Z801" s="2">
        <v>1.4098924379501601E-2</v>
      </c>
    </row>
    <row r="802" spans="1:26" x14ac:dyDescent="0.35">
      <c r="A802" s="7">
        <v>490</v>
      </c>
      <c r="B802" s="7">
        <v>76</v>
      </c>
      <c r="C802" s="7">
        <v>1</v>
      </c>
      <c r="D802" s="7">
        <v>1</v>
      </c>
      <c r="E802" s="22" t="str">
        <f t="shared" si="24"/>
        <v>11</v>
      </c>
      <c r="F802" s="4">
        <v>3.8683154320000002</v>
      </c>
      <c r="G802" s="4">
        <v>35.980738142299998</v>
      </c>
      <c r="H802" s="2">
        <f t="shared" si="25"/>
        <v>0.10751073023297142</v>
      </c>
      <c r="I802" s="4">
        <v>0.67800000000000005</v>
      </c>
      <c r="J802" s="4">
        <v>0.96153846153846201</v>
      </c>
      <c r="K802" s="4">
        <v>0.63300000000000001</v>
      </c>
      <c r="L802" s="4">
        <v>0.92400000000000004</v>
      </c>
      <c r="M802" s="4">
        <v>0.621</v>
      </c>
      <c r="N802" s="4">
        <v>0.94299999999999995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0.38860799104174099</v>
      </c>
      <c r="V802" s="2">
        <v>3.9220713153281302E-2</v>
      </c>
      <c r="W802" s="2">
        <v>0.457284856837961</v>
      </c>
      <c r="X802" s="2">
        <v>7.9043207340452906E-2</v>
      </c>
      <c r="Y802" s="2">
        <v>0.47642419704865802</v>
      </c>
      <c r="Z802" s="2">
        <v>5.8688996348679599E-2</v>
      </c>
    </row>
    <row r="803" spans="1:26" x14ac:dyDescent="0.35">
      <c r="A803" s="7">
        <v>100</v>
      </c>
      <c r="B803" s="7">
        <v>41</v>
      </c>
      <c r="C803" s="7">
        <v>1</v>
      </c>
      <c r="D803" s="7">
        <v>1</v>
      </c>
      <c r="E803" s="22" t="str">
        <f t="shared" si="24"/>
        <v>11</v>
      </c>
      <c r="F803" s="4">
        <v>3.0436174789999999</v>
      </c>
      <c r="G803" s="4">
        <v>28.254073502899999</v>
      </c>
      <c r="H803" s="2">
        <f t="shared" si="25"/>
        <v>0.10772313870733022</v>
      </c>
      <c r="I803" s="4">
        <v>0.49099999999999999</v>
      </c>
      <c r="J803" s="4">
        <v>0.78571428571428603</v>
      </c>
      <c r="K803" s="4">
        <v>0.629</v>
      </c>
      <c r="L803" s="4">
        <v>0.81499999999999995</v>
      </c>
      <c r="M803" s="4">
        <v>0.58299999999999996</v>
      </c>
      <c r="N803" s="4">
        <v>0.66</v>
      </c>
      <c r="O803" s="5">
        <v>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0.71131115118761601</v>
      </c>
      <c r="V803" s="2">
        <v>0.24116205681688799</v>
      </c>
      <c r="W803" s="2">
        <v>0.46362402228169702</v>
      </c>
      <c r="X803" s="2">
        <v>0.20456716574127401</v>
      </c>
      <c r="Y803" s="2">
        <v>0.53956809263164496</v>
      </c>
      <c r="Z803" s="2">
        <v>0.41551544396166601</v>
      </c>
    </row>
    <row r="804" spans="1:26" x14ac:dyDescent="0.35">
      <c r="A804" s="7">
        <v>130</v>
      </c>
      <c r="B804" s="7">
        <v>82</v>
      </c>
      <c r="C804" s="7">
        <v>1</v>
      </c>
      <c r="D804" s="7">
        <v>1</v>
      </c>
      <c r="E804" s="22" t="str">
        <f t="shared" si="24"/>
        <v>11</v>
      </c>
      <c r="F804" s="4">
        <v>2.9019926429999998</v>
      </c>
      <c r="G804" s="4">
        <v>26.885121298000001</v>
      </c>
      <c r="H804" s="2">
        <f t="shared" si="25"/>
        <v>0.10794047052396526</v>
      </c>
      <c r="I804" s="4">
        <v>0.63300000000000001</v>
      </c>
      <c r="J804" s="4">
        <v>0.967741935483871</v>
      </c>
      <c r="K804" s="4">
        <v>0.51800000000000002</v>
      </c>
      <c r="L804" s="4">
        <v>0.92800000000000005</v>
      </c>
      <c r="M804" s="4">
        <v>0.47699999999999998</v>
      </c>
      <c r="N804" s="4">
        <v>0.95499999999999996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0.457284856837961</v>
      </c>
      <c r="V804" s="2">
        <v>3.2789822822990797E-2</v>
      </c>
      <c r="W804" s="2">
        <v>0.65778003672265395</v>
      </c>
      <c r="X804" s="2">
        <v>7.4723546195936394E-2</v>
      </c>
      <c r="Y804" s="2">
        <v>0.74023878809379595</v>
      </c>
      <c r="Z804" s="2">
        <v>4.6043938501406798E-2</v>
      </c>
    </row>
    <row r="805" spans="1:26" x14ac:dyDescent="0.35">
      <c r="A805" s="7">
        <v>112</v>
      </c>
      <c r="B805" s="7">
        <v>64</v>
      </c>
      <c r="C805" s="7">
        <v>1</v>
      </c>
      <c r="D805" s="7">
        <v>1</v>
      </c>
      <c r="E805" s="22" t="str">
        <f t="shared" si="24"/>
        <v>11</v>
      </c>
      <c r="F805" s="4">
        <v>2.6379822179999999</v>
      </c>
      <c r="G805" s="4">
        <v>24.425582743700001</v>
      </c>
      <c r="H805" s="2">
        <f t="shared" si="25"/>
        <v>0.10800078940513322</v>
      </c>
      <c r="I805" s="4">
        <v>0.64300000000000002</v>
      </c>
      <c r="J805" s="4">
        <v>0.92682926829268297</v>
      </c>
      <c r="K805" s="4">
        <v>0.622</v>
      </c>
      <c r="L805" s="4">
        <v>0.93300000000000005</v>
      </c>
      <c r="M805" s="4">
        <v>0.53800000000000003</v>
      </c>
      <c r="N805" s="4">
        <v>0.94299999999999995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0.44161055474451799</v>
      </c>
      <c r="V805" s="2">
        <v>7.5985906977921999E-2</v>
      </c>
      <c r="W805" s="2">
        <v>0.47481518624295799</v>
      </c>
      <c r="X805" s="2">
        <v>6.93500781347932E-2</v>
      </c>
      <c r="Y805" s="2">
        <v>0.61989671882035302</v>
      </c>
      <c r="Z805" s="2">
        <v>5.8688996348679599E-2</v>
      </c>
    </row>
    <row r="806" spans="1:26" x14ac:dyDescent="0.35">
      <c r="A806" s="7">
        <v>866</v>
      </c>
      <c r="B806" s="7">
        <v>85</v>
      </c>
      <c r="C806" s="7">
        <v>1</v>
      </c>
      <c r="D806" s="7">
        <v>1</v>
      </c>
      <c r="E806" s="22" t="str">
        <f t="shared" si="24"/>
        <v>11</v>
      </c>
      <c r="F806" s="4">
        <v>2.4801204440000002</v>
      </c>
      <c r="G806" s="4">
        <v>22.924562821199999</v>
      </c>
      <c r="H806" s="2">
        <f t="shared" si="25"/>
        <v>0.10818616099001259</v>
      </c>
      <c r="I806" s="4">
        <v>0.54600000000000004</v>
      </c>
      <c r="J806" s="4">
        <v>0.88461538461538503</v>
      </c>
      <c r="K806" s="4">
        <v>0.57699999999999996</v>
      </c>
      <c r="L806" s="4">
        <v>0.85899999999999999</v>
      </c>
      <c r="M806" s="4">
        <v>0.504</v>
      </c>
      <c r="N806" s="4">
        <v>0.84599999999999997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0.605136303237232</v>
      </c>
      <c r="V806" s="2">
        <v>0.122602322092332</v>
      </c>
      <c r="W806" s="2">
        <v>0.54991301247403801</v>
      </c>
      <c r="X806" s="2">
        <v>0.15198635699788199</v>
      </c>
      <c r="Y806" s="2">
        <v>0.68517901091076805</v>
      </c>
      <c r="Z806" s="2">
        <v>0.16723591937591401</v>
      </c>
    </row>
    <row r="807" spans="1:26" x14ac:dyDescent="0.35">
      <c r="A807" s="7">
        <v>166</v>
      </c>
      <c r="B807" s="7">
        <v>5</v>
      </c>
      <c r="C807" s="7">
        <v>1</v>
      </c>
      <c r="D807" s="7">
        <v>1</v>
      </c>
      <c r="E807" s="22" t="str">
        <f t="shared" si="24"/>
        <v>11</v>
      </c>
      <c r="F807" s="4">
        <v>3.8821107160000001</v>
      </c>
      <c r="G807" s="4">
        <v>35.858279940599999</v>
      </c>
      <c r="H807" s="2">
        <f t="shared" si="25"/>
        <v>0.10826260273584787</v>
      </c>
      <c r="I807" s="4">
        <v>0.66300000000000003</v>
      </c>
      <c r="J807" s="4">
        <v>0.86486486486486502</v>
      </c>
      <c r="K807" s="4">
        <v>0.67800000000000005</v>
      </c>
      <c r="L807" s="4">
        <v>0.85599999999999998</v>
      </c>
      <c r="M807" s="4">
        <v>0.64400000000000002</v>
      </c>
      <c r="N807" s="4">
        <v>0.78500000000000003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0.41098028879627502</v>
      </c>
      <c r="V807" s="2">
        <v>0.145182009844498</v>
      </c>
      <c r="W807" s="2">
        <v>0.38860799104174099</v>
      </c>
      <c r="X807" s="2">
        <v>0.15548490284039501</v>
      </c>
      <c r="Y807" s="2">
        <v>0.440056552877783</v>
      </c>
      <c r="Z807" s="2">
        <v>0.242071561199729</v>
      </c>
    </row>
    <row r="808" spans="1:26" x14ac:dyDescent="0.35">
      <c r="A808" s="7">
        <v>102</v>
      </c>
      <c r="B808" s="7">
        <v>29</v>
      </c>
      <c r="C808" s="7">
        <v>1</v>
      </c>
      <c r="D808" s="7">
        <v>1</v>
      </c>
      <c r="E808" s="22" t="str">
        <f t="shared" si="24"/>
        <v>11</v>
      </c>
      <c r="F808" s="4">
        <v>3.307586761</v>
      </c>
      <c r="G808" s="4">
        <v>30.362817165999999</v>
      </c>
      <c r="H808" s="2">
        <f t="shared" si="25"/>
        <v>0.10893543714724221</v>
      </c>
      <c r="I808" s="4">
        <v>0.70699999999999996</v>
      </c>
      <c r="J808" s="4">
        <v>1</v>
      </c>
      <c r="K808" s="4">
        <v>0.70099999999999996</v>
      </c>
      <c r="L808" s="4">
        <v>0.97499999999999998</v>
      </c>
      <c r="M808" s="4">
        <v>0.61</v>
      </c>
      <c r="N808" s="4">
        <v>1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0.34672461308556402</v>
      </c>
      <c r="V808" s="2">
        <v>1.0000050000287801E-5</v>
      </c>
      <c r="W808" s="2">
        <v>0.35524739194754701</v>
      </c>
      <c r="X808" s="2">
        <v>2.5317807984289901E-2</v>
      </c>
      <c r="Y808" s="2">
        <v>0.49429632181478</v>
      </c>
      <c r="Z808" s="2">
        <v>1.0000050000287801E-5</v>
      </c>
    </row>
    <row r="809" spans="1:26" x14ac:dyDescent="0.35">
      <c r="A809" s="7">
        <v>248</v>
      </c>
      <c r="B809" s="7">
        <v>42</v>
      </c>
      <c r="C809" s="7">
        <v>1</v>
      </c>
      <c r="D809" s="7">
        <v>1</v>
      </c>
      <c r="E809" s="22" t="str">
        <f t="shared" si="24"/>
        <v>11</v>
      </c>
      <c r="F809" s="4">
        <v>3.6496527369999998</v>
      </c>
      <c r="G809" s="4">
        <v>32.733708638739998</v>
      </c>
      <c r="H809" s="2">
        <f t="shared" si="25"/>
        <v>0.11149524110692041</v>
      </c>
      <c r="I809" s="4">
        <v>0.77300000000000002</v>
      </c>
      <c r="J809" s="4">
        <v>0.96</v>
      </c>
      <c r="K809" s="4">
        <v>0.79100000000000004</v>
      </c>
      <c r="L809" s="4">
        <v>0.95099999999999996</v>
      </c>
      <c r="M809" s="4">
        <v>0.76300000000000001</v>
      </c>
      <c r="N809" s="4">
        <v>0.91900000000000004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0.25747623039471501</v>
      </c>
      <c r="V809" s="2">
        <v>4.08219945202552E-2</v>
      </c>
      <c r="W809" s="2">
        <v>0.23445731121448299</v>
      </c>
      <c r="X809" s="2">
        <v>5.0241216436746797E-2</v>
      </c>
      <c r="Y809" s="2">
        <v>0.27049724769768002</v>
      </c>
      <c r="Z809" s="2">
        <v>8.4469156626450007E-2</v>
      </c>
    </row>
    <row r="810" spans="1:26" x14ac:dyDescent="0.35">
      <c r="A810" s="7">
        <v>616</v>
      </c>
      <c r="B810" s="7">
        <v>9</v>
      </c>
      <c r="C810" s="7">
        <v>1</v>
      </c>
      <c r="D810" s="7">
        <v>1</v>
      </c>
      <c r="E810" s="22" t="str">
        <f t="shared" si="24"/>
        <v>11</v>
      </c>
      <c r="F810" s="4">
        <v>2.7485471189999999</v>
      </c>
      <c r="G810" s="4">
        <v>24.10394032488</v>
      </c>
      <c r="H810" s="2">
        <f t="shared" si="25"/>
        <v>0.11402895468351951</v>
      </c>
      <c r="I810" s="4">
        <v>0.57499999999999996</v>
      </c>
      <c r="J810" s="4">
        <v>0.96153846153846201</v>
      </c>
      <c r="K810" s="4">
        <v>0.505</v>
      </c>
      <c r="L810" s="4">
        <v>0.92400000000000004</v>
      </c>
      <c r="M810" s="4">
        <v>0.49099999999999999</v>
      </c>
      <c r="N810" s="4">
        <v>0.95699999999999996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0.55338523818478702</v>
      </c>
      <c r="V810" s="2">
        <v>3.9220713153281302E-2</v>
      </c>
      <c r="W810" s="2">
        <v>0.68319684970677697</v>
      </c>
      <c r="X810" s="2">
        <v>7.9043207340452906E-2</v>
      </c>
      <c r="Y810" s="2">
        <v>0.71131115118761601</v>
      </c>
      <c r="Z810" s="2">
        <v>4.3951887529182797E-2</v>
      </c>
    </row>
    <row r="811" spans="1:26" x14ac:dyDescent="0.35">
      <c r="A811" s="7">
        <v>568</v>
      </c>
      <c r="B811" s="7">
        <v>68</v>
      </c>
      <c r="C811" s="7">
        <v>1</v>
      </c>
      <c r="D811" s="7">
        <v>1</v>
      </c>
      <c r="E811" s="22" t="str">
        <f t="shared" si="24"/>
        <v>11</v>
      </c>
      <c r="F811" s="4">
        <v>3.3912036749999999</v>
      </c>
      <c r="G811" s="4">
        <v>29.7301389159</v>
      </c>
      <c r="H811" s="2">
        <f t="shared" si="25"/>
        <v>0.11406619002329477</v>
      </c>
      <c r="I811" s="4">
        <v>0.59399999999999997</v>
      </c>
      <c r="J811" s="4">
        <v>0.88461538461538503</v>
      </c>
      <c r="K811" s="4">
        <v>0.59699999999999998</v>
      </c>
      <c r="L811" s="4">
        <v>0.88</v>
      </c>
      <c r="M811" s="4">
        <v>0.58299999999999996</v>
      </c>
      <c r="N811" s="4">
        <v>0.747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0.52087595961949196</v>
      </c>
      <c r="V811" s="2">
        <v>0.122602322092332</v>
      </c>
      <c r="W811" s="2">
        <v>0.51583816558953499</v>
      </c>
      <c r="X811" s="2">
        <v>0.127833371509885</v>
      </c>
      <c r="Y811" s="2">
        <v>0.53956809263164496</v>
      </c>
      <c r="Z811" s="2">
        <v>0.29169009384931999</v>
      </c>
    </row>
    <row r="812" spans="1:26" x14ac:dyDescent="0.35">
      <c r="A812" s="7">
        <v>860</v>
      </c>
      <c r="B812" s="7">
        <v>92</v>
      </c>
      <c r="C812" s="7">
        <v>1</v>
      </c>
      <c r="D812" s="7">
        <v>1</v>
      </c>
      <c r="E812" s="22" t="str">
        <f t="shared" si="24"/>
        <v>11</v>
      </c>
      <c r="F812" s="4">
        <v>3.11022029</v>
      </c>
      <c r="G812" s="4">
        <v>27.16219778</v>
      </c>
      <c r="H812" s="2">
        <f t="shared" si="25"/>
        <v>0.1145054724654906</v>
      </c>
      <c r="I812" s="4">
        <v>0.68</v>
      </c>
      <c r="J812" s="4">
        <v>0.94285714285714295</v>
      </c>
      <c r="K812" s="4">
        <v>0.70599999999999996</v>
      </c>
      <c r="L812" s="4">
        <v>0.93700000000000006</v>
      </c>
      <c r="M812" s="4">
        <v>0.72599999999999998</v>
      </c>
      <c r="N812" s="4">
        <v>0.91800000000000004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0.38566248081198501</v>
      </c>
      <c r="V812" s="2">
        <v>5.8840500022933499E-2</v>
      </c>
      <c r="W812" s="2">
        <v>0.34814004148889499</v>
      </c>
      <c r="X812" s="2">
        <v>6.5071996743714805E-2</v>
      </c>
      <c r="Y812" s="2">
        <v>0.32020526415734102</v>
      </c>
      <c r="Z812" s="2">
        <v>8.5557888361646503E-2</v>
      </c>
    </row>
    <row r="813" spans="1:26" x14ac:dyDescent="0.35">
      <c r="A813" s="7">
        <v>634</v>
      </c>
      <c r="B813" s="7">
        <v>60</v>
      </c>
      <c r="C813" s="7">
        <v>1</v>
      </c>
      <c r="D813" s="7">
        <v>1</v>
      </c>
      <c r="E813" s="22" t="str">
        <f t="shared" si="24"/>
        <v>11</v>
      </c>
      <c r="F813" s="4">
        <v>3.7031220330000001</v>
      </c>
      <c r="G813" s="4">
        <v>32.145840597800003</v>
      </c>
      <c r="H813" s="2">
        <f t="shared" si="25"/>
        <v>0.11519754855169145</v>
      </c>
      <c r="I813" s="4">
        <v>0.627</v>
      </c>
      <c r="J813" s="4">
        <v>0.88571428571428601</v>
      </c>
      <c r="K813" s="4">
        <v>0.625</v>
      </c>
      <c r="L813" s="4">
        <v>0.872</v>
      </c>
      <c r="M813" s="4">
        <v>0.68700000000000006</v>
      </c>
      <c r="N813" s="4">
        <v>0.875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0.46680873834921599</v>
      </c>
      <c r="V813" s="2">
        <v>0.12136085700426701</v>
      </c>
      <c r="W813" s="2">
        <v>0.47000362924573602</v>
      </c>
      <c r="X813" s="2">
        <v>0.13696585507315701</v>
      </c>
      <c r="Y813" s="2">
        <v>0.37542098675978802</v>
      </c>
      <c r="Z813" s="2">
        <v>0.13353139262452299</v>
      </c>
    </row>
    <row r="814" spans="1:26" x14ac:dyDescent="0.35">
      <c r="A814" s="7">
        <v>32</v>
      </c>
      <c r="B814" s="7">
        <v>43</v>
      </c>
      <c r="C814" s="7">
        <v>1</v>
      </c>
      <c r="D814" s="7">
        <v>1</v>
      </c>
      <c r="E814" s="22" t="str">
        <f t="shared" si="24"/>
        <v>11</v>
      </c>
      <c r="F814" s="4">
        <v>3.2459341359999998</v>
      </c>
      <c r="G814" s="4">
        <v>28.079226068099999</v>
      </c>
      <c r="H814" s="2">
        <f t="shared" si="25"/>
        <v>0.11559913112019894</v>
      </c>
      <c r="I814" s="4">
        <v>0.76400000000000001</v>
      </c>
      <c r="J814" s="4">
        <v>0.97222222222222199</v>
      </c>
      <c r="K814" s="4">
        <v>0.67600000000000005</v>
      </c>
      <c r="L814" s="4">
        <v>0.96499999999999997</v>
      </c>
      <c r="M814" s="4">
        <v>0.629</v>
      </c>
      <c r="N814" s="4">
        <v>0.89500000000000002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0.26918748981561702</v>
      </c>
      <c r="V814" s="2">
        <v>2.81708769666963E-2</v>
      </c>
      <c r="W814" s="2">
        <v>0.39156220293917299</v>
      </c>
      <c r="X814" s="2">
        <v>3.5627177643151202E-2</v>
      </c>
      <c r="Y814" s="2">
        <v>0.46362402228169702</v>
      </c>
      <c r="Z814" s="2">
        <v>0.110931560707282</v>
      </c>
    </row>
    <row r="815" spans="1:26" x14ac:dyDescent="0.35">
      <c r="A815" s="7">
        <v>766</v>
      </c>
      <c r="B815" s="7">
        <v>54</v>
      </c>
      <c r="C815" s="7">
        <v>1</v>
      </c>
      <c r="D815" s="7">
        <v>1</v>
      </c>
      <c r="E815" s="22" t="str">
        <f t="shared" si="24"/>
        <v>11</v>
      </c>
      <c r="F815" s="4">
        <v>3.9641072789999998</v>
      </c>
      <c r="G815" s="4">
        <v>34.279567560352604</v>
      </c>
      <c r="H815" s="2">
        <f t="shared" si="25"/>
        <v>0.11564052761228079</v>
      </c>
      <c r="I815" s="4">
        <v>0.69799999999999995</v>
      </c>
      <c r="J815" s="4">
        <v>1</v>
      </c>
      <c r="K815" s="4">
        <v>0.71399999999999997</v>
      </c>
      <c r="L815" s="4">
        <v>0.96099999999999997</v>
      </c>
      <c r="M815" s="4">
        <v>0.67800000000000005</v>
      </c>
      <c r="N815" s="4">
        <v>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0.35953617621976502</v>
      </c>
      <c r="V815" s="2">
        <v>1.0000050000287801E-5</v>
      </c>
      <c r="W815" s="2">
        <v>0.33687231664255302</v>
      </c>
      <c r="X815" s="2">
        <v>3.9780870011844598E-2</v>
      </c>
      <c r="Y815" s="2">
        <v>0.38860799104174099</v>
      </c>
      <c r="Z815" s="2">
        <v>1.0000050000287801E-5</v>
      </c>
    </row>
    <row r="816" spans="1:26" x14ac:dyDescent="0.35">
      <c r="A816" s="7">
        <v>84</v>
      </c>
      <c r="B816" s="7">
        <v>56</v>
      </c>
      <c r="C816" s="7">
        <v>1</v>
      </c>
      <c r="D816" s="7">
        <v>1</v>
      </c>
      <c r="E816" s="22" t="str">
        <f t="shared" si="24"/>
        <v>11</v>
      </c>
      <c r="F816" s="4">
        <v>3.4568267279999998</v>
      </c>
      <c r="G816" s="4">
        <v>29.689886253000001</v>
      </c>
      <c r="H816" s="2">
        <f t="shared" si="25"/>
        <v>0.11643112063626401</v>
      </c>
      <c r="I816" s="4">
        <v>0.60599999999999998</v>
      </c>
      <c r="J816" s="4">
        <v>0.91176470588235303</v>
      </c>
      <c r="K816" s="4">
        <v>0.63900000000000001</v>
      </c>
      <c r="L816" s="4">
        <v>0.90800000000000003</v>
      </c>
      <c r="M816" s="4">
        <v>0.58399999999999996</v>
      </c>
      <c r="N816" s="4">
        <v>0.876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0.50087529291282296</v>
      </c>
      <c r="V816" s="2">
        <v>9.2373320131015194E-2</v>
      </c>
      <c r="W816" s="2">
        <v>0.44785082460460202</v>
      </c>
      <c r="X816" s="2">
        <v>9.65109003808437E-2</v>
      </c>
      <c r="Y816" s="2">
        <v>0.53785429615391001</v>
      </c>
      <c r="Z816" s="2">
        <v>0.13238918804574601</v>
      </c>
    </row>
    <row r="817" spans="1:26" x14ac:dyDescent="0.35">
      <c r="A817" s="7">
        <v>504</v>
      </c>
      <c r="B817" s="7">
        <v>1</v>
      </c>
      <c r="C817" s="7">
        <v>1</v>
      </c>
      <c r="D817" s="7">
        <v>1</v>
      </c>
      <c r="E817" s="22" t="str">
        <f t="shared" si="24"/>
        <v>11</v>
      </c>
      <c r="F817" s="4">
        <v>2.9812620980000002</v>
      </c>
      <c r="G817" s="4">
        <v>25.335641502200001</v>
      </c>
      <c r="H817" s="2">
        <f t="shared" si="25"/>
        <v>0.11767067740286444</v>
      </c>
      <c r="I817" s="4">
        <v>0.61599999999999999</v>
      </c>
      <c r="J817" s="4">
        <v>0.95454545454545503</v>
      </c>
      <c r="K817" s="4">
        <v>0.76400000000000001</v>
      </c>
      <c r="L817" s="4">
        <v>0.95099999999999996</v>
      </c>
      <c r="M817" s="4">
        <v>0.74399999999999999</v>
      </c>
      <c r="N817" s="4">
        <v>0.79600000000000004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0.484508315448617</v>
      </c>
      <c r="V817" s="2">
        <v>4.6520015634892803E-2</v>
      </c>
      <c r="W817" s="2">
        <v>0.26918748981561702</v>
      </c>
      <c r="X817" s="2">
        <v>5.0241216436746797E-2</v>
      </c>
      <c r="Y817" s="2">
        <v>0.29571424414904501</v>
      </c>
      <c r="Z817" s="2">
        <v>0.22815609313775401</v>
      </c>
    </row>
    <row r="818" spans="1:26" x14ac:dyDescent="0.35">
      <c r="A818" s="7">
        <v>362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3.6584686770000001</v>
      </c>
      <c r="G818" s="4">
        <v>31.011922482700001</v>
      </c>
      <c r="H818" s="2">
        <f t="shared" si="25"/>
        <v>0.1179697478942454</v>
      </c>
      <c r="I818" s="4">
        <v>0.67600000000000005</v>
      </c>
      <c r="J818" s="4">
        <v>0.952380952380952</v>
      </c>
      <c r="K818" s="4">
        <v>0.69699999999999995</v>
      </c>
      <c r="L818" s="4">
        <v>0.95099999999999996</v>
      </c>
      <c r="M818" s="4">
        <v>0.71299999999999997</v>
      </c>
      <c r="N818" s="4">
        <v>0.93200000000000005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0.39156220293917299</v>
      </c>
      <c r="V818" s="2">
        <v>4.8790164169432097E-2</v>
      </c>
      <c r="W818" s="2">
        <v>0.36096986822161298</v>
      </c>
      <c r="X818" s="2">
        <v>5.0241216436746797E-2</v>
      </c>
      <c r="Y818" s="2">
        <v>0.33827385856784098</v>
      </c>
      <c r="Z818" s="2">
        <v>7.0422464296545806E-2</v>
      </c>
    </row>
    <row r="819" spans="1:26" x14ac:dyDescent="0.35">
      <c r="A819" s="7">
        <v>64</v>
      </c>
      <c r="B819" s="7">
        <v>64</v>
      </c>
      <c r="C819" s="7">
        <v>1</v>
      </c>
      <c r="D819" s="7">
        <v>1</v>
      </c>
      <c r="E819" s="22" t="str">
        <f t="shared" si="24"/>
        <v>11</v>
      </c>
      <c r="F819" s="4">
        <v>3.4307730969999999</v>
      </c>
      <c r="G819" s="4">
        <v>28.664120420300002</v>
      </c>
      <c r="H819" s="2">
        <f t="shared" si="25"/>
        <v>0.11968876235149772</v>
      </c>
      <c r="I819" s="4">
        <v>0.67300000000000004</v>
      </c>
      <c r="J819" s="4">
        <v>1</v>
      </c>
      <c r="K819" s="4">
        <v>0.65600000000000003</v>
      </c>
      <c r="L819" s="4">
        <v>0.96199999999999997</v>
      </c>
      <c r="M819" s="4">
        <v>0.65600000000000003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0.39600994933740902</v>
      </c>
      <c r="V819" s="2">
        <v>1.0000050000287801E-5</v>
      </c>
      <c r="W819" s="2">
        <v>0.421594490038048</v>
      </c>
      <c r="X819" s="2">
        <v>3.8740828316430602E-2</v>
      </c>
      <c r="Y819" s="2">
        <v>0.421594490038048</v>
      </c>
      <c r="Z819" s="2">
        <v>1.0000050000287801E-5</v>
      </c>
    </row>
    <row r="820" spans="1:26" x14ac:dyDescent="0.35">
      <c r="A820" s="7">
        <v>542</v>
      </c>
      <c r="B820" s="7">
        <v>85</v>
      </c>
      <c r="C820" s="7">
        <v>1</v>
      </c>
      <c r="D820" s="7">
        <v>1</v>
      </c>
      <c r="E820" s="22" t="str">
        <f t="shared" si="24"/>
        <v>11</v>
      </c>
      <c r="F820" s="4">
        <v>3.4978602369999998</v>
      </c>
      <c r="G820" s="4">
        <v>29.004806260100001</v>
      </c>
      <c r="H820" s="2">
        <f t="shared" si="25"/>
        <v>0.12059588351092611</v>
      </c>
      <c r="I820" s="4">
        <v>0.59099999999999997</v>
      </c>
      <c r="J820" s="4">
        <v>1</v>
      </c>
      <c r="K820" s="4">
        <v>0.628</v>
      </c>
      <c r="L820" s="4">
        <v>0.995</v>
      </c>
      <c r="M820" s="4">
        <v>0.64800000000000002</v>
      </c>
      <c r="N820" s="4">
        <v>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0.52593926157603899</v>
      </c>
      <c r="V820" s="2">
        <v>1.0000050000287801E-5</v>
      </c>
      <c r="W820" s="2">
        <v>0.46521511251393799</v>
      </c>
      <c r="X820" s="2">
        <v>5.0125418235442898E-3</v>
      </c>
      <c r="Y820" s="2">
        <v>0.43386458262986199</v>
      </c>
      <c r="Z820" s="2">
        <v>1.0000050000287801E-5</v>
      </c>
    </row>
    <row r="821" spans="1:26" x14ac:dyDescent="0.35">
      <c r="A821" s="7">
        <v>950</v>
      </c>
      <c r="B821" s="7">
        <v>47</v>
      </c>
      <c r="C821" s="7">
        <v>1</v>
      </c>
      <c r="D821" s="7">
        <v>1</v>
      </c>
      <c r="E821" s="22" t="str">
        <f t="shared" si="24"/>
        <v>11</v>
      </c>
      <c r="F821" s="4">
        <v>5.6294951810000002</v>
      </c>
      <c r="G821" s="4">
        <v>46.539340601500001</v>
      </c>
      <c r="H821" s="2">
        <f t="shared" si="25"/>
        <v>0.12096207441363183</v>
      </c>
      <c r="I821" s="4">
        <v>0.61299999999999999</v>
      </c>
      <c r="J821" s="4">
        <v>0.96551724137931005</v>
      </c>
      <c r="K821" s="4">
        <v>0.67900000000000005</v>
      </c>
      <c r="L821" s="4">
        <v>0.95799999999999996</v>
      </c>
      <c r="M821" s="4">
        <v>0.60899999999999999</v>
      </c>
      <c r="N821" s="4">
        <v>0.93300000000000005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0.48939034304592599</v>
      </c>
      <c r="V821" s="2">
        <v>3.5091319811270102E-2</v>
      </c>
      <c r="W821" s="2">
        <v>0.38713415142344099</v>
      </c>
      <c r="X821" s="2">
        <v>4.2907501011276501E-2</v>
      </c>
      <c r="Y821" s="2">
        <v>0.49593701127223999</v>
      </c>
      <c r="Z821" s="2">
        <v>6.93500781347932E-2</v>
      </c>
    </row>
    <row r="822" spans="1:26" x14ac:dyDescent="0.35">
      <c r="A822" s="7">
        <v>544</v>
      </c>
      <c r="B822" s="7">
        <v>24</v>
      </c>
      <c r="C822" s="7">
        <v>1</v>
      </c>
      <c r="D822" s="7">
        <v>1</v>
      </c>
      <c r="E822" s="22" t="str">
        <f t="shared" si="24"/>
        <v>11</v>
      </c>
      <c r="F822" s="4">
        <v>3.5288716930000001</v>
      </c>
      <c r="G822" s="4">
        <v>28.989875552299999</v>
      </c>
      <c r="H822" s="2">
        <f t="shared" si="25"/>
        <v>0.1217277282420078</v>
      </c>
      <c r="I822" s="4">
        <v>0.59</v>
      </c>
      <c r="J822" s="4">
        <v>0.90909090909090895</v>
      </c>
      <c r="K822" s="4">
        <v>0.63200000000000001</v>
      </c>
      <c r="L822" s="4">
        <v>0.90200000000000002</v>
      </c>
      <c r="M822" s="4">
        <v>0.63900000000000001</v>
      </c>
      <c r="N822" s="4">
        <v>0.874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0.52763274208237199</v>
      </c>
      <c r="V822" s="2">
        <v>9.5310179804324893E-2</v>
      </c>
      <c r="W822" s="2">
        <v>0.45886588483528001</v>
      </c>
      <c r="X822" s="2">
        <v>0.10314075891951301</v>
      </c>
      <c r="Y822" s="2">
        <v>0.44785082460460202</v>
      </c>
      <c r="Z822" s="2">
        <v>0.13467490332660201</v>
      </c>
    </row>
    <row r="823" spans="1:26" x14ac:dyDescent="0.35">
      <c r="A823" s="7">
        <v>718</v>
      </c>
      <c r="B823" s="7">
        <v>70</v>
      </c>
      <c r="C823" s="7">
        <v>1</v>
      </c>
      <c r="D823" s="7">
        <v>1</v>
      </c>
      <c r="E823" s="22" t="str">
        <f t="shared" si="24"/>
        <v>11</v>
      </c>
      <c r="F823" s="4">
        <v>3.6288790899999999</v>
      </c>
      <c r="G823" s="4">
        <v>29.810770271500001</v>
      </c>
      <c r="H823" s="2">
        <f t="shared" si="25"/>
        <v>0.1217304704625267</v>
      </c>
      <c r="I823" s="4">
        <v>0.60699999999999998</v>
      </c>
      <c r="J823" s="4">
        <v>1</v>
      </c>
      <c r="K823" s="4">
        <v>0.66700000000000004</v>
      </c>
      <c r="L823" s="4">
        <v>0.98699999999999999</v>
      </c>
      <c r="M823" s="4">
        <v>0.66600000000000004</v>
      </c>
      <c r="N823" s="4">
        <v>1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0.49922648792263902</v>
      </c>
      <c r="V823" s="2">
        <v>1.0000050000287801E-5</v>
      </c>
      <c r="W823" s="2">
        <v>0.404965233066513</v>
      </c>
      <c r="X823" s="2">
        <v>1.30852395486555E-2</v>
      </c>
      <c r="Y823" s="2">
        <v>0.40646560844174801</v>
      </c>
      <c r="Z823" s="2">
        <v>1.0000050000287801E-5</v>
      </c>
    </row>
    <row r="824" spans="1:26" x14ac:dyDescent="0.35">
      <c r="A824" s="7">
        <v>348</v>
      </c>
      <c r="B824" s="7">
        <v>7</v>
      </c>
      <c r="C824" s="7">
        <v>1</v>
      </c>
      <c r="D824" s="7">
        <v>1</v>
      </c>
      <c r="E824" s="22" t="str">
        <f t="shared" si="24"/>
        <v>11</v>
      </c>
      <c r="F824" s="4">
        <v>3.606700907</v>
      </c>
      <c r="G824" s="4">
        <v>29.492065447400002</v>
      </c>
      <c r="H824" s="2">
        <f t="shared" si="25"/>
        <v>0.12229394083749953</v>
      </c>
      <c r="I824" s="4">
        <v>0.621</v>
      </c>
      <c r="J824" s="4">
        <v>0.87179487179487203</v>
      </c>
      <c r="K824" s="4">
        <v>0.63100000000000001</v>
      </c>
      <c r="L824" s="4">
        <v>0.86099999999999999</v>
      </c>
      <c r="M824" s="4">
        <v>0.59299999999999997</v>
      </c>
      <c r="N824" s="4">
        <v>0.86699999999999999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0.47642419704865802</v>
      </c>
      <c r="V824" s="2">
        <v>0.13720112151348501</v>
      </c>
      <c r="W824" s="2">
        <v>0.46044941644092402</v>
      </c>
      <c r="X824" s="2">
        <v>0.14966077455440599</v>
      </c>
      <c r="Y824" s="2">
        <v>0.52256087998441203</v>
      </c>
      <c r="Z824" s="2">
        <v>0.14271630220159501</v>
      </c>
    </row>
    <row r="825" spans="1:26" x14ac:dyDescent="0.35">
      <c r="A825" s="7">
        <v>114</v>
      </c>
      <c r="B825" s="7">
        <v>4</v>
      </c>
      <c r="C825" s="7">
        <v>1</v>
      </c>
      <c r="D825" s="7">
        <v>1</v>
      </c>
      <c r="E825" s="22" t="str">
        <f t="shared" si="24"/>
        <v>11</v>
      </c>
      <c r="F825" s="4">
        <v>4.9830454870000001</v>
      </c>
      <c r="G825" s="4">
        <v>40.569194682999999</v>
      </c>
      <c r="H825" s="2">
        <f t="shared" si="25"/>
        <v>0.12282830669764518</v>
      </c>
      <c r="I825" s="4">
        <v>0.60799999999999998</v>
      </c>
      <c r="J825" s="4">
        <v>0.96875</v>
      </c>
      <c r="K825" s="4">
        <v>0.70699999999999996</v>
      </c>
      <c r="L825" s="4">
        <v>0.96</v>
      </c>
      <c r="M825" s="4">
        <v>0.70499999999999996</v>
      </c>
      <c r="N825" s="4">
        <v>0.98799999999999999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0.49758039701597001</v>
      </c>
      <c r="V825" s="2">
        <v>3.1748698314580298E-2</v>
      </c>
      <c r="W825" s="2">
        <v>0.34672461308556402</v>
      </c>
      <c r="X825" s="2">
        <v>4.08219945202552E-2</v>
      </c>
      <c r="Y825" s="2">
        <v>0.34955747616986799</v>
      </c>
      <c r="Z825" s="2">
        <v>1.20725812342692E-2</v>
      </c>
    </row>
    <row r="826" spans="1:26" x14ac:dyDescent="0.35">
      <c r="A826" s="7">
        <v>338</v>
      </c>
      <c r="B826" s="7">
        <v>13</v>
      </c>
      <c r="C826" s="7">
        <v>1</v>
      </c>
      <c r="D826" s="7">
        <v>1</v>
      </c>
      <c r="E826" s="22" t="str">
        <f t="shared" si="24"/>
        <v>11</v>
      </c>
      <c r="F826" s="4">
        <v>3.3480399529999998</v>
      </c>
      <c r="G826" s="4">
        <v>27.177651828799998</v>
      </c>
      <c r="H826" s="2">
        <f t="shared" si="25"/>
        <v>0.12319092076424724</v>
      </c>
      <c r="I826" s="4">
        <v>0.53600000000000003</v>
      </c>
      <c r="J826" s="4">
        <v>0.95833333333333304</v>
      </c>
      <c r="K826" s="4">
        <v>0.66900000000000004</v>
      </c>
      <c r="L826" s="4">
        <v>0.94</v>
      </c>
      <c r="M826" s="4">
        <v>0.61799999999999999</v>
      </c>
      <c r="N826" s="4">
        <v>0.99199999999999999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0.62362111791133501</v>
      </c>
      <c r="V826" s="2">
        <v>4.2559614418795903E-2</v>
      </c>
      <c r="W826" s="2">
        <v>0.40197121885390902</v>
      </c>
      <c r="X826" s="2">
        <v>6.1875403718087502E-2</v>
      </c>
      <c r="Y826" s="2">
        <v>0.481266821524446</v>
      </c>
      <c r="Z826" s="2">
        <v>8.03217169726427E-3</v>
      </c>
    </row>
    <row r="827" spans="1:26" x14ac:dyDescent="0.35">
      <c r="A827" s="7">
        <v>246</v>
      </c>
      <c r="B827" s="7">
        <v>75</v>
      </c>
      <c r="C827" s="7">
        <v>1</v>
      </c>
      <c r="D827" s="7">
        <v>1</v>
      </c>
      <c r="E827" s="22" t="str">
        <f t="shared" si="24"/>
        <v>11</v>
      </c>
      <c r="F827" s="4">
        <v>3.5870879160000002</v>
      </c>
      <c r="G827" s="4">
        <v>28.930513133000002</v>
      </c>
      <c r="H827" s="2">
        <f t="shared" si="25"/>
        <v>0.12398977852585467</v>
      </c>
      <c r="I827" s="4">
        <v>0.66800000000000004</v>
      </c>
      <c r="J827" s="4">
        <v>0.875</v>
      </c>
      <c r="K827" s="4">
        <v>0.67200000000000004</v>
      </c>
      <c r="L827" s="4">
        <v>0.90900000000000003</v>
      </c>
      <c r="M827" s="4">
        <v>0.67</v>
      </c>
      <c r="N827" s="4">
        <v>0.88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0.40346710544549103</v>
      </c>
      <c r="V827" s="2">
        <v>0.13353139262452299</v>
      </c>
      <c r="W827" s="2">
        <v>0.39749693845898698</v>
      </c>
      <c r="X827" s="2">
        <v>9.5410184804658196E-2</v>
      </c>
      <c r="Y827" s="2">
        <v>0.40047756659712502</v>
      </c>
      <c r="Z827" s="2">
        <v>0.127833371509885</v>
      </c>
    </row>
    <row r="828" spans="1:26" x14ac:dyDescent="0.35">
      <c r="A828" s="7">
        <v>216</v>
      </c>
      <c r="B828" s="7">
        <v>15</v>
      </c>
      <c r="C828" s="7">
        <v>1</v>
      </c>
      <c r="D828" s="7">
        <v>1</v>
      </c>
      <c r="E828" s="22" t="str">
        <f t="shared" si="24"/>
        <v>11</v>
      </c>
      <c r="F828" s="4">
        <v>3.7976850390000001</v>
      </c>
      <c r="G828" s="4">
        <v>30.548066070899999</v>
      </c>
      <c r="H828" s="2">
        <f t="shared" si="25"/>
        <v>0.12431834572394303</v>
      </c>
      <c r="I828" s="4">
        <v>0.66400000000000003</v>
      </c>
      <c r="J828" s="4">
        <v>0.931034482758621</v>
      </c>
      <c r="K828" s="4">
        <v>0.74099999999999999</v>
      </c>
      <c r="L828" s="4">
        <v>0.93100000000000005</v>
      </c>
      <c r="M828" s="4">
        <v>0.751</v>
      </c>
      <c r="N828" s="4">
        <v>0.95399999999999996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0.40947312950570303</v>
      </c>
      <c r="V828" s="2">
        <v>7.1458963982145005E-2</v>
      </c>
      <c r="W828" s="2">
        <v>0.29975465368604998</v>
      </c>
      <c r="X828" s="2">
        <v>7.1496001705069895E-2</v>
      </c>
      <c r="Y828" s="2">
        <v>0.286349627218002</v>
      </c>
      <c r="Z828" s="2">
        <v>4.7091607533850603E-2</v>
      </c>
    </row>
    <row r="829" spans="1:26" x14ac:dyDescent="0.35">
      <c r="A829" s="7">
        <v>34</v>
      </c>
      <c r="B829" s="7">
        <v>93</v>
      </c>
      <c r="C829" s="7">
        <v>1</v>
      </c>
      <c r="D829" s="7">
        <v>1</v>
      </c>
      <c r="E829" s="22" t="str">
        <f t="shared" si="24"/>
        <v>11</v>
      </c>
      <c r="F829" s="4">
        <v>3.9300247339999999</v>
      </c>
      <c r="G829" s="4">
        <v>31.276431970000001</v>
      </c>
      <c r="H829" s="2">
        <f t="shared" si="25"/>
        <v>0.12565451000835501</v>
      </c>
      <c r="I829" s="4">
        <v>0.51900000000000002</v>
      </c>
      <c r="J829" s="4">
        <v>0.81481481481481499</v>
      </c>
      <c r="K829" s="4">
        <v>0.57999999999999996</v>
      </c>
      <c r="L829" s="4">
        <v>0.89400000000000002</v>
      </c>
      <c r="M829" s="4">
        <v>0.52900000000000003</v>
      </c>
      <c r="N829" s="4">
        <v>0.81899999999999995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0.65585139581624796</v>
      </c>
      <c r="V829" s="2">
        <v>0.204794412646013</v>
      </c>
      <c r="W829" s="2">
        <v>0.54472717544167204</v>
      </c>
      <c r="X829" s="2">
        <v>0.112049503808623</v>
      </c>
      <c r="Y829" s="2">
        <v>0.63676684712383802</v>
      </c>
      <c r="Z829" s="2">
        <v>0.199671195129068</v>
      </c>
    </row>
    <row r="830" spans="1:26" x14ac:dyDescent="0.35">
      <c r="A830" s="7">
        <v>958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3.6369094949999998</v>
      </c>
      <c r="G830" s="4">
        <v>28.922213222300002</v>
      </c>
      <c r="H830" s="2">
        <f t="shared" si="25"/>
        <v>0.12574796634843352</v>
      </c>
      <c r="I830" s="4">
        <v>0.58199999999999996</v>
      </c>
      <c r="J830" s="4">
        <v>0.90243902439024404</v>
      </c>
      <c r="K830" s="4">
        <v>0.67400000000000004</v>
      </c>
      <c r="L830" s="4">
        <v>0.91900000000000004</v>
      </c>
      <c r="M830" s="4">
        <v>0.65900000000000003</v>
      </c>
      <c r="N830" s="4">
        <v>0.88100000000000001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0.54128483125069904</v>
      </c>
      <c r="V830" s="2">
        <v>0.10265415406008301</v>
      </c>
      <c r="W830" s="2">
        <v>0.39452516806983001</v>
      </c>
      <c r="X830" s="2">
        <v>8.4469156626450007E-2</v>
      </c>
      <c r="Y830" s="2">
        <v>0.41703174447962998</v>
      </c>
      <c r="Z830" s="2">
        <v>0.12669765304595801</v>
      </c>
    </row>
    <row r="831" spans="1:26" x14ac:dyDescent="0.35">
      <c r="A831" s="7">
        <v>132</v>
      </c>
      <c r="B831" s="7">
        <v>65</v>
      </c>
      <c r="C831" s="7">
        <v>1</v>
      </c>
      <c r="D831" s="7">
        <v>1</v>
      </c>
      <c r="E831" s="22" t="str">
        <f t="shared" si="24"/>
        <v>11</v>
      </c>
      <c r="F831" s="4">
        <v>4.5851771589999997</v>
      </c>
      <c r="G831" s="4">
        <v>36.289399351</v>
      </c>
      <c r="H831" s="2">
        <f t="shared" si="25"/>
        <v>0.12635031830235155</v>
      </c>
      <c r="I831" s="4">
        <v>0.67500000000000004</v>
      </c>
      <c r="J831" s="4">
        <v>0.97435897435897401</v>
      </c>
      <c r="K831" s="4">
        <v>0.72099999999999997</v>
      </c>
      <c r="L831" s="4">
        <v>0.96399999999999997</v>
      </c>
      <c r="M831" s="4">
        <v>0.76300000000000001</v>
      </c>
      <c r="N831" s="4">
        <v>0.97099999999999997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0.39304258810960702</v>
      </c>
      <c r="V831" s="2">
        <v>2.5975486403260702E-2</v>
      </c>
      <c r="W831" s="2">
        <v>0.327116141697188</v>
      </c>
      <c r="X831" s="2">
        <v>3.6663984371591497E-2</v>
      </c>
      <c r="Y831" s="2">
        <v>0.27049724769768002</v>
      </c>
      <c r="Z831" s="2">
        <v>2.9428810690812199E-2</v>
      </c>
    </row>
    <row r="832" spans="1:26" x14ac:dyDescent="0.35">
      <c r="A832" s="7">
        <v>538</v>
      </c>
      <c r="B832" s="7">
        <v>95</v>
      </c>
      <c r="C832" s="7">
        <v>1</v>
      </c>
      <c r="D832" s="7">
        <v>1</v>
      </c>
      <c r="E832" s="22" t="str">
        <f t="shared" si="24"/>
        <v>11</v>
      </c>
      <c r="F832" s="4">
        <v>3.9372207640000001</v>
      </c>
      <c r="G832" s="4">
        <v>30.337704424999998</v>
      </c>
      <c r="H832" s="2">
        <f t="shared" si="25"/>
        <v>0.12977978520864966</v>
      </c>
      <c r="I832" s="4">
        <v>0.55900000000000005</v>
      </c>
      <c r="J832" s="4">
        <v>1</v>
      </c>
      <c r="K832" s="4">
        <v>0.51</v>
      </c>
      <c r="L832" s="4">
        <v>0.96399999999999997</v>
      </c>
      <c r="M832" s="4">
        <v>0.45500000000000002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100</v>
      </c>
      <c r="U832" s="2">
        <v>0.58160580582703802</v>
      </c>
      <c r="V832" s="2">
        <v>1.0000050000287801E-5</v>
      </c>
      <c r="W832" s="2">
        <v>0.67334455326376597</v>
      </c>
      <c r="X832" s="2">
        <v>3.6663984371591497E-2</v>
      </c>
      <c r="Y832" s="2">
        <v>0.78745786003118701</v>
      </c>
      <c r="Z832" s="2">
        <v>1.0000050000287801E-5</v>
      </c>
    </row>
    <row r="833" spans="1:26" x14ac:dyDescent="0.35">
      <c r="A833" s="7">
        <v>900</v>
      </c>
      <c r="B833" s="7">
        <v>63</v>
      </c>
      <c r="C833" s="7">
        <v>1</v>
      </c>
      <c r="D833" s="7">
        <v>1</v>
      </c>
      <c r="E833" s="22" t="str">
        <f t="shared" si="24"/>
        <v>11</v>
      </c>
      <c r="F833" s="4">
        <v>3.4513405150000001</v>
      </c>
      <c r="G833" s="4">
        <v>26.457036046100001</v>
      </c>
      <c r="H833" s="2">
        <f t="shared" si="25"/>
        <v>0.13045076209542972</v>
      </c>
      <c r="I833" s="4">
        <v>0.66</v>
      </c>
      <c r="J833" s="4">
        <v>0.95121951219512202</v>
      </c>
      <c r="K833" s="4">
        <v>0.67800000000000005</v>
      </c>
      <c r="L833" s="4">
        <v>0.93500000000000005</v>
      </c>
      <c r="M833" s="4">
        <v>0.61399999999999999</v>
      </c>
      <c r="N833" s="4">
        <v>0.96199999999999997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0.41551544396166601</v>
      </c>
      <c r="V833" s="2">
        <v>5.0010420574661402E-2</v>
      </c>
      <c r="W833" s="2">
        <v>0.38860799104174099</v>
      </c>
      <c r="X833" s="2">
        <v>6.7208749693450004E-2</v>
      </c>
      <c r="Y833" s="2">
        <v>0.48776035083499503</v>
      </c>
      <c r="Z833" s="2">
        <v>3.8740828316430602E-2</v>
      </c>
    </row>
    <row r="834" spans="1:26" x14ac:dyDescent="0.35">
      <c r="A834" s="7">
        <v>864</v>
      </c>
      <c r="B834" s="7">
        <v>32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4.9630585109999998</v>
      </c>
      <c r="G834" s="4">
        <v>37.9893797354</v>
      </c>
      <c r="H834" s="2">
        <f t="shared" ref="H834:H897" si="27">F834/G834</f>
        <v>0.1306433151993589</v>
      </c>
      <c r="I834" s="4">
        <v>0.68400000000000005</v>
      </c>
      <c r="J834" s="4">
        <v>0.97222222222222199</v>
      </c>
      <c r="K834" s="4">
        <v>0.61899999999999999</v>
      </c>
      <c r="L834" s="4">
        <v>0.95099999999999996</v>
      </c>
      <c r="M834" s="4">
        <v>0.66100000000000003</v>
      </c>
      <c r="N834" s="4">
        <v>0.95899999999999996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0.37979736135958703</v>
      </c>
      <c r="V834" s="2">
        <v>2.81708769666963E-2</v>
      </c>
      <c r="W834" s="2">
        <v>0.47965000629754101</v>
      </c>
      <c r="X834" s="2">
        <v>5.0241216436746797E-2</v>
      </c>
      <c r="Y834" s="2">
        <v>0.41400143913045101</v>
      </c>
      <c r="Z834" s="2">
        <v>4.1864204098698898E-2</v>
      </c>
    </row>
    <row r="835" spans="1:26" x14ac:dyDescent="0.35">
      <c r="A835" s="7">
        <v>754</v>
      </c>
      <c r="B835" s="7">
        <v>13</v>
      </c>
      <c r="C835" s="7">
        <v>1</v>
      </c>
      <c r="D835" s="7">
        <v>1</v>
      </c>
      <c r="E835" s="22" t="str">
        <f t="shared" si="26"/>
        <v>11</v>
      </c>
      <c r="F835" s="4">
        <v>4.2526163590000001</v>
      </c>
      <c r="G835" s="4">
        <v>32.435712194300002</v>
      </c>
      <c r="H835" s="2">
        <f t="shared" si="27"/>
        <v>0.13110907920028103</v>
      </c>
      <c r="I835" s="4">
        <v>0.82299999999999995</v>
      </c>
      <c r="J835" s="4">
        <v>0.92500000000000004</v>
      </c>
      <c r="K835" s="4">
        <v>0.83799999999999997</v>
      </c>
      <c r="L835" s="4">
        <v>0.91500000000000004</v>
      </c>
      <c r="M835" s="4">
        <v>0.80800000000000005</v>
      </c>
      <c r="N835" s="4">
        <v>0.86199999999999999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0.19479907830506701</v>
      </c>
      <c r="V835" s="2">
        <v>7.7961541469711806E-2</v>
      </c>
      <c r="W835" s="2">
        <v>0.17673717850005399</v>
      </c>
      <c r="X835" s="2">
        <v>8.8831213706615703E-2</v>
      </c>
      <c r="Y835" s="2">
        <v>0.213193220461042</v>
      </c>
      <c r="Z835" s="2">
        <v>0.14850000831844401</v>
      </c>
    </row>
    <row r="836" spans="1:26" x14ac:dyDescent="0.35">
      <c r="A836" s="7">
        <v>466</v>
      </c>
      <c r="B836" s="7">
        <v>46</v>
      </c>
      <c r="C836" s="7">
        <v>1</v>
      </c>
      <c r="D836" s="7">
        <v>1</v>
      </c>
      <c r="E836" s="22" t="str">
        <f t="shared" si="26"/>
        <v>11</v>
      </c>
      <c r="F836" s="4">
        <v>3.6432906639999998</v>
      </c>
      <c r="G836" s="4">
        <v>27.756079364000001</v>
      </c>
      <c r="H836" s="2">
        <f t="shared" si="27"/>
        <v>0.13126099749971876</v>
      </c>
      <c r="I836" s="4">
        <v>0.60699999999999998</v>
      </c>
      <c r="J836" s="4">
        <v>0.96296296296296302</v>
      </c>
      <c r="K836" s="4">
        <v>0.64500000000000002</v>
      </c>
      <c r="L836" s="4">
        <v>0.96599999999999997</v>
      </c>
      <c r="M836" s="4">
        <v>0.68300000000000005</v>
      </c>
      <c r="N836" s="4">
        <v>0.96599999999999997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0.49922648792263902</v>
      </c>
      <c r="V836" s="2">
        <v>3.7740327982847099E-2</v>
      </c>
      <c r="W836" s="2">
        <v>0.43850496218636498</v>
      </c>
      <c r="X836" s="2">
        <v>3.4591444769619097E-2</v>
      </c>
      <c r="Y836" s="2">
        <v>0.38126041941134697</v>
      </c>
      <c r="Z836" s="2">
        <v>3.4591444769619097E-2</v>
      </c>
    </row>
    <row r="837" spans="1:26" x14ac:dyDescent="0.35">
      <c r="A837" s="7">
        <v>590</v>
      </c>
      <c r="B837" s="7">
        <v>17</v>
      </c>
      <c r="C837" s="7">
        <v>1</v>
      </c>
      <c r="D837" s="7">
        <v>1</v>
      </c>
      <c r="E837" s="22" t="str">
        <f t="shared" si="26"/>
        <v>11</v>
      </c>
      <c r="F837" s="4">
        <v>4.4360514130000004</v>
      </c>
      <c r="G837" s="4">
        <v>33.624324481099997</v>
      </c>
      <c r="H837" s="2">
        <f t="shared" si="27"/>
        <v>0.13192983001021996</v>
      </c>
      <c r="I837" s="4">
        <v>0.51200000000000001</v>
      </c>
      <c r="J837" s="4">
        <v>0.83333333333333304</v>
      </c>
      <c r="K837" s="4">
        <v>0.56799999999999995</v>
      </c>
      <c r="L837" s="4">
        <v>0.84399999999999997</v>
      </c>
      <c r="M837" s="4">
        <v>0.51400000000000001</v>
      </c>
      <c r="N837" s="4">
        <v>0.64700000000000002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0.66943065394262902</v>
      </c>
      <c r="V837" s="2">
        <v>0.18232155679395501</v>
      </c>
      <c r="W837" s="2">
        <v>0.56563386026098605</v>
      </c>
      <c r="X837" s="2">
        <v>0.16960278438618001</v>
      </c>
      <c r="Y837" s="2">
        <v>0.665532013526972</v>
      </c>
      <c r="Z837" s="2">
        <v>0.43540898448123599</v>
      </c>
    </row>
    <row r="838" spans="1:26" x14ac:dyDescent="0.35">
      <c r="A838" s="7">
        <v>46</v>
      </c>
      <c r="B838" s="7">
        <v>49</v>
      </c>
      <c r="C838" s="7">
        <v>1</v>
      </c>
      <c r="D838" s="7">
        <v>1</v>
      </c>
      <c r="E838" s="22" t="str">
        <f t="shared" si="26"/>
        <v>11</v>
      </c>
      <c r="F838" s="4">
        <v>4.691540517</v>
      </c>
      <c r="G838" s="4">
        <v>35.524281762859999</v>
      </c>
      <c r="H838" s="2">
        <f t="shared" si="27"/>
        <v>0.1320657388182559</v>
      </c>
      <c r="I838" s="4">
        <v>0.73199999999999998</v>
      </c>
      <c r="J838" s="4">
        <v>0.93548387096774199</v>
      </c>
      <c r="K838" s="4">
        <v>0.749</v>
      </c>
      <c r="L838" s="4">
        <v>0.92500000000000004</v>
      </c>
      <c r="M838" s="4">
        <v>0.748</v>
      </c>
      <c r="N838" s="4">
        <v>0.89900000000000002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0.311974765020825</v>
      </c>
      <c r="V838" s="2">
        <v>6.6691374498672296E-2</v>
      </c>
      <c r="W838" s="2">
        <v>0.28901629546491803</v>
      </c>
      <c r="X838" s="2">
        <v>7.7961541469711806E-2</v>
      </c>
      <c r="Y838" s="2">
        <v>0.29035230100766002</v>
      </c>
      <c r="Z838" s="2">
        <v>0.106472244510517</v>
      </c>
    </row>
    <row r="839" spans="1:26" x14ac:dyDescent="0.35">
      <c r="A839" s="7">
        <v>656</v>
      </c>
      <c r="B839" s="7">
        <v>16</v>
      </c>
      <c r="C839" s="7">
        <v>1</v>
      </c>
      <c r="D839" s="7">
        <v>1</v>
      </c>
      <c r="E839" s="22" t="str">
        <f t="shared" si="26"/>
        <v>11</v>
      </c>
      <c r="F839" s="4">
        <v>2.657746548</v>
      </c>
      <c r="G839" s="4">
        <v>19.776217854799999</v>
      </c>
      <c r="H839" s="2">
        <f t="shared" si="27"/>
        <v>0.13439104319711584</v>
      </c>
      <c r="I839" s="4">
        <v>0.80600000000000005</v>
      </c>
      <c r="J839" s="4">
        <v>1</v>
      </c>
      <c r="K839" s="4">
        <v>0.86</v>
      </c>
      <c r="L839" s="4">
        <v>0.99099999999999999</v>
      </c>
      <c r="M839" s="4">
        <v>0.89700000000000002</v>
      </c>
      <c r="N839" s="4">
        <v>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0.21567153647550899</v>
      </c>
      <c r="V839" s="2">
        <v>1.0000050000287801E-5</v>
      </c>
      <c r="W839" s="2">
        <v>0.15082288973458399</v>
      </c>
      <c r="X839" s="2">
        <v>9.0407446521490707E-3</v>
      </c>
      <c r="Y839" s="2">
        <v>0.10869941692334099</v>
      </c>
      <c r="Z839" s="2">
        <v>1.0000050000287801E-5</v>
      </c>
    </row>
    <row r="840" spans="1:26" x14ac:dyDescent="0.35">
      <c r="A840" s="7">
        <v>288</v>
      </c>
      <c r="B840" s="7">
        <v>27</v>
      </c>
      <c r="C840" s="7">
        <v>1</v>
      </c>
      <c r="D840" s="7">
        <v>1</v>
      </c>
      <c r="E840" s="22" t="str">
        <f t="shared" si="26"/>
        <v>11</v>
      </c>
      <c r="F840" s="4">
        <v>5.5144328150000002</v>
      </c>
      <c r="G840" s="4">
        <v>40.987469300400001</v>
      </c>
      <c r="H840" s="2">
        <f t="shared" si="27"/>
        <v>0.13453948021490031</v>
      </c>
      <c r="I840" s="4">
        <v>0.72299999999999998</v>
      </c>
      <c r="J840" s="4">
        <v>0.875</v>
      </c>
      <c r="K840" s="4">
        <v>0.71599999999999997</v>
      </c>
      <c r="L840" s="4">
        <v>0.878</v>
      </c>
      <c r="M840" s="4">
        <v>0.68600000000000005</v>
      </c>
      <c r="N840" s="4">
        <v>0.753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0.32434605682337198</v>
      </c>
      <c r="V840" s="2">
        <v>0.13353139262452299</v>
      </c>
      <c r="W840" s="2">
        <v>0.33407511202149098</v>
      </c>
      <c r="X840" s="2">
        <v>0.13010868534702</v>
      </c>
      <c r="Y840" s="2">
        <v>0.376877651256252</v>
      </c>
      <c r="Z840" s="2">
        <v>0.283690051182243</v>
      </c>
    </row>
    <row r="841" spans="1:26" x14ac:dyDescent="0.35">
      <c r="A841" s="7">
        <v>388</v>
      </c>
      <c r="B841" s="7">
        <v>41</v>
      </c>
      <c r="C841" s="7">
        <v>1</v>
      </c>
      <c r="D841" s="7">
        <v>1</v>
      </c>
      <c r="E841" s="22" t="str">
        <f t="shared" si="26"/>
        <v>11</v>
      </c>
      <c r="F841" s="4">
        <v>3.108766927</v>
      </c>
      <c r="G841" s="4">
        <v>23.096359187400001</v>
      </c>
      <c r="H841" s="2">
        <f t="shared" si="27"/>
        <v>0.13459986925973849</v>
      </c>
      <c r="I841" s="4">
        <v>0.70399999999999996</v>
      </c>
      <c r="J841" s="4">
        <v>0.91666666666666696</v>
      </c>
      <c r="K841" s="4">
        <v>0.76700000000000002</v>
      </c>
      <c r="L841" s="4">
        <v>0.92900000000000005</v>
      </c>
      <c r="M841" s="4">
        <v>0.80400000000000005</v>
      </c>
      <c r="N841" s="4">
        <v>0.96499999999999997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0.35097692282409498</v>
      </c>
      <c r="V841" s="2">
        <v>8.7011376989629796E-2</v>
      </c>
      <c r="W841" s="2">
        <v>0.26526847761488098</v>
      </c>
      <c r="X841" s="2">
        <v>7.3646540168298497E-2</v>
      </c>
      <c r="Y841" s="2">
        <v>0.21815600980317101</v>
      </c>
      <c r="Z841" s="2">
        <v>3.5627177643151202E-2</v>
      </c>
    </row>
    <row r="842" spans="1:26" x14ac:dyDescent="0.35">
      <c r="A842" s="7">
        <v>134</v>
      </c>
      <c r="B842" s="7">
        <v>39</v>
      </c>
      <c r="C842" s="7">
        <v>1</v>
      </c>
      <c r="D842" s="7">
        <v>1</v>
      </c>
      <c r="E842" s="22" t="str">
        <f t="shared" si="26"/>
        <v>11</v>
      </c>
      <c r="F842" s="4">
        <v>3.6753521689999999</v>
      </c>
      <c r="G842" s="4">
        <v>27.2689324318</v>
      </c>
      <c r="H842" s="2">
        <f t="shared" si="27"/>
        <v>0.13478166694615235</v>
      </c>
      <c r="I842" s="4">
        <v>0.70699999999999996</v>
      </c>
      <c r="J842" s="4">
        <v>0.97674418604651203</v>
      </c>
      <c r="K842" s="4">
        <v>0.66300000000000003</v>
      </c>
      <c r="L842" s="4">
        <v>0.96499999999999997</v>
      </c>
      <c r="M842" s="4">
        <v>0.63900000000000001</v>
      </c>
      <c r="N842" s="4">
        <v>0.97499999999999998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0.34672461308556402</v>
      </c>
      <c r="V842" s="2">
        <v>2.3530497410194199E-2</v>
      </c>
      <c r="W842" s="2">
        <v>0.41098028879627502</v>
      </c>
      <c r="X842" s="2">
        <v>3.5627177643151202E-2</v>
      </c>
      <c r="Y842" s="2">
        <v>0.44785082460460202</v>
      </c>
      <c r="Z842" s="2">
        <v>2.5317807984289901E-2</v>
      </c>
    </row>
    <row r="843" spans="1:26" x14ac:dyDescent="0.35">
      <c r="A843" s="7">
        <v>436</v>
      </c>
      <c r="B843" s="7">
        <v>36</v>
      </c>
      <c r="C843" s="7">
        <v>1</v>
      </c>
      <c r="D843" s="7">
        <v>1</v>
      </c>
      <c r="E843" s="22" t="str">
        <f t="shared" si="26"/>
        <v>11</v>
      </c>
      <c r="F843" s="4">
        <v>3.9949539449999998</v>
      </c>
      <c r="G843" s="4">
        <v>29.553527402</v>
      </c>
      <c r="H843" s="2">
        <f t="shared" si="27"/>
        <v>0.13517689075347553</v>
      </c>
      <c r="I843" s="4">
        <v>0.59</v>
      </c>
      <c r="J843" s="4">
        <v>0.96666666666666701</v>
      </c>
      <c r="K843" s="4">
        <v>0.63200000000000001</v>
      </c>
      <c r="L843" s="4">
        <v>0.94799999999999995</v>
      </c>
      <c r="M843" s="4">
        <v>0.57699999999999996</v>
      </c>
      <c r="N843" s="4">
        <v>0.94299999999999995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0.52763274208237199</v>
      </c>
      <c r="V843" s="2">
        <v>3.3901551675681298E-2</v>
      </c>
      <c r="W843" s="2">
        <v>0.45886588483528001</v>
      </c>
      <c r="X843" s="2">
        <v>5.3400776727115302E-2</v>
      </c>
      <c r="Y843" s="2">
        <v>0.54991301247403801</v>
      </c>
      <c r="Z843" s="2">
        <v>5.8688996348679599E-2</v>
      </c>
    </row>
    <row r="844" spans="1:26" x14ac:dyDescent="0.35">
      <c r="A844" s="7">
        <v>666</v>
      </c>
      <c r="B844" s="7">
        <v>60</v>
      </c>
      <c r="C844" s="7">
        <v>1</v>
      </c>
      <c r="D844" s="7">
        <v>1</v>
      </c>
      <c r="E844" s="22" t="str">
        <f t="shared" si="26"/>
        <v>11</v>
      </c>
      <c r="F844" s="4">
        <v>3.3890120170000002</v>
      </c>
      <c r="G844" s="4">
        <v>25.057563655700001</v>
      </c>
      <c r="H844" s="2">
        <f t="shared" si="27"/>
        <v>0.13524906345909174</v>
      </c>
      <c r="I844" s="4">
        <v>0.72099999999999997</v>
      </c>
      <c r="J844" s="4">
        <v>0.95</v>
      </c>
      <c r="K844" s="4">
        <v>0.69299999999999995</v>
      </c>
      <c r="L844" s="4">
        <v>0.94599999999999995</v>
      </c>
      <c r="M844" s="4">
        <v>0.60899999999999999</v>
      </c>
      <c r="N844" s="4">
        <v>0.93600000000000005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0.327116141697188</v>
      </c>
      <c r="V844" s="2">
        <v>5.1293294387550599E-2</v>
      </c>
      <c r="W844" s="2">
        <v>0.36672527979223402</v>
      </c>
      <c r="X844" s="2">
        <v>5.5512709930258801E-2</v>
      </c>
      <c r="Y844" s="2">
        <v>0.49593701127223999</v>
      </c>
      <c r="Z844" s="2">
        <v>6.6139802504544903E-2</v>
      </c>
    </row>
    <row r="845" spans="1:26" x14ac:dyDescent="0.35">
      <c r="A845" s="7">
        <v>72</v>
      </c>
      <c r="B845" s="7">
        <v>3</v>
      </c>
      <c r="C845" s="7">
        <v>1</v>
      </c>
      <c r="D845" s="7">
        <v>1</v>
      </c>
      <c r="E845" s="22" t="str">
        <f t="shared" si="26"/>
        <v>11</v>
      </c>
      <c r="F845" s="4">
        <v>5.8027617999999999</v>
      </c>
      <c r="G845" s="4">
        <v>42.516957171000001</v>
      </c>
      <c r="H845" s="2">
        <f t="shared" si="27"/>
        <v>0.13648111685560491</v>
      </c>
      <c r="I845" s="4">
        <v>0.68600000000000005</v>
      </c>
      <c r="J845" s="4">
        <v>0.94594594594594605</v>
      </c>
      <c r="K845" s="4">
        <v>0.64400000000000002</v>
      </c>
      <c r="L845" s="4">
        <v>0.93700000000000006</v>
      </c>
      <c r="M845" s="4">
        <v>0.58199999999999996</v>
      </c>
      <c r="N845" s="4">
        <v>0.92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0.376877651256252</v>
      </c>
      <c r="V845" s="2">
        <v>5.55698511548108E-2</v>
      </c>
      <c r="W845" s="2">
        <v>0.440056552877783</v>
      </c>
      <c r="X845" s="2">
        <v>6.5071996743714805E-2</v>
      </c>
      <c r="Y845" s="2">
        <v>0.54128483125069904</v>
      </c>
      <c r="Z845" s="2">
        <v>8.3381608939051E-2</v>
      </c>
    </row>
    <row r="846" spans="1:26" x14ac:dyDescent="0.35">
      <c r="A846" s="7">
        <v>318</v>
      </c>
      <c r="B846" s="7">
        <v>14</v>
      </c>
      <c r="C846" s="7">
        <v>1</v>
      </c>
      <c r="D846" s="7">
        <v>1</v>
      </c>
      <c r="E846" s="22" t="str">
        <f t="shared" si="26"/>
        <v>11</v>
      </c>
      <c r="F846" s="4">
        <v>4.1366987740000001</v>
      </c>
      <c r="G846" s="4">
        <v>30.216838925600001</v>
      </c>
      <c r="H846" s="2">
        <f t="shared" si="27"/>
        <v>0.13690044760093514</v>
      </c>
      <c r="I846" s="4">
        <v>0.51200000000000001</v>
      </c>
      <c r="J846" s="4">
        <v>0.89285714285714302</v>
      </c>
      <c r="K846" s="4">
        <v>0.37</v>
      </c>
      <c r="L846" s="4">
        <v>0.86</v>
      </c>
      <c r="M846" s="4">
        <v>0.318</v>
      </c>
      <c r="N846" s="4">
        <v>0.8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0.66943065394262902</v>
      </c>
      <c r="V846" s="2">
        <v>0.113328685307003</v>
      </c>
      <c r="W846" s="2">
        <v>0.99425227334386701</v>
      </c>
      <c r="X846" s="2">
        <v>0.15082288973458399</v>
      </c>
      <c r="Y846" s="2">
        <v>1.1457038962019599</v>
      </c>
      <c r="Z846" s="2">
        <v>0.22314355131420999</v>
      </c>
    </row>
    <row r="847" spans="1:26" x14ac:dyDescent="0.35">
      <c r="A847" s="7">
        <v>390</v>
      </c>
      <c r="B847" s="7">
        <v>8</v>
      </c>
      <c r="C847" s="7">
        <v>1</v>
      </c>
      <c r="D847" s="7">
        <v>1</v>
      </c>
      <c r="E847" s="22" t="str">
        <f t="shared" si="26"/>
        <v>11</v>
      </c>
      <c r="F847" s="4">
        <v>4.2824433979999998</v>
      </c>
      <c r="G847" s="4">
        <v>31.182682426</v>
      </c>
      <c r="H847" s="2">
        <f t="shared" si="27"/>
        <v>0.13733402853210971</v>
      </c>
      <c r="I847" s="4">
        <v>0.66100000000000003</v>
      </c>
      <c r="J847" s="4">
        <v>0.94117647058823495</v>
      </c>
      <c r="K847" s="4">
        <v>0.68899999999999995</v>
      </c>
      <c r="L847" s="4">
        <v>0.95199999999999996</v>
      </c>
      <c r="M847" s="4">
        <v>0.69799999999999995</v>
      </c>
      <c r="N847" s="4">
        <v>0.999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0.41400143913045101</v>
      </c>
      <c r="V847" s="2">
        <v>6.0624621816434902E-2</v>
      </c>
      <c r="W847" s="2">
        <v>0.372514007968479</v>
      </c>
      <c r="X847" s="2">
        <v>4.9190244190771802E-2</v>
      </c>
      <c r="Y847" s="2">
        <v>0.35953617621976502</v>
      </c>
      <c r="Z847" s="2">
        <v>1.00050033358353E-3</v>
      </c>
    </row>
    <row r="848" spans="1:26" x14ac:dyDescent="0.35">
      <c r="A848" s="7">
        <v>564</v>
      </c>
      <c r="B848" s="7">
        <v>77</v>
      </c>
      <c r="C848" s="7">
        <v>1</v>
      </c>
      <c r="D848" s="7">
        <v>1</v>
      </c>
      <c r="E848" s="22" t="str">
        <f t="shared" si="26"/>
        <v>11</v>
      </c>
      <c r="F848" s="4">
        <v>4.062497971</v>
      </c>
      <c r="G848" s="4">
        <v>29.406133541700001</v>
      </c>
      <c r="H848" s="2">
        <f t="shared" si="27"/>
        <v>0.13815138141976699</v>
      </c>
      <c r="I848" s="4">
        <v>0.60399999999999998</v>
      </c>
      <c r="J848" s="4">
        <v>0.96551724137931005</v>
      </c>
      <c r="K848" s="4">
        <v>0.622</v>
      </c>
      <c r="L848" s="4">
        <v>0.95399999999999996</v>
      </c>
      <c r="M848" s="4">
        <v>0.63500000000000001</v>
      </c>
      <c r="N848" s="4">
        <v>0.95799999999999996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0.50418108104732196</v>
      </c>
      <c r="V848" s="2">
        <v>3.5091319811270102E-2</v>
      </c>
      <c r="W848" s="2">
        <v>0.47481518624295799</v>
      </c>
      <c r="X848" s="2">
        <v>4.7091607533850603E-2</v>
      </c>
      <c r="Y848" s="2">
        <v>0.454130280089445</v>
      </c>
      <c r="Z848" s="2">
        <v>4.2907501011276501E-2</v>
      </c>
    </row>
    <row r="849" spans="1:26" x14ac:dyDescent="0.35">
      <c r="A849" s="7">
        <v>742</v>
      </c>
      <c r="B849" s="7">
        <v>6</v>
      </c>
      <c r="C849" s="7">
        <v>1</v>
      </c>
      <c r="D849" s="7">
        <v>1</v>
      </c>
      <c r="E849" s="22" t="str">
        <f t="shared" si="26"/>
        <v>11</v>
      </c>
      <c r="F849" s="4">
        <v>4.3234578419999998</v>
      </c>
      <c r="G849" s="4">
        <v>31.264614975699999</v>
      </c>
      <c r="H849" s="2">
        <f t="shared" si="27"/>
        <v>0.13828597746559007</v>
      </c>
      <c r="I849" s="4">
        <v>0.72899999999999998</v>
      </c>
      <c r="J849" s="4">
        <v>0.95918367346938804</v>
      </c>
      <c r="K849" s="4">
        <v>0.69399999999999995</v>
      </c>
      <c r="L849" s="4">
        <v>0.94499999999999995</v>
      </c>
      <c r="M849" s="4">
        <v>0.69899999999999995</v>
      </c>
      <c r="N849" s="4">
        <v>0.95699999999999996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0.31608154697347901</v>
      </c>
      <c r="V849" s="2">
        <v>4.1672696400568102E-2</v>
      </c>
      <c r="W849" s="2">
        <v>0.36528331847533302</v>
      </c>
      <c r="X849" s="2">
        <v>5.6570351488394399E-2</v>
      </c>
      <c r="Y849" s="2">
        <v>0.35810453674832698</v>
      </c>
      <c r="Z849" s="2">
        <v>4.3951887529182797E-2</v>
      </c>
    </row>
    <row r="850" spans="1:26" x14ac:dyDescent="0.35">
      <c r="A850" s="7">
        <v>24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3.8091417760000001</v>
      </c>
      <c r="G850" s="4">
        <v>27.200716175349999</v>
      </c>
      <c r="H850" s="2">
        <f t="shared" si="27"/>
        <v>0.14003828985399819</v>
      </c>
      <c r="I850" s="4">
        <v>0.69099999999999995</v>
      </c>
      <c r="J850" s="4">
        <v>0.95</v>
      </c>
      <c r="K850" s="4">
        <v>0.70799999999999996</v>
      </c>
      <c r="L850" s="4">
        <v>0.94499999999999995</v>
      </c>
      <c r="M850" s="4">
        <v>0.66800000000000004</v>
      </c>
      <c r="N850" s="4">
        <v>0.91900000000000004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0.36961545521446698</v>
      </c>
      <c r="V850" s="2">
        <v>5.1293294387550599E-2</v>
      </c>
      <c r="W850" s="2">
        <v>0.34531118528841698</v>
      </c>
      <c r="X850" s="2">
        <v>5.6570351488394399E-2</v>
      </c>
      <c r="Y850" s="2">
        <v>0.40346710544549103</v>
      </c>
      <c r="Z850" s="2">
        <v>8.4469156626450007E-2</v>
      </c>
    </row>
    <row r="851" spans="1:26" x14ac:dyDescent="0.35">
      <c r="A851" s="7">
        <v>748</v>
      </c>
      <c r="B851" s="7">
        <v>2</v>
      </c>
      <c r="C851" s="7">
        <v>1</v>
      </c>
      <c r="D851" s="7">
        <v>1</v>
      </c>
      <c r="E851" s="22" t="str">
        <f t="shared" si="26"/>
        <v>11</v>
      </c>
      <c r="F851" s="4">
        <v>3.5635235980000002</v>
      </c>
      <c r="G851" s="4">
        <v>25.1911897962</v>
      </c>
      <c r="H851" s="2">
        <f t="shared" si="27"/>
        <v>0.14145912228955318</v>
      </c>
      <c r="I851" s="4">
        <v>0.59699999999999998</v>
      </c>
      <c r="J851" s="4">
        <v>0.88571428571428601</v>
      </c>
      <c r="K851" s="4">
        <v>0.57399999999999995</v>
      </c>
      <c r="L851" s="4">
        <v>0.89100000000000001</v>
      </c>
      <c r="M851" s="4">
        <v>0.55100000000000005</v>
      </c>
      <c r="N851" s="4">
        <v>0.71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0.51583816558953499</v>
      </c>
      <c r="V851" s="2">
        <v>0.12136085700426701</v>
      </c>
      <c r="W851" s="2">
        <v>0.55512588266257101</v>
      </c>
      <c r="X851" s="2">
        <v>0.115410851511328</v>
      </c>
      <c r="Y851" s="2">
        <v>0.59602046982922297</v>
      </c>
      <c r="Z851" s="2">
        <v>0.34249030894677601</v>
      </c>
    </row>
    <row r="852" spans="1:26" x14ac:dyDescent="0.35">
      <c r="A852" s="7">
        <v>928</v>
      </c>
      <c r="B852" s="7">
        <v>83</v>
      </c>
      <c r="C852" s="7">
        <v>1</v>
      </c>
      <c r="D852" s="7">
        <v>1</v>
      </c>
      <c r="E852" s="22" t="str">
        <f t="shared" si="26"/>
        <v>11</v>
      </c>
      <c r="F852" s="4">
        <v>4.9119907400000002</v>
      </c>
      <c r="G852" s="4">
        <v>34.536807295700001</v>
      </c>
      <c r="H852" s="2">
        <f t="shared" si="27"/>
        <v>0.14222480665175924</v>
      </c>
      <c r="I852" s="4">
        <v>0.56100000000000005</v>
      </c>
      <c r="J852" s="4">
        <v>0.91428571428571404</v>
      </c>
      <c r="K852" s="4">
        <v>0.61199999999999999</v>
      </c>
      <c r="L852" s="4">
        <v>0.91400000000000003</v>
      </c>
      <c r="M852" s="4">
        <v>0.56899999999999995</v>
      </c>
      <c r="N852" s="4">
        <v>0.83699999999999997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0.57803437345944098</v>
      </c>
      <c r="V852" s="2">
        <v>8.9612158689687194E-2</v>
      </c>
      <c r="W852" s="2">
        <v>0.49102299646981101</v>
      </c>
      <c r="X852" s="2">
        <v>8.9924707527986994E-2</v>
      </c>
      <c r="Y852" s="2">
        <v>0.56387484485580597</v>
      </c>
      <c r="Z852" s="2">
        <v>0.177931208492662</v>
      </c>
    </row>
    <row r="853" spans="1:26" x14ac:dyDescent="0.35">
      <c r="A853" s="7">
        <v>80</v>
      </c>
      <c r="B853" s="7">
        <v>2</v>
      </c>
      <c r="C853" s="7">
        <v>1</v>
      </c>
      <c r="D853" s="7">
        <v>1</v>
      </c>
      <c r="E853" s="22" t="str">
        <f t="shared" si="26"/>
        <v>11</v>
      </c>
      <c r="F853" s="4">
        <v>4.1652507009999997</v>
      </c>
      <c r="G853" s="4">
        <v>29.285292968099998</v>
      </c>
      <c r="H853" s="2">
        <f t="shared" si="27"/>
        <v>0.14223011890429577</v>
      </c>
      <c r="I853" s="4">
        <v>0.64600000000000002</v>
      </c>
      <c r="J853" s="4">
        <v>0.97560975609756095</v>
      </c>
      <c r="K853" s="4">
        <v>0.81599999999999995</v>
      </c>
      <c r="L853" s="4">
        <v>0.98199999999999998</v>
      </c>
      <c r="M853" s="4">
        <v>0.79500000000000004</v>
      </c>
      <c r="N853" s="4">
        <v>0.98899999999999999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0.43695577519953499</v>
      </c>
      <c r="V853" s="2">
        <v>2.4692612590371501E-2</v>
      </c>
      <c r="W853" s="2">
        <v>0.20334092401803</v>
      </c>
      <c r="X853" s="2">
        <v>1.8163970627671201E-2</v>
      </c>
      <c r="Y853" s="2">
        <v>0.22941316432780501</v>
      </c>
      <c r="Z853" s="2">
        <v>1.1060947359424899E-2</v>
      </c>
    </row>
    <row r="854" spans="1:26" x14ac:dyDescent="0.35">
      <c r="A854" s="7">
        <v>598</v>
      </c>
      <c r="B854" s="7">
        <v>44</v>
      </c>
      <c r="C854" s="7">
        <v>1</v>
      </c>
      <c r="D854" s="7">
        <v>1</v>
      </c>
      <c r="E854" s="22" t="str">
        <f t="shared" si="26"/>
        <v>11</v>
      </c>
      <c r="F854" s="4">
        <v>5.4144666429999999</v>
      </c>
      <c r="G854" s="4">
        <v>37.992264255000002</v>
      </c>
      <c r="H854" s="2">
        <f t="shared" si="27"/>
        <v>0.14251497638199925</v>
      </c>
      <c r="I854" s="4">
        <v>0.66500000000000004</v>
      </c>
      <c r="J854" s="4">
        <v>0.891891891891892</v>
      </c>
      <c r="K854" s="4">
        <v>0.70799999999999996</v>
      </c>
      <c r="L854" s="4">
        <v>0.91400000000000003</v>
      </c>
      <c r="M854" s="4">
        <v>0.68899999999999995</v>
      </c>
      <c r="N854" s="4">
        <v>0.78800000000000003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0.40796823832628298</v>
      </c>
      <c r="V854" s="2">
        <v>0.11441035117774399</v>
      </c>
      <c r="W854" s="2">
        <v>0.34531118528841698</v>
      </c>
      <c r="X854" s="2">
        <v>8.9924707527986994E-2</v>
      </c>
      <c r="Y854" s="2">
        <v>0.372514007968479</v>
      </c>
      <c r="Z854" s="2">
        <v>0.238257189124258</v>
      </c>
    </row>
    <row r="855" spans="1:26" x14ac:dyDescent="0.35">
      <c r="A855" s="7">
        <v>916</v>
      </c>
      <c r="B855" s="7">
        <v>44</v>
      </c>
      <c r="C855" s="7">
        <v>1</v>
      </c>
      <c r="D855" s="7">
        <v>1</v>
      </c>
      <c r="E855" s="22" t="str">
        <f t="shared" si="26"/>
        <v>11</v>
      </c>
      <c r="F855" s="4">
        <v>3.6714978870000001</v>
      </c>
      <c r="G855" s="4">
        <v>25.713143359699998</v>
      </c>
      <c r="H855" s="2">
        <f t="shared" si="27"/>
        <v>0.14278681667346471</v>
      </c>
      <c r="I855" s="4">
        <v>0.59399999999999997</v>
      </c>
      <c r="J855" s="4">
        <v>0.93333333333333302</v>
      </c>
      <c r="K855" s="4">
        <v>0.65500000000000003</v>
      </c>
      <c r="L855" s="4">
        <v>0.92400000000000004</v>
      </c>
      <c r="M855" s="4">
        <v>0.66300000000000003</v>
      </c>
      <c r="N855" s="4">
        <v>0.90600000000000003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0.52087595961949196</v>
      </c>
      <c r="V855" s="2">
        <v>6.8992871486951393E-2</v>
      </c>
      <c r="W855" s="2">
        <v>0.42312004334688502</v>
      </c>
      <c r="X855" s="2">
        <v>7.9043207340452906E-2</v>
      </c>
      <c r="Y855" s="2">
        <v>0.41098028879627502</v>
      </c>
      <c r="Z855" s="2">
        <v>9.8715972939157695E-2</v>
      </c>
    </row>
    <row r="856" spans="1:26" x14ac:dyDescent="0.35">
      <c r="A856" s="7">
        <v>840</v>
      </c>
      <c r="B856" s="7">
        <v>41</v>
      </c>
      <c r="C856" s="7">
        <v>1</v>
      </c>
      <c r="D856" s="7">
        <v>1</v>
      </c>
      <c r="E856" s="22" t="str">
        <f t="shared" si="26"/>
        <v>11</v>
      </c>
      <c r="F856" s="4">
        <v>4.7461229180000002</v>
      </c>
      <c r="G856" s="4">
        <v>33.21484140167</v>
      </c>
      <c r="H856" s="2">
        <f t="shared" si="27"/>
        <v>0.14289163270734062</v>
      </c>
      <c r="I856" s="4">
        <v>0.63700000000000001</v>
      </c>
      <c r="J856" s="4">
        <v>1</v>
      </c>
      <c r="K856" s="4">
        <v>0.626</v>
      </c>
      <c r="L856" s="4">
        <v>0.98099999999999998</v>
      </c>
      <c r="M856" s="4">
        <v>0.67500000000000004</v>
      </c>
      <c r="N856" s="4">
        <v>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0.450985623409974</v>
      </c>
      <c r="V856" s="2">
        <v>1.0000050000287801E-5</v>
      </c>
      <c r="W856" s="2">
        <v>0.46840490788203898</v>
      </c>
      <c r="X856" s="2">
        <v>1.9182819416774001E-2</v>
      </c>
      <c r="Y856" s="2">
        <v>0.39304258810960702</v>
      </c>
      <c r="Z856" s="2">
        <v>1.0000050000287801E-5</v>
      </c>
    </row>
    <row r="857" spans="1:26" x14ac:dyDescent="0.35">
      <c r="A857" s="7">
        <v>880</v>
      </c>
      <c r="B857" s="7">
        <v>61</v>
      </c>
      <c r="C857" s="7">
        <v>1</v>
      </c>
      <c r="D857" s="7">
        <v>1</v>
      </c>
      <c r="E857" s="22" t="str">
        <f t="shared" si="26"/>
        <v>11</v>
      </c>
      <c r="F857" s="4">
        <v>6.4724545400000002</v>
      </c>
      <c r="G857" s="4">
        <v>45.153692249000002</v>
      </c>
      <c r="H857" s="2">
        <f t="shared" si="27"/>
        <v>0.14334275266588731</v>
      </c>
      <c r="I857" s="4">
        <v>0.621</v>
      </c>
      <c r="J857" s="4">
        <v>0.91666666666666696</v>
      </c>
      <c r="K857" s="4">
        <v>0.58699999999999997</v>
      </c>
      <c r="L857" s="4">
        <v>0.92300000000000004</v>
      </c>
      <c r="M857" s="4">
        <v>0.55600000000000005</v>
      </c>
      <c r="N857" s="4">
        <v>0.89900000000000002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0.47642419704865802</v>
      </c>
      <c r="V857" s="2">
        <v>8.7011376989629796E-2</v>
      </c>
      <c r="W857" s="2">
        <v>0.53273045915404105</v>
      </c>
      <c r="X857" s="2">
        <v>8.0126044479284897E-2</v>
      </c>
      <c r="Y857" s="2">
        <v>0.58698698473155497</v>
      </c>
      <c r="Z857" s="2">
        <v>0.106472244510517</v>
      </c>
    </row>
    <row r="858" spans="1:26" x14ac:dyDescent="0.35">
      <c r="A858" s="7">
        <v>534</v>
      </c>
      <c r="B858" s="7">
        <v>88</v>
      </c>
      <c r="C858" s="7">
        <v>1</v>
      </c>
      <c r="D858" s="7">
        <v>1</v>
      </c>
      <c r="E858" s="22" t="str">
        <f t="shared" si="26"/>
        <v>11</v>
      </c>
      <c r="F858" s="4">
        <v>5.486732248</v>
      </c>
      <c r="G858" s="4">
        <v>38.006991428500001</v>
      </c>
      <c r="H858" s="2">
        <f t="shared" si="27"/>
        <v>0.14436113045995289</v>
      </c>
      <c r="I858" s="4">
        <v>0.81499999999999995</v>
      </c>
      <c r="J858" s="4">
        <v>0.97727272727272696</v>
      </c>
      <c r="K858" s="4">
        <v>0.752</v>
      </c>
      <c r="L858" s="4">
        <v>0.94699999999999995</v>
      </c>
      <c r="M858" s="4">
        <v>0.80800000000000005</v>
      </c>
      <c r="N858" s="4">
        <v>0.92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0.20456716574127401</v>
      </c>
      <c r="V858" s="2">
        <v>2.2989518224698701E-2</v>
      </c>
      <c r="W858" s="2">
        <v>0.28501895503229702</v>
      </c>
      <c r="X858" s="2">
        <v>5.4456185796058897E-2</v>
      </c>
      <c r="Y858" s="2">
        <v>0.213193220461042</v>
      </c>
      <c r="Z858" s="2">
        <v>8.3381608939051E-2</v>
      </c>
    </row>
    <row r="859" spans="1:26" x14ac:dyDescent="0.35">
      <c r="A859" s="7">
        <v>694</v>
      </c>
      <c r="B859" s="7">
        <v>66</v>
      </c>
      <c r="C859" s="7">
        <v>1</v>
      </c>
      <c r="D859" s="7">
        <v>1</v>
      </c>
      <c r="E859" s="22" t="str">
        <f t="shared" si="26"/>
        <v>11</v>
      </c>
      <c r="F859" s="4">
        <v>6.5274372469999999</v>
      </c>
      <c r="G859" s="4">
        <v>45.032871604</v>
      </c>
      <c r="H859" s="2">
        <f t="shared" si="27"/>
        <v>0.14494827921256095</v>
      </c>
      <c r="I859" s="4">
        <v>0.66500000000000004</v>
      </c>
      <c r="J859" s="4">
        <v>0.71428571428571397</v>
      </c>
      <c r="K859" s="4">
        <v>0.68100000000000005</v>
      </c>
      <c r="L859" s="4">
        <v>0.86299999999999999</v>
      </c>
      <c r="M859" s="4">
        <v>0.63300000000000001</v>
      </c>
      <c r="N859" s="4">
        <v>0.91600000000000004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0.40796823832628298</v>
      </c>
      <c r="V859" s="2">
        <v>0.33647223662121301</v>
      </c>
      <c r="W859" s="2">
        <v>0.38419297283262499</v>
      </c>
      <c r="X859" s="2">
        <v>0.14734058789870899</v>
      </c>
      <c r="Y859" s="2">
        <v>0.457284856837961</v>
      </c>
      <c r="Z859" s="2">
        <v>8.7738914308006705E-2</v>
      </c>
    </row>
    <row r="860" spans="1:26" x14ac:dyDescent="0.35">
      <c r="A860" s="7">
        <v>410</v>
      </c>
      <c r="B860" s="7">
        <v>96</v>
      </c>
      <c r="C860" s="7">
        <v>1</v>
      </c>
      <c r="D860" s="7">
        <v>1</v>
      </c>
      <c r="E860" s="22" t="str">
        <f t="shared" si="26"/>
        <v>11</v>
      </c>
      <c r="F860" s="4">
        <v>4.904246551</v>
      </c>
      <c r="G860" s="4">
        <v>33.790002045000001</v>
      </c>
      <c r="H860" s="2">
        <f t="shared" si="27"/>
        <v>0.14513898355107363</v>
      </c>
      <c r="I860" s="4">
        <v>0.67800000000000005</v>
      </c>
      <c r="J860" s="4">
        <v>0.96551724137931005</v>
      </c>
      <c r="K860" s="4">
        <v>0.44</v>
      </c>
      <c r="L860" s="4">
        <v>0.91</v>
      </c>
      <c r="M860" s="4">
        <v>0.497</v>
      </c>
      <c r="N860" s="4">
        <v>0.76600000000000001</v>
      </c>
      <c r="O860" s="5">
        <v>100</v>
      </c>
      <c r="P860" s="5">
        <v>100</v>
      </c>
      <c r="Q860" s="5">
        <v>0</v>
      </c>
      <c r="R860" s="5">
        <v>100</v>
      </c>
      <c r="S860" s="5">
        <v>0</v>
      </c>
      <c r="T860" s="5">
        <v>100</v>
      </c>
      <c r="U860" s="2">
        <v>0.38860799104174099</v>
      </c>
      <c r="V860" s="2">
        <v>3.5091319811270102E-2</v>
      </c>
      <c r="W860" s="2">
        <v>0.82098055206983001</v>
      </c>
      <c r="X860" s="2">
        <v>9.4310679471241304E-2</v>
      </c>
      <c r="Y860" s="2">
        <v>0.69916525288550802</v>
      </c>
      <c r="Z860" s="2">
        <v>0.26657310924154598</v>
      </c>
    </row>
    <row r="861" spans="1:26" x14ac:dyDescent="0.35">
      <c r="A861" s="7">
        <v>460</v>
      </c>
      <c r="B861" s="7">
        <v>86</v>
      </c>
      <c r="C861" s="7">
        <v>1</v>
      </c>
      <c r="D861" s="7">
        <v>1</v>
      </c>
      <c r="E861" s="22" t="str">
        <f t="shared" si="26"/>
        <v>11</v>
      </c>
      <c r="F861" s="4">
        <v>3.7646754219999998</v>
      </c>
      <c r="G861" s="4">
        <v>25.311463151000002</v>
      </c>
      <c r="H861" s="2">
        <f t="shared" si="27"/>
        <v>0.14873401033915598</v>
      </c>
      <c r="I861" s="4">
        <v>0.70699999999999996</v>
      </c>
      <c r="J861" s="4">
        <v>0.939393939393939</v>
      </c>
      <c r="K861" s="4">
        <v>0.74</v>
      </c>
      <c r="L861" s="4">
        <v>0.90400000000000003</v>
      </c>
      <c r="M861" s="4">
        <v>0.64900000000000002</v>
      </c>
      <c r="N861" s="4">
        <v>0.91500000000000004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0.34672461308556402</v>
      </c>
      <c r="V861" s="2">
        <v>6.2520356981333902E-2</v>
      </c>
      <c r="W861" s="2">
        <v>0.301105092783922</v>
      </c>
      <c r="X861" s="2">
        <v>0.100925918589961</v>
      </c>
      <c r="Y861" s="2">
        <v>0.432322562278047</v>
      </c>
      <c r="Z861" s="2">
        <v>8.8831213706615703E-2</v>
      </c>
    </row>
    <row r="862" spans="1:26" x14ac:dyDescent="0.35">
      <c r="A862" s="7">
        <v>940</v>
      </c>
      <c r="B862" s="7">
        <v>3</v>
      </c>
      <c r="C862" s="7">
        <v>1</v>
      </c>
      <c r="D862" s="7">
        <v>1</v>
      </c>
      <c r="E862" s="22" t="str">
        <f t="shared" si="26"/>
        <v>11</v>
      </c>
      <c r="F862" s="4">
        <v>4.1438420130000004</v>
      </c>
      <c r="G862" s="4">
        <v>27.686862510499999</v>
      </c>
      <c r="H862" s="2">
        <f t="shared" si="27"/>
        <v>0.14966816884464554</v>
      </c>
      <c r="I862" s="4">
        <v>0.54700000000000004</v>
      </c>
      <c r="J862" s="4">
        <v>0.96153846153846201</v>
      </c>
      <c r="K862" s="4">
        <v>0.60299999999999998</v>
      </c>
      <c r="L862" s="4">
        <v>0.96099999999999997</v>
      </c>
      <c r="M862" s="4">
        <v>0.61799999999999999</v>
      </c>
      <c r="N862" s="4">
        <v>0.97799999999999998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0.60330647656015601</v>
      </c>
      <c r="V862" s="2">
        <v>3.9220713153281302E-2</v>
      </c>
      <c r="W862" s="2">
        <v>0.50583808225495197</v>
      </c>
      <c r="X862" s="2">
        <v>3.9780870011844598E-2</v>
      </c>
      <c r="Y862" s="2">
        <v>0.481266821524446</v>
      </c>
      <c r="Z862" s="2">
        <v>2.2245608947319698E-2</v>
      </c>
    </row>
    <row r="863" spans="1:26" x14ac:dyDescent="0.35">
      <c r="A863" s="7">
        <v>572</v>
      </c>
      <c r="B863" s="7">
        <v>50</v>
      </c>
      <c r="C863" s="7">
        <v>1</v>
      </c>
      <c r="D863" s="7">
        <v>1</v>
      </c>
      <c r="E863" s="22" t="str">
        <f t="shared" si="26"/>
        <v>11</v>
      </c>
      <c r="F863" s="4">
        <v>3.7714310480000002</v>
      </c>
      <c r="G863" s="4">
        <v>25.144349221079999</v>
      </c>
      <c r="H863" s="2">
        <f t="shared" si="27"/>
        <v>0.14999119741934644</v>
      </c>
      <c r="I863" s="4">
        <v>0.64200000000000002</v>
      </c>
      <c r="J863" s="4">
        <v>0.88235294117647101</v>
      </c>
      <c r="K863" s="4">
        <v>0.68400000000000005</v>
      </c>
      <c r="L863" s="4">
        <v>0.89</v>
      </c>
      <c r="M863" s="4">
        <v>0.70899999999999996</v>
      </c>
      <c r="N863" s="4">
        <v>0.90100000000000002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0.44316697529217602</v>
      </c>
      <c r="V863" s="2">
        <v>0.12516314295400599</v>
      </c>
      <c r="W863" s="2">
        <v>0.37979736135958703</v>
      </c>
      <c r="X863" s="2">
        <v>0.11653381625595199</v>
      </c>
      <c r="Y863" s="2">
        <v>0.34389975245000998</v>
      </c>
      <c r="Z863" s="2">
        <v>0.104250021373799</v>
      </c>
    </row>
    <row r="864" spans="1:26" x14ac:dyDescent="0.35">
      <c r="A864" s="7">
        <v>312</v>
      </c>
      <c r="B864" s="7">
        <v>3</v>
      </c>
      <c r="C864" s="7">
        <v>1</v>
      </c>
      <c r="D864" s="7">
        <v>1</v>
      </c>
      <c r="E864" s="22" t="str">
        <f t="shared" si="26"/>
        <v>11</v>
      </c>
      <c r="F864" s="4">
        <v>4.9431613759999999</v>
      </c>
      <c r="G864" s="4">
        <v>32.690892888999997</v>
      </c>
      <c r="H864" s="2">
        <f t="shared" si="27"/>
        <v>0.1512091270429417</v>
      </c>
      <c r="I864" s="4">
        <v>0.67200000000000004</v>
      </c>
      <c r="J864" s="4">
        <v>0.88888888888888895</v>
      </c>
      <c r="K864" s="4">
        <v>0.68700000000000006</v>
      </c>
      <c r="L864" s="4">
        <v>0.83799999999999997</v>
      </c>
      <c r="M864" s="4">
        <v>0.67800000000000005</v>
      </c>
      <c r="N864" s="4">
        <v>0.83199999999999996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0.39749693845898698</v>
      </c>
      <c r="V864" s="2">
        <v>0.117783035656384</v>
      </c>
      <c r="W864" s="2">
        <v>0.37542098675978802</v>
      </c>
      <c r="X864" s="2">
        <v>0.17673717850005399</v>
      </c>
      <c r="Y864" s="2">
        <v>0.38860799104174099</v>
      </c>
      <c r="Z864" s="2">
        <v>0.183922838160928</v>
      </c>
    </row>
    <row r="865" spans="1:26" x14ac:dyDescent="0.35">
      <c r="A865" s="7">
        <v>220</v>
      </c>
      <c r="B865" s="7">
        <v>41</v>
      </c>
      <c r="C865" s="7">
        <v>1</v>
      </c>
      <c r="D865" s="7">
        <v>1</v>
      </c>
      <c r="E865" s="22" t="str">
        <f t="shared" si="26"/>
        <v>11</v>
      </c>
      <c r="F865" s="4">
        <v>4.1441983689999997</v>
      </c>
      <c r="G865" s="4">
        <v>27.379596172599999</v>
      </c>
      <c r="H865" s="2">
        <f t="shared" si="27"/>
        <v>0.15136082880386989</v>
      </c>
      <c r="I865" s="4">
        <v>0.68200000000000005</v>
      </c>
      <c r="J865" s="4">
        <v>0.90909090909090895</v>
      </c>
      <c r="K865" s="4">
        <v>0.746</v>
      </c>
      <c r="L865" s="4">
        <v>0.90200000000000002</v>
      </c>
      <c r="M865" s="4">
        <v>0.69599999999999995</v>
      </c>
      <c r="N865" s="4">
        <v>0.90400000000000003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0.38272562113867498</v>
      </c>
      <c r="V865" s="2">
        <v>9.5310179804324893E-2</v>
      </c>
      <c r="W865" s="2">
        <v>0.29302967877837599</v>
      </c>
      <c r="X865" s="2">
        <v>0.10314075891951301</v>
      </c>
      <c r="Y865" s="2">
        <v>0.36240561864771698</v>
      </c>
      <c r="Z865" s="2">
        <v>0.100925918589961</v>
      </c>
    </row>
    <row r="866" spans="1:26" x14ac:dyDescent="0.35">
      <c r="A866" s="7">
        <v>722</v>
      </c>
      <c r="B866" s="7">
        <v>1</v>
      </c>
      <c r="C866" s="7">
        <v>1</v>
      </c>
      <c r="D866" s="7">
        <v>1</v>
      </c>
      <c r="E866" s="22" t="str">
        <f t="shared" si="26"/>
        <v>11</v>
      </c>
      <c r="F866" s="4">
        <v>4.9293254930000003</v>
      </c>
      <c r="G866" s="4">
        <v>32.524542954200001</v>
      </c>
      <c r="H866" s="2">
        <f t="shared" si="27"/>
        <v>0.15155710258377236</v>
      </c>
      <c r="I866" s="4">
        <v>0.57399999999999995</v>
      </c>
      <c r="J866" s="4">
        <v>0.952380952380952</v>
      </c>
      <c r="K866" s="4">
        <v>0.58899999999999997</v>
      </c>
      <c r="L866" s="4">
        <v>0.94099999999999995</v>
      </c>
      <c r="M866" s="4">
        <v>0.55800000000000005</v>
      </c>
      <c r="N866" s="4">
        <v>0.89600000000000002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0.55512588266257101</v>
      </c>
      <c r="V866" s="2">
        <v>4.8790164169432097E-2</v>
      </c>
      <c r="W866" s="2">
        <v>0.52932909533054995</v>
      </c>
      <c r="X866" s="2">
        <v>6.0812139396757503E-2</v>
      </c>
      <c r="Y866" s="2">
        <v>0.58339631660082603</v>
      </c>
      <c r="Z866" s="2">
        <v>0.109814866007207</v>
      </c>
    </row>
    <row r="867" spans="1:26" x14ac:dyDescent="0.35">
      <c r="A867" s="7">
        <v>506</v>
      </c>
      <c r="B867" s="7">
        <v>31</v>
      </c>
      <c r="C867" s="7">
        <v>1</v>
      </c>
      <c r="D867" s="7">
        <v>1</v>
      </c>
      <c r="E867" s="22" t="str">
        <f t="shared" si="26"/>
        <v>11</v>
      </c>
      <c r="F867" s="4">
        <v>4.0680163560000002</v>
      </c>
      <c r="G867" s="4">
        <v>26.830520825899999</v>
      </c>
      <c r="H867" s="2">
        <f t="shared" si="27"/>
        <v>0.15161898579594729</v>
      </c>
      <c r="I867" s="4">
        <v>0.74199999999999999</v>
      </c>
      <c r="J867" s="4">
        <v>0.91666666666666696</v>
      </c>
      <c r="K867" s="4">
        <v>0.77500000000000002</v>
      </c>
      <c r="L867" s="4">
        <v>0.91700000000000004</v>
      </c>
      <c r="M867" s="4">
        <v>0.77400000000000002</v>
      </c>
      <c r="N867" s="4">
        <v>0.88400000000000001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0.298406035814757</v>
      </c>
      <c r="V867" s="2">
        <v>8.7011376989629796E-2</v>
      </c>
      <c r="W867" s="2">
        <v>0.25489224962878998</v>
      </c>
      <c r="X867" s="2">
        <v>8.6647806725672197E-2</v>
      </c>
      <c r="Y867" s="2">
        <v>0.25618340539241002</v>
      </c>
      <c r="Z867" s="2">
        <v>0.123298216344494</v>
      </c>
    </row>
    <row r="868" spans="1:26" x14ac:dyDescent="0.35">
      <c r="A868" s="7">
        <v>642</v>
      </c>
      <c r="B868" s="7">
        <v>6</v>
      </c>
      <c r="C868" s="7">
        <v>1</v>
      </c>
      <c r="D868" s="7">
        <v>1</v>
      </c>
      <c r="E868" s="22" t="str">
        <f t="shared" si="26"/>
        <v>11</v>
      </c>
      <c r="F868" s="4">
        <v>3.8540162609999999</v>
      </c>
      <c r="G868" s="4">
        <v>25.224514517999999</v>
      </c>
      <c r="H868" s="2">
        <f t="shared" si="27"/>
        <v>0.15278852079590299</v>
      </c>
      <c r="I868" s="4">
        <v>0.53600000000000003</v>
      </c>
      <c r="J868" s="4">
        <v>0.96666666666666701</v>
      </c>
      <c r="K868" s="4">
        <v>0.65500000000000003</v>
      </c>
      <c r="L868" s="4">
        <v>0.98299999999999998</v>
      </c>
      <c r="M868" s="4">
        <v>0.72099999999999997</v>
      </c>
      <c r="N868" s="4">
        <v>0.98899999999999999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0.62362111791133501</v>
      </c>
      <c r="V868" s="2">
        <v>3.3901551675681298E-2</v>
      </c>
      <c r="W868" s="2">
        <v>0.42312004334688502</v>
      </c>
      <c r="X868" s="2">
        <v>1.7146158834970501E-2</v>
      </c>
      <c r="Y868" s="2">
        <v>0.327116141697188</v>
      </c>
      <c r="Z868" s="2">
        <v>1.1060947359424899E-2</v>
      </c>
    </row>
    <row r="869" spans="1:26" x14ac:dyDescent="0.35">
      <c r="A869" s="7">
        <v>578</v>
      </c>
      <c r="B869" s="7">
        <v>42</v>
      </c>
      <c r="C869" s="7">
        <v>1</v>
      </c>
      <c r="D869" s="7">
        <v>1</v>
      </c>
      <c r="E869" s="22" t="str">
        <f t="shared" si="26"/>
        <v>11</v>
      </c>
      <c r="F869" s="4">
        <v>3.6549198270000001</v>
      </c>
      <c r="G869" s="4">
        <v>23.8959440195</v>
      </c>
      <c r="H869" s="2">
        <f t="shared" si="27"/>
        <v>0.15295147260210545</v>
      </c>
      <c r="I869" s="4">
        <v>0.75900000000000001</v>
      </c>
      <c r="J869" s="4">
        <v>0.93333333333333302</v>
      </c>
      <c r="K869" s="4">
        <v>0.79300000000000004</v>
      </c>
      <c r="L869" s="4">
        <v>0.92800000000000005</v>
      </c>
      <c r="M869" s="4">
        <v>0.75</v>
      </c>
      <c r="N869" s="4">
        <v>0.84699999999999998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0.27575350158650702</v>
      </c>
      <c r="V869" s="2">
        <v>6.8992871486951393E-2</v>
      </c>
      <c r="W869" s="2">
        <v>0.231932057347289</v>
      </c>
      <c r="X869" s="2">
        <v>7.4723546195936394E-2</v>
      </c>
      <c r="Y869" s="2">
        <v>0.28768207245178101</v>
      </c>
      <c r="Z869" s="2">
        <v>0.16605458433008299</v>
      </c>
    </row>
    <row r="870" spans="1:26" x14ac:dyDescent="0.35">
      <c r="A870" s="7">
        <v>974</v>
      </c>
      <c r="B870" s="7">
        <v>78</v>
      </c>
      <c r="C870" s="7">
        <v>1</v>
      </c>
      <c r="D870" s="7">
        <v>1</v>
      </c>
      <c r="E870" s="22" t="str">
        <f t="shared" si="26"/>
        <v>11</v>
      </c>
      <c r="F870" s="4">
        <v>4.6439563230000003</v>
      </c>
      <c r="G870" s="4">
        <v>30.245205455400001</v>
      </c>
      <c r="H870" s="2">
        <f t="shared" si="27"/>
        <v>0.15354355353439547</v>
      </c>
      <c r="I870" s="4">
        <v>0.76500000000000001</v>
      </c>
      <c r="J870" s="4">
        <v>0.90384615384615397</v>
      </c>
      <c r="K870" s="4">
        <v>0.54300000000000004</v>
      </c>
      <c r="L870" s="4">
        <v>0.82399999999999995</v>
      </c>
      <c r="M870" s="4">
        <v>0.622</v>
      </c>
      <c r="N870" s="4">
        <v>0.68200000000000005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0.26787944515560103</v>
      </c>
      <c r="V870" s="2">
        <v>0.101096116871369</v>
      </c>
      <c r="W870" s="2">
        <v>0.61064595904820196</v>
      </c>
      <c r="X870" s="2">
        <v>0.19358474907266501</v>
      </c>
      <c r="Y870" s="2">
        <v>0.47481518624295799</v>
      </c>
      <c r="Z870" s="2">
        <v>0.38272562113867498</v>
      </c>
    </row>
    <row r="871" spans="1:26" x14ac:dyDescent="0.35">
      <c r="A871" s="7">
        <v>40</v>
      </c>
      <c r="B871" s="7">
        <v>84</v>
      </c>
      <c r="C871" s="7">
        <v>1</v>
      </c>
      <c r="D871" s="7">
        <v>1</v>
      </c>
      <c r="E871" s="22" t="str">
        <f t="shared" si="26"/>
        <v>11</v>
      </c>
      <c r="F871" s="4">
        <v>5.1562400589999999</v>
      </c>
      <c r="G871" s="4">
        <v>33.455010707299998</v>
      </c>
      <c r="H871" s="2">
        <f t="shared" si="27"/>
        <v>0.15412459748144366</v>
      </c>
      <c r="I871" s="4">
        <v>0.65400000000000003</v>
      </c>
      <c r="J871" s="4">
        <v>0.88888888888888895</v>
      </c>
      <c r="K871" s="4">
        <v>0.68400000000000005</v>
      </c>
      <c r="L871" s="4">
        <v>0.90200000000000002</v>
      </c>
      <c r="M871" s="4">
        <v>0.63300000000000001</v>
      </c>
      <c r="N871" s="4">
        <v>0.90300000000000002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0.42464792752493802</v>
      </c>
      <c r="V871" s="2">
        <v>0.117783035656384</v>
      </c>
      <c r="W871" s="2">
        <v>0.37979736135958703</v>
      </c>
      <c r="X871" s="2">
        <v>0.10314075891951301</v>
      </c>
      <c r="Y871" s="2">
        <v>0.457284856837961</v>
      </c>
      <c r="Z871" s="2">
        <v>0.102032725565152</v>
      </c>
    </row>
    <row r="872" spans="1:26" x14ac:dyDescent="0.35">
      <c r="A872" s="7">
        <v>764</v>
      </c>
      <c r="B872" s="7">
        <v>60</v>
      </c>
      <c r="C872" s="7">
        <v>1</v>
      </c>
      <c r="D872" s="7">
        <v>1</v>
      </c>
      <c r="E872" s="22" t="str">
        <f t="shared" si="26"/>
        <v>11</v>
      </c>
      <c r="F872" s="4">
        <v>4.4840417080000003</v>
      </c>
      <c r="G872" s="4">
        <v>28.923474438900001</v>
      </c>
      <c r="H872" s="2">
        <f t="shared" si="27"/>
        <v>0.15503122619215087</v>
      </c>
      <c r="I872" s="4">
        <v>0.66700000000000004</v>
      </c>
      <c r="J872" s="4">
        <v>0.94117647058823495</v>
      </c>
      <c r="K872" s="4">
        <v>0.67100000000000004</v>
      </c>
      <c r="L872" s="4">
        <v>0.94199999999999995</v>
      </c>
      <c r="M872" s="4">
        <v>0.67800000000000005</v>
      </c>
      <c r="N872" s="4">
        <v>0.94899999999999995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0.404965233066513</v>
      </c>
      <c r="V872" s="2">
        <v>6.0624621816434902E-2</v>
      </c>
      <c r="W872" s="2">
        <v>0.39898614201045501</v>
      </c>
      <c r="X872" s="2">
        <v>5.9750004405774E-2</v>
      </c>
      <c r="Y872" s="2">
        <v>0.38860799104174099</v>
      </c>
      <c r="Z872" s="2">
        <v>5.2346480372209202E-2</v>
      </c>
    </row>
    <row r="873" spans="1:26" x14ac:dyDescent="0.35">
      <c r="A873" s="7">
        <v>664</v>
      </c>
      <c r="B873" s="7">
        <v>12</v>
      </c>
      <c r="C873" s="7">
        <v>1</v>
      </c>
      <c r="D873" s="7">
        <v>1</v>
      </c>
      <c r="E873" s="22" t="str">
        <f t="shared" si="26"/>
        <v>11</v>
      </c>
      <c r="F873" s="4">
        <v>4.322006268</v>
      </c>
      <c r="G873" s="4">
        <v>27.746273209999998</v>
      </c>
      <c r="H873" s="2">
        <f t="shared" si="27"/>
        <v>0.15576889318751144</v>
      </c>
      <c r="I873" s="4">
        <v>0.54800000000000004</v>
      </c>
      <c r="J873" s="4">
        <v>1</v>
      </c>
      <c r="K873" s="4">
        <v>0.73099999999999998</v>
      </c>
      <c r="L873" s="4">
        <v>0.99</v>
      </c>
      <c r="M873" s="4">
        <v>0.79100000000000004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0.60147999203412095</v>
      </c>
      <c r="V873" s="2">
        <v>1.0000050000287801E-5</v>
      </c>
      <c r="W873" s="2">
        <v>0.31334181923235899</v>
      </c>
      <c r="X873" s="2">
        <v>1.0050335853501499E-2</v>
      </c>
      <c r="Y873" s="2">
        <v>0.23445731121448299</v>
      </c>
      <c r="Z873" s="2">
        <v>1.0000050000287801E-5</v>
      </c>
    </row>
    <row r="874" spans="1:26" x14ac:dyDescent="0.35">
      <c r="A874" s="7">
        <v>334</v>
      </c>
      <c r="B874" s="7">
        <v>55</v>
      </c>
      <c r="C874" s="7">
        <v>1</v>
      </c>
      <c r="D874" s="7">
        <v>1</v>
      </c>
      <c r="E874" s="22" t="str">
        <f t="shared" si="26"/>
        <v>11</v>
      </c>
      <c r="F874" s="4">
        <v>4.0839000729999997</v>
      </c>
      <c r="G874" s="4">
        <v>26.071675476399999</v>
      </c>
      <c r="H874" s="2">
        <f t="shared" si="27"/>
        <v>0.15664125908197704</v>
      </c>
      <c r="I874" s="4">
        <v>0.54700000000000004</v>
      </c>
      <c r="J874" s="4">
        <v>0.88235294117647101</v>
      </c>
      <c r="K874" s="4">
        <v>0.59699999999999998</v>
      </c>
      <c r="L874" s="4">
        <v>0.85199999999999998</v>
      </c>
      <c r="M874" s="4">
        <v>0.54500000000000004</v>
      </c>
      <c r="N874" s="4">
        <v>0.78300000000000003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0.60330647656015601</v>
      </c>
      <c r="V874" s="2">
        <v>0.12516314295400599</v>
      </c>
      <c r="W874" s="2">
        <v>0.51583816558953499</v>
      </c>
      <c r="X874" s="2">
        <v>0.160168752152821</v>
      </c>
      <c r="Y874" s="2">
        <v>0.60696948431889297</v>
      </c>
      <c r="Z874" s="2">
        <v>0.24462258299133399</v>
      </c>
    </row>
    <row r="875" spans="1:26" x14ac:dyDescent="0.35">
      <c r="A875" s="7">
        <v>378</v>
      </c>
      <c r="B875" s="7">
        <v>15</v>
      </c>
      <c r="C875" s="7">
        <v>1</v>
      </c>
      <c r="D875" s="7">
        <v>1</v>
      </c>
      <c r="E875" s="22" t="str">
        <f t="shared" si="26"/>
        <v>11</v>
      </c>
      <c r="F875" s="4">
        <v>4.9946447899999997</v>
      </c>
      <c r="G875" s="4">
        <v>31.21906139</v>
      </c>
      <c r="H875" s="2">
        <f t="shared" si="27"/>
        <v>0.15998702611859658</v>
      </c>
      <c r="I875" s="4">
        <v>0.75800000000000001</v>
      </c>
      <c r="J875" s="4">
        <v>0.967741935483871</v>
      </c>
      <c r="K875" s="4">
        <v>0.72099999999999997</v>
      </c>
      <c r="L875" s="4">
        <v>0.94299999999999995</v>
      </c>
      <c r="M875" s="4">
        <v>0.71799999999999997</v>
      </c>
      <c r="N875" s="4">
        <v>0.97099999999999997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0.27707189333976501</v>
      </c>
      <c r="V875" s="2">
        <v>3.2789822822990797E-2</v>
      </c>
      <c r="W875" s="2">
        <v>0.327116141697188</v>
      </c>
      <c r="X875" s="2">
        <v>5.8688996348679599E-2</v>
      </c>
      <c r="Y875" s="2">
        <v>0.33128570993391299</v>
      </c>
      <c r="Z875" s="2">
        <v>2.9428810690812199E-2</v>
      </c>
    </row>
    <row r="876" spans="1:26" x14ac:dyDescent="0.35">
      <c r="A876" s="7">
        <v>452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3.914037376</v>
      </c>
      <c r="G876" s="4">
        <v>24.398404412000001</v>
      </c>
      <c r="H876" s="2">
        <f t="shared" si="27"/>
        <v>0.16042185832754446</v>
      </c>
      <c r="I876" s="4">
        <v>0.58199999999999996</v>
      </c>
      <c r="J876" s="4">
        <v>0.90909090909090895</v>
      </c>
      <c r="K876" s="4">
        <v>0.61</v>
      </c>
      <c r="L876" s="4">
        <v>0.89700000000000002</v>
      </c>
      <c r="M876" s="4">
        <v>0.65100000000000002</v>
      </c>
      <c r="N876" s="4">
        <v>0.88500000000000001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0.54128483125069904</v>
      </c>
      <c r="V876" s="2">
        <v>9.5310179804324893E-2</v>
      </c>
      <c r="W876" s="2">
        <v>0.49429632181478</v>
      </c>
      <c r="X876" s="2">
        <v>0.10869941692334099</v>
      </c>
      <c r="Y876" s="2">
        <v>0.42924563677356797</v>
      </c>
      <c r="Z876" s="2">
        <v>0.122167633974208</v>
      </c>
    </row>
    <row r="877" spans="1:26" x14ac:dyDescent="0.35">
      <c r="A877" s="7">
        <v>492</v>
      </c>
      <c r="B877" s="7">
        <v>94</v>
      </c>
      <c r="C877" s="7">
        <v>1</v>
      </c>
      <c r="D877" s="7">
        <v>1</v>
      </c>
      <c r="E877" s="22" t="str">
        <f t="shared" si="26"/>
        <v>11</v>
      </c>
      <c r="F877" s="4">
        <v>4.5579578720000002</v>
      </c>
      <c r="G877" s="4">
        <v>28.12388493868</v>
      </c>
      <c r="H877" s="2">
        <f t="shared" si="27"/>
        <v>0.16206714975324205</v>
      </c>
      <c r="I877" s="4">
        <v>0.70599999999999996</v>
      </c>
      <c r="J877" s="4">
        <v>0.91176470588235303</v>
      </c>
      <c r="K877" s="4">
        <v>0.63700000000000001</v>
      </c>
      <c r="L877" s="4">
        <v>0.89500000000000002</v>
      </c>
      <c r="M877" s="4">
        <v>0.65700000000000003</v>
      </c>
      <c r="N877" s="4">
        <v>0.878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0.34814004148889499</v>
      </c>
      <c r="V877" s="2">
        <v>9.2373320131015194E-2</v>
      </c>
      <c r="W877" s="2">
        <v>0.450985623409974</v>
      </c>
      <c r="X877" s="2">
        <v>0.110931560707282</v>
      </c>
      <c r="Y877" s="2">
        <v>0.42007126049752702</v>
      </c>
      <c r="Z877" s="2">
        <v>0.13010868534702</v>
      </c>
    </row>
    <row r="878" spans="1:26" x14ac:dyDescent="0.35">
      <c r="A878" s="7">
        <v>566</v>
      </c>
      <c r="B878" s="7">
        <v>58</v>
      </c>
      <c r="C878" s="7">
        <v>1</v>
      </c>
      <c r="D878" s="7">
        <v>1</v>
      </c>
      <c r="E878" s="22" t="str">
        <f t="shared" si="26"/>
        <v>11</v>
      </c>
      <c r="F878" s="4">
        <v>5.070639871</v>
      </c>
      <c r="G878" s="4">
        <v>31.180262863300001</v>
      </c>
      <c r="H878" s="2">
        <f t="shared" si="27"/>
        <v>0.16262338432586718</v>
      </c>
      <c r="I878" s="4">
        <v>0.63400000000000001</v>
      </c>
      <c r="J878" s="4">
        <v>0.96666666666666701</v>
      </c>
      <c r="K878" s="4">
        <v>0.69299999999999995</v>
      </c>
      <c r="L878" s="4">
        <v>0.95399999999999996</v>
      </c>
      <c r="M878" s="4">
        <v>0.65700000000000003</v>
      </c>
      <c r="N878" s="4">
        <v>0.93300000000000005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0.455706324544911</v>
      </c>
      <c r="V878" s="2">
        <v>3.3901551675681298E-2</v>
      </c>
      <c r="W878" s="2">
        <v>0.36672527979223402</v>
      </c>
      <c r="X878" s="2">
        <v>4.7091607533850603E-2</v>
      </c>
      <c r="Y878" s="2">
        <v>0.42007126049752702</v>
      </c>
      <c r="Z878" s="2">
        <v>6.93500781347932E-2</v>
      </c>
    </row>
    <row r="879" spans="1:26" x14ac:dyDescent="0.35">
      <c r="A879" s="7">
        <v>474</v>
      </c>
      <c r="B879" s="7">
        <v>7</v>
      </c>
      <c r="C879" s="7">
        <v>1</v>
      </c>
      <c r="D879" s="7">
        <v>1</v>
      </c>
      <c r="E879" s="22" t="str">
        <f t="shared" si="26"/>
        <v>11</v>
      </c>
      <c r="F879" s="4">
        <v>3.761176297</v>
      </c>
      <c r="G879" s="4">
        <v>23.013646083219999</v>
      </c>
      <c r="H879" s="2">
        <f t="shared" si="27"/>
        <v>0.16343243844974206</v>
      </c>
      <c r="I879" s="4">
        <v>0.60299999999999998</v>
      </c>
      <c r="J879" s="4">
        <v>1</v>
      </c>
      <c r="K879" s="4">
        <v>0.70199999999999996</v>
      </c>
      <c r="L879" s="4">
        <v>0.98299999999999998</v>
      </c>
      <c r="M879" s="4">
        <v>0.68600000000000005</v>
      </c>
      <c r="N879" s="4">
        <v>0.999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0.50583808225495197</v>
      </c>
      <c r="V879" s="2">
        <v>1.0000050000287801E-5</v>
      </c>
      <c r="W879" s="2">
        <v>0.353821874956326</v>
      </c>
      <c r="X879" s="2">
        <v>1.7146158834970501E-2</v>
      </c>
      <c r="Y879" s="2">
        <v>0.376877651256252</v>
      </c>
      <c r="Z879" s="2">
        <v>1.00050033358353E-3</v>
      </c>
    </row>
    <row r="880" spans="1:26" x14ac:dyDescent="0.35">
      <c r="A880" s="7">
        <v>342</v>
      </c>
      <c r="B880" s="7">
        <v>90</v>
      </c>
      <c r="C880" s="7">
        <v>1</v>
      </c>
      <c r="D880" s="7">
        <v>1</v>
      </c>
      <c r="E880" s="22" t="str">
        <f t="shared" si="26"/>
        <v>11</v>
      </c>
      <c r="F880" s="4">
        <v>4.5964835710000003</v>
      </c>
      <c r="G880" s="4">
        <v>28.065910110000001</v>
      </c>
      <c r="H880" s="2">
        <f t="shared" si="27"/>
        <v>0.16377461315114289</v>
      </c>
      <c r="I880" s="4">
        <v>0.59299999999999997</v>
      </c>
      <c r="J880" s="4">
        <v>0.93548387096774199</v>
      </c>
      <c r="K880" s="4">
        <v>0.61399999999999999</v>
      </c>
      <c r="L880" s="4">
        <v>0.93100000000000005</v>
      </c>
      <c r="M880" s="4">
        <v>0.64900000000000002</v>
      </c>
      <c r="N880" s="4">
        <v>0.92600000000000005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0.52256087998441203</v>
      </c>
      <c r="V880" s="2">
        <v>6.6691374498672296E-2</v>
      </c>
      <c r="W880" s="2">
        <v>0.48776035083499503</v>
      </c>
      <c r="X880" s="2">
        <v>7.1496001705069895E-2</v>
      </c>
      <c r="Y880" s="2">
        <v>0.432322562278047</v>
      </c>
      <c r="Z880" s="2">
        <v>7.6881044335957605E-2</v>
      </c>
    </row>
    <row r="881" spans="1:26" x14ac:dyDescent="0.35">
      <c r="A881" s="7">
        <v>420</v>
      </c>
      <c r="B881" s="7">
        <v>63</v>
      </c>
      <c r="C881" s="7">
        <v>1</v>
      </c>
      <c r="D881" s="7">
        <v>1</v>
      </c>
      <c r="E881" s="22" t="str">
        <f t="shared" si="26"/>
        <v>11</v>
      </c>
      <c r="F881" s="4">
        <v>7.4162804099999997</v>
      </c>
      <c r="G881" s="4">
        <v>45.243613987800003</v>
      </c>
      <c r="H881" s="2">
        <f t="shared" si="27"/>
        <v>0.16391883309763469</v>
      </c>
      <c r="I881" s="4">
        <v>0.67800000000000005</v>
      </c>
      <c r="J881" s="4">
        <v>1</v>
      </c>
      <c r="K881" s="4">
        <v>0.67600000000000005</v>
      </c>
      <c r="L881" s="4">
        <v>0.96699999999999997</v>
      </c>
      <c r="M881" s="4">
        <v>0.72799999999999998</v>
      </c>
      <c r="N881" s="4">
        <v>1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0.38860799104174099</v>
      </c>
      <c r="V881" s="2">
        <v>1.0000050000287801E-5</v>
      </c>
      <c r="W881" s="2">
        <v>0.39156220293917299</v>
      </c>
      <c r="X881" s="2">
        <v>3.3556783528842803E-2</v>
      </c>
      <c r="Y881" s="2">
        <v>0.31745423078545099</v>
      </c>
      <c r="Z881" s="2">
        <v>1.0000050000287801E-5</v>
      </c>
    </row>
    <row r="882" spans="1:26" x14ac:dyDescent="0.35">
      <c r="A882" s="7">
        <v>890</v>
      </c>
      <c r="B882" s="7">
        <v>93</v>
      </c>
      <c r="C882" s="7">
        <v>1</v>
      </c>
      <c r="D882" s="7">
        <v>1</v>
      </c>
      <c r="E882" s="22" t="str">
        <f t="shared" si="26"/>
        <v>11</v>
      </c>
      <c r="F882" s="4">
        <v>3.570993106</v>
      </c>
      <c r="G882" s="4">
        <v>21.626405847099999</v>
      </c>
      <c r="H882" s="2">
        <f t="shared" si="27"/>
        <v>0.16512189456015658</v>
      </c>
      <c r="I882" s="4">
        <v>0.70199999999999996</v>
      </c>
      <c r="J882" s="4">
        <v>0.94117647058823495</v>
      </c>
      <c r="K882" s="4">
        <v>0.71299999999999997</v>
      </c>
      <c r="L882" s="4">
        <v>0.92700000000000005</v>
      </c>
      <c r="M882" s="4">
        <v>0.66200000000000003</v>
      </c>
      <c r="N882" s="4">
        <v>0.84899999999999998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0.353821874956326</v>
      </c>
      <c r="V882" s="2">
        <v>6.0624621816434902E-2</v>
      </c>
      <c r="W882" s="2">
        <v>0.33827385856784098</v>
      </c>
      <c r="X882" s="2">
        <v>7.5801713416281793E-2</v>
      </c>
      <c r="Y882" s="2">
        <v>0.41248972304512899</v>
      </c>
      <c r="Z882" s="2">
        <v>0.16369609267078999</v>
      </c>
    </row>
    <row r="883" spans="1:26" x14ac:dyDescent="0.35">
      <c r="A883" s="7">
        <v>324</v>
      </c>
      <c r="B883" s="7">
        <v>5</v>
      </c>
      <c r="C883" s="7">
        <v>1</v>
      </c>
      <c r="D883" s="7">
        <v>1</v>
      </c>
      <c r="E883" s="22" t="str">
        <f t="shared" si="26"/>
        <v>11</v>
      </c>
      <c r="F883" s="4">
        <v>3.7078335070000001</v>
      </c>
      <c r="G883" s="4">
        <v>22.389856985400002</v>
      </c>
      <c r="H883" s="2">
        <f t="shared" si="27"/>
        <v>0.1656032689006369</v>
      </c>
      <c r="I883" s="4">
        <v>0.746</v>
      </c>
      <c r="J883" s="4">
        <v>0.87096774193548399</v>
      </c>
      <c r="K883" s="4">
        <v>0.73599999999999999</v>
      </c>
      <c r="L883" s="4">
        <v>0.877</v>
      </c>
      <c r="M883" s="4">
        <v>0.70699999999999996</v>
      </c>
      <c r="N883" s="4">
        <v>0.84299999999999997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0.29302967877837599</v>
      </c>
      <c r="V883" s="2">
        <v>0.13815033848081701</v>
      </c>
      <c r="W883" s="2">
        <v>0.30652516025326099</v>
      </c>
      <c r="X883" s="2">
        <v>0.131248286609954</v>
      </c>
      <c r="Y883" s="2">
        <v>0.34672461308556402</v>
      </c>
      <c r="Z883" s="2">
        <v>0.17078832098028199</v>
      </c>
    </row>
    <row r="884" spans="1:26" x14ac:dyDescent="0.35">
      <c r="A884" s="7">
        <v>768</v>
      </c>
      <c r="B884" s="7">
        <v>23</v>
      </c>
      <c r="C884" s="7">
        <v>1</v>
      </c>
      <c r="D884" s="7">
        <v>1</v>
      </c>
      <c r="E884" s="22" t="str">
        <f t="shared" si="26"/>
        <v>11</v>
      </c>
      <c r="F884" s="4">
        <v>4.8175008070000001</v>
      </c>
      <c r="G884" s="4">
        <v>28.792633449</v>
      </c>
      <c r="H884" s="2">
        <f t="shared" si="27"/>
        <v>0.16731713045745447</v>
      </c>
      <c r="I884" s="4">
        <v>0.64400000000000002</v>
      </c>
      <c r="J884" s="4">
        <v>0.94736842105263197</v>
      </c>
      <c r="K884" s="4">
        <v>0.63400000000000001</v>
      </c>
      <c r="L884" s="4">
        <v>0.91200000000000003</v>
      </c>
      <c r="M884" s="4">
        <v>0.52900000000000003</v>
      </c>
      <c r="N884" s="4">
        <v>0.879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0.440056552877783</v>
      </c>
      <c r="V884" s="2">
        <v>5.40672212702758E-2</v>
      </c>
      <c r="W884" s="2">
        <v>0.455706324544911</v>
      </c>
      <c r="X884" s="2">
        <v>9.2115288907805598E-2</v>
      </c>
      <c r="Y884" s="2">
        <v>0.63676684712383802</v>
      </c>
      <c r="Z884" s="2">
        <v>0.12897038129696001</v>
      </c>
    </row>
    <row r="885" spans="1:26" x14ac:dyDescent="0.35">
      <c r="A885" s="7">
        <v>962</v>
      </c>
      <c r="B885" s="7">
        <v>90</v>
      </c>
      <c r="C885" s="7">
        <v>1</v>
      </c>
      <c r="D885" s="7">
        <v>1</v>
      </c>
      <c r="E885" s="22" t="str">
        <f t="shared" si="26"/>
        <v>11</v>
      </c>
      <c r="F885" s="4">
        <v>4.0464080600000001</v>
      </c>
      <c r="G885" s="4">
        <v>24.151158347199999</v>
      </c>
      <c r="H885" s="2">
        <f t="shared" si="27"/>
        <v>0.16754509253048422</v>
      </c>
      <c r="I885" s="4">
        <v>0.59699999999999998</v>
      </c>
      <c r="J885" s="4">
        <v>0.90909090909090895</v>
      </c>
      <c r="K885" s="4">
        <v>0.41799999999999998</v>
      </c>
      <c r="L885" s="4">
        <v>0.86199999999999999</v>
      </c>
      <c r="M885" s="4">
        <v>0.36099999999999999</v>
      </c>
      <c r="N885" s="4">
        <v>0.76300000000000001</v>
      </c>
      <c r="O885" s="5">
        <v>100</v>
      </c>
      <c r="P885" s="5">
        <v>100</v>
      </c>
      <c r="Q885" s="5">
        <v>0</v>
      </c>
      <c r="R885" s="5">
        <v>100</v>
      </c>
      <c r="S885" s="5">
        <v>0</v>
      </c>
      <c r="T885" s="5">
        <v>100</v>
      </c>
      <c r="U885" s="2">
        <v>0.51583816558953499</v>
      </c>
      <c r="V885" s="2">
        <v>9.5310179804324893E-2</v>
      </c>
      <c r="W885" s="2">
        <v>0.87227384645738104</v>
      </c>
      <c r="X885" s="2">
        <v>0.14850000831844401</v>
      </c>
      <c r="Y885" s="2">
        <v>1.0188773206492601</v>
      </c>
      <c r="Z885" s="2">
        <v>0.27049724769768002</v>
      </c>
    </row>
    <row r="886" spans="1:26" x14ac:dyDescent="0.35">
      <c r="A886" s="7">
        <v>238</v>
      </c>
      <c r="B886" s="7">
        <v>98</v>
      </c>
      <c r="C886" s="7">
        <v>1</v>
      </c>
      <c r="D886" s="7">
        <v>1</v>
      </c>
      <c r="E886" s="22" t="str">
        <f t="shared" si="26"/>
        <v>11</v>
      </c>
      <c r="F886" s="4">
        <v>4.2753353379999997</v>
      </c>
      <c r="G886" s="4">
        <v>25.298000370800001</v>
      </c>
      <c r="H886" s="2">
        <f t="shared" si="27"/>
        <v>0.16899894360562856</v>
      </c>
      <c r="I886" s="4">
        <v>0.63400000000000001</v>
      </c>
      <c r="J886" s="4">
        <v>0.93548387096774199</v>
      </c>
      <c r="K886" s="4">
        <v>0.65500000000000003</v>
      </c>
      <c r="L886" s="4">
        <v>0.91900000000000004</v>
      </c>
      <c r="M886" s="4">
        <v>0.67300000000000004</v>
      </c>
      <c r="N886" s="4">
        <v>0.92400000000000004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0.455706324544911</v>
      </c>
      <c r="V886" s="2">
        <v>6.6691374498672296E-2</v>
      </c>
      <c r="W886" s="2">
        <v>0.42312004334688502</v>
      </c>
      <c r="X886" s="2">
        <v>8.4469156626450007E-2</v>
      </c>
      <c r="Y886" s="2">
        <v>0.39600994933740902</v>
      </c>
      <c r="Z886" s="2">
        <v>7.9043207340452906E-2</v>
      </c>
    </row>
    <row r="887" spans="1:26" x14ac:dyDescent="0.35">
      <c r="A887" s="7">
        <v>576</v>
      </c>
      <c r="B887" s="7">
        <v>44</v>
      </c>
      <c r="C887" s="7">
        <v>1</v>
      </c>
      <c r="D887" s="7">
        <v>1</v>
      </c>
      <c r="E887" s="22" t="str">
        <f t="shared" si="26"/>
        <v>11</v>
      </c>
      <c r="F887" s="4">
        <v>5.0806005130000003</v>
      </c>
      <c r="G887" s="4">
        <v>29.897662917000002</v>
      </c>
      <c r="H887" s="2">
        <f t="shared" si="27"/>
        <v>0.16993303212710778</v>
      </c>
      <c r="I887" s="4">
        <v>0.747</v>
      </c>
      <c r="J887" s="4">
        <v>1</v>
      </c>
      <c r="K887" s="4">
        <v>0.751</v>
      </c>
      <c r="L887" s="4">
        <v>0.98399999999999999</v>
      </c>
      <c r="M887" s="4">
        <v>0.72799999999999998</v>
      </c>
      <c r="N887" s="4">
        <v>0.999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0.29169009384931999</v>
      </c>
      <c r="V887" s="2">
        <v>1.0000050000287801E-5</v>
      </c>
      <c r="W887" s="2">
        <v>0.286349627218002</v>
      </c>
      <c r="X887" s="2">
        <v>1.6129381929883599E-2</v>
      </c>
      <c r="Y887" s="2">
        <v>0.31745423078545099</v>
      </c>
      <c r="Z887" s="2">
        <v>1.00050033358353E-3</v>
      </c>
    </row>
    <row r="888" spans="1:26" x14ac:dyDescent="0.35">
      <c r="A888" s="7">
        <v>384</v>
      </c>
      <c r="B888" s="7">
        <v>90</v>
      </c>
      <c r="C888" s="7">
        <v>1</v>
      </c>
      <c r="D888" s="7">
        <v>1</v>
      </c>
      <c r="E888" s="22" t="str">
        <f t="shared" si="26"/>
        <v>11</v>
      </c>
      <c r="F888" s="4">
        <v>4.6756925279999999</v>
      </c>
      <c r="G888" s="4">
        <v>27.450399429600001</v>
      </c>
      <c r="H888" s="2">
        <f t="shared" si="27"/>
        <v>0.17033240408728481</v>
      </c>
      <c r="I888" s="4">
        <v>0.749</v>
      </c>
      <c r="J888" s="4">
        <v>1</v>
      </c>
      <c r="K888" s="4">
        <v>0.76300000000000001</v>
      </c>
      <c r="L888" s="4">
        <v>0.98499999999999999</v>
      </c>
      <c r="M888" s="4">
        <v>0.76200000000000001</v>
      </c>
      <c r="N888" s="4">
        <v>1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0.28901629546491803</v>
      </c>
      <c r="V888" s="2">
        <v>1.0000050000287801E-5</v>
      </c>
      <c r="W888" s="2">
        <v>0.27049724769768002</v>
      </c>
      <c r="X888" s="2">
        <v>1.51136378100482E-2</v>
      </c>
      <c r="Y888" s="2">
        <v>0.27180872329549099</v>
      </c>
      <c r="Z888" s="2">
        <v>1.0000050000287801E-5</v>
      </c>
    </row>
    <row r="889" spans="1:26" x14ac:dyDescent="0.35">
      <c r="A889" s="7">
        <v>838</v>
      </c>
      <c r="B889" s="7">
        <v>6</v>
      </c>
      <c r="C889" s="7">
        <v>1</v>
      </c>
      <c r="D889" s="7">
        <v>1</v>
      </c>
      <c r="E889" s="22" t="str">
        <f t="shared" si="26"/>
        <v>11</v>
      </c>
      <c r="F889" s="4">
        <v>5.5357046250000002</v>
      </c>
      <c r="G889" s="4">
        <v>32.169515027000003</v>
      </c>
      <c r="H889" s="2">
        <f t="shared" si="27"/>
        <v>0.17207920667606774</v>
      </c>
      <c r="I889" s="4">
        <v>0.63100000000000001</v>
      </c>
      <c r="J889" s="4">
        <v>0.97142857142857097</v>
      </c>
      <c r="K889" s="4">
        <v>0.63100000000000001</v>
      </c>
      <c r="L889" s="4">
        <v>0.95099999999999996</v>
      </c>
      <c r="M889" s="4">
        <v>0.61399999999999999</v>
      </c>
      <c r="N889" s="4">
        <v>0.95399999999999996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0.46044941644092402</v>
      </c>
      <c r="V889" s="2">
        <v>2.8987536873252302E-2</v>
      </c>
      <c r="W889" s="2">
        <v>0.46044941644092402</v>
      </c>
      <c r="X889" s="2">
        <v>5.0241216436746797E-2</v>
      </c>
      <c r="Y889" s="2">
        <v>0.48776035083499503</v>
      </c>
      <c r="Z889" s="2">
        <v>4.7091607533850603E-2</v>
      </c>
    </row>
    <row r="890" spans="1:26" x14ac:dyDescent="0.35">
      <c r="A890" s="7">
        <v>518</v>
      </c>
      <c r="B890" s="7">
        <v>5</v>
      </c>
      <c r="C890" s="7">
        <v>1</v>
      </c>
      <c r="D890" s="7">
        <v>1</v>
      </c>
      <c r="E890" s="22" t="str">
        <f t="shared" si="26"/>
        <v>11</v>
      </c>
      <c r="F890" s="4">
        <v>4.0542264469999996</v>
      </c>
      <c r="G890" s="4">
        <v>23.450026327500002</v>
      </c>
      <c r="H890" s="2">
        <f t="shared" si="27"/>
        <v>0.17288792730460953</v>
      </c>
      <c r="I890" s="4">
        <v>0.61299999999999999</v>
      </c>
      <c r="J890" s="4">
        <v>0.97058823529411797</v>
      </c>
      <c r="K890" s="4">
        <v>0.747</v>
      </c>
      <c r="L890" s="4">
        <v>0.97099999999999997</v>
      </c>
      <c r="M890" s="4">
        <v>0.69799999999999995</v>
      </c>
      <c r="N890" s="4">
        <v>0.96199999999999997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0.48939034304592599</v>
      </c>
      <c r="V890" s="2">
        <v>2.9852963149681201E-2</v>
      </c>
      <c r="W890" s="2">
        <v>0.29169009384931999</v>
      </c>
      <c r="X890" s="2">
        <v>2.9428810690812199E-2</v>
      </c>
      <c r="Y890" s="2">
        <v>0.35953617621976502</v>
      </c>
      <c r="Z890" s="2">
        <v>3.8740828316430602E-2</v>
      </c>
    </row>
    <row r="891" spans="1:26" x14ac:dyDescent="0.35">
      <c r="A891" s="7">
        <v>876</v>
      </c>
      <c r="B891" s="7">
        <v>3</v>
      </c>
      <c r="C891" s="7">
        <v>1</v>
      </c>
      <c r="D891" s="7">
        <v>1</v>
      </c>
      <c r="E891" s="22" t="str">
        <f t="shared" si="26"/>
        <v>11</v>
      </c>
      <c r="F891" s="4">
        <v>5.0787536040000001</v>
      </c>
      <c r="G891" s="4">
        <v>29.357492363999999</v>
      </c>
      <c r="H891" s="2">
        <f t="shared" si="27"/>
        <v>0.17299684663216969</v>
      </c>
      <c r="I891" s="4">
        <v>0.63600000000000001</v>
      </c>
      <c r="J891" s="4">
        <v>0.9375</v>
      </c>
      <c r="K891" s="4">
        <v>0.80900000000000005</v>
      </c>
      <c r="L891" s="4">
        <v>0.94099999999999995</v>
      </c>
      <c r="M891" s="4">
        <v>0.74099999999999999</v>
      </c>
      <c r="N891" s="4">
        <v>0.996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0.452556715642015</v>
      </c>
      <c r="V891" s="2">
        <v>6.4538521137571206E-2</v>
      </c>
      <c r="W891" s="2">
        <v>0.211956361923645</v>
      </c>
      <c r="X891" s="2">
        <v>6.0812139396757503E-2</v>
      </c>
      <c r="Y891" s="2">
        <v>0.29975465368604998</v>
      </c>
      <c r="Z891" s="2">
        <v>4.0080213975388201E-3</v>
      </c>
    </row>
    <row r="892" spans="1:26" x14ac:dyDescent="0.35">
      <c r="A892" s="7">
        <v>12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5.3349414690000003</v>
      </c>
      <c r="G892" s="4">
        <v>30.826800423800002</v>
      </c>
      <c r="H892" s="2">
        <f t="shared" si="27"/>
        <v>0.17306179673713815</v>
      </c>
      <c r="I892" s="4">
        <v>0.63800000000000001</v>
      </c>
      <c r="J892" s="4">
        <v>0.83783783783783805</v>
      </c>
      <c r="K892" s="4">
        <v>0.65900000000000003</v>
      </c>
      <c r="L892" s="4">
        <v>0.84499999999999997</v>
      </c>
      <c r="M892" s="4">
        <v>0.63200000000000001</v>
      </c>
      <c r="N892" s="4">
        <v>0.86199999999999999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0.44941699563734699</v>
      </c>
      <c r="V892" s="2">
        <v>0.17693070815907799</v>
      </c>
      <c r="W892" s="2">
        <v>0.41703174447962998</v>
      </c>
      <c r="X892" s="2">
        <v>0.168418651624963</v>
      </c>
      <c r="Y892" s="2">
        <v>0.45886588483528001</v>
      </c>
      <c r="Z892" s="2">
        <v>0.14850000831844401</v>
      </c>
    </row>
    <row r="893" spans="1:26" x14ac:dyDescent="0.35">
      <c r="A893" s="7">
        <v>672</v>
      </c>
      <c r="B893" s="7">
        <v>36</v>
      </c>
      <c r="C893" s="7">
        <v>1</v>
      </c>
      <c r="D893" s="7">
        <v>1</v>
      </c>
      <c r="E893" s="22" t="str">
        <f t="shared" si="26"/>
        <v>11</v>
      </c>
      <c r="F893" s="4">
        <v>5.1250488430000001</v>
      </c>
      <c r="G893" s="4">
        <v>29.602858026100002</v>
      </c>
      <c r="H893" s="2">
        <f t="shared" si="27"/>
        <v>0.17312682574369642</v>
      </c>
      <c r="I893" s="4">
        <v>0.65100000000000002</v>
      </c>
      <c r="J893" s="4">
        <v>0.93333333333333302</v>
      </c>
      <c r="K893" s="4">
        <v>0.61</v>
      </c>
      <c r="L893" s="4">
        <v>0.92100000000000004</v>
      </c>
      <c r="M893" s="4">
        <v>0.58799999999999997</v>
      </c>
      <c r="N893" s="4">
        <v>0.874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0.42924563677356797</v>
      </c>
      <c r="V893" s="2">
        <v>6.8992871486951393E-2</v>
      </c>
      <c r="W893" s="2">
        <v>0.49429632181478</v>
      </c>
      <c r="X893" s="2">
        <v>8.2295242726830198E-2</v>
      </c>
      <c r="Y893" s="2">
        <v>0.53102833108351</v>
      </c>
      <c r="Z893" s="2">
        <v>0.13467490332660201</v>
      </c>
    </row>
    <row r="894" spans="1:26" x14ac:dyDescent="0.35">
      <c r="A894" s="7">
        <v>68</v>
      </c>
      <c r="B894" s="7">
        <v>60</v>
      </c>
      <c r="C894" s="7">
        <v>1</v>
      </c>
      <c r="D894" s="7">
        <v>1</v>
      </c>
      <c r="E894" s="22" t="str">
        <f t="shared" si="26"/>
        <v>11</v>
      </c>
      <c r="F894" s="4">
        <v>5.2778153440000004</v>
      </c>
      <c r="G894" s="4">
        <v>30.447391546999999</v>
      </c>
      <c r="H894" s="2">
        <f t="shared" si="27"/>
        <v>0.17334211818614809</v>
      </c>
      <c r="I894" s="4">
        <v>0.56399999999999995</v>
      </c>
      <c r="J894" s="4">
        <v>0.88235294117647101</v>
      </c>
      <c r="K894" s="4">
        <v>0.58799999999999997</v>
      </c>
      <c r="L894" s="4">
        <v>0.90500000000000003</v>
      </c>
      <c r="M894" s="4">
        <v>0.57599999999999996</v>
      </c>
      <c r="N894" s="4">
        <v>0.94699999999999995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0.57270102748407803</v>
      </c>
      <c r="V894" s="2">
        <v>0.12516314295400599</v>
      </c>
      <c r="W894" s="2">
        <v>0.53102833108351</v>
      </c>
      <c r="X894" s="2">
        <v>9.9820335282210904E-2</v>
      </c>
      <c r="Y894" s="2">
        <v>0.55164761828624598</v>
      </c>
      <c r="Z894" s="2">
        <v>5.4456185796058897E-2</v>
      </c>
    </row>
    <row r="895" spans="1:26" x14ac:dyDescent="0.35">
      <c r="A895" s="7">
        <v>734</v>
      </c>
      <c r="B895" s="7">
        <v>98</v>
      </c>
      <c r="C895" s="7">
        <v>1</v>
      </c>
      <c r="D895" s="7">
        <v>1</v>
      </c>
      <c r="E895" s="22" t="str">
        <f t="shared" si="26"/>
        <v>11</v>
      </c>
      <c r="F895" s="4">
        <v>5.5914551440000002</v>
      </c>
      <c r="G895" s="4">
        <v>32.153662570000002</v>
      </c>
      <c r="H895" s="2">
        <f t="shared" si="27"/>
        <v>0.17389792319388639</v>
      </c>
      <c r="I895" s="4">
        <v>0.68799999999999994</v>
      </c>
      <c r="J895" s="4">
        <v>0.9</v>
      </c>
      <c r="K895" s="4">
        <v>0.48</v>
      </c>
      <c r="L895" s="4">
        <v>0.86</v>
      </c>
      <c r="M895" s="4">
        <v>0.38500000000000001</v>
      </c>
      <c r="N895" s="4">
        <v>0.81399999999999995</v>
      </c>
      <c r="O895" s="5">
        <v>100</v>
      </c>
      <c r="P895" s="5">
        <v>100</v>
      </c>
      <c r="Q895" s="5">
        <v>0</v>
      </c>
      <c r="R895" s="5">
        <v>100</v>
      </c>
      <c r="S895" s="5">
        <v>0</v>
      </c>
      <c r="T895" s="5">
        <v>100</v>
      </c>
      <c r="U895" s="2">
        <v>0.37396644104879301</v>
      </c>
      <c r="V895" s="2">
        <v>0.105360515657826</v>
      </c>
      <c r="W895" s="2">
        <v>0.73396917508019999</v>
      </c>
      <c r="X895" s="2">
        <v>0.15082288973458399</v>
      </c>
      <c r="Y895" s="2">
        <v>0.95451194469435297</v>
      </c>
      <c r="Z895" s="2">
        <v>0.20579491297959701</v>
      </c>
    </row>
    <row r="896" spans="1:26" x14ac:dyDescent="0.35">
      <c r="A896" s="7">
        <v>770</v>
      </c>
      <c r="B896" s="7">
        <v>19</v>
      </c>
      <c r="C896" s="7">
        <v>1</v>
      </c>
      <c r="D896" s="7">
        <v>1</v>
      </c>
      <c r="E896" s="22" t="str">
        <f t="shared" si="26"/>
        <v>11</v>
      </c>
      <c r="F896" s="4">
        <v>5.2578926150000003</v>
      </c>
      <c r="G896" s="4">
        <v>30.2033834171</v>
      </c>
      <c r="H896" s="2">
        <f t="shared" si="27"/>
        <v>0.174082901322346</v>
      </c>
      <c r="I896" s="4">
        <v>0.52100000000000002</v>
      </c>
      <c r="J896" s="4">
        <v>0.90909090909090895</v>
      </c>
      <c r="K896" s="4">
        <v>0.42399999999999999</v>
      </c>
      <c r="L896" s="4">
        <v>0.84099999999999997</v>
      </c>
      <c r="M896" s="4">
        <v>0.32800000000000001</v>
      </c>
      <c r="N896" s="4">
        <v>0.69299999999999995</v>
      </c>
      <c r="O896" s="5">
        <v>100</v>
      </c>
      <c r="P896" s="5">
        <v>100</v>
      </c>
      <c r="Q896" s="5">
        <v>0</v>
      </c>
      <c r="R896" s="5">
        <v>100</v>
      </c>
      <c r="S896" s="5">
        <v>0</v>
      </c>
      <c r="T896" s="5">
        <v>100</v>
      </c>
      <c r="U896" s="2">
        <v>0.65200523722877002</v>
      </c>
      <c r="V896" s="2">
        <v>9.5310179804324893E-2</v>
      </c>
      <c r="W896" s="2">
        <v>0.85802182375017899</v>
      </c>
      <c r="X896" s="2">
        <v>0.173163619009189</v>
      </c>
      <c r="Y896" s="2">
        <v>1.11474167059799</v>
      </c>
      <c r="Z896" s="2">
        <v>0.36672527979223402</v>
      </c>
    </row>
    <row r="897" spans="1:26" x14ac:dyDescent="0.35">
      <c r="A897" s="7">
        <v>346</v>
      </c>
      <c r="B897" s="7">
        <v>36</v>
      </c>
      <c r="C897" s="7">
        <v>1</v>
      </c>
      <c r="D897" s="7">
        <v>1</v>
      </c>
      <c r="E897" s="22" t="str">
        <f t="shared" si="26"/>
        <v>11</v>
      </c>
      <c r="F897" s="4">
        <v>5.9532856010000001</v>
      </c>
      <c r="G897" s="4">
        <v>34.033924089899998</v>
      </c>
      <c r="H897" s="2">
        <f t="shared" si="27"/>
        <v>0.17492210375960479</v>
      </c>
      <c r="I897" s="4">
        <v>0.60399999999999998</v>
      </c>
      <c r="J897" s="4">
        <v>0.86956521739130399</v>
      </c>
      <c r="K897" s="4">
        <v>0.66600000000000004</v>
      </c>
      <c r="L897" s="4">
        <v>0.90400000000000003</v>
      </c>
      <c r="M897" s="4">
        <v>0.51900000000000002</v>
      </c>
      <c r="N897" s="4">
        <v>0.85099999999999998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0.50418108104732196</v>
      </c>
      <c r="V897" s="2">
        <v>0.13976194237515899</v>
      </c>
      <c r="W897" s="2">
        <v>0.40646560844174801</v>
      </c>
      <c r="X897" s="2">
        <v>0.100925918589961</v>
      </c>
      <c r="Y897" s="2">
        <v>0.65585139581624796</v>
      </c>
      <c r="Z897" s="2">
        <v>0.16134315040876299</v>
      </c>
    </row>
    <row r="898" spans="1:26" x14ac:dyDescent="0.35">
      <c r="A898" s="7">
        <v>828</v>
      </c>
      <c r="B898" s="7">
        <v>86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4.608596715</v>
      </c>
      <c r="G898" s="4">
        <v>26.214583001400001</v>
      </c>
      <c r="H898" s="2">
        <f t="shared" ref="H898:H961" si="29">F898/G898</f>
        <v>0.17580278560043758</v>
      </c>
      <c r="I898" s="4">
        <v>0.60399999999999998</v>
      </c>
      <c r="J898" s="4">
        <v>0.97297297297297303</v>
      </c>
      <c r="K898" s="4">
        <v>0.58099999999999996</v>
      </c>
      <c r="L898" s="4">
        <v>0.93500000000000005</v>
      </c>
      <c r="M898" s="4">
        <v>0.56000000000000005</v>
      </c>
      <c r="N898" s="4">
        <v>0.95599999999999996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0.50418108104732196</v>
      </c>
      <c r="V898" s="2">
        <v>2.7398974188114399E-2</v>
      </c>
      <c r="W898" s="2">
        <v>0.54300452213022599</v>
      </c>
      <c r="X898" s="2">
        <v>6.7208749693450004E-2</v>
      </c>
      <c r="Y898" s="2">
        <v>0.57981849525294205</v>
      </c>
      <c r="Z898" s="2">
        <v>4.4997365930735798E-2</v>
      </c>
    </row>
    <row r="899" spans="1:26" x14ac:dyDescent="0.35">
      <c r="A899" s="7">
        <v>406</v>
      </c>
      <c r="B899" s="7">
        <v>3</v>
      </c>
      <c r="C899" s="7">
        <v>1</v>
      </c>
      <c r="D899" s="7">
        <v>1</v>
      </c>
      <c r="E899" s="22" t="str">
        <f t="shared" si="28"/>
        <v>11</v>
      </c>
      <c r="F899" s="4">
        <v>4.8830928990000002</v>
      </c>
      <c r="G899" s="4">
        <v>27.753145052290002</v>
      </c>
      <c r="H899" s="2">
        <f t="shared" si="29"/>
        <v>0.17594737064212765</v>
      </c>
      <c r="I899" s="4">
        <v>0.57799999999999996</v>
      </c>
      <c r="J899" s="4">
        <v>0.78947368421052599</v>
      </c>
      <c r="K899" s="4">
        <v>0.64600000000000002</v>
      </c>
      <c r="L899" s="4">
        <v>0.80300000000000005</v>
      </c>
      <c r="M899" s="4">
        <v>0.55200000000000005</v>
      </c>
      <c r="N899" s="4">
        <v>0.80700000000000005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0.54818141030975998</v>
      </c>
      <c r="V899" s="2">
        <v>0.23638877806423</v>
      </c>
      <c r="W899" s="2">
        <v>0.43695577519953499</v>
      </c>
      <c r="X899" s="2">
        <v>0.219400565035375</v>
      </c>
      <c r="Y899" s="2">
        <v>0.59420723270504205</v>
      </c>
      <c r="Z899" s="2">
        <v>0.214431610712188</v>
      </c>
    </row>
    <row r="900" spans="1:26" x14ac:dyDescent="0.35">
      <c r="A900" s="7">
        <v>584</v>
      </c>
      <c r="B900" s="7">
        <v>79</v>
      </c>
      <c r="C900" s="7">
        <v>1</v>
      </c>
      <c r="D900" s="7">
        <v>1</v>
      </c>
      <c r="E900" s="22" t="str">
        <f t="shared" si="28"/>
        <v>11</v>
      </c>
      <c r="F900" s="4">
        <v>5.5338683890000002</v>
      </c>
      <c r="G900" s="4">
        <v>31.3261726886</v>
      </c>
      <c r="H900" s="2">
        <f t="shared" si="29"/>
        <v>0.17665319169404459</v>
      </c>
      <c r="I900" s="4">
        <v>0.63</v>
      </c>
      <c r="J900" s="4">
        <v>0.875</v>
      </c>
      <c r="K900" s="4">
        <v>0.69499999999999995</v>
      </c>
      <c r="L900" s="4">
        <v>0.873</v>
      </c>
      <c r="M900" s="4">
        <v>0.70299999999999996</v>
      </c>
      <c r="N900" s="4">
        <v>0.69599999999999995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0.46203545959655901</v>
      </c>
      <c r="V900" s="2">
        <v>0.13353139262452299</v>
      </c>
      <c r="W900" s="2">
        <v>0.36384343341734499</v>
      </c>
      <c r="X900" s="2">
        <v>0.13581972314253499</v>
      </c>
      <c r="Y900" s="2">
        <v>0.35239838717147198</v>
      </c>
      <c r="Z900" s="2">
        <v>0.36240561864771698</v>
      </c>
    </row>
    <row r="901" spans="1:26" x14ac:dyDescent="0.35">
      <c r="A901" s="7">
        <v>244</v>
      </c>
      <c r="B901" s="7">
        <v>83</v>
      </c>
      <c r="C901" s="7">
        <v>1</v>
      </c>
      <c r="D901" s="7">
        <v>1</v>
      </c>
      <c r="E901" s="22" t="str">
        <f t="shared" si="28"/>
        <v>11</v>
      </c>
      <c r="F901" s="4">
        <v>6.7278360450000001</v>
      </c>
      <c r="G901" s="4">
        <v>37.72075057859</v>
      </c>
      <c r="H901" s="2">
        <f t="shared" si="29"/>
        <v>0.17835901836000759</v>
      </c>
      <c r="I901" s="4">
        <v>0.59399999999999997</v>
      </c>
      <c r="J901" s="4">
        <v>0.89473684210526305</v>
      </c>
      <c r="K901" s="4">
        <v>0.58399999999999996</v>
      </c>
      <c r="L901" s="4">
        <v>0.90200000000000002</v>
      </c>
      <c r="M901" s="4">
        <v>0.54600000000000004</v>
      </c>
      <c r="N901" s="4">
        <v>0.84699999999999998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0.52087595961949196</v>
      </c>
      <c r="V901" s="2">
        <v>0.111225635110224</v>
      </c>
      <c r="W901" s="2">
        <v>0.53785429615391001</v>
      </c>
      <c r="X901" s="2">
        <v>0.10314075891951301</v>
      </c>
      <c r="Y901" s="2">
        <v>0.605136303237232</v>
      </c>
      <c r="Z901" s="2">
        <v>0.16605458433008299</v>
      </c>
    </row>
    <row r="902" spans="1:26" x14ac:dyDescent="0.35">
      <c r="A902" s="7">
        <v>968</v>
      </c>
      <c r="B902" s="7">
        <v>98</v>
      </c>
      <c r="C902" s="7">
        <v>1</v>
      </c>
      <c r="D902" s="7">
        <v>1</v>
      </c>
      <c r="E902" s="22" t="str">
        <f t="shared" si="28"/>
        <v>11</v>
      </c>
      <c r="F902" s="4">
        <v>5.2366755879999998</v>
      </c>
      <c r="G902" s="4">
        <v>29.2599185292</v>
      </c>
      <c r="H902" s="2">
        <f t="shared" si="29"/>
        <v>0.17897095587515213</v>
      </c>
      <c r="I902" s="4">
        <v>0.53900000000000003</v>
      </c>
      <c r="J902" s="4">
        <v>0.95833333333333304</v>
      </c>
      <c r="K902" s="4">
        <v>0.57599999999999996</v>
      </c>
      <c r="L902" s="4">
        <v>0.95099999999999996</v>
      </c>
      <c r="M902" s="4">
        <v>0.51500000000000001</v>
      </c>
      <c r="N902" s="4">
        <v>0.91300000000000003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0.61803970807314002</v>
      </c>
      <c r="V902" s="2">
        <v>4.2559614418795903E-2</v>
      </c>
      <c r="W902" s="2">
        <v>0.55164761828624598</v>
      </c>
      <c r="X902" s="2">
        <v>5.0241216436746797E-2</v>
      </c>
      <c r="Y902" s="2">
        <v>0.66358837831840101</v>
      </c>
      <c r="Z902" s="2">
        <v>9.1019398387168493E-2</v>
      </c>
    </row>
    <row r="903" spans="1:26" x14ac:dyDescent="0.35">
      <c r="A903" s="7">
        <v>470</v>
      </c>
      <c r="B903" s="7">
        <v>56</v>
      </c>
      <c r="C903" s="7">
        <v>1</v>
      </c>
      <c r="D903" s="7">
        <v>1</v>
      </c>
      <c r="E903" s="22" t="str">
        <f t="shared" si="28"/>
        <v>11</v>
      </c>
      <c r="F903" s="4">
        <v>6.2684395850000003</v>
      </c>
      <c r="G903" s="4">
        <v>34.9708420137</v>
      </c>
      <c r="H903" s="2">
        <f t="shared" si="29"/>
        <v>0.17924760240386287</v>
      </c>
      <c r="I903" s="4">
        <v>0.68700000000000006</v>
      </c>
      <c r="J903" s="4">
        <v>0.96296296296296302</v>
      </c>
      <c r="K903" s="4">
        <v>0.70199999999999996</v>
      </c>
      <c r="L903" s="4">
        <v>0.94599999999999995</v>
      </c>
      <c r="M903" s="4">
        <v>0.70299999999999996</v>
      </c>
      <c r="N903" s="4">
        <v>0.95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0.37542098675978802</v>
      </c>
      <c r="V903" s="2">
        <v>3.7740327982847099E-2</v>
      </c>
      <c r="W903" s="2">
        <v>0.353821874956326</v>
      </c>
      <c r="X903" s="2">
        <v>5.5512709930258801E-2</v>
      </c>
      <c r="Y903" s="2">
        <v>0.35239838717147198</v>
      </c>
      <c r="Z903" s="2">
        <v>5.1293294387550599E-2</v>
      </c>
    </row>
    <row r="904" spans="1:26" x14ac:dyDescent="0.35">
      <c r="A904" s="7">
        <v>988</v>
      </c>
      <c r="B904" s="7">
        <v>72</v>
      </c>
      <c r="C904" s="7">
        <v>1</v>
      </c>
      <c r="D904" s="7">
        <v>1</v>
      </c>
      <c r="E904" s="22" t="str">
        <f t="shared" si="28"/>
        <v>11</v>
      </c>
      <c r="F904" s="4">
        <v>6.3768900239999997</v>
      </c>
      <c r="G904" s="4">
        <v>35.185714994000001</v>
      </c>
      <c r="H904" s="2">
        <f t="shared" si="29"/>
        <v>0.18123519800826587</v>
      </c>
      <c r="I904" s="4">
        <v>0.748</v>
      </c>
      <c r="J904" s="4">
        <v>0.91489361702127703</v>
      </c>
      <c r="K904" s="4">
        <v>0.71599999999999997</v>
      </c>
      <c r="L904" s="4">
        <v>0.89200000000000002</v>
      </c>
      <c r="M904" s="4">
        <v>0.67600000000000005</v>
      </c>
      <c r="N904" s="4">
        <v>0.84499999999999997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0.29035230100766002</v>
      </c>
      <c r="V904" s="2">
        <v>8.8947486016496199E-2</v>
      </c>
      <c r="W904" s="2">
        <v>0.33407511202149098</v>
      </c>
      <c r="X904" s="2">
        <v>0.11428914640212801</v>
      </c>
      <c r="Y904" s="2">
        <v>0.39156220293917299</v>
      </c>
      <c r="Z904" s="2">
        <v>0.168418651624963</v>
      </c>
    </row>
    <row r="905" spans="1:26" x14ac:dyDescent="0.35">
      <c r="A905" s="7">
        <v>676</v>
      </c>
      <c r="B905" s="7">
        <v>84</v>
      </c>
      <c r="C905" s="7">
        <v>1</v>
      </c>
      <c r="D905" s="7">
        <v>1</v>
      </c>
      <c r="E905" s="22" t="str">
        <f t="shared" si="28"/>
        <v>11</v>
      </c>
      <c r="F905" s="4">
        <v>6.2679128249999998</v>
      </c>
      <c r="G905" s="4">
        <v>34.402538890999999</v>
      </c>
      <c r="H905" s="2">
        <f t="shared" si="29"/>
        <v>0.18219332139581534</v>
      </c>
      <c r="I905" s="4">
        <v>0.57699999999999996</v>
      </c>
      <c r="J905" s="4">
        <v>0.83333333333333304</v>
      </c>
      <c r="K905" s="4">
        <v>0.59699999999999998</v>
      </c>
      <c r="L905" s="4">
        <v>0.85499999999999998</v>
      </c>
      <c r="M905" s="4">
        <v>0.54700000000000004</v>
      </c>
      <c r="N905" s="4">
        <v>0.68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0.54991301247403801</v>
      </c>
      <c r="V905" s="2">
        <v>0.18232155679395501</v>
      </c>
      <c r="W905" s="2">
        <v>0.51583816558953499</v>
      </c>
      <c r="X905" s="2">
        <v>0.15665381004537701</v>
      </c>
      <c r="Y905" s="2">
        <v>0.60330647656015601</v>
      </c>
      <c r="Z905" s="2">
        <v>0.38566248081198501</v>
      </c>
    </row>
    <row r="906" spans="1:26" x14ac:dyDescent="0.35">
      <c r="A906" s="7">
        <v>904</v>
      </c>
      <c r="B906" s="7">
        <v>71</v>
      </c>
      <c r="C906" s="7">
        <v>1</v>
      </c>
      <c r="D906" s="7">
        <v>1</v>
      </c>
      <c r="E906" s="22" t="str">
        <f t="shared" si="28"/>
        <v>11</v>
      </c>
      <c r="F906" s="4">
        <v>5.2446551069999998</v>
      </c>
      <c r="G906" s="4">
        <v>28.762488944000001</v>
      </c>
      <c r="H906" s="2">
        <f t="shared" si="29"/>
        <v>0.18234357663591771</v>
      </c>
      <c r="I906" s="4">
        <v>0.65400000000000003</v>
      </c>
      <c r="J906" s="4">
        <v>0.967741935483871</v>
      </c>
      <c r="K906" s="4">
        <v>0.67300000000000004</v>
      </c>
      <c r="L906" s="4">
        <v>0.93899999999999995</v>
      </c>
      <c r="M906" s="4">
        <v>0.71699999999999997</v>
      </c>
      <c r="N906" s="4">
        <v>0.95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0.42464792752493802</v>
      </c>
      <c r="V906" s="2">
        <v>3.2789822822990797E-2</v>
      </c>
      <c r="W906" s="2">
        <v>0.39600994933740902</v>
      </c>
      <c r="X906" s="2">
        <v>6.2939799773874205E-2</v>
      </c>
      <c r="Y906" s="2">
        <v>0.33267943838251701</v>
      </c>
      <c r="Z906" s="2">
        <v>5.1293294387550599E-2</v>
      </c>
    </row>
    <row r="907" spans="1:26" x14ac:dyDescent="0.35">
      <c r="A907" s="7">
        <v>270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6.3843754089999996</v>
      </c>
      <c r="G907" s="4">
        <v>35.009846278449999</v>
      </c>
      <c r="H907" s="2">
        <f t="shared" si="29"/>
        <v>0.18235942420946433</v>
      </c>
      <c r="I907" s="4">
        <v>0.56599999999999995</v>
      </c>
      <c r="J907" s="4">
        <v>0.91304347826086996</v>
      </c>
      <c r="K907" s="4">
        <v>0.55400000000000005</v>
      </c>
      <c r="L907" s="4">
        <v>0.89</v>
      </c>
      <c r="M907" s="4">
        <v>0.50700000000000001</v>
      </c>
      <c r="N907" s="4">
        <v>0.753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0.56916120077895405</v>
      </c>
      <c r="V907" s="2">
        <v>9.09717782057268E-2</v>
      </c>
      <c r="W907" s="2">
        <v>0.590590592234853</v>
      </c>
      <c r="X907" s="2">
        <v>0.11653381625595199</v>
      </c>
      <c r="Y907" s="2">
        <v>0.679244275390954</v>
      </c>
      <c r="Z907" s="2">
        <v>0.283690051182243</v>
      </c>
    </row>
    <row r="908" spans="1:26" x14ac:dyDescent="0.35">
      <c r="A908" s="7">
        <v>178</v>
      </c>
      <c r="B908" s="7">
        <v>96</v>
      </c>
      <c r="C908" s="7">
        <v>1</v>
      </c>
      <c r="D908" s="7">
        <v>1</v>
      </c>
      <c r="E908" s="22" t="str">
        <f t="shared" si="28"/>
        <v>11</v>
      </c>
      <c r="F908" s="4">
        <v>5.6490691240000004</v>
      </c>
      <c r="G908" s="4">
        <v>30.438707482000002</v>
      </c>
      <c r="H908" s="2">
        <f t="shared" si="29"/>
        <v>0.18558833772230934</v>
      </c>
      <c r="I908" s="4">
        <v>0.63100000000000001</v>
      </c>
      <c r="J908" s="4">
        <v>0.837209302325581</v>
      </c>
      <c r="K908" s="4">
        <v>0.59899999999999998</v>
      </c>
      <c r="L908" s="4">
        <v>0.78800000000000003</v>
      </c>
      <c r="M908" s="4">
        <v>0.49</v>
      </c>
      <c r="N908" s="4">
        <v>0.754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100</v>
      </c>
      <c r="U908" s="2">
        <v>0.46044941644092402</v>
      </c>
      <c r="V908" s="2">
        <v>0.177681177237452</v>
      </c>
      <c r="W908" s="2">
        <v>0.51249368086668801</v>
      </c>
      <c r="X908" s="2">
        <v>0.238257189124258</v>
      </c>
      <c r="Y908" s="2">
        <v>0.71334988787746501</v>
      </c>
      <c r="Z908" s="2">
        <v>0.28236291097418098</v>
      </c>
    </row>
    <row r="909" spans="1:26" x14ac:dyDescent="0.35">
      <c r="A909" s="7">
        <v>340</v>
      </c>
      <c r="B909" s="7">
        <v>18</v>
      </c>
      <c r="C909" s="7">
        <v>1</v>
      </c>
      <c r="D909" s="7">
        <v>1</v>
      </c>
      <c r="E909" s="22" t="str">
        <f t="shared" si="28"/>
        <v>11</v>
      </c>
      <c r="F909" s="4">
        <v>4.155727175</v>
      </c>
      <c r="G909" s="4">
        <v>22.3732370848</v>
      </c>
      <c r="H909" s="2">
        <f t="shared" si="29"/>
        <v>0.18574545825661193</v>
      </c>
      <c r="I909" s="4">
        <v>0.59199999999999997</v>
      </c>
      <c r="J909" s="4">
        <v>0.94285714285714295</v>
      </c>
      <c r="K909" s="4">
        <v>0.59799999999999998</v>
      </c>
      <c r="L909" s="4">
        <v>0.91700000000000004</v>
      </c>
      <c r="M909" s="4">
        <v>0.61299999999999999</v>
      </c>
      <c r="N909" s="4">
        <v>0.92300000000000004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0.52424864409813099</v>
      </c>
      <c r="V909" s="2">
        <v>5.8840500022933499E-2</v>
      </c>
      <c r="W909" s="2">
        <v>0.514164525031505</v>
      </c>
      <c r="X909" s="2">
        <v>8.6647806725672197E-2</v>
      </c>
      <c r="Y909" s="2">
        <v>0.48939034304592599</v>
      </c>
      <c r="Z909" s="2">
        <v>8.0126044479284897E-2</v>
      </c>
    </row>
    <row r="910" spans="1:26" x14ac:dyDescent="0.35">
      <c r="A910" s="7">
        <v>834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5.0691947900000001</v>
      </c>
      <c r="G910" s="4">
        <v>26.566051627669999</v>
      </c>
      <c r="H910" s="2">
        <f t="shared" si="29"/>
        <v>0.19081476092292751</v>
      </c>
      <c r="I910" s="4">
        <v>0.65700000000000003</v>
      </c>
      <c r="J910" s="4">
        <v>1</v>
      </c>
      <c r="K910" s="4">
        <v>0.61399999999999999</v>
      </c>
      <c r="L910" s="4">
        <v>0.96599999999999997</v>
      </c>
      <c r="M910" s="4">
        <v>0.56899999999999995</v>
      </c>
      <c r="N910" s="4">
        <v>1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0.42007126049752702</v>
      </c>
      <c r="V910" s="2">
        <v>1.0000050000287801E-5</v>
      </c>
      <c r="W910" s="2">
        <v>0.48776035083499503</v>
      </c>
      <c r="X910" s="2">
        <v>3.4591444769619097E-2</v>
      </c>
      <c r="Y910" s="2">
        <v>0.56387484485580597</v>
      </c>
      <c r="Z910" s="2">
        <v>1.0000050000287801E-5</v>
      </c>
    </row>
    <row r="911" spans="1:26" x14ac:dyDescent="0.35">
      <c r="A911" s="7">
        <v>684</v>
      </c>
      <c r="B911" s="7">
        <v>14</v>
      </c>
      <c r="C911" s="7">
        <v>1</v>
      </c>
      <c r="D911" s="7">
        <v>1</v>
      </c>
      <c r="E911" s="22" t="str">
        <f t="shared" si="28"/>
        <v>11</v>
      </c>
      <c r="F911" s="4">
        <v>5.3278815259999996</v>
      </c>
      <c r="G911" s="4">
        <v>27.894301945999999</v>
      </c>
      <c r="H911" s="2">
        <f t="shared" si="29"/>
        <v>0.19100250425029941</v>
      </c>
      <c r="I911" s="4">
        <v>0.61399999999999999</v>
      </c>
      <c r="J911" s="4">
        <v>1</v>
      </c>
      <c r="K911" s="4">
        <v>0.56200000000000006</v>
      </c>
      <c r="L911" s="4">
        <v>0.96199999999999997</v>
      </c>
      <c r="M911" s="4">
        <v>0.55700000000000005</v>
      </c>
      <c r="N911" s="4">
        <v>1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0.48776035083499503</v>
      </c>
      <c r="V911" s="2">
        <v>1.0000050000287801E-5</v>
      </c>
      <c r="W911" s="2">
        <v>0.57625342908844601</v>
      </c>
      <c r="X911" s="2">
        <v>3.8740828316430602E-2</v>
      </c>
      <c r="Y911" s="2">
        <v>0.58519003905485301</v>
      </c>
      <c r="Z911" s="2">
        <v>1.0000050000287801E-5</v>
      </c>
    </row>
    <row r="912" spans="1:26" x14ac:dyDescent="0.35">
      <c r="A912" s="7">
        <v>602</v>
      </c>
      <c r="B912" s="7">
        <v>35</v>
      </c>
      <c r="C912" s="7">
        <v>1</v>
      </c>
      <c r="D912" s="7">
        <v>1</v>
      </c>
      <c r="E912" s="22" t="str">
        <f t="shared" si="28"/>
        <v>11</v>
      </c>
      <c r="F912" s="4">
        <v>5.9321107189999998</v>
      </c>
      <c r="G912" s="4">
        <v>30.488888967000001</v>
      </c>
      <c r="H912" s="2">
        <f t="shared" si="29"/>
        <v>0.19456631317135523</v>
      </c>
      <c r="I912" s="4">
        <v>0.61799999999999999</v>
      </c>
      <c r="J912" s="4">
        <v>0.91428571428571404</v>
      </c>
      <c r="K912" s="4">
        <v>0.61099999999999999</v>
      </c>
      <c r="L912" s="4">
        <v>0.89900000000000002</v>
      </c>
      <c r="M912" s="4">
        <v>0.58399999999999996</v>
      </c>
      <c r="N912" s="4">
        <v>0.79200000000000004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0.481266821524446</v>
      </c>
      <c r="V912" s="2">
        <v>8.9612158689687194E-2</v>
      </c>
      <c r="W912" s="2">
        <v>0.49265831981054198</v>
      </c>
      <c r="X912" s="2">
        <v>0.106472244510517</v>
      </c>
      <c r="Y912" s="2">
        <v>0.53785429615391001</v>
      </c>
      <c r="Z912" s="2">
        <v>0.233193887167711</v>
      </c>
    </row>
    <row r="913" spans="1:26" x14ac:dyDescent="0.35">
      <c r="A913" s="7">
        <v>242</v>
      </c>
      <c r="B913" s="7">
        <v>5</v>
      </c>
      <c r="C913" s="7">
        <v>1</v>
      </c>
      <c r="D913" s="7">
        <v>1</v>
      </c>
      <c r="E913" s="22" t="str">
        <f t="shared" si="28"/>
        <v>11</v>
      </c>
      <c r="F913" s="4">
        <v>5.3739784190000002</v>
      </c>
      <c r="G913" s="4">
        <v>27.2106682103</v>
      </c>
      <c r="H913" s="2">
        <f t="shared" si="29"/>
        <v>0.19749527565683958</v>
      </c>
      <c r="I913" s="4">
        <v>0.65500000000000003</v>
      </c>
      <c r="J913" s="4">
        <v>0.97368421052631604</v>
      </c>
      <c r="K913" s="4">
        <v>0.72399999999999998</v>
      </c>
      <c r="L913" s="4">
        <v>0.97199999999999998</v>
      </c>
      <c r="M913" s="4">
        <v>0.71599999999999997</v>
      </c>
      <c r="N913" s="4">
        <v>0.97799999999999998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0.42312004334688502</v>
      </c>
      <c r="V913" s="2">
        <v>2.6668247082161301E-2</v>
      </c>
      <c r="W913" s="2">
        <v>0.322963886596421</v>
      </c>
      <c r="X913" s="2">
        <v>2.8399474521698002E-2</v>
      </c>
      <c r="Y913" s="2">
        <v>0.33407511202149098</v>
      </c>
      <c r="Z913" s="2">
        <v>2.2245608947319698E-2</v>
      </c>
    </row>
    <row r="914" spans="1:26" x14ac:dyDescent="0.35">
      <c r="A914" s="7">
        <v>6</v>
      </c>
      <c r="B914" s="7">
        <v>74</v>
      </c>
      <c r="C914" s="7">
        <v>1</v>
      </c>
      <c r="D914" s="7">
        <v>1</v>
      </c>
      <c r="E914" s="22" t="str">
        <f t="shared" si="28"/>
        <v>11</v>
      </c>
      <c r="F914" s="4">
        <v>5.2107258099999996</v>
      </c>
      <c r="G914" s="4">
        <v>26.218072449099999</v>
      </c>
      <c r="H914" s="2">
        <f t="shared" si="29"/>
        <v>0.19874557216653319</v>
      </c>
      <c r="I914" s="4">
        <v>0.65200000000000002</v>
      </c>
      <c r="J914" s="4">
        <v>0.89743589743589702</v>
      </c>
      <c r="K914" s="4">
        <v>0.67500000000000004</v>
      </c>
      <c r="L914" s="4">
        <v>0.90200000000000002</v>
      </c>
      <c r="M914" s="4">
        <v>0.68200000000000005</v>
      </c>
      <c r="N914" s="4">
        <v>0.88400000000000001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0.42771071705548402</v>
      </c>
      <c r="V914" s="2">
        <v>0.10821358464023299</v>
      </c>
      <c r="W914" s="2">
        <v>0.39304258810960702</v>
      </c>
      <c r="X914" s="2">
        <v>0.10314075891951301</v>
      </c>
      <c r="Y914" s="2">
        <v>0.38272562113867498</v>
      </c>
      <c r="Z914" s="2">
        <v>0.123298216344494</v>
      </c>
    </row>
    <row r="915" spans="1:26" x14ac:dyDescent="0.35">
      <c r="A915" s="7">
        <v>426</v>
      </c>
      <c r="B915" s="7">
        <v>23</v>
      </c>
      <c r="C915" s="7">
        <v>1</v>
      </c>
      <c r="D915" s="7">
        <v>1</v>
      </c>
      <c r="E915" s="22" t="str">
        <f t="shared" si="28"/>
        <v>11</v>
      </c>
      <c r="F915" s="4">
        <v>4.2470677910000001</v>
      </c>
      <c r="G915" s="4">
        <v>20.835993058</v>
      </c>
      <c r="H915" s="2">
        <f t="shared" si="29"/>
        <v>0.20383323123489591</v>
      </c>
      <c r="I915" s="4">
        <v>0.748</v>
      </c>
      <c r="J915" s="4">
        <v>0.96969696969696995</v>
      </c>
      <c r="K915" s="4">
        <v>0.748</v>
      </c>
      <c r="L915" s="4">
        <v>0.94599999999999995</v>
      </c>
      <c r="M915" s="4">
        <v>0.68</v>
      </c>
      <c r="N915" s="4">
        <v>0.95699999999999996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0.29035230100766002</v>
      </c>
      <c r="V915" s="2">
        <v>3.0771658666753701E-2</v>
      </c>
      <c r="W915" s="2">
        <v>0.29035230100766002</v>
      </c>
      <c r="X915" s="2">
        <v>5.5512709930258801E-2</v>
      </c>
      <c r="Y915" s="2">
        <v>0.38566248081198501</v>
      </c>
      <c r="Z915" s="2">
        <v>4.3951887529182797E-2</v>
      </c>
    </row>
    <row r="916" spans="1:26" x14ac:dyDescent="0.35">
      <c r="A916" s="7">
        <v>202</v>
      </c>
      <c r="B916" s="7">
        <v>28</v>
      </c>
      <c r="C916" s="7">
        <v>1</v>
      </c>
      <c r="D916" s="7">
        <v>1</v>
      </c>
      <c r="E916" s="22" t="str">
        <f t="shared" si="28"/>
        <v>11</v>
      </c>
      <c r="F916" s="4">
        <v>5.3866074450000001</v>
      </c>
      <c r="G916" s="4">
        <v>26.1026926119</v>
      </c>
      <c r="H916" s="2">
        <f t="shared" si="29"/>
        <v>0.20636213761887118</v>
      </c>
      <c r="I916" s="4">
        <v>0.73899999999999999</v>
      </c>
      <c r="J916" s="4">
        <v>0.91176470588235303</v>
      </c>
      <c r="K916" s="4">
        <v>0.73499999999999999</v>
      </c>
      <c r="L916" s="4">
        <v>0.88900000000000001</v>
      </c>
      <c r="M916" s="4">
        <v>0.69499999999999995</v>
      </c>
      <c r="N916" s="4">
        <v>0.90100000000000002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0.30245735803393498</v>
      </c>
      <c r="V916" s="2">
        <v>9.2373320131015194E-2</v>
      </c>
      <c r="W916" s="2">
        <v>0.30788477976930001</v>
      </c>
      <c r="X916" s="2">
        <v>0.117658043468232</v>
      </c>
      <c r="Y916" s="2">
        <v>0.36384343341734499</v>
      </c>
      <c r="Z916" s="2">
        <v>0.104250021373799</v>
      </c>
    </row>
    <row r="917" spans="1:26" x14ac:dyDescent="0.35">
      <c r="A917" s="7">
        <v>126</v>
      </c>
      <c r="B917" s="7">
        <v>15</v>
      </c>
      <c r="C917" s="7">
        <v>1</v>
      </c>
      <c r="D917" s="7">
        <v>1</v>
      </c>
      <c r="E917" s="22" t="str">
        <f t="shared" si="28"/>
        <v>11</v>
      </c>
      <c r="F917" s="4">
        <v>6.1422624150000003</v>
      </c>
      <c r="G917" s="4">
        <v>29.577081056200001</v>
      </c>
      <c r="H917" s="2">
        <f t="shared" si="29"/>
        <v>0.20766966163188874</v>
      </c>
      <c r="I917" s="4">
        <v>0.70499999999999996</v>
      </c>
      <c r="J917" s="4">
        <v>0.97368421052631604</v>
      </c>
      <c r="K917" s="4">
        <v>0.79300000000000004</v>
      </c>
      <c r="L917" s="4">
        <v>0.97799999999999998</v>
      </c>
      <c r="M917" s="4">
        <v>0.80600000000000005</v>
      </c>
      <c r="N917" s="4">
        <v>0.97599999999999998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0.34955747616986799</v>
      </c>
      <c r="V917" s="2">
        <v>2.6668247082161301E-2</v>
      </c>
      <c r="W917" s="2">
        <v>0.231932057347289</v>
      </c>
      <c r="X917" s="2">
        <v>2.2245608947319698E-2</v>
      </c>
      <c r="Y917" s="2">
        <v>0.21567153647550899</v>
      </c>
      <c r="Z917" s="2">
        <v>2.4292692569044601E-2</v>
      </c>
    </row>
    <row r="918" spans="1:26" x14ac:dyDescent="0.35">
      <c r="A918" s="7">
        <v>70</v>
      </c>
      <c r="B918" s="7">
        <v>8</v>
      </c>
      <c r="C918" s="7">
        <v>1</v>
      </c>
      <c r="D918" s="7">
        <v>1</v>
      </c>
      <c r="E918" s="22" t="str">
        <f t="shared" si="28"/>
        <v>11</v>
      </c>
      <c r="F918" s="4">
        <v>6.1489859649999996</v>
      </c>
      <c r="G918" s="4">
        <v>29.376406461199998</v>
      </c>
      <c r="H918" s="2">
        <f t="shared" si="29"/>
        <v>0.2093171597799583</v>
      </c>
      <c r="I918" s="4">
        <v>0.64</v>
      </c>
      <c r="J918" s="4">
        <v>0.94285714285714295</v>
      </c>
      <c r="K918" s="4">
        <v>0.63600000000000001</v>
      </c>
      <c r="L918" s="4">
        <v>0.93200000000000005</v>
      </c>
      <c r="M918" s="4">
        <v>0.59399999999999997</v>
      </c>
      <c r="N918" s="4">
        <v>0.91700000000000004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0.44628710262841897</v>
      </c>
      <c r="V918" s="2">
        <v>5.8840500022933499E-2</v>
      </c>
      <c r="W918" s="2">
        <v>0.452556715642015</v>
      </c>
      <c r="X918" s="2">
        <v>7.0422464296545806E-2</v>
      </c>
      <c r="Y918" s="2">
        <v>0.52087595961949196</v>
      </c>
      <c r="Z918" s="2">
        <v>8.6647806725672197E-2</v>
      </c>
    </row>
    <row r="919" spans="1:26" x14ac:dyDescent="0.35">
      <c r="A919" s="7">
        <v>224</v>
      </c>
      <c r="B919" s="7">
        <v>62</v>
      </c>
      <c r="C919" s="7">
        <v>1</v>
      </c>
      <c r="D919" s="7">
        <v>1</v>
      </c>
      <c r="E919" s="22" t="str">
        <f t="shared" si="28"/>
        <v>11</v>
      </c>
      <c r="F919" s="4">
        <v>7.4164478569999996</v>
      </c>
      <c r="G919" s="4">
        <v>35.296025282999999</v>
      </c>
      <c r="H919" s="2">
        <f t="shared" si="29"/>
        <v>0.21012133228984461</v>
      </c>
      <c r="I919" s="4">
        <v>0.63300000000000001</v>
      </c>
      <c r="J919" s="4">
        <v>0.87878787878787901</v>
      </c>
      <c r="K919" s="4">
        <v>0.621</v>
      </c>
      <c r="L919" s="4">
        <v>0.91100000000000003</v>
      </c>
      <c r="M919" s="4">
        <v>0.61099999999999999</v>
      </c>
      <c r="N919" s="4">
        <v>0.85199999999999998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0.457284856837961</v>
      </c>
      <c r="V919" s="2">
        <v>0.129211731480006</v>
      </c>
      <c r="W919" s="2">
        <v>0.47642419704865802</v>
      </c>
      <c r="X919" s="2">
        <v>9.3212381722178703E-2</v>
      </c>
      <c r="Y919" s="2">
        <v>0.49265831981054198</v>
      </c>
      <c r="Z919" s="2">
        <v>0.160168752152821</v>
      </c>
    </row>
    <row r="920" spans="1:26" x14ac:dyDescent="0.35">
      <c r="A920" s="7">
        <v>716</v>
      </c>
      <c r="B920" s="7">
        <v>91</v>
      </c>
      <c r="C920" s="7">
        <v>1</v>
      </c>
      <c r="D920" s="7">
        <v>1</v>
      </c>
      <c r="E920" s="22" t="str">
        <f t="shared" si="28"/>
        <v>11</v>
      </c>
      <c r="F920" s="4">
        <v>5.0830355269999998</v>
      </c>
      <c r="G920" s="4">
        <v>24.1283395116</v>
      </c>
      <c r="H920" s="2">
        <f t="shared" si="29"/>
        <v>0.2106666115401877</v>
      </c>
      <c r="I920" s="4">
        <v>0.67500000000000004</v>
      </c>
      <c r="J920" s="4">
        <v>0.93333333333333302</v>
      </c>
      <c r="K920" s="4">
        <v>0.66800000000000004</v>
      </c>
      <c r="L920" s="4">
        <v>0.89400000000000002</v>
      </c>
      <c r="M920" s="4">
        <v>0.65400000000000003</v>
      </c>
      <c r="N920" s="4">
        <v>0.86099999999999999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0.39304258810960702</v>
      </c>
      <c r="V920" s="2">
        <v>6.8992871486951393E-2</v>
      </c>
      <c r="W920" s="2">
        <v>0.40346710544549103</v>
      </c>
      <c r="X920" s="2">
        <v>0.112049503808623</v>
      </c>
      <c r="Y920" s="2">
        <v>0.42464792752493802</v>
      </c>
      <c r="Z920" s="2">
        <v>0.14966077455440599</v>
      </c>
    </row>
    <row r="921" spans="1:26" x14ac:dyDescent="0.35">
      <c r="A921" s="7">
        <v>994</v>
      </c>
      <c r="B921" s="7">
        <v>51</v>
      </c>
      <c r="C921" s="7">
        <v>1</v>
      </c>
      <c r="D921" s="7">
        <v>1</v>
      </c>
      <c r="E921" s="22" t="str">
        <f t="shared" si="28"/>
        <v>11</v>
      </c>
      <c r="F921" s="4">
        <v>5.9461882660000001</v>
      </c>
      <c r="G921" s="4">
        <v>27.987066140700001</v>
      </c>
      <c r="H921" s="2">
        <f t="shared" si="29"/>
        <v>0.21246200784700317</v>
      </c>
      <c r="I921" s="4">
        <v>0.64500000000000002</v>
      </c>
      <c r="J921" s="4">
        <v>0.93548387096774199</v>
      </c>
      <c r="K921" s="4">
        <v>0.64500000000000002</v>
      </c>
      <c r="L921" s="4">
        <v>0.94099999999999995</v>
      </c>
      <c r="M921" s="4">
        <v>0.63900000000000001</v>
      </c>
      <c r="N921" s="4">
        <v>0.96499999999999997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0.43850496218636498</v>
      </c>
      <c r="V921" s="2">
        <v>6.6691374498672296E-2</v>
      </c>
      <c r="W921" s="2">
        <v>0.43850496218636498</v>
      </c>
      <c r="X921" s="2">
        <v>6.0812139396757503E-2</v>
      </c>
      <c r="Y921" s="2">
        <v>0.44785082460460202</v>
      </c>
      <c r="Z921" s="2">
        <v>3.5627177643151202E-2</v>
      </c>
    </row>
    <row r="922" spans="1:26" x14ac:dyDescent="0.35">
      <c r="A922" s="7">
        <v>498</v>
      </c>
      <c r="B922" s="7">
        <v>61</v>
      </c>
      <c r="C922" s="7">
        <v>1</v>
      </c>
      <c r="D922" s="7">
        <v>1</v>
      </c>
      <c r="E922" s="22" t="str">
        <f t="shared" si="28"/>
        <v>11</v>
      </c>
      <c r="F922" s="4">
        <v>6.4366885739999997</v>
      </c>
      <c r="G922" s="4">
        <v>30.1035744289</v>
      </c>
      <c r="H922" s="2">
        <f t="shared" si="29"/>
        <v>0.21381808293903654</v>
      </c>
      <c r="I922" s="4">
        <v>0.60299999999999998</v>
      </c>
      <c r="J922" s="4">
        <v>0.96666666666666701</v>
      </c>
      <c r="K922" s="4">
        <v>0.61399999999999999</v>
      </c>
      <c r="L922" s="4">
        <v>0.94699999999999995</v>
      </c>
      <c r="M922" s="4">
        <v>0.61699999999999999</v>
      </c>
      <c r="N922" s="4">
        <v>0.95399999999999996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0.50583808225495197</v>
      </c>
      <c r="V922" s="2">
        <v>3.3901551675681298E-2</v>
      </c>
      <c r="W922" s="2">
        <v>0.48776035083499503</v>
      </c>
      <c r="X922" s="2">
        <v>5.4456185796058897E-2</v>
      </c>
      <c r="Y922" s="2">
        <v>0.48288625507674898</v>
      </c>
      <c r="Z922" s="2">
        <v>4.7091607533850603E-2</v>
      </c>
    </row>
    <row r="923" spans="1:26" x14ac:dyDescent="0.35">
      <c r="A923" s="7">
        <v>614</v>
      </c>
      <c r="B923" s="7">
        <v>84</v>
      </c>
      <c r="C923" s="7">
        <v>1</v>
      </c>
      <c r="D923" s="7">
        <v>1</v>
      </c>
      <c r="E923" s="22" t="str">
        <f t="shared" si="28"/>
        <v>11</v>
      </c>
      <c r="F923" s="4">
        <v>5.3571563680000001</v>
      </c>
      <c r="G923" s="4">
        <v>24.744132227800002</v>
      </c>
      <c r="H923" s="2">
        <f t="shared" si="29"/>
        <v>0.21650209102832232</v>
      </c>
      <c r="I923" s="4">
        <v>0.53900000000000003</v>
      </c>
      <c r="J923" s="4">
        <v>0.81818181818181801</v>
      </c>
      <c r="K923" s="4">
        <v>0.52700000000000002</v>
      </c>
      <c r="L923" s="4">
        <v>0.81699999999999995</v>
      </c>
      <c r="M923" s="4">
        <v>0.503</v>
      </c>
      <c r="N923" s="4">
        <v>0.69899999999999995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0.61803970807314002</v>
      </c>
      <c r="V923" s="2">
        <v>0.20067069546215099</v>
      </c>
      <c r="W923" s="2">
        <v>0.64055473044077504</v>
      </c>
      <c r="X923" s="2">
        <v>0.202116184122134</v>
      </c>
      <c r="Y923" s="2">
        <v>0.68716510888239801</v>
      </c>
      <c r="Z923" s="2">
        <v>0.35810453674832698</v>
      </c>
    </row>
    <row r="924" spans="1:26" x14ac:dyDescent="0.35">
      <c r="A924" s="7">
        <v>608</v>
      </c>
      <c r="B924" s="7">
        <v>85</v>
      </c>
      <c r="C924" s="7">
        <v>1</v>
      </c>
      <c r="D924" s="7">
        <v>1</v>
      </c>
      <c r="E924" s="22" t="str">
        <f t="shared" si="28"/>
        <v>11</v>
      </c>
      <c r="F924" s="4">
        <v>5.306772252</v>
      </c>
      <c r="G924" s="4">
        <v>24.483890475999999</v>
      </c>
      <c r="H924" s="2">
        <f t="shared" si="29"/>
        <v>0.21674546605254141</v>
      </c>
      <c r="I924" s="4">
        <v>0.75600000000000001</v>
      </c>
      <c r="J924" s="4">
        <v>1</v>
      </c>
      <c r="K924" s="4">
        <v>0.81399999999999995</v>
      </c>
      <c r="L924" s="4">
        <v>0.98799999999999999</v>
      </c>
      <c r="M924" s="4">
        <v>0.82599999999999996</v>
      </c>
      <c r="N924" s="4">
        <v>0.998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0.279713902802604</v>
      </c>
      <c r="V924" s="2">
        <v>1.0000050000287801E-5</v>
      </c>
      <c r="W924" s="2">
        <v>0.20579491297959701</v>
      </c>
      <c r="X924" s="2">
        <v>1.20725812342692E-2</v>
      </c>
      <c r="Y924" s="2">
        <v>0.19116050546115901</v>
      </c>
      <c r="Z924" s="2">
        <v>2.0020026706730801E-3</v>
      </c>
    </row>
    <row r="925" spans="1:26" x14ac:dyDescent="0.35">
      <c r="A925" s="7">
        <v>294</v>
      </c>
      <c r="B925" s="7">
        <v>24</v>
      </c>
      <c r="C925" s="7">
        <v>1</v>
      </c>
      <c r="D925" s="7">
        <v>1</v>
      </c>
      <c r="E925" s="22" t="str">
        <f t="shared" si="28"/>
        <v>11</v>
      </c>
      <c r="F925" s="4">
        <v>6.0547582459999996</v>
      </c>
      <c r="G925" s="4">
        <v>27.550858321700002</v>
      </c>
      <c r="H925" s="2">
        <f t="shared" si="29"/>
        <v>0.21976659221651415</v>
      </c>
      <c r="I925" s="4">
        <v>0.69299999999999995</v>
      </c>
      <c r="J925" s="4">
        <v>1</v>
      </c>
      <c r="K925" s="4">
        <v>0.69699999999999995</v>
      </c>
      <c r="L925" s="4">
        <v>0.97299999999999998</v>
      </c>
      <c r="M925" s="4">
        <v>0.69499999999999995</v>
      </c>
      <c r="N925" s="4">
        <v>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0.36672527979223402</v>
      </c>
      <c r="V925" s="2">
        <v>1.0000050000287801E-5</v>
      </c>
      <c r="W925" s="2">
        <v>0.36096986822161298</v>
      </c>
      <c r="X925" s="2">
        <v>2.7371196796132001E-2</v>
      </c>
      <c r="Y925" s="2">
        <v>0.36384343341734499</v>
      </c>
      <c r="Z925" s="2">
        <v>1.0000050000287801E-5</v>
      </c>
    </row>
    <row r="926" spans="1:26" x14ac:dyDescent="0.35">
      <c r="A926" s="7">
        <v>118</v>
      </c>
      <c r="B926" s="7">
        <v>27</v>
      </c>
      <c r="C926" s="7">
        <v>1</v>
      </c>
      <c r="D926" s="7">
        <v>1</v>
      </c>
      <c r="E926" s="22" t="str">
        <f t="shared" si="28"/>
        <v>11</v>
      </c>
      <c r="F926" s="4">
        <v>6.3351106189999999</v>
      </c>
      <c r="G926" s="4">
        <v>28.688214286000001</v>
      </c>
      <c r="H926" s="2">
        <f t="shared" si="29"/>
        <v>0.22082624438885229</v>
      </c>
      <c r="I926" s="4">
        <v>0.56299999999999994</v>
      </c>
      <c r="J926" s="4">
        <v>0.96</v>
      </c>
      <c r="K926" s="4">
        <v>0.72</v>
      </c>
      <c r="L926" s="4">
        <v>0.95699999999999996</v>
      </c>
      <c r="M926" s="4">
        <v>0.70099999999999996</v>
      </c>
      <c r="N926" s="4">
        <v>0.91900000000000004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0.57447565084244701</v>
      </c>
      <c r="V926" s="2">
        <v>4.08219945202552E-2</v>
      </c>
      <c r="W926" s="2">
        <v>0.32850406697203599</v>
      </c>
      <c r="X926" s="2">
        <v>4.3951887529182797E-2</v>
      </c>
      <c r="Y926" s="2">
        <v>0.35524739194754701</v>
      </c>
      <c r="Z926" s="2">
        <v>8.4469156626450007E-2</v>
      </c>
    </row>
    <row r="927" spans="1:26" x14ac:dyDescent="0.35">
      <c r="A927" s="7">
        <v>58</v>
      </c>
      <c r="B927" s="7">
        <v>71</v>
      </c>
      <c r="C927" s="7">
        <v>1</v>
      </c>
      <c r="D927" s="7">
        <v>1</v>
      </c>
      <c r="E927" s="22" t="str">
        <f t="shared" si="28"/>
        <v>11</v>
      </c>
      <c r="F927" s="4">
        <v>4.5617192180000004</v>
      </c>
      <c r="G927" s="4">
        <v>20.333781299729999</v>
      </c>
      <c r="H927" s="2">
        <f t="shared" si="29"/>
        <v>0.22434190428027143</v>
      </c>
      <c r="I927" s="4">
        <v>0.40400000000000003</v>
      </c>
      <c r="J927" s="4">
        <v>1</v>
      </c>
      <c r="K927" s="4">
        <v>0.38400000000000001</v>
      </c>
      <c r="L927" s="4">
        <v>0.96799999999999997</v>
      </c>
      <c r="M927" s="4">
        <v>0.46899999999999997</v>
      </c>
      <c r="N927" s="4">
        <v>1</v>
      </c>
      <c r="O927" s="5">
        <v>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0.90634040102098701</v>
      </c>
      <c r="V927" s="2">
        <v>1.0000050000287801E-5</v>
      </c>
      <c r="W927" s="2">
        <v>0.95711272639441003</v>
      </c>
      <c r="X927" s="2">
        <v>3.2523191705560103E-2</v>
      </c>
      <c r="Y927" s="2">
        <v>0.75715251053585797</v>
      </c>
      <c r="Z927" s="2">
        <v>1.0000050000287801E-5</v>
      </c>
    </row>
    <row r="928" spans="1:26" x14ac:dyDescent="0.35">
      <c r="A928" s="7">
        <v>592</v>
      </c>
      <c r="B928" s="7">
        <v>15</v>
      </c>
      <c r="C928" s="7">
        <v>1</v>
      </c>
      <c r="D928" s="7">
        <v>1</v>
      </c>
      <c r="E928" s="22" t="str">
        <f t="shared" si="28"/>
        <v>11</v>
      </c>
      <c r="F928" s="4">
        <v>6.0319375510000004</v>
      </c>
      <c r="G928" s="4">
        <v>26.67577648</v>
      </c>
      <c r="H928" s="2">
        <f t="shared" si="29"/>
        <v>0.22612041135981209</v>
      </c>
      <c r="I928" s="4">
        <v>0.74099999999999999</v>
      </c>
      <c r="J928" s="4">
        <v>0.97297297297297303</v>
      </c>
      <c r="K928" s="4">
        <v>0.76900000000000002</v>
      </c>
      <c r="L928" s="4">
        <v>0.94899999999999995</v>
      </c>
      <c r="M928" s="4">
        <v>0.70099999999999996</v>
      </c>
      <c r="N928" s="4">
        <v>0.93700000000000006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0.29975465368604998</v>
      </c>
      <c r="V928" s="2">
        <v>2.7398974188114399E-2</v>
      </c>
      <c r="W928" s="2">
        <v>0.262664309476493</v>
      </c>
      <c r="X928" s="2">
        <v>5.2346480372209202E-2</v>
      </c>
      <c r="Y928" s="2">
        <v>0.35524739194754701</v>
      </c>
      <c r="Z928" s="2">
        <v>6.5071996743714805E-2</v>
      </c>
    </row>
    <row r="929" spans="1:26" x14ac:dyDescent="0.35">
      <c r="A929" s="7">
        <v>468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6.4228016239999999</v>
      </c>
      <c r="G929" s="4">
        <v>28.149067909719999</v>
      </c>
      <c r="H929" s="2">
        <f t="shared" si="29"/>
        <v>0.22817102309033038</v>
      </c>
      <c r="I929" s="4">
        <v>0.61899999999999999</v>
      </c>
      <c r="J929" s="4">
        <v>0.939393939393939</v>
      </c>
      <c r="K929" s="4">
        <v>0.58399999999999996</v>
      </c>
      <c r="L929" s="4">
        <v>0.93400000000000005</v>
      </c>
      <c r="M929" s="4">
        <v>0.54</v>
      </c>
      <c r="N929" s="4">
        <v>0.94299999999999995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0.47965000629754101</v>
      </c>
      <c r="V929" s="2">
        <v>6.2520356981333902E-2</v>
      </c>
      <c r="W929" s="2">
        <v>0.53785429615391001</v>
      </c>
      <c r="X929" s="2">
        <v>6.8278840753294406E-2</v>
      </c>
      <c r="Y929" s="2">
        <v>0.61618613942381695</v>
      </c>
      <c r="Z929" s="2">
        <v>5.8688996348679599E-2</v>
      </c>
    </row>
    <row r="930" spans="1:26" x14ac:dyDescent="0.35">
      <c r="A930" s="7">
        <v>444</v>
      </c>
      <c r="B930" s="7">
        <v>50</v>
      </c>
      <c r="C930" s="7">
        <v>1</v>
      </c>
      <c r="D930" s="7">
        <v>1</v>
      </c>
      <c r="E930" s="22" t="str">
        <f t="shared" si="28"/>
        <v>11</v>
      </c>
      <c r="F930" s="4">
        <v>5.7483054549999997</v>
      </c>
      <c r="G930" s="4">
        <v>25.185229574000001</v>
      </c>
      <c r="H930" s="2">
        <f t="shared" si="29"/>
        <v>0.22824113785066583</v>
      </c>
      <c r="I930" s="4">
        <v>0.58699999999999997</v>
      </c>
      <c r="J930" s="4">
        <v>0.92307692307692302</v>
      </c>
      <c r="K930" s="4">
        <v>0.627</v>
      </c>
      <c r="L930" s="4">
        <v>0.91900000000000004</v>
      </c>
      <c r="M930" s="4">
        <v>0.628</v>
      </c>
      <c r="N930" s="4">
        <v>0.81899999999999995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0.53273045915404105</v>
      </c>
      <c r="V930" s="2">
        <v>8.0042707673536398E-2</v>
      </c>
      <c r="W930" s="2">
        <v>0.46680873834921599</v>
      </c>
      <c r="X930" s="2">
        <v>8.4469156626450007E-2</v>
      </c>
      <c r="Y930" s="2">
        <v>0.46521511251393799</v>
      </c>
      <c r="Z930" s="2">
        <v>0.199671195129068</v>
      </c>
    </row>
    <row r="931" spans="1:26" x14ac:dyDescent="0.35">
      <c r="A931" s="7">
        <v>508</v>
      </c>
      <c r="B931" s="7">
        <v>65</v>
      </c>
      <c r="C931" s="7">
        <v>1</v>
      </c>
      <c r="D931" s="7">
        <v>1</v>
      </c>
      <c r="E931" s="22" t="str">
        <f t="shared" si="28"/>
        <v>11</v>
      </c>
      <c r="F931" s="4">
        <v>5.8771268250000004</v>
      </c>
      <c r="G931" s="4">
        <v>25.6645708207</v>
      </c>
      <c r="H931" s="2">
        <f t="shared" si="29"/>
        <v>0.2289976663182596</v>
      </c>
      <c r="I931" s="4">
        <v>0.67100000000000004</v>
      </c>
      <c r="J931" s="4">
        <v>0.95348837209302295</v>
      </c>
      <c r="K931" s="4">
        <v>0.66500000000000004</v>
      </c>
      <c r="L931" s="4">
        <v>0.93100000000000005</v>
      </c>
      <c r="M931" s="4">
        <v>0.65100000000000002</v>
      </c>
      <c r="N931" s="4">
        <v>0.93400000000000005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0.39898614201045501</v>
      </c>
      <c r="V931" s="2">
        <v>4.7628048989254601E-2</v>
      </c>
      <c r="W931" s="2">
        <v>0.40796823832628298</v>
      </c>
      <c r="X931" s="2">
        <v>7.1496001705069895E-2</v>
      </c>
      <c r="Y931" s="2">
        <v>0.42924563677356797</v>
      </c>
      <c r="Z931" s="2">
        <v>6.8278840753294406E-2</v>
      </c>
    </row>
    <row r="932" spans="1:26" x14ac:dyDescent="0.35">
      <c r="A932" s="7">
        <v>432</v>
      </c>
      <c r="B932" s="7">
        <v>4</v>
      </c>
      <c r="C932" s="7">
        <v>1</v>
      </c>
      <c r="D932" s="7">
        <v>1</v>
      </c>
      <c r="E932" s="22" t="str">
        <f t="shared" si="28"/>
        <v>11</v>
      </c>
      <c r="F932" s="4">
        <v>5.5065211600000001</v>
      </c>
      <c r="G932" s="4">
        <v>24.019668733</v>
      </c>
      <c r="H932" s="2">
        <f t="shared" si="29"/>
        <v>0.22925050387704696</v>
      </c>
      <c r="I932" s="4">
        <v>0.65600000000000003</v>
      </c>
      <c r="J932" s="4">
        <v>0.96551724137931005</v>
      </c>
      <c r="K932" s="4">
        <v>0.66900000000000004</v>
      </c>
      <c r="L932" s="4">
        <v>0.95799999999999996</v>
      </c>
      <c r="M932" s="4">
        <v>0.72299999999999998</v>
      </c>
      <c r="N932" s="4">
        <v>0.999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0.421594490038048</v>
      </c>
      <c r="V932" s="2">
        <v>3.5091319811270102E-2</v>
      </c>
      <c r="W932" s="2">
        <v>0.40197121885390902</v>
      </c>
      <c r="X932" s="2">
        <v>4.2907501011276501E-2</v>
      </c>
      <c r="Y932" s="2">
        <v>0.32434605682337198</v>
      </c>
      <c r="Z932" s="2">
        <v>1.00050033358353E-3</v>
      </c>
    </row>
    <row r="933" spans="1:26" x14ac:dyDescent="0.35">
      <c r="A933" s="7">
        <v>686</v>
      </c>
      <c r="B933" s="7">
        <v>66</v>
      </c>
      <c r="C933" s="7">
        <v>1</v>
      </c>
      <c r="D933" s="7">
        <v>1</v>
      </c>
      <c r="E933" s="22" t="str">
        <f t="shared" si="28"/>
        <v>11</v>
      </c>
      <c r="F933" s="4">
        <v>6.9802728890000001</v>
      </c>
      <c r="G933" s="4">
        <v>30.341385815300001</v>
      </c>
      <c r="H933" s="2">
        <f t="shared" si="29"/>
        <v>0.23005781382207385</v>
      </c>
      <c r="I933" s="4">
        <v>0.68799999999999994</v>
      </c>
      <c r="J933" s="4">
        <v>0.90322580645161299</v>
      </c>
      <c r="K933" s="4">
        <v>0.67800000000000005</v>
      </c>
      <c r="L933" s="4">
        <v>0.82299999999999995</v>
      </c>
      <c r="M933" s="4">
        <v>0.58599999999999997</v>
      </c>
      <c r="N933" s="4">
        <v>0.71299999999999997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0.37396644104879301</v>
      </c>
      <c r="V933" s="2">
        <v>0.101782694309942</v>
      </c>
      <c r="W933" s="2">
        <v>0.38860799104174099</v>
      </c>
      <c r="X933" s="2">
        <v>0.19479907830506701</v>
      </c>
      <c r="Y933" s="2">
        <v>0.53443548940512497</v>
      </c>
      <c r="Z933" s="2">
        <v>0.33827385856784098</v>
      </c>
    </row>
    <row r="934" spans="1:26" x14ac:dyDescent="0.35">
      <c r="A934" s="7">
        <v>124</v>
      </c>
      <c r="B934" s="7">
        <v>32</v>
      </c>
      <c r="C934" s="7">
        <v>1</v>
      </c>
      <c r="D934" s="7">
        <v>1</v>
      </c>
      <c r="E934" s="22" t="str">
        <f t="shared" si="28"/>
        <v>11</v>
      </c>
      <c r="F934" s="4">
        <v>6.5306850040000004</v>
      </c>
      <c r="G934" s="4">
        <v>28.240848743000001</v>
      </c>
      <c r="H934" s="2">
        <f t="shared" si="29"/>
        <v>0.23124960100991113</v>
      </c>
      <c r="I934" s="4">
        <v>0.625</v>
      </c>
      <c r="J934" s="4">
        <v>0.96666666666666701</v>
      </c>
      <c r="K934" s="4">
        <v>0.63900000000000001</v>
      </c>
      <c r="L934" s="4">
        <v>0.96199999999999997</v>
      </c>
      <c r="M934" s="4">
        <v>0.63100000000000001</v>
      </c>
      <c r="N934" s="4">
        <v>0.995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0.47000362924573602</v>
      </c>
      <c r="V934" s="2">
        <v>3.3901551675681298E-2</v>
      </c>
      <c r="W934" s="2">
        <v>0.44785082460460202</v>
      </c>
      <c r="X934" s="2">
        <v>3.8740828316430602E-2</v>
      </c>
      <c r="Y934" s="2">
        <v>0.46044941644092402</v>
      </c>
      <c r="Z934" s="2">
        <v>5.0125418235442898E-3</v>
      </c>
    </row>
    <row r="935" spans="1:26" x14ac:dyDescent="0.35">
      <c r="A935" s="7">
        <v>274</v>
      </c>
      <c r="B935" s="7">
        <v>1</v>
      </c>
      <c r="C935" s="7">
        <v>1</v>
      </c>
      <c r="D935" s="7">
        <v>1</v>
      </c>
      <c r="E935" s="22" t="str">
        <f t="shared" si="28"/>
        <v>11</v>
      </c>
      <c r="F935" s="4">
        <v>5.9506186139999997</v>
      </c>
      <c r="G935" s="4">
        <v>25.699010309999998</v>
      </c>
      <c r="H935" s="2">
        <f t="shared" si="29"/>
        <v>0.23155049716776427</v>
      </c>
      <c r="I935" s="4">
        <v>0.70499999999999996</v>
      </c>
      <c r="J935" s="4">
        <v>0.97435897435897401</v>
      </c>
      <c r="K935" s="4">
        <v>0.71799999999999997</v>
      </c>
      <c r="L935" s="4">
        <v>0.96599999999999997</v>
      </c>
      <c r="M935" s="4">
        <v>0.71699999999999997</v>
      </c>
      <c r="N935" s="4">
        <v>0.95499999999999996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0.34955747616986799</v>
      </c>
      <c r="V935" s="2">
        <v>2.5975486403260702E-2</v>
      </c>
      <c r="W935" s="2">
        <v>0.33128570993391299</v>
      </c>
      <c r="X935" s="2">
        <v>3.4591444769619097E-2</v>
      </c>
      <c r="Y935" s="2">
        <v>0.33267943838251701</v>
      </c>
      <c r="Z935" s="2">
        <v>4.6043938501406798E-2</v>
      </c>
    </row>
    <row r="936" spans="1:26" x14ac:dyDescent="0.35">
      <c r="A936" s="7">
        <v>946</v>
      </c>
      <c r="B936" s="7">
        <v>86</v>
      </c>
      <c r="C936" s="7">
        <v>1</v>
      </c>
      <c r="D936" s="7">
        <v>1</v>
      </c>
      <c r="E936" s="22" t="str">
        <f t="shared" si="28"/>
        <v>11</v>
      </c>
      <c r="F936" s="4">
        <v>6.0874662309999996</v>
      </c>
      <c r="G936" s="4">
        <v>25.932690844</v>
      </c>
      <c r="H936" s="2">
        <f t="shared" si="29"/>
        <v>0.23474101733675068</v>
      </c>
      <c r="I936" s="4">
        <v>0.625</v>
      </c>
      <c r="J936" s="4">
        <v>0.94444444444444398</v>
      </c>
      <c r="K936" s="4">
        <v>0.628</v>
      </c>
      <c r="L936" s="4">
        <v>0.93</v>
      </c>
      <c r="M936" s="4">
        <v>0.621</v>
      </c>
      <c r="N936" s="4">
        <v>0.91900000000000004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0.47000362924573602</v>
      </c>
      <c r="V936" s="2">
        <v>5.7158413839948602E-2</v>
      </c>
      <c r="W936" s="2">
        <v>0.46521511251393799</v>
      </c>
      <c r="X936" s="2">
        <v>7.2570692834835401E-2</v>
      </c>
      <c r="Y936" s="2">
        <v>0.47642419704865802</v>
      </c>
      <c r="Z936" s="2">
        <v>8.4469156626450007E-2</v>
      </c>
    </row>
    <row r="937" spans="1:26" x14ac:dyDescent="0.35">
      <c r="A937" s="7">
        <v>796</v>
      </c>
      <c r="B937" s="7">
        <v>2</v>
      </c>
      <c r="C937" s="7">
        <v>1</v>
      </c>
      <c r="D937" s="7">
        <v>1</v>
      </c>
      <c r="E937" s="22" t="str">
        <f t="shared" si="28"/>
        <v>11</v>
      </c>
      <c r="F937" s="4">
        <v>8.1862450800000008</v>
      </c>
      <c r="G937" s="4">
        <v>34.679983831000001</v>
      </c>
      <c r="H937" s="2">
        <f t="shared" si="29"/>
        <v>0.2360510062488097</v>
      </c>
      <c r="I937" s="4">
        <v>0.64200000000000002</v>
      </c>
      <c r="J937" s="4">
        <v>0.97058823529411797</v>
      </c>
      <c r="K937" s="4">
        <v>0.72499999999999998</v>
      </c>
      <c r="L937" s="4">
        <v>0.97799999999999998</v>
      </c>
      <c r="M937" s="4">
        <v>0.60799999999999998</v>
      </c>
      <c r="N937" s="4">
        <v>0.98299999999999998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0.44316697529217602</v>
      </c>
      <c r="V937" s="2">
        <v>2.9852963149681201E-2</v>
      </c>
      <c r="W937" s="2">
        <v>0.321583624127462</v>
      </c>
      <c r="X937" s="2">
        <v>2.2245608947319698E-2</v>
      </c>
      <c r="Y937" s="2">
        <v>0.49758039701597001</v>
      </c>
      <c r="Z937" s="2">
        <v>1.7146158834970501E-2</v>
      </c>
    </row>
    <row r="938" spans="1:26" x14ac:dyDescent="0.35">
      <c r="A938" s="7">
        <v>774</v>
      </c>
      <c r="B938" s="7">
        <v>57</v>
      </c>
      <c r="C938" s="7">
        <v>1</v>
      </c>
      <c r="D938" s="7">
        <v>1</v>
      </c>
      <c r="E938" s="22" t="str">
        <f t="shared" si="28"/>
        <v>11</v>
      </c>
      <c r="F938" s="4">
        <v>8.4489307870000001</v>
      </c>
      <c r="G938" s="4">
        <v>35.7253682578</v>
      </c>
      <c r="H938" s="2">
        <f t="shared" si="29"/>
        <v>0.23649667446479927</v>
      </c>
      <c r="I938" s="4">
        <v>0.64200000000000002</v>
      </c>
      <c r="J938" s="4">
        <v>0.96153846153846201</v>
      </c>
      <c r="K938" s="4">
        <v>0.71099999999999997</v>
      </c>
      <c r="L938" s="4">
        <v>0.92900000000000005</v>
      </c>
      <c r="M938" s="4">
        <v>0.72399999999999998</v>
      </c>
      <c r="N938" s="4">
        <v>0.91800000000000004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0.44316697529217602</v>
      </c>
      <c r="V938" s="2">
        <v>3.9220713153281302E-2</v>
      </c>
      <c r="W938" s="2">
        <v>0.34108284917889597</v>
      </c>
      <c r="X938" s="2">
        <v>7.3646540168298497E-2</v>
      </c>
      <c r="Y938" s="2">
        <v>0.322963886596421</v>
      </c>
      <c r="Z938" s="2">
        <v>8.5557888361646503E-2</v>
      </c>
    </row>
    <row r="939" spans="1:26" x14ac:dyDescent="0.35">
      <c r="A939" s="7">
        <v>528</v>
      </c>
      <c r="B939" s="7">
        <v>41</v>
      </c>
      <c r="C939" s="7">
        <v>1</v>
      </c>
      <c r="D939" s="7">
        <v>1</v>
      </c>
      <c r="E939" s="22" t="str">
        <f t="shared" si="28"/>
        <v>11</v>
      </c>
      <c r="F939" s="4">
        <v>6.9330900780000002</v>
      </c>
      <c r="G939" s="4">
        <v>29.3052346658</v>
      </c>
      <c r="H939" s="2">
        <f t="shared" si="29"/>
        <v>0.23658196759267391</v>
      </c>
      <c r="I939" s="4">
        <v>0.58699999999999997</v>
      </c>
      <c r="J939" s="4">
        <v>0.9</v>
      </c>
      <c r="K939" s="4">
        <v>0.58899999999999997</v>
      </c>
      <c r="L939" s="4">
        <v>0.88300000000000001</v>
      </c>
      <c r="M939" s="4">
        <v>0.52300000000000002</v>
      </c>
      <c r="N939" s="4">
        <v>0.75700000000000001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0.53273045915404105</v>
      </c>
      <c r="V939" s="2">
        <v>0.105360515657826</v>
      </c>
      <c r="W939" s="2">
        <v>0.52932909533054995</v>
      </c>
      <c r="X939" s="2">
        <v>0.124430078378177</v>
      </c>
      <c r="Y939" s="2">
        <v>0.64817381491721404</v>
      </c>
      <c r="Z939" s="2">
        <v>0.278392025544688</v>
      </c>
    </row>
    <row r="940" spans="1:26" x14ac:dyDescent="0.35">
      <c r="A940" s="7">
        <v>368</v>
      </c>
      <c r="B940" s="7">
        <v>83</v>
      </c>
      <c r="C940" s="7">
        <v>1</v>
      </c>
      <c r="D940" s="7">
        <v>1</v>
      </c>
      <c r="E940" s="22" t="str">
        <f t="shared" si="28"/>
        <v>11</v>
      </c>
      <c r="F940" s="4">
        <v>5.7618984199999996</v>
      </c>
      <c r="G940" s="4">
        <v>24.256136406</v>
      </c>
      <c r="H940" s="2">
        <f t="shared" si="29"/>
        <v>0.23754394861395717</v>
      </c>
      <c r="I940" s="4">
        <v>0.68799999999999994</v>
      </c>
      <c r="J940" s="4">
        <v>0.94285714285714295</v>
      </c>
      <c r="K940" s="4">
        <v>0.65900000000000003</v>
      </c>
      <c r="L940" s="4">
        <v>0.93899999999999995</v>
      </c>
      <c r="M940" s="4">
        <v>0.63100000000000001</v>
      </c>
      <c r="N940" s="4">
        <v>0.90700000000000003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0.37396644104879301</v>
      </c>
      <c r="V940" s="2">
        <v>5.8840500022933499E-2</v>
      </c>
      <c r="W940" s="2">
        <v>0.41703174447962998</v>
      </c>
      <c r="X940" s="2">
        <v>6.2939799773874205E-2</v>
      </c>
      <c r="Y940" s="2">
        <v>0.46044941644092402</v>
      </c>
      <c r="Z940" s="2">
        <v>9.7612828867000401E-2</v>
      </c>
    </row>
    <row r="941" spans="1:26" x14ac:dyDescent="0.35">
      <c r="A941" s="7">
        <v>144</v>
      </c>
      <c r="B941" s="7">
        <v>70</v>
      </c>
      <c r="C941" s="7">
        <v>1</v>
      </c>
      <c r="D941" s="7">
        <v>1</v>
      </c>
      <c r="E941" s="22" t="str">
        <f t="shared" si="28"/>
        <v>11</v>
      </c>
      <c r="F941" s="4">
        <v>7.4677842139999999</v>
      </c>
      <c r="G941" s="4">
        <v>31.072317336099999</v>
      </c>
      <c r="H941" s="2">
        <f t="shared" si="29"/>
        <v>0.24033560591001962</v>
      </c>
      <c r="I941" s="4">
        <v>0.51100000000000001</v>
      </c>
      <c r="J941" s="4">
        <v>0.88235294117647101</v>
      </c>
      <c r="K941" s="4">
        <v>0.51300000000000001</v>
      </c>
      <c r="L941" s="4">
        <v>0.873</v>
      </c>
      <c r="M941" s="4">
        <v>0.51700000000000002</v>
      </c>
      <c r="N941" s="4">
        <v>0.67200000000000004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0.67138568877843297</v>
      </c>
      <c r="V941" s="2">
        <v>0.12516314295400599</v>
      </c>
      <c r="W941" s="2">
        <v>0.66747943381136798</v>
      </c>
      <c r="X941" s="2">
        <v>0.13581972314253499</v>
      </c>
      <c r="Y941" s="2">
        <v>0.65971240447370805</v>
      </c>
      <c r="Z941" s="2">
        <v>0.39749693845898698</v>
      </c>
    </row>
    <row r="942" spans="1:26" x14ac:dyDescent="0.35">
      <c r="A942" s="7">
        <v>322</v>
      </c>
      <c r="B942" s="7">
        <v>56</v>
      </c>
      <c r="C942" s="7">
        <v>1</v>
      </c>
      <c r="D942" s="7">
        <v>1</v>
      </c>
      <c r="E942" s="22" t="str">
        <f t="shared" si="28"/>
        <v>11</v>
      </c>
      <c r="F942" s="4">
        <v>6.4235734310000003</v>
      </c>
      <c r="G942" s="4">
        <v>26.642608105499999</v>
      </c>
      <c r="H942" s="2">
        <f t="shared" si="29"/>
        <v>0.24110152450404967</v>
      </c>
      <c r="I942" s="4">
        <v>0.76700000000000002</v>
      </c>
      <c r="J942" s="4">
        <v>0.95</v>
      </c>
      <c r="K942" s="4">
        <v>0.76100000000000001</v>
      </c>
      <c r="L942" s="4">
        <v>0.91800000000000004</v>
      </c>
      <c r="M942" s="4">
        <v>0.75700000000000001</v>
      </c>
      <c r="N942" s="4">
        <v>1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0.26526847761488098</v>
      </c>
      <c r="V942" s="2">
        <v>5.1293294387550599E-2</v>
      </c>
      <c r="W942" s="2">
        <v>0.27312192112045097</v>
      </c>
      <c r="X942" s="2">
        <v>8.5557888361646503E-2</v>
      </c>
      <c r="Y942" s="2">
        <v>0.278392025544688</v>
      </c>
      <c r="Z942" s="2">
        <v>1.0000050000287801E-5</v>
      </c>
    </row>
    <row r="943" spans="1:26" x14ac:dyDescent="0.35">
      <c r="A943" s="7">
        <v>912</v>
      </c>
      <c r="B943" s="7">
        <v>83</v>
      </c>
      <c r="C943" s="7">
        <v>1</v>
      </c>
      <c r="D943" s="7">
        <v>1</v>
      </c>
      <c r="E943" s="22" t="str">
        <f t="shared" si="28"/>
        <v>11</v>
      </c>
      <c r="F943" s="4">
        <v>7.3210507060000003</v>
      </c>
      <c r="G943" s="4">
        <v>30.294535467999999</v>
      </c>
      <c r="H943" s="2">
        <f t="shared" si="29"/>
        <v>0.24166241841645658</v>
      </c>
      <c r="I943" s="4">
        <v>0.57099999999999995</v>
      </c>
      <c r="J943" s="4">
        <v>0.89285714285714302</v>
      </c>
      <c r="K943" s="4">
        <v>0.60399999999999998</v>
      </c>
      <c r="L943" s="4">
        <v>0.88500000000000001</v>
      </c>
      <c r="M943" s="4">
        <v>0.54100000000000004</v>
      </c>
      <c r="N943" s="4">
        <v>0.755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0.56036606932612698</v>
      </c>
      <c r="V943" s="2">
        <v>0.113328685307003</v>
      </c>
      <c r="W943" s="2">
        <v>0.50418108104732196</v>
      </c>
      <c r="X943" s="2">
        <v>0.122167633974208</v>
      </c>
      <c r="Y943" s="2">
        <v>0.61433600013565504</v>
      </c>
      <c r="Z943" s="2">
        <v>0.28103752973311202</v>
      </c>
    </row>
    <row r="944" spans="1:26" x14ac:dyDescent="0.35">
      <c r="A944" s="7">
        <v>884</v>
      </c>
      <c r="B944" s="7">
        <v>43</v>
      </c>
      <c r="C944" s="7">
        <v>1</v>
      </c>
      <c r="D944" s="7">
        <v>1</v>
      </c>
      <c r="E944" s="22" t="str">
        <f t="shared" si="28"/>
        <v>11</v>
      </c>
      <c r="F944" s="4">
        <v>6.4032867939999996</v>
      </c>
      <c r="G944" s="4">
        <v>26.330700642</v>
      </c>
      <c r="H944" s="2">
        <f t="shared" si="29"/>
        <v>0.24318710242697231</v>
      </c>
      <c r="I944" s="4">
        <v>0.63300000000000001</v>
      </c>
      <c r="J944" s="4">
        <v>1</v>
      </c>
      <c r="K944" s="4">
        <v>0.63300000000000001</v>
      </c>
      <c r="L944" s="4">
        <v>0.97599999999999998</v>
      </c>
      <c r="M944" s="4">
        <v>0.68200000000000005</v>
      </c>
      <c r="N944" s="4">
        <v>1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0.457284856837961</v>
      </c>
      <c r="V944" s="2">
        <v>1.0000050000287801E-5</v>
      </c>
      <c r="W944" s="2">
        <v>0.457284856837961</v>
      </c>
      <c r="X944" s="2">
        <v>2.4292692569044601E-2</v>
      </c>
      <c r="Y944" s="2">
        <v>0.38272562113867498</v>
      </c>
      <c r="Z944" s="2">
        <v>1.0000050000287801E-5</v>
      </c>
    </row>
    <row r="945" spans="1:26" x14ac:dyDescent="0.35">
      <c r="A945" s="7">
        <v>108</v>
      </c>
      <c r="B945" s="7">
        <v>4</v>
      </c>
      <c r="C945" s="7">
        <v>1</v>
      </c>
      <c r="D945" s="7">
        <v>1</v>
      </c>
      <c r="E945" s="22" t="str">
        <f t="shared" si="28"/>
        <v>11</v>
      </c>
      <c r="F945" s="4">
        <v>6.8454471400000001</v>
      </c>
      <c r="G945" s="4">
        <v>27.905702419419999</v>
      </c>
      <c r="H945" s="2">
        <f t="shared" si="29"/>
        <v>0.2453063906836529</v>
      </c>
      <c r="I945" s="4">
        <v>0.60199999999999998</v>
      </c>
      <c r="J945" s="4">
        <v>0.97222222222222199</v>
      </c>
      <c r="K945" s="4">
        <v>0.63100000000000001</v>
      </c>
      <c r="L945" s="4">
        <v>0.95199999999999996</v>
      </c>
      <c r="M945" s="4">
        <v>0.61299999999999999</v>
      </c>
      <c r="N945" s="4">
        <v>0.95599999999999996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0.50749783367331602</v>
      </c>
      <c r="V945" s="2">
        <v>2.81708769666963E-2</v>
      </c>
      <c r="W945" s="2">
        <v>0.46044941644092402</v>
      </c>
      <c r="X945" s="2">
        <v>4.9190244190771802E-2</v>
      </c>
      <c r="Y945" s="2">
        <v>0.48939034304592599</v>
      </c>
      <c r="Z945" s="2">
        <v>4.4997365930735798E-2</v>
      </c>
    </row>
    <row r="946" spans="1:26" x14ac:dyDescent="0.35">
      <c r="A946" s="7">
        <v>714</v>
      </c>
      <c r="B946" s="7">
        <v>47</v>
      </c>
      <c r="C946" s="7">
        <v>1</v>
      </c>
      <c r="D946" s="7">
        <v>1</v>
      </c>
      <c r="E946" s="22" t="str">
        <f t="shared" si="28"/>
        <v>11</v>
      </c>
      <c r="F946" s="4">
        <v>6.596917704</v>
      </c>
      <c r="G946" s="4">
        <v>26.763618790700001</v>
      </c>
      <c r="H946" s="2">
        <f t="shared" si="29"/>
        <v>0.24648825540335154</v>
      </c>
      <c r="I946" s="4">
        <v>0.70199999999999996</v>
      </c>
      <c r="J946" s="4">
        <v>0.891891891891892</v>
      </c>
      <c r="K946" s="4">
        <v>0.68700000000000006</v>
      </c>
      <c r="L946" s="4">
        <v>0.88300000000000001</v>
      </c>
      <c r="M946" s="4">
        <v>0.67900000000000005</v>
      </c>
      <c r="N946" s="4">
        <v>0.85899999999999999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0.353821874956326</v>
      </c>
      <c r="V946" s="2">
        <v>0.11441035117774399</v>
      </c>
      <c r="W946" s="2">
        <v>0.37542098675978802</v>
      </c>
      <c r="X946" s="2">
        <v>0.124430078378177</v>
      </c>
      <c r="Y946" s="2">
        <v>0.38713415142344099</v>
      </c>
      <c r="Z946" s="2">
        <v>0.15198635699788199</v>
      </c>
    </row>
    <row r="947" spans="1:26" x14ac:dyDescent="0.35">
      <c r="A947" s="7">
        <v>428</v>
      </c>
      <c r="B947" s="7">
        <v>31</v>
      </c>
      <c r="C947" s="7">
        <v>1</v>
      </c>
      <c r="D947" s="7">
        <v>1</v>
      </c>
      <c r="E947" s="22" t="str">
        <f t="shared" si="28"/>
        <v>11</v>
      </c>
      <c r="F947" s="4">
        <v>7.6762183999999998</v>
      </c>
      <c r="G947" s="4">
        <v>30.659097891129999</v>
      </c>
      <c r="H947" s="2">
        <f t="shared" si="29"/>
        <v>0.25037326366412138</v>
      </c>
      <c r="I947" s="4">
        <v>0.68300000000000005</v>
      </c>
      <c r="J947" s="4">
        <v>0.90476190476190499</v>
      </c>
      <c r="K947" s="4">
        <v>0.64900000000000002</v>
      </c>
      <c r="L947" s="4">
        <v>0.89</v>
      </c>
      <c r="M947" s="4">
        <v>0.56999999999999995</v>
      </c>
      <c r="N947" s="4">
        <v>0.89100000000000001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0.38126041941134697</v>
      </c>
      <c r="V947" s="2">
        <v>0.100083458556983</v>
      </c>
      <c r="W947" s="2">
        <v>0.432322562278047</v>
      </c>
      <c r="X947" s="2">
        <v>0.11653381625595199</v>
      </c>
      <c r="Y947" s="2">
        <v>0.56211891815354098</v>
      </c>
      <c r="Z947" s="2">
        <v>0.115410851511328</v>
      </c>
    </row>
    <row r="948" spans="1:26" x14ac:dyDescent="0.35">
      <c r="A948" s="7">
        <v>14</v>
      </c>
      <c r="B948" s="7">
        <v>81</v>
      </c>
      <c r="C948" s="7">
        <v>1</v>
      </c>
      <c r="D948" s="7">
        <v>1</v>
      </c>
      <c r="E948" s="22" t="str">
        <f t="shared" si="28"/>
        <v>11</v>
      </c>
      <c r="F948" s="4">
        <v>6.9541244620000002</v>
      </c>
      <c r="G948" s="4">
        <v>27.687132727600002</v>
      </c>
      <c r="H948" s="2">
        <f t="shared" si="29"/>
        <v>0.25116809784596295</v>
      </c>
      <c r="I948" s="4">
        <v>0.71099999999999997</v>
      </c>
      <c r="J948" s="4">
        <v>0.91666666666666696</v>
      </c>
      <c r="K948" s="4">
        <v>0.73</v>
      </c>
      <c r="L948" s="4">
        <v>0.90100000000000002</v>
      </c>
      <c r="M948" s="4">
        <v>0.68300000000000005</v>
      </c>
      <c r="N948" s="4">
        <v>0.83299999999999996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0.34108284917889597</v>
      </c>
      <c r="V948" s="2">
        <v>8.7011376989629796E-2</v>
      </c>
      <c r="W948" s="2">
        <v>0.31471074483970002</v>
      </c>
      <c r="X948" s="2">
        <v>0.104250021373799</v>
      </c>
      <c r="Y948" s="2">
        <v>0.38126041941134697</v>
      </c>
      <c r="Z948" s="2">
        <v>0.18272163681529399</v>
      </c>
    </row>
    <row r="949" spans="1:26" x14ac:dyDescent="0.35">
      <c r="A949" s="7">
        <v>644</v>
      </c>
      <c r="B949" s="7">
        <v>83</v>
      </c>
      <c r="C949" s="7">
        <v>1</v>
      </c>
      <c r="D949" s="7">
        <v>1</v>
      </c>
      <c r="E949" s="22" t="str">
        <f t="shared" si="28"/>
        <v>11</v>
      </c>
      <c r="F949" s="4">
        <v>8.3515799160000004</v>
      </c>
      <c r="G949" s="4">
        <v>31.969577530399999</v>
      </c>
      <c r="H949" s="2">
        <f t="shared" si="29"/>
        <v>0.26123522927565901</v>
      </c>
      <c r="I949" s="4">
        <v>0.65800000000000003</v>
      </c>
      <c r="J949" s="4">
        <v>0.875</v>
      </c>
      <c r="K949" s="4">
        <v>0.65500000000000003</v>
      </c>
      <c r="L949" s="4">
        <v>0.88200000000000001</v>
      </c>
      <c r="M949" s="4">
        <v>0.65800000000000003</v>
      </c>
      <c r="N949" s="4">
        <v>0.78800000000000003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0.41855034765681998</v>
      </c>
      <c r="V949" s="2">
        <v>0.13353139262452299</v>
      </c>
      <c r="W949" s="2">
        <v>0.42312004334688502</v>
      </c>
      <c r="X949" s="2">
        <v>0.125563222975346</v>
      </c>
      <c r="Y949" s="2">
        <v>0.41855034765681998</v>
      </c>
      <c r="Z949" s="2">
        <v>0.238257189124258</v>
      </c>
    </row>
    <row r="950" spans="1:26" x14ac:dyDescent="0.35">
      <c r="A950" s="7">
        <v>526</v>
      </c>
      <c r="B950" s="7">
        <v>16</v>
      </c>
      <c r="C950" s="7">
        <v>1</v>
      </c>
      <c r="D950" s="7">
        <v>1</v>
      </c>
      <c r="E950" s="22" t="str">
        <f t="shared" si="28"/>
        <v>11</v>
      </c>
      <c r="F950" s="4">
        <v>7.5063858559999996</v>
      </c>
      <c r="G950" s="4">
        <v>28.206549269100002</v>
      </c>
      <c r="H950" s="2">
        <f t="shared" si="29"/>
        <v>0.26612209045447371</v>
      </c>
      <c r="I950" s="4">
        <v>0.623</v>
      </c>
      <c r="J950" s="4">
        <v>0.97368421052631604</v>
      </c>
      <c r="K950" s="4">
        <v>0.63600000000000001</v>
      </c>
      <c r="L950" s="4">
        <v>0.96099999999999997</v>
      </c>
      <c r="M950" s="4">
        <v>0.58199999999999996</v>
      </c>
      <c r="N950" s="4">
        <v>0.95499999999999996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0.473208760194684</v>
      </c>
      <c r="V950" s="2">
        <v>2.6668247082161301E-2</v>
      </c>
      <c r="W950" s="2">
        <v>0.452556715642015</v>
      </c>
      <c r="X950" s="2">
        <v>3.9780870011844598E-2</v>
      </c>
      <c r="Y950" s="2">
        <v>0.54128483125069904</v>
      </c>
      <c r="Z950" s="2">
        <v>4.6043938501406798E-2</v>
      </c>
    </row>
    <row r="951" spans="1:26" x14ac:dyDescent="0.35">
      <c r="A951" s="7">
        <v>898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7.9072763110000004</v>
      </c>
      <c r="G951" s="4">
        <v>29.2245519083</v>
      </c>
      <c r="H951" s="2">
        <f t="shared" si="29"/>
        <v>0.27056963390957151</v>
      </c>
      <c r="I951" s="4">
        <v>0.63</v>
      </c>
      <c r="J951" s="4">
        <v>0.88888888888888895</v>
      </c>
      <c r="K951" s="4">
        <v>0.64500000000000002</v>
      </c>
      <c r="L951" s="4">
        <v>0.90800000000000003</v>
      </c>
      <c r="M951" s="4">
        <v>0.59399999999999997</v>
      </c>
      <c r="N951" s="4">
        <v>0.89900000000000002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0.46203545959655901</v>
      </c>
      <c r="V951" s="2">
        <v>0.117783035656384</v>
      </c>
      <c r="W951" s="2">
        <v>0.43850496218636498</v>
      </c>
      <c r="X951" s="2">
        <v>9.65109003808437E-2</v>
      </c>
      <c r="Y951" s="2">
        <v>0.52087595961949196</v>
      </c>
      <c r="Z951" s="2">
        <v>0.106472244510517</v>
      </c>
    </row>
    <row r="952" spans="1:26" x14ac:dyDescent="0.35">
      <c r="A952" s="7">
        <v>152</v>
      </c>
      <c r="B952" s="7">
        <v>66</v>
      </c>
      <c r="C952" s="7">
        <v>1</v>
      </c>
      <c r="D952" s="7">
        <v>1</v>
      </c>
      <c r="E952" s="22" t="str">
        <f t="shared" si="28"/>
        <v>11</v>
      </c>
      <c r="F952" s="4">
        <v>7.3054614659999997</v>
      </c>
      <c r="G952" s="4">
        <v>26.752551220000001</v>
      </c>
      <c r="H952" s="2">
        <f t="shared" si="29"/>
        <v>0.27307531928164269</v>
      </c>
      <c r="I952" s="4">
        <v>0.752</v>
      </c>
      <c r="J952" s="4">
        <v>1</v>
      </c>
      <c r="K952" s="4">
        <v>0.76400000000000001</v>
      </c>
      <c r="L952" s="4">
        <v>0.97299999999999998</v>
      </c>
      <c r="M952" s="4">
        <v>0.69099999999999995</v>
      </c>
      <c r="N952" s="4">
        <v>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0.28501895503229702</v>
      </c>
      <c r="V952" s="2">
        <v>1.0000050000287801E-5</v>
      </c>
      <c r="W952" s="2">
        <v>0.26918748981561702</v>
      </c>
      <c r="X952" s="2">
        <v>2.7371196796132001E-2</v>
      </c>
      <c r="Y952" s="2">
        <v>0.36961545521446698</v>
      </c>
      <c r="Z952" s="2">
        <v>1.0000050000287801E-5</v>
      </c>
    </row>
    <row r="953" spans="1:26" x14ac:dyDescent="0.35">
      <c r="A953" s="7">
        <v>256</v>
      </c>
      <c r="B953" s="7">
        <v>45</v>
      </c>
      <c r="C953" s="7">
        <v>1</v>
      </c>
      <c r="D953" s="7">
        <v>1</v>
      </c>
      <c r="E953" s="22" t="str">
        <f t="shared" si="28"/>
        <v>11</v>
      </c>
      <c r="F953" s="4">
        <v>7.6388417190000002</v>
      </c>
      <c r="G953" s="4">
        <v>27.735472668180002</v>
      </c>
      <c r="H953" s="2">
        <f t="shared" si="29"/>
        <v>0.27541775870882462</v>
      </c>
      <c r="I953" s="4">
        <v>0.72499999999999998</v>
      </c>
      <c r="J953" s="4">
        <v>0.96551724137931005</v>
      </c>
      <c r="K953" s="4">
        <v>0.78100000000000003</v>
      </c>
      <c r="L953" s="4">
        <v>0.94299999999999995</v>
      </c>
      <c r="M953" s="4">
        <v>0.70899999999999996</v>
      </c>
      <c r="N953" s="4">
        <v>0.95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0.321583624127462</v>
      </c>
      <c r="V953" s="2">
        <v>3.5091319811270102E-2</v>
      </c>
      <c r="W953" s="2">
        <v>0.24718012914245099</v>
      </c>
      <c r="X953" s="2">
        <v>5.8688996348679599E-2</v>
      </c>
      <c r="Y953" s="2">
        <v>0.34389975245000998</v>
      </c>
      <c r="Z953" s="2">
        <v>5.1293294387550599E-2</v>
      </c>
    </row>
    <row r="954" spans="1:26" x14ac:dyDescent="0.35">
      <c r="A954" s="7">
        <v>802</v>
      </c>
      <c r="B954" s="7">
        <v>66</v>
      </c>
      <c r="C954" s="7">
        <v>1</v>
      </c>
      <c r="D954" s="7">
        <v>1</v>
      </c>
      <c r="E954" s="22" t="str">
        <f t="shared" si="28"/>
        <v>11</v>
      </c>
      <c r="F954" s="4">
        <v>6.6295407949999996</v>
      </c>
      <c r="G954" s="4">
        <v>24.026680924000001</v>
      </c>
      <c r="H954" s="2">
        <f t="shared" si="29"/>
        <v>0.27592412018831203</v>
      </c>
      <c r="I954" s="4">
        <v>0.59799999999999998</v>
      </c>
      <c r="J954" s="4">
        <v>0.96551724137931005</v>
      </c>
      <c r="K954" s="4">
        <v>0.60699999999999998</v>
      </c>
      <c r="L954" s="4">
        <v>0.94599999999999995</v>
      </c>
      <c r="M954" s="4">
        <v>0.58799999999999997</v>
      </c>
      <c r="N954" s="4">
        <v>0.96399999999999997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0.514164525031505</v>
      </c>
      <c r="V954" s="2">
        <v>3.5091319811270102E-2</v>
      </c>
      <c r="W954" s="2">
        <v>0.49922648792263902</v>
      </c>
      <c r="X954" s="2">
        <v>5.5512709930258801E-2</v>
      </c>
      <c r="Y954" s="2">
        <v>0.53102833108351</v>
      </c>
      <c r="Z954" s="2">
        <v>3.6663984371591497E-2</v>
      </c>
    </row>
    <row r="955" spans="1:26" x14ac:dyDescent="0.35">
      <c r="A955" s="7">
        <v>66</v>
      </c>
      <c r="B955" s="7">
        <v>4</v>
      </c>
      <c r="C955" s="7">
        <v>1</v>
      </c>
      <c r="D955" s="7">
        <v>1</v>
      </c>
      <c r="E955" s="22" t="str">
        <f t="shared" si="28"/>
        <v>11</v>
      </c>
      <c r="F955" s="4">
        <v>8.9498784350000005</v>
      </c>
      <c r="G955" s="4">
        <v>31.9043221819</v>
      </c>
      <c r="H955" s="2">
        <f t="shared" si="29"/>
        <v>0.28052244407428462</v>
      </c>
      <c r="I955" s="4">
        <v>0.621</v>
      </c>
      <c r="J955" s="4">
        <v>0.89655172413793105</v>
      </c>
      <c r="K955" s="4">
        <v>0.60399999999999998</v>
      </c>
      <c r="L955" s="4">
        <v>0.89800000000000002</v>
      </c>
      <c r="M955" s="4">
        <v>0.6</v>
      </c>
      <c r="N955" s="4">
        <v>0.76200000000000001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0.47642419704865802</v>
      </c>
      <c r="V955" s="2">
        <v>0.10919929196499201</v>
      </c>
      <c r="W955" s="2">
        <v>0.50418108104732196</v>
      </c>
      <c r="X955" s="2">
        <v>0.107585210679937</v>
      </c>
      <c r="Y955" s="2">
        <v>0.51082562376599105</v>
      </c>
      <c r="Z955" s="2">
        <v>0.27180872329549099</v>
      </c>
    </row>
    <row r="956" spans="1:26" x14ac:dyDescent="0.35">
      <c r="A956" s="7">
        <v>48</v>
      </c>
      <c r="B956" s="7">
        <v>18</v>
      </c>
      <c r="C956" s="7">
        <v>1</v>
      </c>
      <c r="D956" s="7">
        <v>1</v>
      </c>
      <c r="E956" s="22" t="str">
        <f t="shared" si="28"/>
        <v>11</v>
      </c>
      <c r="F956" s="4">
        <v>6.4130624840000001</v>
      </c>
      <c r="G956" s="4">
        <v>22.785808052</v>
      </c>
      <c r="H956" s="2">
        <f t="shared" si="29"/>
        <v>0.28144985990247118</v>
      </c>
      <c r="I956" s="4">
        <v>0.57499999999999996</v>
      </c>
      <c r="J956" s="4">
        <v>0.91666666666666696</v>
      </c>
      <c r="K956" s="4">
        <v>0.56000000000000005</v>
      </c>
      <c r="L956" s="4">
        <v>0.89500000000000002</v>
      </c>
      <c r="M956" s="4">
        <v>0.53200000000000003</v>
      </c>
      <c r="N956" s="4">
        <v>0.71899999999999997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0.55338523818478702</v>
      </c>
      <c r="V956" s="2">
        <v>8.7011376989629796E-2</v>
      </c>
      <c r="W956" s="2">
        <v>0.57981849525294205</v>
      </c>
      <c r="X956" s="2">
        <v>0.110931560707282</v>
      </c>
      <c r="Y956" s="2">
        <v>0.63111178964049297</v>
      </c>
      <c r="Z956" s="2">
        <v>0.32989392126109002</v>
      </c>
    </row>
    <row r="957" spans="1:26" x14ac:dyDescent="0.35">
      <c r="A957" s="7">
        <v>300</v>
      </c>
      <c r="B957" s="7">
        <v>58</v>
      </c>
      <c r="C957" s="7">
        <v>1</v>
      </c>
      <c r="D957" s="7">
        <v>1</v>
      </c>
      <c r="E957" s="22" t="str">
        <f t="shared" si="28"/>
        <v>11</v>
      </c>
      <c r="F957" s="4">
        <v>7.4204429019999996</v>
      </c>
      <c r="G957" s="4">
        <v>26.169988908200001</v>
      </c>
      <c r="H957" s="2">
        <f t="shared" si="29"/>
        <v>0.28354780462573703</v>
      </c>
      <c r="I957" s="4">
        <v>0.67900000000000005</v>
      </c>
      <c r="J957" s="4">
        <v>1</v>
      </c>
      <c r="K957" s="4">
        <v>0.73399999999999999</v>
      </c>
      <c r="L957" s="4">
        <v>0.98199999999999998</v>
      </c>
      <c r="M957" s="4">
        <v>0.69399999999999995</v>
      </c>
      <c r="N957" s="4">
        <v>1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0.38713415142344099</v>
      </c>
      <c r="V957" s="2">
        <v>1.0000050000287801E-5</v>
      </c>
      <c r="W957" s="2">
        <v>0.30924625036762099</v>
      </c>
      <c r="X957" s="2">
        <v>1.8163970627671201E-2</v>
      </c>
      <c r="Y957" s="2">
        <v>0.36528331847533302</v>
      </c>
      <c r="Z957" s="2">
        <v>1.0000050000287801E-5</v>
      </c>
    </row>
    <row r="958" spans="1:26" x14ac:dyDescent="0.35">
      <c r="A958" s="7">
        <v>720</v>
      </c>
      <c r="B958" s="7">
        <v>2</v>
      </c>
      <c r="C958" s="7">
        <v>1</v>
      </c>
      <c r="D958" s="7">
        <v>1</v>
      </c>
      <c r="E958" s="22" t="str">
        <f t="shared" si="28"/>
        <v>11</v>
      </c>
      <c r="F958" s="4">
        <v>9.1638952420000006</v>
      </c>
      <c r="G958" s="4">
        <v>32.210042526720002</v>
      </c>
      <c r="H958" s="2">
        <f t="shared" si="29"/>
        <v>0.28450428882228407</v>
      </c>
      <c r="I958" s="4">
        <v>0.61099999999999999</v>
      </c>
      <c r="J958" s="4">
        <v>0.87878787878787901</v>
      </c>
      <c r="K958" s="4">
        <v>0.59899999999999998</v>
      </c>
      <c r="L958" s="4">
        <v>0.86199999999999999</v>
      </c>
      <c r="M958" s="4">
        <v>0.58199999999999996</v>
      </c>
      <c r="N958" s="4">
        <v>0.85699999999999998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0.49265831981054198</v>
      </c>
      <c r="V958" s="2">
        <v>0.129211731480006</v>
      </c>
      <c r="W958" s="2">
        <v>0.51249368086668801</v>
      </c>
      <c r="X958" s="2">
        <v>0.14850000831844401</v>
      </c>
      <c r="Y958" s="2">
        <v>0.54128483125069904</v>
      </c>
      <c r="Z958" s="2">
        <v>0.15431736038435701</v>
      </c>
    </row>
    <row r="959" spans="1:26" x14ac:dyDescent="0.35">
      <c r="A959" s="7">
        <v>922</v>
      </c>
      <c r="B959" s="7">
        <v>98</v>
      </c>
      <c r="C959" s="7">
        <v>1</v>
      </c>
      <c r="D959" s="7">
        <v>1</v>
      </c>
      <c r="E959" s="22" t="str">
        <f t="shared" si="28"/>
        <v>11</v>
      </c>
      <c r="F959" s="4">
        <v>7.5290220650000004</v>
      </c>
      <c r="G959" s="4">
        <v>26.187438401000001</v>
      </c>
      <c r="H959" s="2">
        <f t="shared" si="29"/>
        <v>0.28750509880769765</v>
      </c>
      <c r="I959" s="4">
        <v>0.58199999999999996</v>
      </c>
      <c r="J959" s="4">
        <v>0.939393939393939</v>
      </c>
      <c r="K959" s="4">
        <v>0.58799999999999997</v>
      </c>
      <c r="L959" s="4">
        <v>0.93100000000000005</v>
      </c>
      <c r="M959" s="4">
        <v>0.55900000000000005</v>
      </c>
      <c r="N959" s="4">
        <v>0.92200000000000004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0.54128483125069904</v>
      </c>
      <c r="V959" s="2">
        <v>6.2520356981333902E-2</v>
      </c>
      <c r="W959" s="2">
        <v>0.53102833108351</v>
      </c>
      <c r="X959" s="2">
        <v>7.1496001705069895E-2</v>
      </c>
      <c r="Y959" s="2">
        <v>0.58160580582703802</v>
      </c>
      <c r="Z959" s="2">
        <v>8.1210055425543201E-2</v>
      </c>
    </row>
    <row r="960" spans="1:26" x14ac:dyDescent="0.35">
      <c r="A960" s="7">
        <v>990</v>
      </c>
      <c r="B960" s="7">
        <v>43</v>
      </c>
      <c r="C960" s="7">
        <v>1</v>
      </c>
      <c r="D960" s="7">
        <v>1</v>
      </c>
      <c r="E960" s="22" t="str">
        <f t="shared" si="28"/>
        <v>11</v>
      </c>
      <c r="F960" s="4">
        <v>7.58756991</v>
      </c>
      <c r="G960" s="4">
        <v>26.3486547479</v>
      </c>
      <c r="H960" s="2">
        <f t="shared" si="29"/>
        <v>0.28796801895947771</v>
      </c>
      <c r="I960" s="4">
        <v>0.57799999999999996</v>
      </c>
      <c r="J960" s="4">
        <v>0.89285714285714302</v>
      </c>
      <c r="K960" s="4">
        <v>0.64600000000000002</v>
      </c>
      <c r="L960" s="4">
        <v>0.90900000000000003</v>
      </c>
      <c r="M960" s="4">
        <v>0.64900000000000002</v>
      </c>
      <c r="N960" s="4">
        <v>0.90300000000000002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0.54818141030975998</v>
      </c>
      <c r="V960" s="2">
        <v>0.113328685307003</v>
      </c>
      <c r="W960" s="2">
        <v>0.43695577519953499</v>
      </c>
      <c r="X960" s="2">
        <v>9.5410184804658196E-2</v>
      </c>
      <c r="Y960" s="2">
        <v>0.432322562278047</v>
      </c>
      <c r="Z960" s="2">
        <v>0.102032725565152</v>
      </c>
    </row>
    <row r="961" spans="1:26" x14ac:dyDescent="0.35">
      <c r="A961" s="7">
        <v>320</v>
      </c>
      <c r="B961" s="7">
        <v>49</v>
      </c>
      <c r="C961" s="7">
        <v>1</v>
      </c>
      <c r="D961" s="7">
        <v>1</v>
      </c>
      <c r="E961" s="22" t="str">
        <f t="shared" si="28"/>
        <v>11</v>
      </c>
      <c r="F961" s="4">
        <v>9.2230042389999998</v>
      </c>
      <c r="G961" s="4">
        <v>32.000991130259997</v>
      </c>
      <c r="H961" s="2">
        <f t="shared" si="29"/>
        <v>0.2882099557934869</v>
      </c>
      <c r="I961" s="4">
        <v>0.56799999999999995</v>
      </c>
      <c r="J961" s="4">
        <v>0.96428571428571397</v>
      </c>
      <c r="K961" s="4">
        <v>0.56499999999999995</v>
      </c>
      <c r="L961" s="4">
        <v>0.94399999999999995</v>
      </c>
      <c r="M961" s="4">
        <v>0.51400000000000001</v>
      </c>
      <c r="N961" s="4">
        <v>0.95499999999999996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0.56563386026098605</v>
      </c>
      <c r="V961" s="2">
        <v>3.6367644170874798E-2</v>
      </c>
      <c r="W961" s="2">
        <v>0.57092954783569605</v>
      </c>
      <c r="X961" s="2">
        <v>5.7629112836636402E-2</v>
      </c>
      <c r="Y961" s="2">
        <v>0.665532013526972</v>
      </c>
      <c r="Z961" s="2">
        <v>4.6043938501406798E-2</v>
      </c>
    </row>
    <row r="962" spans="1:26" x14ac:dyDescent="0.35">
      <c r="A962" s="7">
        <v>308</v>
      </c>
      <c r="B962" s="7">
        <v>77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10.257047740000001</v>
      </c>
      <c r="G962" s="4">
        <v>35.512614620699999</v>
      </c>
      <c r="H962" s="2">
        <f t="shared" ref="H962:H1001" si="31">F962/G962</f>
        <v>0.28882828959660029</v>
      </c>
      <c r="I962" s="4">
        <v>0.61199999999999999</v>
      </c>
      <c r="J962" s="4">
        <v>0.93548387096774199</v>
      </c>
      <c r="K962" s="4">
        <v>0.60699999999999998</v>
      </c>
      <c r="L962" s="4">
        <v>0.93</v>
      </c>
      <c r="M962" s="4">
        <v>0.56999999999999995</v>
      </c>
      <c r="N962" s="4">
        <v>0.94499999999999995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0.49102299646981101</v>
      </c>
      <c r="V962" s="2">
        <v>6.6691374498672296E-2</v>
      </c>
      <c r="W962" s="2">
        <v>0.49922648792263902</v>
      </c>
      <c r="X962" s="2">
        <v>7.2570692834835401E-2</v>
      </c>
      <c r="Y962" s="2">
        <v>0.56211891815354098</v>
      </c>
      <c r="Z962" s="2">
        <v>5.6570351488394399E-2</v>
      </c>
    </row>
    <row r="963" spans="1:26" x14ac:dyDescent="0.35">
      <c r="A963" s="7">
        <v>266</v>
      </c>
      <c r="B963" s="7">
        <v>12</v>
      </c>
      <c r="C963" s="7">
        <v>1</v>
      </c>
      <c r="D963" s="7">
        <v>1</v>
      </c>
      <c r="E963" s="22" t="str">
        <f t="shared" si="30"/>
        <v>11</v>
      </c>
      <c r="F963" s="4">
        <v>6.5705201750000004</v>
      </c>
      <c r="G963" s="4">
        <v>22.6251127576</v>
      </c>
      <c r="H963" s="2">
        <f t="shared" si="31"/>
        <v>0.29040828416613734</v>
      </c>
      <c r="I963" s="4">
        <v>0.67700000000000005</v>
      </c>
      <c r="J963" s="4">
        <v>0.97297297297297303</v>
      </c>
      <c r="K963" s="4">
        <v>0.68600000000000005</v>
      </c>
      <c r="L963" s="4">
        <v>0.95699999999999996</v>
      </c>
      <c r="M963" s="4">
        <v>0.64800000000000002</v>
      </c>
      <c r="N963" s="4">
        <v>0.95199999999999996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0.39008400606986199</v>
      </c>
      <c r="V963" s="2">
        <v>2.7398974188114399E-2</v>
      </c>
      <c r="W963" s="2">
        <v>0.376877651256252</v>
      </c>
      <c r="X963" s="2">
        <v>4.3951887529182797E-2</v>
      </c>
      <c r="Y963" s="2">
        <v>0.43386458262986199</v>
      </c>
      <c r="Z963" s="2">
        <v>4.9190244190771802E-2</v>
      </c>
    </row>
    <row r="964" spans="1:26" x14ac:dyDescent="0.35">
      <c r="A964" s="7">
        <v>704</v>
      </c>
      <c r="B964" s="7">
        <v>7</v>
      </c>
      <c r="C964" s="7">
        <v>1</v>
      </c>
      <c r="D964" s="7">
        <v>1</v>
      </c>
      <c r="E964" s="22" t="str">
        <f t="shared" si="30"/>
        <v>11</v>
      </c>
      <c r="F964" s="4">
        <v>7.8122914489999999</v>
      </c>
      <c r="G964" s="4">
        <v>26.856532958999999</v>
      </c>
      <c r="H964" s="2">
        <f t="shared" si="31"/>
        <v>0.2908897980586877</v>
      </c>
      <c r="I964" s="4">
        <v>0.59</v>
      </c>
      <c r="J964" s="4">
        <v>0.89285714285714302</v>
      </c>
      <c r="K964" s="4">
        <v>0.59199999999999997</v>
      </c>
      <c r="L964" s="4">
        <v>0.88500000000000001</v>
      </c>
      <c r="M964" s="4">
        <v>0.58099999999999996</v>
      </c>
      <c r="N964" s="4">
        <v>0.85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0.52763274208237199</v>
      </c>
      <c r="V964" s="2">
        <v>0.113328685307003</v>
      </c>
      <c r="W964" s="2">
        <v>0.52424864409813099</v>
      </c>
      <c r="X964" s="2">
        <v>0.122167633974208</v>
      </c>
      <c r="Y964" s="2">
        <v>0.54300452213022599</v>
      </c>
      <c r="Z964" s="2">
        <v>0.16251892949777499</v>
      </c>
    </row>
    <row r="965" spans="1:26" x14ac:dyDescent="0.35">
      <c r="A965" s="7">
        <v>970</v>
      </c>
      <c r="B965" s="7">
        <v>81</v>
      </c>
      <c r="C965" s="7">
        <v>1</v>
      </c>
      <c r="D965" s="7">
        <v>1</v>
      </c>
      <c r="E965" s="22" t="str">
        <f t="shared" si="30"/>
        <v>11</v>
      </c>
      <c r="F965" s="4">
        <v>6.4205494420000004</v>
      </c>
      <c r="G965" s="4">
        <v>22.060429063000001</v>
      </c>
      <c r="H965" s="2">
        <f t="shared" si="31"/>
        <v>0.29104372465577372</v>
      </c>
      <c r="I965" s="4">
        <v>0.62</v>
      </c>
      <c r="J965" s="4">
        <v>0.952380952380952</v>
      </c>
      <c r="K965" s="4">
        <v>0.59099999999999997</v>
      </c>
      <c r="L965" s="4">
        <v>0.94099999999999995</v>
      </c>
      <c r="M965" s="4">
        <v>0.48299999999999998</v>
      </c>
      <c r="N965" s="4">
        <v>0.93799999999999994</v>
      </c>
      <c r="O965" s="5">
        <v>100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0.47803580094300002</v>
      </c>
      <c r="V965" s="2">
        <v>4.8790164169432097E-2</v>
      </c>
      <c r="W965" s="2">
        <v>0.52593926157603899</v>
      </c>
      <c r="X965" s="2">
        <v>6.0812139396757503E-2</v>
      </c>
      <c r="Y965" s="2">
        <v>0.72773862532956402</v>
      </c>
      <c r="Z965" s="2">
        <v>6.4005329975912406E-2</v>
      </c>
    </row>
    <row r="966" spans="1:26" x14ac:dyDescent="0.35">
      <c r="A966" s="7">
        <v>284</v>
      </c>
      <c r="B966" s="7">
        <v>25</v>
      </c>
      <c r="C966" s="7">
        <v>1</v>
      </c>
      <c r="D966" s="7">
        <v>1</v>
      </c>
      <c r="E966" s="22" t="str">
        <f t="shared" si="30"/>
        <v>11</v>
      </c>
      <c r="F966" s="4">
        <v>7.6149222339999998</v>
      </c>
      <c r="G966" s="4">
        <v>26.03809779913</v>
      </c>
      <c r="H966" s="2">
        <f t="shared" si="31"/>
        <v>0.29245309287740806</v>
      </c>
      <c r="I966" s="4">
        <v>0.58199999999999996</v>
      </c>
      <c r="J966" s="4">
        <v>0.93333333333333302</v>
      </c>
      <c r="K966" s="4">
        <v>0.59499999999999997</v>
      </c>
      <c r="L966" s="4">
        <v>0.91600000000000004</v>
      </c>
      <c r="M966" s="4">
        <v>0.56699999999999995</v>
      </c>
      <c r="N966" s="4">
        <v>0.89500000000000002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0.54128483125069904</v>
      </c>
      <c r="V966" s="2">
        <v>6.8992871486951393E-2</v>
      </c>
      <c r="W966" s="2">
        <v>0.51919387343650703</v>
      </c>
      <c r="X966" s="2">
        <v>8.7738914308006705E-2</v>
      </c>
      <c r="Y966" s="2">
        <v>0.56739597525438501</v>
      </c>
      <c r="Z966" s="2">
        <v>0.110931560707282</v>
      </c>
    </row>
    <row r="967" spans="1:26" x14ac:dyDescent="0.35">
      <c r="A967" s="7">
        <v>870</v>
      </c>
      <c r="B967" s="7">
        <v>7</v>
      </c>
      <c r="C967" s="7">
        <v>1</v>
      </c>
      <c r="D967" s="7">
        <v>1</v>
      </c>
      <c r="E967" s="22" t="str">
        <f t="shared" si="30"/>
        <v>11</v>
      </c>
      <c r="F967" s="4">
        <v>8.1443449809999997</v>
      </c>
      <c r="G967" s="4">
        <v>27.364851064900002</v>
      </c>
      <c r="H967" s="2">
        <f t="shared" si="31"/>
        <v>0.29762065803626769</v>
      </c>
      <c r="I967" s="4">
        <v>0.65</v>
      </c>
      <c r="J967" s="4">
        <v>0.94444444444444398</v>
      </c>
      <c r="K967" s="4">
        <v>0.67800000000000005</v>
      </c>
      <c r="L967" s="4">
        <v>0.93700000000000006</v>
      </c>
      <c r="M967" s="4">
        <v>0.623</v>
      </c>
      <c r="N967" s="4">
        <v>0.91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0.430782916092454</v>
      </c>
      <c r="V967" s="2">
        <v>5.7158413839948602E-2</v>
      </c>
      <c r="W967" s="2">
        <v>0.38860799104174099</v>
      </c>
      <c r="X967" s="2">
        <v>6.5071996743714805E-2</v>
      </c>
      <c r="Y967" s="2">
        <v>0.473208760194684</v>
      </c>
      <c r="Z967" s="2">
        <v>9.4310679471241304E-2</v>
      </c>
    </row>
    <row r="968" spans="1:26" x14ac:dyDescent="0.35">
      <c r="A968" s="7">
        <v>966</v>
      </c>
      <c r="B968" s="7">
        <v>19</v>
      </c>
      <c r="C968" s="7">
        <v>1</v>
      </c>
      <c r="D968" s="7">
        <v>1</v>
      </c>
      <c r="E968" s="22" t="str">
        <f t="shared" si="30"/>
        <v>11</v>
      </c>
      <c r="F968" s="4">
        <v>8.3218408779999997</v>
      </c>
      <c r="G968" s="4">
        <v>26.924856678000001</v>
      </c>
      <c r="H968" s="2">
        <f t="shared" si="31"/>
        <v>0.30907651533757957</v>
      </c>
      <c r="I968" s="4">
        <v>0.68700000000000006</v>
      </c>
      <c r="J968" s="4">
        <v>0.94444444444444398</v>
      </c>
      <c r="K968" s="4">
        <v>0.745</v>
      </c>
      <c r="L968" s="4">
        <v>0.94599999999999995</v>
      </c>
      <c r="M968" s="4">
        <v>0.69699999999999995</v>
      </c>
      <c r="N968" s="4">
        <v>0.95299999999999996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0.37542098675978802</v>
      </c>
      <c r="V968" s="2">
        <v>5.7158413839948602E-2</v>
      </c>
      <c r="W968" s="2">
        <v>0.29437106060257801</v>
      </c>
      <c r="X968" s="2">
        <v>5.5512709930258801E-2</v>
      </c>
      <c r="Y968" s="2">
        <v>0.36096986822161298</v>
      </c>
      <c r="Z968" s="2">
        <v>4.8140375327934998E-2</v>
      </c>
    </row>
    <row r="969" spans="1:26" x14ac:dyDescent="0.35">
      <c r="A969" s="7">
        <v>804</v>
      </c>
      <c r="B969" s="7">
        <v>40</v>
      </c>
      <c r="C969" s="7">
        <v>1</v>
      </c>
      <c r="D969" s="7">
        <v>1</v>
      </c>
      <c r="E969" s="22" t="str">
        <f t="shared" si="30"/>
        <v>11</v>
      </c>
      <c r="F969" s="4">
        <v>7.817489857</v>
      </c>
      <c r="G969" s="4">
        <v>25.246049538499999</v>
      </c>
      <c r="H969" s="2">
        <f t="shared" si="31"/>
        <v>0.30965200496332695</v>
      </c>
      <c r="I969" s="4">
        <v>0.61099999999999999</v>
      </c>
      <c r="J969" s="4">
        <v>0.931034482758621</v>
      </c>
      <c r="K969" s="4">
        <v>0.31</v>
      </c>
      <c r="L969" s="4">
        <v>0.88100000000000001</v>
      </c>
      <c r="M969" s="4">
        <v>0.34599999999999997</v>
      </c>
      <c r="N969" s="4">
        <v>0.753</v>
      </c>
      <c r="O969" s="5">
        <v>100</v>
      </c>
      <c r="P969" s="5">
        <v>100</v>
      </c>
      <c r="Q969" s="5">
        <v>0</v>
      </c>
      <c r="R969" s="5">
        <v>100</v>
      </c>
      <c r="S969" s="5">
        <v>0</v>
      </c>
      <c r="T969" s="5">
        <v>100</v>
      </c>
      <c r="U969" s="2">
        <v>0.49265831981054198</v>
      </c>
      <c r="V969" s="2">
        <v>7.1458963982145005E-2</v>
      </c>
      <c r="W969" s="2">
        <v>1.17118298150295</v>
      </c>
      <c r="X969" s="2">
        <v>0.12669765304595801</v>
      </c>
      <c r="Y969" s="2">
        <v>1.0613165039244099</v>
      </c>
      <c r="Z969" s="2">
        <v>0.283690051182243</v>
      </c>
    </row>
    <row r="970" spans="1:26" x14ac:dyDescent="0.35">
      <c r="A970" s="7">
        <v>944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7.3569053029999996</v>
      </c>
      <c r="G970" s="4">
        <v>23.707088434949998</v>
      </c>
      <c r="H970" s="2">
        <f t="shared" si="31"/>
        <v>0.31032513010556523</v>
      </c>
      <c r="I970" s="4">
        <v>0.63600000000000001</v>
      </c>
      <c r="J970" s="4">
        <v>0.85294117647058798</v>
      </c>
      <c r="K970" s="4">
        <v>0.61099999999999999</v>
      </c>
      <c r="L970" s="4">
        <v>0.84399999999999997</v>
      </c>
      <c r="M970" s="4">
        <v>0.59899999999999998</v>
      </c>
      <c r="N970" s="4">
        <v>0.74099999999999999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0.452556715642015</v>
      </c>
      <c r="V970" s="2">
        <v>0.159064694629687</v>
      </c>
      <c r="W970" s="2">
        <v>0.49265831981054198</v>
      </c>
      <c r="X970" s="2">
        <v>0.16960278438618001</v>
      </c>
      <c r="Y970" s="2">
        <v>0.51249368086668801</v>
      </c>
      <c r="Z970" s="2">
        <v>0.29975465368604998</v>
      </c>
    </row>
    <row r="971" spans="1:26" x14ac:dyDescent="0.35">
      <c r="A971" s="7">
        <v>998</v>
      </c>
      <c r="B971" s="7">
        <v>78</v>
      </c>
      <c r="C971" s="7">
        <v>1</v>
      </c>
      <c r="D971" s="7">
        <v>1</v>
      </c>
      <c r="E971" s="22" t="str">
        <f t="shared" si="30"/>
        <v>11</v>
      </c>
      <c r="F971" s="4">
        <v>8.311474724</v>
      </c>
      <c r="G971" s="4">
        <v>26.701595022999999</v>
      </c>
      <c r="H971" s="2">
        <f t="shared" si="31"/>
        <v>0.31127259314811456</v>
      </c>
      <c r="I971" s="4">
        <v>0.66200000000000003</v>
      </c>
      <c r="J971" s="4">
        <v>0.93023255813953498</v>
      </c>
      <c r="K971" s="4">
        <v>0.56899999999999995</v>
      </c>
      <c r="L971" s="4">
        <v>0.91400000000000003</v>
      </c>
      <c r="M971" s="4">
        <v>0.45700000000000002</v>
      </c>
      <c r="N971" s="4">
        <v>0.78400000000000003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0.41248972304512899</v>
      </c>
      <c r="V971" s="2">
        <v>7.2320661579626105E-2</v>
      </c>
      <c r="W971" s="2">
        <v>0.56387484485580597</v>
      </c>
      <c r="X971" s="2">
        <v>8.9924707527986994E-2</v>
      </c>
      <c r="Y971" s="2">
        <v>0.78307188808793204</v>
      </c>
      <c r="Z971" s="2">
        <v>0.24334625863172901</v>
      </c>
    </row>
    <row r="972" spans="1:26" x14ac:dyDescent="0.35">
      <c r="A972" s="7">
        <v>276</v>
      </c>
      <c r="B972" s="7">
        <v>22</v>
      </c>
      <c r="C972" s="7">
        <v>1</v>
      </c>
      <c r="D972" s="7">
        <v>1</v>
      </c>
      <c r="E972" s="22" t="str">
        <f t="shared" si="30"/>
        <v>11</v>
      </c>
      <c r="F972" s="4">
        <v>8.8337521769999992</v>
      </c>
      <c r="G972" s="4">
        <v>26.943984498500001</v>
      </c>
      <c r="H972" s="2">
        <f t="shared" si="31"/>
        <v>0.32785619281705658</v>
      </c>
      <c r="I972" s="4">
        <v>0.61099999999999999</v>
      </c>
      <c r="J972" s="4">
        <v>0.82608695652173902</v>
      </c>
      <c r="K972" s="4">
        <v>0.58699999999999997</v>
      </c>
      <c r="L972" s="4">
        <v>0.83399999999999996</v>
      </c>
      <c r="M972" s="4">
        <v>0.55000000000000004</v>
      </c>
      <c r="N972" s="4">
        <v>0.81899999999999995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0.49265831981054198</v>
      </c>
      <c r="V972" s="2">
        <v>0.191055236762709</v>
      </c>
      <c r="W972" s="2">
        <v>0.53273045915404105</v>
      </c>
      <c r="X972" s="2">
        <v>0.18152187662339</v>
      </c>
      <c r="Y972" s="2">
        <v>0.59783700075561996</v>
      </c>
      <c r="Z972" s="2">
        <v>0.199671195129068</v>
      </c>
    </row>
    <row r="973" spans="1:26" x14ac:dyDescent="0.35">
      <c r="A973" s="7">
        <v>326</v>
      </c>
      <c r="B973" s="7">
        <v>61</v>
      </c>
      <c r="C973" s="7">
        <v>1</v>
      </c>
      <c r="D973" s="7">
        <v>1</v>
      </c>
      <c r="E973" s="22" t="str">
        <f t="shared" si="30"/>
        <v>11</v>
      </c>
      <c r="F973" s="4">
        <v>11.674662079999999</v>
      </c>
      <c r="G973" s="4">
        <v>33.4004247011</v>
      </c>
      <c r="H973" s="2">
        <f t="shared" si="31"/>
        <v>0.34953633627345787</v>
      </c>
      <c r="I973" s="4">
        <v>0.65900000000000003</v>
      </c>
      <c r="J973" s="4">
        <v>0.96666666666666701</v>
      </c>
      <c r="K973" s="4">
        <v>0.67700000000000005</v>
      </c>
      <c r="L973" s="4">
        <v>0.94499999999999995</v>
      </c>
      <c r="M973" s="4">
        <v>0.65700000000000003</v>
      </c>
      <c r="N973" s="4">
        <v>0.94599999999999995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0.41703174447962998</v>
      </c>
      <c r="V973" s="2">
        <v>3.3901551675681298E-2</v>
      </c>
      <c r="W973" s="2">
        <v>0.39008400606986199</v>
      </c>
      <c r="X973" s="2">
        <v>5.6570351488394399E-2</v>
      </c>
      <c r="Y973" s="2">
        <v>0.42007126049752702</v>
      </c>
      <c r="Z973" s="2">
        <v>5.5512709930258801E-2</v>
      </c>
    </row>
    <row r="974" spans="1:26" x14ac:dyDescent="0.35">
      <c r="A974" s="7">
        <v>630</v>
      </c>
      <c r="B974" s="7">
        <v>88</v>
      </c>
      <c r="C974" s="7">
        <v>1</v>
      </c>
      <c r="D974" s="7">
        <v>1</v>
      </c>
      <c r="E974" s="22" t="str">
        <f t="shared" si="30"/>
        <v>11</v>
      </c>
      <c r="F974" s="4">
        <v>9.3918694869999992</v>
      </c>
      <c r="G974" s="4">
        <v>26.688021093</v>
      </c>
      <c r="H974" s="2">
        <f t="shared" si="31"/>
        <v>0.35191329676606831</v>
      </c>
      <c r="I974" s="4">
        <v>0.66800000000000004</v>
      </c>
      <c r="J974" s="4">
        <v>0.96666666666666701</v>
      </c>
      <c r="K974" s="4">
        <v>0.65500000000000003</v>
      </c>
      <c r="L974" s="4">
        <v>0.95099999999999996</v>
      </c>
      <c r="M974" s="4">
        <v>0.64100000000000001</v>
      </c>
      <c r="N974" s="4">
        <v>0.95599999999999996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0.40346710544549103</v>
      </c>
      <c r="V974" s="2">
        <v>3.3901551675681298E-2</v>
      </c>
      <c r="W974" s="2">
        <v>0.42312004334688502</v>
      </c>
      <c r="X974" s="2">
        <v>5.0241216436746797E-2</v>
      </c>
      <c r="Y974" s="2">
        <v>0.44472582206146699</v>
      </c>
      <c r="Z974" s="2">
        <v>4.4997365930735798E-2</v>
      </c>
    </row>
    <row r="975" spans="1:26" x14ac:dyDescent="0.35">
      <c r="A975" s="7">
        <v>956</v>
      </c>
      <c r="B975" s="7">
        <v>51</v>
      </c>
      <c r="C975" s="7">
        <v>1</v>
      </c>
      <c r="D975" s="7">
        <v>1</v>
      </c>
      <c r="E975" s="22" t="str">
        <f t="shared" si="30"/>
        <v>11</v>
      </c>
      <c r="F975" s="4">
        <v>10.714512300000001</v>
      </c>
      <c r="G975" s="4">
        <v>30.14139239951</v>
      </c>
      <c r="H975" s="2">
        <f t="shared" si="31"/>
        <v>0.35547502776196177</v>
      </c>
      <c r="I975" s="4">
        <v>0.625</v>
      </c>
      <c r="J975" s="4">
        <v>0.931034482758621</v>
      </c>
      <c r="K975" s="4">
        <v>0.60899999999999999</v>
      </c>
      <c r="L975" s="4">
        <v>0.88900000000000001</v>
      </c>
      <c r="M975" s="4">
        <v>0.64900000000000002</v>
      </c>
      <c r="N975" s="4">
        <v>0.91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0.47000362924573602</v>
      </c>
      <c r="V975" s="2">
        <v>7.1458963982145005E-2</v>
      </c>
      <c r="W975" s="2">
        <v>0.49593701127223999</v>
      </c>
      <c r="X975" s="2">
        <v>0.117658043468232</v>
      </c>
      <c r="Y975" s="2">
        <v>0.432322562278047</v>
      </c>
      <c r="Z975" s="2">
        <v>9.4310679471241304E-2</v>
      </c>
    </row>
    <row r="976" spans="1:26" x14ac:dyDescent="0.35">
      <c r="A976" s="7">
        <v>292</v>
      </c>
      <c r="B976" s="7">
        <v>84</v>
      </c>
      <c r="C976" s="7">
        <v>1</v>
      </c>
      <c r="D976" s="7">
        <v>1</v>
      </c>
      <c r="E976" s="22" t="str">
        <f t="shared" si="30"/>
        <v>11</v>
      </c>
      <c r="F976" s="4">
        <v>9.7449191679999991</v>
      </c>
      <c r="G976" s="4">
        <v>27.198767838710001</v>
      </c>
      <c r="H976" s="2">
        <f t="shared" si="31"/>
        <v>0.35828531740069391</v>
      </c>
      <c r="I976" s="4">
        <v>0.751</v>
      </c>
      <c r="J976" s="4">
        <v>0.97368421052631604</v>
      </c>
      <c r="K976" s="4">
        <v>0.749</v>
      </c>
      <c r="L976" s="4">
        <v>0.97</v>
      </c>
      <c r="M976" s="4">
        <v>0.747</v>
      </c>
      <c r="N976" s="4">
        <v>0.95699999999999996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0.286349627218002</v>
      </c>
      <c r="V976" s="2">
        <v>2.6668247082161301E-2</v>
      </c>
      <c r="W976" s="2">
        <v>0.28901629546491803</v>
      </c>
      <c r="X976" s="2">
        <v>3.0459207484708602E-2</v>
      </c>
      <c r="Y976" s="2">
        <v>0.29169009384931999</v>
      </c>
      <c r="Z976" s="2">
        <v>4.3951887529182797E-2</v>
      </c>
    </row>
    <row r="977" spans="1:26" x14ac:dyDescent="0.35">
      <c r="A977" s="7">
        <v>162</v>
      </c>
      <c r="B977" s="7">
        <v>75</v>
      </c>
      <c r="C977" s="7">
        <v>1</v>
      </c>
      <c r="D977" s="7">
        <v>1</v>
      </c>
      <c r="E977" s="22" t="str">
        <f t="shared" si="30"/>
        <v>11</v>
      </c>
      <c r="F977" s="4">
        <v>12.94453114</v>
      </c>
      <c r="G977" s="4">
        <v>35.268788967200003</v>
      </c>
      <c r="H977" s="2">
        <f t="shared" si="31"/>
        <v>0.36702510970927932</v>
      </c>
      <c r="I977" s="4">
        <v>0.65600000000000003</v>
      </c>
      <c r="J977" s="4">
        <v>0.91304347826086996</v>
      </c>
      <c r="K977" s="4">
        <v>0.66100000000000003</v>
      </c>
      <c r="L977" s="4">
        <v>0.88400000000000001</v>
      </c>
      <c r="M977" s="4">
        <v>0.70499999999999996</v>
      </c>
      <c r="N977" s="4">
        <v>0.78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0.421594490038048</v>
      </c>
      <c r="V977" s="2">
        <v>9.09717782057268E-2</v>
      </c>
      <c r="W977" s="2">
        <v>0.41400143913045101</v>
      </c>
      <c r="X977" s="2">
        <v>0.123298216344494</v>
      </c>
      <c r="Y977" s="2">
        <v>0.34955747616986799</v>
      </c>
      <c r="Z977" s="2">
        <v>0.2484613592985</v>
      </c>
    </row>
    <row r="978" spans="1:26" x14ac:dyDescent="0.35">
      <c r="A978" s="7">
        <v>620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9.6287529900000006</v>
      </c>
      <c r="G978" s="4">
        <v>26.16463293</v>
      </c>
      <c r="H978" s="2">
        <f t="shared" si="31"/>
        <v>0.36800642362384561</v>
      </c>
      <c r="I978" s="4">
        <v>0.72299999999999998</v>
      </c>
      <c r="J978" s="4">
        <v>0.90697674418604601</v>
      </c>
      <c r="K978" s="4">
        <v>0.74399999999999999</v>
      </c>
      <c r="L978" s="4">
        <v>0.89900000000000002</v>
      </c>
      <c r="M978" s="4">
        <v>0.746</v>
      </c>
      <c r="N978" s="4">
        <v>0.86199999999999999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0.32434605682337198</v>
      </c>
      <c r="V978" s="2">
        <v>9.76384695639161E-2</v>
      </c>
      <c r="W978" s="2">
        <v>0.29571424414904501</v>
      </c>
      <c r="X978" s="2">
        <v>0.106472244510517</v>
      </c>
      <c r="Y978" s="2">
        <v>0.29302967877837599</v>
      </c>
      <c r="Z978" s="2">
        <v>0.14850000831844401</v>
      </c>
    </row>
    <row r="979" spans="1:26" x14ac:dyDescent="0.35">
      <c r="A979" s="7">
        <v>278</v>
      </c>
      <c r="B979" s="7">
        <v>60</v>
      </c>
      <c r="C979" s="7">
        <v>1</v>
      </c>
      <c r="D979" s="7">
        <v>1</v>
      </c>
      <c r="E979" s="22" t="str">
        <f t="shared" si="30"/>
        <v>11</v>
      </c>
      <c r="F979" s="4">
        <v>9.9743640849999995</v>
      </c>
      <c r="G979" s="4">
        <v>26.253155190499999</v>
      </c>
      <c r="H979" s="2">
        <f t="shared" si="31"/>
        <v>0.3799301079288685</v>
      </c>
      <c r="I979" s="4">
        <v>0.67800000000000005</v>
      </c>
      <c r="J979" s="4">
        <v>0.97142857142857097</v>
      </c>
      <c r="K979" s="4">
        <v>0.69599999999999995</v>
      </c>
      <c r="L979" s="4">
        <v>0.96599999999999997</v>
      </c>
      <c r="M979" s="4">
        <v>0.66500000000000004</v>
      </c>
      <c r="N979" s="4">
        <v>0.95199999999999996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0.38860799104174099</v>
      </c>
      <c r="V979" s="2">
        <v>2.8987536873252302E-2</v>
      </c>
      <c r="W979" s="2">
        <v>0.36240561864771698</v>
      </c>
      <c r="X979" s="2">
        <v>3.4591444769619097E-2</v>
      </c>
      <c r="Y979" s="2">
        <v>0.40796823832628298</v>
      </c>
      <c r="Z979" s="2">
        <v>4.9190244190771802E-2</v>
      </c>
    </row>
    <row r="980" spans="1:26" x14ac:dyDescent="0.35">
      <c r="A980" s="7">
        <v>660</v>
      </c>
      <c r="B980" s="7">
        <v>74</v>
      </c>
      <c r="C980" s="7">
        <v>1</v>
      </c>
      <c r="D980" s="7">
        <v>1</v>
      </c>
      <c r="E980" s="22" t="str">
        <f t="shared" si="30"/>
        <v>11</v>
      </c>
      <c r="F980" s="4">
        <v>9.5773229670000006</v>
      </c>
      <c r="G980" s="4">
        <v>25.071726935400001</v>
      </c>
      <c r="H980" s="2">
        <f t="shared" si="31"/>
        <v>0.38199693988678973</v>
      </c>
      <c r="I980" s="4">
        <v>0.623</v>
      </c>
      <c r="J980" s="4">
        <v>0.891891891891892</v>
      </c>
      <c r="K980" s="4">
        <v>0.57699999999999996</v>
      </c>
      <c r="L980" s="4">
        <v>0.877</v>
      </c>
      <c r="M980" s="4">
        <v>0.51100000000000001</v>
      </c>
      <c r="N980" s="4">
        <v>0.81799999999999995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0.473208760194684</v>
      </c>
      <c r="V980" s="2">
        <v>0.11441035117774399</v>
      </c>
      <c r="W980" s="2">
        <v>0.54991301247403801</v>
      </c>
      <c r="X980" s="2">
        <v>0.131248286609954</v>
      </c>
      <c r="Y980" s="2">
        <v>0.67138568877843297</v>
      </c>
      <c r="Z980" s="2">
        <v>0.20089294237939001</v>
      </c>
    </row>
    <row r="981" spans="1:26" x14ac:dyDescent="0.35">
      <c r="A981" s="7">
        <v>942</v>
      </c>
      <c r="B981" s="7">
        <v>84</v>
      </c>
      <c r="C981" s="7">
        <v>1</v>
      </c>
      <c r="D981" s="7">
        <v>1</v>
      </c>
      <c r="E981" s="22" t="str">
        <f t="shared" si="30"/>
        <v>11</v>
      </c>
      <c r="F981" s="4">
        <v>8.4709841360000002</v>
      </c>
      <c r="G981" s="4">
        <v>21.993142466199998</v>
      </c>
      <c r="H981" s="2">
        <f t="shared" si="31"/>
        <v>0.38516479166260897</v>
      </c>
      <c r="I981" s="4">
        <v>0.69499999999999995</v>
      </c>
      <c r="J981" s="4">
        <v>0.95652173913043503</v>
      </c>
      <c r="K981" s="4">
        <v>0.69099999999999995</v>
      </c>
      <c r="L981" s="4">
        <v>0.94399999999999995</v>
      </c>
      <c r="M981" s="4">
        <v>0.60099999999999998</v>
      </c>
      <c r="N981" s="4">
        <v>0.92500000000000004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0.36384343341734499</v>
      </c>
      <c r="V981" s="2">
        <v>4.4451762570833803E-2</v>
      </c>
      <c r="W981" s="2">
        <v>0.36961545521446698</v>
      </c>
      <c r="X981" s="2">
        <v>5.7629112836636402E-2</v>
      </c>
      <c r="Y981" s="2">
        <v>0.50916034444692904</v>
      </c>
      <c r="Z981" s="2">
        <v>7.7961541469711806E-2</v>
      </c>
    </row>
    <row r="982" spans="1:26" x14ac:dyDescent="0.35">
      <c r="A982" s="7">
        <v>710</v>
      </c>
      <c r="B982" s="7">
        <v>20</v>
      </c>
      <c r="C982" s="7">
        <v>1</v>
      </c>
      <c r="D982" s="7">
        <v>1</v>
      </c>
      <c r="E982" s="22" t="str">
        <f t="shared" si="30"/>
        <v>11</v>
      </c>
      <c r="F982" s="4">
        <v>10.569128020000001</v>
      </c>
      <c r="G982" s="4">
        <v>27.218898363299999</v>
      </c>
      <c r="H982" s="2">
        <f t="shared" si="31"/>
        <v>0.38830109429596354</v>
      </c>
      <c r="I982" s="4">
        <v>0.80400000000000005</v>
      </c>
      <c r="J982" s="4">
        <v>0.95121951219512202</v>
      </c>
      <c r="K982" s="4">
        <v>0.79100000000000004</v>
      </c>
      <c r="L982" s="4">
        <v>0.94</v>
      </c>
      <c r="M982" s="4">
        <v>0.77900000000000003</v>
      </c>
      <c r="N982" s="4">
        <v>0.94299999999999995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0.21815600980317101</v>
      </c>
      <c r="V982" s="2">
        <v>5.0010420574661402E-2</v>
      </c>
      <c r="W982" s="2">
        <v>0.23445731121448299</v>
      </c>
      <c r="X982" s="2">
        <v>6.1875403718087502E-2</v>
      </c>
      <c r="Y982" s="2">
        <v>0.24974423311138899</v>
      </c>
      <c r="Z982" s="2">
        <v>5.8688996348679599E-2</v>
      </c>
    </row>
    <row r="983" spans="1:26" x14ac:dyDescent="0.35">
      <c r="A983" s="7">
        <v>776</v>
      </c>
      <c r="B983" s="7">
        <v>91</v>
      </c>
      <c r="C983" s="7">
        <v>1</v>
      </c>
      <c r="D983" s="7">
        <v>1</v>
      </c>
      <c r="E983" s="22" t="str">
        <f t="shared" si="30"/>
        <v>11</v>
      </c>
      <c r="F983" s="4">
        <v>10.18313193</v>
      </c>
      <c r="G983" s="4">
        <v>25.546123769099999</v>
      </c>
      <c r="H983" s="2">
        <f t="shared" si="31"/>
        <v>0.39861749759144599</v>
      </c>
      <c r="I983" s="4">
        <v>0.74199999999999999</v>
      </c>
      <c r="J983" s="4">
        <v>1</v>
      </c>
      <c r="K983" s="4">
        <v>0.69499999999999995</v>
      </c>
      <c r="L983" s="4">
        <v>0.98</v>
      </c>
      <c r="M983" s="4">
        <v>0.65100000000000002</v>
      </c>
      <c r="N983" s="4">
        <v>0.997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0.298406035814757</v>
      </c>
      <c r="V983" s="2">
        <v>1.0000050000287801E-5</v>
      </c>
      <c r="W983" s="2">
        <v>0.36384343341734499</v>
      </c>
      <c r="X983" s="2">
        <v>2.0202707317519501E-2</v>
      </c>
      <c r="Y983" s="2">
        <v>0.42924563677356797</v>
      </c>
      <c r="Z983" s="2">
        <v>3.00450902029872E-3</v>
      </c>
    </row>
    <row r="984" spans="1:26" x14ac:dyDescent="0.35">
      <c r="A984" s="7">
        <v>484</v>
      </c>
      <c r="B984" s="7">
        <v>9</v>
      </c>
      <c r="C984" s="7">
        <v>1</v>
      </c>
      <c r="D984" s="7">
        <v>1</v>
      </c>
      <c r="E984" s="22" t="str">
        <f t="shared" si="30"/>
        <v>11</v>
      </c>
      <c r="F984" s="4">
        <v>12.196147720000001</v>
      </c>
      <c r="G984" s="4">
        <v>30.104744211580002</v>
      </c>
      <c r="H984" s="2">
        <f t="shared" si="31"/>
        <v>0.40512377830829294</v>
      </c>
      <c r="I984" s="4">
        <v>0.65700000000000003</v>
      </c>
      <c r="J984" s="4">
        <v>0.96296296296296302</v>
      </c>
      <c r="K984" s="4">
        <v>0.63100000000000001</v>
      </c>
      <c r="L984" s="4">
        <v>0.95199999999999996</v>
      </c>
      <c r="M984" s="4">
        <v>0.56499999999999995</v>
      </c>
      <c r="N984" s="4">
        <v>0.95299999999999996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0.42007126049752702</v>
      </c>
      <c r="V984" s="2">
        <v>3.7740327982847099E-2</v>
      </c>
      <c r="W984" s="2">
        <v>0.46044941644092402</v>
      </c>
      <c r="X984" s="2">
        <v>4.9190244190771802E-2</v>
      </c>
      <c r="Y984" s="2">
        <v>0.57092954783569605</v>
      </c>
      <c r="Z984" s="2">
        <v>4.8140375327934998E-2</v>
      </c>
    </row>
    <row r="985" spans="1:26" x14ac:dyDescent="0.35">
      <c r="A985" s="7">
        <v>226</v>
      </c>
      <c r="B985" s="7">
        <v>90</v>
      </c>
      <c r="C985" s="7">
        <v>1</v>
      </c>
      <c r="D985" s="7">
        <v>1</v>
      </c>
      <c r="E985" s="22" t="str">
        <f t="shared" si="30"/>
        <v>11</v>
      </c>
      <c r="F985" s="4">
        <v>8.2931933989999997</v>
      </c>
      <c r="G985" s="4">
        <v>19.822567554110002</v>
      </c>
      <c r="H985" s="2">
        <f t="shared" si="31"/>
        <v>0.4183713021212781</v>
      </c>
      <c r="I985" s="4">
        <v>0.67800000000000005</v>
      </c>
      <c r="J985" s="4">
        <v>1</v>
      </c>
      <c r="K985" s="4">
        <v>0.65400000000000003</v>
      </c>
      <c r="L985" s="4">
        <v>0.97899999999999998</v>
      </c>
      <c r="M985" s="4">
        <v>0.65600000000000003</v>
      </c>
      <c r="N985" s="4">
        <v>0.997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0.38860799104174099</v>
      </c>
      <c r="V985" s="2">
        <v>1.0000050000287801E-5</v>
      </c>
      <c r="W985" s="2">
        <v>0.42464792752493802</v>
      </c>
      <c r="X985" s="2">
        <v>2.1223636451626698E-2</v>
      </c>
      <c r="Y985" s="2">
        <v>0.421594490038048</v>
      </c>
      <c r="Z985" s="2">
        <v>3.00450902029872E-3</v>
      </c>
    </row>
    <row r="986" spans="1:26" x14ac:dyDescent="0.35">
      <c r="A986" s="7">
        <v>782</v>
      </c>
      <c r="B986" s="7">
        <v>26</v>
      </c>
      <c r="C986" s="7">
        <v>1</v>
      </c>
      <c r="D986" s="7">
        <v>1</v>
      </c>
      <c r="E986" s="22" t="str">
        <f t="shared" si="30"/>
        <v>11</v>
      </c>
      <c r="F986" s="4">
        <v>10.90373795</v>
      </c>
      <c r="G986" s="4">
        <v>25.972917289720002</v>
      </c>
      <c r="H986" s="2">
        <f t="shared" si="31"/>
        <v>0.4198118304683342</v>
      </c>
      <c r="I986" s="4">
        <v>0.71299999999999997</v>
      </c>
      <c r="J986" s="4">
        <v>0.939393939393939</v>
      </c>
      <c r="K986" s="4">
        <v>0.72299999999999998</v>
      </c>
      <c r="L986" s="4">
        <v>0.92500000000000004</v>
      </c>
      <c r="M986" s="4">
        <v>0.65</v>
      </c>
      <c r="N986" s="4">
        <v>0.91800000000000004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0.33827385856784098</v>
      </c>
      <c r="V986" s="2">
        <v>6.2520356981333902E-2</v>
      </c>
      <c r="W986" s="2">
        <v>0.32434605682337198</v>
      </c>
      <c r="X986" s="2">
        <v>7.7961541469711806E-2</v>
      </c>
      <c r="Y986" s="2">
        <v>0.430782916092454</v>
      </c>
      <c r="Z986" s="2">
        <v>8.5557888361646503E-2</v>
      </c>
    </row>
    <row r="987" spans="1:26" x14ac:dyDescent="0.35">
      <c r="A987" s="7">
        <v>848</v>
      </c>
      <c r="B987" s="7">
        <v>47</v>
      </c>
      <c r="C987" s="7">
        <v>1</v>
      </c>
      <c r="D987" s="7">
        <v>1</v>
      </c>
      <c r="E987" s="22" t="str">
        <f t="shared" si="30"/>
        <v>11</v>
      </c>
      <c r="F987" s="4">
        <v>9.9475432450000003</v>
      </c>
      <c r="G987" s="4">
        <v>23.283011805699999</v>
      </c>
      <c r="H987" s="2">
        <f t="shared" si="31"/>
        <v>0.42724469359950701</v>
      </c>
      <c r="I987" s="4">
        <v>0.55000000000000004</v>
      </c>
      <c r="J987" s="4">
        <v>0.89655172413793105</v>
      </c>
      <c r="K987" s="4">
        <v>0.53100000000000003</v>
      </c>
      <c r="L987" s="4">
        <v>0.88900000000000001</v>
      </c>
      <c r="M987" s="4">
        <v>0.625</v>
      </c>
      <c r="N987" s="4">
        <v>0.75700000000000001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0.59783700075561996</v>
      </c>
      <c r="V987" s="2">
        <v>0.10919929196499201</v>
      </c>
      <c r="W987" s="2">
        <v>0.63299325774019799</v>
      </c>
      <c r="X987" s="2">
        <v>0.117658043468232</v>
      </c>
      <c r="Y987" s="2">
        <v>0.47000362924573602</v>
      </c>
      <c r="Z987" s="2">
        <v>0.278392025544688</v>
      </c>
    </row>
    <row r="988" spans="1:26" x14ac:dyDescent="0.35">
      <c r="A988" s="7">
        <v>488</v>
      </c>
      <c r="B988" s="7">
        <v>28</v>
      </c>
      <c r="C988" s="7">
        <v>1</v>
      </c>
      <c r="D988" s="7">
        <v>1</v>
      </c>
      <c r="E988" s="22" t="str">
        <f t="shared" si="30"/>
        <v>11</v>
      </c>
      <c r="F988" s="4">
        <v>13.236632220000001</v>
      </c>
      <c r="G988" s="4">
        <v>27.733232685600001</v>
      </c>
      <c r="H988" s="2">
        <f t="shared" si="31"/>
        <v>0.47728414390266488</v>
      </c>
      <c r="I988" s="4">
        <v>0.59699999999999998</v>
      </c>
      <c r="J988" s="4">
        <v>0.81818181818181801</v>
      </c>
      <c r="K988" s="4">
        <v>0.58199999999999996</v>
      </c>
      <c r="L988" s="4">
        <v>0.78200000000000003</v>
      </c>
      <c r="M988" s="4">
        <v>0.502</v>
      </c>
      <c r="N988" s="4">
        <v>0.76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0.51583816558953499</v>
      </c>
      <c r="V988" s="2">
        <v>0.20067069546215099</v>
      </c>
      <c r="W988" s="2">
        <v>0.54128483125069904</v>
      </c>
      <c r="X988" s="2">
        <v>0.24590053843682599</v>
      </c>
      <c r="Y988" s="2">
        <v>0.68915515929040805</v>
      </c>
      <c r="Z988" s="2">
        <v>0.27443684570176002</v>
      </c>
    </row>
    <row r="989" spans="1:26" x14ac:dyDescent="0.35">
      <c r="A989" s="7">
        <v>370</v>
      </c>
      <c r="B989" s="7">
        <v>84</v>
      </c>
      <c r="C989" s="7">
        <v>1</v>
      </c>
      <c r="D989" s="7">
        <v>1</v>
      </c>
      <c r="E989" s="22" t="str">
        <f t="shared" si="30"/>
        <v>11</v>
      </c>
      <c r="F989" s="4">
        <v>9.8228967029999996</v>
      </c>
      <c r="G989" s="4">
        <v>20.569045061200001</v>
      </c>
      <c r="H989" s="2">
        <f t="shared" si="31"/>
        <v>0.47755725527235199</v>
      </c>
      <c r="I989" s="4">
        <v>0.61399999999999999</v>
      </c>
      <c r="J989" s="4">
        <v>0.90322580645161299</v>
      </c>
      <c r="K989" s="4">
        <v>0.625</v>
      </c>
      <c r="L989" s="4">
        <v>0.90200000000000002</v>
      </c>
      <c r="M989" s="4">
        <v>0.64200000000000002</v>
      </c>
      <c r="N989" s="4">
        <v>0.91300000000000003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0.48776035083499503</v>
      </c>
      <c r="V989" s="2">
        <v>0.101782694309942</v>
      </c>
      <c r="W989" s="2">
        <v>0.47000362924573602</v>
      </c>
      <c r="X989" s="2">
        <v>0.10314075891951301</v>
      </c>
      <c r="Y989" s="2">
        <v>0.44316697529217602</v>
      </c>
      <c r="Z989" s="2">
        <v>9.1019398387168493E-2</v>
      </c>
    </row>
    <row r="990" spans="1:26" x14ac:dyDescent="0.35">
      <c r="A990" s="7">
        <v>10</v>
      </c>
      <c r="B990" s="7">
        <v>77</v>
      </c>
      <c r="C990" s="7">
        <v>1</v>
      </c>
      <c r="D990" s="7">
        <v>1</v>
      </c>
      <c r="E990" s="22" t="str">
        <f t="shared" si="30"/>
        <v>11</v>
      </c>
      <c r="F990" s="4">
        <v>14.959985380000001</v>
      </c>
      <c r="G990" s="4">
        <v>30.419554312700001</v>
      </c>
      <c r="H990" s="2">
        <f t="shared" si="31"/>
        <v>0.49178844720135451</v>
      </c>
      <c r="I990" s="4">
        <v>0.58899999999999997</v>
      </c>
      <c r="J990" s="4">
        <v>0.93333333333333302</v>
      </c>
      <c r="K990" s="4">
        <v>0.61099999999999999</v>
      </c>
      <c r="L990" s="4">
        <v>0.90700000000000003</v>
      </c>
      <c r="M990" s="4">
        <v>0.56299999999999994</v>
      </c>
      <c r="N990" s="4">
        <v>0.78200000000000003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0.52932909533054995</v>
      </c>
      <c r="V990" s="2">
        <v>6.8992871486951393E-2</v>
      </c>
      <c r="W990" s="2">
        <v>0.49265831981054198</v>
      </c>
      <c r="X990" s="2">
        <v>9.7612828867000401E-2</v>
      </c>
      <c r="Y990" s="2">
        <v>0.57447565084244701</v>
      </c>
      <c r="Z990" s="2">
        <v>0.24590053843682599</v>
      </c>
    </row>
    <row r="991" spans="1:26" x14ac:dyDescent="0.35">
      <c r="A991" s="7">
        <v>858</v>
      </c>
      <c r="B991" s="7">
        <v>48</v>
      </c>
      <c r="C991" s="7">
        <v>1</v>
      </c>
      <c r="D991" s="7">
        <v>1</v>
      </c>
      <c r="E991" s="22" t="str">
        <f t="shared" si="30"/>
        <v>11</v>
      </c>
      <c r="F991" s="4">
        <v>14.216736709999999</v>
      </c>
      <c r="G991" s="4">
        <v>28.6392249365</v>
      </c>
      <c r="H991" s="2">
        <f t="shared" si="31"/>
        <v>0.49640787212370097</v>
      </c>
      <c r="I991" s="4">
        <v>0.56899999999999995</v>
      </c>
      <c r="J991" s="4">
        <v>0.8</v>
      </c>
      <c r="K991" s="4">
        <v>0.56399999999999995</v>
      </c>
      <c r="L991" s="4">
        <v>0.77400000000000002</v>
      </c>
      <c r="M991" s="4">
        <v>0.50900000000000001</v>
      </c>
      <c r="N991" s="4">
        <v>0.68500000000000005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0.56387484485580597</v>
      </c>
      <c r="V991" s="2">
        <v>0.22314355131420999</v>
      </c>
      <c r="W991" s="2">
        <v>0.57270102748407803</v>
      </c>
      <c r="X991" s="2">
        <v>0.25618340539241002</v>
      </c>
      <c r="Y991" s="2">
        <v>0.67530726243161399</v>
      </c>
      <c r="Z991" s="2">
        <v>0.37833644071991201</v>
      </c>
    </row>
    <row r="992" spans="1:26" x14ac:dyDescent="0.35">
      <c r="A992" s="7">
        <v>212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13.032827299999999</v>
      </c>
      <c r="G992" s="4">
        <v>26.133954536200001</v>
      </c>
      <c r="H992" s="2">
        <f t="shared" si="31"/>
        <v>0.49869327207818098</v>
      </c>
      <c r="I992" s="4">
        <v>0.69299999999999995</v>
      </c>
      <c r="J992" s="4">
        <v>1</v>
      </c>
      <c r="K992" s="4">
        <v>0.70499999999999996</v>
      </c>
      <c r="L992" s="4">
        <v>0.97599999999999998</v>
      </c>
      <c r="M992" s="4">
        <v>0.69899999999999995</v>
      </c>
      <c r="N992" s="4">
        <v>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0.36672527979223402</v>
      </c>
      <c r="V992" s="2">
        <v>1.0000050000287801E-5</v>
      </c>
      <c r="W992" s="2">
        <v>0.34955747616986799</v>
      </c>
      <c r="X992" s="2">
        <v>2.4292692569044601E-2</v>
      </c>
      <c r="Y992" s="2">
        <v>0.35810453674832698</v>
      </c>
      <c r="Z992" s="2">
        <v>1.0000050000287801E-5</v>
      </c>
    </row>
    <row r="993" spans="1:26" x14ac:dyDescent="0.35">
      <c r="A993" s="7">
        <v>286</v>
      </c>
      <c r="B993" s="7">
        <v>22</v>
      </c>
      <c r="C993" s="7">
        <v>1</v>
      </c>
      <c r="D993" s="7">
        <v>1</v>
      </c>
      <c r="E993" s="22" t="str">
        <f t="shared" si="30"/>
        <v>11</v>
      </c>
      <c r="F993" s="4">
        <v>13.606839900000001</v>
      </c>
      <c r="G993" s="4">
        <v>27.182463496</v>
      </c>
      <c r="H993" s="2">
        <f t="shared" si="31"/>
        <v>0.50057419931796454</v>
      </c>
      <c r="I993" s="4">
        <v>0.63800000000000001</v>
      </c>
      <c r="J993" s="4">
        <v>0.90909090909090895</v>
      </c>
      <c r="K993" s="4">
        <v>0.67100000000000004</v>
      </c>
      <c r="L993" s="4">
        <v>0.90700000000000003</v>
      </c>
      <c r="M993" s="4">
        <v>0.57599999999999996</v>
      </c>
      <c r="N993" s="4">
        <v>0.84499999999999997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0.44941699563734699</v>
      </c>
      <c r="V993" s="2">
        <v>9.5310179804324893E-2</v>
      </c>
      <c r="W993" s="2">
        <v>0.39898614201045501</v>
      </c>
      <c r="X993" s="2">
        <v>9.7612828867000401E-2</v>
      </c>
      <c r="Y993" s="2">
        <v>0.55164761828624598</v>
      </c>
      <c r="Z993" s="2">
        <v>0.168418651624963</v>
      </c>
    </row>
    <row r="994" spans="1:26" x14ac:dyDescent="0.35">
      <c r="A994" s="7">
        <v>936</v>
      </c>
      <c r="B994" s="7">
        <v>15</v>
      </c>
      <c r="C994" s="7">
        <v>1</v>
      </c>
      <c r="D994" s="7">
        <v>1</v>
      </c>
      <c r="E994" s="22" t="str">
        <f t="shared" si="30"/>
        <v>11</v>
      </c>
      <c r="F994" s="4">
        <v>15.81705618</v>
      </c>
      <c r="G994" s="4">
        <v>31.172180045899999</v>
      </c>
      <c r="H994" s="2">
        <f t="shared" si="31"/>
        <v>0.50740936811958326</v>
      </c>
      <c r="I994" s="4">
        <v>0.60799999999999998</v>
      </c>
      <c r="J994" s="4">
        <v>0.92307692307692302</v>
      </c>
      <c r="K994" s="4">
        <v>0.61299999999999999</v>
      </c>
      <c r="L994" s="4">
        <v>0.88700000000000001</v>
      </c>
      <c r="M994" s="4">
        <v>0.65300000000000002</v>
      </c>
      <c r="N994" s="4">
        <v>0.875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0.49758039701597001</v>
      </c>
      <c r="V994" s="2">
        <v>8.0042707673536398E-2</v>
      </c>
      <c r="W994" s="2">
        <v>0.48939034304592599</v>
      </c>
      <c r="X994" s="2">
        <v>0.11991029667255799</v>
      </c>
      <c r="Y994" s="2">
        <v>0.426178149705706</v>
      </c>
      <c r="Z994" s="2">
        <v>0.13353139262452299</v>
      </c>
    </row>
    <row r="995" spans="1:26" x14ac:dyDescent="0.35">
      <c r="A995" s="7">
        <v>844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12.290601970000001</v>
      </c>
      <c r="G995" s="4">
        <v>24.053754807000001</v>
      </c>
      <c r="H995" s="2">
        <f t="shared" si="31"/>
        <v>0.51096396669110689</v>
      </c>
      <c r="I995" s="4">
        <v>0.66200000000000003</v>
      </c>
      <c r="J995" s="4">
        <v>0.88095238095238104</v>
      </c>
      <c r="K995" s="4">
        <v>0.67400000000000004</v>
      </c>
      <c r="L995" s="4">
        <v>0.88900000000000001</v>
      </c>
      <c r="M995" s="4">
        <v>0.57699999999999996</v>
      </c>
      <c r="N995" s="4">
        <v>0.80800000000000005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0.41248972304512899</v>
      </c>
      <c r="V995" s="2">
        <v>0.12675170563914401</v>
      </c>
      <c r="W995" s="2">
        <v>0.39452516806983001</v>
      </c>
      <c r="X995" s="2">
        <v>0.117658043468232</v>
      </c>
      <c r="Y995" s="2">
        <v>0.54991301247403801</v>
      </c>
      <c r="Z995" s="2">
        <v>0.213193220461042</v>
      </c>
    </row>
    <row r="996" spans="1:26" x14ac:dyDescent="0.35">
      <c r="A996" s="7">
        <v>104</v>
      </c>
      <c r="B996" s="7">
        <v>88</v>
      </c>
      <c r="C996" s="7">
        <v>1</v>
      </c>
      <c r="D996" s="7">
        <v>1</v>
      </c>
      <c r="E996" s="22" t="str">
        <f t="shared" si="30"/>
        <v>11</v>
      </c>
      <c r="F996" s="4">
        <v>13.004135079999999</v>
      </c>
      <c r="G996" s="4">
        <v>24.5090659241</v>
      </c>
      <c r="H996" s="2">
        <f t="shared" si="31"/>
        <v>0.53058468732637043</v>
      </c>
      <c r="I996" s="4">
        <v>0.71199999999999997</v>
      </c>
      <c r="J996" s="4">
        <v>0.96875</v>
      </c>
      <c r="K996" s="4">
        <v>0.69599999999999995</v>
      </c>
      <c r="L996" s="4">
        <v>0.94599999999999995</v>
      </c>
      <c r="M996" s="4">
        <v>0.68</v>
      </c>
      <c r="N996" s="4">
        <v>0.97199999999999998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0.33967736757016098</v>
      </c>
      <c r="V996" s="2">
        <v>3.1748698314580298E-2</v>
      </c>
      <c r="W996" s="2">
        <v>0.36240561864771698</v>
      </c>
      <c r="X996" s="2">
        <v>5.5512709930258801E-2</v>
      </c>
      <c r="Y996" s="2">
        <v>0.38566248081198501</v>
      </c>
      <c r="Z996" s="2">
        <v>2.8399474521698002E-2</v>
      </c>
    </row>
    <row r="997" spans="1:26" x14ac:dyDescent="0.35">
      <c r="A997" s="7">
        <v>612</v>
      </c>
      <c r="B997" s="7">
        <v>94</v>
      </c>
      <c r="C997" s="7">
        <v>1</v>
      </c>
      <c r="D997" s="7">
        <v>1</v>
      </c>
      <c r="E997" s="22" t="str">
        <f t="shared" si="30"/>
        <v>11</v>
      </c>
      <c r="F997" s="4">
        <v>15.480745649999999</v>
      </c>
      <c r="G997" s="4">
        <v>26.2315886586</v>
      </c>
      <c r="H997" s="2">
        <f t="shared" si="31"/>
        <v>0.59015661809429343</v>
      </c>
      <c r="I997" s="4">
        <v>0.71399999999999997</v>
      </c>
      <c r="J997" s="4">
        <v>0.89130434782608703</v>
      </c>
      <c r="K997" s="4">
        <v>0.71299999999999997</v>
      </c>
      <c r="L997" s="4">
        <v>0.89200000000000002</v>
      </c>
      <c r="M997" s="4">
        <v>0.69499999999999995</v>
      </c>
      <c r="N997" s="4">
        <v>0.81200000000000006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0.33687231664255302</v>
      </c>
      <c r="V997" s="2">
        <v>0.115069329784787</v>
      </c>
      <c r="W997" s="2">
        <v>0.33827385856784098</v>
      </c>
      <c r="X997" s="2">
        <v>0.11428914640212801</v>
      </c>
      <c r="Y997" s="2">
        <v>0.36384343341734499</v>
      </c>
      <c r="Z997" s="2">
        <v>0.20825493882045901</v>
      </c>
    </row>
    <row r="998" spans="1:26" x14ac:dyDescent="0.35">
      <c r="A998" s="7">
        <v>786</v>
      </c>
      <c r="B998" s="7">
        <v>5</v>
      </c>
      <c r="C998" s="7">
        <v>1</v>
      </c>
      <c r="D998" s="7">
        <v>1</v>
      </c>
      <c r="E998" s="22" t="str">
        <f t="shared" si="30"/>
        <v>11</v>
      </c>
      <c r="F998" s="4">
        <v>13.30761306</v>
      </c>
      <c r="G998" s="4">
        <v>22.434173372</v>
      </c>
      <c r="H998" s="2">
        <f t="shared" si="31"/>
        <v>0.59318490765562049</v>
      </c>
      <c r="I998" s="4">
        <v>0.69099999999999995</v>
      </c>
      <c r="J998" s="4">
        <v>0.96969696969696995</v>
      </c>
      <c r="K998" s="4">
        <v>0.69399999999999995</v>
      </c>
      <c r="L998" s="4">
        <v>0.97</v>
      </c>
      <c r="M998" s="4">
        <v>0.68100000000000005</v>
      </c>
      <c r="N998" s="4">
        <v>0.96599999999999997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0.36961545521446698</v>
      </c>
      <c r="V998" s="2">
        <v>3.0771658666753701E-2</v>
      </c>
      <c r="W998" s="2">
        <v>0.36528331847533302</v>
      </c>
      <c r="X998" s="2">
        <v>3.0459207484708602E-2</v>
      </c>
      <c r="Y998" s="2">
        <v>0.38419297283262499</v>
      </c>
      <c r="Z998" s="2">
        <v>3.4591444769619097E-2</v>
      </c>
    </row>
    <row r="999" spans="1:26" x14ac:dyDescent="0.35">
      <c r="A999" s="7">
        <v>516</v>
      </c>
      <c r="B999" s="7">
        <v>98</v>
      </c>
      <c r="C999" s="7">
        <v>1</v>
      </c>
      <c r="D999" s="7">
        <v>1</v>
      </c>
      <c r="E999" s="22" t="str">
        <f t="shared" si="30"/>
        <v>11</v>
      </c>
      <c r="F999" s="4">
        <v>18.494226059999999</v>
      </c>
      <c r="G999" s="4">
        <v>29.847640031699999</v>
      </c>
      <c r="H999" s="2">
        <f t="shared" si="31"/>
        <v>0.61962105011846869</v>
      </c>
      <c r="I999" s="4">
        <v>0.64500000000000002</v>
      </c>
      <c r="J999" s="4">
        <v>1</v>
      </c>
      <c r="K999" s="4">
        <v>0.68</v>
      </c>
      <c r="L999" s="4">
        <v>0.97399999999999998</v>
      </c>
      <c r="M999" s="4">
        <v>0.66700000000000004</v>
      </c>
      <c r="N999" s="4">
        <v>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0.43850496218636498</v>
      </c>
      <c r="V999" s="2">
        <v>1.0000050000287801E-5</v>
      </c>
      <c r="W999" s="2">
        <v>0.38566248081198501</v>
      </c>
      <c r="X999" s="2">
        <v>2.6343975339602001E-2</v>
      </c>
      <c r="Y999" s="2">
        <v>0.404965233066513</v>
      </c>
      <c r="Z999" s="2">
        <v>1.0000050000287801E-5</v>
      </c>
    </row>
    <row r="1000" spans="1:26" x14ac:dyDescent="0.35">
      <c r="A1000" s="7">
        <v>736</v>
      </c>
      <c r="B1000" s="7">
        <v>11</v>
      </c>
      <c r="C1000" s="7">
        <v>1</v>
      </c>
      <c r="D1000" s="7">
        <v>1</v>
      </c>
      <c r="E1000" s="22" t="str">
        <f t="shared" si="30"/>
        <v>11</v>
      </c>
      <c r="F1000" s="4">
        <v>18.576286039999999</v>
      </c>
      <c r="G1000" s="4">
        <v>29.719324147999998</v>
      </c>
      <c r="H1000" s="2">
        <f t="shared" si="31"/>
        <v>0.6250574860818332</v>
      </c>
      <c r="I1000" s="4">
        <v>0.52400000000000002</v>
      </c>
      <c r="J1000" s="4">
        <v>0.87096774193548399</v>
      </c>
      <c r="K1000" s="4">
        <v>0.58699999999999997</v>
      </c>
      <c r="L1000" s="4">
        <v>0.86199999999999999</v>
      </c>
      <c r="M1000" s="4">
        <v>0.56000000000000005</v>
      </c>
      <c r="N1000" s="4">
        <v>0.871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0.64626359466109495</v>
      </c>
      <c r="V1000" s="2">
        <v>0.13815033848081701</v>
      </c>
      <c r="W1000" s="2">
        <v>0.53273045915404105</v>
      </c>
      <c r="X1000" s="2">
        <v>0.14850000831844401</v>
      </c>
      <c r="Y1000" s="2">
        <v>0.57981849525294205</v>
      </c>
      <c r="Z1000" s="2">
        <v>0.13811330212963399</v>
      </c>
    </row>
    <row r="1001" spans="1:26" x14ac:dyDescent="0.35">
      <c r="A1001" s="7">
        <v>628</v>
      </c>
      <c r="B1001" s="7">
        <v>64</v>
      </c>
      <c r="C1001" s="7">
        <v>1</v>
      </c>
      <c r="D1001" s="7">
        <v>1</v>
      </c>
      <c r="E1001" s="22" t="str">
        <f t="shared" si="30"/>
        <v>11</v>
      </c>
      <c r="F1001" s="4">
        <v>20.025795769999998</v>
      </c>
      <c r="G1001" s="4">
        <v>25.6828094215</v>
      </c>
      <c r="H1001" s="2">
        <f t="shared" si="31"/>
        <v>0.77973540360563853</v>
      </c>
      <c r="I1001" s="4">
        <v>0.60799999999999998</v>
      </c>
      <c r="J1001" s="4">
        <v>0.967741935483871</v>
      </c>
      <c r="K1001" s="4">
        <v>0.60799999999999998</v>
      </c>
      <c r="L1001" s="4">
        <v>0.95899999999999996</v>
      </c>
      <c r="M1001" s="4">
        <v>0.624</v>
      </c>
      <c r="N1001" s="4">
        <v>0.92300000000000004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0.49758039701597001</v>
      </c>
      <c r="V1001" s="2">
        <v>3.2789822822990797E-2</v>
      </c>
      <c r="W1001" s="2">
        <v>0.49758039701597001</v>
      </c>
      <c r="X1001" s="2">
        <v>4.1864204098698898E-2</v>
      </c>
      <c r="Y1001" s="2">
        <v>0.47160491061270898</v>
      </c>
      <c r="Z1001" s="2">
        <v>8.0126044479284897E-2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23</v>
      </c>
      <c r="B2" s="7">
        <v>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4.6231013479999996E-3</v>
      </c>
      <c r="G2" s="4">
        <v>24.4097714713991</v>
      </c>
      <c r="H2" s="2">
        <f t="shared" ref="H2:H65" si="1">F2/G2</f>
        <v>1.8939551947124461E-4</v>
      </c>
      <c r="I2" s="4">
        <v>0.43099999999999999</v>
      </c>
      <c r="J2" s="4">
        <v>0.43396226415094302</v>
      </c>
      <c r="K2" s="4">
        <v>2.1999999999999999E-2</v>
      </c>
      <c r="L2" s="4">
        <v>1.2E-2</v>
      </c>
      <c r="M2" s="4">
        <v>7.0000000000000007E-2</v>
      </c>
      <c r="N2" s="4">
        <v>0.04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0.56387484485580597</v>
      </c>
      <c r="V2" s="2">
        <v>0.56909453188996695</v>
      </c>
      <c r="W2" s="2">
        <v>2.2245608947319698E-2</v>
      </c>
      <c r="X2" s="2">
        <v>1.20725812342692E-2</v>
      </c>
      <c r="Y2" s="2">
        <v>7.2570692834835498E-2</v>
      </c>
      <c r="Z2" s="2">
        <v>4.08219945202552E-2</v>
      </c>
    </row>
    <row r="3" spans="1:26" x14ac:dyDescent="0.35">
      <c r="A3" s="7">
        <v>591</v>
      </c>
      <c r="B3" s="7">
        <v>28</v>
      </c>
      <c r="C3" s="7">
        <v>0</v>
      </c>
      <c r="D3" s="7">
        <v>0</v>
      </c>
      <c r="E3" s="22" t="str">
        <f t="shared" si="0"/>
        <v>00</v>
      </c>
      <c r="F3" s="4">
        <v>6.9477834559999998E-3</v>
      </c>
      <c r="G3" s="4">
        <v>31.391466443199999</v>
      </c>
      <c r="H3" s="2">
        <f t="shared" si="1"/>
        <v>2.2132713897171326E-4</v>
      </c>
      <c r="I3" s="4">
        <v>0.50600000000000001</v>
      </c>
      <c r="J3" s="4">
        <v>0.60869565217391297</v>
      </c>
      <c r="K3" s="4">
        <v>0.95699999999999996</v>
      </c>
      <c r="L3" s="4">
        <v>0.97599999999999998</v>
      </c>
      <c r="M3" s="4">
        <v>0.85599999999999998</v>
      </c>
      <c r="N3" s="4">
        <v>0.96499999999999997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2">
        <v>0.70521976179421497</v>
      </c>
      <c r="V3" s="2">
        <v>0.93826963859293</v>
      </c>
      <c r="W3" s="2">
        <v>3.14655516328857</v>
      </c>
      <c r="X3" s="2">
        <v>3.7297014486341902</v>
      </c>
      <c r="Y3" s="2">
        <v>1.9379419794061401</v>
      </c>
      <c r="Z3" s="2">
        <v>3.3524072174927202</v>
      </c>
    </row>
    <row r="4" spans="1:26" x14ac:dyDescent="0.35">
      <c r="A4" s="7">
        <v>623</v>
      </c>
      <c r="B4" s="7">
        <v>90</v>
      </c>
      <c r="C4" s="7">
        <v>0</v>
      </c>
      <c r="D4" s="7">
        <v>0</v>
      </c>
      <c r="E4" s="22" t="str">
        <f t="shared" si="0"/>
        <v>00</v>
      </c>
      <c r="F4" s="4">
        <v>2.0346540279999999E-2</v>
      </c>
      <c r="G4" s="4">
        <v>35.139309333280004</v>
      </c>
      <c r="H4" s="2">
        <f t="shared" si="1"/>
        <v>5.7902504818812823E-4</v>
      </c>
      <c r="I4" s="4">
        <v>0.45400000000000001</v>
      </c>
      <c r="J4" s="4">
        <v>0.41509433962264197</v>
      </c>
      <c r="K4" s="4">
        <v>9.9000000000000005E-2</v>
      </c>
      <c r="L4" s="4">
        <v>8.2000000000000003E-2</v>
      </c>
      <c r="M4" s="4">
        <v>0.19600000000000001</v>
      </c>
      <c r="N4" s="4">
        <v>0.14699999999999999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0.605136303237232</v>
      </c>
      <c r="V4" s="2">
        <v>0.53630470906697603</v>
      </c>
      <c r="W4" s="2">
        <v>0.104250021373799</v>
      </c>
      <c r="X4" s="2">
        <v>8.5557888361646503E-2</v>
      </c>
      <c r="Y4" s="2">
        <v>0.21815600980317101</v>
      </c>
      <c r="Z4" s="2">
        <v>0.15899573149045801</v>
      </c>
    </row>
    <row r="5" spans="1:26" x14ac:dyDescent="0.35">
      <c r="A5" s="7">
        <v>237</v>
      </c>
      <c r="B5" s="7">
        <v>48</v>
      </c>
      <c r="C5" s="7">
        <v>0</v>
      </c>
      <c r="D5" s="7">
        <v>0</v>
      </c>
      <c r="E5" s="22" t="str">
        <f t="shared" si="0"/>
        <v>00</v>
      </c>
      <c r="F5" s="4">
        <v>1.9750210609999999E-2</v>
      </c>
      <c r="G5" s="4">
        <v>29.556076192100001</v>
      </c>
      <c r="H5" s="2">
        <f t="shared" si="1"/>
        <v>6.6822843741616155E-4</v>
      </c>
      <c r="I5" s="4">
        <v>0.61</v>
      </c>
      <c r="J5" s="4">
        <v>0.54347826086956497</v>
      </c>
      <c r="K5" s="4">
        <v>0.182</v>
      </c>
      <c r="L5" s="4">
        <v>9.9000000000000005E-2</v>
      </c>
      <c r="M5" s="4">
        <v>0.33100000000000002</v>
      </c>
      <c r="N5" s="4">
        <v>0.245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0.94160853985844495</v>
      </c>
      <c r="V5" s="2">
        <v>0.78411895876567195</v>
      </c>
      <c r="W5" s="2">
        <v>0.20089294237939001</v>
      </c>
      <c r="X5" s="2">
        <v>0.104250021373799</v>
      </c>
      <c r="Y5" s="2">
        <v>0.40197121885390902</v>
      </c>
      <c r="Z5" s="2">
        <v>0.28103752973311202</v>
      </c>
    </row>
    <row r="6" spans="1:26" x14ac:dyDescent="0.35">
      <c r="A6" s="7">
        <v>929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2.6245719420000001E-2</v>
      </c>
      <c r="G6" s="4">
        <v>25.1035098513</v>
      </c>
      <c r="H6" s="2">
        <f t="shared" si="1"/>
        <v>1.0454999948399984E-3</v>
      </c>
      <c r="I6" s="4">
        <v>0.52100000000000002</v>
      </c>
      <c r="J6" s="4">
        <v>0.53488372093023295</v>
      </c>
      <c r="K6" s="4">
        <v>6.3E-2</v>
      </c>
      <c r="L6" s="4">
        <v>6.6000000000000003E-2</v>
      </c>
      <c r="M6" s="4">
        <v>0.20599999999999999</v>
      </c>
      <c r="N6" s="4">
        <v>0.11700000000000001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0.736054681571222</v>
      </c>
      <c r="V6" s="2">
        <v>0.76546784213957098</v>
      </c>
      <c r="W6" s="2">
        <v>6.5071996743714805E-2</v>
      </c>
      <c r="X6" s="2">
        <v>6.8278840753294504E-2</v>
      </c>
      <c r="Y6" s="2">
        <v>0.23067181773500101</v>
      </c>
      <c r="Z6" s="2">
        <v>0.124430078378177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0.64400000000000002</v>
      </c>
      <c r="J7" s="4">
        <v>0.62962962962962998</v>
      </c>
      <c r="K7" s="4">
        <v>0.81399999999999995</v>
      </c>
      <c r="L7" s="4">
        <v>0.81899999999999995</v>
      </c>
      <c r="M7" s="4">
        <v>0.66</v>
      </c>
      <c r="N7" s="4">
        <v>0.67700000000000005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>
        <v>1.0328245481301099</v>
      </c>
      <c r="V7" s="2">
        <v>0.993251773010283</v>
      </c>
      <c r="W7" s="2">
        <v>1.68200860526894</v>
      </c>
      <c r="X7" s="2">
        <v>1.7092582477163101</v>
      </c>
      <c r="Y7" s="2">
        <v>1.07880966137193</v>
      </c>
      <c r="Z7" s="2">
        <v>1.1301029557594799</v>
      </c>
    </row>
    <row r="8" spans="1:26" x14ac:dyDescent="0.35">
      <c r="A8" s="7">
        <v>701</v>
      </c>
      <c r="B8" s="7">
        <v>53</v>
      </c>
      <c r="C8" s="7">
        <v>0</v>
      </c>
      <c r="D8" s="7">
        <v>0</v>
      </c>
      <c r="E8" s="22" t="str">
        <f t="shared" si="0"/>
        <v>00</v>
      </c>
      <c r="F8" s="4">
        <v>6.8455575439999999E-2</v>
      </c>
      <c r="G8" s="4">
        <v>40.056701649300003</v>
      </c>
      <c r="H8" s="2">
        <f t="shared" si="1"/>
        <v>1.7089668550180359E-3</v>
      </c>
      <c r="I8" s="4">
        <v>0.52</v>
      </c>
      <c r="J8" s="4">
        <v>0.59090909090909105</v>
      </c>
      <c r="K8" s="4">
        <v>0.153</v>
      </c>
      <c r="L8" s="4">
        <v>0.184</v>
      </c>
      <c r="M8" s="4">
        <v>0.27300000000000002</v>
      </c>
      <c r="N8" s="4">
        <v>0.22600000000000001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0.73396917508019999</v>
      </c>
      <c r="V8" s="2">
        <v>0.89381787602209695</v>
      </c>
      <c r="W8" s="2">
        <v>0.16605458433008299</v>
      </c>
      <c r="X8" s="2">
        <v>0.20334092401803</v>
      </c>
      <c r="Y8" s="2">
        <v>0.31882880144861803</v>
      </c>
      <c r="Z8" s="2">
        <v>0.25618340539241002</v>
      </c>
    </row>
    <row r="9" spans="1:26" x14ac:dyDescent="0.35">
      <c r="A9" s="7">
        <v>331</v>
      </c>
      <c r="B9" s="7">
        <v>70</v>
      </c>
      <c r="C9" s="7">
        <v>0</v>
      </c>
      <c r="D9" s="7">
        <v>0</v>
      </c>
      <c r="E9" s="22" t="str">
        <f t="shared" si="0"/>
        <v>00</v>
      </c>
      <c r="F9" s="4">
        <v>9.6630510870000005E-2</v>
      </c>
      <c r="G9" s="4">
        <v>34.338532514759997</v>
      </c>
      <c r="H9" s="2">
        <f t="shared" si="1"/>
        <v>2.814054759866764E-3</v>
      </c>
      <c r="I9" s="4">
        <v>0.40799999999999997</v>
      </c>
      <c r="J9" s="4">
        <v>0.46153846153846201</v>
      </c>
      <c r="K9" s="4">
        <v>0.63200000000000001</v>
      </c>
      <c r="L9" s="4">
        <v>0.55100000000000005</v>
      </c>
      <c r="M9" s="4">
        <v>0.54800000000000004</v>
      </c>
      <c r="N9" s="4">
        <v>0.47099999999999997</v>
      </c>
      <c r="O9" s="5">
        <v>100</v>
      </c>
      <c r="P9" s="5">
        <v>100</v>
      </c>
      <c r="Q9" s="5">
        <v>0</v>
      </c>
      <c r="R9" s="5">
        <v>0</v>
      </c>
      <c r="S9" s="5">
        <v>0</v>
      </c>
      <c r="T9" s="5">
        <v>100</v>
      </c>
      <c r="U9" s="2">
        <v>0.52424864409813099</v>
      </c>
      <c r="V9" s="2">
        <v>0.61903920840622395</v>
      </c>
      <c r="W9" s="2">
        <v>0.999672340813206</v>
      </c>
      <c r="X9" s="2">
        <v>0.80073239123988305</v>
      </c>
      <c r="Y9" s="2">
        <v>0.79407309914990598</v>
      </c>
      <c r="Z9" s="2">
        <v>0.63676684712383802</v>
      </c>
    </row>
    <row r="10" spans="1:26" x14ac:dyDescent="0.35">
      <c r="A10" s="7">
        <v>215</v>
      </c>
      <c r="B10" s="7">
        <v>67</v>
      </c>
      <c r="C10" s="7">
        <v>0</v>
      </c>
      <c r="D10" s="7">
        <v>0</v>
      </c>
      <c r="E10" s="22" t="str">
        <f t="shared" si="0"/>
        <v>00</v>
      </c>
      <c r="F10" s="4">
        <v>7.2351670549999997E-2</v>
      </c>
      <c r="G10" s="4">
        <v>25.5631726694</v>
      </c>
      <c r="H10" s="2">
        <f t="shared" si="1"/>
        <v>2.8303087212882398E-3</v>
      </c>
      <c r="I10" s="4">
        <v>0.45</v>
      </c>
      <c r="J10" s="4">
        <v>0.469387755102041</v>
      </c>
      <c r="K10" s="4">
        <v>0.318</v>
      </c>
      <c r="L10" s="4">
        <v>0.27500000000000002</v>
      </c>
      <c r="M10" s="4">
        <v>0.48</v>
      </c>
      <c r="N10" s="4">
        <v>0.45300000000000001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0.59783700075561996</v>
      </c>
      <c r="V10" s="2">
        <v>0.63372376008914499</v>
      </c>
      <c r="W10" s="2">
        <v>0.38272562113867498</v>
      </c>
      <c r="X10" s="2">
        <v>0.321583624127462</v>
      </c>
      <c r="Y10" s="2">
        <v>0.65392646740666405</v>
      </c>
      <c r="Z10" s="2">
        <v>0.60330647656015601</v>
      </c>
    </row>
    <row r="11" spans="1:26" x14ac:dyDescent="0.35">
      <c r="A11" s="7">
        <v>453</v>
      </c>
      <c r="B11" s="7">
        <v>62</v>
      </c>
      <c r="C11" s="7">
        <v>0</v>
      </c>
      <c r="D11" s="7">
        <v>0</v>
      </c>
      <c r="E11" s="22" t="str">
        <f t="shared" si="0"/>
        <v>00</v>
      </c>
      <c r="F11" s="4">
        <v>8.9854369429999997E-2</v>
      </c>
      <c r="G11" s="4">
        <v>29.043107541000001</v>
      </c>
      <c r="H11" s="2">
        <f t="shared" si="1"/>
        <v>3.0938276595627056E-3</v>
      </c>
      <c r="I11" s="4">
        <v>0.55300000000000005</v>
      </c>
      <c r="J11" s="4">
        <v>0.52</v>
      </c>
      <c r="K11" s="4">
        <v>0.29099999999999998</v>
      </c>
      <c r="L11" s="4">
        <v>0.28999999999999998</v>
      </c>
      <c r="M11" s="4">
        <v>0.40400000000000003</v>
      </c>
      <c r="N11" s="4">
        <v>0.32800000000000001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0.80519668436856795</v>
      </c>
      <c r="V11" s="2">
        <v>0.73396917508019999</v>
      </c>
      <c r="W11" s="2">
        <v>0.34389975245000898</v>
      </c>
      <c r="X11" s="2">
        <v>0.34249030894677601</v>
      </c>
      <c r="Y11" s="2">
        <v>0.51751461191678705</v>
      </c>
      <c r="Z11" s="2">
        <v>0.39749693845898798</v>
      </c>
    </row>
    <row r="12" spans="1:26" x14ac:dyDescent="0.35">
      <c r="A12" s="7">
        <v>997</v>
      </c>
      <c r="B12" s="7">
        <v>87</v>
      </c>
      <c r="C12" s="7">
        <v>0</v>
      </c>
      <c r="D12" s="7">
        <v>0</v>
      </c>
      <c r="E12" s="22" t="str">
        <f t="shared" si="0"/>
        <v>00</v>
      </c>
      <c r="F12" s="4">
        <v>9.5053233629999997E-2</v>
      </c>
      <c r="G12" s="4">
        <v>24.734095065599998</v>
      </c>
      <c r="H12" s="2">
        <f t="shared" si="1"/>
        <v>3.8430042974242204E-3</v>
      </c>
      <c r="I12" s="4">
        <v>0.54300000000000004</v>
      </c>
      <c r="J12" s="4">
        <v>0.54</v>
      </c>
      <c r="K12" s="4">
        <v>0.26</v>
      </c>
      <c r="L12" s="4">
        <v>0.26600000000000001</v>
      </c>
      <c r="M12" s="4">
        <v>0.217</v>
      </c>
      <c r="N12" s="4">
        <v>4.3999999999999997E-2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0.78307188808793204</v>
      </c>
      <c r="V12" s="2">
        <v>0.77652878949899595</v>
      </c>
      <c r="W12" s="2">
        <v>0.301105092783922</v>
      </c>
      <c r="X12" s="2">
        <v>0.30924625036762099</v>
      </c>
      <c r="Y12" s="2">
        <v>0.24462258299133399</v>
      </c>
      <c r="Z12" s="2">
        <v>4.4997365930735798E-2</v>
      </c>
    </row>
    <row r="13" spans="1:26" x14ac:dyDescent="0.35">
      <c r="A13" s="7">
        <v>821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0.12710772570000001</v>
      </c>
      <c r="G13" s="4">
        <v>27.883492500300001</v>
      </c>
      <c r="H13" s="2">
        <f t="shared" si="1"/>
        <v>4.558529592325368E-3</v>
      </c>
      <c r="I13" s="4">
        <v>0.441</v>
      </c>
      <c r="J13" s="4">
        <v>0.45454545454545497</v>
      </c>
      <c r="K13" s="4">
        <v>0.23699999999999999</v>
      </c>
      <c r="L13" s="4">
        <v>0.27600000000000002</v>
      </c>
      <c r="M13" s="4">
        <v>0.39900000000000002</v>
      </c>
      <c r="N13" s="4">
        <v>0.33800000000000002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0.58160580582703802</v>
      </c>
      <c r="V13" s="2">
        <v>0.60613580357031605</v>
      </c>
      <c r="W13" s="2">
        <v>0.27049724769768002</v>
      </c>
      <c r="X13" s="2">
        <v>0.322963886596421</v>
      </c>
      <c r="Y13" s="2">
        <v>0.50916034444692904</v>
      </c>
      <c r="Z13" s="2">
        <v>0.41248972304512899</v>
      </c>
    </row>
    <row r="14" spans="1:26" x14ac:dyDescent="0.35">
      <c r="A14" s="7">
        <v>235</v>
      </c>
      <c r="B14" s="7">
        <v>40</v>
      </c>
      <c r="C14" s="7">
        <v>0</v>
      </c>
      <c r="D14" s="7">
        <v>0</v>
      </c>
      <c r="E14" s="22" t="str">
        <f t="shared" si="0"/>
        <v>00</v>
      </c>
      <c r="F14" s="4">
        <v>0.14389035559999999</v>
      </c>
      <c r="G14" s="4">
        <v>28.112728838599999</v>
      </c>
      <c r="H14" s="2">
        <f t="shared" si="1"/>
        <v>5.1183347026216922E-3</v>
      </c>
      <c r="I14" s="4">
        <v>0.52600000000000002</v>
      </c>
      <c r="J14" s="4">
        <v>0.54237288135593198</v>
      </c>
      <c r="K14" s="4">
        <v>0.378</v>
      </c>
      <c r="L14" s="4">
        <v>0.46200000000000002</v>
      </c>
      <c r="M14" s="4">
        <v>0.36799999999999999</v>
      </c>
      <c r="N14" s="4">
        <v>0.53600000000000003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0</v>
      </c>
      <c r="U14" s="2">
        <v>0.74654795728706103</v>
      </c>
      <c r="V14" s="2">
        <v>0.78170057790139003</v>
      </c>
      <c r="W14" s="2">
        <v>0.47481518624295799</v>
      </c>
      <c r="X14" s="2">
        <v>0.61989671882035302</v>
      </c>
      <c r="Y14" s="2">
        <v>0.45886588483528001</v>
      </c>
      <c r="Z14" s="2">
        <v>0.76787072675588197</v>
      </c>
    </row>
    <row r="15" spans="1:26" x14ac:dyDescent="0.35">
      <c r="A15" s="7">
        <v>919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0.14665039269999999</v>
      </c>
      <c r="G15" s="4">
        <v>27.553459577000002</v>
      </c>
      <c r="H15" s="2">
        <f t="shared" si="1"/>
        <v>5.3223948989118983E-3</v>
      </c>
      <c r="I15" s="4">
        <v>0.48899999999999999</v>
      </c>
      <c r="J15" s="4">
        <v>0.45098039215686297</v>
      </c>
      <c r="K15" s="4">
        <v>0.43</v>
      </c>
      <c r="L15" s="4">
        <v>0.39</v>
      </c>
      <c r="M15" s="4">
        <v>0.49199999999999999</v>
      </c>
      <c r="N15" s="4">
        <v>0.45700000000000002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0.59962112254912203</v>
      </c>
      <c r="W15" s="2">
        <v>0.56211891815354098</v>
      </c>
      <c r="X15" s="2">
        <v>0.49429632181478</v>
      </c>
      <c r="Y15" s="2">
        <v>0.67727383140365505</v>
      </c>
      <c r="Z15" s="2">
        <v>0.61064595904820196</v>
      </c>
    </row>
    <row r="16" spans="1:26" x14ac:dyDescent="0.35">
      <c r="A16" s="7">
        <v>831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0.14723110659999999</v>
      </c>
      <c r="G16" s="4">
        <v>26.8409099251</v>
      </c>
      <c r="H16" s="2">
        <f t="shared" si="1"/>
        <v>5.4853247155499133E-3</v>
      </c>
      <c r="I16" s="4">
        <v>0.504</v>
      </c>
      <c r="J16" s="4">
        <v>0.54716981132075504</v>
      </c>
      <c r="K16" s="4">
        <v>0.34300000000000003</v>
      </c>
      <c r="L16" s="4">
        <v>0.32100000000000001</v>
      </c>
      <c r="M16" s="4">
        <v>0.47</v>
      </c>
      <c r="N16" s="4">
        <v>0.42699999999999999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0.70117935225720995</v>
      </c>
      <c r="V16" s="2">
        <v>0.79223808320417599</v>
      </c>
      <c r="W16" s="2">
        <v>0.42007126049752702</v>
      </c>
      <c r="X16" s="2">
        <v>0.38713415142344099</v>
      </c>
      <c r="Y16" s="2">
        <v>0.63487827243596995</v>
      </c>
      <c r="Z16" s="2">
        <v>0.55686956226739803</v>
      </c>
    </row>
    <row r="17" spans="1:26" x14ac:dyDescent="0.35">
      <c r="A17" s="7">
        <v>291</v>
      </c>
      <c r="B17" s="7">
        <v>49</v>
      </c>
      <c r="C17" s="7">
        <v>0</v>
      </c>
      <c r="D17" s="7">
        <v>0</v>
      </c>
      <c r="E17" s="22" t="str">
        <f t="shared" si="0"/>
        <v>00</v>
      </c>
      <c r="F17" s="4">
        <v>0.16966433789999999</v>
      </c>
      <c r="G17" s="4">
        <v>29.564686634000001</v>
      </c>
      <c r="H17" s="2">
        <f t="shared" si="1"/>
        <v>5.7387497456131498E-3</v>
      </c>
      <c r="I17" s="4">
        <v>0.48399999999999999</v>
      </c>
      <c r="J17" s="4">
        <v>0.51851851851851805</v>
      </c>
      <c r="K17" s="4">
        <v>0.49</v>
      </c>
      <c r="L17" s="4">
        <v>0.46400000000000002</v>
      </c>
      <c r="M17" s="4">
        <v>0.48399999999999999</v>
      </c>
      <c r="N17" s="4">
        <v>0.49</v>
      </c>
      <c r="O17" s="5">
        <v>100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0.73088750854279205</v>
      </c>
      <c r="W17" s="2">
        <v>0.67334455326376597</v>
      </c>
      <c r="X17" s="2">
        <v>0.62362111791133501</v>
      </c>
      <c r="Y17" s="2">
        <v>0.66164851350057396</v>
      </c>
      <c r="Z17" s="2">
        <v>0.67334455326376597</v>
      </c>
    </row>
    <row r="18" spans="1:26" x14ac:dyDescent="0.35">
      <c r="A18" s="7">
        <v>993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0.17330964309999999</v>
      </c>
      <c r="G18" s="4">
        <v>26.8499321</v>
      </c>
      <c r="H18" s="2">
        <f t="shared" si="1"/>
        <v>6.4547516341763858E-3</v>
      </c>
      <c r="I18" s="4">
        <v>0.61799999999999999</v>
      </c>
      <c r="J18" s="4">
        <v>0.60416666666666696</v>
      </c>
      <c r="K18" s="4">
        <v>0.70499999999999996</v>
      </c>
      <c r="L18" s="4">
        <v>0.70499999999999996</v>
      </c>
      <c r="M18" s="4">
        <v>0.64500000000000002</v>
      </c>
      <c r="N18" s="4">
        <v>0.626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0.96233467037556197</v>
      </c>
      <c r="V18" s="2">
        <v>0.92676203174145</v>
      </c>
      <c r="W18" s="2">
        <v>1.2207799226423199</v>
      </c>
      <c r="X18" s="2">
        <v>1.2207799226423199</v>
      </c>
      <c r="Y18" s="2">
        <v>1.03563748950672</v>
      </c>
      <c r="Z18" s="2">
        <v>0.98349948156760503</v>
      </c>
    </row>
    <row r="19" spans="1:26" x14ac:dyDescent="0.35">
      <c r="A19" s="7">
        <v>225</v>
      </c>
      <c r="B19" s="7">
        <v>52</v>
      </c>
      <c r="C19" s="7">
        <v>0</v>
      </c>
      <c r="D19" s="7">
        <v>0</v>
      </c>
      <c r="E19" s="22" t="str">
        <f t="shared" si="0"/>
        <v>00</v>
      </c>
      <c r="F19" s="4">
        <v>0.216740988</v>
      </c>
      <c r="G19" s="4">
        <v>27.417077278000001</v>
      </c>
      <c r="H19" s="2">
        <f t="shared" si="1"/>
        <v>7.9053279750543361E-3</v>
      </c>
      <c r="I19" s="4">
        <v>0.58199999999999996</v>
      </c>
      <c r="J19" s="4">
        <v>0.55102040816326503</v>
      </c>
      <c r="K19" s="4">
        <v>0.51400000000000001</v>
      </c>
      <c r="L19" s="4">
        <v>0.36599999999999999</v>
      </c>
      <c r="M19" s="4">
        <v>0.498</v>
      </c>
      <c r="N19" s="4">
        <v>0.45100000000000001</v>
      </c>
      <c r="O19" s="5">
        <v>0</v>
      </c>
      <c r="P19" s="5">
        <v>0</v>
      </c>
      <c r="Q19" s="5">
        <v>0</v>
      </c>
      <c r="R19" s="5">
        <v>100</v>
      </c>
      <c r="S19" s="5">
        <v>100</v>
      </c>
      <c r="T19" s="5">
        <v>100</v>
      </c>
      <c r="U19" s="2">
        <v>0.87227384645738104</v>
      </c>
      <c r="V19" s="2">
        <v>0.80077784475231095</v>
      </c>
      <c r="W19" s="2">
        <v>0.72154665508164295</v>
      </c>
      <c r="X19" s="2">
        <v>0.455706324544911</v>
      </c>
      <c r="Y19" s="2">
        <v>0.68915515929040805</v>
      </c>
      <c r="Z19" s="2">
        <v>0.59965683747260701</v>
      </c>
    </row>
    <row r="20" spans="1:26" x14ac:dyDescent="0.35">
      <c r="A20" s="7">
        <v>253</v>
      </c>
      <c r="B20" s="7">
        <v>100</v>
      </c>
      <c r="C20" s="7">
        <v>0</v>
      </c>
      <c r="D20" s="7">
        <v>0</v>
      </c>
      <c r="E20" s="22" t="str">
        <f t="shared" si="0"/>
        <v>00</v>
      </c>
      <c r="F20" s="4">
        <v>0.2467469595</v>
      </c>
      <c r="G20" s="4">
        <v>27.927600562599999</v>
      </c>
      <c r="H20" s="2">
        <f t="shared" si="1"/>
        <v>8.8352366307629694E-3</v>
      </c>
      <c r="I20" s="4">
        <v>0.54900000000000004</v>
      </c>
      <c r="J20" s="4">
        <v>0.52173913043478304</v>
      </c>
      <c r="K20" s="4">
        <v>0.503</v>
      </c>
      <c r="L20" s="4">
        <v>0.48699999999999999</v>
      </c>
      <c r="M20" s="4">
        <v>0.50700000000000001</v>
      </c>
      <c r="N20" s="4">
        <v>0.47199999999999998</v>
      </c>
      <c r="O20" s="5">
        <v>0</v>
      </c>
      <c r="P20" s="5">
        <v>0</v>
      </c>
      <c r="Q20" s="5">
        <v>0</v>
      </c>
      <c r="R20" s="5">
        <v>100</v>
      </c>
      <c r="S20" s="5">
        <v>0</v>
      </c>
      <c r="T20" s="5">
        <v>100</v>
      </c>
      <c r="U20" s="2">
        <v>0.79628793947945897</v>
      </c>
      <c r="V20" s="2">
        <v>0.73759894313077901</v>
      </c>
      <c r="W20" s="2">
        <v>0.69916525288550802</v>
      </c>
      <c r="X20" s="2">
        <v>0.66747943381136798</v>
      </c>
      <c r="Y20" s="2">
        <v>0.70724610493944695</v>
      </c>
      <c r="Z20" s="2">
        <v>0.638658995275876</v>
      </c>
    </row>
    <row r="21" spans="1:26" x14ac:dyDescent="0.35">
      <c r="A21" s="7">
        <v>125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0.2768915898</v>
      </c>
      <c r="G21" s="4">
        <v>23.7600549372</v>
      </c>
      <c r="H21" s="2">
        <f t="shared" si="1"/>
        <v>1.1653659494132057E-2</v>
      </c>
      <c r="I21" s="4">
        <v>0.51400000000000001</v>
      </c>
      <c r="J21" s="4">
        <v>0.53191489361702105</v>
      </c>
      <c r="K21" s="4">
        <v>0.47</v>
      </c>
      <c r="L21" s="4">
        <v>0.47</v>
      </c>
      <c r="M21" s="4">
        <v>0.46400000000000002</v>
      </c>
      <c r="N21" s="4">
        <v>0.55700000000000005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0</v>
      </c>
      <c r="U21" s="2">
        <v>0.72154665508164295</v>
      </c>
      <c r="V21" s="2">
        <v>0.75910514835174303</v>
      </c>
      <c r="W21" s="2">
        <v>0.63487827243596995</v>
      </c>
      <c r="X21" s="2">
        <v>0.63487827243596995</v>
      </c>
      <c r="Y21" s="2">
        <v>0.62362111791133501</v>
      </c>
      <c r="Z21" s="2">
        <v>0.81418550893700103</v>
      </c>
    </row>
    <row r="22" spans="1:26" x14ac:dyDescent="0.35">
      <c r="A22" s="7">
        <v>21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0.42672193930000002</v>
      </c>
      <c r="G22" s="4">
        <v>30.732075794</v>
      </c>
      <c r="H22" s="2">
        <f t="shared" si="1"/>
        <v>1.3885229951935476E-2</v>
      </c>
      <c r="I22" s="4">
        <v>0.49399999999999999</v>
      </c>
      <c r="J22" s="4">
        <v>0.35416666666666702</v>
      </c>
      <c r="K22" s="4">
        <v>0.47099999999999997</v>
      </c>
      <c r="L22" s="4">
        <v>0.33200000000000002</v>
      </c>
      <c r="M22" s="4">
        <v>0.49199999999999999</v>
      </c>
      <c r="N22" s="4">
        <v>0.29399999999999998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0.68121860969467196</v>
      </c>
      <c r="V22" s="2">
        <v>0.43721380642274499</v>
      </c>
      <c r="W22" s="2">
        <v>0.63676684712383802</v>
      </c>
      <c r="X22" s="2">
        <v>0.40346710544549103</v>
      </c>
      <c r="Y22" s="2">
        <v>0.67727383140365505</v>
      </c>
      <c r="Z22" s="2">
        <v>0.34814004148889499</v>
      </c>
    </row>
    <row r="23" spans="1:26" x14ac:dyDescent="0.35">
      <c r="A23" s="7">
        <v>601</v>
      </c>
      <c r="B23" s="7">
        <v>1</v>
      </c>
      <c r="C23" s="7">
        <v>0</v>
      </c>
      <c r="D23" s="7">
        <v>0</v>
      </c>
      <c r="E23" s="22" t="str">
        <f t="shared" si="0"/>
        <v>00</v>
      </c>
      <c r="F23" s="4">
        <v>0.37673047770000001</v>
      </c>
      <c r="G23" s="4">
        <v>24.8367857858</v>
      </c>
      <c r="H23" s="2">
        <f t="shared" si="1"/>
        <v>1.5168246042343736E-2</v>
      </c>
      <c r="I23" s="4">
        <v>0.53200000000000003</v>
      </c>
      <c r="J23" s="4">
        <v>0.55357142857142905</v>
      </c>
      <c r="K23" s="4">
        <v>0.54900000000000004</v>
      </c>
      <c r="L23" s="4">
        <v>0.56699999999999995</v>
      </c>
      <c r="M23" s="4">
        <v>0.499</v>
      </c>
      <c r="N23" s="4">
        <v>0.48699999999999999</v>
      </c>
      <c r="O23" s="5">
        <v>0</v>
      </c>
      <c r="P23" s="5">
        <v>0</v>
      </c>
      <c r="Q23" s="5">
        <v>0</v>
      </c>
      <c r="R23" s="5">
        <v>0</v>
      </c>
      <c r="S23" s="5">
        <v>100</v>
      </c>
      <c r="T23" s="5">
        <v>100</v>
      </c>
      <c r="U23" s="2">
        <v>0.75928698306449005</v>
      </c>
      <c r="V23" s="2">
        <v>0.80647586586694897</v>
      </c>
      <c r="W23" s="2">
        <v>0.79628793947945897</v>
      </c>
      <c r="X23" s="2">
        <v>0.83701755097964703</v>
      </c>
      <c r="Y23" s="2">
        <v>0.69114917789727204</v>
      </c>
      <c r="Z23" s="2">
        <v>0.66747943381136798</v>
      </c>
    </row>
    <row r="24" spans="1:26" x14ac:dyDescent="0.35">
      <c r="A24" s="7">
        <v>9</v>
      </c>
      <c r="B24" s="7">
        <v>8</v>
      </c>
      <c r="C24" s="7">
        <v>0</v>
      </c>
      <c r="D24" s="7">
        <v>0</v>
      </c>
      <c r="E24" s="22" t="str">
        <f t="shared" si="0"/>
        <v>00</v>
      </c>
      <c r="F24" s="4">
        <v>0.44624930219999998</v>
      </c>
      <c r="G24" s="4">
        <v>29.063384822700002</v>
      </c>
      <c r="H24" s="2">
        <f t="shared" si="1"/>
        <v>1.535434722838808E-2</v>
      </c>
      <c r="I24" s="4">
        <v>0.40600000000000003</v>
      </c>
      <c r="J24" s="4">
        <v>0.418604651162791</v>
      </c>
      <c r="K24" s="4">
        <v>0.4</v>
      </c>
      <c r="L24" s="4">
        <v>0.35299999999999998</v>
      </c>
      <c r="M24" s="4">
        <v>0.48799999999999999</v>
      </c>
      <c r="N24" s="4">
        <v>0.46600000000000003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0.52087595961949196</v>
      </c>
      <c r="V24" s="2">
        <v>0.54232429082536204</v>
      </c>
      <c r="W24" s="2">
        <v>0.51082562376599105</v>
      </c>
      <c r="X24" s="2">
        <v>0.43540898448123599</v>
      </c>
      <c r="Y24" s="2">
        <v>0.66943065394262902</v>
      </c>
      <c r="Z24" s="2">
        <v>0.62735944002194199</v>
      </c>
    </row>
    <row r="25" spans="1:26" x14ac:dyDescent="0.35">
      <c r="A25" s="7">
        <v>219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0.439805114</v>
      </c>
      <c r="G25" s="4">
        <v>28.399849859900002</v>
      </c>
      <c r="H25" s="2">
        <f t="shared" si="1"/>
        <v>1.5486177432965788E-2</v>
      </c>
      <c r="I25" s="4">
        <v>0.51500000000000001</v>
      </c>
      <c r="J25" s="4">
        <v>0.55555555555555602</v>
      </c>
      <c r="K25" s="4">
        <v>0.47</v>
      </c>
      <c r="L25" s="4">
        <v>0.496</v>
      </c>
      <c r="M25" s="4">
        <v>0.42899999999999999</v>
      </c>
      <c r="N25" s="4">
        <v>0.46800000000000003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0.72360638804465405</v>
      </c>
      <c r="V25" s="2">
        <v>0.81093021621632899</v>
      </c>
      <c r="W25" s="2">
        <v>0.63487827243596995</v>
      </c>
      <c r="X25" s="2">
        <v>0.68517901091076805</v>
      </c>
      <c r="Y25" s="2">
        <v>0.56036606932612698</v>
      </c>
      <c r="Z25" s="2">
        <v>0.63111178964049297</v>
      </c>
    </row>
    <row r="26" spans="1:26" x14ac:dyDescent="0.35">
      <c r="A26" s="7">
        <v>3</v>
      </c>
      <c r="B26" s="7">
        <v>29</v>
      </c>
      <c r="C26" s="7">
        <v>0</v>
      </c>
      <c r="D26" s="7">
        <v>0</v>
      </c>
      <c r="E26" s="22" t="str">
        <f t="shared" si="0"/>
        <v>00</v>
      </c>
      <c r="F26" s="4">
        <v>0.46040566220000001</v>
      </c>
      <c r="G26" s="4">
        <v>27.685263046999999</v>
      </c>
      <c r="H26" s="2">
        <f t="shared" si="1"/>
        <v>1.6629990526670829E-2</v>
      </c>
      <c r="I26" s="4">
        <v>0.52400000000000002</v>
      </c>
      <c r="J26" s="4">
        <v>0.53846153846153799</v>
      </c>
      <c r="K26" s="4">
        <v>0.53200000000000003</v>
      </c>
      <c r="L26" s="4">
        <v>0.55200000000000005</v>
      </c>
      <c r="M26" s="4">
        <v>0.49</v>
      </c>
      <c r="N26" s="4">
        <v>0.505</v>
      </c>
      <c r="O26" s="5">
        <v>0</v>
      </c>
      <c r="P26" s="5">
        <v>0</v>
      </c>
      <c r="Q26" s="5">
        <v>0</v>
      </c>
      <c r="R26" s="5">
        <v>0</v>
      </c>
      <c r="S26" s="5">
        <v>100</v>
      </c>
      <c r="T26" s="5">
        <v>0</v>
      </c>
      <c r="U26" s="2">
        <v>0.74233742475071696</v>
      </c>
      <c r="V26" s="2">
        <v>0.773189888233482</v>
      </c>
      <c r="W26" s="2">
        <v>0.75928698306449005</v>
      </c>
      <c r="X26" s="2">
        <v>0.80296204656715198</v>
      </c>
      <c r="Y26" s="2">
        <v>0.67334455326376597</v>
      </c>
      <c r="Z26" s="2">
        <v>0.70319751641344697</v>
      </c>
    </row>
    <row r="27" spans="1:26" x14ac:dyDescent="0.35">
      <c r="A27" s="7">
        <v>173</v>
      </c>
      <c r="B27" s="7">
        <v>83</v>
      </c>
      <c r="C27" s="7">
        <v>0</v>
      </c>
      <c r="D27" s="7">
        <v>0</v>
      </c>
      <c r="E27" s="22" t="str">
        <f t="shared" si="0"/>
        <v>00</v>
      </c>
      <c r="F27" s="4">
        <v>0.4559903166</v>
      </c>
      <c r="G27" s="4">
        <v>26.773006282339999</v>
      </c>
      <c r="H27" s="2">
        <f t="shared" si="1"/>
        <v>1.7031718880997693E-2</v>
      </c>
      <c r="I27" s="4">
        <v>0.55100000000000005</v>
      </c>
      <c r="J27" s="4">
        <v>0.530612244897959</v>
      </c>
      <c r="K27" s="4">
        <v>0.52200000000000002</v>
      </c>
      <c r="L27" s="4">
        <v>0.46899999999999997</v>
      </c>
      <c r="M27" s="4">
        <v>0.46400000000000002</v>
      </c>
      <c r="N27" s="4">
        <v>0.49099999999999999</v>
      </c>
      <c r="O27" s="5">
        <v>0</v>
      </c>
      <c r="P27" s="5">
        <v>0</v>
      </c>
      <c r="Q27" s="5">
        <v>0</v>
      </c>
      <c r="R27" s="5">
        <v>100</v>
      </c>
      <c r="S27" s="5">
        <v>100</v>
      </c>
      <c r="T27" s="5">
        <v>100</v>
      </c>
      <c r="U27" s="2">
        <v>0.80073239123988305</v>
      </c>
      <c r="V27" s="2">
        <v>0.75632608218147701</v>
      </c>
      <c r="W27" s="2">
        <v>0.73814454649068095</v>
      </c>
      <c r="X27" s="2">
        <v>0.63299325774019799</v>
      </c>
      <c r="Y27" s="2">
        <v>0.62362111791133501</v>
      </c>
      <c r="Z27" s="2">
        <v>0.67530726243161399</v>
      </c>
    </row>
    <row r="28" spans="1:26" x14ac:dyDescent="0.35">
      <c r="A28" s="7">
        <v>823</v>
      </c>
      <c r="B28" s="7">
        <v>97</v>
      </c>
      <c r="C28" s="7">
        <v>0</v>
      </c>
      <c r="D28" s="7">
        <v>0</v>
      </c>
      <c r="E28" s="22" t="str">
        <f t="shared" si="0"/>
        <v>00</v>
      </c>
      <c r="F28" s="4">
        <v>0.4926098471</v>
      </c>
      <c r="G28" s="4">
        <v>24.838235670229999</v>
      </c>
      <c r="H28" s="2">
        <f t="shared" si="1"/>
        <v>1.9832722969547318E-2</v>
      </c>
      <c r="I28" s="4">
        <v>0.48399999999999999</v>
      </c>
      <c r="J28" s="4">
        <v>0.42553191489361702</v>
      </c>
      <c r="K28" s="4">
        <v>0.47399999999999998</v>
      </c>
      <c r="L28" s="4">
        <v>0.45600000000000002</v>
      </c>
      <c r="M28" s="4">
        <v>0.499</v>
      </c>
      <c r="N28" s="4">
        <v>0.52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0</v>
      </c>
      <c r="U28" s="2">
        <v>0.66164851350057396</v>
      </c>
      <c r="V28" s="2">
        <v>0.55431073570572897</v>
      </c>
      <c r="W28" s="2">
        <v>0.64245406624442702</v>
      </c>
      <c r="X28" s="2">
        <v>0.608806032126194</v>
      </c>
      <c r="Y28" s="2">
        <v>0.69114917789727204</v>
      </c>
      <c r="Z28" s="2">
        <v>0.73396917508019999</v>
      </c>
    </row>
    <row r="29" spans="1:26" x14ac:dyDescent="0.35">
      <c r="A29" s="7">
        <v>789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0.46850755379999998</v>
      </c>
      <c r="G29" s="4">
        <v>23.301145116800001</v>
      </c>
      <c r="H29" s="2">
        <f t="shared" si="1"/>
        <v>2.0106632161275565E-2</v>
      </c>
      <c r="I29" s="4">
        <v>0.56399999999999995</v>
      </c>
      <c r="J29" s="4">
        <v>0.53333333333333299</v>
      </c>
      <c r="K29" s="4">
        <v>0.61799999999999999</v>
      </c>
      <c r="L29" s="4">
        <v>0.58099999999999996</v>
      </c>
      <c r="M29" s="4">
        <v>0.51200000000000001</v>
      </c>
      <c r="N29" s="4">
        <v>0.52200000000000002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0.83011303563310301</v>
      </c>
      <c r="V29" s="2">
        <v>0.76214005204689705</v>
      </c>
      <c r="W29" s="2">
        <v>0.96233467037556197</v>
      </c>
      <c r="X29" s="2">
        <v>0.86988435905999895</v>
      </c>
      <c r="Y29" s="2">
        <v>0.71743987312899005</v>
      </c>
      <c r="Z29" s="2">
        <v>0.73814454649068095</v>
      </c>
    </row>
    <row r="30" spans="1:26" x14ac:dyDescent="0.35">
      <c r="A30" s="7">
        <v>681</v>
      </c>
      <c r="B30" s="7">
        <v>65</v>
      </c>
      <c r="C30" s="7">
        <v>0</v>
      </c>
      <c r="D30" s="7">
        <v>0</v>
      </c>
      <c r="E30" s="22" t="str">
        <f t="shared" si="0"/>
        <v>00</v>
      </c>
      <c r="F30" s="4">
        <v>0.74089925960000003</v>
      </c>
      <c r="G30" s="4">
        <v>35.333430443099999</v>
      </c>
      <c r="H30" s="2">
        <f t="shared" si="1"/>
        <v>2.0968789339408302E-2</v>
      </c>
      <c r="I30" s="4">
        <v>0.40300000000000002</v>
      </c>
      <c r="J30" s="4">
        <v>0.37735849056603799</v>
      </c>
      <c r="K30" s="4">
        <v>0.39900000000000002</v>
      </c>
      <c r="L30" s="4">
        <v>0.35199999999999998</v>
      </c>
      <c r="M30" s="4">
        <v>0.47899999999999998</v>
      </c>
      <c r="N30" s="4">
        <v>0.45900000000000002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0.51583816558953499</v>
      </c>
      <c r="V30" s="2">
        <v>0.47378435208564201</v>
      </c>
      <c r="W30" s="2">
        <v>0.50916034444692904</v>
      </c>
      <c r="X30" s="2">
        <v>0.43386458262986199</v>
      </c>
      <c r="Y30" s="2">
        <v>0.65200523722877002</v>
      </c>
      <c r="Z30" s="2">
        <v>0.61433600013565604</v>
      </c>
    </row>
    <row r="31" spans="1:26" x14ac:dyDescent="0.35">
      <c r="A31" s="7">
        <v>721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0.61957795859999998</v>
      </c>
      <c r="G31" s="4">
        <v>28.056909565089999</v>
      </c>
      <c r="H31" s="2">
        <f t="shared" si="1"/>
        <v>2.208290108226724E-2</v>
      </c>
      <c r="I31" s="4">
        <v>0.52200000000000002</v>
      </c>
      <c r="J31" s="4">
        <v>0.47826086956521702</v>
      </c>
      <c r="K31" s="4">
        <v>0.50700000000000001</v>
      </c>
      <c r="L31" s="4">
        <v>0.48599999999999999</v>
      </c>
      <c r="M31" s="4">
        <v>0.52100000000000002</v>
      </c>
      <c r="N31" s="4">
        <v>0.497</v>
      </c>
      <c r="O31" s="5">
        <v>0</v>
      </c>
      <c r="P31" s="5">
        <v>100</v>
      </c>
      <c r="Q31" s="5">
        <v>0</v>
      </c>
      <c r="R31" s="5">
        <v>100</v>
      </c>
      <c r="S31" s="5">
        <v>0</v>
      </c>
      <c r="T31" s="5">
        <v>100</v>
      </c>
      <c r="U31" s="2">
        <v>0.73814454649068095</v>
      </c>
      <c r="V31" s="2">
        <v>0.65058756614114899</v>
      </c>
      <c r="W31" s="2">
        <v>0.70724610493944695</v>
      </c>
      <c r="X31" s="2">
        <v>0.665532013526972</v>
      </c>
      <c r="Y31" s="2">
        <v>0.736054681571222</v>
      </c>
      <c r="Z31" s="2">
        <v>0.68716510888239801</v>
      </c>
    </row>
    <row r="32" spans="1:26" x14ac:dyDescent="0.35">
      <c r="A32" s="7">
        <v>365</v>
      </c>
      <c r="B32" s="7">
        <v>93</v>
      </c>
      <c r="C32" s="7">
        <v>0</v>
      </c>
      <c r="D32" s="7">
        <v>0</v>
      </c>
      <c r="E32" s="22" t="str">
        <f t="shared" si="0"/>
        <v>00</v>
      </c>
      <c r="F32" s="4">
        <v>0.7622645401</v>
      </c>
      <c r="G32" s="4">
        <v>33.958244129999997</v>
      </c>
      <c r="H32" s="2">
        <f t="shared" si="1"/>
        <v>2.244711290671789E-2</v>
      </c>
      <c r="I32" s="4">
        <v>0.497</v>
      </c>
      <c r="J32" s="4">
        <v>0.47499999999999998</v>
      </c>
      <c r="K32" s="4">
        <v>0.48799999999999999</v>
      </c>
      <c r="L32" s="4">
        <v>0.48299999999999998</v>
      </c>
      <c r="M32" s="4">
        <v>0.47899999999999998</v>
      </c>
      <c r="N32" s="4">
        <v>0.48299999999999998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0.68716510888239801</v>
      </c>
      <c r="V32" s="2">
        <v>0.64435701639051302</v>
      </c>
      <c r="W32" s="2">
        <v>0.66943065394262902</v>
      </c>
      <c r="X32" s="2">
        <v>0.65971240447370805</v>
      </c>
      <c r="Y32" s="2">
        <v>0.65200523722877002</v>
      </c>
      <c r="Z32" s="2">
        <v>0.65971240447370805</v>
      </c>
    </row>
    <row r="33" spans="1:26" x14ac:dyDescent="0.35">
      <c r="A33" s="7">
        <v>523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0.60133362700000004</v>
      </c>
      <c r="G33" s="4">
        <v>26.765357629699999</v>
      </c>
      <c r="H33" s="2">
        <f t="shared" si="1"/>
        <v>2.2466863148980838E-2</v>
      </c>
      <c r="I33" s="4">
        <v>0.56100000000000005</v>
      </c>
      <c r="J33" s="4">
        <v>0.55769230769230804</v>
      </c>
      <c r="K33" s="4">
        <v>0.58499999999999996</v>
      </c>
      <c r="L33" s="4">
        <v>0.54500000000000004</v>
      </c>
      <c r="M33" s="4">
        <v>0.497</v>
      </c>
      <c r="N33" s="4">
        <v>0.49099999999999999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0.82325586590696598</v>
      </c>
      <c r="V33" s="2">
        <v>0.81574950265227797</v>
      </c>
      <c r="W33" s="2">
        <v>0.87947675875143905</v>
      </c>
      <c r="X33" s="2">
        <v>0.78745786003118701</v>
      </c>
      <c r="Y33" s="2">
        <v>0.68716510888239801</v>
      </c>
      <c r="Z33" s="2">
        <v>0.67530726243161399</v>
      </c>
    </row>
    <row r="34" spans="1:26" x14ac:dyDescent="0.35">
      <c r="A34" s="7">
        <v>871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0.58434177359999995</v>
      </c>
      <c r="G34" s="4">
        <v>25.915302628999999</v>
      </c>
      <c r="H34" s="2">
        <f t="shared" si="1"/>
        <v>2.254813620992039E-2</v>
      </c>
      <c r="I34" s="4">
        <v>0.44600000000000001</v>
      </c>
      <c r="J34" s="4">
        <v>0.45098039215686297</v>
      </c>
      <c r="K34" s="4">
        <v>0.44700000000000001</v>
      </c>
      <c r="L34" s="4">
        <v>0.42699999999999999</v>
      </c>
      <c r="M34" s="4">
        <v>0.49399999999999999</v>
      </c>
      <c r="N34" s="4">
        <v>0.42799999999999999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0.590590592234853</v>
      </c>
      <c r="V34" s="2">
        <v>0.59962112254912203</v>
      </c>
      <c r="W34" s="2">
        <v>0.59239727745980197</v>
      </c>
      <c r="X34" s="2">
        <v>0.55686956226739803</v>
      </c>
      <c r="Y34" s="2">
        <v>0.68121860969467196</v>
      </c>
      <c r="Z34" s="2">
        <v>0.55861628760233895</v>
      </c>
    </row>
    <row r="35" spans="1:26" x14ac:dyDescent="0.35">
      <c r="A35" s="7">
        <v>887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0.90548100279999999</v>
      </c>
      <c r="G35" s="4">
        <v>39.769361566999997</v>
      </c>
      <c r="H35" s="2">
        <f t="shared" si="1"/>
        <v>2.2768306231784073E-2</v>
      </c>
      <c r="I35" s="4">
        <v>0.54</v>
      </c>
      <c r="J35" s="4">
        <v>0.46296296296296302</v>
      </c>
      <c r="K35" s="4">
        <v>0.48099999999999998</v>
      </c>
      <c r="L35" s="4">
        <v>0.44900000000000001</v>
      </c>
      <c r="M35" s="4">
        <v>0.51400000000000001</v>
      </c>
      <c r="N35" s="4">
        <v>0.51200000000000001</v>
      </c>
      <c r="O35" s="5">
        <v>0</v>
      </c>
      <c r="P35" s="5">
        <v>100</v>
      </c>
      <c r="Q35" s="5">
        <v>100</v>
      </c>
      <c r="R35" s="5">
        <v>100</v>
      </c>
      <c r="S35" s="5">
        <v>0</v>
      </c>
      <c r="T35" s="5">
        <v>0</v>
      </c>
      <c r="U35" s="2">
        <v>0.77652878949899595</v>
      </c>
      <c r="V35" s="2">
        <v>0.62168821657780005</v>
      </c>
      <c r="W35" s="2">
        <v>0.65585139581624796</v>
      </c>
      <c r="X35" s="2">
        <v>0.59602046982922297</v>
      </c>
      <c r="Y35" s="2">
        <v>0.72154665508164295</v>
      </c>
      <c r="Z35" s="2">
        <v>0.71743987312899005</v>
      </c>
    </row>
    <row r="36" spans="1:26" x14ac:dyDescent="0.35">
      <c r="A36" s="7">
        <v>141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0.65913546410000001</v>
      </c>
      <c r="G36" s="4">
        <v>28.154257779999998</v>
      </c>
      <c r="H36" s="2">
        <f t="shared" si="1"/>
        <v>2.3411573100258799E-2</v>
      </c>
      <c r="I36" s="4">
        <v>0.59099999999999997</v>
      </c>
      <c r="J36" s="4">
        <v>0.51162790697674398</v>
      </c>
      <c r="K36" s="4">
        <v>0.58699999999999997</v>
      </c>
      <c r="L36" s="4">
        <v>0.502</v>
      </c>
      <c r="M36" s="4">
        <v>0.47299999999999998</v>
      </c>
      <c r="N36" s="4">
        <v>0.47499999999999998</v>
      </c>
      <c r="O36" s="5">
        <v>0</v>
      </c>
      <c r="P36" s="5">
        <v>0</v>
      </c>
      <c r="Q36" s="5">
        <v>0</v>
      </c>
      <c r="R36" s="5">
        <v>0</v>
      </c>
      <c r="S36" s="5">
        <v>100</v>
      </c>
      <c r="T36" s="5">
        <v>100</v>
      </c>
      <c r="U36" s="2">
        <v>0.89404012293933499</v>
      </c>
      <c r="V36" s="2">
        <v>0.71667767797013904</v>
      </c>
      <c r="W36" s="2">
        <v>0.88430768602110399</v>
      </c>
      <c r="X36" s="2">
        <v>0.69715520195748404</v>
      </c>
      <c r="Y36" s="2">
        <v>0.64055473044077504</v>
      </c>
      <c r="Z36" s="2">
        <v>0.64435701639051302</v>
      </c>
    </row>
    <row r="37" spans="1:26" x14ac:dyDescent="0.35">
      <c r="A37" s="7">
        <v>357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0.69745603550000002</v>
      </c>
      <c r="G37" s="4">
        <v>29.702230018760002</v>
      </c>
      <c r="H37" s="2">
        <f t="shared" si="1"/>
        <v>2.3481605086873445E-2</v>
      </c>
      <c r="I37" s="4">
        <v>0.45800000000000002</v>
      </c>
      <c r="J37" s="4">
        <v>0.48214285714285698</v>
      </c>
      <c r="K37" s="4">
        <v>0.44600000000000001</v>
      </c>
      <c r="L37" s="4">
        <v>0.51</v>
      </c>
      <c r="M37" s="4">
        <v>0.498</v>
      </c>
      <c r="N37" s="4">
        <v>0.49199999999999999</v>
      </c>
      <c r="O37" s="5">
        <v>100</v>
      </c>
      <c r="P37" s="5">
        <v>100</v>
      </c>
      <c r="Q37" s="5">
        <v>100</v>
      </c>
      <c r="R37" s="5">
        <v>0</v>
      </c>
      <c r="S37" s="5">
        <v>100</v>
      </c>
      <c r="T37" s="5">
        <v>100</v>
      </c>
      <c r="U37" s="2">
        <v>0.61248927754249105</v>
      </c>
      <c r="V37" s="2">
        <v>0.65805586074867495</v>
      </c>
      <c r="W37" s="2">
        <v>0.590590592234853</v>
      </c>
      <c r="X37" s="2">
        <v>0.71334988787746501</v>
      </c>
      <c r="Y37" s="2">
        <v>0.68915515929040805</v>
      </c>
      <c r="Z37" s="2">
        <v>0.67727383140365505</v>
      </c>
    </row>
    <row r="38" spans="1:26" x14ac:dyDescent="0.35">
      <c r="A38" s="7">
        <v>347</v>
      </c>
      <c r="B38" s="7">
        <v>81</v>
      </c>
      <c r="C38" s="7">
        <v>0</v>
      </c>
      <c r="D38" s="7">
        <v>0</v>
      </c>
      <c r="E38" s="22" t="str">
        <f t="shared" si="0"/>
        <v>00</v>
      </c>
      <c r="F38" s="4">
        <v>0.63556782940000001</v>
      </c>
      <c r="G38" s="4">
        <v>27.065025494099999</v>
      </c>
      <c r="H38" s="2">
        <f t="shared" si="1"/>
        <v>2.3482993930249565E-2</v>
      </c>
      <c r="I38" s="4">
        <v>0.46</v>
      </c>
      <c r="J38" s="4">
        <v>0.4375</v>
      </c>
      <c r="K38" s="4">
        <v>0.47499999999999998</v>
      </c>
      <c r="L38" s="4">
        <v>0.41199999999999998</v>
      </c>
      <c r="M38" s="4">
        <v>0.52</v>
      </c>
      <c r="N38" s="4">
        <v>0.5</v>
      </c>
      <c r="O38" s="5">
        <v>100</v>
      </c>
      <c r="P38" s="5">
        <v>100</v>
      </c>
      <c r="Q38" s="5">
        <v>100</v>
      </c>
      <c r="R38" s="5">
        <v>100</v>
      </c>
      <c r="S38" s="5">
        <v>0</v>
      </c>
      <c r="T38" s="5">
        <v>0</v>
      </c>
      <c r="U38" s="2">
        <v>0.61618613942381695</v>
      </c>
      <c r="V38" s="2">
        <v>0.57536414490356202</v>
      </c>
      <c r="W38" s="2">
        <v>0.64435701639051302</v>
      </c>
      <c r="X38" s="2">
        <v>0.53102833108351</v>
      </c>
      <c r="Y38" s="2">
        <v>0.73396917508019999</v>
      </c>
      <c r="Z38" s="2">
        <v>0.69314718055994495</v>
      </c>
    </row>
    <row r="39" spans="1:26" x14ac:dyDescent="0.35">
      <c r="A39" s="7">
        <v>723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0.92277493830000001</v>
      </c>
      <c r="G39" s="4">
        <v>38.727220297999999</v>
      </c>
      <c r="H39" s="2">
        <f t="shared" si="1"/>
        <v>2.3827554138907695E-2</v>
      </c>
      <c r="I39" s="4">
        <v>0.52700000000000002</v>
      </c>
      <c r="J39" s="4">
        <v>0.54166666666666696</v>
      </c>
      <c r="K39" s="4">
        <v>0.51700000000000002</v>
      </c>
      <c r="L39" s="4">
        <v>0.56000000000000005</v>
      </c>
      <c r="M39" s="4">
        <v>0.49099999999999999</v>
      </c>
      <c r="N39" s="4">
        <v>0.48199999999999998</v>
      </c>
      <c r="O39" s="5">
        <v>0</v>
      </c>
      <c r="P39" s="5">
        <v>0</v>
      </c>
      <c r="Q39" s="5">
        <v>0</v>
      </c>
      <c r="R39" s="5">
        <v>0</v>
      </c>
      <c r="S39" s="5">
        <v>100</v>
      </c>
      <c r="T39" s="5">
        <v>100</v>
      </c>
      <c r="U39" s="2">
        <v>0.74865989049020398</v>
      </c>
      <c r="V39" s="2">
        <v>0.78015855754957497</v>
      </c>
      <c r="W39" s="2">
        <v>0.72773862532956402</v>
      </c>
      <c r="X39" s="2">
        <v>0.82098055206983001</v>
      </c>
      <c r="Y39" s="2">
        <v>0.67530726243161399</v>
      </c>
      <c r="Z39" s="2">
        <v>0.65778003672265395</v>
      </c>
    </row>
    <row r="40" spans="1:26" x14ac:dyDescent="0.35">
      <c r="A40" s="7">
        <v>109</v>
      </c>
      <c r="B40" s="7">
        <v>44</v>
      </c>
      <c r="C40" s="7">
        <v>0</v>
      </c>
      <c r="D40" s="7">
        <v>0</v>
      </c>
      <c r="E40" s="22" t="str">
        <f t="shared" si="0"/>
        <v>00</v>
      </c>
      <c r="F40" s="4">
        <v>0.6568101704</v>
      </c>
      <c r="G40" s="4">
        <v>27.238355209000002</v>
      </c>
      <c r="H40" s="2">
        <f t="shared" si="1"/>
        <v>2.4113429954205866E-2</v>
      </c>
      <c r="I40" s="4">
        <v>0.55600000000000005</v>
      </c>
      <c r="J40" s="4">
        <v>0.53703703703703698</v>
      </c>
      <c r="K40" s="4">
        <v>0.54700000000000004</v>
      </c>
      <c r="L40" s="4">
        <v>0.51900000000000002</v>
      </c>
      <c r="M40" s="4">
        <v>0.498</v>
      </c>
      <c r="N40" s="4">
        <v>0.51100000000000001</v>
      </c>
      <c r="O40" s="5">
        <v>0</v>
      </c>
      <c r="P40" s="5">
        <v>0</v>
      </c>
      <c r="Q40" s="5">
        <v>0</v>
      </c>
      <c r="R40" s="5">
        <v>0</v>
      </c>
      <c r="S40" s="5">
        <v>100</v>
      </c>
      <c r="T40" s="5">
        <v>0</v>
      </c>
      <c r="U40" s="2">
        <v>0.811930716549912</v>
      </c>
      <c r="V40" s="2">
        <v>0.77010822169607396</v>
      </c>
      <c r="W40" s="2">
        <v>0.79186315349910297</v>
      </c>
      <c r="X40" s="2">
        <v>0.73188800887637595</v>
      </c>
      <c r="Y40" s="2">
        <v>0.68915515929040805</v>
      </c>
      <c r="Z40" s="2">
        <v>0.71539278950726504</v>
      </c>
    </row>
    <row r="41" spans="1:26" x14ac:dyDescent="0.35">
      <c r="A41" s="7">
        <v>157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0.67067507000000004</v>
      </c>
      <c r="G41" s="4">
        <v>27.1105539345</v>
      </c>
      <c r="H41" s="2">
        <f t="shared" si="1"/>
        <v>2.4738523293193246E-2</v>
      </c>
      <c r="I41" s="4">
        <v>0.49099999999999999</v>
      </c>
      <c r="J41" s="4">
        <v>0.469387755102041</v>
      </c>
      <c r="K41" s="4">
        <v>0.68600000000000005</v>
      </c>
      <c r="L41" s="4">
        <v>0.57499999999999996</v>
      </c>
      <c r="M41" s="4">
        <v>0.61499999999999999</v>
      </c>
      <c r="N41" s="4">
        <v>0.61199999999999999</v>
      </c>
      <c r="O41" s="5">
        <v>100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0.67530726243161399</v>
      </c>
      <c r="V41" s="2">
        <v>0.63372376008914499</v>
      </c>
      <c r="W41" s="2">
        <v>1.1583622930738799</v>
      </c>
      <c r="X41" s="2">
        <v>0.85566611005771998</v>
      </c>
      <c r="Y41" s="2">
        <v>0.95451194469435297</v>
      </c>
      <c r="Z41" s="2">
        <v>0.94674993935886398</v>
      </c>
    </row>
    <row r="42" spans="1:26" x14ac:dyDescent="0.35">
      <c r="A42" s="7">
        <v>537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0.73288851229999996</v>
      </c>
      <c r="G42" s="4">
        <v>29.427766490100002</v>
      </c>
      <c r="H42" s="2">
        <f t="shared" si="1"/>
        <v>2.4904659772482428E-2</v>
      </c>
      <c r="I42" s="4">
        <v>0.504</v>
      </c>
      <c r="J42" s="4">
        <v>0.48936170212766</v>
      </c>
      <c r="K42" s="4">
        <v>0.48699999999999999</v>
      </c>
      <c r="L42" s="4">
        <v>0.48399999999999999</v>
      </c>
      <c r="M42" s="4">
        <v>0.48299999999999998</v>
      </c>
      <c r="N42" s="4">
        <v>0.46100000000000002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0.70117935225720995</v>
      </c>
      <c r="V42" s="2">
        <v>0.67209377136211301</v>
      </c>
      <c r="W42" s="2">
        <v>0.66747943381136798</v>
      </c>
      <c r="X42" s="2">
        <v>0.66164851350057396</v>
      </c>
      <c r="Y42" s="2">
        <v>0.65971240447370805</v>
      </c>
      <c r="Z42" s="2">
        <v>0.61803970807314002</v>
      </c>
    </row>
    <row r="43" spans="1:26" x14ac:dyDescent="0.35">
      <c r="A43" s="7">
        <v>139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0.852812393</v>
      </c>
      <c r="G43" s="4">
        <v>29.057203307799998</v>
      </c>
      <c r="H43" s="2">
        <f t="shared" si="1"/>
        <v>2.9349431325728256E-2</v>
      </c>
      <c r="I43" s="4">
        <v>0.49299999999999999</v>
      </c>
      <c r="J43" s="4">
        <v>0.47169811320754701</v>
      </c>
      <c r="K43" s="4">
        <v>0.47799999999999998</v>
      </c>
      <c r="L43" s="4">
        <v>0.46600000000000003</v>
      </c>
      <c r="M43" s="4">
        <v>0.47</v>
      </c>
      <c r="N43" s="4">
        <v>0.49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0.679244275390954</v>
      </c>
      <c r="V43" s="2">
        <v>0.63808740337691805</v>
      </c>
      <c r="W43" s="2">
        <v>0.65008769109949804</v>
      </c>
      <c r="X43" s="2">
        <v>0.62735944002194199</v>
      </c>
      <c r="Y43" s="2">
        <v>0.63487827243596995</v>
      </c>
      <c r="Z43" s="2">
        <v>0.67334455326376597</v>
      </c>
    </row>
    <row r="44" spans="1:26" x14ac:dyDescent="0.35">
      <c r="A44" s="7">
        <v>607</v>
      </c>
      <c r="B44" s="7">
        <v>91</v>
      </c>
      <c r="C44" s="7">
        <v>0</v>
      </c>
      <c r="D44" s="7">
        <v>0</v>
      </c>
      <c r="E44" s="22" t="str">
        <f t="shared" si="0"/>
        <v>00</v>
      </c>
      <c r="F44" s="4">
        <v>0.94201550329999995</v>
      </c>
      <c r="G44" s="4">
        <v>31.631725385700001</v>
      </c>
      <c r="H44" s="2">
        <f t="shared" si="1"/>
        <v>2.9780718307761491E-2</v>
      </c>
      <c r="I44" s="4">
        <v>0.50600000000000001</v>
      </c>
      <c r="J44" s="4">
        <v>0.6</v>
      </c>
      <c r="K44" s="4">
        <v>0.51100000000000001</v>
      </c>
      <c r="L44" s="4">
        <v>0.59599999999999997</v>
      </c>
      <c r="M44" s="4">
        <v>0.51</v>
      </c>
      <c r="N44" s="4">
        <v>0.59399999999999997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0.70521976179421497</v>
      </c>
      <c r="V44" s="2">
        <v>0.916290731874155</v>
      </c>
      <c r="W44" s="2">
        <v>0.71539278950726504</v>
      </c>
      <c r="X44" s="2">
        <v>0.90634040102098701</v>
      </c>
      <c r="Y44" s="2">
        <v>0.71334988787746501</v>
      </c>
      <c r="Z44" s="2">
        <v>0.90140211938040404</v>
      </c>
    </row>
    <row r="45" spans="1:26" x14ac:dyDescent="0.35">
      <c r="A45" s="7">
        <v>211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0.92600840429999998</v>
      </c>
      <c r="G45" s="4">
        <v>30.521810921499998</v>
      </c>
      <c r="H45" s="2">
        <f t="shared" si="1"/>
        <v>3.0339235331796988E-2</v>
      </c>
      <c r="I45" s="4">
        <v>0.498</v>
      </c>
      <c r="J45" s="4">
        <v>0.68181818181818199</v>
      </c>
      <c r="K45" s="4">
        <v>0.51</v>
      </c>
      <c r="L45" s="4">
        <v>0.68600000000000005</v>
      </c>
      <c r="M45" s="4">
        <v>0.5</v>
      </c>
      <c r="N45" s="4">
        <v>0.69399999999999995</v>
      </c>
      <c r="O45" s="5">
        <v>100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0.68915515929040805</v>
      </c>
      <c r="V45" s="2">
        <v>1.1451323043029999</v>
      </c>
      <c r="W45" s="2">
        <v>0.71334988787746501</v>
      </c>
      <c r="X45" s="2">
        <v>1.1583622930738799</v>
      </c>
      <c r="Y45" s="2">
        <v>0.69314718055994495</v>
      </c>
      <c r="Z45" s="2">
        <v>1.1841701770297599</v>
      </c>
    </row>
    <row r="46" spans="1:26" x14ac:dyDescent="0.35">
      <c r="A46" s="7">
        <v>553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0.93487118849999995</v>
      </c>
      <c r="G46" s="4">
        <v>30.813166680999998</v>
      </c>
      <c r="H46" s="2">
        <f t="shared" si="1"/>
        <v>3.0339990633824074E-2</v>
      </c>
      <c r="I46" s="4">
        <v>0.52800000000000002</v>
      </c>
      <c r="J46" s="4">
        <v>0.58695652173913004</v>
      </c>
      <c r="K46" s="4">
        <v>0.52800000000000002</v>
      </c>
      <c r="L46" s="4">
        <v>0.57599999999999996</v>
      </c>
      <c r="M46" s="4">
        <v>0.51800000000000002</v>
      </c>
      <c r="N46" s="4">
        <v>0.52700000000000002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0.75077629339658203</v>
      </c>
      <c r="V46" s="2">
        <v>0.88420241732265503</v>
      </c>
      <c r="W46" s="2">
        <v>0.75077629339658203</v>
      </c>
      <c r="X46" s="2">
        <v>0.85802182375017899</v>
      </c>
      <c r="Y46" s="2">
        <v>0.72981116493153697</v>
      </c>
      <c r="Z46" s="2">
        <v>0.74865989049020398</v>
      </c>
    </row>
    <row r="47" spans="1:26" x14ac:dyDescent="0.35">
      <c r="A47" s="7">
        <v>669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0.85773845469999999</v>
      </c>
      <c r="G47" s="4">
        <v>27.886355930000001</v>
      </c>
      <c r="H47" s="2">
        <f t="shared" si="1"/>
        <v>3.0758355693841277E-2</v>
      </c>
      <c r="I47" s="4">
        <v>0.46800000000000003</v>
      </c>
      <c r="J47" s="4">
        <v>0.45652173913043498</v>
      </c>
      <c r="K47" s="4">
        <v>0.47299999999999998</v>
      </c>
      <c r="L47" s="4">
        <v>0.45</v>
      </c>
      <c r="M47" s="4">
        <v>0.51200000000000001</v>
      </c>
      <c r="N47" s="4">
        <v>0.51200000000000001</v>
      </c>
      <c r="O47" s="5">
        <v>100</v>
      </c>
      <c r="P47" s="5">
        <v>100</v>
      </c>
      <c r="Q47" s="5">
        <v>100</v>
      </c>
      <c r="R47" s="5">
        <v>100</v>
      </c>
      <c r="S47" s="5">
        <v>0</v>
      </c>
      <c r="T47" s="5">
        <v>0</v>
      </c>
      <c r="U47" s="2">
        <v>0.63111178964049297</v>
      </c>
      <c r="V47" s="2">
        <v>0.60976557162089395</v>
      </c>
      <c r="W47" s="2">
        <v>0.64055473044077504</v>
      </c>
      <c r="X47" s="2">
        <v>0.59783700075561996</v>
      </c>
      <c r="Y47" s="2">
        <v>0.71743987312899005</v>
      </c>
      <c r="Z47" s="2">
        <v>0.71743987312899005</v>
      </c>
    </row>
    <row r="48" spans="1:26" x14ac:dyDescent="0.35">
      <c r="A48" s="7">
        <v>425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0.77565996770000001</v>
      </c>
      <c r="G48" s="4">
        <v>25.093414255300001</v>
      </c>
      <c r="H48" s="2">
        <f t="shared" si="1"/>
        <v>3.0910897967428734E-2</v>
      </c>
      <c r="I48" s="4">
        <v>0.57499999999999996</v>
      </c>
      <c r="J48" s="4">
        <v>0.47727272727272702</v>
      </c>
      <c r="K48" s="4">
        <v>0.58399999999999996</v>
      </c>
      <c r="L48" s="4">
        <v>0.35099999999999998</v>
      </c>
      <c r="M48" s="4">
        <v>0.49399999999999999</v>
      </c>
      <c r="N48" s="4">
        <v>0.29499999999999998</v>
      </c>
      <c r="O48" s="5">
        <v>0</v>
      </c>
      <c r="P48" s="5">
        <v>100</v>
      </c>
      <c r="Q48" s="5">
        <v>0</v>
      </c>
      <c r="R48" s="5">
        <v>100</v>
      </c>
      <c r="S48" s="5">
        <v>100</v>
      </c>
      <c r="T48" s="5">
        <v>100</v>
      </c>
      <c r="U48" s="2">
        <v>0.85566611005771998</v>
      </c>
      <c r="V48" s="2">
        <v>0.64869541798911101</v>
      </c>
      <c r="W48" s="2">
        <v>0.87707001872087398</v>
      </c>
      <c r="X48" s="2">
        <v>0.432322562278047</v>
      </c>
      <c r="Y48" s="2">
        <v>0.68121860969467196</v>
      </c>
      <c r="Z48" s="2">
        <v>0.34955747616986799</v>
      </c>
    </row>
    <row r="49" spans="1:26" x14ac:dyDescent="0.35">
      <c r="A49" s="7">
        <v>309</v>
      </c>
      <c r="B49" s="7">
        <v>83</v>
      </c>
      <c r="C49" s="7">
        <v>0</v>
      </c>
      <c r="D49" s="7">
        <v>0</v>
      </c>
      <c r="E49" s="22" t="str">
        <f t="shared" si="0"/>
        <v>00</v>
      </c>
      <c r="F49" s="4">
        <v>0.96026406539999998</v>
      </c>
      <c r="G49" s="4">
        <v>30.723129531000001</v>
      </c>
      <c r="H49" s="2">
        <f t="shared" si="1"/>
        <v>3.1255411804031297E-2</v>
      </c>
      <c r="I49" s="4">
        <v>0.51500000000000001</v>
      </c>
      <c r="J49" s="4">
        <v>0.51063829787234005</v>
      </c>
      <c r="K49" s="4">
        <v>0.52500000000000002</v>
      </c>
      <c r="L49" s="4">
        <v>0.52600000000000002</v>
      </c>
      <c r="M49" s="4">
        <v>0.47699999999999998</v>
      </c>
      <c r="N49" s="4">
        <v>0.48</v>
      </c>
      <c r="O49" s="5">
        <v>0</v>
      </c>
      <c r="P49" s="5">
        <v>0</v>
      </c>
      <c r="Q49" s="5">
        <v>0</v>
      </c>
      <c r="R49" s="5">
        <v>0</v>
      </c>
      <c r="S49" s="5">
        <v>100</v>
      </c>
      <c r="T49" s="5">
        <v>100</v>
      </c>
      <c r="U49" s="2">
        <v>0.72360638804465405</v>
      </c>
      <c r="V49" s="2">
        <v>0.71465338578090898</v>
      </c>
      <c r="W49" s="2">
        <v>0.74444047494749599</v>
      </c>
      <c r="X49" s="2">
        <v>0.74654795728706103</v>
      </c>
      <c r="Y49" s="2">
        <v>0.64817381491721404</v>
      </c>
      <c r="Z49" s="2">
        <v>0.65392646740666405</v>
      </c>
    </row>
    <row r="50" spans="1:26" x14ac:dyDescent="0.35">
      <c r="A50" s="7">
        <v>127</v>
      </c>
      <c r="B50" s="7">
        <v>50</v>
      </c>
      <c r="C50" s="7">
        <v>0</v>
      </c>
      <c r="D50" s="7">
        <v>0</v>
      </c>
      <c r="E50" s="22" t="str">
        <f t="shared" si="0"/>
        <v>00</v>
      </c>
      <c r="F50" s="4">
        <v>1.0411665960000001</v>
      </c>
      <c r="G50" s="4">
        <v>32.597449697000002</v>
      </c>
      <c r="H50" s="2">
        <f t="shared" si="1"/>
        <v>3.1940124324996516E-2</v>
      </c>
      <c r="I50" s="4">
        <v>0.502</v>
      </c>
      <c r="J50" s="4">
        <v>0.4375</v>
      </c>
      <c r="K50" s="4">
        <v>0.49</v>
      </c>
      <c r="L50" s="4">
        <v>0.47</v>
      </c>
      <c r="M50" s="4">
        <v>0.48499999999999999</v>
      </c>
      <c r="N50" s="4">
        <v>0.46800000000000003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0.69715520195748404</v>
      </c>
      <c r="V50" s="2">
        <v>0.57536414490356202</v>
      </c>
      <c r="W50" s="2">
        <v>0.67334455326376597</v>
      </c>
      <c r="X50" s="2">
        <v>0.63487827243596995</v>
      </c>
      <c r="Y50" s="2">
        <v>0.66358837831840101</v>
      </c>
      <c r="Z50" s="2">
        <v>0.63111178964049297</v>
      </c>
    </row>
    <row r="51" spans="1:26" x14ac:dyDescent="0.35">
      <c r="A51" s="7">
        <v>99</v>
      </c>
      <c r="B51" s="7">
        <v>43</v>
      </c>
      <c r="C51" s="7">
        <v>0</v>
      </c>
      <c r="D51" s="7">
        <v>0</v>
      </c>
      <c r="E51" s="22" t="str">
        <f t="shared" si="0"/>
        <v>00</v>
      </c>
      <c r="F51" s="4">
        <v>0.91661876109999996</v>
      </c>
      <c r="G51" s="4">
        <v>28.3408978561</v>
      </c>
      <c r="H51" s="2">
        <f t="shared" si="1"/>
        <v>3.2342615458201163E-2</v>
      </c>
      <c r="I51" s="4">
        <v>0.56000000000000005</v>
      </c>
      <c r="J51" s="4">
        <v>0.53703703703703698</v>
      </c>
      <c r="K51" s="4">
        <v>0.55400000000000005</v>
      </c>
      <c r="L51" s="4">
        <v>0.53900000000000003</v>
      </c>
      <c r="M51" s="4">
        <v>0.503</v>
      </c>
      <c r="N51" s="4">
        <v>0.46400000000000002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0.82098055206983001</v>
      </c>
      <c r="V51" s="2">
        <v>0.77010822169607396</v>
      </c>
      <c r="W51" s="2">
        <v>0.80743632696207301</v>
      </c>
      <c r="X51" s="2">
        <v>0.774357235985489</v>
      </c>
      <c r="Y51" s="2">
        <v>0.69916525288550802</v>
      </c>
      <c r="Z51" s="2">
        <v>0.62362111791133501</v>
      </c>
    </row>
    <row r="52" spans="1:26" x14ac:dyDescent="0.35">
      <c r="A52" s="7">
        <v>103</v>
      </c>
      <c r="B52" s="7">
        <v>36</v>
      </c>
      <c r="C52" s="7">
        <v>0</v>
      </c>
      <c r="D52" s="7">
        <v>0</v>
      </c>
      <c r="E52" s="22" t="str">
        <f t="shared" si="0"/>
        <v>00</v>
      </c>
      <c r="F52" s="4">
        <v>0.78741760270000005</v>
      </c>
      <c r="G52" s="4">
        <v>24.257883019699999</v>
      </c>
      <c r="H52" s="2">
        <f t="shared" si="1"/>
        <v>3.2460277018424591E-2</v>
      </c>
      <c r="I52" s="4">
        <v>0.49299999999999999</v>
      </c>
      <c r="J52" s="4">
        <v>0.547619047619048</v>
      </c>
      <c r="K52" s="4">
        <v>0.47499999999999998</v>
      </c>
      <c r="L52" s="4">
        <v>0.54200000000000004</v>
      </c>
      <c r="M52" s="4">
        <v>0.49399999999999999</v>
      </c>
      <c r="N52" s="4">
        <v>0.52600000000000002</v>
      </c>
      <c r="O52" s="5">
        <v>100</v>
      </c>
      <c r="P52" s="5">
        <v>0</v>
      </c>
      <c r="Q52" s="5">
        <v>100</v>
      </c>
      <c r="R52" s="5">
        <v>0</v>
      </c>
      <c r="S52" s="5">
        <v>100</v>
      </c>
      <c r="T52" s="5">
        <v>0</v>
      </c>
      <c r="U52" s="2">
        <v>0.679244275390954</v>
      </c>
      <c r="V52" s="2">
        <v>0.79323063911692804</v>
      </c>
      <c r="W52" s="2">
        <v>0.64435701639051302</v>
      </c>
      <c r="X52" s="2">
        <v>0.78088609486795202</v>
      </c>
      <c r="Y52" s="2">
        <v>0.68121860969467196</v>
      </c>
      <c r="Z52" s="2">
        <v>0.74654795728706103</v>
      </c>
    </row>
    <row r="53" spans="1:26" x14ac:dyDescent="0.35">
      <c r="A53" s="7">
        <v>317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1.0266144150000001</v>
      </c>
      <c r="G53" s="4">
        <v>31.370992985000001</v>
      </c>
      <c r="H53" s="2">
        <f t="shared" si="1"/>
        <v>3.2724957590308808E-2</v>
      </c>
      <c r="I53" s="4">
        <v>0.50800000000000001</v>
      </c>
      <c r="J53" s="4">
        <v>0.51785714285714302</v>
      </c>
      <c r="K53" s="4">
        <v>0.498</v>
      </c>
      <c r="L53" s="4">
        <v>0.504</v>
      </c>
      <c r="M53" s="4">
        <v>0.49199999999999999</v>
      </c>
      <c r="N53" s="4">
        <v>0.496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0.70927656248982895</v>
      </c>
      <c r="V53" s="2">
        <v>0.72951482473081997</v>
      </c>
      <c r="W53" s="2">
        <v>0.68915515929040805</v>
      </c>
      <c r="X53" s="2">
        <v>0.70117935225720995</v>
      </c>
      <c r="Y53" s="2">
        <v>0.67727383140365505</v>
      </c>
      <c r="Z53" s="2">
        <v>0.68517901091076805</v>
      </c>
    </row>
    <row r="54" spans="1:26" x14ac:dyDescent="0.35">
      <c r="A54" s="7">
        <v>877</v>
      </c>
      <c r="B54" s="7">
        <v>10</v>
      </c>
      <c r="C54" s="7">
        <v>0</v>
      </c>
      <c r="D54" s="7">
        <v>0</v>
      </c>
      <c r="E54" s="22" t="str">
        <f t="shared" si="0"/>
        <v>00</v>
      </c>
      <c r="F54" s="4">
        <v>0.8213210218</v>
      </c>
      <c r="G54" s="4">
        <v>24.748368069169999</v>
      </c>
      <c r="H54" s="2">
        <f t="shared" si="1"/>
        <v>3.3186875979234823E-2</v>
      </c>
      <c r="I54" s="4">
        <v>0.49099999999999999</v>
      </c>
      <c r="J54" s="4">
        <v>0.57777777777777795</v>
      </c>
      <c r="K54" s="4">
        <v>0.5</v>
      </c>
      <c r="L54" s="4">
        <v>0.58199999999999996</v>
      </c>
      <c r="M54" s="4">
        <v>0.499</v>
      </c>
      <c r="N54" s="4">
        <v>0.503</v>
      </c>
      <c r="O54" s="5">
        <v>100</v>
      </c>
      <c r="P54" s="5">
        <v>0</v>
      </c>
      <c r="Q54" s="5">
        <v>0</v>
      </c>
      <c r="R54" s="5">
        <v>0</v>
      </c>
      <c r="S54" s="5">
        <v>100</v>
      </c>
      <c r="T54" s="5">
        <v>0</v>
      </c>
      <c r="U54" s="2">
        <v>0.67530726243161399</v>
      </c>
      <c r="V54" s="2">
        <v>0.86222351060387903</v>
      </c>
      <c r="W54" s="2">
        <v>0.69314718055994495</v>
      </c>
      <c r="X54" s="2">
        <v>0.87227384645738104</v>
      </c>
      <c r="Y54" s="2">
        <v>0.69114917789727204</v>
      </c>
      <c r="Z54" s="2">
        <v>0.69916525288550802</v>
      </c>
    </row>
    <row r="55" spans="1:26" x14ac:dyDescent="0.35">
      <c r="A55" s="7">
        <v>45</v>
      </c>
      <c r="B55" s="7">
        <v>77</v>
      </c>
      <c r="C55" s="7">
        <v>0</v>
      </c>
      <c r="D55" s="7">
        <v>0</v>
      </c>
      <c r="E55" s="22" t="str">
        <f t="shared" si="0"/>
        <v>00</v>
      </c>
      <c r="F55" s="4">
        <v>1.2604004049999999</v>
      </c>
      <c r="G55" s="4">
        <v>37.973607178000002</v>
      </c>
      <c r="H55" s="2">
        <f t="shared" si="1"/>
        <v>3.3191484788156034E-2</v>
      </c>
      <c r="I55" s="4">
        <v>0.47899999999999998</v>
      </c>
      <c r="J55" s="4">
        <v>0.48979591836734698</v>
      </c>
      <c r="K55" s="4">
        <v>0.51600000000000001</v>
      </c>
      <c r="L55" s="4">
        <v>0.52400000000000002</v>
      </c>
      <c r="M55" s="4">
        <v>0.52400000000000002</v>
      </c>
      <c r="N55" s="4">
        <v>0.47799999999999998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100</v>
      </c>
      <c r="U55" s="2">
        <v>0.65200523722877002</v>
      </c>
      <c r="V55" s="2">
        <v>0.67294447324242601</v>
      </c>
      <c r="W55" s="2">
        <v>0.72567037226550501</v>
      </c>
      <c r="X55" s="2">
        <v>0.74233742475071696</v>
      </c>
      <c r="Y55" s="2">
        <v>0.74233742475071696</v>
      </c>
      <c r="Z55" s="2">
        <v>0.65008769109949804</v>
      </c>
    </row>
    <row r="56" spans="1:26" x14ac:dyDescent="0.35">
      <c r="A56" s="7">
        <v>115</v>
      </c>
      <c r="B56" s="7">
        <v>16</v>
      </c>
      <c r="C56" s="7">
        <v>0</v>
      </c>
      <c r="D56" s="7">
        <v>0</v>
      </c>
      <c r="E56" s="22" t="str">
        <f t="shared" si="0"/>
        <v>00</v>
      </c>
      <c r="F56" s="4">
        <v>1.483676424</v>
      </c>
      <c r="G56" s="4">
        <v>42.830472069000002</v>
      </c>
      <c r="H56" s="2">
        <f t="shared" si="1"/>
        <v>3.4640674088527286E-2</v>
      </c>
      <c r="I56" s="4">
        <v>0.48199999999999998</v>
      </c>
      <c r="J56" s="4">
        <v>0.48979591836734698</v>
      </c>
      <c r="K56" s="4">
        <v>0.49199999999999999</v>
      </c>
      <c r="L56" s="4">
        <v>0.48599999999999999</v>
      </c>
      <c r="M56" s="4">
        <v>0.498</v>
      </c>
      <c r="N56" s="4">
        <v>0.50900000000000001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0</v>
      </c>
      <c r="U56" s="2">
        <v>0.65778003672265395</v>
      </c>
      <c r="V56" s="2">
        <v>0.67294447324242601</v>
      </c>
      <c r="W56" s="2">
        <v>0.67727383140365505</v>
      </c>
      <c r="X56" s="2">
        <v>0.665532013526972</v>
      </c>
      <c r="Y56" s="2">
        <v>0.68915515929040805</v>
      </c>
      <c r="Z56" s="2">
        <v>0.71131115118761601</v>
      </c>
    </row>
    <row r="57" spans="1:26" x14ac:dyDescent="0.35">
      <c r="A57" s="7">
        <v>133</v>
      </c>
      <c r="B57" s="7">
        <v>99</v>
      </c>
      <c r="C57" s="7">
        <v>0</v>
      </c>
      <c r="D57" s="7">
        <v>0</v>
      </c>
      <c r="E57" s="22" t="str">
        <f t="shared" si="0"/>
        <v>00</v>
      </c>
      <c r="F57" s="4">
        <v>0.8970572201</v>
      </c>
      <c r="G57" s="4">
        <v>25.740445156100002</v>
      </c>
      <c r="H57" s="2">
        <f t="shared" si="1"/>
        <v>3.4850105142311974E-2</v>
      </c>
      <c r="I57" s="4">
        <v>0.498</v>
      </c>
      <c r="J57" s="4">
        <v>0.45098039215686297</v>
      </c>
      <c r="K57" s="4">
        <v>0.48</v>
      </c>
      <c r="L57" s="4">
        <v>0.42799999999999999</v>
      </c>
      <c r="M57" s="4">
        <v>0.505</v>
      </c>
      <c r="N57" s="4">
        <v>0.52200000000000002</v>
      </c>
      <c r="O57" s="5">
        <v>100</v>
      </c>
      <c r="P57" s="5">
        <v>100</v>
      </c>
      <c r="Q57" s="5">
        <v>100</v>
      </c>
      <c r="R57" s="5">
        <v>100</v>
      </c>
      <c r="S57" s="5">
        <v>0</v>
      </c>
      <c r="T57" s="5">
        <v>0</v>
      </c>
      <c r="U57" s="2">
        <v>0.68915515929040805</v>
      </c>
      <c r="V57" s="2">
        <v>0.59962112254912203</v>
      </c>
      <c r="W57" s="2">
        <v>0.65392646740666405</v>
      </c>
      <c r="X57" s="2">
        <v>0.55861628760233895</v>
      </c>
      <c r="Y57" s="2">
        <v>0.70319751641344697</v>
      </c>
      <c r="Z57" s="2">
        <v>0.73814454649068095</v>
      </c>
    </row>
    <row r="58" spans="1:26" x14ac:dyDescent="0.35">
      <c r="A58" s="7">
        <v>33</v>
      </c>
      <c r="B58" s="7">
        <v>39</v>
      </c>
      <c r="C58" s="7">
        <v>0</v>
      </c>
      <c r="D58" s="7">
        <v>0</v>
      </c>
      <c r="E58" s="22" t="str">
        <f t="shared" si="0"/>
        <v>00</v>
      </c>
      <c r="F58" s="4">
        <v>1.0060075559999999</v>
      </c>
      <c r="G58" s="4">
        <v>28.683487076999999</v>
      </c>
      <c r="H58" s="2">
        <f t="shared" si="1"/>
        <v>3.5072707627890623E-2</v>
      </c>
      <c r="I58" s="4">
        <v>0.505</v>
      </c>
      <c r="J58" s="4">
        <v>0.52083333333333304</v>
      </c>
      <c r="K58" s="4">
        <v>0.52800000000000002</v>
      </c>
      <c r="L58" s="4">
        <v>0.497</v>
      </c>
      <c r="M58" s="4">
        <v>0.50600000000000001</v>
      </c>
      <c r="N58" s="4">
        <v>0.47099999999999997</v>
      </c>
      <c r="O58" s="5">
        <v>0</v>
      </c>
      <c r="P58" s="5">
        <v>0</v>
      </c>
      <c r="Q58" s="5">
        <v>0</v>
      </c>
      <c r="R58" s="5">
        <v>100</v>
      </c>
      <c r="S58" s="5">
        <v>0</v>
      </c>
      <c r="T58" s="5">
        <v>100</v>
      </c>
      <c r="U58" s="2">
        <v>0.70319751641344697</v>
      </c>
      <c r="V58" s="2">
        <v>0.73570679497874103</v>
      </c>
      <c r="W58" s="2">
        <v>0.75077629339658203</v>
      </c>
      <c r="X58" s="2">
        <v>0.68716510888239801</v>
      </c>
      <c r="Y58" s="2">
        <v>0.70521976179421497</v>
      </c>
      <c r="Z58" s="2">
        <v>0.63676684712383802</v>
      </c>
    </row>
    <row r="59" spans="1:26" x14ac:dyDescent="0.35">
      <c r="A59" s="7">
        <v>555</v>
      </c>
      <c r="B59" s="7">
        <v>46</v>
      </c>
      <c r="C59" s="7">
        <v>0</v>
      </c>
      <c r="D59" s="7">
        <v>0</v>
      </c>
      <c r="E59" s="22" t="str">
        <f t="shared" si="0"/>
        <v>00</v>
      </c>
      <c r="F59" s="4">
        <v>0.85373514480000001</v>
      </c>
      <c r="G59" s="4">
        <v>24.022470336600001</v>
      </c>
      <c r="H59" s="2">
        <f t="shared" si="1"/>
        <v>3.5539023790541295E-2</v>
      </c>
      <c r="I59" s="4">
        <v>0.54</v>
      </c>
      <c r="J59" s="4">
        <v>0.54</v>
      </c>
      <c r="K59" s="4">
        <v>0.56599999999999995</v>
      </c>
      <c r="L59" s="4">
        <v>0.52900000000000003</v>
      </c>
      <c r="M59" s="4">
        <v>0.504</v>
      </c>
      <c r="N59" s="4">
        <v>0.503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0.77652878949899595</v>
      </c>
      <c r="V59" s="2">
        <v>0.77652878949899595</v>
      </c>
      <c r="W59" s="2">
        <v>0.83471074488173203</v>
      </c>
      <c r="X59" s="2">
        <v>0.752897184965719</v>
      </c>
      <c r="Y59" s="2">
        <v>0.70117935225720995</v>
      </c>
      <c r="Z59" s="2">
        <v>0.69916525288550802</v>
      </c>
    </row>
    <row r="60" spans="1:26" x14ac:dyDescent="0.35">
      <c r="A60" s="7">
        <v>165</v>
      </c>
      <c r="B60" s="7">
        <v>12</v>
      </c>
      <c r="C60" s="7">
        <v>0</v>
      </c>
      <c r="D60" s="7">
        <v>0</v>
      </c>
      <c r="E60" s="22" t="str">
        <f t="shared" si="0"/>
        <v>00</v>
      </c>
      <c r="F60" s="4">
        <v>0.85701352369999995</v>
      </c>
      <c r="G60" s="4">
        <v>24.009378748</v>
      </c>
      <c r="H60" s="2">
        <f t="shared" si="1"/>
        <v>3.5694947907445956E-2</v>
      </c>
      <c r="I60" s="4">
        <v>0.53</v>
      </c>
      <c r="J60" s="4">
        <v>0.61363636363636398</v>
      </c>
      <c r="K60" s="4">
        <v>0.55600000000000005</v>
      </c>
      <c r="L60" s="4">
        <v>0.64</v>
      </c>
      <c r="M60" s="4">
        <v>0.499</v>
      </c>
      <c r="N60" s="4">
        <v>0.50900000000000001</v>
      </c>
      <c r="O60" s="5">
        <v>0</v>
      </c>
      <c r="P60" s="5">
        <v>0</v>
      </c>
      <c r="Q60" s="5">
        <v>0</v>
      </c>
      <c r="R60" s="5">
        <v>0</v>
      </c>
      <c r="S60" s="5">
        <v>100</v>
      </c>
      <c r="T60" s="5">
        <v>0</v>
      </c>
      <c r="U60" s="2">
        <v>0.75502258427803304</v>
      </c>
      <c r="V60" s="2">
        <v>0.95097628986204497</v>
      </c>
      <c r="W60" s="2">
        <v>0.811930716549912</v>
      </c>
      <c r="X60" s="2">
        <v>1.0216512475319799</v>
      </c>
      <c r="Y60" s="2">
        <v>0.69114917789727204</v>
      </c>
      <c r="Z60" s="2">
        <v>0.71131115118761601</v>
      </c>
    </row>
    <row r="61" spans="1:26" x14ac:dyDescent="0.35">
      <c r="A61" s="7">
        <v>859</v>
      </c>
      <c r="B61" s="7">
        <v>16</v>
      </c>
      <c r="C61" s="7">
        <v>0</v>
      </c>
      <c r="D61" s="7">
        <v>0</v>
      </c>
      <c r="E61" s="22" t="str">
        <f t="shared" si="0"/>
        <v>00</v>
      </c>
      <c r="F61" s="4">
        <v>1.3188874749999999</v>
      </c>
      <c r="G61" s="4">
        <v>36.715446142700003</v>
      </c>
      <c r="H61" s="2">
        <f t="shared" si="1"/>
        <v>3.5921869773118079E-2</v>
      </c>
      <c r="I61" s="4">
        <v>0.54</v>
      </c>
      <c r="J61" s="4">
        <v>0.45945945945945899</v>
      </c>
      <c r="K61" s="4">
        <v>0.53500000000000003</v>
      </c>
      <c r="L61" s="4">
        <v>0.46700000000000003</v>
      </c>
      <c r="M61" s="4">
        <v>0.501</v>
      </c>
      <c r="N61" s="4">
        <v>0.38100000000000001</v>
      </c>
      <c r="O61" s="5">
        <v>0</v>
      </c>
      <c r="P61" s="5">
        <v>100</v>
      </c>
      <c r="Q61" s="5">
        <v>0</v>
      </c>
      <c r="R61" s="5">
        <v>100</v>
      </c>
      <c r="S61" s="5">
        <v>0</v>
      </c>
      <c r="T61" s="5">
        <v>100</v>
      </c>
      <c r="U61" s="2">
        <v>0.77652878949899595</v>
      </c>
      <c r="V61" s="2">
        <v>0.61518563909023305</v>
      </c>
      <c r="W61" s="2">
        <v>0.76571787339478103</v>
      </c>
      <c r="X61" s="2">
        <v>0.62923385481629301</v>
      </c>
      <c r="Y61" s="2">
        <v>0.69514918323061803</v>
      </c>
      <c r="Z61" s="2">
        <v>0.47965000629754101</v>
      </c>
    </row>
    <row r="62" spans="1:26" x14ac:dyDescent="0.35">
      <c r="A62" s="7">
        <v>277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0.88227002480000005</v>
      </c>
      <c r="G62" s="4">
        <v>24.228997727100001</v>
      </c>
      <c r="H62" s="2">
        <f t="shared" si="1"/>
        <v>3.6413806082171769E-2</v>
      </c>
      <c r="I62" s="4">
        <v>0.56699999999999995</v>
      </c>
      <c r="J62" s="4">
        <v>0.66666666666666696</v>
      </c>
      <c r="K62" s="4">
        <v>0.55500000000000005</v>
      </c>
      <c r="L62" s="4">
        <v>0.64500000000000002</v>
      </c>
      <c r="M62" s="4">
        <v>0.495</v>
      </c>
      <c r="N62" s="4">
        <v>0.59699999999999998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0.83701755097964703</v>
      </c>
      <c r="V62" s="2">
        <v>1.09861228866811</v>
      </c>
      <c r="W62" s="2">
        <v>0.809680996815897</v>
      </c>
      <c r="X62" s="2">
        <v>1.03563748950672</v>
      </c>
      <c r="Y62" s="2">
        <v>0.68319684970677697</v>
      </c>
      <c r="Z62" s="2">
        <v>0.90881871703545403</v>
      </c>
    </row>
    <row r="63" spans="1:26" x14ac:dyDescent="0.35">
      <c r="A63" s="7">
        <v>431</v>
      </c>
      <c r="B63" s="7">
        <v>84</v>
      </c>
      <c r="C63" s="7">
        <v>0</v>
      </c>
      <c r="D63" s="7">
        <v>0</v>
      </c>
      <c r="E63" s="22" t="str">
        <f t="shared" si="0"/>
        <v>00</v>
      </c>
      <c r="F63" s="4">
        <v>1.0956851009999999</v>
      </c>
      <c r="G63" s="4">
        <v>29.628830614000002</v>
      </c>
      <c r="H63" s="2">
        <f t="shared" si="1"/>
        <v>3.698036940014348E-2</v>
      </c>
      <c r="I63" s="4">
        <v>0.51</v>
      </c>
      <c r="J63" s="4">
        <v>0.60416666666666696</v>
      </c>
      <c r="K63" s="4">
        <v>0.48499999999999999</v>
      </c>
      <c r="L63" s="4">
        <v>0.64100000000000001</v>
      </c>
      <c r="M63" s="4">
        <v>0.50600000000000001</v>
      </c>
      <c r="N63" s="4">
        <v>0.64500000000000002</v>
      </c>
      <c r="O63" s="5">
        <v>0</v>
      </c>
      <c r="P63" s="5">
        <v>0</v>
      </c>
      <c r="Q63" s="5">
        <v>100</v>
      </c>
      <c r="R63" s="5">
        <v>0</v>
      </c>
      <c r="S63" s="5">
        <v>0</v>
      </c>
      <c r="T63" s="5">
        <v>0</v>
      </c>
      <c r="U63" s="2">
        <v>0.71334988787746501</v>
      </c>
      <c r="V63" s="2">
        <v>0.92676203174145</v>
      </c>
      <c r="W63" s="2">
        <v>0.66358837831840101</v>
      </c>
      <c r="X63" s="2">
        <v>1.02443289049386</v>
      </c>
      <c r="Y63" s="2">
        <v>0.70521976179421497</v>
      </c>
      <c r="Z63" s="2">
        <v>1.03563748950672</v>
      </c>
    </row>
    <row r="64" spans="1:26" x14ac:dyDescent="0.35">
      <c r="A64" s="7">
        <v>557</v>
      </c>
      <c r="B64" s="7">
        <v>59</v>
      </c>
      <c r="C64" s="7">
        <v>0</v>
      </c>
      <c r="D64" s="7">
        <v>0</v>
      </c>
      <c r="E64" s="22" t="str">
        <f t="shared" si="0"/>
        <v>00</v>
      </c>
      <c r="F64" s="4">
        <v>1.0913302060000001</v>
      </c>
      <c r="G64" s="4">
        <v>28.747049047000001</v>
      </c>
      <c r="H64" s="2">
        <f t="shared" si="1"/>
        <v>3.7963208126709953E-2</v>
      </c>
      <c r="I64" s="4">
        <v>0.41799999999999998</v>
      </c>
      <c r="J64" s="4">
        <v>0.422222222222222</v>
      </c>
      <c r="K64" s="4">
        <v>0.43</v>
      </c>
      <c r="L64" s="4">
        <v>0.42099999999999999</v>
      </c>
      <c r="M64" s="4">
        <v>0.49399999999999999</v>
      </c>
      <c r="N64" s="4">
        <v>0.51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0</v>
      </c>
      <c r="U64" s="2">
        <v>0.54128483125069904</v>
      </c>
      <c r="V64" s="2">
        <v>0.54856595174883804</v>
      </c>
      <c r="W64" s="2">
        <v>0.56211891815354098</v>
      </c>
      <c r="X64" s="2">
        <v>0.54645280140914199</v>
      </c>
      <c r="Y64" s="2">
        <v>0.68121860969467196</v>
      </c>
      <c r="Z64" s="2">
        <v>0.71334988787746501</v>
      </c>
    </row>
    <row r="65" spans="1:26" x14ac:dyDescent="0.35">
      <c r="A65" s="7">
        <v>413</v>
      </c>
      <c r="B65" s="7">
        <v>46</v>
      </c>
      <c r="C65" s="7">
        <v>0</v>
      </c>
      <c r="D65" s="7">
        <v>0</v>
      </c>
      <c r="E65" s="22" t="str">
        <f t="shared" si="0"/>
        <v>00</v>
      </c>
      <c r="F65" s="4">
        <v>1.080799442</v>
      </c>
      <c r="G65" s="4">
        <v>28.1679686823</v>
      </c>
      <c r="H65" s="2">
        <f t="shared" si="1"/>
        <v>3.8369804162667422E-2</v>
      </c>
      <c r="I65" s="4">
        <v>0.52800000000000002</v>
      </c>
      <c r="J65" s="4">
        <v>0.56000000000000005</v>
      </c>
      <c r="K65" s="4">
        <v>0.54700000000000004</v>
      </c>
      <c r="L65" s="4">
        <v>0.53</v>
      </c>
      <c r="M65" s="4">
        <v>0.46899999999999997</v>
      </c>
      <c r="N65" s="4">
        <v>0.49299999999999999</v>
      </c>
      <c r="O65" s="5">
        <v>0</v>
      </c>
      <c r="P65" s="5">
        <v>0</v>
      </c>
      <c r="Q65" s="5">
        <v>0</v>
      </c>
      <c r="R65" s="5">
        <v>0</v>
      </c>
      <c r="S65" s="5">
        <v>100</v>
      </c>
      <c r="T65" s="5">
        <v>100</v>
      </c>
      <c r="U65" s="2">
        <v>0.75077629339658203</v>
      </c>
      <c r="V65" s="2">
        <v>0.82098055206983001</v>
      </c>
      <c r="W65" s="2">
        <v>0.79186315349910297</v>
      </c>
      <c r="X65" s="2">
        <v>0.75502258427803304</v>
      </c>
      <c r="Y65" s="2">
        <v>0.63299325774019799</v>
      </c>
      <c r="Z65" s="2">
        <v>0.679244275390954</v>
      </c>
    </row>
    <row r="66" spans="1:26" x14ac:dyDescent="0.35">
      <c r="A66" s="7">
        <v>547</v>
      </c>
      <c r="B66" s="7">
        <v>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1.2413979690000001</v>
      </c>
      <c r="G66" s="4">
        <v>31.602961598</v>
      </c>
      <c r="H66" s="2">
        <f t="shared" ref="H66:H129" si="3">F66/G66</f>
        <v>3.9281064375895777E-2</v>
      </c>
      <c r="I66" s="4">
        <v>0.52300000000000002</v>
      </c>
      <c r="J66" s="4">
        <v>0.45833333333333298</v>
      </c>
      <c r="K66" s="4">
        <v>0.55800000000000005</v>
      </c>
      <c r="L66" s="4">
        <v>0.48699999999999999</v>
      </c>
      <c r="M66" s="4">
        <v>0.48199999999999998</v>
      </c>
      <c r="N66" s="4">
        <v>0.53600000000000003</v>
      </c>
      <c r="O66" s="5">
        <v>0</v>
      </c>
      <c r="P66" s="5">
        <v>100</v>
      </c>
      <c r="Q66" s="5">
        <v>0</v>
      </c>
      <c r="R66" s="5">
        <v>100</v>
      </c>
      <c r="S66" s="5">
        <v>100</v>
      </c>
      <c r="T66" s="5">
        <v>0</v>
      </c>
      <c r="U66" s="2">
        <v>0.74023878809379595</v>
      </c>
      <c r="V66" s="2">
        <v>0.61310447288640901</v>
      </c>
      <c r="W66" s="2">
        <v>0.81644539690443896</v>
      </c>
      <c r="X66" s="2">
        <v>0.66747943381136798</v>
      </c>
      <c r="Y66" s="2">
        <v>0.65778003672265395</v>
      </c>
      <c r="Z66" s="2">
        <v>0.76787072675588197</v>
      </c>
    </row>
    <row r="67" spans="1:26" x14ac:dyDescent="0.35">
      <c r="A67" s="7">
        <v>939</v>
      </c>
      <c r="B67" s="7">
        <v>82</v>
      </c>
      <c r="C67" s="7">
        <v>0</v>
      </c>
      <c r="D67" s="7">
        <v>0</v>
      </c>
      <c r="E67" s="22" t="str">
        <f t="shared" si="2"/>
        <v>00</v>
      </c>
      <c r="F67" s="4">
        <v>1.080721397</v>
      </c>
      <c r="G67" s="4">
        <v>26.605114181000001</v>
      </c>
      <c r="H67" s="2">
        <f t="shared" si="3"/>
        <v>4.0620814090390013E-2</v>
      </c>
      <c r="I67" s="4">
        <v>0.40500000000000003</v>
      </c>
      <c r="J67" s="4">
        <v>0.32558139534883701</v>
      </c>
      <c r="K67" s="4">
        <v>0.39400000000000002</v>
      </c>
      <c r="L67" s="4">
        <v>0.34399999999999997</v>
      </c>
      <c r="M67" s="4">
        <v>0.495</v>
      </c>
      <c r="N67" s="4">
        <v>0.39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0.51919387343650703</v>
      </c>
      <c r="V67" s="2">
        <v>0.39390428570708802</v>
      </c>
      <c r="W67" s="2">
        <v>0.50087529291282296</v>
      </c>
      <c r="X67" s="2">
        <v>0.421594490038048</v>
      </c>
      <c r="Y67" s="2">
        <v>0.68319684970677697</v>
      </c>
      <c r="Z67" s="2">
        <v>0.49429632181478</v>
      </c>
    </row>
    <row r="68" spans="1:26" x14ac:dyDescent="0.35">
      <c r="A68" s="7">
        <v>855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1.2952401069999999</v>
      </c>
      <c r="G68" s="4">
        <v>31.816479371</v>
      </c>
      <c r="H68" s="2">
        <f t="shared" si="3"/>
        <v>4.0709724413461719E-2</v>
      </c>
      <c r="I68" s="4">
        <v>0.46200000000000002</v>
      </c>
      <c r="J68" s="4">
        <v>0.46808510638297901</v>
      </c>
      <c r="K68" s="4">
        <v>0.44900000000000001</v>
      </c>
      <c r="L68" s="4">
        <v>0.49099999999999999</v>
      </c>
      <c r="M68" s="4">
        <v>0.48699999999999999</v>
      </c>
      <c r="N68" s="4">
        <v>0.51700000000000002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0</v>
      </c>
      <c r="U68" s="2">
        <v>0.61989671882035302</v>
      </c>
      <c r="V68" s="2">
        <v>0.63127177684185798</v>
      </c>
      <c r="W68" s="2">
        <v>0.59602046982922297</v>
      </c>
      <c r="X68" s="2">
        <v>0.67530726243161399</v>
      </c>
      <c r="Y68" s="2">
        <v>0.66747943381136798</v>
      </c>
      <c r="Z68" s="2">
        <v>0.72773862532956402</v>
      </c>
    </row>
    <row r="69" spans="1:26" x14ac:dyDescent="0.35">
      <c r="A69" s="7">
        <v>751</v>
      </c>
      <c r="B69" s="7">
        <v>52</v>
      </c>
      <c r="C69" s="7">
        <v>0</v>
      </c>
      <c r="D69" s="7">
        <v>0</v>
      </c>
      <c r="E69" s="22" t="str">
        <f t="shared" si="2"/>
        <v>00</v>
      </c>
      <c r="F69" s="4">
        <v>1.0911228340000001</v>
      </c>
      <c r="G69" s="4">
        <v>25.995662612</v>
      </c>
      <c r="H69" s="2">
        <f t="shared" si="3"/>
        <v>4.1973264935986701E-2</v>
      </c>
      <c r="I69" s="4">
        <v>0.496</v>
      </c>
      <c r="J69" s="4">
        <v>0.530612244897959</v>
      </c>
      <c r="K69" s="4">
        <v>0.51600000000000001</v>
      </c>
      <c r="L69" s="4">
        <v>0.53200000000000003</v>
      </c>
      <c r="M69" s="4">
        <v>0.48199999999999998</v>
      </c>
      <c r="N69" s="4">
        <v>0.505</v>
      </c>
      <c r="O69" s="5">
        <v>100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0.68517901091076805</v>
      </c>
      <c r="V69" s="2">
        <v>0.75632608218147701</v>
      </c>
      <c r="W69" s="2">
        <v>0.72567037226550501</v>
      </c>
      <c r="X69" s="2">
        <v>0.75928698306449005</v>
      </c>
      <c r="Y69" s="2">
        <v>0.65778003672265395</v>
      </c>
      <c r="Z69" s="2">
        <v>0.70319751641344697</v>
      </c>
    </row>
    <row r="70" spans="1:26" x14ac:dyDescent="0.35">
      <c r="A70" s="7">
        <v>79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1.1271523489999999</v>
      </c>
      <c r="G70" s="4">
        <v>26.841267645399999</v>
      </c>
      <c r="H70" s="2">
        <f t="shared" si="3"/>
        <v>4.199326067199248E-2</v>
      </c>
      <c r="I70" s="4">
        <v>0.42099999999999999</v>
      </c>
      <c r="J70" s="4">
        <v>0.51923076923076905</v>
      </c>
      <c r="K70" s="4">
        <v>0.437</v>
      </c>
      <c r="L70" s="4">
        <v>0.53600000000000003</v>
      </c>
      <c r="M70" s="4">
        <v>0.48099999999999998</v>
      </c>
      <c r="N70" s="4">
        <v>0.621</v>
      </c>
      <c r="O70" s="5">
        <v>100</v>
      </c>
      <c r="P70" s="5">
        <v>0</v>
      </c>
      <c r="Q70" s="5">
        <v>100</v>
      </c>
      <c r="R70" s="5">
        <v>0</v>
      </c>
      <c r="S70" s="5">
        <v>100</v>
      </c>
      <c r="T70" s="5">
        <v>0</v>
      </c>
      <c r="U70" s="2">
        <v>0.54645280140914199</v>
      </c>
      <c r="V70" s="2">
        <v>0.73236789371322697</v>
      </c>
      <c r="W70" s="2">
        <v>0.57447565084244701</v>
      </c>
      <c r="X70" s="2">
        <v>0.76787072675588197</v>
      </c>
      <c r="Y70" s="2">
        <v>0.65585139581624796</v>
      </c>
      <c r="Z70" s="2">
        <v>0.97021907389971096</v>
      </c>
    </row>
    <row r="71" spans="1:26" x14ac:dyDescent="0.35">
      <c r="A71" s="7">
        <v>727</v>
      </c>
      <c r="B71" s="7">
        <v>95</v>
      </c>
      <c r="C71" s="7">
        <v>0</v>
      </c>
      <c r="D71" s="7">
        <v>0</v>
      </c>
      <c r="E71" s="22" t="str">
        <f t="shared" si="2"/>
        <v>00</v>
      </c>
      <c r="F71" s="4">
        <v>1.5949831400000001</v>
      </c>
      <c r="G71" s="4">
        <v>37.128421471999999</v>
      </c>
      <c r="H71" s="2">
        <f t="shared" si="3"/>
        <v>4.2958549724577966E-2</v>
      </c>
      <c r="I71" s="4">
        <v>0.50900000000000001</v>
      </c>
      <c r="J71" s="4">
        <v>0.54347826086956497</v>
      </c>
      <c r="K71" s="4">
        <v>0.54500000000000004</v>
      </c>
      <c r="L71" s="4">
        <v>0.54500000000000004</v>
      </c>
      <c r="M71" s="4">
        <v>0.504</v>
      </c>
      <c r="N71" s="4">
        <v>0.52100000000000002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0.71131115118761601</v>
      </c>
      <c r="V71" s="2">
        <v>0.78411895876567195</v>
      </c>
      <c r="W71" s="2">
        <v>0.78745786003118701</v>
      </c>
      <c r="X71" s="2">
        <v>0.78745786003118701</v>
      </c>
      <c r="Y71" s="2">
        <v>0.70117935225720995</v>
      </c>
      <c r="Z71" s="2">
        <v>0.736054681571222</v>
      </c>
    </row>
    <row r="72" spans="1:26" x14ac:dyDescent="0.35">
      <c r="A72" s="7">
        <v>27</v>
      </c>
      <c r="B72" s="7">
        <v>35</v>
      </c>
      <c r="C72" s="7">
        <v>0</v>
      </c>
      <c r="D72" s="7">
        <v>0</v>
      </c>
      <c r="E72" s="22" t="str">
        <f t="shared" si="2"/>
        <v>00</v>
      </c>
      <c r="F72" s="4">
        <v>1.0736155080000001</v>
      </c>
      <c r="G72" s="4">
        <v>24.266310113999999</v>
      </c>
      <c r="H72" s="2">
        <f t="shared" si="3"/>
        <v>4.4243047375406179E-2</v>
      </c>
      <c r="I72" s="4">
        <v>0.5</v>
      </c>
      <c r="J72" s="4">
        <v>0.54901960784313697</v>
      </c>
      <c r="K72" s="4">
        <v>0.497</v>
      </c>
      <c r="L72" s="4">
        <v>0.55600000000000005</v>
      </c>
      <c r="M72" s="4">
        <v>0.52100000000000002</v>
      </c>
      <c r="N72" s="4">
        <v>0.52300000000000002</v>
      </c>
      <c r="O72" s="5">
        <v>0</v>
      </c>
      <c r="P72" s="5">
        <v>0</v>
      </c>
      <c r="Q72" s="5">
        <v>100</v>
      </c>
      <c r="R72" s="5">
        <v>0</v>
      </c>
      <c r="S72" s="5">
        <v>0</v>
      </c>
      <c r="T72" s="5">
        <v>0</v>
      </c>
      <c r="U72" s="2">
        <v>0.69314718055994495</v>
      </c>
      <c r="V72" s="2">
        <v>0.79633141679517605</v>
      </c>
      <c r="W72" s="2">
        <v>0.68716510888239801</v>
      </c>
      <c r="X72" s="2">
        <v>0.811930716549912</v>
      </c>
      <c r="Y72" s="2">
        <v>0.736054681571222</v>
      </c>
      <c r="Z72" s="2">
        <v>0.74023878809379595</v>
      </c>
    </row>
    <row r="73" spans="1:26" x14ac:dyDescent="0.35">
      <c r="A73" s="7">
        <v>259</v>
      </c>
      <c r="B73" s="7">
        <v>61</v>
      </c>
      <c r="C73" s="7">
        <v>0</v>
      </c>
      <c r="D73" s="7">
        <v>0</v>
      </c>
      <c r="E73" s="22" t="str">
        <f t="shared" si="2"/>
        <v>00</v>
      </c>
      <c r="F73" s="4">
        <v>1.5108113460000001</v>
      </c>
      <c r="G73" s="4">
        <v>33.967548627299998</v>
      </c>
      <c r="H73" s="2">
        <f t="shared" si="3"/>
        <v>4.4478080022111122E-2</v>
      </c>
      <c r="I73" s="4">
        <v>0.47099999999999997</v>
      </c>
      <c r="J73" s="4">
        <v>0.51923076923076905</v>
      </c>
      <c r="K73" s="4">
        <v>0.45500000000000002</v>
      </c>
      <c r="L73" s="4">
        <v>0.52800000000000002</v>
      </c>
      <c r="M73" s="4">
        <v>0.48899999999999999</v>
      </c>
      <c r="N73" s="4">
        <v>0.50900000000000001</v>
      </c>
      <c r="O73" s="5">
        <v>100</v>
      </c>
      <c r="P73" s="5">
        <v>0</v>
      </c>
      <c r="Q73" s="5">
        <v>100</v>
      </c>
      <c r="R73" s="5">
        <v>0</v>
      </c>
      <c r="S73" s="5">
        <v>100</v>
      </c>
      <c r="T73" s="5">
        <v>0</v>
      </c>
      <c r="U73" s="2">
        <v>0.63676684712383802</v>
      </c>
      <c r="V73" s="2">
        <v>0.73236789371322697</v>
      </c>
      <c r="W73" s="2">
        <v>0.60696948431889297</v>
      </c>
      <c r="X73" s="2">
        <v>0.75077629339658203</v>
      </c>
      <c r="Y73" s="2">
        <v>0.67138568877843297</v>
      </c>
      <c r="Z73" s="2">
        <v>0.71131115118761601</v>
      </c>
    </row>
    <row r="74" spans="1:26" x14ac:dyDescent="0.35">
      <c r="A74" s="7">
        <v>671</v>
      </c>
      <c r="B74" s="7">
        <v>78</v>
      </c>
      <c r="C74" s="7">
        <v>0</v>
      </c>
      <c r="D74" s="7">
        <v>0</v>
      </c>
      <c r="E74" s="22" t="str">
        <f t="shared" si="2"/>
        <v>00</v>
      </c>
      <c r="F74" s="4">
        <v>1.3338530959999999</v>
      </c>
      <c r="G74" s="4">
        <v>29.937775849200001</v>
      </c>
      <c r="H74" s="2">
        <f t="shared" si="3"/>
        <v>4.4554181403413884E-2</v>
      </c>
      <c r="I74" s="4">
        <v>0.44</v>
      </c>
      <c r="J74" s="4">
        <v>0.42105263157894701</v>
      </c>
      <c r="K74" s="4">
        <v>0.40899999999999997</v>
      </c>
      <c r="L74" s="4">
        <v>0.41399999999999998</v>
      </c>
      <c r="M74" s="4">
        <v>0.495</v>
      </c>
      <c r="N74" s="4">
        <v>0.51800000000000002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0</v>
      </c>
      <c r="U74" s="2">
        <v>0.57981849525294205</v>
      </c>
      <c r="V74" s="2">
        <v>0.54654370636807004</v>
      </c>
      <c r="W74" s="2">
        <v>0.52593926157603899</v>
      </c>
      <c r="X74" s="2">
        <v>0.53443548940512398</v>
      </c>
      <c r="Y74" s="2">
        <v>0.68319684970677697</v>
      </c>
      <c r="Z74" s="2">
        <v>0.72981116493153697</v>
      </c>
    </row>
    <row r="75" spans="1:26" x14ac:dyDescent="0.35">
      <c r="A75" s="7">
        <v>815</v>
      </c>
      <c r="B75" s="7">
        <v>75</v>
      </c>
      <c r="C75" s="7">
        <v>0</v>
      </c>
      <c r="D75" s="7">
        <v>0</v>
      </c>
      <c r="E75" s="22" t="str">
        <f t="shared" si="2"/>
        <v>00</v>
      </c>
      <c r="F75" s="4">
        <v>1.384165758</v>
      </c>
      <c r="G75" s="4">
        <v>30.438061942000001</v>
      </c>
      <c r="H75" s="2">
        <f t="shared" si="3"/>
        <v>4.5474832157104489E-2</v>
      </c>
      <c r="I75" s="4">
        <v>0.50800000000000001</v>
      </c>
      <c r="J75" s="4">
        <v>0.42857142857142899</v>
      </c>
      <c r="K75" s="4">
        <v>0.53</v>
      </c>
      <c r="L75" s="4">
        <v>0.41399999999999998</v>
      </c>
      <c r="M75" s="4">
        <v>0.52300000000000002</v>
      </c>
      <c r="N75" s="4">
        <v>0.48299999999999998</v>
      </c>
      <c r="O75" s="5">
        <v>0</v>
      </c>
      <c r="P75" s="5">
        <v>100</v>
      </c>
      <c r="Q75" s="5">
        <v>0</v>
      </c>
      <c r="R75" s="5">
        <v>100</v>
      </c>
      <c r="S75" s="5">
        <v>0</v>
      </c>
      <c r="T75" s="5">
        <v>100</v>
      </c>
      <c r="U75" s="2">
        <v>0.70927656248982895</v>
      </c>
      <c r="V75" s="2">
        <v>0.55961578793542299</v>
      </c>
      <c r="W75" s="2">
        <v>0.75502258427803304</v>
      </c>
      <c r="X75" s="2">
        <v>0.53443548940512398</v>
      </c>
      <c r="Y75" s="2">
        <v>0.74023878809379595</v>
      </c>
      <c r="Z75" s="2">
        <v>0.65971240447370805</v>
      </c>
    </row>
    <row r="76" spans="1:26" x14ac:dyDescent="0.35">
      <c r="A76" s="7">
        <v>909</v>
      </c>
      <c r="B76" s="7">
        <v>39</v>
      </c>
      <c r="C76" s="7">
        <v>0</v>
      </c>
      <c r="D76" s="7">
        <v>0</v>
      </c>
      <c r="E76" s="22" t="str">
        <f t="shared" si="2"/>
        <v>00</v>
      </c>
      <c r="F76" s="4">
        <v>2.0312188920000001</v>
      </c>
      <c r="G76" s="4">
        <v>43.804703226000001</v>
      </c>
      <c r="H76" s="2">
        <f t="shared" si="3"/>
        <v>4.6369881369139901E-2</v>
      </c>
      <c r="I76" s="4">
        <v>0.52600000000000002</v>
      </c>
      <c r="J76" s="4">
        <v>0.63157894736842102</v>
      </c>
      <c r="K76" s="4">
        <v>0.56299999999999994</v>
      </c>
      <c r="L76" s="4">
        <v>0.61099999999999999</v>
      </c>
      <c r="M76" s="4">
        <v>0.50800000000000001</v>
      </c>
      <c r="N76" s="4">
        <v>0.56299999999999994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0.74654795728706103</v>
      </c>
      <c r="V76" s="2">
        <v>0.99852883011112703</v>
      </c>
      <c r="W76" s="2">
        <v>0.82782208388654699</v>
      </c>
      <c r="X76" s="2">
        <v>0.94417593536369104</v>
      </c>
      <c r="Y76" s="2">
        <v>0.70927656248982895</v>
      </c>
      <c r="Z76" s="2">
        <v>0.82782208388654699</v>
      </c>
    </row>
    <row r="77" spans="1:26" x14ac:dyDescent="0.35">
      <c r="A77" s="7">
        <v>629</v>
      </c>
      <c r="B77" s="7">
        <v>67</v>
      </c>
      <c r="C77" s="7">
        <v>0</v>
      </c>
      <c r="D77" s="7">
        <v>0</v>
      </c>
      <c r="E77" s="22" t="str">
        <f t="shared" si="2"/>
        <v>00</v>
      </c>
      <c r="F77" s="4">
        <v>1.370107977</v>
      </c>
      <c r="G77" s="4">
        <v>28.4610532849</v>
      </c>
      <c r="H77" s="2">
        <f t="shared" si="3"/>
        <v>4.8139749547741091E-2</v>
      </c>
      <c r="I77" s="4">
        <v>0.505</v>
      </c>
      <c r="J77" s="4">
        <v>0.45833333333333298</v>
      </c>
      <c r="K77" s="4">
        <v>0.54700000000000004</v>
      </c>
      <c r="L77" s="4">
        <v>0.42399999999999999</v>
      </c>
      <c r="M77" s="4">
        <v>0.497</v>
      </c>
      <c r="N77" s="4">
        <v>0.50800000000000001</v>
      </c>
      <c r="O77" s="5">
        <v>0</v>
      </c>
      <c r="P77" s="5">
        <v>100</v>
      </c>
      <c r="Q77" s="5">
        <v>0</v>
      </c>
      <c r="R77" s="5">
        <v>100</v>
      </c>
      <c r="S77" s="5">
        <v>100</v>
      </c>
      <c r="T77" s="5">
        <v>0</v>
      </c>
      <c r="U77" s="2">
        <v>0.70319751641344697</v>
      </c>
      <c r="V77" s="2">
        <v>0.61310447288640901</v>
      </c>
      <c r="W77" s="2">
        <v>0.79186315349910297</v>
      </c>
      <c r="X77" s="2">
        <v>0.55164761828624598</v>
      </c>
      <c r="Y77" s="2">
        <v>0.68716510888239801</v>
      </c>
      <c r="Z77" s="2">
        <v>0.70927656248982895</v>
      </c>
    </row>
    <row r="78" spans="1:26" x14ac:dyDescent="0.35">
      <c r="A78" s="7">
        <v>485</v>
      </c>
      <c r="B78" s="7">
        <v>10</v>
      </c>
      <c r="C78" s="7">
        <v>0</v>
      </c>
      <c r="D78" s="7">
        <v>0</v>
      </c>
      <c r="E78" s="22" t="str">
        <f t="shared" si="2"/>
        <v>00</v>
      </c>
      <c r="F78" s="4">
        <v>1.57419471</v>
      </c>
      <c r="G78" s="4">
        <v>32.081427984100003</v>
      </c>
      <c r="H78" s="2">
        <f t="shared" si="3"/>
        <v>4.9068723212077482E-2</v>
      </c>
      <c r="I78" s="4">
        <v>0.49299999999999999</v>
      </c>
      <c r="J78" s="4">
        <v>0.46296296296296302</v>
      </c>
      <c r="K78" s="4">
        <v>0.49</v>
      </c>
      <c r="L78" s="4">
        <v>0.47799999999999998</v>
      </c>
      <c r="M78" s="4">
        <v>0.51400000000000001</v>
      </c>
      <c r="N78" s="4">
        <v>0.48899999999999999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0</v>
      </c>
      <c r="T78" s="5">
        <v>100</v>
      </c>
      <c r="U78" s="2">
        <v>0.679244275390954</v>
      </c>
      <c r="V78" s="2">
        <v>0.62168821657780005</v>
      </c>
      <c r="W78" s="2">
        <v>0.67334455326376597</v>
      </c>
      <c r="X78" s="2">
        <v>0.65008769109949804</v>
      </c>
      <c r="Y78" s="2">
        <v>0.72154665508164295</v>
      </c>
      <c r="Z78" s="2">
        <v>0.67138568877843297</v>
      </c>
    </row>
    <row r="79" spans="1:26" x14ac:dyDescent="0.35">
      <c r="A79" s="7">
        <v>655</v>
      </c>
      <c r="B79" s="7">
        <v>10</v>
      </c>
      <c r="C79" s="7">
        <v>0</v>
      </c>
      <c r="D79" s="7">
        <v>0</v>
      </c>
      <c r="E79" s="22" t="str">
        <f t="shared" si="2"/>
        <v>00</v>
      </c>
      <c r="F79" s="4">
        <v>1.6020188820000001</v>
      </c>
      <c r="G79" s="4">
        <v>32.510105358739999</v>
      </c>
      <c r="H79" s="2">
        <f t="shared" si="3"/>
        <v>4.9277566600359056E-2</v>
      </c>
      <c r="I79" s="4">
        <v>0.55300000000000005</v>
      </c>
      <c r="J79" s="4">
        <v>0.62962962962962998</v>
      </c>
      <c r="K79" s="4">
        <v>0.54500000000000004</v>
      </c>
      <c r="L79" s="4">
        <v>0.65</v>
      </c>
      <c r="M79" s="4">
        <v>0.52600000000000002</v>
      </c>
      <c r="N79" s="4">
        <v>0.621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0.80519668436856795</v>
      </c>
      <c r="V79" s="2">
        <v>0.993251773010283</v>
      </c>
      <c r="W79" s="2">
        <v>0.78745786003118701</v>
      </c>
      <c r="X79" s="2">
        <v>1.0498221244986801</v>
      </c>
      <c r="Y79" s="2">
        <v>0.74654795728706103</v>
      </c>
      <c r="Z79" s="2">
        <v>0.97021907389971096</v>
      </c>
    </row>
    <row r="80" spans="1:26" x14ac:dyDescent="0.35">
      <c r="A80" s="7">
        <v>31</v>
      </c>
      <c r="B80" s="7">
        <v>3</v>
      </c>
      <c r="C80" s="7">
        <v>0</v>
      </c>
      <c r="D80" s="7">
        <v>0</v>
      </c>
      <c r="E80" s="22" t="str">
        <f t="shared" si="2"/>
        <v>00</v>
      </c>
      <c r="F80" s="4">
        <v>1.310854178</v>
      </c>
      <c r="G80" s="4">
        <v>26.2906301324</v>
      </c>
      <c r="H80" s="2">
        <f t="shared" si="3"/>
        <v>4.9860127786915683E-2</v>
      </c>
      <c r="I80" s="4">
        <v>0.64</v>
      </c>
      <c r="J80" s="4">
        <v>0.63157894736842102</v>
      </c>
      <c r="K80" s="4">
        <v>0.64</v>
      </c>
      <c r="L80" s="4">
        <v>0.624</v>
      </c>
      <c r="M80" s="4">
        <v>0.58599999999999997</v>
      </c>
      <c r="N80" s="4">
        <v>0.57899999999999996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1.0216512475319799</v>
      </c>
      <c r="V80" s="2">
        <v>0.99852883011112703</v>
      </c>
      <c r="W80" s="2">
        <v>1.0216512475319799</v>
      </c>
      <c r="X80" s="2">
        <v>0.97816613559224297</v>
      </c>
      <c r="Y80" s="2">
        <v>0.88188930515682296</v>
      </c>
      <c r="Z80" s="2">
        <v>0.86512244529975602</v>
      </c>
    </row>
    <row r="81" spans="1:26" x14ac:dyDescent="0.35">
      <c r="A81" s="7">
        <v>327</v>
      </c>
      <c r="B81" s="7">
        <v>44</v>
      </c>
      <c r="C81" s="7">
        <v>0</v>
      </c>
      <c r="D81" s="7">
        <v>0</v>
      </c>
      <c r="E81" s="22" t="str">
        <f t="shared" si="2"/>
        <v>00</v>
      </c>
      <c r="F81" s="4">
        <v>1.445120119</v>
      </c>
      <c r="G81" s="4">
        <v>28.666374850699999</v>
      </c>
      <c r="H81" s="2">
        <f t="shared" si="3"/>
        <v>5.0411680113947574E-2</v>
      </c>
      <c r="I81" s="4">
        <v>0.44500000000000001</v>
      </c>
      <c r="J81" s="4">
        <v>0.51063829787234005</v>
      </c>
      <c r="K81" s="4">
        <v>0.45700000000000002</v>
      </c>
      <c r="L81" s="4">
        <v>0.52</v>
      </c>
      <c r="M81" s="4">
        <v>0.48899999999999999</v>
      </c>
      <c r="N81" s="4">
        <v>0.503</v>
      </c>
      <c r="O81" s="5">
        <v>100</v>
      </c>
      <c r="P81" s="5">
        <v>0</v>
      </c>
      <c r="Q81" s="5">
        <v>100</v>
      </c>
      <c r="R81" s="5">
        <v>0</v>
      </c>
      <c r="S81" s="5">
        <v>100</v>
      </c>
      <c r="T81" s="5">
        <v>0</v>
      </c>
      <c r="U81" s="2">
        <v>0.58878716523570296</v>
      </c>
      <c r="V81" s="2">
        <v>0.71465338578090898</v>
      </c>
      <c r="W81" s="2">
        <v>0.61064595904820196</v>
      </c>
      <c r="X81" s="2">
        <v>0.73396917508019999</v>
      </c>
      <c r="Y81" s="2">
        <v>0.67138568877843297</v>
      </c>
      <c r="Z81" s="2">
        <v>0.69916525288550802</v>
      </c>
    </row>
    <row r="82" spans="1:26" x14ac:dyDescent="0.35">
      <c r="A82" s="7">
        <v>383</v>
      </c>
      <c r="B82" s="7">
        <v>100</v>
      </c>
      <c r="C82" s="7">
        <v>0</v>
      </c>
      <c r="D82" s="7">
        <v>0</v>
      </c>
      <c r="E82" s="22" t="str">
        <f t="shared" si="2"/>
        <v>00</v>
      </c>
      <c r="F82" s="4">
        <v>1.511984217</v>
      </c>
      <c r="G82" s="4">
        <v>29.646151147000001</v>
      </c>
      <c r="H82" s="2">
        <f t="shared" si="3"/>
        <v>5.1001029088155445E-2</v>
      </c>
      <c r="I82" s="4">
        <v>0.56200000000000006</v>
      </c>
      <c r="J82" s="4">
        <v>0.51785714285714302</v>
      </c>
      <c r="K82" s="4">
        <v>0.52700000000000002</v>
      </c>
      <c r="L82" s="4">
        <v>0.501</v>
      </c>
      <c r="M82" s="4">
        <v>0.46100000000000002</v>
      </c>
      <c r="N82" s="4">
        <v>0.505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0</v>
      </c>
      <c r="U82" s="2">
        <v>0.82553636860569102</v>
      </c>
      <c r="V82" s="2">
        <v>0.72951482473081997</v>
      </c>
      <c r="W82" s="2">
        <v>0.74865989049020398</v>
      </c>
      <c r="X82" s="2">
        <v>0.69514918323061803</v>
      </c>
      <c r="Y82" s="2">
        <v>0.61803970807314002</v>
      </c>
      <c r="Z82" s="2">
        <v>0.70319751641344697</v>
      </c>
    </row>
    <row r="83" spans="1:26" x14ac:dyDescent="0.35">
      <c r="A83" s="7">
        <v>451</v>
      </c>
      <c r="B83" s="7">
        <v>44</v>
      </c>
      <c r="C83" s="7">
        <v>0</v>
      </c>
      <c r="D83" s="7">
        <v>0</v>
      </c>
      <c r="E83" s="22" t="str">
        <f t="shared" si="2"/>
        <v>00</v>
      </c>
      <c r="F83" s="4">
        <v>1.5801811800000001</v>
      </c>
      <c r="G83" s="4">
        <v>30.645233575999999</v>
      </c>
      <c r="H83" s="2">
        <f t="shared" si="3"/>
        <v>5.1563685298112026E-2</v>
      </c>
      <c r="I83" s="4">
        <v>0.52800000000000002</v>
      </c>
      <c r="J83" s="4">
        <v>0.47916666666666702</v>
      </c>
      <c r="K83" s="4">
        <v>0.54500000000000004</v>
      </c>
      <c r="L83" s="4">
        <v>0.49</v>
      </c>
      <c r="M83" s="4">
        <v>0.504</v>
      </c>
      <c r="N83" s="4">
        <v>0.52700000000000002</v>
      </c>
      <c r="O83" s="5">
        <v>0</v>
      </c>
      <c r="P83" s="5">
        <v>100</v>
      </c>
      <c r="Q83" s="5">
        <v>0</v>
      </c>
      <c r="R83" s="5">
        <v>100</v>
      </c>
      <c r="S83" s="5">
        <v>0</v>
      </c>
      <c r="T83" s="5">
        <v>0</v>
      </c>
      <c r="U83" s="2">
        <v>0.75077629339658203</v>
      </c>
      <c r="V83" s="2">
        <v>0.65232518603969003</v>
      </c>
      <c r="W83" s="2">
        <v>0.78745786003118701</v>
      </c>
      <c r="X83" s="2">
        <v>0.67334455326376597</v>
      </c>
      <c r="Y83" s="2">
        <v>0.70117935225720995</v>
      </c>
      <c r="Z83" s="2">
        <v>0.74865989049020398</v>
      </c>
    </row>
    <row r="84" spans="1:26" x14ac:dyDescent="0.35">
      <c r="A84" s="7">
        <v>247</v>
      </c>
      <c r="B84" s="7">
        <v>92</v>
      </c>
      <c r="C84" s="7">
        <v>0</v>
      </c>
      <c r="D84" s="7">
        <v>0</v>
      </c>
      <c r="E84" s="22" t="str">
        <f t="shared" si="2"/>
        <v>00</v>
      </c>
      <c r="F84" s="4">
        <v>1.5286302389999999</v>
      </c>
      <c r="G84" s="4">
        <v>29.533975192</v>
      </c>
      <c r="H84" s="2">
        <f t="shared" si="3"/>
        <v>5.1758364021855983E-2</v>
      </c>
      <c r="I84" s="4">
        <v>0.42699999999999999</v>
      </c>
      <c r="J84" s="4">
        <v>0.47499999999999998</v>
      </c>
      <c r="K84" s="4">
        <v>0.40300000000000002</v>
      </c>
      <c r="L84" s="4">
        <v>0.47399999999999998</v>
      </c>
      <c r="M84" s="4">
        <v>0.51500000000000001</v>
      </c>
      <c r="N84" s="4">
        <v>0.48899999999999999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0</v>
      </c>
      <c r="T84" s="5">
        <v>100</v>
      </c>
      <c r="U84" s="2">
        <v>0.55686956226739803</v>
      </c>
      <c r="V84" s="2">
        <v>0.64435701639051302</v>
      </c>
      <c r="W84" s="2">
        <v>0.51583816558953499</v>
      </c>
      <c r="X84" s="2">
        <v>0.64245406624442702</v>
      </c>
      <c r="Y84" s="2">
        <v>0.72360638804465405</v>
      </c>
      <c r="Z84" s="2">
        <v>0.67138568877843297</v>
      </c>
    </row>
    <row r="85" spans="1:26" x14ac:dyDescent="0.35">
      <c r="A85" s="7">
        <v>731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1.8109486809999999</v>
      </c>
      <c r="G85" s="4">
        <v>34.937439325269999</v>
      </c>
      <c r="H85" s="2">
        <f t="shared" si="3"/>
        <v>5.1834041531777453E-2</v>
      </c>
      <c r="I85" s="4">
        <v>0.47599999999999998</v>
      </c>
      <c r="J85" s="4">
        <v>0.43859649122806998</v>
      </c>
      <c r="K85" s="4">
        <v>0.47699999999999998</v>
      </c>
      <c r="L85" s="4">
        <v>0.45200000000000001</v>
      </c>
      <c r="M85" s="4">
        <v>0.51600000000000001</v>
      </c>
      <c r="N85" s="4">
        <v>0.499</v>
      </c>
      <c r="O85" s="5">
        <v>100</v>
      </c>
      <c r="P85" s="5">
        <v>100</v>
      </c>
      <c r="Q85" s="5">
        <v>100</v>
      </c>
      <c r="R85" s="5">
        <v>100</v>
      </c>
      <c r="S85" s="5">
        <v>0</v>
      </c>
      <c r="T85" s="5">
        <v>100</v>
      </c>
      <c r="U85" s="2">
        <v>0.64626359466109495</v>
      </c>
      <c r="V85" s="2">
        <v>0.57731536503482395</v>
      </c>
      <c r="W85" s="2">
        <v>0.64817381491721404</v>
      </c>
      <c r="X85" s="2">
        <v>0.60147999203412095</v>
      </c>
      <c r="Y85" s="2">
        <v>0.72567037226550501</v>
      </c>
      <c r="Z85" s="2">
        <v>0.69114917789727204</v>
      </c>
    </row>
    <row r="86" spans="1:26" x14ac:dyDescent="0.35">
      <c r="A86" s="7">
        <v>857</v>
      </c>
      <c r="B86" s="7">
        <v>31</v>
      </c>
      <c r="C86" s="7">
        <v>0</v>
      </c>
      <c r="D86" s="7">
        <v>0</v>
      </c>
      <c r="E86" s="22" t="str">
        <f t="shared" si="2"/>
        <v>00</v>
      </c>
      <c r="F86" s="4">
        <v>1.7306648469999999</v>
      </c>
      <c r="G86" s="4">
        <v>33.343622738999997</v>
      </c>
      <c r="H86" s="2">
        <f t="shared" si="3"/>
        <v>5.1903923594233417E-2</v>
      </c>
      <c r="I86" s="4">
        <v>0.66600000000000004</v>
      </c>
      <c r="J86" s="4">
        <v>0.65217391304347805</v>
      </c>
      <c r="K86" s="4">
        <v>0.65400000000000003</v>
      </c>
      <c r="L86" s="4">
        <v>0.64800000000000002</v>
      </c>
      <c r="M86" s="4">
        <v>0.628</v>
      </c>
      <c r="N86" s="4">
        <v>0.72799999999999998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1.09661428600544</v>
      </c>
      <c r="V86" s="2">
        <v>1.0560526742493099</v>
      </c>
      <c r="W86" s="2">
        <v>1.0613165039244099</v>
      </c>
      <c r="X86" s="2">
        <v>1.04412410338404</v>
      </c>
      <c r="Y86" s="2">
        <v>0.98886142470899097</v>
      </c>
      <c r="Z86" s="2">
        <v>1.3019532126861399</v>
      </c>
    </row>
    <row r="87" spans="1:26" x14ac:dyDescent="0.35">
      <c r="A87" s="7">
        <v>819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1.150800142</v>
      </c>
      <c r="G87" s="4">
        <v>21.8102968086</v>
      </c>
      <c r="H87" s="2">
        <f t="shared" si="3"/>
        <v>5.2764075248450032E-2</v>
      </c>
      <c r="I87" s="4">
        <v>0.499</v>
      </c>
      <c r="J87" s="4">
        <v>0.47916666666666702</v>
      </c>
      <c r="K87" s="4">
        <v>0.496</v>
      </c>
      <c r="L87" s="4">
        <v>0.48799999999999999</v>
      </c>
      <c r="M87" s="4">
        <v>0.499</v>
      </c>
      <c r="N87" s="4">
        <v>0.49099999999999999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0.69114917789727204</v>
      </c>
      <c r="V87" s="2">
        <v>0.65232518603969003</v>
      </c>
      <c r="W87" s="2">
        <v>0.68517901091076805</v>
      </c>
      <c r="X87" s="2">
        <v>0.66943065394262902</v>
      </c>
      <c r="Y87" s="2">
        <v>0.69114917789727204</v>
      </c>
      <c r="Z87" s="2">
        <v>0.67530726243161399</v>
      </c>
    </row>
    <row r="88" spans="1:26" x14ac:dyDescent="0.35">
      <c r="A88" s="7">
        <v>699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1.5194017209999999</v>
      </c>
      <c r="G88" s="4">
        <v>28.795182422500002</v>
      </c>
      <c r="H88" s="2">
        <f t="shared" si="3"/>
        <v>5.2765830711069522E-2</v>
      </c>
      <c r="I88" s="4">
        <v>0.49299999999999999</v>
      </c>
      <c r="J88" s="4">
        <v>0.5</v>
      </c>
      <c r="K88" s="4">
        <v>0.47199999999999998</v>
      </c>
      <c r="L88" s="4">
        <v>0.50700000000000001</v>
      </c>
      <c r="M88" s="4">
        <v>0.46800000000000003</v>
      </c>
      <c r="N88" s="4">
        <v>0.48199999999999998</v>
      </c>
      <c r="O88" s="5">
        <v>100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0.679244275390954</v>
      </c>
      <c r="V88" s="2">
        <v>0.69314718055994495</v>
      </c>
      <c r="W88" s="2">
        <v>0.638658995275876</v>
      </c>
      <c r="X88" s="2">
        <v>0.70724610493944695</v>
      </c>
      <c r="Y88" s="2">
        <v>0.63111178964049297</v>
      </c>
      <c r="Z88" s="2">
        <v>0.65778003672265395</v>
      </c>
    </row>
    <row r="89" spans="1:26" x14ac:dyDescent="0.35">
      <c r="A89" s="7">
        <v>205</v>
      </c>
      <c r="B89" s="7">
        <v>2</v>
      </c>
      <c r="C89" s="7">
        <v>0</v>
      </c>
      <c r="D89" s="7">
        <v>0</v>
      </c>
      <c r="E89" s="22" t="str">
        <f t="shared" si="2"/>
        <v>00</v>
      </c>
      <c r="F89" s="4">
        <v>1.808710351</v>
      </c>
      <c r="G89" s="4">
        <v>34.085518508500002</v>
      </c>
      <c r="H89" s="2">
        <f t="shared" si="3"/>
        <v>5.3063894291323653E-2</v>
      </c>
      <c r="I89" s="4">
        <v>0.51400000000000001</v>
      </c>
      <c r="J89" s="4">
        <v>0.53703703703703698</v>
      </c>
      <c r="K89" s="4">
        <v>0.52800000000000002</v>
      </c>
      <c r="L89" s="4">
        <v>0.57699999999999996</v>
      </c>
      <c r="M89" s="4">
        <v>0.47499999999999998</v>
      </c>
      <c r="N89" s="4">
        <v>0.505</v>
      </c>
      <c r="O89" s="5">
        <v>0</v>
      </c>
      <c r="P89" s="5">
        <v>0</v>
      </c>
      <c r="Q89" s="5">
        <v>0</v>
      </c>
      <c r="R89" s="5">
        <v>0</v>
      </c>
      <c r="S89" s="5">
        <v>100</v>
      </c>
      <c r="T89" s="5">
        <v>0</v>
      </c>
      <c r="U89" s="2">
        <v>0.72154665508164295</v>
      </c>
      <c r="V89" s="2">
        <v>0.77010822169607396</v>
      </c>
      <c r="W89" s="2">
        <v>0.75077629339658203</v>
      </c>
      <c r="X89" s="2">
        <v>0.86038309993585904</v>
      </c>
      <c r="Y89" s="2">
        <v>0.64435701639051302</v>
      </c>
      <c r="Z89" s="2">
        <v>0.70319751641344697</v>
      </c>
    </row>
    <row r="90" spans="1:26" x14ac:dyDescent="0.35">
      <c r="A90" s="7">
        <v>891</v>
      </c>
      <c r="B90" s="7">
        <v>80</v>
      </c>
      <c r="C90" s="7">
        <v>0</v>
      </c>
      <c r="D90" s="7">
        <v>0</v>
      </c>
      <c r="E90" s="22" t="str">
        <f t="shared" si="2"/>
        <v>00</v>
      </c>
      <c r="F90" s="4">
        <v>1.6001840350000001</v>
      </c>
      <c r="G90" s="4">
        <v>30.114369625999998</v>
      </c>
      <c r="H90" s="2">
        <f t="shared" si="3"/>
        <v>5.3136892947559522E-2</v>
      </c>
      <c r="I90" s="4">
        <v>0.47299999999999998</v>
      </c>
      <c r="J90" s="4">
        <v>0.51851851851851805</v>
      </c>
      <c r="K90" s="4">
        <v>0.44600000000000001</v>
      </c>
      <c r="L90" s="4">
        <v>0.51400000000000001</v>
      </c>
      <c r="M90" s="4">
        <v>0.50800000000000001</v>
      </c>
      <c r="N90" s="4">
        <v>0.51</v>
      </c>
      <c r="O90" s="5">
        <v>100</v>
      </c>
      <c r="P90" s="5">
        <v>0</v>
      </c>
      <c r="Q90" s="5">
        <v>100</v>
      </c>
      <c r="R90" s="5">
        <v>0</v>
      </c>
      <c r="S90" s="5">
        <v>0</v>
      </c>
      <c r="T90" s="5">
        <v>0</v>
      </c>
      <c r="U90" s="2">
        <v>0.64055473044077504</v>
      </c>
      <c r="V90" s="2">
        <v>0.73088750854279205</v>
      </c>
      <c r="W90" s="2">
        <v>0.590590592234853</v>
      </c>
      <c r="X90" s="2">
        <v>0.72154665508164295</v>
      </c>
      <c r="Y90" s="2">
        <v>0.70927656248982895</v>
      </c>
      <c r="Z90" s="2">
        <v>0.71334988787746501</v>
      </c>
    </row>
    <row r="91" spans="1:26" x14ac:dyDescent="0.35">
      <c r="A91" s="7">
        <v>241</v>
      </c>
      <c r="B91" s="7">
        <v>68</v>
      </c>
      <c r="C91" s="7">
        <v>0</v>
      </c>
      <c r="D91" s="7">
        <v>0</v>
      </c>
      <c r="E91" s="22" t="str">
        <f t="shared" si="2"/>
        <v>00</v>
      </c>
      <c r="F91" s="4">
        <v>1.5749309010000001</v>
      </c>
      <c r="G91" s="4">
        <v>29.5475283918</v>
      </c>
      <c r="H91" s="2">
        <f t="shared" si="3"/>
        <v>5.330161224033457E-2</v>
      </c>
      <c r="I91" s="4">
        <v>0.51600000000000001</v>
      </c>
      <c r="J91" s="4">
        <v>0.66666666666666696</v>
      </c>
      <c r="K91" s="4">
        <v>0.55300000000000005</v>
      </c>
      <c r="L91" s="4">
        <v>0.67400000000000004</v>
      </c>
      <c r="M91" s="4">
        <v>0.48899999999999999</v>
      </c>
      <c r="N91" s="4">
        <v>0.64200000000000002</v>
      </c>
      <c r="O91" s="5">
        <v>0</v>
      </c>
      <c r="P91" s="5">
        <v>0</v>
      </c>
      <c r="Q91" s="5">
        <v>0</v>
      </c>
      <c r="R91" s="5">
        <v>0</v>
      </c>
      <c r="S91" s="5">
        <v>100</v>
      </c>
      <c r="T91" s="5">
        <v>0</v>
      </c>
      <c r="U91" s="2">
        <v>0.72567037226550501</v>
      </c>
      <c r="V91" s="2">
        <v>1.09861228866811</v>
      </c>
      <c r="W91" s="2">
        <v>0.80519668436856795</v>
      </c>
      <c r="X91" s="2">
        <v>1.12085789761543</v>
      </c>
      <c r="Y91" s="2">
        <v>0.67138568877843297</v>
      </c>
      <c r="Z91" s="2">
        <v>1.02722229258144</v>
      </c>
    </row>
    <row r="92" spans="1:26" x14ac:dyDescent="0.35">
      <c r="A92" s="7">
        <v>961</v>
      </c>
      <c r="B92" s="7">
        <v>91</v>
      </c>
      <c r="C92" s="7">
        <v>0</v>
      </c>
      <c r="D92" s="7">
        <v>0</v>
      </c>
      <c r="E92" s="22" t="str">
        <f t="shared" si="2"/>
        <v>00</v>
      </c>
      <c r="F92" s="4">
        <v>1.505802496</v>
      </c>
      <c r="G92" s="4">
        <v>28.031335002479999</v>
      </c>
      <c r="H92" s="2">
        <f t="shared" si="3"/>
        <v>5.3718543760644229E-2</v>
      </c>
      <c r="I92" s="4">
        <v>0.51400000000000001</v>
      </c>
      <c r="J92" s="4">
        <v>0.54166666666666696</v>
      </c>
      <c r="K92" s="4">
        <v>0.53800000000000003</v>
      </c>
      <c r="L92" s="4">
        <v>0.55500000000000005</v>
      </c>
      <c r="M92" s="4">
        <v>0.49199999999999999</v>
      </c>
      <c r="N92" s="4">
        <v>0.53900000000000003</v>
      </c>
      <c r="O92" s="5">
        <v>0</v>
      </c>
      <c r="P92" s="5">
        <v>0</v>
      </c>
      <c r="Q92" s="5">
        <v>0</v>
      </c>
      <c r="R92" s="5">
        <v>0</v>
      </c>
      <c r="S92" s="5">
        <v>100</v>
      </c>
      <c r="T92" s="5">
        <v>0</v>
      </c>
      <c r="U92" s="2">
        <v>0.72154665508164295</v>
      </c>
      <c r="V92" s="2">
        <v>0.78015855754957497</v>
      </c>
      <c r="W92" s="2">
        <v>0.77219038790039796</v>
      </c>
      <c r="X92" s="2">
        <v>0.809680996815897</v>
      </c>
      <c r="Y92" s="2">
        <v>0.67727383140365505</v>
      </c>
      <c r="Z92" s="2">
        <v>0.774357235985489</v>
      </c>
    </row>
    <row r="93" spans="1:26" x14ac:dyDescent="0.35">
      <c r="A93" s="7">
        <v>935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1.904806158</v>
      </c>
      <c r="G93" s="4">
        <v>34.703275582000003</v>
      </c>
      <c r="H93" s="2">
        <f t="shared" si="3"/>
        <v>5.4888367914986975E-2</v>
      </c>
      <c r="I93" s="4">
        <v>0.46400000000000002</v>
      </c>
      <c r="J93" s="4">
        <v>0.434782608695652</v>
      </c>
      <c r="K93" s="4">
        <v>0.46500000000000002</v>
      </c>
      <c r="L93" s="4">
        <v>0.438</v>
      </c>
      <c r="M93" s="4">
        <v>0.49299999999999999</v>
      </c>
      <c r="N93" s="4">
        <v>0.495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0.62362111791133501</v>
      </c>
      <c r="V93" s="2">
        <v>0.57054485846761305</v>
      </c>
      <c r="W93" s="2">
        <v>0.62548853208613098</v>
      </c>
      <c r="X93" s="2">
        <v>0.57625342908844601</v>
      </c>
      <c r="Y93" s="2">
        <v>0.679244275390954</v>
      </c>
      <c r="Z93" s="2">
        <v>0.68319684970677697</v>
      </c>
    </row>
    <row r="94" spans="1:26" x14ac:dyDescent="0.35">
      <c r="A94" s="7">
        <v>361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2.1804101779999998</v>
      </c>
      <c r="G94" s="4">
        <v>36.706784850799998</v>
      </c>
      <c r="H94" s="2">
        <f t="shared" si="3"/>
        <v>5.9400739859472584E-2</v>
      </c>
      <c r="I94" s="4">
        <v>0.52100000000000002</v>
      </c>
      <c r="J94" s="4">
        <v>0.51020408163265296</v>
      </c>
      <c r="K94" s="4">
        <v>0.55000000000000004</v>
      </c>
      <c r="L94" s="4">
        <v>0.52200000000000002</v>
      </c>
      <c r="M94" s="4">
        <v>0.51400000000000001</v>
      </c>
      <c r="N94" s="4">
        <v>0.51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0.736054681571222</v>
      </c>
      <c r="V94" s="2">
        <v>0.71376646776268104</v>
      </c>
      <c r="W94" s="2">
        <v>0.79850769621777196</v>
      </c>
      <c r="X94" s="2">
        <v>0.73814454649068095</v>
      </c>
      <c r="Y94" s="2">
        <v>0.72154665508164295</v>
      </c>
      <c r="Z94" s="2">
        <v>0.71334988787746501</v>
      </c>
    </row>
    <row r="95" spans="1:26" x14ac:dyDescent="0.35">
      <c r="A95" s="7">
        <v>845</v>
      </c>
      <c r="B95" s="7">
        <v>34</v>
      </c>
      <c r="C95" s="7">
        <v>0</v>
      </c>
      <c r="D95" s="7">
        <v>0</v>
      </c>
      <c r="E95" s="22" t="str">
        <f t="shared" si="2"/>
        <v>00</v>
      </c>
      <c r="F95" s="4">
        <v>1.6605594560000001</v>
      </c>
      <c r="G95" s="4">
        <v>27.901797425600002</v>
      </c>
      <c r="H95" s="2">
        <f t="shared" si="3"/>
        <v>5.9514425922841466E-2</v>
      </c>
      <c r="I95" s="4">
        <v>0.46</v>
      </c>
      <c r="J95" s="4">
        <v>0.45833333333333298</v>
      </c>
      <c r="K95" s="4">
        <v>0.41799999999999998</v>
      </c>
      <c r="L95" s="4">
        <v>0.45700000000000002</v>
      </c>
      <c r="M95" s="4">
        <v>0.499</v>
      </c>
      <c r="N95" s="4">
        <v>0.50800000000000001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0</v>
      </c>
      <c r="U95" s="2">
        <v>0.61618613942381695</v>
      </c>
      <c r="V95" s="2">
        <v>0.61310447288640901</v>
      </c>
      <c r="W95" s="2">
        <v>0.54128483125069904</v>
      </c>
      <c r="X95" s="2">
        <v>0.61064595904820196</v>
      </c>
      <c r="Y95" s="2">
        <v>0.69114917789727204</v>
      </c>
      <c r="Z95" s="2">
        <v>0.70927656248982895</v>
      </c>
    </row>
    <row r="96" spans="1:26" x14ac:dyDescent="0.35">
      <c r="A96" s="7">
        <v>329</v>
      </c>
      <c r="B96" s="7">
        <v>11</v>
      </c>
      <c r="C96" s="7">
        <v>0</v>
      </c>
      <c r="D96" s="7">
        <v>0</v>
      </c>
      <c r="E96" s="22" t="str">
        <f t="shared" si="2"/>
        <v>00</v>
      </c>
      <c r="F96" s="4">
        <v>1.8848617599999999</v>
      </c>
      <c r="G96" s="4">
        <v>31.651564212699999</v>
      </c>
      <c r="H96" s="2">
        <f t="shared" si="3"/>
        <v>5.9550351045327188E-2</v>
      </c>
      <c r="I96" s="4">
        <v>0.51600000000000001</v>
      </c>
      <c r="J96" s="4">
        <v>0.47457627118644102</v>
      </c>
      <c r="K96" s="4">
        <v>0.5</v>
      </c>
      <c r="L96" s="4">
        <v>0.47399999999999998</v>
      </c>
      <c r="M96" s="4">
        <v>0.5</v>
      </c>
      <c r="N96" s="4">
        <v>0.46500000000000002</v>
      </c>
      <c r="O96" s="5">
        <v>0</v>
      </c>
      <c r="P96" s="5">
        <v>100</v>
      </c>
      <c r="Q96" s="5">
        <v>0</v>
      </c>
      <c r="R96" s="5">
        <v>100</v>
      </c>
      <c r="S96" s="5">
        <v>0</v>
      </c>
      <c r="T96" s="5">
        <v>100</v>
      </c>
      <c r="U96" s="2">
        <v>0.72567037226550501</v>
      </c>
      <c r="V96" s="2">
        <v>0.64355023942057299</v>
      </c>
      <c r="W96" s="2">
        <v>0.69314718055994495</v>
      </c>
      <c r="X96" s="2">
        <v>0.64245406624442702</v>
      </c>
      <c r="Y96" s="2">
        <v>0.69314718055994495</v>
      </c>
      <c r="Z96" s="2">
        <v>0.62548853208613098</v>
      </c>
    </row>
    <row r="97" spans="1:26" x14ac:dyDescent="0.35">
      <c r="A97" s="7">
        <v>757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1.678638353</v>
      </c>
      <c r="G97" s="4">
        <v>27.285491472699999</v>
      </c>
      <c r="H97" s="2">
        <f t="shared" si="3"/>
        <v>6.1521279713049368E-2</v>
      </c>
      <c r="I97" s="4">
        <v>0.442</v>
      </c>
      <c r="J97" s="4">
        <v>0.47058823529411797</v>
      </c>
      <c r="K97" s="4">
        <v>0.46600000000000003</v>
      </c>
      <c r="L97" s="4">
        <v>0.46</v>
      </c>
      <c r="M97" s="4">
        <v>0.504</v>
      </c>
      <c r="N97" s="4">
        <v>0.5</v>
      </c>
      <c r="O97" s="5">
        <v>100</v>
      </c>
      <c r="P97" s="5">
        <v>100</v>
      </c>
      <c r="Q97" s="5">
        <v>100</v>
      </c>
      <c r="R97" s="5">
        <v>100</v>
      </c>
      <c r="S97" s="5">
        <v>0</v>
      </c>
      <c r="T97" s="5">
        <v>0</v>
      </c>
      <c r="U97" s="2">
        <v>0.58339631660082603</v>
      </c>
      <c r="V97" s="2">
        <v>0.63598876671999705</v>
      </c>
      <c r="W97" s="2">
        <v>0.62735944002194199</v>
      </c>
      <c r="X97" s="2">
        <v>0.61618613942381695</v>
      </c>
      <c r="Y97" s="2">
        <v>0.70117935225720995</v>
      </c>
      <c r="Z97" s="2">
        <v>0.69314718055994495</v>
      </c>
    </row>
    <row r="98" spans="1:26" x14ac:dyDescent="0.35">
      <c r="A98" s="7">
        <v>979</v>
      </c>
      <c r="B98" s="7">
        <v>96</v>
      </c>
      <c r="C98" s="7">
        <v>0</v>
      </c>
      <c r="D98" s="7">
        <v>0</v>
      </c>
      <c r="E98" s="22" t="str">
        <f t="shared" si="2"/>
        <v>00</v>
      </c>
      <c r="F98" s="4">
        <v>1.8235490569999999</v>
      </c>
      <c r="G98" s="4">
        <v>28.854007866</v>
      </c>
      <c r="H98" s="2">
        <f t="shared" si="3"/>
        <v>6.3199159904186869E-2</v>
      </c>
      <c r="I98" s="4">
        <v>0.54300000000000004</v>
      </c>
      <c r="J98" s="4">
        <v>0.48837209302325602</v>
      </c>
      <c r="K98" s="4">
        <v>0.55800000000000005</v>
      </c>
      <c r="L98" s="4">
        <v>0.47799999999999998</v>
      </c>
      <c r="M98" s="4">
        <v>0.46800000000000003</v>
      </c>
      <c r="N98" s="4">
        <v>0.48499999999999999</v>
      </c>
      <c r="O98" s="5">
        <v>0</v>
      </c>
      <c r="P98" s="5">
        <v>100</v>
      </c>
      <c r="Q98" s="5">
        <v>0</v>
      </c>
      <c r="R98" s="5">
        <v>100</v>
      </c>
      <c r="S98" s="5">
        <v>100</v>
      </c>
      <c r="T98" s="5">
        <v>100</v>
      </c>
      <c r="U98" s="2">
        <v>0.78307188808793204</v>
      </c>
      <c r="V98" s="2">
        <v>0.67015766233524698</v>
      </c>
      <c r="W98" s="2">
        <v>0.81644539690443896</v>
      </c>
      <c r="X98" s="2">
        <v>0.65008769109949804</v>
      </c>
      <c r="Y98" s="2">
        <v>0.63111178964049297</v>
      </c>
      <c r="Z98" s="2">
        <v>0.66358837831840101</v>
      </c>
    </row>
    <row r="99" spans="1:26" x14ac:dyDescent="0.35">
      <c r="A99" s="7">
        <v>69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1.8640075030000001</v>
      </c>
      <c r="G99" s="4">
        <v>29.410899580500001</v>
      </c>
      <c r="H99" s="2">
        <f t="shared" si="3"/>
        <v>6.3378119322670207E-2</v>
      </c>
      <c r="I99" s="4">
        <v>0.52200000000000002</v>
      </c>
      <c r="J99" s="4">
        <v>0.52</v>
      </c>
      <c r="K99" s="4">
        <v>0.53100000000000003</v>
      </c>
      <c r="L99" s="4">
        <v>0.54600000000000004</v>
      </c>
      <c r="M99" s="4">
        <v>0.499</v>
      </c>
      <c r="N99" s="4">
        <v>0.5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0</v>
      </c>
      <c r="U99" s="2">
        <v>0.73814454649068095</v>
      </c>
      <c r="V99" s="2">
        <v>0.73396917508019999</v>
      </c>
      <c r="W99" s="2">
        <v>0.75715251053585797</v>
      </c>
      <c r="X99" s="2">
        <v>0.78965808094078904</v>
      </c>
      <c r="Y99" s="2">
        <v>0.69114917789727204</v>
      </c>
      <c r="Z99" s="2">
        <v>0.69314718055994495</v>
      </c>
    </row>
    <row r="100" spans="1:26" x14ac:dyDescent="0.35">
      <c r="A100" s="7">
        <v>49</v>
      </c>
      <c r="B100" s="7">
        <v>75</v>
      </c>
      <c r="C100" s="7">
        <v>0</v>
      </c>
      <c r="D100" s="7">
        <v>0</v>
      </c>
      <c r="E100" s="22" t="str">
        <f t="shared" si="2"/>
        <v>00</v>
      </c>
      <c r="F100" s="4">
        <v>1.9098004900000001</v>
      </c>
      <c r="G100" s="4">
        <v>30.092610777000001</v>
      </c>
      <c r="H100" s="2">
        <f t="shared" si="3"/>
        <v>6.3464101009795881E-2</v>
      </c>
      <c r="I100" s="4">
        <v>0.48699999999999999</v>
      </c>
      <c r="J100" s="4">
        <v>0.5</v>
      </c>
      <c r="K100" s="4">
        <v>0.51500000000000001</v>
      </c>
      <c r="L100" s="4">
        <v>0.47799999999999998</v>
      </c>
      <c r="M100" s="4">
        <v>0.49099999999999999</v>
      </c>
      <c r="N100" s="4">
        <v>0.51</v>
      </c>
      <c r="O100" s="5">
        <v>100</v>
      </c>
      <c r="P100" s="5">
        <v>0</v>
      </c>
      <c r="Q100" s="5">
        <v>0</v>
      </c>
      <c r="R100" s="5">
        <v>100</v>
      </c>
      <c r="S100" s="5">
        <v>100</v>
      </c>
      <c r="T100" s="5">
        <v>0</v>
      </c>
      <c r="U100" s="2">
        <v>0.66747943381136798</v>
      </c>
      <c r="V100" s="2">
        <v>0.69314718055994495</v>
      </c>
      <c r="W100" s="2">
        <v>0.72360638804465405</v>
      </c>
      <c r="X100" s="2">
        <v>0.65008769109949804</v>
      </c>
      <c r="Y100" s="2">
        <v>0.67530726243161399</v>
      </c>
      <c r="Z100" s="2">
        <v>0.71334988787746501</v>
      </c>
    </row>
    <row r="101" spans="1:26" x14ac:dyDescent="0.35">
      <c r="A101" s="7">
        <v>411</v>
      </c>
      <c r="B101" s="7">
        <v>3</v>
      </c>
      <c r="C101" s="7">
        <v>0</v>
      </c>
      <c r="D101" s="7">
        <v>0</v>
      </c>
      <c r="E101" s="22" t="str">
        <f t="shared" si="2"/>
        <v>00</v>
      </c>
      <c r="F101" s="4">
        <v>1.758831743</v>
      </c>
      <c r="G101" s="4">
        <v>27.613544473000001</v>
      </c>
      <c r="H101" s="2">
        <f t="shared" si="3"/>
        <v>6.3694530223012566E-2</v>
      </c>
      <c r="I101" s="4">
        <v>0.50700000000000001</v>
      </c>
      <c r="J101" s="4">
        <v>0.5</v>
      </c>
      <c r="K101" s="4">
        <v>0.47799999999999998</v>
      </c>
      <c r="L101" s="4">
        <v>0.505</v>
      </c>
      <c r="M101" s="4">
        <v>0.495</v>
      </c>
      <c r="N101" s="4">
        <v>0.50700000000000001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0</v>
      </c>
      <c r="U101" s="2">
        <v>0.70724610493944695</v>
      </c>
      <c r="V101" s="2">
        <v>0.69314718055994495</v>
      </c>
      <c r="W101" s="2">
        <v>0.65008769109949804</v>
      </c>
      <c r="X101" s="2">
        <v>0.70319751641344697</v>
      </c>
      <c r="Y101" s="2">
        <v>0.68319684970677697</v>
      </c>
      <c r="Z101" s="2">
        <v>0.70724610493944695</v>
      </c>
    </row>
    <row r="102" spans="1:26" x14ac:dyDescent="0.35">
      <c r="A102" s="7">
        <v>795</v>
      </c>
      <c r="B102" s="7">
        <v>66</v>
      </c>
      <c r="C102" s="7">
        <v>0</v>
      </c>
      <c r="D102" s="7">
        <v>0</v>
      </c>
      <c r="E102" s="22" t="str">
        <f t="shared" si="2"/>
        <v>00</v>
      </c>
      <c r="F102" s="4">
        <v>1.574430556</v>
      </c>
      <c r="G102" s="4">
        <v>24.444694478500001</v>
      </c>
      <c r="H102" s="2">
        <f t="shared" si="3"/>
        <v>6.44078639389324E-2</v>
      </c>
      <c r="I102" s="4">
        <v>0.502</v>
      </c>
      <c r="J102" s="4">
        <v>0.40909090909090901</v>
      </c>
      <c r="K102" s="4">
        <v>0.48799999999999999</v>
      </c>
      <c r="L102" s="4">
        <v>0.39100000000000001</v>
      </c>
      <c r="M102" s="4">
        <v>0.48399999999999999</v>
      </c>
      <c r="N102" s="4">
        <v>0.49099999999999999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0.69715520195748404</v>
      </c>
      <c r="V102" s="2">
        <v>0.52609309589677899</v>
      </c>
      <c r="W102" s="2">
        <v>0.66943065394262902</v>
      </c>
      <c r="X102" s="2">
        <v>0.49593701127223999</v>
      </c>
      <c r="Y102" s="2">
        <v>0.66164851350057396</v>
      </c>
      <c r="Z102" s="2">
        <v>0.67530726243161399</v>
      </c>
    </row>
    <row r="103" spans="1:26" x14ac:dyDescent="0.35">
      <c r="A103" s="7">
        <v>497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2.2640764579999999</v>
      </c>
      <c r="G103" s="4">
        <v>35.132475073999998</v>
      </c>
      <c r="H103" s="2">
        <f t="shared" si="3"/>
        <v>6.4443978206236416E-2</v>
      </c>
      <c r="I103" s="4">
        <v>0.48</v>
      </c>
      <c r="J103" s="4">
        <v>0.48148148148148101</v>
      </c>
      <c r="K103" s="4">
        <v>0.45500000000000002</v>
      </c>
      <c r="L103" s="4">
        <v>0.46</v>
      </c>
      <c r="M103" s="4">
        <v>0.51500000000000001</v>
      </c>
      <c r="N103" s="4">
        <v>0.504</v>
      </c>
      <c r="O103" s="5">
        <v>100</v>
      </c>
      <c r="P103" s="5">
        <v>100</v>
      </c>
      <c r="Q103" s="5">
        <v>100</v>
      </c>
      <c r="R103" s="5">
        <v>100</v>
      </c>
      <c r="S103" s="5">
        <v>0</v>
      </c>
      <c r="T103" s="5">
        <v>0</v>
      </c>
      <c r="U103" s="2">
        <v>0.65392646740666405</v>
      </c>
      <c r="V103" s="2">
        <v>0.65677953638907005</v>
      </c>
      <c r="W103" s="2">
        <v>0.60696948431889297</v>
      </c>
      <c r="X103" s="2">
        <v>0.61618613942381695</v>
      </c>
      <c r="Y103" s="2">
        <v>0.72360638804465405</v>
      </c>
      <c r="Z103" s="2">
        <v>0.70117935225720995</v>
      </c>
    </row>
    <row r="104" spans="1:26" x14ac:dyDescent="0.35">
      <c r="A104" s="7">
        <v>747</v>
      </c>
      <c r="B104" s="7">
        <v>84</v>
      </c>
      <c r="C104" s="7">
        <v>0</v>
      </c>
      <c r="D104" s="7">
        <v>0</v>
      </c>
      <c r="E104" s="22" t="str">
        <f t="shared" si="2"/>
        <v>00</v>
      </c>
      <c r="F104" s="4">
        <v>2.1039472510000001</v>
      </c>
      <c r="G104" s="4">
        <v>32.453586346100003</v>
      </c>
      <c r="H104" s="2">
        <f t="shared" si="3"/>
        <v>6.4829422195825659E-2</v>
      </c>
      <c r="I104" s="4">
        <v>0.433</v>
      </c>
      <c r="J104" s="4">
        <v>0.5</v>
      </c>
      <c r="K104" s="4">
        <v>0.42699999999999999</v>
      </c>
      <c r="L104" s="4">
        <v>0.52600000000000002</v>
      </c>
      <c r="M104" s="4">
        <v>0.49199999999999999</v>
      </c>
      <c r="N104" s="4">
        <v>0.499</v>
      </c>
      <c r="O104" s="5">
        <v>100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0.56739597525438501</v>
      </c>
      <c r="V104" s="2">
        <v>0.69314718055994495</v>
      </c>
      <c r="W104" s="2">
        <v>0.55686956226739803</v>
      </c>
      <c r="X104" s="2">
        <v>0.74654795728706103</v>
      </c>
      <c r="Y104" s="2">
        <v>0.67727383140365505</v>
      </c>
      <c r="Z104" s="2">
        <v>0.69114917789727204</v>
      </c>
    </row>
    <row r="105" spans="1:26" x14ac:dyDescent="0.35">
      <c r="A105" s="7">
        <v>875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1.84718056</v>
      </c>
      <c r="G105" s="4">
        <v>28.421954308339998</v>
      </c>
      <c r="H105" s="2">
        <f t="shared" si="3"/>
        <v>6.4991328181045332E-2</v>
      </c>
      <c r="I105" s="4">
        <v>0.44600000000000001</v>
      </c>
      <c r="J105" s="4">
        <v>0.41666666666666702</v>
      </c>
      <c r="K105" s="4">
        <v>0.40400000000000003</v>
      </c>
      <c r="L105" s="4">
        <v>0.41299999999999998</v>
      </c>
      <c r="M105" s="4">
        <v>0.50600000000000001</v>
      </c>
      <c r="N105" s="4">
        <v>0.48399999999999999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0</v>
      </c>
      <c r="T105" s="5">
        <v>100</v>
      </c>
      <c r="U105" s="2">
        <v>0.590590592234853</v>
      </c>
      <c r="V105" s="2">
        <v>0.53899650073268701</v>
      </c>
      <c r="W105" s="2">
        <v>0.51751461191678705</v>
      </c>
      <c r="X105" s="2">
        <v>0.53273045915404105</v>
      </c>
      <c r="Y105" s="2">
        <v>0.70521976179421497</v>
      </c>
      <c r="Z105" s="2">
        <v>0.66164851350057396</v>
      </c>
    </row>
    <row r="106" spans="1:26" x14ac:dyDescent="0.35">
      <c r="A106" s="7">
        <v>825</v>
      </c>
      <c r="B106" s="7">
        <v>97</v>
      </c>
      <c r="C106" s="7">
        <v>0</v>
      </c>
      <c r="D106" s="7">
        <v>0</v>
      </c>
      <c r="E106" s="22" t="str">
        <f t="shared" si="2"/>
        <v>00</v>
      </c>
      <c r="F106" s="4">
        <v>1.681880061</v>
      </c>
      <c r="G106" s="4">
        <v>25.537754719999999</v>
      </c>
      <c r="H106" s="2">
        <f t="shared" si="3"/>
        <v>6.5858572119608799E-2</v>
      </c>
      <c r="I106" s="4">
        <v>0.44600000000000001</v>
      </c>
      <c r="J106" s="4">
        <v>0.46153846153846201</v>
      </c>
      <c r="K106" s="4">
        <v>0.45100000000000001</v>
      </c>
      <c r="L106" s="4">
        <v>0.47</v>
      </c>
      <c r="M106" s="4">
        <v>0.495</v>
      </c>
      <c r="N106" s="4">
        <v>0.501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0</v>
      </c>
      <c r="U106" s="2">
        <v>0.590590592234853</v>
      </c>
      <c r="V106" s="2">
        <v>0.61903920840622395</v>
      </c>
      <c r="W106" s="2">
        <v>0.59965683747260701</v>
      </c>
      <c r="X106" s="2">
        <v>0.63487827243596995</v>
      </c>
      <c r="Y106" s="2">
        <v>0.68319684970677697</v>
      </c>
      <c r="Z106" s="2">
        <v>0.69514918323061803</v>
      </c>
    </row>
    <row r="107" spans="1:26" x14ac:dyDescent="0.35">
      <c r="A107" s="7">
        <v>595</v>
      </c>
      <c r="B107" s="7">
        <v>21</v>
      </c>
      <c r="C107" s="7">
        <v>0</v>
      </c>
      <c r="D107" s="7">
        <v>0</v>
      </c>
      <c r="E107" s="22" t="str">
        <f t="shared" si="2"/>
        <v>00</v>
      </c>
      <c r="F107" s="4">
        <v>2.6068471620000002</v>
      </c>
      <c r="G107" s="4">
        <v>38.438287879999997</v>
      </c>
      <c r="H107" s="2">
        <f t="shared" si="3"/>
        <v>6.781902383733332E-2</v>
      </c>
      <c r="I107" s="4">
        <v>0.56299999999999994</v>
      </c>
      <c r="J107" s="4">
        <v>0.55102040816326503</v>
      </c>
      <c r="K107" s="4">
        <v>0.57699999999999996</v>
      </c>
      <c r="L107" s="4">
        <v>0.54</v>
      </c>
      <c r="M107" s="4">
        <v>0.51400000000000001</v>
      </c>
      <c r="N107" s="4">
        <v>0.51900000000000002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0.82782208388654699</v>
      </c>
      <c r="V107" s="2">
        <v>0.80077784475231095</v>
      </c>
      <c r="W107" s="2">
        <v>0.86038309993585904</v>
      </c>
      <c r="X107" s="2">
        <v>0.77652878949899595</v>
      </c>
      <c r="Y107" s="2">
        <v>0.72154665508164295</v>
      </c>
      <c r="Z107" s="2">
        <v>0.73188800887637595</v>
      </c>
    </row>
    <row r="108" spans="1:26" x14ac:dyDescent="0.35">
      <c r="A108" s="7">
        <v>363</v>
      </c>
      <c r="B108" s="7">
        <v>32</v>
      </c>
      <c r="C108" s="7">
        <v>0</v>
      </c>
      <c r="D108" s="7">
        <v>0</v>
      </c>
      <c r="E108" s="22" t="str">
        <f t="shared" si="2"/>
        <v>00</v>
      </c>
      <c r="F108" s="4">
        <v>1.764454717</v>
      </c>
      <c r="G108" s="4">
        <v>26.0161653121</v>
      </c>
      <c r="H108" s="2">
        <f t="shared" si="3"/>
        <v>6.7821475449318436E-2</v>
      </c>
      <c r="I108" s="4">
        <v>0.59499999999999997</v>
      </c>
      <c r="J108" s="4">
        <v>0.61111111111111105</v>
      </c>
      <c r="K108" s="4">
        <v>0.61899999999999999</v>
      </c>
      <c r="L108" s="4">
        <v>0.61799999999999999</v>
      </c>
      <c r="M108" s="4">
        <v>0.49199999999999999</v>
      </c>
      <c r="N108" s="4">
        <v>0.51300000000000001</v>
      </c>
      <c r="O108" s="5">
        <v>0</v>
      </c>
      <c r="P108" s="5">
        <v>0</v>
      </c>
      <c r="Q108" s="5">
        <v>0</v>
      </c>
      <c r="R108" s="5">
        <v>0</v>
      </c>
      <c r="S108" s="5">
        <v>100</v>
      </c>
      <c r="T108" s="5">
        <v>0</v>
      </c>
      <c r="U108" s="2">
        <v>0.90386821187559796</v>
      </c>
      <c r="V108" s="2">
        <v>0.94446160884085195</v>
      </c>
      <c r="W108" s="2">
        <v>0.96495590385543595</v>
      </c>
      <c r="X108" s="2">
        <v>0.96233467037556197</v>
      </c>
      <c r="Y108" s="2">
        <v>0.67727383140365505</v>
      </c>
      <c r="Z108" s="2">
        <v>0.71949115589954704</v>
      </c>
    </row>
    <row r="109" spans="1:26" x14ac:dyDescent="0.35">
      <c r="A109" s="7">
        <v>409</v>
      </c>
      <c r="B109" s="7">
        <v>12</v>
      </c>
      <c r="C109" s="7">
        <v>0</v>
      </c>
      <c r="D109" s="7">
        <v>0</v>
      </c>
      <c r="E109" s="22" t="str">
        <f t="shared" si="2"/>
        <v>00</v>
      </c>
      <c r="F109" s="4">
        <v>2.6171699799999999</v>
      </c>
      <c r="G109" s="4">
        <v>38.444428563999999</v>
      </c>
      <c r="H109" s="2">
        <f t="shared" si="3"/>
        <v>6.8076703901141122E-2</v>
      </c>
      <c r="I109" s="4">
        <v>0.505</v>
      </c>
      <c r="J109" s="4">
        <v>0.40384615384615402</v>
      </c>
      <c r="K109" s="4">
        <v>0.47899999999999998</v>
      </c>
      <c r="L109" s="4">
        <v>0.41199999999999998</v>
      </c>
      <c r="M109" s="4">
        <v>0.502</v>
      </c>
      <c r="N109" s="4">
        <v>0.49299999999999999</v>
      </c>
      <c r="O109" s="5">
        <v>0</v>
      </c>
      <c r="P109" s="5">
        <v>100</v>
      </c>
      <c r="Q109" s="5">
        <v>100</v>
      </c>
      <c r="R109" s="5">
        <v>100</v>
      </c>
      <c r="S109" s="5">
        <v>0</v>
      </c>
      <c r="T109" s="5">
        <v>100</v>
      </c>
      <c r="U109" s="2">
        <v>0.70319751641344697</v>
      </c>
      <c r="V109" s="2">
        <v>0.51725651409628104</v>
      </c>
      <c r="W109" s="2">
        <v>0.65200523722877002</v>
      </c>
      <c r="X109" s="2">
        <v>0.53102833108351</v>
      </c>
      <c r="Y109" s="2">
        <v>0.69715520195748404</v>
      </c>
      <c r="Z109" s="2">
        <v>0.679244275390954</v>
      </c>
    </row>
    <row r="110" spans="1:26" x14ac:dyDescent="0.35">
      <c r="A110" s="7">
        <v>637</v>
      </c>
      <c r="B110" s="7">
        <v>68</v>
      </c>
      <c r="C110" s="7">
        <v>0</v>
      </c>
      <c r="D110" s="7">
        <v>0</v>
      </c>
      <c r="E110" s="22" t="str">
        <f t="shared" si="2"/>
        <v>00</v>
      </c>
      <c r="F110" s="4">
        <v>1.6516493430000001</v>
      </c>
      <c r="G110" s="4">
        <v>23.502849526999999</v>
      </c>
      <c r="H110" s="2">
        <f t="shared" si="3"/>
        <v>7.0274429536835117E-2</v>
      </c>
      <c r="I110" s="4">
        <v>0.437</v>
      </c>
      <c r="J110" s="4">
        <v>0.41379310344827602</v>
      </c>
      <c r="K110" s="4">
        <v>0.432</v>
      </c>
      <c r="L110" s="4">
        <v>0.41099999999999998</v>
      </c>
      <c r="M110" s="4">
        <v>0.499</v>
      </c>
      <c r="N110" s="4">
        <v>0.496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0.57447565084244701</v>
      </c>
      <c r="V110" s="2">
        <v>0.53408248593025798</v>
      </c>
      <c r="W110" s="2">
        <v>0.56563386026098605</v>
      </c>
      <c r="X110" s="2">
        <v>0.52932909533054995</v>
      </c>
      <c r="Y110" s="2">
        <v>0.69114917789727204</v>
      </c>
      <c r="Z110" s="2">
        <v>0.68517901091076805</v>
      </c>
    </row>
    <row r="111" spans="1:26" x14ac:dyDescent="0.35">
      <c r="A111" s="7">
        <v>761</v>
      </c>
      <c r="B111" s="7">
        <v>62</v>
      </c>
      <c r="C111" s="7">
        <v>0</v>
      </c>
      <c r="D111" s="7">
        <v>0</v>
      </c>
      <c r="E111" s="22" t="str">
        <f t="shared" si="2"/>
        <v>00</v>
      </c>
      <c r="F111" s="4">
        <v>1.8458045649999999</v>
      </c>
      <c r="G111" s="4">
        <v>25.928462892799999</v>
      </c>
      <c r="H111" s="2">
        <f t="shared" si="3"/>
        <v>7.1188352839556726E-2</v>
      </c>
      <c r="I111" s="4">
        <v>0.48599999999999999</v>
      </c>
      <c r="J111" s="4">
        <v>0.45833333333333298</v>
      </c>
      <c r="K111" s="4">
        <v>0.49399999999999999</v>
      </c>
      <c r="L111" s="4">
        <v>0.45</v>
      </c>
      <c r="M111" s="4">
        <v>0.495</v>
      </c>
      <c r="N111" s="4">
        <v>0.505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0</v>
      </c>
      <c r="U111" s="2">
        <v>0.665532013526972</v>
      </c>
      <c r="V111" s="2">
        <v>0.61310447288640901</v>
      </c>
      <c r="W111" s="2">
        <v>0.68121860969467196</v>
      </c>
      <c r="X111" s="2">
        <v>0.59783700075561996</v>
      </c>
      <c r="Y111" s="2">
        <v>0.68319684970677697</v>
      </c>
      <c r="Z111" s="2">
        <v>0.70319751641344697</v>
      </c>
    </row>
    <row r="112" spans="1:26" x14ac:dyDescent="0.35">
      <c r="A112" s="7">
        <v>941</v>
      </c>
      <c r="B112" s="7">
        <v>52</v>
      </c>
      <c r="C112" s="7">
        <v>0</v>
      </c>
      <c r="D112" s="7">
        <v>0</v>
      </c>
      <c r="E112" s="22" t="str">
        <f t="shared" si="2"/>
        <v>00</v>
      </c>
      <c r="F112" s="4">
        <v>1.957200855</v>
      </c>
      <c r="G112" s="4">
        <v>26.2489165251</v>
      </c>
      <c r="H112" s="2">
        <f t="shared" si="3"/>
        <v>7.4563110181270376E-2</v>
      </c>
      <c r="I112" s="4">
        <v>0.5</v>
      </c>
      <c r="J112" s="4">
        <v>0.490566037735849</v>
      </c>
      <c r="K112" s="4">
        <v>0.46600000000000003</v>
      </c>
      <c r="L112" s="4">
        <v>0.45300000000000001</v>
      </c>
      <c r="M112" s="4">
        <v>0.48499999999999999</v>
      </c>
      <c r="N112" s="4">
        <v>0.51100000000000001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0</v>
      </c>
      <c r="U112" s="2">
        <v>0.69314718055994495</v>
      </c>
      <c r="V112" s="2">
        <v>0.67445504754779295</v>
      </c>
      <c r="W112" s="2">
        <v>0.62735944002194199</v>
      </c>
      <c r="X112" s="2">
        <v>0.60330647656015601</v>
      </c>
      <c r="Y112" s="2">
        <v>0.66358837831840101</v>
      </c>
      <c r="Z112" s="2">
        <v>0.71539278950726504</v>
      </c>
    </row>
    <row r="113" spans="1:26" x14ac:dyDescent="0.35">
      <c r="A113" s="7">
        <v>181</v>
      </c>
      <c r="B113" s="7">
        <v>43</v>
      </c>
      <c r="C113" s="7">
        <v>0</v>
      </c>
      <c r="D113" s="7">
        <v>0</v>
      </c>
      <c r="E113" s="22" t="str">
        <f t="shared" si="2"/>
        <v>00</v>
      </c>
      <c r="F113" s="4">
        <v>2.3530508559999999</v>
      </c>
      <c r="G113" s="4">
        <v>30.978759856290001</v>
      </c>
      <c r="H113" s="2">
        <f t="shared" si="3"/>
        <v>7.5956909408761597E-2</v>
      </c>
      <c r="I113" s="4">
        <v>0.52100000000000002</v>
      </c>
      <c r="J113" s="4">
        <v>0.52941176470588203</v>
      </c>
      <c r="K113" s="4">
        <v>0.56000000000000005</v>
      </c>
      <c r="L113" s="4">
        <v>0.51100000000000001</v>
      </c>
      <c r="M113" s="4">
        <v>0.47799999999999998</v>
      </c>
      <c r="N113" s="4">
        <v>0.48499999999999999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0.736054681571222</v>
      </c>
      <c r="V113" s="2">
        <v>0.75377180237637997</v>
      </c>
      <c r="W113" s="2">
        <v>0.82098055206983001</v>
      </c>
      <c r="X113" s="2">
        <v>0.71539278950726504</v>
      </c>
      <c r="Y113" s="2">
        <v>0.65008769109949804</v>
      </c>
      <c r="Z113" s="2">
        <v>0.66358837831840101</v>
      </c>
    </row>
    <row r="114" spans="1:26" x14ac:dyDescent="0.35">
      <c r="A114" s="7">
        <v>29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1.794913545</v>
      </c>
      <c r="G114" s="4">
        <v>23.3814887128</v>
      </c>
      <c r="H114" s="2">
        <f t="shared" si="3"/>
        <v>7.6766435492937185E-2</v>
      </c>
      <c r="I114" s="4">
        <v>0.44800000000000001</v>
      </c>
      <c r="J114" s="4">
        <v>0.35555555555555601</v>
      </c>
      <c r="K114" s="4">
        <v>0.45700000000000002</v>
      </c>
      <c r="L114" s="4">
        <v>0.35799999999999998</v>
      </c>
      <c r="M114" s="4">
        <v>0.51500000000000001</v>
      </c>
      <c r="N114" s="4">
        <v>0.46100000000000002</v>
      </c>
      <c r="O114" s="5">
        <v>100</v>
      </c>
      <c r="P114" s="5">
        <v>100</v>
      </c>
      <c r="Q114" s="5">
        <v>100</v>
      </c>
      <c r="R114" s="5">
        <v>100</v>
      </c>
      <c r="S114" s="5">
        <v>0</v>
      </c>
      <c r="T114" s="5">
        <v>100</v>
      </c>
      <c r="U114" s="2">
        <v>0.59420723270504205</v>
      </c>
      <c r="V114" s="2">
        <v>0.43936665978384598</v>
      </c>
      <c r="W114" s="2">
        <v>0.61064595904820196</v>
      </c>
      <c r="X114" s="2">
        <v>0.44316697529217602</v>
      </c>
      <c r="Y114" s="2">
        <v>0.72360638804465405</v>
      </c>
      <c r="Z114" s="2">
        <v>0.61803970807314002</v>
      </c>
    </row>
    <row r="115" spans="1:26" x14ac:dyDescent="0.35">
      <c r="A115" s="7">
        <v>773</v>
      </c>
      <c r="B115" s="7">
        <v>72</v>
      </c>
      <c r="C115" s="7">
        <v>0</v>
      </c>
      <c r="D115" s="7">
        <v>0</v>
      </c>
      <c r="E115" s="22" t="str">
        <f t="shared" si="2"/>
        <v>00</v>
      </c>
      <c r="F115" s="4">
        <v>2.3054577350000001</v>
      </c>
      <c r="G115" s="4">
        <v>29.842863362999999</v>
      </c>
      <c r="H115" s="2">
        <f t="shared" si="3"/>
        <v>7.7253234951253705E-2</v>
      </c>
      <c r="I115" s="4">
        <v>0.53100000000000003</v>
      </c>
      <c r="J115" s="4">
        <v>0.48979591836734698</v>
      </c>
      <c r="K115" s="4">
        <v>0.48899999999999999</v>
      </c>
      <c r="L115" s="4">
        <v>0.46800000000000003</v>
      </c>
      <c r="M115" s="4">
        <v>0.52500000000000002</v>
      </c>
      <c r="N115" s="4">
        <v>0.48499999999999999</v>
      </c>
      <c r="O115" s="5">
        <v>0</v>
      </c>
      <c r="P115" s="5">
        <v>100</v>
      </c>
      <c r="Q115" s="5">
        <v>100</v>
      </c>
      <c r="R115" s="5">
        <v>100</v>
      </c>
      <c r="S115" s="5">
        <v>0</v>
      </c>
      <c r="T115" s="5">
        <v>100</v>
      </c>
      <c r="U115" s="2">
        <v>0.75715251053585797</v>
      </c>
      <c r="V115" s="2">
        <v>0.67294447324242601</v>
      </c>
      <c r="W115" s="2">
        <v>0.67138568877843297</v>
      </c>
      <c r="X115" s="2">
        <v>0.63111178964049297</v>
      </c>
      <c r="Y115" s="2">
        <v>0.74444047494749599</v>
      </c>
      <c r="Z115" s="2">
        <v>0.66358837831840101</v>
      </c>
    </row>
    <row r="116" spans="1:26" x14ac:dyDescent="0.35">
      <c r="A116" s="7">
        <v>551</v>
      </c>
      <c r="B116" s="7">
        <v>49</v>
      </c>
      <c r="C116" s="7">
        <v>0</v>
      </c>
      <c r="D116" s="7">
        <v>0</v>
      </c>
      <c r="E116" s="22" t="str">
        <f t="shared" si="2"/>
        <v>00</v>
      </c>
      <c r="F116" s="4">
        <v>2.3622281790000002</v>
      </c>
      <c r="G116" s="4">
        <v>30.050006475</v>
      </c>
      <c r="H116" s="2">
        <f t="shared" si="3"/>
        <v>7.8609905823655901E-2</v>
      </c>
      <c r="I116" s="4">
        <v>0.46700000000000003</v>
      </c>
      <c r="J116" s="4">
        <v>0.35416666666666702</v>
      </c>
      <c r="K116" s="4">
        <v>0.47199999999999998</v>
      </c>
      <c r="L116" s="4">
        <v>0.34200000000000003</v>
      </c>
      <c r="M116" s="4">
        <v>0.501</v>
      </c>
      <c r="N116" s="4">
        <v>0.34399999999999997</v>
      </c>
      <c r="O116" s="5">
        <v>100</v>
      </c>
      <c r="P116" s="5">
        <v>100</v>
      </c>
      <c r="Q116" s="5">
        <v>100</v>
      </c>
      <c r="R116" s="5">
        <v>100</v>
      </c>
      <c r="S116" s="5">
        <v>0</v>
      </c>
      <c r="T116" s="5">
        <v>100</v>
      </c>
      <c r="U116" s="2">
        <v>0.62923385481629301</v>
      </c>
      <c r="V116" s="2">
        <v>0.43721380642274499</v>
      </c>
      <c r="W116" s="2">
        <v>0.638658995275876</v>
      </c>
      <c r="X116" s="2">
        <v>0.41855034765681998</v>
      </c>
      <c r="Y116" s="2">
        <v>0.69514918323061803</v>
      </c>
      <c r="Z116" s="2">
        <v>0.421594490038048</v>
      </c>
    </row>
    <row r="117" spans="1:26" x14ac:dyDescent="0.35">
      <c r="A117" s="7">
        <v>829</v>
      </c>
      <c r="B117" s="7">
        <v>70</v>
      </c>
      <c r="C117" s="7">
        <v>0</v>
      </c>
      <c r="D117" s="7">
        <v>0</v>
      </c>
      <c r="E117" s="22" t="str">
        <f t="shared" si="2"/>
        <v>00</v>
      </c>
      <c r="F117" s="4">
        <v>2.2548714109999999</v>
      </c>
      <c r="G117" s="4">
        <v>28.576934931299999</v>
      </c>
      <c r="H117" s="2">
        <f t="shared" si="3"/>
        <v>7.8905292552220646E-2</v>
      </c>
      <c r="I117" s="4">
        <v>0.503</v>
      </c>
      <c r="J117" s="4">
        <v>0.53191489361702105</v>
      </c>
      <c r="K117" s="4">
        <v>0.52800000000000002</v>
      </c>
      <c r="L117" s="4">
        <v>0.51900000000000002</v>
      </c>
      <c r="M117" s="4">
        <v>0.53100000000000003</v>
      </c>
      <c r="N117" s="4">
        <v>0.48199999999999998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0.69916525288550802</v>
      </c>
      <c r="V117" s="2">
        <v>0.75910514835174303</v>
      </c>
      <c r="W117" s="2">
        <v>0.75077629339658203</v>
      </c>
      <c r="X117" s="2">
        <v>0.73188800887637595</v>
      </c>
      <c r="Y117" s="2">
        <v>0.75715251053585797</v>
      </c>
      <c r="Z117" s="2">
        <v>0.65778003672265395</v>
      </c>
    </row>
    <row r="118" spans="1:26" x14ac:dyDescent="0.35">
      <c r="A118" s="7">
        <v>991</v>
      </c>
      <c r="B118" s="7">
        <v>71</v>
      </c>
      <c r="C118" s="7">
        <v>0</v>
      </c>
      <c r="D118" s="7">
        <v>0</v>
      </c>
      <c r="E118" s="22" t="str">
        <f t="shared" si="2"/>
        <v>00</v>
      </c>
      <c r="F118" s="4">
        <v>2.026137378</v>
      </c>
      <c r="G118" s="4">
        <v>25.630967311999999</v>
      </c>
      <c r="H118" s="2">
        <f t="shared" si="3"/>
        <v>7.9050367211517439E-2</v>
      </c>
      <c r="I118" s="4">
        <v>0.46100000000000002</v>
      </c>
      <c r="J118" s="4">
        <v>0.46808510638297901</v>
      </c>
      <c r="K118" s="4">
        <v>0.47399999999999998</v>
      </c>
      <c r="L118" s="4">
        <v>0.47699999999999998</v>
      </c>
      <c r="M118" s="4">
        <v>0.50800000000000001</v>
      </c>
      <c r="N118" s="4">
        <v>0.5</v>
      </c>
      <c r="O118" s="5">
        <v>100</v>
      </c>
      <c r="P118" s="5">
        <v>100</v>
      </c>
      <c r="Q118" s="5">
        <v>100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0.63127177684185798</v>
      </c>
      <c r="W118" s="2">
        <v>0.64245406624442702</v>
      </c>
      <c r="X118" s="2">
        <v>0.64817381491721404</v>
      </c>
      <c r="Y118" s="2">
        <v>0.70927656248982895</v>
      </c>
      <c r="Z118" s="2">
        <v>0.69314718055994495</v>
      </c>
    </row>
    <row r="119" spans="1:26" x14ac:dyDescent="0.35">
      <c r="A119" s="7">
        <v>471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2.589749404</v>
      </c>
      <c r="G119" s="4">
        <v>32.653251562000001</v>
      </c>
      <c r="H119" s="2">
        <f t="shared" si="3"/>
        <v>7.9310613189095172E-2</v>
      </c>
      <c r="I119" s="4">
        <v>0.48299999999999998</v>
      </c>
      <c r="J119" s="4">
        <v>0.47058823529411797</v>
      </c>
      <c r="K119" s="4">
        <v>0.51300000000000001</v>
      </c>
      <c r="L119" s="4">
        <v>0.45600000000000002</v>
      </c>
      <c r="M119" s="4">
        <v>0.50900000000000001</v>
      </c>
      <c r="N119" s="4">
        <v>0.51600000000000001</v>
      </c>
      <c r="O119" s="5">
        <v>100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0.65971240447370805</v>
      </c>
      <c r="V119" s="2">
        <v>0.63598876671999705</v>
      </c>
      <c r="W119" s="2">
        <v>0.71949115589954704</v>
      </c>
      <c r="X119" s="2">
        <v>0.608806032126194</v>
      </c>
      <c r="Y119" s="2">
        <v>0.71131115118761601</v>
      </c>
      <c r="Z119" s="2">
        <v>0.72567037226550501</v>
      </c>
    </row>
    <row r="120" spans="1:26" x14ac:dyDescent="0.35">
      <c r="A120" s="7">
        <v>91</v>
      </c>
      <c r="B120" s="7">
        <v>49</v>
      </c>
      <c r="C120" s="7">
        <v>0</v>
      </c>
      <c r="D120" s="7">
        <v>0</v>
      </c>
      <c r="E120" s="22" t="str">
        <f t="shared" si="2"/>
        <v>00</v>
      </c>
      <c r="F120" s="4">
        <v>2.6567425170000001</v>
      </c>
      <c r="G120" s="4">
        <v>32.6093269327</v>
      </c>
      <c r="H120" s="2">
        <f t="shared" si="3"/>
        <v>8.1471859952309239E-2</v>
      </c>
      <c r="I120" s="4">
        <v>0.55300000000000005</v>
      </c>
      <c r="J120" s="4">
        <v>0.55319148936170204</v>
      </c>
      <c r="K120" s="4">
        <v>0.54100000000000004</v>
      </c>
      <c r="L120" s="4">
        <v>0.52200000000000002</v>
      </c>
      <c r="M120" s="4">
        <v>0.51600000000000001</v>
      </c>
      <c r="N120" s="4">
        <v>0.498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0.80519668436856795</v>
      </c>
      <c r="V120" s="2">
        <v>0.80562516398663597</v>
      </c>
      <c r="W120" s="2">
        <v>0.77870506892159197</v>
      </c>
      <c r="X120" s="2">
        <v>0.73814454649068095</v>
      </c>
      <c r="Y120" s="2">
        <v>0.72567037226550501</v>
      </c>
      <c r="Z120" s="2">
        <v>0.68915515929040805</v>
      </c>
    </row>
    <row r="121" spans="1:26" x14ac:dyDescent="0.35">
      <c r="A121" s="7">
        <v>645</v>
      </c>
      <c r="B121" s="7">
        <v>33</v>
      </c>
      <c r="C121" s="7">
        <v>0</v>
      </c>
      <c r="D121" s="7">
        <v>0</v>
      </c>
      <c r="E121" s="22" t="str">
        <f t="shared" si="2"/>
        <v>00</v>
      </c>
      <c r="F121" s="4">
        <v>3.0156420879999999</v>
      </c>
      <c r="G121" s="4">
        <v>37.009646042</v>
      </c>
      <c r="H121" s="2">
        <f t="shared" si="3"/>
        <v>8.1482597390359554E-2</v>
      </c>
      <c r="I121" s="4">
        <v>0.47599999999999998</v>
      </c>
      <c r="J121" s="4">
        <v>0.51219512195121997</v>
      </c>
      <c r="K121" s="4">
        <v>0.47399999999999998</v>
      </c>
      <c r="L121" s="4">
        <v>0.51200000000000001</v>
      </c>
      <c r="M121" s="4">
        <v>0.49099999999999999</v>
      </c>
      <c r="N121" s="4">
        <v>0.501</v>
      </c>
      <c r="O121" s="5">
        <v>100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0.64626359466109495</v>
      </c>
      <c r="V121" s="2">
        <v>0.71783979315031698</v>
      </c>
      <c r="W121" s="2">
        <v>0.64245406624442702</v>
      </c>
      <c r="X121" s="2">
        <v>0.71743987312899005</v>
      </c>
      <c r="Y121" s="2">
        <v>0.67530726243161399</v>
      </c>
      <c r="Z121" s="2">
        <v>0.69514918323061803</v>
      </c>
    </row>
    <row r="122" spans="1:26" x14ac:dyDescent="0.35">
      <c r="A122" s="7">
        <v>81</v>
      </c>
      <c r="B122" s="7">
        <v>29</v>
      </c>
      <c r="C122" s="7">
        <v>0</v>
      </c>
      <c r="D122" s="7">
        <v>0</v>
      </c>
      <c r="E122" s="22" t="str">
        <f t="shared" si="2"/>
        <v>00</v>
      </c>
      <c r="F122" s="4">
        <v>2.125584044</v>
      </c>
      <c r="G122" s="4">
        <v>25.655090183799999</v>
      </c>
      <c r="H122" s="2">
        <f t="shared" si="3"/>
        <v>8.2852331789588007E-2</v>
      </c>
      <c r="I122" s="4">
        <v>0.48699999999999999</v>
      </c>
      <c r="J122" s="4">
        <v>0.476190476190476</v>
      </c>
      <c r="K122" s="4">
        <v>0.45700000000000002</v>
      </c>
      <c r="L122" s="4">
        <v>0.46600000000000003</v>
      </c>
      <c r="M122" s="4">
        <v>0.50600000000000001</v>
      </c>
      <c r="N122" s="4">
        <v>0.50800000000000001</v>
      </c>
      <c r="O122" s="5">
        <v>100</v>
      </c>
      <c r="P122" s="5">
        <v>100</v>
      </c>
      <c r="Q122" s="5">
        <v>100</v>
      </c>
      <c r="R122" s="5">
        <v>100</v>
      </c>
      <c r="S122" s="5">
        <v>0</v>
      </c>
      <c r="T122" s="5">
        <v>0</v>
      </c>
      <c r="U122" s="2">
        <v>0.66747943381136798</v>
      </c>
      <c r="V122" s="2">
        <v>0.64662716492505201</v>
      </c>
      <c r="W122" s="2">
        <v>0.61064595904820196</v>
      </c>
      <c r="X122" s="2">
        <v>0.62735944002194199</v>
      </c>
      <c r="Y122" s="2">
        <v>0.70521976179421497</v>
      </c>
      <c r="Z122" s="2">
        <v>0.70927656248982895</v>
      </c>
    </row>
    <row r="123" spans="1:26" x14ac:dyDescent="0.35">
      <c r="A123" s="7">
        <v>791</v>
      </c>
      <c r="B123" s="7">
        <v>20</v>
      </c>
      <c r="C123" s="7">
        <v>0</v>
      </c>
      <c r="D123" s="7">
        <v>0</v>
      </c>
      <c r="E123" s="22" t="str">
        <f t="shared" si="2"/>
        <v>00</v>
      </c>
      <c r="F123" s="4">
        <v>2.7189548879999998</v>
      </c>
      <c r="G123" s="4">
        <v>32.799830323000002</v>
      </c>
      <c r="H123" s="2">
        <f t="shared" si="3"/>
        <v>8.2895394922009868E-2</v>
      </c>
      <c r="I123" s="4">
        <v>0.44600000000000001</v>
      </c>
      <c r="J123" s="4">
        <v>0.5</v>
      </c>
      <c r="K123" s="4">
        <v>0.50600000000000001</v>
      </c>
      <c r="L123" s="4">
        <v>0.47899999999999998</v>
      </c>
      <c r="M123" s="4">
        <v>0.49199999999999999</v>
      </c>
      <c r="N123" s="4">
        <v>0.45300000000000001</v>
      </c>
      <c r="O123" s="5">
        <v>100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0.590590592234853</v>
      </c>
      <c r="V123" s="2">
        <v>0.69314718055994495</v>
      </c>
      <c r="W123" s="2">
        <v>0.70521976179421497</v>
      </c>
      <c r="X123" s="2">
        <v>0.65200523722877002</v>
      </c>
      <c r="Y123" s="2">
        <v>0.67727383140365505</v>
      </c>
      <c r="Z123" s="2">
        <v>0.60330647656015601</v>
      </c>
    </row>
    <row r="124" spans="1:26" x14ac:dyDescent="0.35">
      <c r="A124" s="7">
        <v>851</v>
      </c>
      <c r="B124" s="7">
        <v>96</v>
      </c>
      <c r="C124" s="7">
        <v>0</v>
      </c>
      <c r="D124" s="7">
        <v>0</v>
      </c>
      <c r="E124" s="22" t="str">
        <f t="shared" si="2"/>
        <v>00</v>
      </c>
      <c r="F124" s="4">
        <v>3.0121532790000001</v>
      </c>
      <c r="G124" s="4">
        <v>36.033610575099999</v>
      </c>
      <c r="H124" s="2">
        <f t="shared" si="3"/>
        <v>8.3592879839842163E-2</v>
      </c>
      <c r="I124" s="4">
        <v>0.60099999999999998</v>
      </c>
      <c r="J124" s="4">
        <v>0.58333333333333304</v>
      </c>
      <c r="K124" s="4">
        <v>0.55500000000000005</v>
      </c>
      <c r="L124" s="4">
        <v>0.57799999999999996</v>
      </c>
      <c r="M124" s="4">
        <v>0.48199999999999998</v>
      </c>
      <c r="N124" s="4">
        <v>0.499</v>
      </c>
      <c r="O124" s="5">
        <v>0</v>
      </c>
      <c r="P124" s="5">
        <v>0</v>
      </c>
      <c r="Q124" s="5">
        <v>0</v>
      </c>
      <c r="R124" s="5">
        <v>0</v>
      </c>
      <c r="S124" s="5">
        <v>100</v>
      </c>
      <c r="T124" s="5">
        <v>100</v>
      </c>
      <c r="U124" s="2">
        <v>0.91879386209227398</v>
      </c>
      <c r="V124" s="2">
        <v>0.87546873735389996</v>
      </c>
      <c r="W124" s="2">
        <v>0.809680996815897</v>
      </c>
      <c r="X124" s="2">
        <v>0.86274996494612499</v>
      </c>
      <c r="Y124" s="2">
        <v>0.65778003672265395</v>
      </c>
      <c r="Z124" s="2">
        <v>0.69114917789727204</v>
      </c>
    </row>
    <row r="125" spans="1:26" x14ac:dyDescent="0.35">
      <c r="A125" s="7">
        <v>743</v>
      </c>
      <c r="B125" s="7">
        <v>93</v>
      </c>
      <c r="C125" s="7">
        <v>0</v>
      </c>
      <c r="D125" s="7">
        <v>0</v>
      </c>
      <c r="E125" s="22" t="str">
        <f t="shared" si="2"/>
        <v>00</v>
      </c>
      <c r="F125" s="4">
        <v>3.0615465039999998</v>
      </c>
      <c r="G125" s="4">
        <v>36.563635635019999</v>
      </c>
      <c r="H125" s="2">
        <f t="shared" si="3"/>
        <v>8.3732004512912961E-2</v>
      </c>
      <c r="I125" s="4">
        <v>0.59199999999999997</v>
      </c>
      <c r="J125" s="4">
        <v>0.48888888888888898</v>
      </c>
      <c r="K125" s="4">
        <v>0.57899999999999996</v>
      </c>
      <c r="L125" s="4">
        <v>0.47799999999999998</v>
      </c>
      <c r="M125" s="4">
        <v>0.50900000000000001</v>
      </c>
      <c r="N125" s="4">
        <v>0.38400000000000001</v>
      </c>
      <c r="O125" s="5">
        <v>0</v>
      </c>
      <c r="P125" s="5">
        <v>100</v>
      </c>
      <c r="Q125" s="5">
        <v>0</v>
      </c>
      <c r="R125" s="5">
        <v>100</v>
      </c>
      <c r="S125" s="5">
        <v>0</v>
      </c>
      <c r="T125" s="5">
        <v>100</v>
      </c>
      <c r="U125" s="2">
        <v>0.89648810457797501</v>
      </c>
      <c r="V125" s="2">
        <v>0.67116827384116995</v>
      </c>
      <c r="W125" s="2">
        <v>0.86512244529975602</v>
      </c>
      <c r="X125" s="2">
        <v>0.65008769109949804</v>
      </c>
      <c r="Y125" s="2">
        <v>0.71131115118761601</v>
      </c>
      <c r="Z125" s="2">
        <v>0.484508315448617</v>
      </c>
    </row>
    <row r="126" spans="1:26" x14ac:dyDescent="0.35">
      <c r="A126" s="7">
        <v>325</v>
      </c>
      <c r="B126" s="7">
        <v>41</v>
      </c>
      <c r="C126" s="7">
        <v>0</v>
      </c>
      <c r="D126" s="7">
        <v>0</v>
      </c>
      <c r="E126" s="22" t="str">
        <f t="shared" si="2"/>
        <v>00</v>
      </c>
      <c r="F126" s="4">
        <v>2.4096627399999999</v>
      </c>
      <c r="G126" s="4">
        <v>28.649845712899999</v>
      </c>
      <c r="H126" s="2">
        <f t="shared" si="3"/>
        <v>8.410735485793612E-2</v>
      </c>
      <c r="I126" s="4">
        <v>0.505</v>
      </c>
      <c r="J126" s="4">
        <v>0.480769230769231</v>
      </c>
      <c r="K126" s="4">
        <v>0.52100000000000002</v>
      </c>
      <c r="L126" s="4">
        <v>0.46200000000000002</v>
      </c>
      <c r="M126" s="4">
        <v>0.496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100</v>
      </c>
      <c r="T126" s="5">
        <v>100</v>
      </c>
      <c r="U126" s="2">
        <v>0.70319751641344697</v>
      </c>
      <c r="V126" s="2">
        <v>0.65540685257709796</v>
      </c>
      <c r="W126" s="2">
        <v>0.736054681571222</v>
      </c>
      <c r="X126" s="2">
        <v>0.61989671882035302</v>
      </c>
      <c r="Y126" s="2">
        <v>0.68517901091076805</v>
      </c>
      <c r="Z126" s="2">
        <v>0.679244275390954</v>
      </c>
    </row>
    <row r="127" spans="1:26" x14ac:dyDescent="0.35">
      <c r="A127" s="7">
        <v>343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1.9650769889999999</v>
      </c>
      <c r="G127" s="4">
        <v>23.229905299399999</v>
      </c>
      <c r="H127" s="2">
        <f t="shared" si="3"/>
        <v>8.4592552732049048E-2</v>
      </c>
      <c r="I127" s="4">
        <v>0.376</v>
      </c>
      <c r="J127" s="4">
        <v>0.31818181818181801</v>
      </c>
      <c r="K127" s="4">
        <v>0.36199999999999999</v>
      </c>
      <c r="L127" s="4">
        <v>0.33500000000000002</v>
      </c>
      <c r="M127" s="4">
        <v>0.438</v>
      </c>
      <c r="N127" s="4">
        <v>0.222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0.47160491061270898</v>
      </c>
      <c r="V127" s="2">
        <v>0.382992252256106</v>
      </c>
      <c r="W127" s="2">
        <v>0.44941699563734699</v>
      </c>
      <c r="X127" s="2">
        <v>0.40796823832628298</v>
      </c>
      <c r="Y127" s="2">
        <v>0.57625342908844601</v>
      </c>
      <c r="Z127" s="2">
        <v>0.25102875480374498</v>
      </c>
    </row>
    <row r="128" spans="1:26" x14ac:dyDescent="0.35">
      <c r="A128" s="7">
        <v>85</v>
      </c>
      <c r="B128" s="7">
        <v>88</v>
      </c>
      <c r="C128" s="7">
        <v>0</v>
      </c>
      <c r="D128" s="7">
        <v>0</v>
      </c>
      <c r="E128" s="22" t="str">
        <f t="shared" si="2"/>
        <v>00</v>
      </c>
      <c r="F128" s="4">
        <v>3.1605326219999998</v>
      </c>
      <c r="G128" s="4">
        <v>37.158334799999999</v>
      </c>
      <c r="H128" s="2">
        <f t="shared" si="3"/>
        <v>8.5055819616545361E-2</v>
      </c>
      <c r="I128" s="4">
        <v>0.57099999999999995</v>
      </c>
      <c r="J128" s="4">
        <v>0.57999999999999996</v>
      </c>
      <c r="K128" s="4">
        <v>0.56399999999999995</v>
      </c>
      <c r="L128" s="4">
        <v>0.56699999999999995</v>
      </c>
      <c r="M128" s="4">
        <v>0.51200000000000001</v>
      </c>
      <c r="N128" s="4">
        <v>0.49099999999999999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100</v>
      </c>
      <c r="U128" s="2">
        <v>0.84629836005411996</v>
      </c>
      <c r="V128" s="2">
        <v>0.86750056770472295</v>
      </c>
      <c r="W128" s="2">
        <v>0.83011303563310301</v>
      </c>
      <c r="X128" s="2">
        <v>0.83701755097964703</v>
      </c>
      <c r="Y128" s="2">
        <v>0.71743987312899005</v>
      </c>
      <c r="Z128" s="2">
        <v>0.67530726243161399</v>
      </c>
    </row>
    <row r="129" spans="1:26" x14ac:dyDescent="0.35">
      <c r="A129" s="7">
        <v>777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2.1873766940000001</v>
      </c>
      <c r="G129" s="4">
        <v>25.560605158000001</v>
      </c>
      <c r="H129" s="2">
        <f t="shared" si="3"/>
        <v>8.5576091820947803E-2</v>
      </c>
      <c r="I129" s="4">
        <v>0.51200000000000001</v>
      </c>
      <c r="J129" s="4">
        <v>0.55319148936170204</v>
      </c>
      <c r="K129" s="4">
        <v>0.48799999999999999</v>
      </c>
      <c r="L129" s="4">
        <v>0.55500000000000005</v>
      </c>
      <c r="M129" s="4">
        <v>0.48799999999999999</v>
      </c>
      <c r="N129" s="4">
        <v>0.495</v>
      </c>
      <c r="O129" s="5">
        <v>0</v>
      </c>
      <c r="P129" s="5">
        <v>0</v>
      </c>
      <c r="Q129" s="5">
        <v>100</v>
      </c>
      <c r="R129" s="5">
        <v>0</v>
      </c>
      <c r="S129" s="5">
        <v>100</v>
      </c>
      <c r="T129" s="5">
        <v>100</v>
      </c>
      <c r="U129" s="2">
        <v>0.71743987312899005</v>
      </c>
      <c r="V129" s="2">
        <v>0.80562516398663597</v>
      </c>
      <c r="W129" s="2">
        <v>0.66943065394262902</v>
      </c>
      <c r="X129" s="2">
        <v>0.809680996815897</v>
      </c>
      <c r="Y129" s="2">
        <v>0.66943065394262902</v>
      </c>
      <c r="Z129" s="2">
        <v>0.68319684970677697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0.57199999999999995</v>
      </c>
      <c r="J130" s="4">
        <v>0.54</v>
      </c>
      <c r="K130" s="4">
        <v>0.53500000000000003</v>
      </c>
      <c r="L130" s="4">
        <v>0.53800000000000003</v>
      </c>
      <c r="M130" s="4">
        <v>0.51200000000000001</v>
      </c>
      <c r="N130" s="4">
        <v>0.51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0.84863208340034002</v>
      </c>
      <c r="V130" s="2">
        <v>0.77652878949899595</v>
      </c>
      <c r="W130" s="2">
        <v>0.76571787339478103</v>
      </c>
      <c r="X130" s="2">
        <v>0.77219038790039796</v>
      </c>
      <c r="Y130" s="2">
        <v>0.71743987312899005</v>
      </c>
      <c r="Z130" s="2">
        <v>0.71334988787746501</v>
      </c>
    </row>
    <row r="131" spans="1:26" x14ac:dyDescent="0.35">
      <c r="A131" s="7">
        <v>267</v>
      </c>
      <c r="B131" s="7">
        <v>66</v>
      </c>
      <c r="C131" s="7">
        <v>0</v>
      </c>
      <c r="D131" s="7">
        <v>0</v>
      </c>
      <c r="E131" s="22" t="str">
        <f t="shared" si="4"/>
        <v>00</v>
      </c>
      <c r="F131" s="4">
        <v>2.3576245600000001</v>
      </c>
      <c r="G131" s="4">
        <v>27.062822481200001</v>
      </c>
      <c r="H131" s="2">
        <f t="shared" si="5"/>
        <v>8.7116728554007788E-2</v>
      </c>
      <c r="I131" s="4">
        <v>0.498</v>
      </c>
      <c r="J131" s="4">
        <v>0.53571428571428603</v>
      </c>
      <c r="K131" s="4">
        <v>0.48799999999999999</v>
      </c>
      <c r="L131" s="4">
        <v>0.54300000000000004</v>
      </c>
      <c r="M131" s="4">
        <v>0.49399999999999999</v>
      </c>
      <c r="N131" s="4">
        <v>0.49299999999999999</v>
      </c>
      <c r="O131" s="5">
        <v>100</v>
      </c>
      <c r="P131" s="5">
        <v>0</v>
      </c>
      <c r="Q131" s="5">
        <v>100</v>
      </c>
      <c r="R131" s="5">
        <v>0</v>
      </c>
      <c r="S131" s="5">
        <v>100</v>
      </c>
      <c r="T131" s="5">
        <v>100</v>
      </c>
      <c r="U131" s="2">
        <v>0.68915515929040805</v>
      </c>
      <c r="V131" s="2">
        <v>0.76725515271366695</v>
      </c>
      <c r="W131" s="2">
        <v>0.66943065394262902</v>
      </c>
      <c r="X131" s="2">
        <v>0.78307188808793204</v>
      </c>
      <c r="Y131" s="2">
        <v>0.68121860969467196</v>
      </c>
      <c r="Z131" s="2">
        <v>0.679244275390954</v>
      </c>
    </row>
    <row r="132" spans="1:26" x14ac:dyDescent="0.35">
      <c r="A132" s="7">
        <v>569</v>
      </c>
      <c r="B132" s="7">
        <v>58</v>
      </c>
      <c r="C132" s="7">
        <v>0</v>
      </c>
      <c r="D132" s="7">
        <v>0</v>
      </c>
      <c r="E132" s="22" t="str">
        <f t="shared" si="4"/>
        <v>00</v>
      </c>
      <c r="F132" s="4">
        <v>2.492392116</v>
      </c>
      <c r="G132" s="4">
        <v>27.937215311399999</v>
      </c>
      <c r="H132" s="2">
        <f t="shared" si="5"/>
        <v>8.9214049726099934E-2</v>
      </c>
      <c r="I132" s="4">
        <v>0.39400000000000002</v>
      </c>
      <c r="J132" s="4">
        <v>0.37931034482758602</v>
      </c>
      <c r="K132" s="4">
        <v>0.41899999999999998</v>
      </c>
      <c r="L132" s="4">
        <v>0.35899999999999999</v>
      </c>
      <c r="M132" s="4">
        <v>0.44900000000000001</v>
      </c>
      <c r="N132" s="4">
        <v>0.42599999999999999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0.50087529291282296</v>
      </c>
      <c r="V132" s="2">
        <v>0.47692407209030901</v>
      </c>
      <c r="W132" s="2">
        <v>0.54300452213022599</v>
      </c>
      <c r="X132" s="2">
        <v>0.44472582206146699</v>
      </c>
      <c r="Y132" s="2">
        <v>0.59602046982922297</v>
      </c>
      <c r="Z132" s="2">
        <v>0.55512588266257101</v>
      </c>
    </row>
    <row r="133" spans="1:26" x14ac:dyDescent="0.35">
      <c r="A133" s="7">
        <v>233</v>
      </c>
      <c r="B133" s="7">
        <v>99</v>
      </c>
      <c r="C133" s="7">
        <v>0</v>
      </c>
      <c r="D133" s="7">
        <v>0</v>
      </c>
      <c r="E133" s="22" t="str">
        <f t="shared" si="4"/>
        <v>00</v>
      </c>
      <c r="F133" s="4">
        <v>2.9977457520000002</v>
      </c>
      <c r="G133" s="4">
        <v>32.182307205999997</v>
      </c>
      <c r="H133" s="2">
        <f t="shared" si="5"/>
        <v>9.314887626953941E-2</v>
      </c>
      <c r="I133" s="4">
        <v>0.51700000000000002</v>
      </c>
      <c r="J133" s="4">
        <v>0.592592592592593</v>
      </c>
      <c r="K133" s="4">
        <v>0.53700000000000003</v>
      </c>
      <c r="L133" s="4">
        <v>0.58299999999999996</v>
      </c>
      <c r="M133" s="4">
        <v>0.499</v>
      </c>
      <c r="N133" s="4">
        <v>0.54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0.72773862532956402</v>
      </c>
      <c r="V133" s="2">
        <v>0.89794159320595801</v>
      </c>
      <c r="W133" s="2">
        <v>0.77002822489590295</v>
      </c>
      <c r="X133" s="2">
        <v>0.87466905718333599</v>
      </c>
      <c r="Y133" s="2">
        <v>0.69114917789727204</v>
      </c>
      <c r="Z133" s="2">
        <v>0.77652878949899595</v>
      </c>
    </row>
    <row r="134" spans="1:26" x14ac:dyDescent="0.35">
      <c r="A134" s="7">
        <v>801</v>
      </c>
      <c r="B134" s="7">
        <v>16</v>
      </c>
      <c r="C134" s="7">
        <v>0</v>
      </c>
      <c r="D134" s="7">
        <v>0</v>
      </c>
      <c r="E134" s="22" t="str">
        <f t="shared" si="4"/>
        <v>00</v>
      </c>
      <c r="F134" s="4">
        <v>3.0625898519999999</v>
      </c>
      <c r="G134" s="4">
        <v>32.820744865999998</v>
      </c>
      <c r="H134" s="2">
        <f t="shared" si="5"/>
        <v>9.3312624820182835E-2</v>
      </c>
      <c r="I134" s="4">
        <v>0.505</v>
      </c>
      <c r="J134" s="4">
        <v>0.49019607843137297</v>
      </c>
      <c r="K134" s="4">
        <v>0.48299999999999998</v>
      </c>
      <c r="L134" s="4">
        <v>0.45200000000000001</v>
      </c>
      <c r="M134" s="4">
        <v>0.51400000000000001</v>
      </c>
      <c r="N134" s="4">
        <v>0.49199999999999999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0</v>
      </c>
      <c r="T134" s="5">
        <v>100</v>
      </c>
      <c r="U134" s="2">
        <v>0.70319751641344697</v>
      </c>
      <c r="V134" s="2">
        <v>0.67372909470284403</v>
      </c>
      <c r="W134" s="2">
        <v>0.65971240447370805</v>
      </c>
      <c r="X134" s="2">
        <v>0.60147999203412095</v>
      </c>
      <c r="Y134" s="2">
        <v>0.72154665508164295</v>
      </c>
      <c r="Z134" s="2">
        <v>0.67727383140365505</v>
      </c>
    </row>
    <row r="135" spans="1:26" x14ac:dyDescent="0.35">
      <c r="A135" s="7">
        <v>905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2.573233552</v>
      </c>
      <c r="G135" s="4">
        <v>27.387297025300001</v>
      </c>
      <c r="H135" s="2">
        <f t="shared" si="5"/>
        <v>9.3957192987058305E-2</v>
      </c>
      <c r="I135" s="4">
        <v>0.50800000000000001</v>
      </c>
      <c r="J135" s="4">
        <v>0.58333333333333304</v>
      </c>
      <c r="K135" s="4">
        <v>0.51100000000000001</v>
      </c>
      <c r="L135" s="4">
        <v>0.60599999999999998</v>
      </c>
      <c r="M135" s="4">
        <v>0.51600000000000001</v>
      </c>
      <c r="N135" s="4">
        <v>0.48799999999999999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2">
        <v>0.70927656248982895</v>
      </c>
      <c r="V135" s="2">
        <v>0.87546873735389996</v>
      </c>
      <c r="W135" s="2">
        <v>0.71539278950726504</v>
      </c>
      <c r="X135" s="2">
        <v>0.93140436968420304</v>
      </c>
      <c r="Y135" s="2">
        <v>0.72567037226550501</v>
      </c>
      <c r="Z135" s="2">
        <v>0.66943065394262902</v>
      </c>
    </row>
    <row r="136" spans="1:26" x14ac:dyDescent="0.35">
      <c r="A136" s="7">
        <v>209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3.3200527649999998</v>
      </c>
      <c r="G136" s="4">
        <v>35.0679552653</v>
      </c>
      <c r="H136" s="2">
        <f t="shared" si="5"/>
        <v>9.4674831762581166E-2</v>
      </c>
      <c r="I136" s="4">
        <v>0.47</v>
      </c>
      <c r="J136" s="4">
        <v>0.46428571428571402</v>
      </c>
      <c r="K136" s="4">
        <v>0.49</v>
      </c>
      <c r="L136" s="4">
        <v>0.47599999999999998</v>
      </c>
      <c r="M136" s="4">
        <v>0.47699999999999998</v>
      </c>
      <c r="N136" s="4">
        <v>0.49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0.63487827243596995</v>
      </c>
      <c r="V136" s="2">
        <v>0.62415430907299396</v>
      </c>
      <c r="W136" s="2">
        <v>0.67334455326376597</v>
      </c>
      <c r="X136" s="2">
        <v>0.64626359466109495</v>
      </c>
      <c r="Y136" s="2">
        <v>0.64817381491721404</v>
      </c>
      <c r="Z136" s="2">
        <v>0.67334455326376597</v>
      </c>
    </row>
    <row r="137" spans="1:26" x14ac:dyDescent="0.35">
      <c r="A137" s="7">
        <v>369</v>
      </c>
      <c r="B137" s="7">
        <v>75</v>
      </c>
      <c r="C137" s="7">
        <v>0</v>
      </c>
      <c r="D137" s="7">
        <v>0</v>
      </c>
      <c r="E137" s="22" t="str">
        <f t="shared" si="4"/>
        <v>00</v>
      </c>
      <c r="F137" s="4">
        <v>2.5655590290000001</v>
      </c>
      <c r="G137" s="4">
        <v>26.587103420999998</v>
      </c>
      <c r="H137" s="2">
        <f t="shared" si="5"/>
        <v>9.6496372258949289E-2</v>
      </c>
      <c r="I137" s="4">
        <v>0.42599999999999999</v>
      </c>
      <c r="J137" s="4">
        <v>0.48936170212766</v>
      </c>
      <c r="K137" s="4">
        <v>0.443</v>
      </c>
      <c r="L137" s="4">
        <v>0.48899999999999999</v>
      </c>
      <c r="M137" s="4">
        <v>0.52500000000000002</v>
      </c>
      <c r="N137" s="4">
        <v>0.51700000000000002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0</v>
      </c>
      <c r="T137" s="5">
        <v>0</v>
      </c>
      <c r="U137" s="2">
        <v>0.55512588266257101</v>
      </c>
      <c r="V137" s="2">
        <v>0.67209377136211301</v>
      </c>
      <c r="W137" s="2">
        <v>0.58519003905485301</v>
      </c>
      <c r="X137" s="2">
        <v>0.67138568877843297</v>
      </c>
      <c r="Y137" s="2">
        <v>0.74444047494749599</v>
      </c>
      <c r="Z137" s="2">
        <v>0.72773862532956402</v>
      </c>
    </row>
    <row r="138" spans="1:26" x14ac:dyDescent="0.35">
      <c r="A138" s="7">
        <v>459</v>
      </c>
      <c r="B138" s="7">
        <v>18</v>
      </c>
      <c r="C138" s="7">
        <v>0</v>
      </c>
      <c r="D138" s="7">
        <v>0</v>
      </c>
      <c r="E138" s="22" t="str">
        <f t="shared" si="4"/>
        <v>00</v>
      </c>
      <c r="F138" s="4">
        <v>2.2891137210000001</v>
      </c>
      <c r="G138" s="4">
        <v>23.168838600920001</v>
      </c>
      <c r="H138" s="2">
        <f t="shared" si="5"/>
        <v>9.8801401331748362E-2</v>
      </c>
      <c r="I138" s="4">
        <v>0.60199999999999998</v>
      </c>
      <c r="J138" s="4">
        <v>0.59574468085106402</v>
      </c>
      <c r="K138" s="4">
        <v>0.58099999999999996</v>
      </c>
      <c r="L138" s="4">
        <v>0.59799999999999998</v>
      </c>
      <c r="M138" s="4">
        <v>0.50900000000000001</v>
      </c>
      <c r="N138" s="4">
        <v>0.504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0.92130327369769904</v>
      </c>
      <c r="V138" s="2">
        <v>0.90570862254361795</v>
      </c>
      <c r="W138" s="2">
        <v>0.86988435905999895</v>
      </c>
      <c r="X138" s="2">
        <v>0.91130319036311602</v>
      </c>
      <c r="Y138" s="2">
        <v>0.71131115118761601</v>
      </c>
      <c r="Z138" s="2">
        <v>0.70117935225720995</v>
      </c>
    </row>
    <row r="139" spans="1:26" x14ac:dyDescent="0.35">
      <c r="A139" s="7">
        <v>395</v>
      </c>
      <c r="B139" s="7">
        <v>38</v>
      </c>
      <c r="C139" s="7">
        <v>0</v>
      </c>
      <c r="D139" s="7">
        <v>0</v>
      </c>
      <c r="E139" s="22" t="str">
        <f t="shared" si="4"/>
        <v>00</v>
      </c>
      <c r="F139" s="4">
        <v>2.3471040759999999</v>
      </c>
      <c r="G139" s="4">
        <v>23.583188341</v>
      </c>
      <c r="H139" s="2">
        <f t="shared" si="5"/>
        <v>9.9524459630401088E-2</v>
      </c>
      <c r="I139" s="4">
        <v>0.48199999999999998</v>
      </c>
      <c r="J139" s="4">
        <v>0.41666666666666702</v>
      </c>
      <c r="K139" s="4">
        <v>0.46600000000000003</v>
      </c>
      <c r="L139" s="4">
        <v>0.40600000000000003</v>
      </c>
      <c r="M139" s="4">
        <v>0.51900000000000002</v>
      </c>
      <c r="N139" s="4">
        <v>0.47099999999999997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0</v>
      </c>
      <c r="T139" s="5">
        <v>100</v>
      </c>
      <c r="U139" s="2">
        <v>0.65778003672265395</v>
      </c>
      <c r="V139" s="2">
        <v>0.53899650073268701</v>
      </c>
      <c r="W139" s="2">
        <v>0.62735944002194199</v>
      </c>
      <c r="X139" s="2">
        <v>0.52087595961949196</v>
      </c>
      <c r="Y139" s="2">
        <v>0.73188800887637595</v>
      </c>
      <c r="Z139" s="2">
        <v>0.63676684712383802</v>
      </c>
    </row>
    <row r="140" spans="1:26" x14ac:dyDescent="0.35">
      <c r="A140" s="7">
        <v>159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2.448041076</v>
      </c>
      <c r="G140" s="4">
        <v>24.5323881658</v>
      </c>
      <c r="H140" s="2">
        <f t="shared" si="5"/>
        <v>9.9788127411613109E-2</v>
      </c>
      <c r="I140" s="4">
        <v>0.45100000000000001</v>
      </c>
      <c r="J140" s="4">
        <v>0.375</v>
      </c>
      <c r="K140" s="4">
        <v>0.47699999999999998</v>
      </c>
      <c r="L140" s="4">
        <v>0.38900000000000001</v>
      </c>
      <c r="M140" s="4">
        <v>0.48099999999999998</v>
      </c>
      <c r="N140" s="4">
        <v>0.39300000000000002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0.59965683747260701</v>
      </c>
      <c r="V140" s="2">
        <v>0.47000362924573602</v>
      </c>
      <c r="W140" s="2">
        <v>0.64817381491721404</v>
      </c>
      <c r="X140" s="2">
        <v>0.49265831981054198</v>
      </c>
      <c r="Y140" s="2">
        <v>0.65585139581624796</v>
      </c>
      <c r="Z140" s="2">
        <v>0.49922648792263902</v>
      </c>
    </row>
    <row r="141" spans="1:26" x14ac:dyDescent="0.35">
      <c r="A141" s="7">
        <v>39</v>
      </c>
      <c r="B141" s="7">
        <v>20</v>
      </c>
      <c r="C141" s="7">
        <v>0</v>
      </c>
      <c r="D141" s="7">
        <v>0</v>
      </c>
      <c r="E141" s="22" t="str">
        <f t="shared" si="4"/>
        <v>00</v>
      </c>
      <c r="F141" s="4">
        <v>3.3098539599999999</v>
      </c>
      <c r="G141" s="4">
        <v>32.012541777000003</v>
      </c>
      <c r="H141" s="2">
        <f t="shared" si="5"/>
        <v>0.10339241360640801</v>
      </c>
      <c r="I141" s="4">
        <v>0.47499999999999998</v>
      </c>
      <c r="J141" s="4">
        <v>0.54545454545454497</v>
      </c>
      <c r="K141" s="4">
        <v>0.46600000000000003</v>
      </c>
      <c r="L141" s="4">
        <v>0.56100000000000005</v>
      </c>
      <c r="M141" s="4">
        <v>0.50900000000000001</v>
      </c>
      <c r="N141" s="4">
        <v>0.51500000000000001</v>
      </c>
      <c r="O141" s="5">
        <v>100</v>
      </c>
      <c r="P141" s="5">
        <v>0</v>
      </c>
      <c r="Q141" s="5">
        <v>100</v>
      </c>
      <c r="R141" s="5">
        <v>0</v>
      </c>
      <c r="S141" s="5">
        <v>0</v>
      </c>
      <c r="T141" s="5">
        <v>0</v>
      </c>
      <c r="U141" s="2">
        <v>0.64435701639051302</v>
      </c>
      <c r="V141" s="2">
        <v>0.78845736036427005</v>
      </c>
      <c r="W141" s="2">
        <v>0.62735944002194199</v>
      </c>
      <c r="X141" s="2">
        <v>0.82325586590696598</v>
      </c>
      <c r="Y141" s="2">
        <v>0.71131115118761601</v>
      </c>
      <c r="Z141" s="2">
        <v>0.72360638804465405</v>
      </c>
    </row>
    <row r="142" spans="1:26" x14ac:dyDescent="0.35">
      <c r="A142" s="7">
        <v>377</v>
      </c>
      <c r="B142" s="7">
        <v>59</v>
      </c>
      <c r="C142" s="7">
        <v>0</v>
      </c>
      <c r="D142" s="7">
        <v>0</v>
      </c>
      <c r="E142" s="22" t="str">
        <f t="shared" si="4"/>
        <v>00</v>
      </c>
      <c r="F142" s="4">
        <v>3.0269803909999999</v>
      </c>
      <c r="G142" s="4">
        <v>29.141885867900001</v>
      </c>
      <c r="H142" s="2">
        <f t="shared" si="5"/>
        <v>0.10387043600133788</v>
      </c>
      <c r="I142" s="4">
        <v>0.52700000000000002</v>
      </c>
      <c r="J142" s="4">
        <v>0.52941176470588203</v>
      </c>
      <c r="K142" s="4">
        <v>0.52100000000000002</v>
      </c>
      <c r="L142" s="4">
        <v>0.55400000000000005</v>
      </c>
      <c r="M142" s="4">
        <v>0.499</v>
      </c>
      <c r="N142" s="4">
        <v>0.48199999999999998</v>
      </c>
      <c r="O142" s="5">
        <v>0</v>
      </c>
      <c r="P142" s="5">
        <v>0</v>
      </c>
      <c r="Q142" s="5">
        <v>0</v>
      </c>
      <c r="R142" s="5">
        <v>0</v>
      </c>
      <c r="S142" s="5">
        <v>100</v>
      </c>
      <c r="T142" s="5">
        <v>100</v>
      </c>
      <c r="U142" s="2">
        <v>0.74865989049020398</v>
      </c>
      <c r="V142" s="2">
        <v>0.75377180237637997</v>
      </c>
      <c r="W142" s="2">
        <v>0.736054681571222</v>
      </c>
      <c r="X142" s="2">
        <v>0.80743632696207301</v>
      </c>
      <c r="Y142" s="2">
        <v>0.69114917789727204</v>
      </c>
      <c r="Z142" s="2">
        <v>0.65778003672265395</v>
      </c>
    </row>
    <row r="143" spans="1:26" x14ac:dyDescent="0.35">
      <c r="A143" s="7">
        <v>87</v>
      </c>
      <c r="B143" s="7">
        <v>69</v>
      </c>
      <c r="C143" s="7">
        <v>0</v>
      </c>
      <c r="D143" s="7">
        <v>0</v>
      </c>
      <c r="E143" s="22" t="str">
        <f t="shared" si="4"/>
        <v>00</v>
      </c>
      <c r="F143" s="4">
        <v>2.5400780900000002</v>
      </c>
      <c r="G143" s="4">
        <v>24.396090536660001</v>
      </c>
      <c r="H143" s="2">
        <f t="shared" si="5"/>
        <v>0.10411824329734411</v>
      </c>
      <c r="I143" s="4">
        <v>0.44600000000000001</v>
      </c>
      <c r="J143" s="4">
        <v>0.38297872340425498</v>
      </c>
      <c r="K143" s="4">
        <v>0.45</v>
      </c>
      <c r="L143" s="4">
        <v>0.39400000000000002</v>
      </c>
      <c r="M143" s="4">
        <v>0.49199999999999999</v>
      </c>
      <c r="N143" s="4">
        <v>0.47399999999999998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0.48285177172358501</v>
      </c>
      <c r="W143" s="2">
        <v>0.59783700075561996</v>
      </c>
      <c r="X143" s="2">
        <v>0.50087529291282296</v>
      </c>
      <c r="Y143" s="2">
        <v>0.67727383140365505</v>
      </c>
      <c r="Z143" s="2">
        <v>0.64245406624442702</v>
      </c>
    </row>
    <row r="144" spans="1:26" x14ac:dyDescent="0.35">
      <c r="A144" s="7">
        <v>529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3.4073136580000001</v>
      </c>
      <c r="G144" s="4">
        <v>32.384055664119998</v>
      </c>
      <c r="H144" s="2">
        <f t="shared" si="5"/>
        <v>0.10521577943602482</v>
      </c>
      <c r="I144" s="4">
        <v>0.46800000000000003</v>
      </c>
      <c r="J144" s="4">
        <v>0.53846153846153799</v>
      </c>
      <c r="K144" s="4">
        <v>0.49</v>
      </c>
      <c r="L144" s="4">
        <v>0.52100000000000002</v>
      </c>
      <c r="M144" s="4">
        <v>0.48899999999999999</v>
      </c>
      <c r="N144" s="4">
        <v>0.47899999999999998</v>
      </c>
      <c r="O144" s="5">
        <v>100</v>
      </c>
      <c r="P144" s="5">
        <v>0</v>
      </c>
      <c r="Q144" s="5">
        <v>100</v>
      </c>
      <c r="R144" s="5">
        <v>0</v>
      </c>
      <c r="S144" s="5">
        <v>100</v>
      </c>
      <c r="T144" s="5">
        <v>100</v>
      </c>
      <c r="U144" s="2">
        <v>0.63111178964049297</v>
      </c>
      <c r="V144" s="2">
        <v>0.773189888233482</v>
      </c>
      <c r="W144" s="2">
        <v>0.67334455326376597</v>
      </c>
      <c r="X144" s="2">
        <v>0.736054681571222</v>
      </c>
      <c r="Y144" s="2">
        <v>0.67138568877843297</v>
      </c>
      <c r="Z144" s="2">
        <v>0.65200523722877002</v>
      </c>
    </row>
    <row r="145" spans="1:26" x14ac:dyDescent="0.35">
      <c r="A145" s="7">
        <v>285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3.9774768840000001</v>
      </c>
      <c r="G145" s="4">
        <v>37.480707240699999</v>
      </c>
      <c r="H145" s="2">
        <f t="shared" si="5"/>
        <v>0.10612064650906293</v>
      </c>
      <c r="I145" s="4">
        <v>0.50900000000000001</v>
      </c>
      <c r="J145" s="4">
        <v>0.47058823529411797</v>
      </c>
      <c r="K145" s="4">
        <v>0.51800000000000002</v>
      </c>
      <c r="L145" s="4">
        <v>0.46700000000000003</v>
      </c>
      <c r="M145" s="4">
        <v>0.48799999999999999</v>
      </c>
      <c r="N145" s="4">
        <v>0.48499999999999999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0.71131115118761601</v>
      </c>
      <c r="V145" s="2">
        <v>0.63598876671999705</v>
      </c>
      <c r="W145" s="2">
        <v>0.72981116493153697</v>
      </c>
      <c r="X145" s="2">
        <v>0.62923385481629301</v>
      </c>
      <c r="Y145" s="2">
        <v>0.66943065394262902</v>
      </c>
      <c r="Z145" s="2">
        <v>0.66358837831840101</v>
      </c>
    </row>
    <row r="146" spans="1:26" x14ac:dyDescent="0.35">
      <c r="A146" s="7">
        <v>543</v>
      </c>
      <c r="B146" s="7">
        <v>48</v>
      </c>
      <c r="C146" s="7">
        <v>0</v>
      </c>
      <c r="D146" s="7">
        <v>0</v>
      </c>
      <c r="E146" s="22" t="str">
        <f t="shared" si="4"/>
        <v>00</v>
      </c>
      <c r="F146" s="4">
        <v>2.8761215710000001</v>
      </c>
      <c r="G146" s="4">
        <v>27.052363932900001</v>
      </c>
      <c r="H146" s="2">
        <f t="shared" si="5"/>
        <v>0.10631682976518649</v>
      </c>
      <c r="I146" s="4">
        <v>0.56999999999999995</v>
      </c>
      <c r="J146" s="4">
        <v>0.54</v>
      </c>
      <c r="K146" s="4">
        <v>0.54800000000000004</v>
      </c>
      <c r="L146" s="4">
        <v>0.53600000000000003</v>
      </c>
      <c r="M146" s="4">
        <v>0.52300000000000002</v>
      </c>
      <c r="N146" s="4">
        <v>0.51700000000000002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0.84397007029452897</v>
      </c>
      <c r="V146" s="2">
        <v>0.77652878949899595</v>
      </c>
      <c r="W146" s="2">
        <v>0.79407309914990598</v>
      </c>
      <c r="X146" s="2">
        <v>0.76787072675588197</v>
      </c>
      <c r="Y146" s="2">
        <v>0.74023878809379595</v>
      </c>
      <c r="Z146" s="2">
        <v>0.72773862532956402</v>
      </c>
    </row>
    <row r="147" spans="1:26" x14ac:dyDescent="0.35">
      <c r="A147" s="7">
        <v>287</v>
      </c>
      <c r="B147" s="7">
        <v>3</v>
      </c>
      <c r="C147" s="7">
        <v>0</v>
      </c>
      <c r="D147" s="7">
        <v>0</v>
      </c>
      <c r="E147" s="22" t="str">
        <f t="shared" si="4"/>
        <v>00</v>
      </c>
      <c r="F147" s="4">
        <v>2.528772102</v>
      </c>
      <c r="G147" s="4">
        <v>23.5588730873</v>
      </c>
      <c r="H147" s="2">
        <f t="shared" si="5"/>
        <v>0.10733841523868125</v>
      </c>
      <c r="I147" s="4">
        <v>0.54200000000000004</v>
      </c>
      <c r="J147" s="4">
        <v>0.452380952380952</v>
      </c>
      <c r="K147" s="4">
        <v>0.51400000000000001</v>
      </c>
      <c r="L147" s="4">
        <v>0.48399999999999999</v>
      </c>
      <c r="M147" s="4">
        <v>0.499</v>
      </c>
      <c r="N147" s="4">
        <v>0.51600000000000001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0</v>
      </c>
      <c r="U147" s="2">
        <v>0.78088609486795202</v>
      </c>
      <c r="V147" s="2">
        <v>0.60217540235421896</v>
      </c>
      <c r="W147" s="2">
        <v>0.72154665508164295</v>
      </c>
      <c r="X147" s="2">
        <v>0.66164851350057396</v>
      </c>
      <c r="Y147" s="2">
        <v>0.69114917789727204</v>
      </c>
      <c r="Z147" s="2">
        <v>0.72567037226550501</v>
      </c>
    </row>
    <row r="148" spans="1:26" x14ac:dyDescent="0.35">
      <c r="A148" s="7">
        <v>895</v>
      </c>
      <c r="B148" s="7">
        <v>38</v>
      </c>
      <c r="C148" s="7">
        <v>0</v>
      </c>
      <c r="D148" s="7">
        <v>0</v>
      </c>
      <c r="E148" s="22" t="str">
        <f t="shared" si="4"/>
        <v>00</v>
      </c>
      <c r="F148" s="4">
        <v>3.3215975860000002</v>
      </c>
      <c r="G148" s="4">
        <v>30.7876108538</v>
      </c>
      <c r="H148" s="2">
        <f t="shared" si="5"/>
        <v>0.10788747466547986</v>
      </c>
      <c r="I148" s="4">
        <v>0.52100000000000002</v>
      </c>
      <c r="J148" s="4">
        <v>0.52631578947368396</v>
      </c>
      <c r="K148" s="4">
        <v>0.53200000000000003</v>
      </c>
      <c r="L148" s="4">
        <v>0.504</v>
      </c>
      <c r="M148" s="4">
        <v>0.53600000000000003</v>
      </c>
      <c r="N148" s="4">
        <v>0.48699999999999999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100</v>
      </c>
      <c r="U148" s="2">
        <v>0.736054681571222</v>
      </c>
      <c r="V148" s="2">
        <v>0.74721440183022103</v>
      </c>
      <c r="W148" s="2">
        <v>0.75928698306449005</v>
      </c>
      <c r="X148" s="2">
        <v>0.70117935225720995</v>
      </c>
      <c r="Y148" s="2">
        <v>0.76787072675588197</v>
      </c>
      <c r="Z148" s="2">
        <v>0.66747943381136798</v>
      </c>
    </row>
    <row r="149" spans="1:26" x14ac:dyDescent="0.35">
      <c r="A149" s="7">
        <v>499</v>
      </c>
      <c r="B149" s="7">
        <v>63</v>
      </c>
      <c r="C149" s="7">
        <v>0</v>
      </c>
      <c r="D149" s="7">
        <v>0</v>
      </c>
      <c r="E149" s="22" t="str">
        <f t="shared" si="4"/>
        <v>00</v>
      </c>
      <c r="F149" s="4">
        <v>3.7192347419999998</v>
      </c>
      <c r="G149" s="4">
        <v>34.279117575999997</v>
      </c>
      <c r="H149" s="2">
        <f t="shared" si="5"/>
        <v>0.10849855553469571</v>
      </c>
      <c r="I149" s="4">
        <v>0.45800000000000002</v>
      </c>
      <c r="J149" s="4">
        <v>0.43137254901960798</v>
      </c>
      <c r="K149" s="4">
        <v>0.42</v>
      </c>
      <c r="L149" s="4">
        <v>0.45800000000000002</v>
      </c>
      <c r="M149" s="4">
        <v>0.51100000000000001</v>
      </c>
      <c r="N149" s="4">
        <v>0.496</v>
      </c>
      <c r="O149" s="5">
        <v>100</v>
      </c>
      <c r="P149" s="5">
        <v>100</v>
      </c>
      <c r="Q149" s="5">
        <v>100</v>
      </c>
      <c r="R149" s="5">
        <v>100</v>
      </c>
      <c r="S149" s="5">
        <v>0</v>
      </c>
      <c r="T149" s="5">
        <v>100</v>
      </c>
      <c r="U149" s="2">
        <v>0.61248927754249105</v>
      </c>
      <c r="V149" s="2">
        <v>0.56452980273785203</v>
      </c>
      <c r="W149" s="2">
        <v>0.54472717544167204</v>
      </c>
      <c r="X149" s="2">
        <v>0.61248927754249105</v>
      </c>
      <c r="Y149" s="2">
        <v>0.71539278950726504</v>
      </c>
      <c r="Z149" s="2">
        <v>0.68517901091076805</v>
      </c>
    </row>
    <row r="150" spans="1:26" x14ac:dyDescent="0.35">
      <c r="A150" s="7">
        <v>367</v>
      </c>
      <c r="B150" s="7">
        <v>50</v>
      </c>
      <c r="C150" s="7">
        <v>0</v>
      </c>
      <c r="D150" s="7">
        <v>0</v>
      </c>
      <c r="E150" s="22" t="str">
        <f t="shared" si="4"/>
        <v>00</v>
      </c>
      <c r="F150" s="4">
        <v>3.1443989970000001</v>
      </c>
      <c r="G150" s="4">
        <v>28.868681196400001</v>
      </c>
      <c r="H150" s="2">
        <f t="shared" si="5"/>
        <v>0.10892077042272769</v>
      </c>
      <c r="I150" s="4">
        <v>0.58599999999999997</v>
      </c>
      <c r="J150" s="4">
        <v>0.52173913043478304</v>
      </c>
      <c r="K150" s="4">
        <v>0.56100000000000005</v>
      </c>
      <c r="L150" s="4">
        <v>0.50900000000000001</v>
      </c>
      <c r="M150" s="4">
        <v>0.47399999999999998</v>
      </c>
      <c r="N150" s="4">
        <v>0.51300000000000001</v>
      </c>
      <c r="O150" s="5">
        <v>0</v>
      </c>
      <c r="P150" s="5">
        <v>0</v>
      </c>
      <c r="Q150" s="5">
        <v>0</v>
      </c>
      <c r="R150" s="5">
        <v>0</v>
      </c>
      <c r="S150" s="5">
        <v>100</v>
      </c>
      <c r="T150" s="5">
        <v>0</v>
      </c>
      <c r="U150" s="2">
        <v>0.88188930515682296</v>
      </c>
      <c r="V150" s="2">
        <v>0.73759894313077901</v>
      </c>
      <c r="W150" s="2">
        <v>0.82325586590696598</v>
      </c>
      <c r="X150" s="2">
        <v>0.71131115118761601</v>
      </c>
      <c r="Y150" s="2">
        <v>0.64245406624442702</v>
      </c>
      <c r="Z150" s="2">
        <v>0.71949115589954704</v>
      </c>
    </row>
    <row r="151" spans="1:26" x14ac:dyDescent="0.35">
      <c r="A151" s="7">
        <v>161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3.6051969709999998</v>
      </c>
      <c r="G151" s="4">
        <v>33.018320086000003</v>
      </c>
      <c r="H151" s="2">
        <f t="shared" si="5"/>
        <v>0.10918777701620951</v>
      </c>
      <c r="I151" s="4">
        <v>0.46600000000000003</v>
      </c>
      <c r="J151" s="4">
        <v>0.52173913043478304</v>
      </c>
      <c r="K151" s="4">
        <v>0.442</v>
      </c>
      <c r="L151" s="4">
        <v>0.51200000000000001</v>
      </c>
      <c r="M151" s="4">
        <v>0.47199999999999998</v>
      </c>
      <c r="N151" s="4">
        <v>0.45900000000000002</v>
      </c>
      <c r="O151" s="5">
        <v>100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0.62735944002194199</v>
      </c>
      <c r="V151" s="2">
        <v>0.73759894313077901</v>
      </c>
      <c r="W151" s="2">
        <v>0.58339631660082603</v>
      </c>
      <c r="X151" s="2">
        <v>0.71743987312899005</v>
      </c>
      <c r="Y151" s="2">
        <v>0.638658995275876</v>
      </c>
      <c r="Z151" s="2">
        <v>0.61433600013565604</v>
      </c>
    </row>
    <row r="152" spans="1:26" x14ac:dyDescent="0.35">
      <c r="A152" s="7">
        <v>473</v>
      </c>
      <c r="B152" s="7">
        <v>70</v>
      </c>
      <c r="C152" s="7">
        <v>0</v>
      </c>
      <c r="D152" s="7">
        <v>0</v>
      </c>
      <c r="E152" s="22" t="str">
        <f t="shared" si="4"/>
        <v>00</v>
      </c>
      <c r="F152" s="4">
        <v>2.7902246800000001</v>
      </c>
      <c r="G152" s="4">
        <v>25.260777878279999</v>
      </c>
      <c r="H152" s="2">
        <f t="shared" si="5"/>
        <v>0.11045679960628299</v>
      </c>
      <c r="I152" s="4">
        <v>0.45700000000000002</v>
      </c>
      <c r="J152" s="4">
        <v>0.42857142857142899</v>
      </c>
      <c r="K152" s="4">
        <v>0.48</v>
      </c>
      <c r="L152" s="4">
        <v>0.432</v>
      </c>
      <c r="M152" s="4">
        <v>0.49299999999999999</v>
      </c>
      <c r="N152" s="4">
        <v>0.53200000000000003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0</v>
      </c>
      <c r="U152" s="2">
        <v>0.61064595904820196</v>
      </c>
      <c r="V152" s="2">
        <v>0.55961578793542299</v>
      </c>
      <c r="W152" s="2">
        <v>0.65392646740666405</v>
      </c>
      <c r="X152" s="2">
        <v>0.56563386026098605</v>
      </c>
      <c r="Y152" s="2">
        <v>0.679244275390954</v>
      </c>
      <c r="Z152" s="2">
        <v>0.75928698306449005</v>
      </c>
    </row>
    <row r="153" spans="1:26" x14ac:dyDescent="0.35">
      <c r="A153" s="7">
        <v>239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3.065486167</v>
      </c>
      <c r="G153" s="4">
        <v>27.481375145000001</v>
      </c>
      <c r="H153" s="2">
        <f t="shared" si="5"/>
        <v>0.11154777193010076</v>
      </c>
      <c r="I153" s="4">
        <v>0.51400000000000001</v>
      </c>
      <c r="J153" s="4">
        <v>0.56862745098039202</v>
      </c>
      <c r="K153" s="4">
        <v>0.54600000000000004</v>
      </c>
      <c r="L153" s="4">
        <v>0.55700000000000005</v>
      </c>
      <c r="M153" s="4">
        <v>0.51100000000000001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0.72154665508164295</v>
      </c>
      <c r="V153" s="2">
        <v>0.84078317936600999</v>
      </c>
      <c r="W153" s="2">
        <v>0.78965808094078904</v>
      </c>
      <c r="X153" s="2">
        <v>0.81418550893700103</v>
      </c>
      <c r="Y153" s="2">
        <v>0.71539278950726504</v>
      </c>
      <c r="Z153" s="2">
        <v>0.65392646740666405</v>
      </c>
    </row>
    <row r="154" spans="1:26" x14ac:dyDescent="0.35">
      <c r="A154" s="7">
        <v>73</v>
      </c>
      <c r="B154" s="7">
        <v>100</v>
      </c>
      <c r="C154" s="7">
        <v>0</v>
      </c>
      <c r="D154" s="7">
        <v>0</v>
      </c>
      <c r="E154" s="22" t="str">
        <f t="shared" si="4"/>
        <v>00</v>
      </c>
      <c r="F154" s="4">
        <v>5.9424681709999998</v>
      </c>
      <c r="G154" s="4">
        <v>49.855361220299997</v>
      </c>
      <c r="H154" s="2">
        <f t="shared" si="5"/>
        <v>0.11919416539259491</v>
      </c>
      <c r="I154" s="4">
        <v>0.46300000000000002</v>
      </c>
      <c r="J154" s="4">
        <v>0.52083333333333304</v>
      </c>
      <c r="K154" s="4">
        <v>0.44400000000000001</v>
      </c>
      <c r="L154" s="4">
        <v>0.51200000000000001</v>
      </c>
      <c r="M154" s="4">
        <v>0.48699999999999999</v>
      </c>
      <c r="N154" s="4">
        <v>0.503</v>
      </c>
      <c r="O154" s="5">
        <v>100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0.62175718447327299</v>
      </c>
      <c r="V154" s="2">
        <v>0.73570679497874103</v>
      </c>
      <c r="W154" s="2">
        <v>0.58698698473155497</v>
      </c>
      <c r="X154" s="2">
        <v>0.71743987312899005</v>
      </c>
      <c r="Y154" s="2">
        <v>0.66747943381136798</v>
      </c>
      <c r="Z154" s="2">
        <v>0.69916525288550802</v>
      </c>
    </row>
    <row r="155" spans="1:26" x14ac:dyDescent="0.35">
      <c r="A155" s="7">
        <v>493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3.0095825500000002</v>
      </c>
      <c r="G155" s="4">
        <v>25.240567637000002</v>
      </c>
      <c r="H155" s="2">
        <f t="shared" si="5"/>
        <v>0.11923592976523517</v>
      </c>
      <c r="I155" s="4">
        <v>0.504</v>
      </c>
      <c r="J155" s="4">
        <v>0.480769230769231</v>
      </c>
      <c r="K155" s="4">
        <v>0.48299999999999998</v>
      </c>
      <c r="L155" s="4">
        <v>0.48</v>
      </c>
      <c r="M155" s="4">
        <v>0.48499999999999999</v>
      </c>
      <c r="N155" s="4">
        <v>0.49399999999999999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0.70117935225720995</v>
      </c>
      <c r="V155" s="2">
        <v>0.65540685257709796</v>
      </c>
      <c r="W155" s="2">
        <v>0.65971240447370805</v>
      </c>
      <c r="X155" s="2">
        <v>0.65392646740666405</v>
      </c>
      <c r="Y155" s="2">
        <v>0.66358837831840101</v>
      </c>
      <c r="Z155" s="2">
        <v>0.68121860969467196</v>
      </c>
    </row>
    <row r="156" spans="1:26" x14ac:dyDescent="0.35">
      <c r="A156" s="7">
        <v>769</v>
      </c>
      <c r="B156" s="7">
        <v>73</v>
      </c>
      <c r="C156" s="7">
        <v>0</v>
      </c>
      <c r="D156" s="7">
        <v>0</v>
      </c>
      <c r="E156" s="22" t="str">
        <f t="shared" si="4"/>
        <v>00</v>
      </c>
      <c r="F156" s="4">
        <v>3.810139661</v>
      </c>
      <c r="G156" s="4">
        <v>31.5505670734</v>
      </c>
      <c r="H156" s="2">
        <f t="shared" si="5"/>
        <v>0.12076295339275517</v>
      </c>
      <c r="I156" s="4">
        <v>0.52100000000000002</v>
      </c>
      <c r="J156" s="4">
        <v>0.52830188679245305</v>
      </c>
      <c r="K156" s="4">
        <v>0.504</v>
      </c>
      <c r="L156" s="4">
        <v>0.51300000000000001</v>
      </c>
      <c r="M156" s="4">
        <v>0.503</v>
      </c>
      <c r="N156" s="4">
        <v>0.52200000000000002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0.736054681571222</v>
      </c>
      <c r="V156" s="2">
        <v>0.75141608868392096</v>
      </c>
      <c r="W156" s="2">
        <v>0.70117935225720995</v>
      </c>
      <c r="X156" s="2">
        <v>0.71949115589954704</v>
      </c>
      <c r="Y156" s="2">
        <v>0.69916525288550802</v>
      </c>
      <c r="Z156" s="2">
        <v>0.73814454649068095</v>
      </c>
    </row>
    <row r="157" spans="1:26" x14ac:dyDescent="0.35">
      <c r="A157" s="7">
        <v>467</v>
      </c>
      <c r="B157" s="7">
        <v>37</v>
      </c>
      <c r="C157" s="7">
        <v>0</v>
      </c>
      <c r="D157" s="7">
        <v>0</v>
      </c>
      <c r="E157" s="22" t="str">
        <f t="shared" si="4"/>
        <v>00</v>
      </c>
      <c r="F157" s="4">
        <v>4.5550311030000001</v>
      </c>
      <c r="G157" s="4">
        <v>37.673283500099998</v>
      </c>
      <c r="H157" s="2">
        <f t="shared" si="5"/>
        <v>0.12090878946051807</v>
      </c>
      <c r="I157" s="4">
        <v>0.53</v>
      </c>
      <c r="J157" s="4">
        <v>0.50980392156862697</v>
      </c>
      <c r="K157" s="4">
        <v>0.53600000000000003</v>
      </c>
      <c r="L157" s="4">
        <v>0.51</v>
      </c>
      <c r="M157" s="4">
        <v>0.52400000000000002</v>
      </c>
      <c r="N157" s="4">
        <v>0.52500000000000002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0.75502258427803304</v>
      </c>
      <c r="V157" s="2">
        <v>0.71294980785612505</v>
      </c>
      <c r="W157" s="2">
        <v>0.76787072675588197</v>
      </c>
      <c r="X157" s="2">
        <v>0.71334988787746501</v>
      </c>
      <c r="Y157" s="2">
        <v>0.74233742475071696</v>
      </c>
      <c r="Z157" s="2">
        <v>0.74444047494749599</v>
      </c>
    </row>
    <row r="158" spans="1:26" x14ac:dyDescent="0.35">
      <c r="A158" s="7">
        <v>687</v>
      </c>
      <c r="B158" s="7">
        <v>43</v>
      </c>
      <c r="C158" s="7">
        <v>0</v>
      </c>
      <c r="D158" s="7">
        <v>0</v>
      </c>
      <c r="E158" s="22" t="str">
        <f t="shared" si="4"/>
        <v>00</v>
      </c>
      <c r="F158" s="4">
        <v>3.2253110010000001</v>
      </c>
      <c r="G158" s="4">
        <v>26.5116911633</v>
      </c>
      <c r="H158" s="2">
        <f t="shared" si="5"/>
        <v>0.12165617731187145</v>
      </c>
      <c r="I158" s="4">
        <v>0.48699999999999999</v>
      </c>
      <c r="J158" s="4">
        <v>0.46153846153846201</v>
      </c>
      <c r="K158" s="4">
        <v>0.52</v>
      </c>
      <c r="L158" s="4">
        <v>0.46200000000000002</v>
      </c>
      <c r="M158" s="4">
        <v>0.499</v>
      </c>
      <c r="N158" s="4">
        <v>0.51600000000000001</v>
      </c>
      <c r="O158" s="5">
        <v>100</v>
      </c>
      <c r="P158" s="5">
        <v>100</v>
      </c>
      <c r="Q158" s="5">
        <v>0</v>
      </c>
      <c r="R158" s="5">
        <v>100</v>
      </c>
      <c r="S158" s="5">
        <v>100</v>
      </c>
      <c r="T158" s="5">
        <v>0</v>
      </c>
      <c r="U158" s="2">
        <v>0.66747943381136798</v>
      </c>
      <c r="V158" s="2">
        <v>0.61903920840622395</v>
      </c>
      <c r="W158" s="2">
        <v>0.73396917508019999</v>
      </c>
      <c r="X158" s="2">
        <v>0.61989671882035302</v>
      </c>
      <c r="Y158" s="2">
        <v>0.69114917789727204</v>
      </c>
      <c r="Z158" s="2">
        <v>0.72567037226550501</v>
      </c>
    </row>
    <row r="159" spans="1:26" x14ac:dyDescent="0.35">
      <c r="A159" s="7">
        <v>337</v>
      </c>
      <c r="B159" s="7">
        <v>65</v>
      </c>
      <c r="C159" s="7">
        <v>0</v>
      </c>
      <c r="D159" s="7">
        <v>0</v>
      </c>
      <c r="E159" s="22" t="str">
        <f t="shared" si="4"/>
        <v>00</v>
      </c>
      <c r="F159" s="4">
        <v>4.7344580479999996</v>
      </c>
      <c r="G159" s="4">
        <v>38.759241720299997</v>
      </c>
      <c r="H159" s="2">
        <f t="shared" si="5"/>
        <v>0.12215043013910012</v>
      </c>
      <c r="I159" s="4">
        <v>0.48499999999999999</v>
      </c>
      <c r="J159" s="4">
        <v>0.46808510638297901</v>
      </c>
      <c r="K159" s="4">
        <v>0.499</v>
      </c>
      <c r="L159" s="4">
        <v>0.47</v>
      </c>
      <c r="M159" s="4">
        <v>0.48299999999999998</v>
      </c>
      <c r="N159" s="4">
        <v>0.49399999999999999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0.66358837831840101</v>
      </c>
      <c r="V159" s="2">
        <v>0.63127177684185798</v>
      </c>
      <c r="W159" s="2">
        <v>0.69114917789727204</v>
      </c>
      <c r="X159" s="2">
        <v>0.63487827243596995</v>
      </c>
      <c r="Y159" s="2">
        <v>0.65971240447370805</v>
      </c>
      <c r="Z159" s="2">
        <v>0.68121860969467196</v>
      </c>
    </row>
    <row r="160" spans="1:26" x14ac:dyDescent="0.35">
      <c r="A160" s="7">
        <v>965</v>
      </c>
      <c r="B160" s="7">
        <v>60</v>
      </c>
      <c r="C160" s="7">
        <v>0</v>
      </c>
      <c r="D160" s="7">
        <v>0</v>
      </c>
      <c r="E160" s="22" t="str">
        <f t="shared" si="4"/>
        <v>00</v>
      </c>
      <c r="F160" s="4">
        <v>3.4645098399999998</v>
      </c>
      <c r="G160" s="4">
        <v>28.2423462014</v>
      </c>
      <c r="H160" s="2">
        <f t="shared" si="5"/>
        <v>0.12267075176028615</v>
      </c>
      <c r="I160" s="4">
        <v>0.501</v>
      </c>
      <c r="J160" s="4">
        <v>0.59183673469387799</v>
      </c>
      <c r="K160" s="4">
        <v>0.53300000000000003</v>
      </c>
      <c r="L160" s="4">
        <v>0.55400000000000005</v>
      </c>
      <c r="M160" s="4">
        <v>0.496</v>
      </c>
      <c r="N160" s="4">
        <v>0.503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0.69514918323061803</v>
      </c>
      <c r="V160" s="2">
        <v>0.89608802455663605</v>
      </c>
      <c r="W160" s="2">
        <v>0.76142602131324</v>
      </c>
      <c r="X160" s="2">
        <v>0.80743632696207301</v>
      </c>
      <c r="Y160" s="2">
        <v>0.68517901091076805</v>
      </c>
      <c r="Z160" s="2">
        <v>0.69916525288550802</v>
      </c>
    </row>
    <row r="161" spans="1:26" x14ac:dyDescent="0.35">
      <c r="A161" s="7">
        <v>963</v>
      </c>
      <c r="B161" s="7">
        <v>53</v>
      </c>
      <c r="C161" s="7">
        <v>0</v>
      </c>
      <c r="D161" s="7">
        <v>0</v>
      </c>
      <c r="E161" s="22" t="str">
        <f t="shared" si="4"/>
        <v>00</v>
      </c>
      <c r="F161" s="4">
        <v>3.632003702</v>
      </c>
      <c r="G161" s="4">
        <v>29.453042589999999</v>
      </c>
      <c r="H161" s="2">
        <f t="shared" si="5"/>
        <v>0.12331505958685406</v>
      </c>
      <c r="I161" s="4">
        <v>0.52700000000000002</v>
      </c>
      <c r="J161" s="4">
        <v>0.54166666666666696</v>
      </c>
      <c r="K161" s="4">
        <v>0.53100000000000003</v>
      </c>
      <c r="L161" s="4">
        <v>0.53800000000000003</v>
      </c>
      <c r="M161" s="4">
        <v>0.48499999999999999</v>
      </c>
      <c r="N161" s="4">
        <v>0.48799999999999999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0.74865989049020398</v>
      </c>
      <c r="V161" s="2">
        <v>0.78015855754957497</v>
      </c>
      <c r="W161" s="2">
        <v>0.75715251053585797</v>
      </c>
      <c r="X161" s="2">
        <v>0.77219038790039796</v>
      </c>
      <c r="Y161" s="2">
        <v>0.66358837831840101</v>
      </c>
      <c r="Z161" s="2">
        <v>0.66943065394262902</v>
      </c>
    </row>
    <row r="162" spans="1:26" x14ac:dyDescent="0.35">
      <c r="A162" s="7">
        <v>517</v>
      </c>
      <c r="B162" s="7">
        <v>76</v>
      </c>
      <c r="C162" s="7">
        <v>0</v>
      </c>
      <c r="D162" s="7">
        <v>0</v>
      </c>
      <c r="E162" s="22" t="str">
        <f t="shared" si="4"/>
        <v>00</v>
      </c>
      <c r="F162" s="4">
        <v>2.9489855079999998</v>
      </c>
      <c r="G162" s="4">
        <v>23.637844729200001</v>
      </c>
      <c r="H162" s="2">
        <f t="shared" si="5"/>
        <v>0.12475695401946256</v>
      </c>
      <c r="I162" s="4">
        <v>0.47599999999999998</v>
      </c>
      <c r="J162" s="4">
        <v>0.49122807017543901</v>
      </c>
      <c r="K162" s="4">
        <v>0.47199999999999998</v>
      </c>
      <c r="L162" s="4">
        <v>0.47399999999999998</v>
      </c>
      <c r="M162" s="4">
        <v>0.49099999999999999</v>
      </c>
      <c r="N162" s="4">
        <v>0.498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0.64626359466109495</v>
      </c>
      <c r="V162" s="2">
        <v>0.67575543784807601</v>
      </c>
      <c r="W162" s="2">
        <v>0.638658995275876</v>
      </c>
      <c r="X162" s="2">
        <v>0.64245406624442702</v>
      </c>
      <c r="Y162" s="2">
        <v>0.67530726243161399</v>
      </c>
      <c r="Z162" s="2">
        <v>0.68915515929040805</v>
      </c>
    </row>
    <row r="163" spans="1:26" x14ac:dyDescent="0.35">
      <c r="A163" s="7">
        <v>683</v>
      </c>
      <c r="B163" s="7">
        <v>85</v>
      </c>
      <c r="C163" s="7">
        <v>0</v>
      </c>
      <c r="D163" s="7">
        <v>0</v>
      </c>
      <c r="E163" s="22" t="str">
        <f t="shared" si="4"/>
        <v>00</v>
      </c>
      <c r="F163" s="4">
        <v>3.6925782479999998</v>
      </c>
      <c r="G163" s="4">
        <v>28.630441642400001</v>
      </c>
      <c r="H163" s="2">
        <f t="shared" si="5"/>
        <v>0.12897384867900566</v>
      </c>
      <c r="I163" s="4">
        <v>0.39600000000000002</v>
      </c>
      <c r="J163" s="4">
        <v>0.42592592592592599</v>
      </c>
      <c r="K163" s="4">
        <v>0.38800000000000001</v>
      </c>
      <c r="L163" s="4">
        <v>0.432</v>
      </c>
      <c r="M163" s="4">
        <v>0.49</v>
      </c>
      <c r="N163" s="4">
        <v>0.498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0.50418108104732196</v>
      </c>
      <c r="V163" s="2">
        <v>0.55499684207912803</v>
      </c>
      <c r="W163" s="2">
        <v>0.49102299646981101</v>
      </c>
      <c r="X163" s="2">
        <v>0.56563386026098605</v>
      </c>
      <c r="Y163" s="2">
        <v>0.67334455326376597</v>
      </c>
      <c r="Z163" s="2">
        <v>0.68915515929040805</v>
      </c>
    </row>
    <row r="164" spans="1:26" x14ac:dyDescent="0.35">
      <c r="A164" s="7">
        <v>885</v>
      </c>
      <c r="B164" s="7">
        <v>88</v>
      </c>
      <c r="C164" s="7">
        <v>0</v>
      </c>
      <c r="D164" s="7">
        <v>0</v>
      </c>
      <c r="E164" s="22" t="str">
        <f t="shared" si="4"/>
        <v>00</v>
      </c>
      <c r="F164" s="4">
        <v>4.2533756680000003</v>
      </c>
      <c r="G164" s="4">
        <v>32.687553823899997</v>
      </c>
      <c r="H164" s="2">
        <f t="shared" si="5"/>
        <v>0.13012217711103485</v>
      </c>
      <c r="I164" s="4">
        <v>0.5</v>
      </c>
      <c r="J164" s="4">
        <v>0.46153846153846201</v>
      </c>
      <c r="K164" s="4">
        <v>0.48699999999999999</v>
      </c>
      <c r="L164" s="4">
        <v>0.46100000000000002</v>
      </c>
      <c r="M164" s="4">
        <v>0.49399999999999999</v>
      </c>
      <c r="N164" s="4">
        <v>0.52400000000000002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0</v>
      </c>
      <c r="U164" s="2">
        <v>0.69314718055994495</v>
      </c>
      <c r="V164" s="2">
        <v>0.61903920840622395</v>
      </c>
      <c r="W164" s="2">
        <v>0.66747943381136798</v>
      </c>
      <c r="X164" s="2">
        <v>0.61803970807314002</v>
      </c>
      <c r="Y164" s="2">
        <v>0.68121860969467196</v>
      </c>
      <c r="Z164" s="2">
        <v>0.74233742475071696</v>
      </c>
    </row>
    <row r="165" spans="1:26" x14ac:dyDescent="0.35">
      <c r="A165" s="7">
        <v>417</v>
      </c>
      <c r="B165" s="7">
        <v>99</v>
      </c>
      <c r="C165" s="7">
        <v>0</v>
      </c>
      <c r="D165" s="7">
        <v>0</v>
      </c>
      <c r="E165" s="22" t="str">
        <f t="shared" si="4"/>
        <v>00</v>
      </c>
      <c r="F165" s="4">
        <v>4.2908605319999999</v>
      </c>
      <c r="G165" s="4">
        <v>32.969425100000002</v>
      </c>
      <c r="H165" s="2">
        <f t="shared" si="5"/>
        <v>0.13014665918454246</v>
      </c>
      <c r="I165" s="4">
        <v>0.51300000000000001</v>
      </c>
      <c r="J165" s="4">
        <v>0.51724137931034497</v>
      </c>
      <c r="K165" s="4">
        <v>0.48699999999999999</v>
      </c>
      <c r="L165" s="4">
        <v>0.496</v>
      </c>
      <c r="M165" s="4">
        <v>0.53600000000000003</v>
      </c>
      <c r="N165" s="4">
        <v>0.505</v>
      </c>
      <c r="O165" s="5">
        <v>0</v>
      </c>
      <c r="P165" s="5">
        <v>0</v>
      </c>
      <c r="Q165" s="5">
        <v>100</v>
      </c>
      <c r="R165" s="5">
        <v>100</v>
      </c>
      <c r="S165" s="5">
        <v>0</v>
      </c>
      <c r="T165" s="5">
        <v>0</v>
      </c>
      <c r="U165" s="2">
        <v>0.71949115589954704</v>
      </c>
      <c r="V165" s="2">
        <v>0.72823850037121596</v>
      </c>
      <c r="W165" s="2">
        <v>0.66747943381136798</v>
      </c>
      <c r="X165" s="2">
        <v>0.68517901091076805</v>
      </c>
      <c r="Y165" s="2">
        <v>0.76787072675588197</v>
      </c>
      <c r="Z165" s="2">
        <v>0.70319751641344697</v>
      </c>
    </row>
    <row r="166" spans="1:26" x14ac:dyDescent="0.35">
      <c r="A166" s="7">
        <v>339</v>
      </c>
      <c r="B166" s="7">
        <v>56</v>
      </c>
      <c r="C166" s="7">
        <v>0</v>
      </c>
      <c r="D166" s="7">
        <v>0</v>
      </c>
      <c r="E166" s="22" t="str">
        <f t="shared" si="4"/>
        <v>00</v>
      </c>
      <c r="F166" s="4">
        <v>4.1712505679999996</v>
      </c>
      <c r="G166" s="4">
        <v>31.292398717000001</v>
      </c>
      <c r="H166" s="2">
        <f t="shared" si="5"/>
        <v>0.13329916334390543</v>
      </c>
      <c r="I166" s="4">
        <v>0.50900000000000001</v>
      </c>
      <c r="J166" s="4">
        <v>0.56097560975609795</v>
      </c>
      <c r="K166" s="4">
        <v>0.48399999999999999</v>
      </c>
      <c r="L166" s="4">
        <v>0.54200000000000004</v>
      </c>
      <c r="M166" s="4">
        <v>0.51</v>
      </c>
      <c r="N166" s="4">
        <v>0.49399999999999999</v>
      </c>
      <c r="O166" s="5">
        <v>0</v>
      </c>
      <c r="P166" s="5">
        <v>0</v>
      </c>
      <c r="Q166" s="5">
        <v>100</v>
      </c>
      <c r="R166" s="5">
        <v>0</v>
      </c>
      <c r="S166" s="5">
        <v>0</v>
      </c>
      <c r="T166" s="5">
        <v>100</v>
      </c>
      <c r="U166" s="2">
        <v>0.71131115118761601</v>
      </c>
      <c r="V166" s="2">
        <v>0.82320030880814299</v>
      </c>
      <c r="W166" s="2">
        <v>0.66164851350057396</v>
      </c>
      <c r="X166" s="2">
        <v>0.78088609486795202</v>
      </c>
      <c r="Y166" s="2">
        <v>0.71334988787746501</v>
      </c>
      <c r="Z166" s="2">
        <v>0.68121860969467196</v>
      </c>
    </row>
    <row r="167" spans="1:26" x14ac:dyDescent="0.35">
      <c r="A167" s="7">
        <v>101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3.3698404200000001</v>
      </c>
      <c r="G167" s="4">
        <v>25.196299676999999</v>
      </c>
      <c r="H167" s="2">
        <f t="shared" si="5"/>
        <v>0.13374346484202598</v>
      </c>
      <c r="I167" s="4">
        <v>0.54500000000000004</v>
      </c>
      <c r="J167" s="4">
        <v>0.54</v>
      </c>
      <c r="K167" s="4">
        <v>0.55400000000000005</v>
      </c>
      <c r="L167" s="4">
        <v>0.55500000000000005</v>
      </c>
      <c r="M167" s="4">
        <v>0.46400000000000002</v>
      </c>
      <c r="N167" s="4">
        <v>0.48</v>
      </c>
      <c r="O167" s="5">
        <v>0</v>
      </c>
      <c r="P167" s="5">
        <v>0</v>
      </c>
      <c r="Q167" s="5">
        <v>0</v>
      </c>
      <c r="R167" s="5">
        <v>0</v>
      </c>
      <c r="S167" s="5">
        <v>100</v>
      </c>
      <c r="T167" s="5">
        <v>100</v>
      </c>
      <c r="U167" s="2">
        <v>0.78745786003118701</v>
      </c>
      <c r="V167" s="2">
        <v>0.77652878949899595</v>
      </c>
      <c r="W167" s="2">
        <v>0.80743632696207301</v>
      </c>
      <c r="X167" s="2">
        <v>0.809680996815897</v>
      </c>
      <c r="Y167" s="2">
        <v>0.62362111791133501</v>
      </c>
      <c r="Z167" s="2">
        <v>0.65392646740666405</v>
      </c>
    </row>
    <row r="168" spans="1:26" x14ac:dyDescent="0.35">
      <c r="A168" s="7">
        <v>715</v>
      </c>
      <c r="B168" s="7">
        <v>72</v>
      </c>
      <c r="C168" s="7">
        <v>0</v>
      </c>
      <c r="D168" s="7">
        <v>0</v>
      </c>
      <c r="E168" s="22" t="str">
        <f t="shared" si="4"/>
        <v>00</v>
      </c>
      <c r="F168" s="4">
        <v>3.390237699</v>
      </c>
      <c r="G168" s="4">
        <v>25.196215525620001</v>
      </c>
      <c r="H168" s="2">
        <f t="shared" si="5"/>
        <v>0.13455344893175486</v>
      </c>
      <c r="I168" s="4">
        <v>0.60099999999999998</v>
      </c>
      <c r="J168" s="4">
        <v>0.565217391304348</v>
      </c>
      <c r="K168" s="4">
        <v>0.58299999999999996</v>
      </c>
      <c r="L168" s="4">
        <v>0.56699999999999995</v>
      </c>
      <c r="M168" s="4">
        <v>0.48499999999999999</v>
      </c>
      <c r="N168" s="4">
        <v>0.5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0.91879386209227398</v>
      </c>
      <c r="V168" s="2">
        <v>0.832909122935104</v>
      </c>
      <c r="W168" s="2">
        <v>0.87466905718333599</v>
      </c>
      <c r="X168" s="2">
        <v>0.83701755097964703</v>
      </c>
      <c r="Y168" s="2">
        <v>0.66358837831840101</v>
      </c>
      <c r="Z168" s="2">
        <v>0.69314718055994495</v>
      </c>
    </row>
    <row r="169" spans="1:26" x14ac:dyDescent="0.35">
      <c r="A169" s="7">
        <v>661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3.2088030430000001</v>
      </c>
      <c r="G169" s="4">
        <v>23.193569293100001</v>
      </c>
      <c r="H169" s="2">
        <f t="shared" si="5"/>
        <v>0.13834882429909598</v>
      </c>
      <c r="I169" s="4">
        <v>0.47399999999999998</v>
      </c>
      <c r="J169" s="4">
        <v>0.33333333333333298</v>
      </c>
      <c r="K169" s="4">
        <v>0.45800000000000002</v>
      </c>
      <c r="L169" s="4">
        <v>0.32200000000000001</v>
      </c>
      <c r="M169" s="4">
        <v>0.46899999999999997</v>
      </c>
      <c r="N169" s="4">
        <v>0.313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0.64245406624442702</v>
      </c>
      <c r="V169" s="2">
        <v>0.405465108108164</v>
      </c>
      <c r="W169" s="2">
        <v>0.61248927754249105</v>
      </c>
      <c r="X169" s="2">
        <v>0.38860799104174198</v>
      </c>
      <c r="Y169" s="2">
        <v>0.63299325774019799</v>
      </c>
      <c r="Z169" s="2">
        <v>0.37542098675978802</v>
      </c>
    </row>
    <row r="170" spans="1:26" x14ac:dyDescent="0.35">
      <c r="A170" s="7">
        <v>119</v>
      </c>
      <c r="B170" s="7">
        <v>7</v>
      </c>
      <c r="C170" s="7">
        <v>0</v>
      </c>
      <c r="D170" s="7">
        <v>0</v>
      </c>
      <c r="E170" s="22" t="str">
        <f t="shared" si="4"/>
        <v>00</v>
      </c>
      <c r="F170" s="4">
        <v>4.7641210110000003</v>
      </c>
      <c r="G170" s="4">
        <v>34.422884193000002</v>
      </c>
      <c r="H170" s="2">
        <f t="shared" si="5"/>
        <v>0.13839982101118647</v>
      </c>
      <c r="I170" s="4">
        <v>0.46800000000000003</v>
      </c>
      <c r="J170" s="4">
        <v>0.52083333333333304</v>
      </c>
      <c r="K170" s="4">
        <v>0.48799999999999999</v>
      </c>
      <c r="L170" s="4">
        <v>0.52200000000000002</v>
      </c>
      <c r="M170" s="4">
        <v>0.47799999999999998</v>
      </c>
      <c r="N170" s="4">
        <v>0.50600000000000001</v>
      </c>
      <c r="O170" s="5">
        <v>100</v>
      </c>
      <c r="P170" s="5">
        <v>0</v>
      </c>
      <c r="Q170" s="5">
        <v>100</v>
      </c>
      <c r="R170" s="5">
        <v>0</v>
      </c>
      <c r="S170" s="5">
        <v>100</v>
      </c>
      <c r="T170" s="5">
        <v>0</v>
      </c>
      <c r="U170" s="2">
        <v>0.63111178964049297</v>
      </c>
      <c r="V170" s="2">
        <v>0.73570679497874103</v>
      </c>
      <c r="W170" s="2">
        <v>0.66943065394262902</v>
      </c>
      <c r="X170" s="2">
        <v>0.73814454649068095</v>
      </c>
      <c r="Y170" s="2">
        <v>0.65008769109949804</v>
      </c>
      <c r="Z170" s="2">
        <v>0.70521976179421497</v>
      </c>
    </row>
    <row r="171" spans="1:26" x14ac:dyDescent="0.35">
      <c r="A171" s="7">
        <v>741</v>
      </c>
      <c r="B171" s="7">
        <v>2</v>
      </c>
      <c r="C171" s="7">
        <v>0</v>
      </c>
      <c r="D171" s="7">
        <v>0</v>
      </c>
      <c r="E171" s="22" t="str">
        <f t="shared" si="4"/>
        <v>00</v>
      </c>
      <c r="F171" s="4">
        <v>3.4408526510000002</v>
      </c>
      <c r="G171" s="4">
        <v>24.721941173899999</v>
      </c>
      <c r="H171" s="2">
        <f t="shared" si="5"/>
        <v>0.13918213892656026</v>
      </c>
      <c r="I171" s="4">
        <v>0.51</v>
      </c>
      <c r="J171" s="4">
        <v>0.51851851851851805</v>
      </c>
      <c r="K171" s="4">
        <v>0.51200000000000001</v>
      </c>
      <c r="L171" s="4">
        <v>0.505</v>
      </c>
      <c r="M171" s="4">
        <v>0.50700000000000001</v>
      </c>
      <c r="N171" s="4">
        <v>0.496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0.71334988787746501</v>
      </c>
      <c r="V171" s="2">
        <v>0.73088750854279205</v>
      </c>
      <c r="W171" s="2">
        <v>0.71743987312899005</v>
      </c>
      <c r="X171" s="2">
        <v>0.70319751641344697</v>
      </c>
      <c r="Y171" s="2">
        <v>0.70724610493944695</v>
      </c>
      <c r="Z171" s="2">
        <v>0.68517901091076805</v>
      </c>
    </row>
    <row r="172" spans="1:26" x14ac:dyDescent="0.35">
      <c r="A172" s="7">
        <v>155</v>
      </c>
      <c r="B172" s="7">
        <v>36</v>
      </c>
      <c r="C172" s="7">
        <v>0</v>
      </c>
      <c r="D172" s="7">
        <v>0</v>
      </c>
      <c r="E172" s="22" t="str">
        <f t="shared" si="4"/>
        <v>00</v>
      </c>
      <c r="F172" s="4">
        <v>4.1232456400000004</v>
      </c>
      <c r="G172" s="4">
        <v>29.597106588999999</v>
      </c>
      <c r="H172" s="2">
        <f t="shared" si="5"/>
        <v>0.13931245703363576</v>
      </c>
      <c r="I172" s="4">
        <v>0.57999999999999996</v>
      </c>
      <c r="J172" s="4">
        <v>0.66666666666666696</v>
      </c>
      <c r="K172" s="4">
        <v>0.56399999999999995</v>
      </c>
      <c r="L172" s="4">
        <v>0.65700000000000003</v>
      </c>
      <c r="M172" s="4">
        <v>0.501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0.86750056770472295</v>
      </c>
      <c r="V172" s="2">
        <v>1.09861228866811</v>
      </c>
      <c r="W172" s="2">
        <v>0.83011303563310301</v>
      </c>
      <c r="X172" s="2">
        <v>1.0700248318162</v>
      </c>
      <c r="Y172" s="2">
        <v>0.69514918323061803</v>
      </c>
      <c r="Z172" s="2">
        <v>0.80519668436856795</v>
      </c>
    </row>
    <row r="173" spans="1:26" x14ac:dyDescent="0.35">
      <c r="A173" s="7">
        <v>201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4.8423400059999997</v>
      </c>
      <c r="G173" s="4">
        <v>34.365264123000003</v>
      </c>
      <c r="H173" s="2">
        <f t="shared" si="5"/>
        <v>0.14090798163716473</v>
      </c>
      <c r="I173" s="4">
        <v>0.56599999999999995</v>
      </c>
      <c r="J173" s="4">
        <v>0.434782608695652</v>
      </c>
      <c r="K173" s="4">
        <v>0.54400000000000004</v>
      </c>
      <c r="L173" s="4">
        <v>0.437</v>
      </c>
      <c r="M173" s="4">
        <v>0.48899999999999999</v>
      </c>
      <c r="N173" s="4">
        <v>0.34</v>
      </c>
      <c r="O173" s="5">
        <v>0</v>
      </c>
      <c r="P173" s="5">
        <v>100</v>
      </c>
      <c r="Q173" s="5">
        <v>0</v>
      </c>
      <c r="R173" s="5">
        <v>100</v>
      </c>
      <c r="S173" s="5">
        <v>100</v>
      </c>
      <c r="T173" s="5">
        <v>100</v>
      </c>
      <c r="U173" s="2">
        <v>0.83471074488173203</v>
      </c>
      <c r="V173" s="2">
        <v>0.57054485846761305</v>
      </c>
      <c r="W173" s="2">
        <v>0.78526246946775102</v>
      </c>
      <c r="X173" s="2">
        <v>0.57447565084244701</v>
      </c>
      <c r="Y173" s="2">
        <v>0.67138568877843297</v>
      </c>
      <c r="Z173" s="2">
        <v>0.41551544396166601</v>
      </c>
    </row>
    <row r="174" spans="1:26" x14ac:dyDescent="0.35">
      <c r="A174" s="7">
        <v>217</v>
      </c>
      <c r="B174" s="7">
        <v>32</v>
      </c>
      <c r="C174" s="7">
        <v>0</v>
      </c>
      <c r="D174" s="7">
        <v>0</v>
      </c>
      <c r="E174" s="22" t="str">
        <f t="shared" si="4"/>
        <v>00</v>
      </c>
      <c r="F174" s="4">
        <v>4.3002726789999999</v>
      </c>
      <c r="G174" s="4">
        <v>30.194861239000002</v>
      </c>
      <c r="H174" s="2">
        <f t="shared" si="5"/>
        <v>0.14241736847082187</v>
      </c>
      <c r="I174" s="4">
        <v>0.54400000000000004</v>
      </c>
      <c r="J174" s="4">
        <v>0.43137254901960798</v>
      </c>
      <c r="K174" s="4">
        <v>0.53700000000000003</v>
      </c>
      <c r="L174" s="4">
        <v>0.45600000000000002</v>
      </c>
      <c r="M174" s="4">
        <v>0.51100000000000001</v>
      </c>
      <c r="N174" s="4">
        <v>0.46200000000000002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0.78526246946775102</v>
      </c>
      <c r="V174" s="2">
        <v>0.56452980273785203</v>
      </c>
      <c r="W174" s="2">
        <v>0.77002822489590295</v>
      </c>
      <c r="X174" s="2">
        <v>0.608806032126194</v>
      </c>
      <c r="Y174" s="2">
        <v>0.71539278950726504</v>
      </c>
      <c r="Z174" s="2">
        <v>0.61989671882035302</v>
      </c>
    </row>
    <row r="175" spans="1:26" x14ac:dyDescent="0.35">
      <c r="A175" s="7">
        <v>709</v>
      </c>
      <c r="B175" s="7">
        <v>53</v>
      </c>
      <c r="C175" s="7">
        <v>0</v>
      </c>
      <c r="D175" s="7">
        <v>0</v>
      </c>
      <c r="E175" s="22" t="str">
        <f t="shared" si="4"/>
        <v>00</v>
      </c>
      <c r="F175" s="4">
        <v>4.5485799629999999</v>
      </c>
      <c r="G175" s="4">
        <v>31.884223670099999</v>
      </c>
      <c r="H175" s="2">
        <f t="shared" si="5"/>
        <v>0.14265926654082256</v>
      </c>
      <c r="I175" s="4">
        <v>0.6</v>
      </c>
      <c r="J175" s="4">
        <v>0.48979591836734698</v>
      </c>
      <c r="K175" s="4">
        <v>0.58799999999999997</v>
      </c>
      <c r="L175" s="4">
        <v>0.499</v>
      </c>
      <c r="M175" s="4">
        <v>0.49099999999999999</v>
      </c>
      <c r="N175" s="4">
        <v>0.435</v>
      </c>
      <c r="O175" s="5">
        <v>0</v>
      </c>
      <c r="P175" s="5">
        <v>100</v>
      </c>
      <c r="Q175" s="5">
        <v>0</v>
      </c>
      <c r="R175" s="5">
        <v>100</v>
      </c>
      <c r="S175" s="5">
        <v>100</v>
      </c>
      <c r="T175" s="5">
        <v>100</v>
      </c>
      <c r="U175" s="2">
        <v>0.916290731874155</v>
      </c>
      <c r="V175" s="2">
        <v>0.67294447324242601</v>
      </c>
      <c r="W175" s="2">
        <v>0.88673192963261105</v>
      </c>
      <c r="X175" s="2">
        <v>0.69114917789727204</v>
      </c>
      <c r="Y175" s="2">
        <v>0.67530726243161399</v>
      </c>
      <c r="Z175" s="2">
        <v>0.57092954783569605</v>
      </c>
    </row>
    <row r="176" spans="1:26" x14ac:dyDescent="0.35">
      <c r="A176" s="7">
        <v>865</v>
      </c>
      <c r="B176" s="7">
        <v>71</v>
      </c>
      <c r="C176" s="7">
        <v>0</v>
      </c>
      <c r="D176" s="7">
        <v>0</v>
      </c>
      <c r="E176" s="22" t="str">
        <f t="shared" si="4"/>
        <v>00</v>
      </c>
      <c r="F176" s="4">
        <v>3.6385594399999999</v>
      </c>
      <c r="G176" s="4">
        <v>24.206084425</v>
      </c>
      <c r="H176" s="2">
        <f t="shared" si="5"/>
        <v>0.15031590306452464</v>
      </c>
      <c r="I176" s="4">
        <v>0.42899999999999999</v>
      </c>
      <c r="J176" s="4">
        <v>0.44</v>
      </c>
      <c r="K176" s="4">
        <v>0.42199999999999999</v>
      </c>
      <c r="L176" s="4">
        <v>0.46100000000000002</v>
      </c>
      <c r="M176" s="4">
        <v>0.47399999999999998</v>
      </c>
      <c r="N176" s="4">
        <v>0.51200000000000001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0</v>
      </c>
      <c r="U176" s="2">
        <v>0.56036606932612698</v>
      </c>
      <c r="V176" s="2">
        <v>0.57981849525294205</v>
      </c>
      <c r="W176" s="2">
        <v>0.54818141030975898</v>
      </c>
      <c r="X176" s="2">
        <v>0.61803970807314002</v>
      </c>
      <c r="Y176" s="2">
        <v>0.64245406624442702</v>
      </c>
      <c r="Z176" s="2">
        <v>0.71743987312899005</v>
      </c>
    </row>
    <row r="177" spans="1:26" x14ac:dyDescent="0.35">
      <c r="A177" s="7">
        <v>575</v>
      </c>
      <c r="B177" s="7">
        <v>43</v>
      </c>
      <c r="C177" s="7">
        <v>0</v>
      </c>
      <c r="D177" s="7">
        <v>0</v>
      </c>
      <c r="E177" s="22" t="str">
        <f t="shared" si="4"/>
        <v>00</v>
      </c>
      <c r="F177" s="4">
        <v>4.9342006319999996</v>
      </c>
      <c r="G177" s="4">
        <v>31.841173440199999</v>
      </c>
      <c r="H177" s="2">
        <f t="shared" si="5"/>
        <v>0.15496290176826497</v>
      </c>
      <c r="I177" s="4">
        <v>0.498</v>
      </c>
      <c r="J177" s="4">
        <v>0.55769230769230804</v>
      </c>
      <c r="K177" s="4">
        <v>0.498</v>
      </c>
      <c r="L177" s="4">
        <v>0.55500000000000005</v>
      </c>
      <c r="M177" s="4">
        <v>0.498</v>
      </c>
      <c r="N177" s="4">
        <v>0.498</v>
      </c>
      <c r="O177" s="5">
        <v>100</v>
      </c>
      <c r="P177" s="5">
        <v>0</v>
      </c>
      <c r="Q177" s="5">
        <v>100</v>
      </c>
      <c r="R177" s="5">
        <v>0</v>
      </c>
      <c r="S177" s="5">
        <v>100</v>
      </c>
      <c r="T177" s="5">
        <v>100</v>
      </c>
      <c r="U177" s="2">
        <v>0.68915515929040805</v>
      </c>
      <c r="V177" s="2">
        <v>0.81574950265227797</v>
      </c>
      <c r="W177" s="2">
        <v>0.68915515929040805</v>
      </c>
      <c r="X177" s="2">
        <v>0.809680996815897</v>
      </c>
      <c r="Y177" s="2">
        <v>0.68915515929040805</v>
      </c>
      <c r="Z177" s="2">
        <v>0.68915515929040805</v>
      </c>
    </row>
    <row r="178" spans="1:26" x14ac:dyDescent="0.35">
      <c r="A178" s="7">
        <v>283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4.9777288549999996</v>
      </c>
      <c r="G178" s="4">
        <v>31.816480629299999</v>
      </c>
      <c r="H178" s="2">
        <f t="shared" si="5"/>
        <v>0.1564512716851523</v>
      </c>
      <c r="I178" s="4">
        <v>0.53200000000000003</v>
      </c>
      <c r="J178" s="4">
        <v>0.53191489361702105</v>
      </c>
      <c r="K178" s="4">
        <v>0.50800000000000001</v>
      </c>
      <c r="L178" s="4">
        <v>0.52500000000000002</v>
      </c>
      <c r="M178" s="4">
        <v>0.48099999999999998</v>
      </c>
      <c r="N178" s="4">
        <v>0.46899999999999997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0.75928698306449005</v>
      </c>
      <c r="V178" s="2">
        <v>0.75910514835174303</v>
      </c>
      <c r="W178" s="2">
        <v>0.70927656248982895</v>
      </c>
      <c r="X178" s="2">
        <v>0.74444047494749599</v>
      </c>
      <c r="Y178" s="2">
        <v>0.65585139581624796</v>
      </c>
      <c r="Z178" s="2">
        <v>0.63299325774019799</v>
      </c>
    </row>
    <row r="179" spans="1:26" x14ac:dyDescent="0.35">
      <c r="A179" s="7">
        <v>999</v>
      </c>
      <c r="B179" s="7">
        <v>41</v>
      </c>
      <c r="C179" s="7">
        <v>0</v>
      </c>
      <c r="D179" s="7">
        <v>0</v>
      </c>
      <c r="E179" s="22" t="str">
        <f t="shared" si="4"/>
        <v>00</v>
      </c>
      <c r="F179" s="4">
        <v>5.6068441199999999</v>
      </c>
      <c r="G179" s="4">
        <v>35.541433739200002</v>
      </c>
      <c r="H179" s="2">
        <f t="shared" si="5"/>
        <v>0.15775514744685151</v>
      </c>
      <c r="I179" s="4">
        <v>0.47699999999999998</v>
      </c>
      <c r="J179" s="4">
        <v>0.38775510204081598</v>
      </c>
      <c r="K179" s="4">
        <v>0.46899999999999997</v>
      </c>
      <c r="L179" s="4">
        <v>0.40500000000000003</v>
      </c>
      <c r="M179" s="4">
        <v>0.46899999999999997</v>
      </c>
      <c r="N179" s="4">
        <v>0.47199999999999998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0.64817381491721404</v>
      </c>
      <c r="V179" s="2">
        <v>0.490622916448471</v>
      </c>
      <c r="W179" s="2">
        <v>0.63299325774019799</v>
      </c>
      <c r="X179" s="2">
        <v>0.51919387343650703</v>
      </c>
      <c r="Y179" s="2">
        <v>0.63299325774019799</v>
      </c>
      <c r="Z179" s="2">
        <v>0.638658995275876</v>
      </c>
    </row>
    <row r="180" spans="1:26" x14ac:dyDescent="0.35">
      <c r="A180" s="7">
        <v>345</v>
      </c>
      <c r="B180" s="7">
        <v>81</v>
      </c>
      <c r="C180" s="7">
        <v>0</v>
      </c>
      <c r="D180" s="7">
        <v>0</v>
      </c>
      <c r="E180" s="22" t="str">
        <f t="shared" si="4"/>
        <v>00</v>
      </c>
      <c r="F180" s="4">
        <v>5.389177342</v>
      </c>
      <c r="G180" s="4">
        <v>34.107634935100002</v>
      </c>
      <c r="H180" s="2">
        <f t="shared" si="5"/>
        <v>0.15800501419270274</v>
      </c>
      <c r="I180" s="4">
        <v>0.505</v>
      </c>
      <c r="J180" s="4">
        <v>0.5</v>
      </c>
      <c r="K180" s="4">
        <v>0.49299999999999999</v>
      </c>
      <c r="L180" s="4">
        <v>0.50800000000000001</v>
      </c>
      <c r="M180" s="4">
        <v>0.501</v>
      </c>
      <c r="N180" s="4">
        <v>0.48099999999999998</v>
      </c>
      <c r="O180" s="5">
        <v>0</v>
      </c>
      <c r="P180" s="5">
        <v>0</v>
      </c>
      <c r="Q180" s="5">
        <v>100</v>
      </c>
      <c r="R180" s="5">
        <v>0</v>
      </c>
      <c r="S180" s="5">
        <v>0</v>
      </c>
      <c r="T180" s="5">
        <v>100</v>
      </c>
      <c r="U180" s="2">
        <v>0.70319751641344697</v>
      </c>
      <c r="V180" s="2">
        <v>0.69314718055994495</v>
      </c>
      <c r="W180" s="2">
        <v>0.679244275390954</v>
      </c>
      <c r="X180" s="2">
        <v>0.70927656248982895</v>
      </c>
      <c r="Y180" s="2">
        <v>0.69514918323061803</v>
      </c>
      <c r="Z180" s="2">
        <v>0.65585139581624796</v>
      </c>
    </row>
    <row r="181" spans="1:26" x14ac:dyDescent="0.35">
      <c r="A181" s="7">
        <v>71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4.0394118179999996</v>
      </c>
      <c r="G181" s="4">
        <v>25.419620222999999</v>
      </c>
      <c r="H181" s="2">
        <f t="shared" si="5"/>
        <v>0.1589092119615968</v>
      </c>
      <c r="I181" s="4">
        <v>0.49399999999999999</v>
      </c>
      <c r="J181" s="4">
        <v>0.51724137931034497</v>
      </c>
      <c r="K181" s="4">
        <v>0.52</v>
      </c>
      <c r="L181" s="4">
        <v>0.53500000000000003</v>
      </c>
      <c r="M181" s="4">
        <v>0.502</v>
      </c>
      <c r="N181" s="4">
        <v>0.497</v>
      </c>
      <c r="O181" s="5">
        <v>100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0.68121860969467196</v>
      </c>
      <c r="V181" s="2">
        <v>0.72823850037121596</v>
      </c>
      <c r="W181" s="2">
        <v>0.73396917508019999</v>
      </c>
      <c r="X181" s="2">
        <v>0.76571787339478103</v>
      </c>
      <c r="Y181" s="2">
        <v>0.69715520195748404</v>
      </c>
      <c r="Z181" s="2">
        <v>0.68716510888239801</v>
      </c>
    </row>
    <row r="182" spans="1:26" x14ac:dyDescent="0.35">
      <c r="A182" s="7">
        <v>657</v>
      </c>
      <c r="B182" s="7">
        <v>1</v>
      </c>
      <c r="C182" s="7">
        <v>0</v>
      </c>
      <c r="D182" s="7">
        <v>0</v>
      </c>
      <c r="E182" s="22" t="str">
        <f t="shared" si="4"/>
        <v>00</v>
      </c>
      <c r="F182" s="4">
        <v>5.8914559789999998</v>
      </c>
      <c r="G182" s="4">
        <v>36.663742057450001</v>
      </c>
      <c r="H182" s="2">
        <f t="shared" si="5"/>
        <v>0.16068888903288767</v>
      </c>
      <c r="I182" s="4">
        <v>0.50900000000000001</v>
      </c>
      <c r="J182" s="4">
        <v>0.37037037037037002</v>
      </c>
      <c r="K182" s="4">
        <v>0.47699999999999998</v>
      </c>
      <c r="L182" s="4">
        <v>0.373</v>
      </c>
      <c r="M182" s="4">
        <v>0.505</v>
      </c>
      <c r="N182" s="4">
        <v>0.35199999999999998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0</v>
      </c>
      <c r="T182" s="5">
        <v>100</v>
      </c>
      <c r="U182" s="2">
        <v>0.71131115118761601</v>
      </c>
      <c r="V182" s="2">
        <v>0.46262352194811301</v>
      </c>
      <c r="W182" s="2">
        <v>0.64817381491721404</v>
      </c>
      <c r="X182" s="2">
        <v>0.46680873834921599</v>
      </c>
      <c r="Y182" s="2">
        <v>0.70319751641344697</v>
      </c>
      <c r="Z182" s="2">
        <v>0.43386458262986199</v>
      </c>
    </row>
    <row r="183" spans="1:26" x14ac:dyDescent="0.35">
      <c r="A183" s="7">
        <v>315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3.6593701689999998</v>
      </c>
      <c r="G183" s="4">
        <v>22.665694906999999</v>
      </c>
      <c r="H183" s="2">
        <f t="shared" si="5"/>
        <v>0.16144972320570025</v>
      </c>
      <c r="I183" s="4">
        <v>0.52900000000000003</v>
      </c>
      <c r="J183" s="4">
        <v>0.42307692307692302</v>
      </c>
      <c r="K183" s="4">
        <v>0.52</v>
      </c>
      <c r="L183" s="4">
        <v>0.42</v>
      </c>
      <c r="M183" s="4">
        <v>0.496</v>
      </c>
      <c r="N183" s="4">
        <v>0.375</v>
      </c>
      <c r="O183" s="5">
        <v>0</v>
      </c>
      <c r="P183" s="5">
        <v>100</v>
      </c>
      <c r="Q183" s="5">
        <v>0</v>
      </c>
      <c r="R183" s="5">
        <v>100</v>
      </c>
      <c r="S183" s="5">
        <v>100</v>
      </c>
      <c r="T183" s="5">
        <v>100</v>
      </c>
      <c r="U183" s="2">
        <v>0.752897184965719</v>
      </c>
      <c r="V183" s="2">
        <v>0.55004633691927196</v>
      </c>
      <c r="W183" s="2">
        <v>0.73396917508019999</v>
      </c>
      <c r="X183" s="2">
        <v>0.54472717544167204</v>
      </c>
      <c r="Y183" s="2">
        <v>0.68517901091076805</v>
      </c>
      <c r="Z183" s="2">
        <v>0.47000362924573602</v>
      </c>
    </row>
    <row r="184" spans="1:26" x14ac:dyDescent="0.35">
      <c r="A184" s="7">
        <v>5</v>
      </c>
      <c r="B184" s="7">
        <v>31</v>
      </c>
      <c r="C184" s="7">
        <v>0</v>
      </c>
      <c r="D184" s="7">
        <v>0</v>
      </c>
      <c r="E184" s="22" t="str">
        <f t="shared" si="4"/>
        <v>00</v>
      </c>
      <c r="F184" s="4">
        <v>4.7614696810000003</v>
      </c>
      <c r="G184" s="4">
        <v>29.3812055213</v>
      </c>
      <c r="H184" s="2">
        <f t="shared" si="5"/>
        <v>0.1620583497688057</v>
      </c>
      <c r="I184" s="4">
        <v>0.53600000000000003</v>
      </c>
      <c r="J184" s="4">
        <v>0.60869565217391297</v>
      </c>
      <c r="K184" s="4">
        <v>0.54500000000000004</v>
      </c>
      <c r="L184" s="4">
        <v>0.61399999999999999</v>
      </c>
      <c r="M184" s="4">
        <v>0.497</v>
      </c>
      <c r="N184" s="4">
        <v>0.52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0.76787072675588197</v>
      </c>
      <c r="V184" s="2">
        <v>0.93826963859293</v>
      </c>
      <c r="W184" s="2">
        <v>0.78745786003118701</v>
      </c>
      <c r="X184" s="2">
        <v>0.95191790951730604</v>
      </c>
      <c r="Y184" s="2">
        <v>0.68716510888239801</v>
      </c>
      <c r="Z184" s="2">
        <v>0.73396917508019999</v>
      </c>
    </row>
    <row r="185" spans="1:26" x14ac:dyDescent="0.35">
      <c r="A185" s="7">
        <v>913</v>
      </c>
      <c r="B185" s="7">
        <v>79</v>
      </c>
      <c r="C185" s="7">
        <v>0</v>
      </c>
      <c r="D185" s="7">
        <v>0</v>
      </c>
      <c r="E185" s="22" t="str">
        <f t="shared" si="4"/>
        <v>00</v>
      </c>
      <c r="F185" s="4">
        <v>5.1316464320000001</v>
      </c>
      <c r="G185" s="4">
        <v>31.539988170200001</v>
      </c>
      <c r="H185" s="2">
        <f t="shared" si="5"/>
        <v>0.16270286483013158</v>
      </c>
      <c r="I185" s="4">
        <v>0.58399999999999996</v>
      </c>
      <c r="J185" s="4">
        <v>0.6875</v>
      </c>
      <c r="K185" s="4">
        <v>0.56999999999999995</v>
      </c>
      <c r="L185" s="4">
        <v>0.67600000000000005</v>
      </c>
      <c r="M185" s="4">
        <v>0.48099999999999998</v>
      </c>
      <c r="N185" s="4">
        <v>0.64</v>
      </c>
      <c r="O185" s="5">
        <v>0</v>
      </c>
      <c r="P185" s="5">
        <v>0</v>
      </c>
      <c r="Q185" s="5">
        <v>0</v>
      </c>
      <c r="R185" s="5">
        <v>0</v>
      </c>
      <c r="S185" s="5">
        <v>100</v>
      </c>
      <c r="T185" s="5">
        <v>0</v>
      </c>
      <c r="U185" s="2">
        <v>0.87707001872087398</v>
      </c>
      <c r="V185" s="2">
        <v>1.16315080980568</v>
      </c>
      <c r="W185" s="2">
        <v>0.84397007029452897</v>
      </c>
      <c r="X185" s="2">
        <v>1.12701176318981</v>
      </c>
      <c r="Y185" s="2">
        <v>0.65585139581624796</v>
      </c>
      <c r="Z185" s="2">
        <v>1.0216512475319799</v>
      </c>
    </row>
    <row r="186" spans="1:26" x14ac:dyDescent="0.35">
      <c r="A186" s="7">
        <v>465</v>
      </c>
      <c r="B186" s="7">
        <v>23</v>
      </c>
      <c r="C186" s="7">
        <v>0</v>
      </c>
      <c r="D186" s="7">
        <v>0</v>
      </c>
      <c r="E186" s="22" t="str">
        <f t="shared" si="4"/>
        <v>00</v>
      </c>
      <c r="F186" s="4">
        <v>4.9353026949999999</v>
      </c>
      <c r="G186" s="4">
        <v>29.986833025999999</v>
      </c>
      <c r="H186" s="2">
        <f t="shared" si="5"/>
        <v>0.16458232487308211</v>
      </c>
      <c r="I186" s="4">
        <v>0.53900000000000003</v>
      </c>
      <c r="J186" s="4">
        <v>0.52941176470588203</v>
      </c>
      <c r="K186" s="4">
        <v>0.51700000000000002</v>
      </c>
      <c r="L186" s="4">
        <v>0.55400000000000005</v>
      </c>
      <c r="M186" s="4">
        <v>0.49</v>
      </c>
      <c r="N186" s="4">
        <v>0.50700000000000001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0</v>
      </c>
      <c r="U186" s="2">
        <v>0.774357235985489</v>
      </c>
      <c r="V186" s="2">
        <v>0.75377180237637997</v>
      </c>
      <c r="W186" s="2">
        <v>0.72773862532956402</v>
      </c>
      <c r="X186" s="2">
        <v>0.80743632696207301</v>
      </c>
      <c r="Y186" s="2">
        <v>0.67334455326376597</v>
      </c>
      <c r="Z186" s="2">
        <v>0.70724610493944695</v>
      </c>
    </row>
    <row r="187" spans="1:26" x14ac:dyDescent="0.35">
      <c r="A187" s="7">
        <v>943</v>
      </c>
      <c r="B187" s="7">
        <v>52</v>
      </c>
      <c r="C187" s="7">
        <v>0</v>
      </c>
      <c r="D187" s="7">
        <v>0</v>
      </c>
      <c r="E187" s="22" t="str">
        <f t="shared" si="4"/>
        <v>00</v>
      </c>
      <c r="F187" s="4">
        <v>5.3906584049999999</v>
      </c>
      <c r="G187" s="4">
        <v>31.345377605900001</v>
      </c>
      <c r="H187" s="2">
        <f t="shared" si="5"/>
        <v>0.17197618330765746</v>
      </c>
      <c r="I187" s="4">
        <v>0.46400000000000002</v>
      </c>
      <c r="J187" s="4">
        <v>0.38775510204081598</v>
      </c>
      <c r="K187" s="4">
        <v>0.45900000000000002</v>
      </c>
      <c r="L187" s="4">
        <v>0.39600000000000002</v>
      </c>
      <c r="M187" s="4">
        <v>0.501</v>
      </c>
      <c r="N187" s="4">
        <v>0.51600000000000001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0</v>
      </c>
      <c r="T187" s="5">
        <v>0</v>
      </c>
      <c r="U187" s="2">
        <v>0.62362111791133501</v>
      </c>
      <c r="V187" s="2">
        <v>0.490622916448471</v>
      </c>
      <c r="W187" s="2">
        <v>0.61433600013565604</v>
      </c>
      <c r="X187" s="2">
        <v>0.50418108104732196</v>
      </c>
      <c r="Y187" s="2">
        <v>0.69514918323061803</v>
      </c>
      <c r="Z187" s="2">
        <v>0.72567037226550501</v>
      </c>
    </row>
    <row r="188" spans="1:26" x14ac:dyDescent="0.35">
      <c r="A188" s="7">
        <v>469</v>
      </c>
      <c r="B188" s="7">
        <v>6</v>
      </c>
      <c r="C188" s="7">
        <v>0</v>
      </c>
      <c r="D188" s="7">
        <v>0</v>
      </c>
      <c r="E188" s="22" t="str">
        <f t="shared" si="4"/>
        <v>00</v>
      </c>
      <c r="F188" s="4">
        <v>5.5928709579999998</v>
      </c>
      <c r="G188" s="4">
        <v>32.281048479760003</v>
      </c>
      <c r="H188" s="2">
        <f t="shared" si="5"/>
        <v>0.17325555461764794</v>
      </c>
      <c r="I188" s="4">
        <v>0.45</v>
      </c>
      <c r="J188" s="4">
        <v>0.47058823529411797</v>
      </c>
      <c r="K188" s="4">
        <v>0.42299999999999999</v>
      </c>
      <c r="L188" s="4">
        <v>0.46600000000000003</v>
      </c>
      <c r="M188" s="4">
        <v>0.53300000000000003</v>
      </c>
      <c r="N188" s="4">
        <v>0.501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0.59783700075561996</v>
      </c>
      <c r="V188" s="2">
        <v>0.63598876671999705</v>
      </c>
      <c r="W188" s="2">
        <v>0.54991301247403801</v>
      </c>
      <c r="X188" s="2">
        <v>0.62735944002194199</v>
      </c>
      <c r="Y188" s="2">
        <v>0.76142602131324</v>
      </c>
      <c r="Z188" s="2">
        <v>0.69514918323061803</v>
      </c>
    </row>
    <row r="189" spans="1:26" x14ac:dyDescent="0.35">
      <c r="A189" s="7">
        <v>755</v>
      </c>
      <c r="B189" s="7">
        <v>16</v>
      </c>
      <c r="C189" s="7">
        <v>0</v>
      </c>
      <c r="D189" s="7">
        <v>0</v>
      </c>
      <c r="E189" s="22" t="str">
        <f t="shared" si="4"/>
        <v>00</v>
      </c>
      <c r="F189" s="4">
        <v>5.2051158949999996</v>
      </c>
      <c r="G189" s="4">
        <v>30.016937541400001</v>
      </c>
      <c r="H189" s="2">
        <f t="shared" si="5"/>
        <v>0.17340596081199133</v>
      </c>
      <c r="I189" s="4">
        <v>0.52</v>
      </c>
      <c r="J189" s="4">
        <v>0.51923076923076905</v>
      </c>
      <c r="K189" s="4">
        <v>0.503</v>
      </c>
      <c r="L189" s="4">
        <v>0.501</v>
      </c>
      <c r="M189" s="4">
        <v>0.46400000000000002</v>
      </c>
      <c r="N189" s="4">
        <v>0.47099999999999997</v>
      </c>
      <c r="O189" s="5">
        <v>0</v>
      </c>
      <c r="P189" s="5">
        <v>0</v>
      </c>
      <c r="Q189" s="5">
        <v>0</v>
      </c>
      <c r="R189" s="5">
        <v>0</v>
      </c>
      <c r="S189" s="5">
        <v>100</v>
      </c>
      <c r="T189" s="5">
        <v>100</v>
      </c>
      <c r="U189" s="2">
        <v>0.73396917508019999</v>
      </c>
      <c r="V189" s="2">
        <v>0.73236789371322697</v>
      </c>
      <c r="W189" s="2">
        <v>0.69916525288550802</v>
      </c>
      <c r="X189" s="2">
        <v>0.69514918323061803</v>
      </c>
      <c r="Y189" s="2">
        <v>0.62362111791133501</v>
      </c>
      <c r="Z189" s="2">
        <v>0.63676684712383802</v>
      </c>
    </row>
    <row r="190" spans="1:26" x14ac:dyDescent="0.35">
      <c r="A190" s="7">
        <v>479</v>
      </c>
      <c r="B190" s="7">
        <v>3</v>
      </c>
      <c r="C190" s="7">
        <v>0</v>
      </c>
      <c r="D190" s="7">
        <v>0</v>
      </c>
      <c r="E190" s="22" t="str">
        <f t="shared" si="4"/>
        <v>00</v>
      </c>
      <c r="F190" s="4">
        <v>5.6901766140000003</v>
      </c>
      <c r="G190" s="4">
        <v>32.205930266999999</v>
      </c>
      <c r="H190" s="2">
        <f t="shared" si="5"/>
        <v>0.17668102013592429</v>
      </c>
      <c r="I190" s="4">
        <v>0.625</v>
      </c>
      <c r="J190" s="4">
        <v>0.69387755102040805</v>
      </c>
      <c r="K190" s="4">
        <v>0.64600000000000002</v>
      </c>
      <c r="L190" s="4">
        <v>0.68899999999999995</v>
      </c>
      <c r="M190" s="4">
        <v>0.55000000000000004</v>
      </c>
      <c r="N190" s="4">
        <v>0.77600000000000002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0.98082925301172597</v>
      </c>
      <c r="V190" s="2">
        <v>1.18377009700842</v>
      </c>
      <c r="W190" s="2">
        <v>1.0384583658483599</v>
      </c>
      <c r="X190" s="2">
        <v>1.1679623668029</v>
      </c>
      <c r="Y190" s="2">
        <v>0.79850769621777196</v>
      </c>
      <c r="Z190" s="2">
        <v>1.4961092271270999</v>
      </c>
    </row>
    <row r="191" spans="1:26" x14ac:dyDescent="0.35">
      <c r="A191" s="7">
        <v>279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5.4576260650000004</v>
      </c>
      <c r="G191" s="4">
        <v>30.605703633499999</v>
      </c>
      <c r="H191" s="2">
        <f t="shared" si="5"/>
        <v>0.17832055522573453</v>
      </c>
      <c r="I191" s="4">
        <v>0.55400000000000005</v>
      </c>
      <c r="J191" s="4">
        <v>0.60416666666666696</v>
      </c>
      <c r="K191" s="4">
        <v>0.504</v>
      </c>
      <c r="L191" s="4">
        <v>0.60399999999999998</v>
      </c>
      <c r="M191" s="4">
        <v>0.52300000000000002</v>
      </c>
      <c r="N191" s="4">
        <v>0.50900000000000001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0.80743632696207301</v>
      </c>
      <c r="V191" s="2">
        <v>0.92676203174145</v>
      </c>
      <c r="W191" s="2">
        <v>0.70117935225720995</v>
      </c>
      <c r="X191" s="2">
        <v>0.92634106772765601</v>
      </c>
      <c r="Y191" s="2">
        <v>0.74023878809379595</v>
      </c>
      <c r="Z191" s="2">
        <v>0.71131115118761601</v>
      </c>
    </row>
    <row r="192" spans="1:26" x14ac:dyDescent="0.35">
      <c r="A192" s="7">
        <v>93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5.2941696619999998</v>
      </c>
      <c r="G192" s="4">
        <v>29.5951954714</v>
      </c>
      <c r="H192" s="2">
        <f t="shared" si="5"/>
        <v>0.1788861191038979</v>
      </c>
      <c r="I192" s="4">
        <v>0.503</v>
      </c>
      <c r="J192" s="4">
        <v>0.55172413793103403</v>
      </c>
      <c r="K192" s="4">
        <v>0.48199999999999998</v>
      </c>
      <c r="L192" s="4">
        <v>0.56200000000000006</v>
      </c>
      <c r="M192" s="4">
        <v>0.52300000000000002</v>
      </c>
      <c r="N192" s="4">
        <v>0.52800000000000002</v>
      </c>
      <c r="O192" s="5">
        <v>0</v>
      </c>
      <c r="P192" s="5">
        <v>0</v>
      </c>
      <c r="Q192" s="5">
        <v>100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0.80234647252493696</v>
      </c>
      <c r="W192" s="2">
        <v>0.65778003672265395</v>
      </c>
      <c r="X192" s="2">
        <v>0.82553636860569102</v>
      </c>
      <c r="Y192" s="2">
        <v>0.74023878809379595</v>
      </c>
      <c r="Z192" s="2">
        <v>0.75077629339658203</v>
      </c>
    </row>
    <row r="193" spans="1:26" x14ac:dyDescent="0.35">
      <c r="A193" s="7">
        <v>297</v>
      </c>
      <c r="B193" s="7">
        <v>54</v>
      </c>
      <c r="C193" s="7">
        <v>0</v>
      </c>
      <c r="D193" s="7">
        <v>0</v>
      </c>
      <c r="E193" s="22" t="str">
        <f t="shared" si="4"/>
        <v>00</v>
      </c>
      <c r="F193" s="4">
        <v>4.1336447559999998</v>
      </c>
      <c r="G193" s="4">
        <v>22.524903762699999</v>
      </c>
      <c r="H193" s="2">
        <f t="shared" si="5"/>
        <v>0.18351442472509419</v>
      </c>
      <c r="I193" s="4">
        <v>0.48299999999999998</v>
      </c>
      <c r="J193" s="4">
        <v>0.53191489361702105</v>
      </c>
      <c r="K193" s="4">
        <v>0.49399999999999999</v>
      </c>
      <c r="L193" s="4">
        <v>0.54200000000000004</v>
      </c>
      <c r="M193" s="4">
        <v>0.50800000000000001</v>
      </c>
      <c r="N193" s="4">
        <v>0.51200000000000001</v>
      </c>
      <c r="O193" s="5">
        <v>100</v>
      </c>
      <c r="P193" s="5">
        <v>0</v>
      </c>
      <c r="Q193" s="5">
        <v>100</v>
      </c>
      <c r="R193" s="5">
        <v>0</v>
      </c>
      <c r="S193" s="5">
        <v>0</v>
      </c>
      <c r="T193" s="5">
        <v>0</v>
      </c>
      <c r="U193" s="2">
        <v>0.65971240447370805</v>
      </c>
      <c r="V193" s="2">
        <v>0.75910514835174303</v>
      </c>
      <c r="W193" s="2">
        <v>0.68121860969467196</v>
      </c>
      <c r="X193" s="2">
        <v>0.78088609486795202</v>
      </c>
      <c r="Y193" s="2">
        <v>0.70927656248982895</v>
      </c>
      <c r="Z193" s="2">
        <v>0.71743987312899005</v>
      </c>
    </row>
    <row r="194" spans="1:26" x14ac:dyDescent="0.35">
      <c r="A194" s="7">
        <v>937</v>
      </c>
      <c r="B194" s="7">
        <v>53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5.1545758729999998</v>
      </c>
      <c r="G194" s="4">
        <v>26.806978978</v>
      </c>
      <c r="H194" s="2">
        <f t="shared" ref="H194:H257" si="7">F194/G194</f>
        <v>0.19228484780885852</v>
      </c>
      <c r="I194" s="4">
        <v>0.46200000000000002</v>
      </c>
      <c r="J194" s="4">
        <v>0.43137254901960798</v>
      </c>
      <c r="K194" s="4">
        <v>0.48099999999999998</v>
      </c>
      <c r="L194" s="4">
        <v>0.41</v>
      </c>
      <c r="M194" s="4">
        <v>0.49299999999999999</v>
      </c>
      <c r="N194" s="4">
        <v>0.502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0</v>
      </c>
      <c r="U194" s="2">
        <v>0.61989671882035302</v>
      </c>
      <c r="V194" s="2">
        <v>0.56452980273785203</v>
      </c>
      <c r="W194" s="2">
        <v>0.65585139581624796</v>
      </c>
      <c r="X194" s="2">
        <v>0.52763274208237199</v>
      </c>
      <c r="Y194" s="2">
        <v>0.679244275390954</v>
      </c>
      <c r="Z194" s="2">
        <v>0.69715520195748404</v>
      </c>
    </row>
    <row r="195" spans="1:26" x14ac:dyDescent="0.35">
      <c r="A195" s="7">
        <v>107</v>
      </c>
      <c r="B195" s="7">
        <v>84</v>
      </c>
      <c r="C195" s="7">
        <v>0</v>
      </c>
      <c r="D195" s="7">
        <v>0</v>
      </c>
      <c r="E195" s="22" t="str">
        <f t="shared" si="6"/>
        <v>00</v>
      </c>
      <c r="F195" s="4">
        <v>5.743421573</v>
      </c>
      <c r="G195" s="4">
        <v>29.250339390499999</v>
      </c>
      <c r="H195" s="2">
        <f t="shared" si="7"/>
        <v>0.19635401477992298</v>
      </c>
      <c r="I195" s="4">
        <v>0.48899999999999999</v>
      </c>
      <c r="J195" s="4">
        <v>0.55102040816326503</v>
      </c>
      <c r="K195" s="4">
        <v>0.50700000000000001</v>
      </c>
      <c r="L195" s="4">
        <v>0.57299999999999995</v>
      </c>
      <c r="M195" s="4">
        <v>0.49199999999999999</v>
      </c>
      <c r="N195" s="4">
        <v>0.499</v>
      </c>
      <c r="O195" s="5">
        <v>100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0.67138568877843297</v>
      </c>
      <c r="V195" s="2">
        <v>0.80077784475231095</v>
      </c>
      <c r="W195" s="2">
        <v>0.70724610493944695</v>
      </c>
      <c r="X195" s="2">
        <v>0.85097126575351201</v>
      </c>
      <c r="Y195" s="2">
        <v>0.67727383140365505</v>
      </c>
      <c r="Z195" s="2">
        <v>0.69114917789727204</v>
      </c>
    </row>
    <row r="196" spans="1:26" x14ac:dyDescent="0.35">
      <c r="A196" s="7">
        <v>227</v>
      </c>
      <c r="B196" s="7">
        <v>81</v>
      </c>
      <c r="C196" s="7">
        <v>0</v>
      </c>
      <c r="D196" s="7">
        <v>0</v>
      </c>
      <c r="E196" s="22" t="str">
        <f t="shared" si="6"/>
        <v>00</v>
      </c>
      <c r="F196" s="4">
        <v>6.8840104059999998</v>
      </c>
      <c r="G196" s="4">
        <v>34.596698461999999</v>
      </c>
      <c r="H196" s="2">
        <f t="shared" si="7"/>
        <v>0.19897882491767807</v>
      </c>
      <c r="I196" s="4">
        <v>0.56799999999999995</v>
      </c>
      <c r="J196" s="4">
        <v>0.54</v>
      </c>
      <c r="K196" s="4">
        <v>0.55000000000000004</v>
      </c>
      <c r="L196" s="4">
        <v>0.55900000000000005</v>
      </c>
      <c r="M196" s="4">
        <v>0.48399999999999999</v>
      </c>
      <c r="N196" s="4">
        <v>0.502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0.83932969073802699</v>
      </c>
      <c r="V196" s="2">
        <v>0.77652878949899595</v>
      </c>
      <c r="W196" s="2">
        <v>0.79850769621777196</v>
      </c>
      <c r="X196" s="2">
        <v>0.81871040353529101</v>
      </c>
      <c r="Y196" s="2">
        <v>0.66164851350057396</v>
      </c>
      <c r="Z196" s="2">
        <v>0.69715520195748404</v>
      </c>
    </row>
    <row r="197" spans="1:26" x14ac:dyDescent="0.35">
      <c r="A197" s="7">
        <v>765</v>
      </c>
      <c r="B197" s="7">
        <v>56</v>
      </c>
      <c r="C197" s="7">
        <v>0</v>
      </c>
      <c r="D197" s="7">
        <v>0</v>
      </c>
      <c r="E197" s="22" t="str">
        <f t="shared" si="6"/>
        <v>00</v>
      </c>
      <c r="F197" s="4">
        <v>6.1569973520000003</v>
      </c>
      <c r="G197" s="4">
        <v>30.645547865600001</v>
      </c>
      <c r="H197" s="2">
        <f t="shared" si="7"/>
        <v>0.20091001077880238</v>
      </c>
      <c r="I197" s="4">
        <v>0.59399999999999997</v>
      </c>
      <c r="J197" s="4">
        <v>0.59574468085106402</v>
      </c>
      <c r="K197" s="4">
        <v>0.60499999999999998</v>
      </c>
      <c r="L197" s="4">
        <v>0.59199999999999997</v>
      </c>
      <c r="M197" s="4">
        <v>0.502</v>
      </c>
      <c r="N197" s="4">
        <v>0.48899999999999999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100</v>
      </c>
      <c r="U197" s="2">
        <v>0.90140211938040404</v>
      </c>
      <c r="V197" s="2">
        <v>0.90570862254361795</v>
      </c>
      <c r="W197" s="2">
        <v>0.92886951408101504</v>
      </c>
      <c r="X197" s="2">
        <v>0.89648810457797501</v>
      </c>
      <c r="Y197" s="2">
        <v>0.69715520195748404</v>
      </c>
      <c r="Z197" s="2">
        <v>0.67138568877843297</v>
      </c>
    </row>
    <row r="198" spans="1:26" x14ac:dyDescent="0.35">
      <c r="A198" s="7">
        <v>559</v>
      </c>
      <c r="B198" s="7">
        <v>88</v>
      </c>
      <c r="C198" s="7">
        <v>0</v>
      </c>
      <c r="D198" s="7">
        <v>0</v>
      </c>
      <c r="E198" s="22" t="str">
        <f t="shared" si="6"/>
        <v>00</v>
      </c>
      <c r="F198" s="4">
        <v>5.4290726310000004</v>
      </c>
      <c r="G198" s="4">
        <v>26.934475577299999</v>
      </c>
      <c r="H198" s="2">
        <f t="shared" si="7"/>
        <v>0.20156593045292284</v>
      </c>
      <c r="I198" s="4">
        <v>0.55800000000000005</v>
      </c>
      <c r="J198" s="4">
        <v>0.5</v>
      </c>
      <c r="K198" s="4">
        <v>0.52200000000000002</v>
      </c>
      <c r="L198" s="4">
        <v>0.5</v>
      </c>
      <c r="M198" s="4">
        <v>0.54400000000000004</v>
      </c>
      <c r="N198" s="4">
        <v>0.52600000000000002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0.81644539690443896</v>
      </c>
      <c r="V198" s="2">
        <v>0.69314718055994495</v>
      </c>
      <c r="W198" s="2">
        <v>0.73814454649068095</v>
      </c>
      <c r="X198" s="2">
        <v>0.69314718055994495</v>
      </c>
      <c r="Y198" s="2">
        <v>0.78526246946775102</v>
      </c>
      <c r="Z198" s="2">
        <v>0.74654795728706103</v>
      </c>
    </row>
    <row r="199" spans="1:26" x14ac:dyDescent="0.35">
      <c r="A199" s="7">
        <v>729</v>
      </c>
      <c r="B199" s="7">
        <v>82</v>
      </c>
      <c r="C199" s="7">
        <v>0</v>
      </c>
      <c r="D199" s="7">
        <v>0</v>
      </c>
      <c r="E199" s="22" t="str">
        <f t="shared" si="6"/>
        <v>00</v>
      </c>
      <c r="F199" s="4">
        <v>4.8516266119999996</v>
      </c>
      <c r="G199" s="4">
        <v>23.8735773907</v>
      </c>
      <c r="H199" s="2">
        <f t="shared" si="7"/>
        <v>0.20322160070949236</v>
      </c>
      <c r="I199" s="4">
        <v>0.51900000000000002</v>
      </c>
      <c r="J199" s="4">
        <v>0.5</v>
      </c>
      <c r="K199" s="4">
        <v>0.51</v>
      </c>
      <c r="L199" s="4">
        <v>0.53200000000000003</v>
      </c>
      <c r="M199" s="4">
        <v>0.46100000000000002</v>
      </c>
      <c r="N199" s="4">
        <v>0.47799999999999998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0.73188800887637595</v>
      </c>
      <c r="V199" s="2">
        <v>0.69314718055994495</v>
      </c>
      <c r="W199" s="2">
        <v>0.71334988787746501</v>
      </c>
      <c r="X199" s="2">
        <v>0.75928698306449005</v>
      </c>
      <c r="Y199" s="2">
        <v>0.61803970807314002</v>
      </c>
      <c r="Z199" s="2">
        <v>0.65008769109949804</v>
      </c>
    </row>
    <row r="200" spans="1:26" x14ac:dyDescent="0.35">
      <c r="A200" s="7">
        <v>861</v>
      </c>
      <c r="B200" s="7">
        <v>95</v>
      </c>
      <c r="C200" s="7">
        <v>0</v>
      </c>
      <c r="D200" s="7">
        <v>0</v>
      </c>
      <c r="E200" s="22" t="str">
        <f t="shared" si="6"/>
        <v>00</v>
      </c>
      <c r="F200" s="4">
        <v>5.276596047</v>
      </c>
      <c r="G200" s="4">
        <v>25.932635530999999</v>
      </c>
      <c r="H200" s="2">
        <f t="shared" si="7"/>
        <v>0.20347318885858445</v>
      </c>
      <c r="I200" s="4">
        <v>0.48099999999999998</v>
      </c>
      <c r="J200" s="4">
        <v>0.46296296296296302</v>
      </c>
      <c r="K200" s="4">
        <v>0.47299999999999998</v>
      </c>
      <c r="L200" s="4">
        <v>0.45900000000000002</v>
      </c>
      <c r="M200" s="4">
        <v>0.48199999999999998</v>
      </c>
      <c r="N200" s="4">
        <v>0.48499999999999999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0.65585139581624796</v>
      </c>
      <c r="V200" s="2">
        <v>0.62168821657780005</v>
      </c>
      <c r="W200" s="2">
        <v>0.64055473044077504</v>
      </c>
      <c r="X200" s="2">
        <v>0.61433600013565604</v>
      </c>
      <c r="Y200" s="2">
        <v>0.65778003672265395</v>
      </c>
      <c r="Z200" s="2">
        <v>0.66358837831840101</v>
      </c>
    </row>
    <row r="201" spans="1:26" x14ac:dyDescent="0.35">
      <c r="A201" s="7">
        <v>735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7.1182299029999996</v>
      </c>
      <c r="G201" s="4">
        <v>34.229176713100003</v>
      </c>
      <c r="H201" s="2">
        <f t="shared" si="7"/>
        <v>0.20795796412701184</v>
      </c>
      <c r="I201" s="4">
        <v>0.51400000000000001</v>
      </c>
      <c r="J201" s="4">
        <v>0.48888888888888898</v>
      </c>
      <c r="K201" s="4">
        <v>0.51600000000000001</v>
      </c>
      <c r="L201" s="4">
        <v>0.47499999999999998</v>
      </c>
      <c r="M201" s="4">
        <v>0.502</v>
      </c>
      <c r="N201" s="4">
        <v>0.48199999999999998</v>
      </c>
      <c r="O201" s="5">
        <v>0</v>
      </c>
      <c r="P201" s="5">
        <v>100</v>
      </c>
      <c r="Q201" s="5">
        <v>0</v>
      </c>
      <c r="R201" s="5">
        <v>100</v>
      </c>
      <c r="S201" s="5">
        <v>0</v>
      </c>
      <c r="T201" s="5">
        <v>100</v>
      </c>
      <c r="U201" s="2">
        <v>0.72154665508164295</v>
      </c>
      <c r="V201" s="2">
        <v>0.67116827384116995</v>
      </c>
      <c r="W201" s="2">
        <v>0.72567037226550501</v>
      </c>
      <c r="X201" s="2">
        <v>0.64435701639051302</v>
      </c>
      <c r="Y201" s="2">
        <v>0.69715520195748404</v>
      </c>
      <c r="Z201" s="2">
        <v>0.65778003672265395</v>
      </c>
    </row>
    <row r="202" spans="1:26" x14ac:dyDescent="0.35">
      <c r="A202" s="7">
        <v>835</v>
      </c>
      <c r="B202" s="7">
        <v>11</v>
      </c>
      <c r="C202" s="7">
        <v>0</v>
      </c>
      <c r="D202" s="7">
        <v>0</v>
      </c>
      <c r="E202" s="22" t="str">
        <f t="shared" si="6"/>
        <v>00</v>
      </c>
      <c r="F202" s="4">
        <v>9.3120633769999994</v>
      </c>
      <c r="G202" s="4">
        <v>44.443537952</v>
      </c>
      <c r="H202" s="2">
        <f t="shared" si="7"/>
        <v>0.20952569948542876</v>
      </c>
      <c r="I202" s="4">
        <v>0.435</v>
      </c>
      <c r="J202" s="4">
        <v>0.46153846153846201</v>
      </c>
      <c r="K202" s="4">
        <v>0.443</v>
      </c>
      <c r="L202" s="4">
        <v>0.47399999999999998</v>
      </c>
      <c r="M202" s="4">
        <v>0.46600000000000003</v>
      </c>
      <c r="N202" s="4">
        <v>0.495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0.57092954783569605</v>
      </c>
      <c r="V202" s="2">
        <v>0.61903920840622395</v>
      </c>
      <c r="W202" s="2">
        <v>0.58519003905485301</v>
      </c>
      <c r="X202" s="2">
        <v>0.64245406624442702</v>
      </c>
      <c r="Y202" s="2">
        <v>0.62735944002194199</v>
      </c>
      <c r="Z202" s="2">
        <v>0.68319684970677697</v>
      </c>
    </row>
    <row r="203" spans="1:26" x14ac:dyDescent="0.35">
      <c r="A203" s="7">
        <v>455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5.179857911</v>
      </c>
      <c r="G203" s="4">
        <v>24.516142149899999</v>
      </c>
      <c r="H203" s="2">
        <f t="shared" si="7"/>
        <v>0.2112835648989386</v>
      </c>
      <c r="I203" s="4">
        <v>0.55700000000000005</v>
      </c>
      <c r="J203" s="4">
        <v>0.64583333333333304</v>
      </c>
      <c r="K203" s="4">
        <v>0.53800000000000003</v>
      </c>
      <c r="L203" s="4">
        <v>0.60399999999999998</v>
      </c>
      <c r="M203" s="4">
        <v>0.48199999999999998</v>
      </c>
      <c r="N203" s="4">
        <v>0.624</v>
      </c>
      <c r="O203" s="5">
        <v>0</v>
      </c>
      <c r="P203" s="5">
        <v>0</v>
      </c>
      <c r="Q203" s="5">
        <v>0</v>
      </c>
      <c r="R203" s="5">
        <v>0</v>
      </c>
      <c r="S203" s="5">
        <v>100</v>
      </c>
      <c r="T203" s="5">
        <v>0</v>
      </c>
      <c r="U203" s="2">
        <v>0.81418550893700103</v>
      </c>
      <c r="V203" s="2">
        <v>1.0379876668516701</v>
      </c>
      <c r="W203" s="2">
        <v>0.77219038790039796</v>
      </c>
      <c r="X203" s="2">
        <v>0.92634106772765601</v>
      </c>
      <c r="Y203" s="2">
        <v>0.65778003672265395</v>
      </c>
      <c r="Z203" s="2">
        <v>0.97816613559224297</v>
      </c>
    </row>
    <row r="204" spans="1:26" x14ac:dyDescent="0.35">
      <c r="A204" s="7">
        <v>245</v>
      </c>
      <c r="B204" s="7">
        <v>86</v>
      </c>
      <c r="C204" s="7">
        <v>0</v>
      </c>
      <c r="D204" s="7">
        <v>0</v>
      </c>
      <c r="E204" s="22" t="str">
        <f t="shared" si="6"/>
        <v>00</v>
      </c>
      <c r="F204" s="4">
        <v>6.8743184429999999</v>
      </c>
      <c r="G204" s="4">
        <v>32.197317320000003</v>
      </c>
      <c r="H204" s="2">
        <f t="shared" si="7"/>
        <v>0.21350593823324157</v>
      </c>
      <c r="I204" s="4">
        <v>0.55900000000000005</v>
      </c>
      <c r="J204" s="4">
        <v>0.60344827586206895</v>
      </c>
      <c r="K204" s="4">
        <v>0.53200000000000003</v>
      </c>
      <c r="L204" s="4">
        <v>0.61199999999999999</v>
      </c>
      <c r="M204" s="4">
        <v>0.48699999999999999</v>
      </c>
      <c r="N204" s="4">
        <v>0.495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100</v>
      </c>
      <c r="U204" s="2">
        <v>0.81871040353529101</v>
      </c>
      <c r="V204" s="2">
        <v>0.92494879461726998</v>
      </c>
      <c r="W204" s="2">
        <v>0.75928698306449005</v>
      </c>
      <c r="X204" s="2">
        <v>0.94674993935886398</v>
      </c>
      <c r="Y204" s="2">
        <v>0.66747943381136798</v>
      </c>
      <c r="Z204" s="2">
        <v>0.68319684970677697</v>
      </c>
    </row>
    <row r="205" spans="1:26" x14ac:dyDescent="0.35">
      <c r="A205" s="7">
        <v>403</v>
      </c>
      <c r="B205" s="7">
        <v>94</v>
      </c>
      <c r="C205" s="7">
        <v>0</v>
      </c>
      <c r="D205" s="7">
        <v>0</v>
      </c>
      <c r="E205" s="22" t="str">
        <f t="shared" si="6"/>
        <v>00</v>
      </c>
      <c r="F205" s="4">
        <v>6.5604010490000002</v>
      </c>
      <c r="G205" s="4">
        <v>29.281509689</v>
      </c>
      <c r="H205" s="2">
        <f t="shared" si="7"/>
        <v>0.22404586097773863</v>
      </c>
      <c r="I205" s="4">
        <v>0.438</v>
      </c>
      <c r="J205" s="4">
        <v>0.44444444444444398</v>
      </c>
      <c r="K205" s="4">
        <v>0.42599999999999999</v>
      </c>
      <c r="L205" s="4">
        <v>0.44600000000000001</v>
      </c>
      <c r="M205" s="4">
        <v>0.51800000000000002</v>
      </c>
      <c r="N205" s="4">
        <v>0.51700000000000002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0.57625342908844601</v>
      </c>
      <c r="V205" s="2">
        <v>0.58778666490211895</v>
      </c>
      <c r="W205" s="2">
        <v>0.55512588266257101</v>
      </c>
      <c r="X205" s="2">
        <v>0.590590592234853</v>
      </c>
      <c r="Y205" s="2">
        <v>0.72981116493153697</v>
      </c>
      <c r="Z205" s="2">
        <v>0.72773862532956402</v>
      </c>
    </row>
    <row r="206" spans="1:26" x14ac:dyDescent="0.35">
      <c r="A206" s="7">
        <v>967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6.2956904749999998</v>
      </c>
      <c r="G206" s="4">
        <v>27.733351304149998</v>
      </c>
      <c r="H206" s="2">
        <f t="shared" si="7"/>
        <v>0.22700792291402291</v>
      </c>
      <c r="I206" s="4">
        <v>0.57299999999999995</v>
      </c>
      <c r="J206" s="4">
        <v>0.5</v>
      </c>
      <c r="K206" s="4">
        <v>0.53</v>
      </c>
      <c r="L206" s="4">
        <v>0.52900000000000003</v>
      </c>
      <c r="M206" s="4">
        <v>0.52400000000000002</v>
      </c>
      <c r="N206" s="4">
        <v>0.48199999999999998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0.85097126575351201</v>
      </c>
      <c r="V206" s="2">
        <v>0.69314718055994495</v>
      </c>
      <c r="W206" s="2">
        <v>0.75502258427803304</v>
      </c>
      <c r="X206" s="2">
        <v>0.752897184965719</v>
      </c>
      <c r="Y206" s="2">
        <v>0.74233742475071696</v>
      </c>
      <c r="Z206" s="2">
        <v>0.65778003672265395</v>
      </c>
    </row>
    <row r="207" spans="1:26" x14ac:dyDescent="0.35">
      <c r="A207" s="7">
        <v>53</v>
      </c>
      <c r="B207" s="7">
        <v>95</v>
      </c>
      <c r="C207" s="7">
        <v>0</v>
      </c>
      <c r="D207" s="7">
        <v>0</v>
      </c>
      <c r="E207" s="22" t="str">
        <f t="shared" si="6"/>
        <v>00</v>
      </c>
      <c r="F207" s="4">
        <v>6.8221798380000003</v>
      </c>
      <c r="G207" s="4">
        <v>29.102030563300001</v>
      </c>
      <c r="H207" s="2">
        <f t="shared" si="7"/>
        <v>0.23442281194643913</v>
      </c>
      <c r="I207" s="4">
        <v>0.44600000000000001</v>
      </c>
      <c r="J207" s="4">
        <v>0.42</v>
      </c>
      <c r="K207" s="4">
        <v>0.48</v>
      </c>
      <c r="L207" s="4">
        <v>0.39500000000000002</v>
      </c>
      <c r="M207" s="4">
        <v>0.51800000000000002</v>
      </c>
      <c r="N207" s="4">
        <v>0.45500000000000002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0</v>
      </c>
      <c r="T207" s="5">
        <v>100</v>
      </c>
      <c r="U207" s="2">
        <v>0.590590592234853</v>
      </c>
      <c r="V207" s="2">
        <v>0.54472717544167204</v>
      </c>
      <c r="W207" s="2">
        <v>0.65392646740666405</v>
      </c>
      <c r="X207" s="2">
        <v>0.50252682095129597</v>
      </c>
      <c r="Y207" s="2">
        <v>0.72981116493153697</v>
      </c>
      <c r="Z207" s="2">
        <v>0.60696948431889297</v>
      </c>
    </row>
    <row r="208" spans="1:26" x14ac:dyDescent="0.35">
      <c r="A208" s="7">
        <v>689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6.5335424059999996</v>
      </c>
      <c r="G208" s="4">
        <v>27.382584875399999</v>
      </c>
      <c r="H208" s="2">
        <f t="shared" si="7"/>
        <v>0.23860210552545796</v>
      </c>
      <c r="I208" s="4">
        <v>0.52400000000000002</v>
      </c>
      <c r="J208" s="4">
        <v>0.54385964912280704</v>
      </c>
      <c r="K208" s="4">
        <v>0.51900000000000002</v>
      </c>
      <c r="L208" s="4">
        <v>0.495</v>
      </c>
      <c r="M208" s="4">
        <v>0.504</v>
      </c>
      <c r="N208" s="4">
        <v>0.50800000000000001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0</v>
      </c>
      <c r="U208" s="2">
        <v>0.74233742475071696</v>
      </c>
      <c r="V208" s="2">
        <v>0.78495472981306802</v>
      </c>
      <c r="W208" s="2">
        <v>0.73188800887637595</v>
      </c>
      <c r="X208" s="2">
        <v>0.68319684970677697</v>
      </c>
      <c r="Y208" s="2">
        <v>0.70117935225720995</v>
      </c>
      <c r="Z208" s="2">
        <v>0.70927656248982895</v>
      </c>
    </row>
    <row r="209" spans="1:26" x14ac:dyDescent="0.35">
      <c r="A209" s="7">
        <v>899</v>
      </c>
      <c r="B209" s="7">
        <v>5</v>
      </c>
      <c r="C209" s="7">
        <v>0</v>
      </c>
      <c r="D209" s="7">
        <v>0</v>
      </c>
      <c r="E209" s="22" t="str">
        <f t="shared" si="6"/>
        <v>00</v>
      </c>
      <c r="F209" s="4">
        <v>7.3949658810000001</v>
      </c>
      <c r="G209" s="4">
        <v>30.929152104</v>
      </c>
      <c r="H209" s="2">
        <f t="shared" si="7"/>
        <v>0.23909371508582755</v>
      </c>
      <c r="I209" s="4">
        <v>0.39900000000000002</v>
      </c>
      <c r="J209" s="4">
        <v>0.43859649122806998</v>
      </c>
      <c r="K209" s="4">
        <v>0.40100000000000002</v>
      </c>
      <c r="L209" s="4">
        <v>0.46200000000000002</v>
      </c>
      <c r="M209" s="4">
        <v>0.46500000000000002</v>
      </c>
      <c r="N209" s="4">
        <v>0.438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0.50916034444692904</v>
      </c>
      <c r="V209" s="2">
        <v>0.57731536503482395</v>
      </c>
      <c r="W209" s="2">
        <v>0.51249368086668801</v>
      </c>
      <c r="X209" s="2">
        <v>0.61989671882035302</v>
      </c>
      <c r="Y209" s="2">
        <v>0.62548853208613098</v>
      </c>
      <c r="Z209" s="2">
        <v>0.57625342908844601</v>
      </c>
    </row>
    <row r="210" spans="1:26" x14ac:dyDescent="0.35">
      <c r="A210" s="7">
        <v>969</v>
      </c>
      <c r="B210" s="7">
        <v>16</v>
      </c>
      <c r="C210" s="7">
        <v>0</v>
      </c>
      <c r="D210" s="7">
        <v>0</v>
      </c>
      <c r="E210" s="22" t="str">
        <f t="shared" si="6"/>
        <v>00</v>
      </c>
      <c r="F210" s="4">
        <v>7.6517661959999996</v>
      </c>
      <c r="G210" s="4">
        <v>31.70753788423</v>
      </c>
      <c r="H210" s="2">
        <f t="shared" si="7"/>
        <v>0.24132325328879187</v>
      </c>
      <c r="I210" s="4">
        <v>0.42899999999999999</v>
      </c>
      <c r="J210" s="4">
        <v>0.44262295081967201</v>
      </c>
      <c r="K210" s="4">
        <v>0.48099999999999998</v>
      </c>
      <c r="L210" s="4">
        <v>0.433</v>
      </c>
      <c r="M210" s="4">
        <v>0.44800000000000001</v>
      </c>
      <c r="N210" s="4">
        <v>0.497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0.56036606932612698</v>
      </c>
      <c r="V210" s="2">
        <v>0.58451333955715001</v>
      </c>
      <c r="W210" s="2">
        <v>0.65585139581624796</v>
      </c>
      <c r="X210" s="2">
        <v>0.56739597525438501</v>
      </c>
      <c r="Y210" s="2">
        <v>0.59420723270504205</v>
      </c>
      <c r="Z210" s="2">
        <v>0.68716510888239801</v>
      </c>
    </row>
    <row r="211" spans="1:26" x14ac:dyDescent="0.35">
      <c r="A211" s="7">
        <v>299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6.9473853859999997</v>
      </c>
      <c r="G211" s="4">
        <v>28.168630451599999</v>
      </c>
      <c r="H211" s="2">
        <f t="shared" si="7"/>
        <v>0.24663554012457795</v>
      </c>
      <c r="I211" s="4">
        <v>0.41099999999999998</v>
      </c>
      <c r="J211" s="4">
        <v>0.47826086956521702</v>
      </c>
      <c r="K211" s="4">
        <v>0.39600000000000002</v>
      </c>
      <c r="L211" s="4">
        <v>0.47799999999999998</v>
      </c>
      <c r="M211" s="4">
        <v>0.48899999999999999</v>
      </c>
      <c r="N211" s="4">
        <v>0.48599999999999999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0.52932909533054995</v>
      </c>
      <c r="V211" s="2">
        <v>0.65058756614114899</v>
      </c>
      <c r="W211" s="2">
        <v>0.50418108104732196</v>
      </c>
      <c r="X211" s="2">
        <v>0.65008769109949804</v>
      </c>
      <c r="Y211" s="2">
        <v>0.67138568877843297</v>
      </c>
      <c r="Z211" s="2">
        <v>0.665532013526972</v>
      </c>
    </row>
    <row r="212" spans="1:26" x14ac:dyDescent="0.35">
      <c r="A212" s="7">
        <v>573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6.5166760439999996</v>
      </c>
      <c r="G212" s="4">
        <v>25.464612258700001</v>
      </c>
      <c r="H212" s="2">
        <f t="shared" si="7"/>
        <v>0.25591106504178451</v>
      </c>
      <c r="I212" s="4">
        <v>0.59599999999999997</v>
      </c>
      <c r="J212" s="4">
        <v>0.61363636363636398</v>
      </c>
      <c r="K212" s="4">
        <v>0.54100000000000004</v>
      </c>
      <c r="L212" s="4">
        <v>0.623</v>
      </c>
      <c r="M212" s="4">
        <v>0.50900000000000001</v>
      </c>
      <c r="N212" s="4">
        <v>0.51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0.90634040102098701</v>
      </c>
      <c r="V212" s="2">
        <v>0.95097628986204497</v>
      </c>
      <c r="W212" s="2">
        <v>0.77870506892159197</v>
      </c>
      <c r="X212" s="2">
        <v>0.97551009153412604</v>
      </c>
      <c r="Y212" s="2">
        <v>0.71131115118761601</v>
      </c>
      <c r="Z212" s="2">
        <v>0.71334988787746501</v>
      </c>
    </row>
    <row r="213" spans="1:26" x14ac:dyDescent="0.35">
      <c r="A213" s="7">
        <v>421</v>
      </c>
      <c r="B213" s="7">
        <v>92</v>
      </c>
      <c r="C213" s="7">
        <v>0</v>
      </c>
      <c r="D213" s="7">
        <v>0</v>
      </c>
      <c r="E213" s="22" t="str">
        <f t="shared" si="6"/>
        <v>00</v>
      </c>
      <c r="F213" s="4">
        <v>7.1636963400000004</v>
      </c>
      <c r="G213" s="4">
        <v>27.950205073199999</v>
      </c>
      <c r="H213" s="2">
        <f t="shared" si="7"/>
        <v>0.25630210301637096</v>
      </c>
      <c r="I213" s="4">
        <v>0.46700000000000003</v>
      </c>
      <c r="J213" s="4">
        <v>0.43396226415094302</v>
      </c>
      <c r="K213" s="4">
        <v>0.42299999999999999</v>
      </c>
      <c r="L213" s="4">
        <v>0.43099999999999999</v>
      </c>
      <c r="M213" s="4">
        <v>0.47299999999999998</v>
      </c>
      <c r="N213" s="4">
        <v>0.48399999999999999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0.62923385481629301</v>
      </c>
      <c r="V213" s="2">
        <v>0.56909453188996695</v>
      </c>
      <c r="W213" s="2">
        <v>0.54991301247403801</v>
      </c>
      <c r="X213" s="2">
        <v>0.56387484485580597</v>
      </c>
      <c r="Y213" s="2">
        <v>0.64055473044077504</v>
      </c>
      <c r="Z213" s="2">
        <v>0.66164851350057396</v>
      </c>
    </row>
    <row r="214" spans="1:26" x14ac:dyDescent="0.35">
      <c r="A214" s="7">
        <v>989</v>
      </c>
      <c r="B214" s="7">
        <v>24</v>
      </c>
      <c r="C214" s="7">
        <v>0</v>
      </c>
      <c r="D214" s="7">
        <v>0</v>
      </c>
      <c r="E214" s="22" t="str">
        <f t="shared" si="6"/>
        <v>00</v>
      </c>
      <c r="F214" s="4">
        <v>8.5335284730000005</v>
      </c>
      <c r="G214" s="4">
        <v>32.853486163299998</v>
      </c>
      <c r="H214" s="2">
        <f t="shared" si="7"/>
        <v>0.25974499115812683</v>
      </c>
      <c r="I214" s="4">
        <v>0.52900000000000003</v>
      </c>
      <c r="J214" s="4">
        <v>0.5</v>
      </c>
      <c r="K214" s="4">
        <v>0.53900000000000003</v>
      </c>
      <c r="L214" s="4">
        <v>0.48599999999999999</v>
      </c>
      <c r="M214" s="4">
        <v>0.48299999999999998</v>
      </c>
      <c r="N214" s="4">
        <v>0.49399999999999999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0.752897184965719</v>
      </c>
      <c r="V214" s="2">
        <v>0.69314718055994495</v>
      </c>
      <c r="W214" s="2">
        <v>0.774357235985489</v>
      </c>
      <c r="X214" s="2">
        <v>0.665532013526972</v>
      </c>
      <c r="Y214" s="2">
        <v>0.65971240447370805</v>
      </c>
      <c r="Z214" s="2">
        <v>0.68121860969467196</v>
      </c>
    </row>
    <row r="215" spans="1:26" x14ac:dyDescent="0.35">
      <c r="A215" s="7">
        <v>873</v>
      </c>
      <c r="B215" s="7">
        <v>34</v>
      </c>
      <c r="C215" s="7">
        <v>0</v>
      </c>
      <c r="D215" s="7">
        <v>0</v>
      </c>
      <c r="E215" s="22" t="str">
        <f t="shared" si="6"/>
        <v>00</v>
      </c>
      <c r="F215" s="4">
        <v>7.4796103189999998</v>
      </c>
      <c r="G215" s="4">
        <v>27.968571105999999</v>
      </c>
      <c r="H215" s="2">
        <f t="shared" si="7"/>
        <v>0.2674291185864488</v>
      </c>
      <c r="I215" s="4">
        <v>0.53800000000000003</v>
      </c>
      <c r="J215" s="4">
        <v>0.63829787234042601</v>
      </c>
      <c r="K215" s="4">
        <v>0.54900000000000004</v>
      </c>
      <c r="L215" s="4">
        <v>0.63900000000000001</v>
      </c>
      <c r="M215" s="4">
        <v>0.47799999999999998</v>
      </c>
      <c r="N215" s="4">
        <v>0.53500000000000003</v>
      </c>
      <c r="O215" s="5">
        <v>0</v>
      </c>
      <c r="P215" s="5">
        <v>0</v>
      </c>
      <c r="Q215" s="5">
        <v>0</v>
      </c>
      <c r="R215" s="5">
        <v>0</v>
      </c>
      <c r="S215" s="5">
        <v>100</v>
      </c>
      <c r="T215" s="5">
        <v>0</v>
      </c>
      <c r="U215" s="2">
        <v>0.77219038790039796</v>
      </c>
      <c r="V215" s="2">
        <v>1.01693425765384</v>
      </c>
      <c r="W215" s="2">
        <v>0.79628793947945897</v>
      </c>
      <c r="X215" s="2">
        <v>1.0188773206492601</v>
      </c>
      <c r="Y215" s="2">
        <v>0.65008769109949804</v>
      </c>
      <c r="Z215" s="2">
        <v>0.76571787339478103</v>
      </c>
    </row>
    <row r="216" spans="1:26" x14ac:dyDescent="0.35">
      <c r="A216" s="7">
        <v>561</v>
      </c>
      <c r="B216" s="7">
        <v>26</v>
      </c>
      <c r="C216" s="7">
        <v>0</v>
      </c>
      <c r="D216" s="7">
        <v>0</v>
      </c>
      <c r="E216" s="22" t="str">
        <f t="shared" si="6"/>
        <v>00</v>
      </c>
      <c r="F216" s="4">
        <v>7.8817983619999996</v>
      </c>
      <c r="G216" s="4">
        <v>28.633068617999999</v>
      </c>
      <c r="H216" s="2">
        <f t="shared" si="7"/>
        <v>0.27526907671520601</v>
      </c>
      <c r="I216" s="4">
        <v>0.58299999999999996</v>
      </c>
      <c r="J216" s="4">
        <v>0.568965517241379</v>
      </c>
      <c r="K216" s="4">
        <v>0.56999999999999995</v>
      </c>
      <c r="L216" s="4">
        <v>0.56599999999999995</v>
      </c>
      <c r="M216" s="4">
        <v>0.47099999999999997</v>
      </c>
      <c r="N216" s="4">
        <v>0.50900000000000001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0</v>
      </c>
      <c r="U216" s="2">
        <v>0.87466905718333599</v>
      </c>
      <c r="V216" s="2">
        <v>0.84156718567821898</v>
      </c>
      <c r="W216" s="2">
        <v>0.84397007029452897</v>
      </c>
      <c r="X216" s="2">
        <v>0.83471074488173203</v>
      </c>
      <c r="Y216" s="2">
        <v>0.63676684712383802</v>
      </c>
      <c r="Z216" s="2">
        <v>0.71131115118761601</v>
      </c>
    </row>
    <row r="217" spans="1:26" x14ac:dyDescent="0.35">
      <c r="A217" s="7">
        <v>195</v>
      </c>
      <c r="B217" s="7">
        <v>32</v>
      </c>
      <c r="C217" s="7">
        <v>0</v>
      </c>
      <c r="D217" s="7">
        <v>0</v>
      </c>
      <c r="E217" s="22" t="str">
        <f t="shared" si="6"/>
        <v>00</v>
      </c>
      <c r="F217" s="4">
        <v>7.8012249489999999</v>
      </c>
      <c r="G217" s="4">
        <v>27.4667659351</v>
      </c>
      <c r="H217" s="2">
        <f t="shared" si="7"/>
        <v>0.28402415367841877</v>
      </c>
      <c r="I217" s="4">
        <v>0.43</v>
      </c>
      <c r="J217" s="4">
        <v>0.47169811320754701</v>
      </c>
      <c r="K217" s="4">
        <v>0.41199999999999998</v>
      </c>
      <c r="L217" s="4">
        <v>0.49</v>
      </c>
      <c r="M217" s="4">
        <v>0.49299999999999999</v>
      </c>
      <c r="N217" s="4">
        <v>0.50800000000000001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0</v>
      </c>
      <c r="U217" s="2">
        <v>0.56211891815354098</v>
      </c>
      <c r="V217" s="2">
        <v>0.63808740337691805</v>
      </c>
      <c r="W217" s="2">
        <v>0.53102833108351</v>
      </c>
      <c r="X217" s="2">
        <v>0.67334455326376597</v>
      </c>
      <c r="Y217" s="2">
        <v>0.679244275390954</v>
      </c>
      <c r="Z217" s="2">
        <v>0.70927656248982895</v>
      </c>
    </row>
    <row r="218" spans="1:26" x14ac:dyDescent="0.35">
      <c r="A218" s="7">
        <v>869</v>
      </c>
      <c r="B218" s="7">
        <v>55</v>
      </c>
      <c r="C218" s="7">
        <v>0</v>
      </c>
      <c r="D218" s="7">
        <v>0</v>
      </c>
      <c r="E218" s="22" t="str">
        <f t="shared" si="6"/>
        <v>00</v>
      </c>
      <c r="F218" s="4">
        <v>7.5171602000000002</v>
      </c>
      <c r="G218" s="4">
        <v>26.378123495000001</v>
      </c>
      <c r="H218" s="2">
        <f t="shared" si="7"/>
        <v>0.28497706447635995</v>
      </c>
      <c r="I218" s="4">
        <v>0.67800000000000005</v>
      </c>
      <c r="J218" s="4">
        <v>0.69387755102040805</v>
      </c>
      <c r="K218" s="4">
        <v>0.66100000000000003</v>
      </c>
      <c r="L218" s="4">
        <v>0.68100000000000005</v>
      </c>
      <c r="M218" s="4">
        <v>0.65400000000000003</v>
      </c>
      <c r="N218" s="4">
        <v>0.753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1.1332037334377301</v>
      </c>
      <c r="V218" s="2">
        <v>1.18377009700842</v>
      </c>
      <c r="W218" s="2">
        <v>1.08175517160169</v>
      </c>
      <c r="X218" s="2">
        <v>1.14256417619729</v>
      </c>
      <c r="Y218" s="2">
        <v>1.0613165039244099</v>
      </c>
      <c r="Z218" s="2">
        <v>1.39836694235416</v>
      </c>
    </row>
    <row r="219" spans="1:26" x14ac:dyDescent="0.35">
      <c r="A219" s="7">
        <v>917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7.3268969799999999</v>
      </c>
      <c r="G219" s="4">
        <v>25.4813717868</v>
      </c>
      <c r="H219" s="2">
        <f t="shared" si="7"/>
        <v>0.28753934604868953</v>
      </c>
      <c r="I219" s="4">
        <v>0.54600000000000004</v>
      </c>
      <c r="J219" s="4">
        <v>0.5</v>
      </c>
      <c r="K219" s="4">
        <v>0.55100000000000005</v>
      </c>
      <c r="L219" s="4">
        <v>0.53400000000000003</v>
      </c>
      <c r="M219" s="4">
        <v>0.54200000000000004</v>
      </c>
      <c r="N219" s="4">
        <v>0.49099999999999999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0.78965808094078904</v>
      </c>
      <c r="V219" s="2">
        <v>0.69314718055994495</v>
      </c>
      <c r="W219" s="2">
        <v>0.80073239123988305</v>
      </c>
      <c r="X219" s="2">
        <v>0.76356964485649104</v>
      </c>
      <c r="Y219" s="2">
        <v>0.78088609486795202</v>
      </c>
      <c r="Z219" s="2">
        <v>0.67530726243161399</v>
      </c>
    </row>
    <row r="220" spans="1:26" x14ac:dyDescent="0.35">
      <c r="A220" s="7">
        <v>597</v>
      </c>
      <c r="B220" s="7">
        <v>48</v>
      </c>
      <c r="C220" s="7">
        <v>0</v>
      </c>
      <c r="D220" s="7">
        <v>0</v>
      </c>
      <c r="E220" s="22" t="str">
        <f t="shared" si="6"/>
        <v>00</v>
      </c>
      <c r="F220" s="4">
        <v>6.4937522400000001</v>
      </c>
      <c r="G220" s="4">
        <v>22.563458763300002</v>
      </c>
      <c r="H220" s="2">
        <f t="shared" si="7"/>
        <v>0.28779950397331111</v>
      </c>
      <c r="I220" s="4">
        <v>0.52100000000000002</v>
      </c>
      <c r="J220" s="4">
        <v>0.5625</v>
      </c>
      <c r="K220" s="4">
        <v>0.52300000000000002</v>
      </c>
      <c r="L220" s="4">
        <v>0.56999999999999995</v>
      </c>
      <c r="M220" s="4">
        <v>0.49199999999999999</v>
      </c>
      <c r="N220" s="4">
        <v>0.50600000000000001</v>
      </c>
      <c r="O220" s="5">
        <v>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0.736054681571222</v>
      </c>
      <c r="V220" s="2">
        <v>0.82667857318446802</v>
      </c>
      <c r="W220" s="2">
        <v>0.74023878809379595</v>
      </c>
      <c r="X220" s="2">
        <v>0.84397007029452897</v>
      </c>
      <c r="Y220" s="2">
        <v>0.67727383140365505</v>
      </c>
      <c r="Z220" s="2">
        <v>0.70521976179421497</v>
      </c>
    </row>
    <row r="221" spans="1:26" x14ac:dyDescent="0.35">
      <c r="A221" s="7">
        <v>1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7.9210964820000003</v>
      </c>
      <c r="G221" s="4">
        <v>27.241542243590001</v>
      </c>
      <c r="H221" s="2">
        <f t="shared" si="7"/>
        <v>0.29077268868152473</v>
      </c>
      <c r="I221" s="4">
        <v>0.44400000000000001</v>
      </c>
      <c r="J221" s="4">
        <v>0.47916666666666702</v>
      </c>
      <c r="K221" s="4">
        <v>0.46500000000000002</v>
      </c>
      <c r="L221" s="4">
        <v>0.46300000000000002</v>
      </c>
      <c r="M221" s="4">
        <v>0.51400000000000001</v>
      </c>
      <c r="N221" s="4">
        <v>0.50700000000000001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0</v>
      </c>
      <c r="T221" s="5">
        <v>0</v>
      </c>
      <c r="U221" s="2">
        <v>0.58698698473155497</v>
      </c>
      <c r="V221" s="2">
        <v>0.65232518603969003</v>
      </c>
      <c r="W221" s="2">
        <v>0.62548853208613098</v>
      </c>
      <c r="X221" s="2">
        <v>0.62175718447327299</v>
      </c>
      <c r="Y221" s="2">
        <v>0.72154665508164295</v>
      </c>
      <c r="Z221" s="2">
        <v>0.70724610493944695</v>
      </c>
    </row>
    <row r="222" spans="1:26" x14ac:dyDescent="0.35">
      <c r="A222" s="7">
        <v>717</v>
      </c>
      <c r="B222" s="7">
        <v>51</v>
      </c>
      <c r="C222" s="7">
        <v>0</v>
      </c>
      <c r="D222" s="7">
        <v>0</v>
      </c>
      <c r="E222" s="22" t="str">
        <f t="shared" si="6"/>
        <v>00</v>
      </c>
      <c r="F222" s="4">
        <v>8.4315174820000003</v>
      </c>
      <c r="G222" s="4">
        <v>28.695233834</v>
      </c>
      <c r="H222" s="2">
        <f t="shared" si="7"/>
        <v>0.29382989282386623</v>
      </c>
      <c r="I222" s="4">
        <v>0.45700000000000002</v>
      </c>
      <c r="J222" s="4">
        <v>0.422222222222222</v>
      </c>
      <c r="K222" s="4">
        <v>0.443</v>
      </c>
      <c r="L222" s="4">
        <v>0.41299999999999998</v>
      </c>
      <c r="M222" s="4">
        <v>0.47799999999999998</v>
      </c>
      <c r="N222" s="4">
        <v>0.504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0</v>
      </c>
      <c r="U222" s="2">
        <v>0.61064595904820196</v>
      </c>
      <c r="V222" s="2">
        <v>0.54856595174883804</v>
      </c>
      <c r="W222" s="2">
        <v>0.58519003905485301</v>
      </c>
      <c r="X222" s="2">
        <v>0.53273045915404105</v>
      </c>
      <c r="Y222" s="2">
        <v>0.65008769109949804</v>
      </c>
      <c r="Z222" s="2">
        <v>0.70117935225720995</v>
      </c>
    </row>
    <row r="223" spans="1:26" x14ac:dyDescent="0.35">
      <c r="A223" s="7">
        <v>319</v>
      </c>
      <c r="B223" s="7">
        <v>24</v>
      </c>
      <c r="C223" s="7">
        <v>0</v>
      </c>
      <c r="D223" s="7">
        <v>0</v>
      </c>
      <c r="E223" s="22" t="str">
        <f t="shared" si="6"/>
        <v>00</v>
      </c>
      <c r="F223" s="4">
        <v>8.2753713470000001</v>
      </c>
      <c r="G223" s="4">
        <v>27.975151280999999</v>
      </c>
      <c r="H223" s="2">
        <f t="shared" si="7"/>
        <v>0.2958114958477604</v>
      </c>
      <c r="I223" s="4">
        <v>0.5</v>
      </c>
      <c r="J223" s="4">
        <v>0.50943396226415105</v>
      </c>
      <c r="K223" s="4">
        <v>0.503</v>
      </c>
      <c r="L223" s="4">
        <v>0.51100000000000001</v>
      </c>
      <c r="M223" s="4">
        <v>0.48699999999999999</v>
      </c>
      <c r="N223" s="4">
        <v>0.48099999999999998</v>
      </c>
      <c r="O223" s="5">
        <v>0</v>
      </c>
      <c r="P223" s="5">
        <v>0</v>
      </c>
      <c r="Q223" s="5">
        <v>0</v>
      </c>
      <c r="R223" s="5">
        <v>0</v>
      </c>
      <c r="S223" s="5">
        <v>100</v>
      </c>
      <c r="T223" s="5">
        <v>100</v>
      </c>
      <c r="U223" s="2">
        <v>0.69314718055994495</v>
      </c>
      <c r="V223" s="2">
        <v>0.71219537553064005</v>
      </c>
      <c r="W223" s="2">
        <v>0.69916525288550802</v>
      </c>
      <c r="X223" s="2">
        <v>0.71539278950726504</v>
      </c>
      <c r="Y223" s="2">
        <v>0.66747943381136798</v>
      </c>
      <c r="Z223" s="2">
        <v>0.65585139581624796</v>
      </c>
    </row>
    <row r="224" spans="1:26" x14ac:dyDescent="0.35">
      <c r="A224" s="7">
        <v>407</v>
      </c>
      <c r="B224" s="7">
        <v>67</v>
      </c>
      <c r="C224" s="7">
        <v>0</v>
      </c>
      <c r="D224" s="7">
        <v>0</v>
      </c>
      <c r="E224" s="22" t="str">
        <f t="shared" si="6"/>
        <v>00</v>
      </c>
      <c r="F224" s="4">
        <v>9.7105783419999998</v>
      </c>
      <c r="G224" s="4">
        <v>29.660015962999999</v>
      </c>
      <c r="H224" s="2">
        <f t="shared" si="7"/>
        <v>0.32739626148932832</v>
      </c>
      <c r="I224" s="4">
        <v>0.64400000000000002</v>
      </c>
      <c r="J224" s="4">
        <v>0.71111111111111103</v>
      </c>
      <c r="K224" s="4">
        <v>0.64700000000000002</v>
      </c>
      <c r="L224" s="4">
        <v>0.68899999999999995</v>
      </c>
      <c r="M224" s="4">
        <v>0.60399999999999998</v>
      </c>
      <c r="N224" s="4">
        <v>0.76400000000000001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1.0328245481301099</v>
      </c>
      <c r="V224" s="2">
        <v>1.24171313230878</v>
      </c>
      <c r="W224" s="2">
        <v>1.0412872220488401</v>
      </c>
      <c r="X224" s="2">
        <v>1.1679623668029</v>
      </c>
      <c r="Y224" s="2">
        <v>0.92634106772765601</v>
      </c>
      <c r="Z224" s="2">
        <v>1.4439234739565301</v>
      </c>
    </row>
    <row r="225" spans="1:26" x14ac:dyDescent="0.35">
      <c r="A225" s="7">
        <v>185</v>
      </c>
      <c r="B225" s="7">
        <v>2</v>
      </c>
      <c r="C225" s="7">
        <v>0</v>
      </c>
      <c r="D225" s="7">
        <v>0</v>
      </c>
      <c r="E225" s="22" t="str">
        <f t="shared" si="6"/>
        <v>00</v>
      </c>
      <c r="F225" s="4">
        <v>8.996058884</v>
      </c>
      <c r="G225" s="4">
        <v>26.9485933727</v>
      </c>
      <c r="H225" s="2">
        <f t="shared" si="7"/>
        <v>0.33382294799525108</v>
      </c>
      <c r="I225" s="4">
        <v>0.47199999999999998</v>
      </c>
      <c r="J225" s="4">
        <v>0.5</v>
      </c>
      <c r="K225" s="4">
        <v>0.47699999999999998</v>
      </c>
      <c r="L225" s="4">
        <v>0.50900000000000001</v>
      </c>
      <c r="M225" s="4">
        <v>0.48199999999999998</v>
      </c>
      <c r="N225" s="4">
        <v>0.505</v>
      </c>
      <c r="O225" s="5">
        <v>100</v>
      </c>
      <c r="P225" s="5">
        <v>0</v>
      </c>
      <c r="Q225" s="5">
        <v>100</v>
      </c>
      <c r="R225" s="5">
        <v>0</v>
      </c>
      <c r="S225" s="5">
        <v>100</v>
      </c>
      <c r="T225" s="5">
        <v>0</v>
      </c>
      <c r="U225" s="2">
        <v>0.638658995275876</v>
      </c>
      <c r="V225" s="2">
        <v>0.69314718055994495</v>
      </c>
      <c r="W225" s="2">
        <v>0.64817381491721404</v>
      </c>
      <c r="X225" s="2">
        <v>0.71131115118761601</v>
      </c>
      <c r="Y225" s="2">
        <v>0.65778003672265395</v>
      </c>
      <c r="Z225" s="2">
        <v>0.70319751641344697</v>
      </c>
    </row>
    <row r="226" spans="1:26" x14ac:dyDescent="0.35">
      <c r="A226" s="7">
        <v>867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8.6843592580000006</v>
      </c>
      <c r="G226" s="4">
        <v>25.24412634782</v>
      </c>
      <c r="H226" s="2">
        <f t="shared" si="7"/>
        <v>0.34401504486012657</v>
      </c>
      <c r="I226" s="4">
        <v>0.51500000000000001</v>
      </c>
      <c r="J226" s="4">
        <v>0.55319148936170204</v>
      </c>
      <c r="K226" s="4">
        <v>0.504</v>
      </c>
      <c r="L226" s="4">
        <v>0.58199999999999996</v>
      </c>
      <c r="M226" s="4">
        <v>0.501</v>
      </c>
      <c r="N226" s="4">
        <v>0.51800000000000002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0.72360638804465405</v>
      </c>
      <c r="V226" s="2">
        <v>0.80562516398663597</v>
      </c>
      <c r="W226" s="2">
        <v>0.70117935225720995</v>
      </c>
      <c r="X226" s="2">
        <v>0.87227384645738104</v>
      </c>
      <c r="Y226" s="2">
        <v>0.69514918323061803</v>
      </c>
      <c r="Z226" s="2">
        <v>0.72981116493153697</v>
      </c>
    </row>
    <row r="227" spans="1:26" x14ac:dyDescent="0.35">
      <c r="A227" s="7">
        <v>203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8.1657767579999998</v>
      </c>
      <c r="G227" s="4">
        <v>23.477549382500001</v>
      </c>
      <c r="H227" s="2">
        <f t="shared" si="7"/>
        <v>0.34781214278210448</v>
      </c>
      <c r="I227" s="4">
        <v>0.48499999999999999</v>
      </c>
      <c r="J227" s="4">
        <v>0.5</v>
      </c>
      <c r="K227" s="4">
        <v>0.502</v>
      </c>
      <c r="L227" s="4">
        <v>0.496</v>
      </c>
      <c r="M227" s="4">
        <v>0.51900000000000002</v>
      </c>
      <c r="N227" s="4">
        <v>0.504</v>
      </c>
      <c r="O227" s="5">
        <v>100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0.66358837831840101</v>
      </c>
      <c r="V227" s="2">
        <v>0.69314718055994495</v>
      </c>
      <c r="W227" s="2">
        <v>0.69715520195748404</v>
      </c>
      <c r="X227" s="2">
        <v>0.68517901091076805</v>
      </c>
      <c r="Y227" s="2">
        <v>0.73188800887637595</v>
      </c>
      <c r="Z227" s="2">
        <v>0.70117935225720995</v>
      </c>
    </row>
    <row r="228" spans="1:26" x14ac:dyDescent="0.35">
      <c r="A228" s="7">
        <v>749</v>
      </c>
      <c r="B228" s="7">
        <v>62</v>
      </c>
      <c r="C228" s="7">
        <v>0</v>
      </c>
      <c r="D228" s="7">
        <v>0</v>
      </c>
      <c r="E228" s="22" t="str">
        <f t="shared" si="6"/>
        <v>00</v>
      </c>
      <c r="F228" s="4">
        <v>10.37917481</v>
      </c>
      <c r="G228" s="4">
        <v>29.356584418400001</v>
      </c>
      <c r="H228" s="2">
        <f t="shared" si="7"/>
        <v>0.35355525908847157</v>
      </c>
      <c r="I228" s="4">
        <v>0.502</v>
      </c>
      <c r="J228" s="4">
        <v>0.512820512820513</v>
      </c>
      <c r="K228" s="4">
        <v>0.52500000000000002</v>
      </c>
      <c r="L228" s="4">
        <v>0.496</v>
      </c>
      <c r="M228" s="4">
        <v>0.499</v>
      </c>
      <c r="N228" s="4">
        <v>0.51700000000000002</v>
      </c>
      <c r="O228" s="5">
        <v>0</v>
      </c>
      <c r="P228" s="5">
        <v>0</v>
      </c>
      <c r="Q228" s="5">
        <v>0</v>
      </c>
      <c r="R228" s="5">
        <v>100</v>
      </c>
      <c r="S228" s="5">
        <v>100</v>
      </c>
      <c r="T228" s="5">
        <v>0</v>
      </c>
      <c r="U228" s="2">
        <v>0.69715520195748404</v>
      </c>
      <c r="V228" s="2">
        <v>0.71912266696320604</v>
      </c>
      <c r="W228" s="2">
        <v>0.74444047494749599</v>
      </c>
      <c r="X228" s="2">
        <v>0.68517901091076805</v>
      </c>
      <c r="Y228" s="2">
        <v>0.69114917789727204</v>
      </c>
      <c r="Z228" s="2">
        <v>0.72773862532956402</v>
      </c>
    </row>
    <row r="229" spans="1:26" x14ac:dyDescent="0.35">
      <c r="A229" s="7">
        <v>507</v>
      </c>
      <c r="B229" s="7">
        <v>5</v>
      </c>
      <c r="C229" s="7">
        <v>0</v>
      </c>
      <c r="D229" s="7">
        <v>0</v>
      </c>
      <c r="E229" s="22" t="str">
        <f t="shared" si="6"/>
        <v>00</v>
      </c>
      <c r="F229" s="4">
        <v>8.2031411700000003</v>
      </c>
      <c r="G229" s="4">
        <v>21.244064460800001</v>
      </c>
      <c r="H229" s="2">
        <f t="shared" si="7"/>
        <v>0.38613802858377738</v>
      </c>
      <c r="I229" s="4">
        <v>0.50800000000000001</v>
      </c>
      <c r="J229" s="4">
        <v>0.57627118644067798</v>
      </c>
      <c r="K229" s="4">
        <v>0.495</v>
      </c>
      <c r="L229" s="4">
        <v>0.59099999999999997</v>
      </c>
      <c r="M229" s="4">
        <v>0.497</v>
      </c>
      <c r="N229" s="4">
        <v>0.56799999999999995</v>
      </c>
      <c r="O229" s="5">
        <v>0</v>
      </c>
      <c r="P229" s="5">
        <v>0</v>
      </c>
      <c r="Q229" s="5">
        <v>100</v>
      </c>
      <c r="R229" s="5">
        <v>0</v>
      </c>
      <c r="S229" s="5">
        <v>100</v>
      </c>
      <c r="T229" s="5">
        <v>0</v>
      </c>
      <c r="U229" s="2">
        <v>0.70927656248982895</v>
      </c>
      <c r="V229" s="2">
        <v>0.85866161903751903</v>
      </c>
      <c r="W229" s="2">
        <v>0.68319684970677697</v>
      </c>
      <c r="X229" s="2">
        <v>0.89404012293933499</v>
      </c>
      <c r="Y229" s="2">
        <v>0.68716510888239801</v>
      </c>
      <c r="Z229" s="2">
        <v>0.83932969073802699</v>
      </c>
    </row>
    <row r="230" spans="1:26" x14ac:dyDescent="0.35">
      <c r="A230" s="7">
        <v>509</v>
      </c>
      <c r="B230" s="7">
        <v>93</v>
      </c>
      <c r="C230" s="7">
        <v>0</v>
      </c>
      <c r="D230" s="7">
        <v>0</v>
      </c>
      <c r="E230" s="22" t="str">
        <f t="shared" si="6"/>
        <v>00</v>
      </c>
      <c r="F230" s="4">
        <v>9.1180795260000007</v>
      </c>
      <c r="G230" s="4">
        <v>23.00995403033</v>
      </c>
      <c r="H230" s="2">
        <f t="shared" si="7"/>
        <v>0.39626674238380616</v>
      </c>
      <c r="I230" s="4">
        <v>0.41199999999999998</v>
      </c>
      <c r="J230" s="4">
        <v>0.381818181818182</v>
      </c>
      <c r="K230" s="4">
        <v>0.41799999999999998</v>
      </c>
      <c r="L230" s="4">
        <v>0.372</v>
      </c>
      <c r="M230" s="4">
        <v>0.51900000000000002</v>
      </c>
      <c r="N230" s="4">
        <v>0.49199999999999999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0</v>
      </c>
      <c r="T230" s="5">
        <v>100</v>
      </c>
      <c r="U230" s="2">
        <v>0.53102833108351</v>
      </c>
      <c r="V230" s="2">
        <v>0.48097266061631</v>
      </c>
      <c r="W230" s="2">
        <v>0.54128483125069904</v>
      </c>
      <c r="X230" s="2">
        <v>0.46521511251393799</v>
      </c>
      <c r="Y230" s="2">
        <v>0.73188800887637595</v>
      </c>
      <c r="Z230" s="2">
        <v>0.67727383140365505</v>
      </c>
    </row>
    <row r="231" spans="1:26" x14ac:dyDescent="0.35">
      <c r="A231" s="7">
        <v>373</v>
      </c>
      <c r="B231" s="7">
        <v>5</v>
      </c>
      <c r="C231" s="7">
        <v>0</v>
      </c>
      <c r="D231" s="7">
        <v>0</v>
      </c>
      <c r="E231" s="22" t="str">
        <f t="shared" si="6"/>
        <v>00</v>
      </c>
      <c r="F231" s="4">
        <v>13.87918696</v>
      </c>
      <c r="G231" s="4">
        <v>34.6859392</v>
      </c>
      <c r="H231" s="2">
        <f t="shared" si="7"/>
        <v>0.40013870980895916</v>
      </c>
      <c r="I231" s="4">
        <v>0.50700000000000001</v>
      </c>
      <c r="J231" s="4">
        <v>0.58823529411764697</v>
      </c>
      <c r="K231" s="4">
        <v>0.51200000000000001</v>
      </c>
      <c r="L231" s="4">
        <v>0.59599999999999997</v>
      </c>
      <c r="M231" s="4">
        <v>0.48799999999999999</v>
      </c>
      <c r="N231" s="4">
        <v>0.502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0.70724610493944695</v>
      </c>
      <c r="V231" s="2">
        <v>0.88730319500090304</v>
      </c>
      <c r="W231" s="2">
        <v>0.71743987312899005</v>
      </c>
      <c r="X231" s="2">
        <v>0.90634040102098701</v>
      </c>
      <c r="Y231" s="2">
        <v>0.66943065394262902</v>
      </c>
      <c r="Z231" s="2">
        <v>0.69715520195748404</v>
      </c>
    </row>
    <row r="232" spans="1:26" x14ac:dyDescent="0.35">
      <c r="A232" s="7">
        <v>541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14.27292518</v>
      </c>
      <c r="G232" s="4">
        <v>34.873784120000003</v>
      </c>
      <c r="H232" s="2">
        <f t="shared" si="7"/>
        <v>0.40927377226650097</v>
      </c>
      <c r="I232" s="4">
        <v>0.44400000000000001</v>
      </c>
      <c r="J232" s="4">
        <v>0.45614035087719301</v>
      </c>
      <c r="K232" s="4">
        <v>0.46400000000000002</v>
      </c>
      <c r="L232" s="4">
        <v>0.438</v>
      </c>
      <c r="M232" s="4">
        <v>0.51800000000000002</v>
      </c>
      <c r="N232" s="4">
        <v>0.504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0.58698698473155497</v>
      </c>
      <c r="V232" s="2">
        <v>0.60906406334940399</v>
      </c>
      <c r="W232" s="2">
        <v>0.62362111791133501</v>
      </c>
      <c r="X232" s="2">
        <v>0.57625342908844601</v>
      </c>
      <c r="Y232" s="2">
        <v>0.72981116493153697</v>
      </c>
      <c r="Z232" s="2">
        <v>0.70117935225720995</v>
      </c>
    </row>
    <row r="233" spans="1:26" x14ac:dyDescent="0.35">
      <c r="A233" s="7">
        <v>445</v>
      </c>
      <c r="B233" s="7">
        <v>6</v>
      </c>
      <c r="C233" s="7">
        <v>0</v>
      </c>
      <c r="D233" s="7">
        <v>0</v>
      </c>
      <c r="E233" s="22" t="str">
        <f t="shared" si="6"/>
        <v>00</v>
      </c>
      <c r="F233" s="4">
        <v>14.42670831</v>
      </c>
      <c r="G233" s="4">
        <v>34.302413483460001</v>
      </c>
      <c r="H233" s="2">
        <f t="shared" si="7"/>
        <v>0.42057414755834299</v>
      </c>
      <c r="I233" s="4">
        <v>0.48099999999999998</v>
      </c>
      <c r="J233" s="4">
        <v>0.46808510638297901</v>
      </c>
      <c r="K233" s="4">
        <v>0.49299999999999999</v>
      </c>
      <c r="L233" s="4">
        <v>0.48</v>
      </c>
      <c r="M233" s="4">
        <v>0.52800000000000002</v>
      </c>
      <c r="N233" s="4">
        <v>0.51300000000000001</v>
      </c>
      <c r="O233" s="5">
        <v>100</v>
      </c>
      <c r="P233" s="5">
        <v>100</v>
      </c>
      <c r="Q233" s="5">
        <v>100</v>
      </c>
      <c r="R233" s="5">
        <v>100</v>
      </c>
      <c r="S233" s="5">
        <v>0</v>
      </c>
      <c r="T233" s="5">
        <v>0</v>
      </c>
      <c r="U233" s="2">
        <v>0.65585139581624796</v>
      </c>
      <c r="V233" s="2">
        <v>0.63127177684185798</v>
      </c>
      <c r="W233" s="2">
        <v>0.679244275390954</v>
      </c>
      <c r="X233" s="2">
        <v>0.65392646740666405</v>
      </c>
      <c r="Y233" s="2">
        <v>0.75077629339658203</v>
      </c>
      <c r="Z233" s="2">
        <v>0.71949115589954704</v>
      </c>
    </row>
    <row r="234" spans="1:26" x14ac:dyDescent="0.35">
      <c r="A234" s="7">
        <v>167</v>
      </c>
      <c r="B234" s="7">
        <v>14</v>
      </c>
      <c r="C234" s="7">
        <v>0</v>
      </c>
      <c r="D234" s="7">
        <v>0</v>
      </c>
      <c r="E234" s="22" t="str">
        <f t="shared" si="6"/>
        <v>00</v>
      </c>
      <c r="F234" s="4">
        <v>15.16395908</v>
      </c>
      <c r="G234" s="4">
        <v>35.433505640100002</v>
      </c>
      <c r="H234" s="2">
        <f t="shared" si="7"/>
        <v>0.42795537178909526</v>
      </c>
      <c r="I234" s="4">
        <v>0.48399999999999999</v>
      </c>
      <c r="J234" s="4">
        <v>0.47826086956521702</v>
      </c>
      <c r="K234" s="4">
        <v>0.48099999999999998</v>
      </c>
      <c r="L234" s="4">
        <v>0.48599999999999999</v>
      </c>
      <c r="M234" s="4">
        <v>0.502</v>
      </c>
      <c r="N234" s="4">
        <v>0.49199999999999999</v>
      </c>
      <c r="O234" s="5">
        <v>100</v>
      </c>
      <c r="P234" s="5">
        <v>100</v>
      </c>
      <c r="Q234" s="5">
        <v>100</v>
      </c>
      <c r="R234" s="5">
        <v>100</v>
      </c>
      <c r="S234" s="5">
        <v>0</v>
      </c>
      <c r="T234" s="5">
        <v>100</v>
      </c>
      <c r="U234" s="2">
        <v>0.66164851350057396</v>
      </c>
      <c r="V234" s="2">
        <v>0.65058756614114899</v>
      </c>
      <c r="W234" s="2">
        <v>0.65585139581624796</v>
      </c>
      <c r="X234" s="2">
        <v>0.665532013526972</v>
      </c>
      <c r="Y234" s="2">
        <v>0.69715520195748404</v>
      </c>
      <c r="Z234" s="2">
        <v>0.67727383140365505</v>
      </c>
    </row>
    <row r="235" spans="1:26" x14ac:dyDescent="0.35">
      <c r="A235" s="7">
        <v>783</v>
      </c>
      <c r="B235" s="7">
        <v>19</v>
      </c>
      <c r="C235" s="7">
        <v>0</v>
      </c>
      <c r="D235" s="7">
        <v>0</v>
      </c>
      <c r="E235" s="22" t="str">
        <f t="shared" si="6"/>
        <v>00</v>
      </c>
      <c r="F235" s="4">
        <v>11.93612087</v>
      </c>
      <c r="G235" s="4">
        <v>27.865755441000001</v>
      </c>
      <c r="H235" s="2">
        <f t="shared" si="7"/>
        <v>0.42834370291063084</v>
      </c>
      <c r="I235" s="4">
        <v>0.55600000000000005</v>
      </c>
      <c r="J235" s="4">
        <v>0.44</v>
      </c>
      <c r="K235" s="4">
        <v>0.53600000000000003</v>
      </c>
      <c r="L235" s="4">
        <v>0.41699999999999998</v>
      </c>
      <c r="M235" s="4">
        <v>0.50700000000000001</v>
      </c>
      <c r="N235" s="4">
        <v>0.38800000000000001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0.811930716549912</v>
      </c>
      <c r="V235" s="2">
        <v>0.57981849525294205</v>
      </c>
      <c r="W235" s="2">
        <v>0.76787072675588197</v>
      </c>
      <c r="X235" s="2">
        <v>0.53956809263164496</v>
      </c>
      <c r="Y235" s="2">
        <v>0.70724610493944695</v>
      </c>
      <c r="Z235" s="2">
        <v>0.49102299646981101</v>
      </c>
    </row>
    <row r="236" spans="1:26" x14ac:dyDescent="0.35">
      <c r="A236" s="7">
        <v>193</v>
      </c>
      <c r="B236" s="7">
        <v>40</v>
      </c>
      <c r="C236" s="7">
        <v>0</v>
      </c>
      <c r="D236" s="7">
        <v>0</v>
      </c>
      <c r="E236" s="22" t="str">
        <f t="shared" si="6"/>
        <v>00</v>
      </c>
      <c r="F236" s="4">
        <v>9.7445260349999998</v>
      </c>
      <c r="G236" s="4">
        <v>21.793213848699999</v>
      </c>
      <c r="H236" s="2">
        <f t="shared" si="7"/>
        <v>0.44713579661318642</v>
      </c>
      <c r="I236" s="4">
        <v>0.60199999999999998</v>
      </c>
      <c r="J236" s="4">
        <v>0.66071428571428603</v>
      </c>
      <c r="K236" s="4">
        <v>0.625</v>
      </c>
      <c r="L236" s="4">
        <v>0.65700000000000003</v>
      </c>
      <c r="M236" s="4">
        <v>0.52200000000000002</v>
      </c>
      <c r="N236" s="4">
        <v>0.66300000000000003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0.92130327369769904</v>
      </c>
      <c r="V236" s="2">
        <v>1.08091271156871</v>
      </c>
      <c r="W236" s="2">
        <v>0.98082925301172597</v>
      </c>
      <c r="X236" s="2">
        <v>1.0700248318162</v>
      </c>
      <c r="Y236" s="2">
        <v>0.73814454649068095</v>
      </c>
      <c r="Z236" s="2">
        <v>1.0876723486297799</v>
      </c>
    </row>
    <row r="237" spans="1:26" x14ac:dyDescent="0.35">
      <c r="A237" s="7">
        <v>263</v>
      </c>
      <c r="B237" s="7">
        <v>33</v>
      </c>
      <c r="C237" s="7">
        <v>0</v>
      </c>
      <c r="D237" s="7">
        <v>0</v>
      </c>
      <c r="E237" s="22" t="str">
        <f t="shared" si="6"/>
        <v>00</v>
      </c>
      <c r="F237" s="4">
        <v>13.808698440000001</v>
      </c>
      <c r="G237" s="4">
        <v>30.684599453800001</v>
      </c>
      <c r="H237" s="2">
        <f t="shared" si="7"/>
        <v>0.45002048864255006</v>
      </c>
      <c r="I237" s="4">
        <v>0.48299999999999998</v>
      </c>
      <c r="J237" s="4">
        <v>0.45454545454545497</v>
      </c>
      <c r="K237" s="4">
        <v>0.504</v>
      </c>
      <c r="L237" s="4">
        <v>0.44400000000000001</v>
      </c>
      <c r="M237" s="4">
        <v>0.49399999999999999</v>
      </c>
      <c r="N237" s="4">
        <v>0.49199999999999999</v>
      </c>
      <c r="O237" s="5">
        <v>100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0.65971240447370805</v>
      </c>
      <c r="V237" s="2">
        <v>0.60613580357031605</v>
      </c>
      <c r="W237" s="2">
        <v>0.70117935225720995</v>
      </c>
      <c r="X237" s="2">
        <v>0.58698698473155497</v>
      </c>
      <c r="Y237" s="2">
        <v>0.68121860969467196</v>
      </c>
      <c r="Z237" s="2">
        <v>0.67727383140365505</v>
      </c>
    </row>
    <row r="238" spans="1:26" x14ac:dyDescent="0.35">
      <c r="A238" s="7">
        <v>463</v>
      </c>
      <c r="B238" s="7">
        <v>26</v>
      </c>
      <c r="C238" s="7">
        <v>0</v>
      </c>
      <c r="D238" s="7">
        <v>0</v>
      </c>
      <c r="E238" s="22" t="str">
        <f t="shared" si="6"/>
        <v>00</v>
      </c>
      <c r="F238" s="4">
        <v>11.19542953</v>
      </c>
      <c r="G238" s="4">
        <v>24.239286561250001</v>
      </c>
      <c r="H238" s="2">
        <f t="shared" si="7"/>
        <v>0.46187124780716571</v>
      </c>
      <c r="I238" s="4">
        <v>0.47499999999999998</v>
      </c>
      <c r="J238" s="4">
        <v>0.51063829787234005</v>
      </c>
      <c r="K238" s="4">
        <v>0.45400000000000001</v>
      </c>
      <c r="L238" s="4">
        <v>0.505</v>
      </c>
      <c r="M238" s="4">
        <v>0.53700000000000003</v>
      </c>
      <c r="N238" s="4">
        <v>0.501</v>
      </c>
      <c r="O238" s="5">
        <v>100</v>
      </c>
      <c r="P238" s="5">
        <v>0</v>
      </c>
      <c r="Q238" s="5">
        <v>100</v>
      </c>
      <c r="R238" s="5">
        <v>0</v>
      </c>
      <c r="S238" s="5">
        <v>0</v>
      </c>
      <c r="T238" s="5">
        <v>0</v>
      </c>
      <c r="U238" s="2">
        <v>0.64435701639051302</v>
      </c>
      <c r="V238" s="2">
        <v>0.71465338578090898</v>
      </c>
      <c r="W238" s="2">
        <v>0.605136303237232</v>
      </c>
      <c r="X238" s="2">
        <v>0.70319751641344697</v>
      </c>
      <c r="Y238" s="2">
        <v>0.77002822489590295</v>
      </c>
      <c r="Z238" s="2">
        <v>0.69514918323061803</v>
      </c>
    </row>
    <row r="239" spans="1:26" x14ac:dyDescent="0.35">
      <c r="A239" s="7">
        <v>513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11.629209790000001</v>
      </c>
      <c r="G239" s="4">
        <v>25.081386846899999</v>
      </c>
      <c r="H239" s="2">
        <f t="shared" si="7"/>
        <v>0.4636589619619596</v>
      </c>
      <c r="I239" s="4">
        <v>0.43099999999999999</v>
      </c>
      <c r="J239" s="4">
        <v>0.43859649122806998</v>
      </c>
      <c r="K239" s="4">
        <v>0.44500000000000001</v>
      </c>
      <c r="L239" s="4">
        <v>0.42799999999999999</v>
      </c>
      <c r="M239" s="4">
        <v>0.5</v>
      </c>
      <c r="N239" s="4">
        <v>0.47899999999999998</v>
      </c>
      <c r="O239" s="5">
        <v>100</v>
      </c>
      <c r="P239" s="5">
        <v>100</v>
      </c>
      <c r="Q239" s="5">
        <v>100</v>
      </c>
      <c r="R239" s="5">
        <v>100</v>
      </c>
      <c r="S239" s="5">
        <v>0</v>
      </c>
      <c r="T239" s="5">
        <v>100</v>
      </c>
      <c r="U239" s="2">
        <v>0.56387484485580597</v>
      </c>
      <c r="V239" s="2">
        <v>0.57731536503482395</v>
      </c>
      <c r="W239" s="2">
        <v>0.58878716523570296</v>
      </c>
      <c r="X239" s="2">
        <v>0.55861628760233895</v>
      </c>
      <c r="Y239" s="2">
        <v>0.69314718055994495</v>
      </c>
      <c r="Z239" s="2">
        <v>0.65200523722877002</v>
      </c>
    </row>
    <row r="240" spans="1:26" x14ac:dyDescent="0.35">
      <c r="A240" s="7">
        <v>189</v>
      </c>
      <c r="B240" s="7">
        <v>82</v>
      </c>
      <c r="C240" s="7">
        <v>0</v>
      </c>
      <c r="D240" s="7">
        <v>0</v>
      </c>
      <c r="E240" s="22" t="str">
        <f t="shared" si="6"/>
        <v>00</v>
      </c>
      <c r="F240" s="4">
        <v>11.37648336</v>
      </c>
      <c r="G240" s="4">
        <v>23.509834612599999</v>
      </c>
      <c r="H240" s="2">
        <f t="shared" si="7"/>
        <v>0.48390316424866814</v>
      </c>
      <c r="I240" s="4">
        <v>0.56899999999999995</v>
      </c>
      <c r="J240" s="4">
        <v>0.565217391304348</v>
      </c>
      <c r="K240" s="4">
        <v>0.56399999999999995</v>
      </c>
      <c r="L240" s="4">
        <v>0.55300000000000005</v>
      </c>
      <c r="M240" s="4">
        <v>0.497</v>
      </c>
      <c r="N240" s="4">
        <v>0.47699999999999998</v>
      </c>
      <c r="O240" s="5">
        <v>0</v>
      </c>
      <c r="P240" s="5">
        <v>0</v>
      </c>
      <c r="Q240" s="5">
        <v>0</v>
      </c>
      <c r="R240" s="5">
        <v>0</v>
      </c>
      <c r="S240" s="5">
        <v>100</v>
      </c>
      <c r="T240" s="5">
        <v>100</v>
      </c>
      <c r="U240" s="2">
        <v>0.84164718887838896</v>
      </c>
      <c r="V240" s="2">
        <v>0.832909122935104</v>
      </c>
      <c r="W240" s="2">
        <v>0.83011303563310301</v>
      </c>
      <c r="X240" s="2">
        <v>0.80519668436856795</v>
      </c>
      <c r="Y240" s="2">
        <v>0.68716510888239801</v>
      </c>
      <c r="Z240" s="2">
        <v>0.64817381491721404</v>
      </c>
    </row>
    <row r="241" spans="1:26" x14ac:dyDescent="0.35">
      <c r="A241" s="7">
        <v>567</v>
      </c>
      <c r="B241" s="7">
        <v>85</v>
      </c>
      <c r="C241" s="7">
        <v>0</v>
      </c>
      <c r="D241" s="7">
        <v>0</v>
      </c>
      <c r="E241" s="22" t="str">
        <f t="shared" si="6"/>
        <v>00</v>
      </c>
      <c r="F241" s="4">
        <v>13.77715516</v>
      </c>
      <c r="G241" s="4">
        <v>26.613316431000001</v>
      </c>
      <c r="H241" s="2">
        <f t="shared" si="7"/>
        <v>0.51767900463363337</v>
      </c>
      <c r="I241" s="4">
        <v>0.48299999999999998</v>
      </c>
      <c r="J241" s="4">
        <v>0.47169811320754701</v>
      </c>
      <c r="K241" s="4">
        <v>0.50800000000000001</v>
      </c>
      <c r="L241" s="4">
        <v>0.46400000000000002</v>
      </c>
      <c r="M241" s="4">
        <v>0.49199999999999999</v>
      </c>
      <c r="N241" s="4">
        <v>0.48899999999999999</v>
      </c>
      <c r="O241" s="5">
        <v>100</v>
      </c>
      <c r="P241" s="5">
        <v>100</v>
      </c>
      <c r="Q241" s="5">
        <v>0</v>
      </c>
      <c r="R241" s="5">
        <v>100</v>
      </c>
      <c r="S241" s="5">
        <v>100</v>
      </c>
      <c r="T241" s="5">
        <v>100</v>
      </c>
      <c r="U241" s="2">
        <v>0.65971240447370805</v>
      </c>
      <c r="V241" s="2">
        <v>0.63808740337691805</v>
      </c>
      <c r="W241" s="2">
        <v>0.70927656248982895</v>
      </c>
      <c r="X241" s="2">
        <v>0.62362111791133501</v>
      </c>
      <c r="Y241" s="2">
        <v>0.67727383140365505</v>
      </c>
      <c r="Z241" s="2">
        <v>0.67138568877843297</v>
      </c>
    </row>
    <row r="242" spans="1:26" x14ac:dyDescent="0.35">
      <c r="A242" s="7">
        <v>441</v>
      </c>
      <c r="B242" s="7">
        <v>94</v>
      </c>
      <c r="C242" s="7">
        <v>0</v>
      </c>
      <c r="D242" s="7">
        <v>0</v>
      </c>
      <c r="E242" s="22" t="str">
        <f t="shared" si="6"/>
        <v>00</v>
      </c>
      <c r="F242" s="4">
        <v>15.080696189999999</v>
      </c>
      <c r="G242" s="4">
        <v>28.6248180889</v>
      </c>
      <c r="H242" s="2">
        <f t="shared" si="7"/>
        <v>0.52683989617554716</v>
      </c>
      <c r="I242" s="4">
        <v>0.48199999999999998</v>
      </c>
      <c r="J242" s="4">
        <v>0.44444444444444398</v>
      </c>
      <c r="K242" s="4">
        <v>0.48899999999999999</v>
      </c>
      <c r="L242" s="4">
        <v>0.45100000000000001</v>
      </c>
      <c r="M242" s="4">
        <v>0.51300000000000001</v>
      </c>
      <c r="N242" s="4">
        <v>0.47199999999999998</v>
      </c>
      <c r="O242" s="5">
        <v>100</v>
      </c>
      <c r="P242" s="5">
        <v>100</v>
      </c>
      <c r="Q242" s="5">
        <v>100</v>
      </c>
      <c r="R242" s="5">
        <v>100</v>
      </c>
      <c r="S242" s="5">
        <v>0</v>
      </c>
      <c r="T242" s="5">
        <v>100</v>
      </c>
      <c r="U242" s="2">
        <v>0.65778003672265395</v>
      </c>
      <c r="V242" s="2">
        <v>0.58778666490211895</v>
      </c>
      <c r="W242" s="2">
        <v>0.67138568877843297</v>
      </c>
      <c r="X242" s="2">
        <v>0.59965683747260701</v>
      </c>
      <c r="Y242" s="2">
        <v>0.71949115589954704</v>
      </c>
      <c r="Z242" s="2">
        <v>0.638658995275876</v>
      </c>
    </row>
    <row r="243" spans="1:26" x14ac:dyDescent="0.35">
      <c r="A243" s="7">
        <v>199</v>
      </c>
      <c r="B243" s="7">
        <v>17</v>
      </c>
      <c r="C243" s="7">
        <v>0</v>
      </c>
      <c r="D243" s="7">
        <v>0</v>
      </c>
      <c r="E243" s="22" t="str">
        <f t="shared" si="6"/>
        <v>00</v>
      </c>
      <c r="F243" s="4">
        <v>15.39795895</v>
      </c>
      <c r="G243" s="4">
        <v>24.951344484</v>
      </c>
      <c r="H243" s="2">
        <f t="shared" si="7"/>
        <v>0.61711940853022607</v>
      </c>
      <c r="I243" s="4">
        <v>0.51900000000000002</v>
      </c>
      <c r="J243" s="4">
        <v>0.56000000000000005</v>
      </c>
      <c r="K243" s="4">
        <v>0.51600000000000001</v>
      </c>
      <c r="L243" s="4">
        <v>0.56599999999999995</v>
      </c>
      <c r="M243" s="4">
        <v>0.47699999999999998</v>
      </c>
      <c r="N243" s="4">
        <v>0.51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0.73188800887637595</v>
      </c>
      <c r="V243" s="2">
        <v>0.82098055206983001</v>
      </c>
      <c r="W243" s="2">
        <v>0.72567037226550501</v>
      </c>
      <c r="X243" s="2">
        <v>0.83471074488173203</v>
      </c>
      <c r="Y243" s="2">
        <v>0.64817381491721404</v>
      </c>
      <c r="Z243" s="2">
        <v>0.71334988787746501</v>
      </c>
    </row>
    <row r="244" spans="1:26" x14ac:dyDescent="0.35">
      <c r="A244" s="7">
        <v>519</v>
      </c>
      <c r="B244" s="7">
        <v>66</v>
      </c>
      <c r="C244" s="7">
        <v>0</v>
      </c>
      <c r="D244" s="7">
        <v>0</v>
      </c>
      <c r="E244" s="22" t="str">
        <f t="shared" si="6"/>
        <v>00</v>
      </c>
      <c r="F244" s="4">
        <v>17.540066270000001</v>
      </c>
      <c r="G244" s="4">
        <v>24.63152725922</v>
      </c>
      <c r="H244" s="2">
        <f t="shared" si="7"/>
        <v>0.71209820184554151</v>
      </c>
      <c r="I244" s="4">
        <v>0.41499999999999998</v>
      </c>
      <c r="J244" s="4">
        <v>0.45833333333333298</v>
      </c>
      <c r="K244" s="4">
        <v>0.42199999999999999</v>
      </c>
      <c r="L244" s="4">
        <v>0.45400000000000001</v>
      </c>
      <c r="M244" s="4">
        <v>0.51900000000000002</v>
      </c>
      <c r="N244" s="4">
        <v>0.49099999999999999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0.53614343175028101</v>
      </c>
      <c r="V244" s="2">
        <v>0.61310447288640901</v>
      </c>
      <c r="W244" s="2">
        <v>0.54818141030975898</v>
      </c>
      <c r="X244" s="2">
        <v>0.605136303237232</v>
      </c>
      <c r="Y244" s="2">
        <v>0.73188800887637595</v>
      </c>
      <c r="Z244" s="2">
        <v>0.67530726243161399</v>
      </c>
    </row>
    <row r="245" spans="1:26" x14ac:dyDescent="0.35">
      <c r="A245" s="7">
        <v>633</v>
      </c>
      <c r="B245" s="7">
        <v>44</v>
      </c>
      <c r="C245" s="7">
        <v>0</v>
      </c>
      <c r="D245" s="7">
        <v>0</v>
      </c>
      <c r="E245" s="22" t="str">
        <f t="shared" si="6"/>
        <v>00</v>
      </c>
      <c r="F245" s="4">
        <v>18.63490088</v>
      </c>
      <c r="G245" s="4">
        <v>24.401073398000001</v>
      </c>
      <c r="H245" s="2">
        <f t="shared" si="7"/>
        <v>0.76369184978261584</v>
      </c>
      <c r="I245" s="4">
        <v>0.42699999999999999</v>
      </c>
      <c r="J245" s="4">
        <v>0.42499999999999999</v>
      </c>
      <c r="K245" s="4">
        <v>0.435</v>
      </c>
      <c r="L245" s="4">
        <v>0.44700000000000001</v>
      </c>
      <c r="M245" s="4">
        <v>0.48899999999999999</v>
      </c>
      <c r="N245" s="4">
        <v>0.49099999999999999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0.55686956226739803</v>
      </c>
      <c r="V245" s="2">
        <v>0.55338523818478702</v>
      </c>
      <c r="W245" s="2">
        <v>0.57092954783569605</v>
      </c>
      <c r="X245" s="2">
        <v>0.59239727745980197</v>
      </c>
      <c r="Y245" s="2">
        <v>0.67138568877843297</v>
      </c>
      <c r="Z245" s="2">
        <v>0.67530726243161399</v>
      </c>
    </row>
    <row r="246" spans="1:26" x14ac:dyDescent="0.35">
      <c r="A246" s="7">
        <v>175</v>
      </c>
      <c r="B246" s="7">
        <v>87</v>
      </c>
      <c r="C246" s="7">
        <v>0</v>
      </c>
      <c r="D246" s="7">
        <v>1</v>
      </c>
      <c r="E246" s="22" t="str">
        <f t="shared" si="6"/>
        <v>01</v>
      </c>
      <c r="F246" s="4">
        <v>1.655389198E-3</v>
      </c>
      <c r="G246" s="4">
        <v>30.106262255699999</v>
      </c>
      <c r="H246" s="2">
        <f t="shared" si="7"/>
        <v>5.4984879356340098E-5</v>
      </c>
      <c r="I246" s="4">
        <v>0.59399999999999997</v>
      </c>
      <c r="J246" s="4">
        <v>0.5625</v>
      </c>
      <c r="K246" s="4">
        <v>0.98099999999999998</v>
      </c>
      <c r="L246" s="4">
        <v>0.98899999999999999</v>
      </c>
      <c r="M246" s="4">
        <v>0.93700000000000006</v>
      </c>
      <c r="N246" s="4">
        <v>0.93899999999999995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0.52087595961949196</v>
      </c>
      <c r="V246" s="2">
        <v>0.57536414490356202</v>
      </c>
      <c r="W246" s="2">
        <v>1.9182819416774001E-2</v>
      </c>
      <c r="X246" s="2">
        <v>1.1060947359424899E-2</v>
      </c>
      <c r="Y246" s="2">
        <v>6.5071996743714805E-2</v>
      </c>
      <c r="Z246" s="2">
        <v>6.2939799773874205E-2</v>
      </c>
    </row>
    <row r="247" spans="1:26" x14ac:dyDescent="0.35">
      <c r="A247" s="7">
        <v>955</v>
      </c>
      <c r="B247" s="7">
        <v>1</v>
      </c>
      <c r="C247" s="7">
        <v>0</v>
      </c>
      <c r="D247" s="7">
        <v>1</v>
      </c>
      <c r="E247" s="22" t="str">
        <f t="shared" si="6"/>
        <v>01</v>
      </c>
      <c r="F247" s="4">
        <v>2.9477390820000001E-3</v>
      </c>
      <c r="G247" s="4">
        <v>28.568036894359999</v>
      </c>
      <c r="H247" s="2">
        <f t="shared" si="7"/>
        <v>1.0318311660336567E-4</v>
      </c>
      <c r="I247" s="4">
        <v>0.57799999999999996</v>
      </c>
      <c r="J247" s="4">
        <v>0.5625</v>
      </c>
      <c r="K247" s="4">
        <v>2.5999999999999999E-2</v>
      </c>
      <c r="L247" s="4">
        <v>2.5999999999999999E-2</v>
      </c>
      <c r="M247" s="4">
        <v>4.3999999999999997E-2</v>
      </c>
      <c r="N247" s="4">
        <v>2.7E-2</v>
      </c>
      <c r="O247" s="5">
        <v>100</v>
      </c>
      <c r="P247" s="5">
        <v>100</v>
      </c>
      <c r="Q247" s="5">
        <v>0</v>
      </c>
      <c r="R247" s="5">
        <v>0</v>
      </c>
      <c r="S247" s="5">
        <v>0</v>
      </c>
      <c r="T247" s="5">
        <v>0</v>
      </c>
      <c r="U247" s="2">
        <v>0.54818141030975998</v>
      </c>
      <c r="V247" s="2">
        <v>0.57536414490356202</v>
      </c>
      <c r="W247" s="2">
        <v>3.64965874096066</v>
      </c>
      <c r="X247" s="2">
        <v>3.64965874096066</v>
      </c>
      <c r="Y247" s="2">
        <v>3.1235656450638798</v>
      </c>
      <c r="Z247" s="2">
        <v>3.6119184129778099</v>
      </c>
    </row>
    <row r="248" spans="1:26" x14ac:dyDescent="0.35">
      <c r="A248" s="7">
        <v>97</v>
      </c>
      <c r="B248" s="7">
        <v>31</v>
      </c>
      <c r="C248" s="7">
        <v>0</v>
      </c>
      <c r="D248" s="7">
        <v>1</v>
      </c>
      <c r="E248" s="22" t="str">
        <f t="shared" si="6"/>
        <v>01</v>
      </c>
      <c r="F248" s="4">
        <v>5.8294702150000002E-3</v>
      </c>
      <c r="G248" s="4">
        <v>29.886267922399998</v>
      </c>
      <c r="H248" s="2">
        <f t="shared" si="7"/>
        <v>1.9505514138253325E-4</v>
      </c>
      <c r="I248" s="4">
        <v>0.39900000000000002</v>
      </c>
      <c r="J248" s="4">
        <v>0.34782608695652201</v>
      </c>
      <c r="K248" s="4">
        <v>0.95899999999999996</v>
      </c>
      <c r="L248" s="4">
        <v>0.96599999999999997</v>
      </c>
      <c r="M248" s="4">
        <v>0.91400000000000003</v>
      </c>
      <c r="N248" s="4">
        <v>0.93799999999999994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0.91879386209227398</v>
      </c>
      <c r="V248" s="2">
        <v>1.0560526742493099</v>
      </c>
      <c r="W248" s="2">
        <v>4.1864204098698898E-2</v>
      </c>
      <c r="X248" s="2">
        <v>3.4591444769619097E-2</v>
      </c>
      <c r="Y248" s="2">
        <v>8.9924707527986994E-2</v>
      </c>
      <c r="Z248" s="2">
        <v>6.4005329975912406E-2</v>
      </c>
    </row>
    <row r="249" spans="1:26" x14ac:dyDescent="0.35">
      <c r="A249" s="7">
        <v>653</v>
      </c>
      <c r="B249" s="7">
        <v>97</v>
      </c>
      <c r="C249" s="7">
        <v>0</v>
      </c>
      <c r="D249" s="7">
        <v>1</v>
      </c>
      <c r="E249" s="22" t="str">
        <f t="shared" si="6"/>
        <v>01</v>
      </c>
      <c r="F249" s="4">
        <v>2.8913556789999999E-2</v>
      </c>
      <c r="G249" s="4">
        <v>37.575259844000001</v>
      </c>
      <c r="H249" s="2">
        <f t="shared" si="7"/>
        <v>7.6948388141664177E-4</v>
      </c>
      <c r="I249" s="4">
        <v>0.59399999999999997</v>
      </c>
      <c r="J249" s="4">
        <v>0.62222222222222201</v>
      </c>
      <c r="K249" s="4">
        <v>0.86399999999999999</v>
      </c>
      <c r="L249" s="4">
        <v>0.89600000000000002</v>
      </c>
      <c r="M249" s="4">
        <v>0.75</v>
      </c>
      <c r="N249" s="4">
        <v>0.82099999999999995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0.52087595961949196</v>
      </c>
      <c r="V249" s="2">
        <v>0.47445797959511599</v>
      </c>
      <c r="W249" s="2">
        <v>0.14618251017808101</v>
      </c>
      <c r="X249" s="2">
        <v>0.109814866007207</v>
      </c>
      <c r="Y249" s="2">
        <v>0.28768207245178101</v>
      </c>
      <c r="Z249" s="2">
        <v>0.19723216952970901</v>
      </c>
    </row>
    <row r="250" spans="1:26" x14ac:dyDescent="0.35">
      <c r="A250" s="7">
        <v>501</v>
      </c>
      <c r="B250" s="7">
        <v>90</v>
      </c>
      <c r="C250" s="7">
        <v>0</v>
      </c>
      <c r="D250" s="7">
        <v>1</v>
      </c>
      <c r="E250" s="22" t="str">
        <f t="shared" si="6"/>
        <v>01</v>
      </c>
      <c r="F250" s="4">
        <v>2.324034141E-2</v>
      </c>
      <c r="G250" s="4">
        <v>27.642064382299999</v>
      </c>
      <c r="H250" s="2">
        <f t="shared" si="7"/>
        <v>8.4075997684461849E-4</v>
      </c>
      <c r="I250" s="4">
        <v>0.47499999999999998</v>
      </c>
      <c r="J250" s="4">
        <v>0.434782608695652</v>
      </c>
      <c r="K250" s="4">
        <v>0.79500000000000004</v>
      </c>
      <c r="L250" s="4">
        <v>0.83</v>
      </c>
      <c r="M250" s="4">
        <v>0.73299999999999998</v>
      </c>
      <c r="N250" s="4">
        <v>0.70799999999999996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0.832909122935104</v>
      </c>
      <c r="W250" s="2">
        <v>0.22941316432780501</v>
      </c>
      <c r="X250" s="2">
        <v>0.18632957819149301</v>
      </c>
      <c r="Y250" s="2">
        <v>0.31060957709548598</v>
      </c>
      <c r="Z250" s="2">
        <v>0.34531118528841698</v>
      </c>
    </row>
    <row r="251" spans="1:26" x14ac:dyDescent="0.35">
      <c r="A251" s="7">
        <v>393</v>
      </c>
      <c r="B251" s="7">
        <v>71</v>
      </c>
      <c r="C251" s="7">
        <v>0</v>
      </c>
      <c r="D251" s="7">
        <v>1</v>
      </c>
      <c r="E251" s="22" t="str">
        <f t="shared" si="6"/>
        <v>01</v>
      </c>
      <c r="F251" s="4">
        <v>5.0065375320000001E-2</v>
      </c>
      <c r="G251" s="4">
        <v>25.086084433620002</v>
      </c>
      <c r="H251" s="2">
        <f t="shared" si="7"/>
        <v>1.9957429168540597E-3</v>
      </c>
      <c r="I251" s="4">
        <v>0.48599999999999999</v>
      </c>
      <c r="J251" s="4">
        <v>0.5</v>
      </c>
      <c r="K251" s="4">
        <v>0.83699999999999997</v>
      </c>
      <c r="L251" s="4">
        <v>0.83699999999999997</v>
      </c>
      <c r="M251" s="4">
        <v>0.88300000000000001</v>
      </c>
      <c r="N251" s="4">
        <v>0.86299999999999999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0.72154665508164295</v>
      </c>
      <c r="V251" s="2">
        <v>0.69314718055994495</v>
      </c>
      <c r="W251" s="2">
        <v>0.177931208492662</v>
      </c>
      <c r="X251" s="2">
        <v>0.177931208492662</v>
      </c>
      <c r="Y251" s="2">
        <v>0.124430078378177</v>
      </c>
      <c r="Z251" s="2">
        <v>0.14734058789870899</v>
      </c>
    </row>
    <row r="252" spans="1:26" x14ac:dyDescent="0.35">
      <c r="A252" s="7">
        <v>583</v>
      </c>
      <c r="B252" s="7">
        <v>26</v>
      </c>
      <c r="C252" s="7">
        <v>0</v>
      </c>
      <c r="D252" s="7">
        <v>1</v>
      </c>
      <c r="E252" s="22" t="str">
        <f t="shared" si="6"/>
        <v>01</v>
      </c>
      <c r="F252" s="4">
        <v>6.7514875330000002E-2</v>
      </c>
      <c r="G252" s="4">
        <v>26.520795306899998</v>
      </c>
      <c r="H252" s="2">
        <f t="shared" si="7"/>
        <v>2.5457334347901116E-3</v>
      </c>
      <c r="I252" s="4">
        <v>0.51100000000000001</v>
      </c>
      <c r="J252" s="4">
        <v>0.59615384615384603</v>
      </c>
      <c r="K252" s="4">
        <v>0.35099999999999998</v>
      </c>
      <c r="L252" s="4">
        <v>0.32300000000000001</v>
      </c>
      <c r="M252" s="4">
        <v>0.501</v>
      </c>
      <c r="N252" s="4">
        <v>0.52300000000000002</v>
      </c>
      <c r="O252" s="5">
        <v>100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0.67138568877843297</v>
      </c>
      <c r="V252" s="2">
        <v>0.51725651409628104</v>
      </c>
      <c r="W252" s="2">
        <v>1.0469690555162701</v>
      </c>
      <c r="X252" s="2">
        <v>1.1301029557594799</v>
      </c>
      <c r="Y252" s="2">
        <v>0.69114917789727204</v>
      </c>
      <c r="Z252" s="2">
        <v>0.64817381491721404</v>
      </c>
    </row>
    <row r="253" spans="1:26" x14ac:dyDescent="0.35">
      <c r="A253" s="7">
        <v>915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9.3690815930000004E-2</v>
      </c>
      <c r="G253" s="4">
        <v>35.762759918</v>
      </c>
      <c r="H253" s="2">
        <f t="shared" si="7"/>
        <v>2.6197870674641035E-3</v>
      </c>
      <c r="I253" s="4">
        <v>0.58199999999999996</v>
      </c>
      <c r="J253" s="4">
        <v>0.56818181818181801</v>
      </c>
      <c r="K253" s="4">
        <v>0.81599999999999995</v>
      </c>
      <c r="L253" s="4">
        <v>0.77900000000000003</v>
      </c>
      <c r="M253" s="4">
        <v>0.80300000000000005</v>
      </c>
      <c r="N253" s="4">
        <v>0.755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0.54128483125069904</v>
      </c>
      <c r="V253" s="2">
        <v>0.56531380905006001</v>
      </c>
      <c r="W253" s="2">
        <v>0.20334092401803</v>
      </c>
      <c r="X253" s="2">
        <v>0.24974423311138899</v>
      </c>
      <c r="Y253" s="2">
        <v>0.219400565035375</v>
      </c>
      <c r="Z253" s="2">
        <v>0.28103752973311202</v>
      </c>
    </row>
    <row r="254" spans="1:26" x14ac:dyDescent="0.35">
      <c r="A254" s="7">
        <v>443</v>
      </c>
      <c r="B254" s="7">
        <v>97</v>
      </c>
      <c r="C254" s="7">
        <v>0</v>
      </c>
      <c r="D254" s="7">
        <v>1</v>
      </c>
      <c r="E254" s="22" t="str">
        <f t="shared" si="6"/>
        <v>01</v>
      </c>
      <c r="F254" s="4">
        <v>7.9575435360000002E-2</v>
      </c>
      <c r="G254" s="4">
        <v>29.137498307600001</v>
      </c>
      <c r="H254" s="2">
        <f t="shared" si="7"/>
        <v>2.7310318312140118E-3</v>
      </c>
      <c r="I254" s="4">
        <v>0.58699999999999997</v>
      </c>
      <c r="J254" s="4">
        <v>0.581395348837209</v>
      </c>
      <c r="K254" s="4">
        <v>0.41499999999999998</v>
      </c>
      <c r="L254" s="4">
        <v>0.254</v>
      </c>
      <c r="M254" s="4">
        <v>0.44400000000000001</v>
      </c>
      <c r="N254" s="4">
        <v>0.26300000000000001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0.53273045915404105</v>
      </c>
      <c r="V254" s="2">
        <v>0.54232429082536204</v>
      </c>
      <c r="W254" s="2">
        <v>0.87947675875143905</v>
      </c>
      <c r="X254" s="2">
        <v>1.3704210119636</v>
      </c>
      <c r="Y254" s="2">
        <v>0.811930716549912</v>
      </c>
      <c r="Z254" s="2">
        <v>1.3356012468043701</v>
      </c>
    </row>
    <row r="255" spans="1:26" x14ac:dyDescent="0.35">
      <c r="A255" s="7">
        <v>379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7.9450567829999999E-2</v>
      </c>
      <c r="G255" s="4">
        <v>23.322632338399998</v>
      </c>
      <c r="H255" s="2">
        <f t="shared" si="7"/>
        <v>3.4065866441322355E-3</v>
      </c>
      <c r="I255" s="4">
        <v>0.52100000000000002</v>
      </c>
      <c r="J255" s="4">
        <v>0.625</v>
      </c>
      <c r="K255" s="4">
        <v>0.315</v>
      </c>
      <c r="L255" s="4">
        <v>0.36099999999999999</v>
      </c>
      <c r="M255" s="4">
        <v>0.377</v>
      </c>
      <c r="N255" s="4">
        <v>0.23699999999999999</v>
      </c>
      <c r="O255" s="5">
        <v>100</v>
      </c>
      <c r="P255" s="5">
        <v>100</v>
      </c>
      <c r="Q255" s="5">
        <v>0</v>
      </c>
      <c r="R255" s="5">
        <v>0</v>
      </c>
      <c r="S255" s="5">
        <v>0</v>
      </c>
      <c r="T255" s="5">
        <v>0</v>
      </c>
      <c r="U255" s="2">
        <v>0.65200523722877002</v>
      </c>
      <c r="V255" s="2">
        <v>0.47000362924573602</v>
      </c>
      <c r="W255" s="2">
        <v>1.1551826401565</v>
      </c>
      <c r="X255" s="2">
        <v>1.0188773206492601</v>
      </c>
      <c r="Y255" s="2">
        <v>0.97551009153412604</v>
      </c>
      <c r="Z255" s="2">
        <v>1.43969513784701</v>
      </c>
    </row>
    <row r="256" spans="1:26" x14ac:dyDescent="0.35">
      <c r="A256" s="7">
        <v>415</v>
      </c>
      <c r="B256" s="7">
        <v>65</v>
      </c>
      <c r="C256" s="7">
        <v>0</v>
      </c>
      <c r="D256" s="7">
        <v>1</v>
      </c>
      <c r="E256" s="22" t="str">
        <f t="shared" si="6"/>
        <v>01</v>
      </c>
      <c r="F256" s="4">
        <v>0.1152065639</v>
      </c>
      <c r="G256" s="4">
        <v>31.539006240999999</v>
      </c>
      <c r="H256" s="2">
        <f t="shared" si="7"/>
        <v>3.6528279622911534E-3</v>
      </c>
      <c r="I256" s="4">
        <v>0.59099999999999997</v>
      </c>
      <c r="J256" s="4">
        <v>0.48148148148148101</v>
      </c>
      <c r="K256" s="4">
        <v>0.63700000000000001</v>
      </c>
      <c r="L256" s="4">
        <v>0.61799999999999999</v>
      </c>
      <c r="M256" s="4">
        <v>0.53300000000000003</v>
      </c>
      <c r="N256" s="4">
        <v>0.51900000000000002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0.73088750854279205</v>
      </c>
      <c r="W256" s="2">
        <v>0.450985623409974</v>
      </c>
      <c r="X256" s="2">
        <v>0.481266821524446</v>
      </c>
      <c r="Y256" s="2">
        <v>0.62923385481629202</v>
      </c>
      <c r="Z256" s="2">
        <v>0.65585139581624796</v>
      </c>
    </row>
    <row r="257" spans="1:26" x14ac:dyDescent="0.35">
      <c r="A257" s="7">
        <v>149</v>
      </c>
      <c r="B257" s="7">
        <v>78</v>
      </c>
      <c r="C257" s="7">
        <v>0</v>
      </c>
      <c r="D257" s="7">
        <v>1</v>
      </c>
      <c r="E257" s="22" t="str">
        <f t="shared" si="6"/>
        <v>01</v>
      </c>
      <c r="F257" s="4">
        <v>8.7406822310000007E-2</v>
      </c>
      <c r="G257" s="4">
        <v>23.6188636296</v>
      </c>
      <c r="H257" s="2">
        <f t="shared" si="7"/>
        <v>3.7007209017650903E-3</v>
      </c>
      <c r="I257" s="4">
        <v>0.47799999999999998</v>
      </c>
      <c r="J257" s="4">
        <v>0.42857142857142899</v>
      </c>
      <c r="K257" s="4">
        <v>0.217</v>
      </c>
      <c r="L257" s="4">
        <v>0.224</v>
      </c>
      <c r="M257" s="4">
        <v>0.44900000000000001</v>
      </c>
      <c r="N257" s="4">
        <v>0.34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0.73814454649068095</v>
      </c>
      <c r="V257" s="2">
        <v>0.847297860387204</v>
      </c>
      <c r="W257" s="2">
        <v>1.52785792544168</v>
      </c>
      <c r="X257" s="2">
        <v>1.4961092271270999</v>
      </c>
      <c r="Y257" s="2">
        <v>0.80073239123988305</v>
      </c>
      <c r="Z257" s="2">
        <v>1.07880966137193</v>
      </c>
    </row>
    <row r="258" spans="1:26" x14ac:dyDescent="0.35">
      <c r="A258" s="7">
        <v>381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0.12285067099999999</v>
      </c>
      <c r="G258" s="4">
        <v>30.591218698500001</v>
      </c>
      <c r="H258" s="2">
        <f t="shared" ref="H258:H321" si="9">F258/G258</f>
        <v>4.0158802501720475E-3</v>
      </c>
      <c r="I258" s="4">
        <v>0.48399999999999999</v>
      </c>
      <c r="J258" s="4">
        <v>0.54716981132075504</v>
      </c>
      <c r="K258" s="4">
        <v>0.57399999999999995</v>
      </c>
      <c r="L258" s="4">
        <v>0.54500000000000004</v>
      </c>
      <c r="M258" s="4">
        <v>0.51500000000000001</v>
      </c>
      <c r="N258" s="4">
        <v>0.58199999999999996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0.72567037226550501</v>
      </c>
      <c r="V258" s="2">
        <v>0.60299608356564804</v>
      </c>
      <c r="W258" s="2">
        <v>0.55512588266257101</v>
      </c>
      <c r="X258" s="2">
        <v>0.60696948431889297</v>
      </c>
      <c r="Y258" s="2">
        <v>0.66358837831840101</v>
      </c>
      <c r="Z258" s="2">
        <v>0.54128483125069904</v>
      </c>
    </row>
    <row r="259" spans="1:26" x14ac:dyDescent="0.35">
      <c r="A259" s="7">
        <v>281</v>
      </c>
      <c r="B259" s="7">
        <v>34</v>
      </c>
      <c r="C259" s="7">
        <v>0</v>
      </c>
      <c r="D259" s="7">
        <v>1</v>
      </c>
      <c r="E259" s="22" t="str">
        <f t="shared" si="8"/>
        <v>01</v>
      </c>
      <c r="F259" s="4">
        <v>0.1539441802</v>
      </c>
      <c r="G259" s="4">
        <v>33.417162634199997</v>
      </c>
      <c r="H259" s="2">
        <f t="shared" si="9"/>
        <v>4.6067400121651714E-3</v>
      </c>
      <c r="I259" s="4">
        <v>0.51700000000000002</v>
      </c>
      <c r="J259" s="4">
        <v>0.5625</v>
      </c>
      <c r="K259" s="4">
        <v>0.54100000000000004</v>
      </c>
      <c r="L259" s="4">
        <v>0.66300000000000003</v>
      </c>
      <c r="M259" s="4">
        <v>0.48699999999999999</v>
      </c>
      <c r="N259" s="4">
        <v>0.48899999999999999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0</v>
      </c>
      <c r="T259" s="5">
        <v>0</v>
      </c>
      <c r="U259" s="2">
        <v>0.65971240447370805</v>
      </c>
      <c r="V259" s="2">
        <v>0.57536414490356202</v>
      </c>
      <c r="W259" s="2">
        <v>0.61433600013565504</v>
      </c>
      <c r="X259" s="2">
        <v>0.41098028879627502</v>
      </c>
      <c r="Y259" s="2">
        <v>0.71949115589954704</v>
      </c>
      <c r="Z259" s="2">
        <v>0.71539278950726504</v>
      </c>
    </row>
    <row r="260" spans="1:26" x14ac:dyDescent="0.35">
      <c r="A260" s="7">
        <v>19</v>
      </c>
      <c r="B260" s="7">
        <v>98</v>
      </c>
      <c r="C260" s="7">
        <v>0</v>
      </c>
      <c r="D260" s="7">
        <v>1</v>
      </c>
      <c r="E260" s="22" t="str">
        <f t="shared" si="8"/>
        <v>01</v>
      </c>
      <c r="F260" s="4">
        <v>0.14743756920000001</v>
      </c>
      <c r="G260" s="4">
        <v>30.536876784</v>
      </c>
      <c r="H260" s="2">
        <f t="shared" si="9"/>
        <v>4.8281810298704455E-3</v>
      </c>
      <c r="I260" s="4">
        <v>0.47599999999999998</v>
      </c>
      <c r="J260" s="4">
        <v>0.47826086956521702</v>
      </c>
      <c r="K260" s="4">
        <v>0.30599999999999999</v>
      </c>
      <c r="L260" s="4">
        <v>0.29199999999999998</v>
      </c>
      <c r="M260" s="4">
        <v>0.33200000000000002</v>
      </c>
      <c r="N260" s="4">
        <v>0.34200000000000003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0.74233742475071696</v>
      </c>
      <c r="V260" s="2">
        <v>0.73759894313077901</v>
      </c>
      <c r="W260" s="2">
        <v>1.1841701770297599</v>
      </c>
      <c r="X260" s="2">
        <v>1.23100147671386</v>
      </c>
      <c r="Y260" s="2">
        <v>1.10262031006565</v>
      </c>
      <c r="Z260" s="2">
        <v>1.07294454191953</v>
      </c>
    </row>
    <row r="261" spans="1:26" x14ac:dyDescent="0.35">
      <c r="A261" s="7">
        <v>763</v>
      </c>
      <c r="B261" s="7">
        <v>45</v>
      </c>
      <c r="C261" s="7">
        <v>0</v>
      </c>
      <c r="D261" s="7">
        <v>1</v>
      </c>
      <c r="E261" s="22" t="str">
        <f t="shared" si="8"/>
        <v>01</v>
      </c>
      <c r="F261" s="4">
        <v>0.17182015019999999</v>
      </c>
      <c r="G261" s="4">
        <v>33.036448851899998</v>
      </c>
      <c r="H261" s="2">
        <f t="shared" si="9"/>
        <v>5.2009267391376493E-3</v>
      </c>
      <c r="I261" s="4">
        <v>0.48799999999999999</v>
      </c>
      <c r="J261" s="4">
        <v>0.51020408163265296</v>
      </c>
      <c r="K261" s="4">
        <v>0.36399999999999999</v>
      </c>
      <c r="L261" s="4">
        <v>0.33100000000000002</v>
      </c>
      <c r="M261" s="4">
        <v>0.499</v>
      </c>
      <c r="N261" s="4">
        <v>0.47</v>
      </c>
      <c r="O261" s="5">
        <v>0</v>
      </c>
      <c r="P261" s="5">
        <v>100</v>
      </c>
      <c r="Q261" s="5">
        <v>0</v>
      </c>
      <c r="R261" s="5">
        <v>0</v>
      </c>
      <c r="S261" s="5">
        <v>0</v>
      </c>
      <c r="T261" s="5">
        <v>0</v>
      </c>
      <c r="U261" s="2">
        <v>0.71743987312899005</v>
      </c>
      <c r="V261" s="2">
        <v>0.67294447324242601</v>
      </c>
      <c r="W261" s="2">
        <v>1.0106014113454</v>
      </c>
      <c r="X261" s="2">
        <v>1.1056369036050699</v>
      </c>
      <c r="Y261" s="2">
        <v>0.69514918323061803</v>
      </c>
      <c r="Z261" s="2">
        <v>0.75502258427803304</v>
      </c>
    </row>
    <row r="262" spans="1:26" x14ac:dyDescent="0.35">
      <c r="A262" s="7">
        <v>973</v>
      </c>
      <c r="B262" s="7">
        <v>60</v>
      </c>
      <c r="C262" s="7">
        <v>0</v>
      </c>
      <c r="D262" s="7">
        <v>1</v>
      </c>
      <c r="E262" s="22" t="str">
        <f t="shared" si="8"/>
        <v>01</v>
      </c>
      <c r="F262" s="4">
        <v>0.1609798623</v>
      </c>
      <c r="G262" s="4">
        <v>27.302133676499999</v>
      </c>
      <c r="H262" s="2">
        <f t="shared" si="9"/>
        <v>5.896237422592418E-3</v>
      </c>
      <c r="I262" s="4">
        <v>0.53700000000000003</v>
      </c>
      <c r="J262" s="4">
        <v>0.58490566037735803</v>
      </c>
      <c r="K262" s="4">
        <v>0.66700000000000004</v>
      </c>
      <c r="L262" s="4">
        <v>0.74</v>
      </c>
      <c r="M262" s="4">
        <v>0.48399999999999999</v>
      </c>
      <c r="N262" s="4">
        <v>0.54300000000000004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0</v>
      </c>
      <c r="T262" s="5">
        <v>100</v>
      </c>
      <c r="U262" s="2">
        <v>0.621757184473272</v>
      </c>
      <c r="V262" s="2">
        <v>0.53630470906697603</v>
      </c>
      <c r="W262" s="2">
        <v>0.404965233066513</v>
      </c>
      <c r="X262" s="2">
        <v>0.301105092783922</v>
      </c>
      <c r="Y262" s="2">
        <v>0.72567037226550501</v>
      </c>
      <c r="Z262" s="2">
        <v>0.61064595904820196</v>
      </c>
    </row>
    <row r="263" spans="1:26" x14ac:dyDescent="0.35">
      <c r="A263" s="7">
        <v>697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0.16524091099999999</v>
      </c>
      <c r="G263" s="4">
        <v>27.357649452</v>
      </c>
      <c r="H263" s="2">
        <f t="shared" si="9"/>
        <v>6.0400258907447888E-3</v>
      </c>
      <c r="I263" s="4">
        <v>0.50800000000000001</v>
      </c>
      <c r="J263" s="4">
        <v>0.59183673469387799</v>
      </c>
      <c r="K263" s="4">
        <v>0.61599999999999999</v>
      </c>
      <c r="L263" s="4">
        <v>0.68300000000000005</v>
      </c>
      <c r="M263" s="4">
        <v>0.66100000000000003</v>
      </c>
      <c r="N263" s="4">
        <v>0.746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0.67727383140365505</v>
      </c>
      <c r="V263" s="2">
        <v>0.52452446812415299</v>
      </c>
      <c r="W263" s="2">
        <v>0.484508315448617</v>
      </c>
      <c r="X263" s="2">
        <v>0.38126041941134697</v>
      </c>
      <c r="Y263" s="2">
        <v>0.41400143913045101</v>
      </c>
      <c r="Z263" s="2">
        <v>0.29302967877837599</v>
      </c>
    </row>
    <row r="264" spans="1:26" x14ac:dyDescent="0.35">
      <c r="A264" s="7">
        <v>43</v>
      </c>
      <c r="B264" s="7">
        <v>81</v>
      </c>
      <c r="C264" s="7">
        <v>0</v>
      </c>
      <c r="D264" s="7">
        <v>1</v>
      </c>
      <c r="E264" s="22" t="str">
        <f t="shared" si="8"/>
        <v>01</v>
      </c>
      <c r="F264" s="4">
        <v>0.2399145761</v>
      </c>
      <c r="G264" s="4">
        <v>34.794702725999997</v>
      </c>
      <c r="H264" s="2">
        <f t="shared" si="9"/>
        <v>6.8951465971492897E-3</v>
      </c>
      <c r="I264" s="4">
        <v>0.49</v>
      </c>
      <c r="J264" s="4">
        <v>0.59183673469387799</v>
      </c>
      <c r="K264" s="4">
        <v>0.48099999999999998</v>
      </c>
      <c r="L264" s="4">
        <v>0.58599999999999997</v>
      </c>
      <c r="M264" s="4">
        <v>0.51700000000000002</v>
      </c>
      <c r="N264" s="4">
        <v>0.58099999999999996</v>
      </c>
      <c r="O264" s="5">
        <v>0</v>
      </c>
      <c r="P264" s="5">
        <v>100</v>
      </c>
      <c r="Q264" s="5">
        <v>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0.52452446812415299</v>
      </c>
      <c r="W264" s="2">
        <v>0.73188800887637595</v>
      </c>
      <c r="X264" s="2">
        <v>0.53443548940512497</v>
      </c>
      <c r="Y264" s="2">
        <v>0.65971240447370805</v>
      </c>
      <c r="Z264" s="2">
        <v>0.54300452213022599</v>
      </c>
    </row>
    <row r="265" spans="1:26" x14ac:dyDescent="0.35">
      <c r="A265" s="7">
        <v>275</v>
      </c>
      <c r="B265" s="7">
        <v>65</v>
      </c>
      <c r="C265" s="7">
        <v>0</v>
      </c>
      <c r="D265" s="7">
        <v>1</v>
      </c>
      <c r="E265" s="22" t="str">
        <f t="shared" si="8"/>
        <v>01</v>
      </c>
      <c r="F265" s="4">
        <v>0.19275308839999999</v>
      </c>
      <c r="G265" s="4">
        <v>27.192383307170001</v>
      </c>
      <c r="H265" s="2">
        <f t="shared" si="9"/>
        <v>7.0884955622545773E-3</v>
      </c>
      <c r="I265" s="4">
        <v>0.505</v>
      </c>
      <c r="J265" s="4">
        <v>0.47916666666666702</v>
      </c>
      <c r="K265" s="4">
        <v>0.55300000000000005</v>
      </c>
      <c r="L265" s="4">
        <v>0.52700000000000002</v>
      </c>
      <c r="M265" s="4">
        <v>0.50700000000000001</v>
      </c>
      <c r="N265" s="4">
        <v>0.53100000000000003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0.68319684970677697</v>
      </c>
      <c r="V265" s="2">
        <v>0.73570679497874103</v>
      </c>
      <c r="W265" s="2">
        <v>0.59239727745980197</v>
      </c>
      <c r="X265" s="2">
        <v>0.64055473044077504</v>
      </c>
      <c r="Y265" s="2">
        <v>0.679244275390954</v>
      </c>
      <c r="Z265" s="2">
        <v>0.63299325774019799</v>
      </c>
    </row>
    <row r="266" spans="1:26" x14ac:dyDescent="0.35">
      <c r="A266" s="7">
        <v>391</v>
      </c>
      <c r="B266" s="7">
        <v>16</v>
      </c>
      <c r="C266" s="7">
        <v>0</v>
      </c>
      <c r="D266" s="7">
        <v>1</v>
      </c>
      <c r="E266" s="22" t="str">
        <f t="shared" si="8"/>
        <v>01</v>
      </c>
      <c r="F266" s="4">
        <v>0.28046085749999999</v>
      </c>
      <c r="G266" s="4">
        <v>35.319481726799999</v>
      </c>
      <c r="H266" s="2">
        <f t="shared" si="9"/>
        <v>7.9406843981855383E-3</v>
      </c>
      <c r="I266" s="4">
        <v>0.496</v>
      </c>
      <c r="J266" s="4">
        <v>0.452380952380952</v>
      </c>
      <c r="K266" s="4">
        <v>0.48199999999999998</v>
      </c>
      <c r="L266" s="4">
        <v>0.437</v>
      </c>
      <c r="M266" s="4">
        <v>0.46600000000000003</v>
      </c>
      <c r="N266" s="4">
        <v>0.46800000000000003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0.70117935225720995</v>
      </c>
      <c r="V266" s="2">
        <v>0.79323063911692804</v>
      </c>
      <c r="W266" s="2">
        <v>0.72981116493153697</v>
      </c>
      <c r="X266" s="2">
        <v>0.82782208388654699</v>
      </c>
      <c r="Y266" s="2">
        <v>0.76356964485649104</v>
      </c>
      <c r="Z266" s="2">
        <v>0.75928698306449005</v>
      </c>
    </row>
    <row r="267" spans="1:26" x14ac:dyDescent="0.35">
      <c r="A267" s="7">
        <v>83</v>
      </c>
      <c r="B267" s="7">
        <v>80</v>
      </c>
      <c r="C267" s="7">
        <v>0</v>
      </c>
      <c r="D267" s="7">
        <v>1</v>
      </c>
      <c r="E267" s="22" t="str">
        <f t="shared" si="8"/>
        <v>01</v>
      </c>
      <c r="F267" s="4">
        <v>0.30185682470000003</v>
      </c>
      <c r="G267" s="4">
        <v>33.337230837</v>
      </c>
      <c r="H267" s="2">
        <f t="shared" si="9"/>
        <v>9.0546460255174557E-3</v>
      </c>
      <c r="I267" s="4">
        <v>0.60299999999999998</v>
      </c>
      <c r="J267" s="4">
        <v>0.56603773584905703</v>
      </c>
      <c r="K267" s="4">
        <v>0.58699999999999997</v>
      </c>
      <c r="L267" s="4">
        <v>0.55800000000000005</v>
      </c>
      <c r="M267" s="4">
        <v>0.499</v>
      </c>
      <c r="N267" s="4">
        <v>0.52400000000000002</v>
      </c>
      <c r="O267" s="5">
        <v>100</v>
      </c>
      <c r="P267" s="5">
        <v>100</v>
      </c>
      <c r="Q267" s="5">
        <v>100</v>
      </c>
      <c r="R267" s="5">
        <v>100</v>
      </c>
      <c r="S267" s="5">
        <v>0</v>
      </c>
      <c r="T267" s="5">
        <v>100</v>
      </c>
      <c r="U267" s="2">
        <v>0.50583808225495197</v>
      </c>
      <c r="V267" s="2">
        <v>0.56909453188996695</v>
      </c>
      <c r="W267" s="2">
        <v>0.53273045915404105</v>
      </c>
      <c r="X267" s="2">
        <v>0.58339631660082603</v>
      </c>
      <c r="Y267" s="2">
        <v>0.69514918323061803</v>
      </c>
      <c r="Z267" s="2">
        <v>0.64626359466109495</v>
      </c>
    </row>
    <row r="268" spans="1:26" x14ac:dyDescent="0.35">
      <c r="A268" s="7">
        <v>603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0.2397576065</v>
      </c>
      <c r="G268" s="4">
        <v>25.772251543469999</v>
      </c>
      <c r="H268" s="2">
        <f t="shared" si="9"/>
        <v>9.3029359928293951E-3</v>
      </c>
      <c r="I268" s="4">
        <v>0.45900000000000002</v>
      </c>
      <c r="J268" s="4">
        <v>0.512820512820513</v>
      </c>
      <c r="K268" s="4">
        <v>0.46200000000000002</v>
      </c>
      <c r="L268" s="4">
        <v>0.51</v>
      </c>
      <c r="M268" s="4">
        <v>0.48799999999999999</v>
      </c>
      <c r="N268" s="4">
        <v>0.46700000000000003</v>
      </c>
      <c r="O268" s="5">
        <v>0</v>
      </c>
      <c r="P268" s="5">
        <v>100</v>
      </c>
      <c r="Q268" s="5">
        <v>0</v>
      </c>
      <c r="R268" s="5">
        <v>100</v>
      </c>
      <c r="S268" s="5">
        <v>0</v>
      </c>
      <c r="T268" s="5">
        <v>0</v>
      </c>
      <c r="U268" s="2">
        <v>0.77870506892159197</v>
      </c>
      <c r="V268" s="2">
        <v>0.667829372575656</v>
      </c>
      <c r="W268" s="2">
        <v>0.77219038790039796</v>
      </c>
      <c r="X268" s="2">
        <v>0.67334455326376597</v>
      </c>
      <c r="Y268" s="2">
        <v>0.71743987312899005</v>
      </c>
      <c r="Z268" s="2">
        <v>0.76142602131324</v>
      </c>
    </row>
    <row r="269" spans="1:26" x14ac:dyDescent="0.35">
      <c r="A269" s="7">
        <v>983</v>
      </c>
      <c r="B269" s="7">
        <v>72</v>
      </c>
      <c r="C269" s="7">
        <v>0</v>
      </c>
      <c r="D269" s="7">
        <v>1</v>
      </c>
      <c r="E269" s="22" t="str">
        <f t="shared" si="8"/>
        <v>01</v>
      </c>
      <c r="F269" s="4">
        <v>0.28561119480000002</v>
      </c>
      <c r="G269" s="4">
        <v>28.078316355599998</v>
      </c>
      <c r="H269" s="2">
        <f t="shared" si="9"/>
        <v>1.0171948744463701E-2</v>
      </c>
      <c r="I269" s="4">
        <v>0.38600000000000001</v>
      </c>
      <c r="J269" s="4">
        <v>0.41666666666666702</v>
      </c>
      <c r="K269" s="4">
        <v>0.38800000000000001</v>
      </c>
      <c r="L269" s="4">
        <v>0.39300000000000002</v>
      </c>
      <c r="M269" s="4">
        <v>0.49</v>
      </c>
      <c r="N269" s="4">
        <v>0.443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0.95191790951730604</v>
      </c>
      <c r="V269" s="2">
        <v>0.87546873735389996</v>
      </c>
      <c r="W269" s="2">
        <v>0.94674993935886398</v>
      </c>
      <c r="X269" s="2">
        <v>0.93394566711287597</v>
      </c>
      <c r="Y269" s="2">
        <v>0.71334988787746501</v>
      </c>
      <c r="Z269" s="2">
        <v>0.81418550893700103</v>
      </c>
    </row>
    <row r="270" spans="1:26" x14ac:dyDescent="0.35">
      <c r="A270" s="7">
        <v>531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0.26724777789999998</v>
      </c>
      <c r="G270" s="4">
        <v>26.269853853899999</v>
      </c>
      <c r="H270" s="2">
        <f t="shared" si="9"/>
        <v>1.0173173379125008E-2</v>
      </c>
      <c r="I270" s="4">
        <v>0.54700000000000004</v>
      </c>
      <c r="J270" s="4">
        <v>0.57446808510638303</v>
      </c>
      <c r="K270" s="4">
        <v>0.61899999999999999</v>
      </c>
      <c r="L270" s="4">
        <v>0.8</v>
      </c>
      <c r="M270" s="4">
        <v>0.55900000000000005</v>
      </c>
      <c r="N270" s="4">
        <v>0.67900000000000005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0.60330647656015601</v>
      </c>
      <c r="V270" s="2">
        <v>0.55431073570572897</v>
      </c>
      <c r="W270" s="2">
        <v>0.47965000629754101</v>
      </c>
      <c r="X270" s="2">
        <v>0.22314355131420999</v>
      </c>
      <c r="Y270" s="2">
        <v>0.58160580582703802</v>
      </c>
      <c r="Z270" s="2">
        <v>0.38713415142344099</v>
      </c>
    </row>
    <row r="271" spans="1:26" x14ac:dyDescent="0.35">
      <c r="A271" s="7">
        <v>535</v>
      </c>
      <c r="B271" s="7">
        <v>57</v>
      </c>
      <c r="C271" s="7">
        <v>0</v>
      </c>
      <c r="D271" s="7">
        <v>1</v>
      </c>
      <c r="E271" s="22" t="str">
        <f t="shared" si="8"/>
        <v>01</v>
      </c>
      <c r="F271" s="4">
        <v>0.31438863810000001</v>
      </c>
      <c r="G271" s="4">
        <v>27.958638165</v>
      </c>
      <c r="H271" s="2">
        <f t="shared" si="9"/>
        <v>1.1244776524686641E-2</v>
      </c>
      <c r="I271" s="4">
        <v>0.48499999999999999</v>
      </c>
      <c r="J271" s="4">
        <v>0.530612244897959</v>
      </c>
      <c r="K271" s="4">
        <v>0.52700000000000002</v>
      </c>
      <c r="L271" s="4">
        <v>0.56799999999999995</v>
      </c>
      <c r="M271" s="4">
        <v>0.53300000000000003</v>
      </c>
      <c r="N271" s="4">
        <v>0.51600000000000001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0.72360638804465405</v>
      </c>
      <c r="V271" s="2">
        <v>0.63372376008914499</v>
      </c>
      <c r="W271" s="2">
        <v>0.64055473044077504</v>
      </c>
      <c r="X271" s="2">
        <v>0.56563386026098605</v>
      </c>
      <c r="Y271" s="2">
        <v>0.62923385481629202</v>
      </c>
      <c r="Z271" s="2">
        <v>0.66164851350057396</v>
      </c>
    </row>
    <row r="272" spans="1:26" x14ac:dyDescent="0.35">
      <c r="A272" s="7">
        <v>659</v>
      </c>
      <c r="B272" s="7">
        <v>51</v>
      </c>
      <c r="C272" s="7">
        <v>0</v>
      </c>
      <c r="D272" s="7">
        <v>1</v>
      </c>
      <c r="E272" s="22" t="str">
        <f t="shared" si="8"/>
        <v>01</v>
      </c>
      <c r="F272" s="4">
        <v>0.56299264849999997</v>
      </c>
      <c r="G272" s="4">
        <v>48.569123420579999</v>
      </c>
      <c r="H272" s="2">
        <f t="shared" si="9"/>
        <v>1.1591575240607397E-2</v>
      </c>
      <c r="I272" s="4">
        <v>0.45900000000000002</v>
      </c>
      <c r="J272" s="4">
        <v>0.41818181818181799</v>
      </c>
      <c r="K272" s="4">
        <v>0.45</v>
      </c>
      <c r="L272" s="4">
        <v>0.437</v>
      </c>
      <c r="M272" s="4">
        <v>0.51700000000000002</v>
      </c>
      <c r="N272" s="4">
        <v>0.55800000000000005</v>
      </c>
      <c r="O272" s="5">
        <v>0</v>
      </c>
      <c r="P272" s="5">
        <v>0</v>
      </c>
      <c r="Q272" s="5">
        <v>0</v>
      </c>
      <c r="R272" s="5">
        <v>0</v>
      </c>
      <c r="S272" s="5">
        <v>100</v>
      </c>
      <c r="T272" s="5">
        <v>100</v>
      </c>
      <c r="U272" s="2">
        <v>0.77870506892159197</v>
      </c>
      <c r="V272" s="2">
        <v>0.87183896930332105</v>
      </c>
      <c r="W272" s="2">
        <v>0.79850769621777196</v>
      </c>
      <c r="X272" s="2">
        <v>0.82782208388654699</v>
      </c>
      <c r="Y272" s="2">
        <v>0.65971240447370805</v>
      </c>
      <c r="Z272" s="2">
        <v>0.58339631660082603</v>
      </c>
    </row>
    <row r="273" spans="1:26" x14ac:dyDescent="0.35">
      <c r="A273" s="7">
        <v>533</v>
      </c>
      <c r="B273" s="7">
        <v>85</v>
      </c>
      <c r="C273" s="7">
        <v>0</v>
      </c>
      <c r="D273" s="7">
        <v>1</v>
      </c>
      <c r="E273" s="22" t="str">
        <f t="shared" si="8"/>
        <v>01</v>
      </c>
      <c r="F273" s="4">
        <v>0.33911842190000002</v>
      </c>
      <c r="G273" s="4">
        <v>26.999463758000001</v>
      </c>
      <c r="H273" s="2">
        <f t="shared" si="9"/>
        <v>1.2560191007479491E-2</v>
      </c>
      <c r="I273" s="4">
        <v>0.499</v>
      </c>
      <c r="J273" s="4">
        <v>0.45098039215686297</v>
      </c>
      <c r="K273" s="4">
        <v>0.64600000000000002</v>
      </c>
      <c r="L273" s="4">
        <v>0.56499999999999995</v>
      </c>
      <c r="M273" s="4">
        <v>0.53100000000000003</v>
      </c>
      <c r="N273" s="4">
        <v>0.59099999999999997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0.69514918323061803</v>
      </c>
      <c r="V273" s="2">
        <v>0.79633141679517605</v>
      </c>
      <c r="W273" s="2">
        <v>0.43695577519953499</v>
      </c>
      <c r="X273" s="2">
        <v>0.57092954783569605</v>
      </c>
      <c r="Y273" s="2">
        <v>0.63299325774019799</v>
      </c>
      <c r="Z273" s="2">
        <v>0.52593926157603899</v>
      </c>
    </row>
    <row r="274" spans="1:26" x14ac:dyDescent="0.35">
      <c r="A274" s="7">
        <v>405</v>
      </c>
      <c r="B274" s="7">
        <v>100</v>
      </c>
      <c r="C274" s="7">
        <v>0</v>
      </c>
      <c r="D274" s="7">
        <v>1</v>
      </c>
      <c r="E274" s="22" t="str">
        <f t="shared" si="8"/>
        <v>01</v>
      </c>
      <c r="F274" s="4">
        <v>0.3298461359</v>
      </c>
      <c r="G274" s="4">
        <v>26.197188530599998</v>
      </c>
      <c r="H274" s="2">
        <f t="shared" si="9"/>
        <v>1.2590898275771789E-2</v>
      </c>
      <c r="I274" s="4">
        <v>0.621</v>
      </c>
      <c r="J274" s="4">
        <v>0.592592592592593</v>
      </c>
      <c r="K274" s="4">
        <v>0.46</v>
      </c>
      <c r="L274" s="4">
        <v>0.47499999999999998</v>
      </c>
      <c r="M274" s="4">
        <v>0.50800000000000001</v>
      </c>
      <c r="N274" s="4">
        <v>0.45500000000000002</v>
      </c>
      <c r="O274" s="5">
        <v>100</v>
      </c>
      <c r="P274" s="5">
        <v>100</v>
      </c>
      <c r="Q274" s="5">
        <v>0</v>
      </c>
      <c r="R274" s="5">
        <v>0</v>
      </c>
      <c r="S274" s="5">
        <v>100</v>
      </c>
      <c r="T274" s="5">
        <v>0</v>
      </c>
      <c r="U274" s="2">
        <v>0.47642419704865802</v>
      </c>
      <c r="V274" s="2">
        <v>0.52324814376454798</v>
      </c>
      <c r="W274" s="2">
        <v>0.77652878949899595</v>
      </c>
      <c r="X274" s="2">
        <v>0.74444047494749599</v>
      </c>
      <c r="Y274" s="2">
        <v>0.67727383140365505</v>
      </c>
      <c r="Z274" s="2">
        <v>0.78745786003118701</v>
      </c>
    </row>
    <row r="275" spans="1:26" x14ac:dyDescent="0.35">
      <c r="A275" s="7">
        <v>635</v>
      </c>
      <c r="B275" s="7">
        <v>44</v>
      </c>
      <c r="C275" s="7">
        <v>0</v>
      </c>
      <c r="D275" s="7">
        <v>1</v>
      </c>
      <c r="E275" s="22" t="str">
        <f t="shared" si="8"/>
        <v>01</v>
      </c>
      <c r="F275" s="4">
        <v>0.45320782650000002</v>
      </c>
      <c r="G275" s="4">
        <v>34.821453554000001</v>
      </c>
      <c r="H275" s="2">
        <f t="shared" si="9"/>
        <v>1.3015189782275451E-2</v>
      </c>
      <c r="I275" s="4">
        <v>0.46500000000000002</v>
      </c>
      <c r="J275" s="4">
        <v>0.43181818181818199</v>
      </c>
      <c r="K275" s="4">
        <v>0.48299999999999998</v>
      </c>
      <c r="L275" s="4">
        <v>0.438</v>
      </c>
      <c r="M275" s="4">
        <v>0.54900000000000004</v>
      </c>
      <c r="N275" s="4">
        <v>0.51900000000000002</v>
      </c>
      <c r="O275" s="5">
        <v>0</v>
      </c>
      <c r="P275" s="5">
        <v>0</v>
      </c>
      <c r="Q275" s="5">
        <v>0</v>
      </c>
      <c r="R275" s="5">
        <v>0</v>
      </c>
      <c r="S275" s="5">
        <v>100</v>
      </c>
      <c r="T275" s="5">
        <v>100</v>
      </c>
      <c r="U275" s="2">
        <v>0.76571787339478103</v>
      </c>
      <c r="V275" s="2">
        <v>0.83975065475182098</v>
      </c>
      <c r="W275" s="2">
        <v>0.72773862532956402</v>
      </c>
      <c r="X275" s="2">
        <v>0.82553636860569102</v>
      </c>
      <c r="Y275" s="2">
        <v>0.59965683747260601</v>
      </c>
      <c r="Z275" s="2">
        <v>0.65585139581624796</v>
      </c>
    </row>
    <row r="276" spans="1:26" x14ac:dyDescent="0.35">
      <c r="A276" s="7">
        <v>797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0.39132952269999999</v>
      </c>
      <c r="G276" s="4">
        <v>28.68791216328</v>
      </c>
      <c r="H276" s="2">
        <f t="shared" si="9"/>
        <v>1.3640920275853834E-2</v>
      </c>
      <c r="I276" s="4">
        <v>0.53100000000000003</v>
      </c>
      <c r="J276" s="4">
        <v>0.51666666666666705</v>
      </c>
      <c r="K276" s="4">
        <v>0.56200000000000006</v>
      </c>
      <c r="L276" s="4">
        <v>0.55100000000000005</v>
      </c>
      <c r="M276" s="4">
        <v>0.503</v>
      </c>
      <c r="N276" s="4">
        <v>0.48699999999999999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0</v>
      </c>
      <c r="U276" s="2">
        <v>0.63299325774019799</v>
      </c>
      <c r="V276" s="2">
        <v>0.66035735773695403</v>
      </c>
      <c r="W276" s="2">
        <v>0.57625342908844601</v>
      </c>
      <c r="X276" s="2">
        <v>0.59602046982922297</v>
      </c>
      <c r="Y276" s="2">
        <v>0.68716510888239801</v>
      </c>
      <c r="Z276" s="2">
        <v>0.71949115589954704</v>
      </c>
    </row>
    <row r="277" spans="1:26" x14ac:dyDescent="0.35">
      <c r="A277" s="7">
        <v>571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0.38311039609999997</v>
      </c>
      <c r="G277" s="4">
        <v>26.8025859788</v>
      </c>
      <c r="H277" s="2">
        <f t="shared" si="9"/>
        <v>1.429378480132582E-2</v>
      </c>
      <c r="I277" s="4">
        <v>0.63900000000000001</v>
      </c>
      <c r="J277" s="4">
        <v>0.5625</v>
      </c>
      <c r="K277" s="4">
        <v>0.66300000000000003</v>
      </c>
      <c r="L277" s="4">
        <v>0.59</v>
      </c>
      <c r="M277" s="4">
        <v>0.51600000000000001</v>
      </c>
      <c r="N277" s="4">
        <v>0.60299999999999998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0.44785082460460202</v>
      </c>
      <c r="V277" s="2">
        <v>0.57536414490356202</v>
      </c>
      <c r="W277" s="2">
        <v>0.41098028879627502</v>
      </c>
      <c r="X277" s="2">
        <v>0.52763274208237199</v>
      </c>
      <c r="Y277" s="2">
        <v>0.66164851350057396</v>
      </c>
      <c r="Z277" s="2">
        <v>0.50583808225495197</v>
      </c>
    </row>
    <row r="278" spans="1:26" x14ac:dyDescent="0.35">
      <c r="A278" s="7">
        <v>505</v>
      </c>
      <c r="B278" s="7">
        <v>58</v>
      </c>
      <c r="C278" s="7">
        <v>0</v>
      </c>
      <c r="D278" s="7">
        <v>1</v>
      </c>
      <c r="E278" s="22" t="str">
        <f t="shared" si="8"/>
        <v>01</v>
      </c>
      <c r="F278" s="4">
        <v>0.52158720589999996</v>
      </c>
      <c r="G278" s="4">
        <v>33.469083646000001</v>
      </c>
      <c r="H278" s="2">
        <f t="shared" si="9"/>
        <v>1.5584149581649408E-2</v>
      </c>
      <c r="I278" s="4">
        <v>0.52600000000000002</v>
      </c>
      <c r="J278" s="4">
        <v>0.41463414634146301</v>
      </c>
      <c r="K278" s="4">
        <v>0.52400000000000002</v>
      </c>
      <c r="L278" s="4">
        <v>0.41899999999999998</v>
      </c>
      <c r="M278" s="4">
        <v>0.54600000000000004</v>
      </c>
      <c r="N278" s="4">
        <v>0.46899999999999997</v>
      </c>
      <c r="O278" s="5">
        <v>100</v>
      </c>
      <c r="P278" s="5">
        <v>0</v>
      </c>
      <c r="Q278" s="5">
        <v>100</v>
      </c>
      <c r="R278" s="5">
        <v>0</v>
      </c>
      <c r="S278" s="5">
        <v>100</v>
      </c>
      <c r="T278" s="5">
        <v>0</v>
      </c>
      <c r="U278" s="2">
        <v>0.64245406624442702</v>
      </c>
      <c r="V278" s="2">
        <v>0.88035872264809201</v>
      </c>
      <c r="W278" s="2">
        <v>0.64626359466109495</v>
      </c>
      <c r="X278" s="2">
        <v>0.86988435905999895</v>
      </c>
      <c r="Y278" s="2">
        <v>0.605136303237232</v>
      </c>
      <c r="Z278" s="2">
        <v>0.75715251053585797</v>
      </c>
    </row>
    <row r="279" spans="1:26" x14ac:dyDescent="0.35">
      <c r="A279" s="7">
        <v>117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0.50227045079999999</v>
      </c>
      <c r="G279" s="4">
        <v>30.574244364999998</v>
      </c>
      <c r="H279" s="2">
        <f t="shared" si="9"/>
        <v>1.642789417144112E-2</v>
      </c>
      <c r="I279" s="4">
        <v>0.54100000000000004</v>
      </c>
      <c r="J279" s="4">
        <v>0.59183673469387799</v>
      </c>
      <c r="K279" s="4">
        <v>0.51400000000000001</v>
      </c>
      <c r="L279" s="4">
        <v>0.54900000000000004</v>
      </c>
      <c r="M279" s="4">
        <v>0.50700000000000001</v>
      </c>
      <c r="N279" s="4">
        <v>0.46600000000000003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0</v>
      </c>
      <c r="U279" s="2">
        <v>0.61433600013565504</v>
      </c>
      <c r="V279" s="2">
        <v>0.52452446812415299</v>
      </c>
      <c r="W279" s="2">
        <v>0.665532013526972</v>
      </c>
      <c r="X279" s="2">
        <v>0.59965683747260601</v>
      </c>
      <c r="Y279" s="2">
        <v>0.679244275390954</v>
      </c>
      <c r="Z279" s="2">
        <v>0.76356964485649104</v>
      </c>
    </row>
    <row r="280" spans="1:26" x14ac:dyDescent="0.35">
      <c r="A280" s="7">
        <v>619</v>
      </c>
      <c r="B280" s="7">
        <v>68</v>
      </c>
      <c r="C280" s="7">
        <v>0</v>
      </c>
      <c r="D280" s="7">
        <v>1</v>
      </c>
      <c r="E280" s="22" t="str">
        <f t="shared" si="8"/>
        <v>01</v>
      </c>
      <c r="F280" s="4">
        <v>0.60268186530000001</v>
      </c>
      <c r="G280" s="4">
        <v>36.413222874399999</v>
      </c>
      <c r="H280" s="2">
        <f t="shared" si="9"/>
        <v>1.6551181623742243E-2</v>
      </c>
      <c r="I280" s="4">
        <v>0.47699999999999998</v>
      </c>
      <c r="J280" s="4">
        <v>0.4</v>
      </c>
      <c r="K280" s="4">
        <v>0.434</v>
      </c>
      <c r="L280" s="4">
        <v>0.38800000000000001</v>
      </c>
      <c r="M280" s="4">
        <v>0.50700000000000001</v>
      </c>
      <c r="N280" s="4">
        <v>0.51900000000000002</v>
      </c>
      <c r="O280" s="5">
        <v>0</v>
      </c>
      <c r="P280" s="5">
        <v>0</v>
      </c>
      <c r="Q280" s="5">
        <v>0</v>
      </c>
      <c r="R280" s="5">
        <v>0</v>
      </c>
      <c r="S280" s="5">
        <v>100</v>
      </c>
      <c r="T280" s="5">
        <v>100</v>
      </c>
      <c r="U280" s="2">
        <v>0.74023878809379595</v>
      </c>
      <c r="V280" s="2">
        <v>0.916290731874155</v>
      </c>
      <c r="W280" s="2">
        <v>0.83471074488173203</v>
      </c>
      <c r="X280" s="2">
        <v>0.94674993935886398</v>
      </c>
      <c r="Y280" s="2">
        <v>0.679244275390954</v>
      </c>
      <c r="Z280" s="2">
        <v>0.65585139581624796</v>
      </c>
    </row>
    <row r="281" spans="1:26" x14ac:dyDescent="0.35">
      <c r="A281" s="7">
        <v>303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0.51829199459999997</v>
      </c>
      <c r="G281" s="4">
        <v>30.875211591999999</v>
      </c>
      <c r="H281" s="2">
        <f t="shared" si="9"/>
        <v>1.6786670208093192E-2</v>
      </c>
      <c r="I281" s="4">
        <v>0.45100000000000001</v>
      </c>
      <c r="J281" s="4">
        <v>0.49122807017543901</v>
      </c>
      <c r="K281" s="4">
        <v>0.44900000000000001</v>
      </c>
      <c r="L281" s="4">
        <v>0.49</v>
      </c>
      <c r="M281" s="4">
        <v>0.49199999999999999</v>
      </c>
      <c r="N281" s="4">
        <v>0.499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">
        <v>0.79628793947945897</v>
      </c>
      <c r="V281" s="2">
        <v>0.71084675765934602</v>
      </c>
      <c r="W281" s="2">
        <v>0.80073239123988305</v>
      </c>
      <c r="X281" s="2">
        <v>0.71334988787746501</v>
      </c>
      <c r="Y281" s="2">
        <v>0.70927656248982895</v>
      </c>
      <c r="Z281" s="2">
        <v>0.69514918323061803</v>
      </c>
    </row>
    <row r="282" spans="1:26" x14ac:dyDescent="0.35">
      <c r="A282" s="7">
        <v>313</v>
      </c>
      <c r="B282" s="7">
        <v>88</v>
      </c>
      <c r="C282" s="7">
        <v>0</v>
      </c>
      <c r="D282" s="7">
        <v>1</v>
      </c>
      <c r="E282" s="22" t="str">
        <f t="shared" si="8"/>
        <v>01</v>
      </c>
      <c r="F282" s="4">
        <v>0.70226763449999996</v>
      </c>
      <c r="G282" s="4">
        <v>39.497566630999998</v>
      </c>
      <c r="H282" s="2">
        <f t="shared" si="9"/>
        <v>1.7780022781171013E-2</v>
      </c>
      <c r="I282" s="4">
        <v>0.505</v>
      </c>
      <c r="J282" s="4">
        <v>0.4375</v>
      </c>
      <c r="K282" s="4">
        <v>0.495</v>
      </c>
      <c r="L282" s="4">
        <v>0.433</v>
      </c>
      <c r="M282" s="4">
        <v>0.501</v>
      </c>
      <c r="N282" s="4">
        <v>0.47299999999999998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100</v>
      </c>
      <c r="T282" s="5">
        <v>0</v>
      </c>
      <c r="U282" s="2">
        <v>0.68319684970677697</v>
      </c>
      <c r="V282" s="2">
        <v>0.82667857318446802</v>
      </c>
      <c r="W282" s="2">
        <v>0.70319751641344697</v>
      </c>
      <c r="X282" s="2">
        <v>0.83701755097964703</v>
      </c>
      <c r="Y282" s="2">
        <v>0.69114917789727204</v>
      </c>
      <c r="Z282" s="2">
        <v>0.74865989049020398</v>
      </c>
    </row>
    <row r="283" spans="1:26" x14ac:dyDescent="0.35">
      <c r="A283" s="7">
        <v>447</v>
      </c>
      <c r="B283" s="7">
        <v>43</v>
      </c>
      <c r="C283" s="7">
        <v>0</v>
      </c>
      <c r="D283" s="7">
        <v>1</v>
      </c>
      <c r="E283" s="22" t="str">
        <f t="shared" si="8"/>
        <v>01</v>
      </c>
      <c r="F283" s="4">
        <v>0.55266992209999999</v>
      </c>
      <c r="G283" s="4">
        <v>29.800364149300002</v>
      </c>
      <c r="H283" s="2">
        <f t="shared" si="9"/>
        <v>1.8545743915447489E-2</v>
      </c>
      <c r="I283" s="4">
        <v>0.45200000000000001</v>
      </c>
      <c r="J283" s="4">
        <v>0.44897959183673503</v>
      </c>
      <c r="K283" s="4">
        <v>0.35299999999999998</v>
      </c>
      <c r="L283" s="4">
        <v>0.371</v>
      </c>
      <c r="M283" s="4">
        <v>0.42799999999999999</v>
      </c>
      <c r="N283" s="4">
        <v>0.36399999999999999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0.79407309914990598</v>
      </c>
      <c r="V283" s="2">
        <v>0.80077784475231095</v>
      </c>
      <c r="W283" s="2">
        <v>1.0412872220488401</v>
      </c>
      <c r="X283" s="2">
        <v>0.99155321637470195</v>
      </c>
      <c r="Y283" s="2">
        <v>0.84863208340034002</v>
      </c>
      <c r="Z283" s="2">
        <v>1.0106014113454</v>
      </c>
    </row>
    <row r="284" spans="1:26" x14ac:dyDescent="0.35">
      <c r="A284" s="7">
        <v>51</v>
      </c>
      <c r="B284" s="7">
        <v>84</v>
      </c>
      <c r="C284" s="7">
        <v>0</v>
      </c>
      <c r="D284" s="7">
        <v>1</v>
      </c>
      <c r="E284" s="22" t="str">
        <f t="shared" si="8"/>
        <v>01</v>
      </c>
      <c r="F284" s="4">
        <v>0.52306611319999996</v>
      </c>
      <c r="G284" s="4">
        <v>27.479620364999999</v>
      </c>
      <c r="H284" s="2">
        <f t="shared" si="9"/>
        <v>1.9034692119190053E-2</v>
      </c>
      <c r="I284" s="4">
        <v>0.432</v>
      </c>
      <c r="J284" s="4">
        <v>0.51162790697674398</v>
      </c>
      <c r="K284" s="4">
        <v>0.42799999999999999</v>
      </c>
      <c r="L284" s="4">
        <v>0.53200000000000003</v>
      </c>
      <c r="M284" s="4">
        <v>0.50900000000000001</v>
      </c>
      <c r="N284" s="4">
        <v>0.51100000000000001</v>
      </c>
      <c r="O284" s="5">
        <v>0</v>
      </c>
      <c r="P284" s="5">
        <v>100</v>
      </c>
      <c r="Q284" s="5">
        <v>0</v>
      </c>
      <c r="R284" s="5">
        <v>100</v>
      </c>
      <c r="S284" s="5">
        <v>100</v>
      </c>
      <c r="T284" s="5">
        <v>100</v>
      </c>
      <c r="U284" s="2">
        <v>0.83932969073802699</v>
      </c>
      <c r="V284" s="2">
        <v>0.67015766233524698</v>
      </c>
      <c r="W284" s="2">
        <v>0.84863208340034002</v>
      </c>
      <c r="X284" s="2">
        <v>0.63111178964049297</v>
      </c>
      <c r="Y284" s="2">
        <v>0.67530726243161399</v>
      </c>
      <c r="Z284" s="2">
        <v>0.67138568877843297</v>
      </c>
    </row>
    <row r="285" spans="1:26" x14ac:dyDescent="0.35">
      <c r="A285" s="7">
        <v>419</v>
      </c>
      <c r="B285" s="7">
        <v>73</v>
      </c>
      <c r="C285" s="7">
        <v>0</v>
      </c>
      <c r="D285" s="7">
        <v>1</v>
      </c>
      <c r="E285" s="22" t="str">
        <f t="shared" si="8"/>
        <v>01</v>
      </c>
      <c r="F285" s="4">
        <v>0.60241229149999997</v>
      </c>
      <c r="G285" s="4">
        <v>30.233067288000001</v>
      </c>
      <c r="H285" s="2">
        <f t="shared" si="9"/>
        <v>1.9925609458062075E-2</v>
      </c>
      <c r="I285" s="4">
        <v>0.48099999999999998</v>
      </c>
      <c r="J285" s="4">
        <v>0.45454545454545497</v>
      </c>
      <c r="K285" s="4">
        <v>0.48299999999999998</v>
      </c>
      <c r="L285" s="4">
        <v>0.46800000000000003</v>
      </c>
      <c r="M285" s="4">
        <v>0.502</v>
      </c>
      <c r="N285" s="4">
        <v>0.48699999999999999</v>
      </c>
      <c r="O285" s="5">
        <v>0</v>
      </c>
      <c r="P285" s="5">
        <v>0</v>
      </c>
      <c r="Q285" s="5">
        <v>0</v>
      </c>
      <c r="R285" s="5">
        <v>0</v>
      </c>
      <c r="S285" s="5">
        <v>100</v>
      </c>
      <c r="T285" s="5">
        <v>0</v>
      </c>
      <c r="U285" s="2">
        <v>0.73188800887637595</v>
      </c>
      <c r="V285" s="2">
        <v>0.78845736036427005</v>
      </c>
      <c r="W285" s="2">
        <v>0.72773862532956402</v>
      </c>
      <c r="X285" s="2">
        <v>0.75928698306449005</v>
      </c>
      <c r="Y285" s="2">
        <v>0.68915515929040805</v>
      </c>
      <c r="Z285" s="2">
        <v>0.71949115589954704</v>
      </c>
    </row>
    <row r="286" spans="1:26" x14ac:dyDescent="0.35">
      <c r="A286" s="7">
        <v>387</v>
      </c>
      <c r="B286" s="7">
        <v>58</v>
      </c>
      <c r="C286" s="7">
        <v>0</v>
      </c>
      <c r="D286" s="7">
        <v>1</v>
      </c>
      <c r="E286" s="22" t="str">
        <f t="shared" si="8"/>
        <v>01</v>
      </c>
      <c r="F286" s="4">
        <v>0.64698076609999999</v>
      </c>
      <c r="G286" s="4">
        <v>32.336179674599997</v>
      </c>
      <c r="H286" s="2">
        <f t="shared" si="9"/>
        <v>2.0007953091879992E-2</v>
      </c>
      <c r="I286" s="4">
        <v>0.53400000000000003</v>
      </c>
      <c r="J286" s="4">
        <v>0.54347826086956497</v>
      </c>
      <c r="K286" s="4">
        <v>0.48299999999999998</v>
      </c>
      <c r="L286" s="4">
        <v>0.55700000000000005</v>
      </c>
      <c r="M286" s="4">
        <v>0.48199999999999998</v>
      </c>
      <c r="N286" s="4">
        <v>0.47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0.62735944002194199</v>
      </c>
      <c r="V286" s="2">
        <v>0.60976557162089395</v>
      </c>
      <c r="W286" s="2">
        <v>0.72773862532956402</v>
      </c>
      <c r="X286" s="2">
        <v>0.58519003905485301</v>
      </c>
      <c r="Y286" s="2">
        <v>0.72981116493153697</v>
      </c>
      <c r="Z286" s="2">
        <v>0.75502258427803304</v>
      </c>
    </row>
    <row r="287" spans="1:26" x14ac:dyDescent="0.35">
      <c r="A287" s="7">
        <v>59</v>
      </c>
      <c r="B287" s="7">
        <v>75</v>
      </c>
      <c r="C287" s="7">
        <v>0</v>
      </c>
      <c r="D287" s="7">
        <v>1</v>
      </c>
      <c r="E287" s="22" t="str">
        <f t="shared" si="8"/>
        <v>01</v>
      </c>
      <c r="F287" s="4">
        <v>0.61483145620000001</v>
      </c>
      <c r="G287" s="4">
        <v>30.024845057499999</v>
      </c>
      <c r="H287" s="2">
        <f t="shared" si="9"/>
        <v>2.0477423114841999E-2</v>
      </c>
      <c r="I287" s="4">
        <v>0.42699999999999999</v>
      </c>
      <c r="J287" s="4">
        <v>0.33333333333333298</v>
      </c>
      <c r="K287" s="4">
        <v>0.39900000000000002</v>
      </c>
      <c r="L287" s="4">
        <v>0.315</v>
      </c>
      <c r="M287" s="4">
        <v>0.48599999999999999</v>
      </c>
      <c r="N287" s="4">
        <v>0.44700000000000001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0.85097126575351301</v>
      </c>
      <c r="V287" s="2">
        <v>1.09861228866811</v>
      </c>
      <c r="W287" s="2">
        <v>0.91879386209227398</v>
      </c>
      <c r="X287" s="2">
        <v>1.1551826401565</v>
      </c>
      <c r="Y287" s="2">
        <v>0.72154665508164295</v>
      </c>
      <c r="Z287" s="2">
        <v>0.80519668436856795</v>
      </c>
    </row>
    <row r="288" spans="1:26" x14ac:dyDescent="0.35">
      <c r="A288" s="7">
        <v>695</v>
      </c>
      <c r="B288" s="7">
        <v>89</v>
      </c>
      <c r="C288" s="7">
        <v>0</v>
      </c>
      <c r="D288" s="7">
        <v>1</v>
      </c>
      <c r="E288" s="22" t="str">
        <f t="shared" si="8"/>
        <v>01</v>
      </c>
      <c r="F288" s="4">
        <v>0.63234537570000005</v>
      </c>
      <c r="G288" s="4">
        <v>29.87066481846</v>
      </c>
      <c r="H288" s="2">
        <f t="shared" si="9"/>
        <v>2.1169444320811102E-2</v>
      </c>
      <c r="I288" s="4">
        <v>0.45800000000000002</v>
      </c>
      <c r="J288" s="4">
        <v>0.35416666666666702</v>
      </c>
      <c r="K288" s="4">
        <v>0.49199999999999999</v>
      </c>
      <c r="L288" s="4">
        <v>0.34300000000000003</v>
      </c>
      <c r="M288" s="4">
        <v>0.48599999999999999</v>
      </c>
      <c r="N288" s="4">
        <v>0.34599999999999997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0.78088609486795202</v>
      </c>
      <c r="V288" s="2">
        <v>1.0379876668516701</v>
      </c>
      <c r="W288" s="2">
        <v>0.70927656248982895</v>
      </c>
      <c r="X288" s="2">
        <v>1.0700248318162</v>
      </c>
      <c r="Y288" s="2">
        <v>0.72154665508164295</v>
      </c>
      <c r="Z288" s="2">
        <v>1.0613165039244099</v>
      </c>
    </row>
    <row r="289" spans="1:26" x14ac:dyDescent="0.35">
      <c r="A289" s="7">
        <v>803</v>
      </c>
      <c r="B289" s="7">
        <v>66</v>
      </c>
      <c r="C289" s="7">
        <v>0</v>
      </c>
      <c r="D289" s="7">
        <v>1</v>
      </c>
      <c r="E289" s="22" t="str">
        <f t="shared" si="8"/>
        <v>01</v>
      </c>
      <c r="F289" s="4">
        <v>0.6634391999</v>
      </c>
      <c r="G289" s="4">
        <v>29.39933804</v>
      </c>
      <c r="H289" s="2">
        <f t="shared" si="9"/>
        <v>2.2566467278866662E-2</v>
      </c>
      <c r="I289" s="4">
        <v>0.42599999999999999</v>
      </c>
      <c r="J289" s="4">
        <v>0.4</v>
      </c>
      <c r="K289" s="4">
        <v>0.41799999999999998</v>
      </c>
      <c r="L289" s="4">
        <v>0.39300000000000002</v>
      </c>
      <c r="M289" s="4">
        <v>0.50700000000000001</v>
      </c>
      <c r="N289" s="4">
        <v>0.52600000000000002</v>
      </c>
      <c r="O289" s="5">
        <v>0</v>
      </c>
      <c r="P289" s="5">
        <v>0</v>
      </c>
      <c r="Q289" s="5">
        <v>0</v>
      </c>
      <c r="R289" s="5">
        <v>0</v>
      </c>
      <c r="S289" s="5">
        <v>100</v>
      </c>
      <c r="T289" s="5">
        <v>100</v>
      </c>
      <c r="U289" s="2">
        <v>0.85331593271276696</v>
      </c>
      <c r="V289" s="2">
        <v>0.916290731874155</v>
      </c>
      <c r="W289" s="2">
        <v>0.87227384645738104</v>
      </c>
      <c r="X289" s="2">
        <v>0.93394566711287597</v>
      </c>
      <c r="Y289" s="2">
        <v>0.679244275390954</v>
      </c>
      <c r="Z289" s="2">
        <v>0.64245406624442702</v>
      </c>
    </row>
    <row r="290" spans="1:26" x14ac:dyDescent="0.35">
      <c r="A290" s="7">
        <v>301</v>
      </c>
      <c r="B290" s="7">
        <v>4</v>
      </c>
      <c r="C290" s="7">
        <v>0</v>
      </c>
      <c r="D290" s="7">
        <v>1</v>
      </c>
      <c r="E290" s="22" t="str">
        <f t="shared" si="8"/>
        <v>01</v>
      </c>
      <c r="F290" s="4">
        <v>0.84627258000000005</v>
      </c>
      <c r="G290" s="4">
        <v>36.737887605499999</v>
      </c>
      <c r="H290" s="2">
        <f t="shared" si="9"/>
        <v>2.3035417525565767E-2</v>
      </c>
      <c r="I290" s="4">
        <v>0.47899999999999998</v>
      </c>
      <c r="J290" s="4">
        <v>0.434782608695652</v>
      </c>
      <c r="K290" s="4">
        <v>0.497</v>
      </c>
      <c r="L290" s="4">
        <v>0.45200000000000001</v>
      </c>
      <c r="M290" s="4">
        <v>0.48299999999999998</v>
      </c>
      <c r="N290" s="4">
        <v>0.51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100</v>
      </c>
      <c r="U290" s="2">
        <v>0.736054681571222</v>
      </c>
      <c r="V290" s="2">
        <v>0.832909122935104</v>
      </c>
      <c r="W290" s="2">
        <v>0.69916525288550802</v>
      </c>
      <c r="X290" s="2">
        <v>0.79407309914990598</v>
      </c>
      <c r="Y290" s="2">
        <v>0.72773862532956402</v>
      </c>
      <c r="Z290" s="2">
        <v>0.67334455326376597</v>
      </c>
    </row>
    <row r="291" spans="1:26" x14ac:dyDescent="0.35">
      <c r="A291" s="7">
        <v>785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0.73260440589999998</v>
      </c>
      <c r="G291" s="4">
        <v>31.6612772802</v>
      </c>
      <c r="H291" s="2">
        <f t="shared" si="9"/>
        <v>2.3138813997189825E-2</v>
      </c>
      <c r="I291" s="4">
        <v>0.46400000000000002</v>
      </c>
      <c r="J291" s="4">
        <v>0.47826086956521702</v>
      </c>
      <c r="K291" s="4">
        <v>0.435</v>
      </c>
      <c r="L291" s="4">
        <v>0.44700000000000001</v>
      </c>
      <c r="M291" s="4">
        <v>0.48599999999999999</v>
      </c>
      <c r="N291" s="4">
        <v>0.41799999999999998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0.76787072675588197</v>
      </c>
      <c r="V291" s="2">
        <v>0.73759894313077901</v>
      </c>
      <c r="W291" s="2">
        <v>0.83240924789345305</v>
      </c>
      <c r="X291" s="2">
        <v>0.80519668436856795</v>
      </c>
      <c r="Y291" s="2">
        <v>0.72154665508164295</v>
      </c>
      <c r="Z291" s="2">
        <v>0.87227384645738104</v>
      </c>
    </row>
    <row r="292" spans="1:26" x14ac:dyDescent="0.35">
      <c r="A292" s="7">
        <v>959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0.58143930669999999</v>
      </c>
      <c r="G292" s="4">
        <v>25.072007364800001</v>
      </c>
      <c r="H292" s="2">
        <f t="shared" si="9"/>
        <v>2.3190776001299172E-2</v>
      </c>
      <c r="I292" s="4">
        <v>0.55500000000000005</v>
      </c>
      <c r="J292" s="4">
        <v>0.47169811320754701</v>
      </c>
      <c r="K292" s="4">
        <v>0.57199999999999995</v>
      </c>
      <c r="L292" s="4">
        <v>0.49</v>
      </c>
      <c r="M292" s="4">
        <v>0.502</v>
      </c>
      <c r="N292" s="4">
        <v>0.41499999999999998</v>
      </c>
      <c r="O292" s="5">
        <v>100</v>
      </c>
      <c r="P292" s="5">
        <v>0</v>
      </c>
      <c r="Q292" s="5">
        <v>100</v>
      </c>
      <c r="R292" s="5">
        <v>0</v>
      </c>
      <c r="S292" s="5">
        <v>100</v>
      </c>
      <c r="T292" s="5">
        <v>0</v>
      </c>
      <c r="U292" s="2">
        <v>0.58878716523570196</v>
      </c>
      <c r="V292" s="2">
        <v>0.75141608868392096</v>
      </c>
      <c r="W292" s="2">
        <v>0.55861628760233895</v>
      </c>
      <c r="X292" s="2">
        <v>0.71334988787746501</v>
      </c>
      <c r="Y292" s="2">
        <v>0.68915515929040805</v>
      </c>
      <c r="Z292" s="2">
        <v>0.87947675875143905</v>
      </c>
    </row>
    <row r="293" spans="1:26" x14ac:dyDescent="0.35">
      <c r="A293" s="7">
        <v>923</v>
      </c>
      <c r="B293" s="7">
        <v>2</v>
      </c>
      <c r="C293" s="7">
        <v>0</v>
      </c>
      <c r="D293" s="7">
        <v>1</v>
      </c>
      <c r="E293" s="22" t="str">
        <f t="shared" si="8"/>
        <v>01</v>
      </c>
      <c r="F293" s="4">
        <v>0.57628715360000005</v>
      </c>
      <c r="G293" s="4">
        <v>23.089729094900001</v>
      </c>
      <c r="H293" s="2">
        <f t="shared" si="9"/>
        <v>2.4958593114342294E-2</v>
      </c>
      <c r="I293" s="4">
        <v>0.51800000000000002</v>
      </c>
      <c r="J293" s="4">
        <v>0.5</v>
      </c>
      <c r="K293" s="4">
        <v>0.53500000000000003</v>
      </c>
      <c r="L293" s="4">
        <v>0.54100000000000004</v>
      </c>
      <c r="M293" s="4">
        <v>0.50600000000000001</v>
      </c>
      <c r="N293" s="4">
        <v>0.55200000000000005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0.65778003672265395</v>
      </c>
      <c r="V293" s="2">
        <v>0.69314718055994495</v>
      </c>
      <c r="W293" s="2">
        <v>0.62548853208612998</v>
      </c>
      <c r="X293" s="2">
        <v>0.61433600013565504</v>
      </c>
      <c r="Y293" s="2">
        <v>0.68121860969467196</v>
      </c>
      <c r="Z293" s="2">
        <v>0.59420723270504205</v>
      </c>
    </row>
    <row r="294" spans="1:26" x14ac:dyDescent="0.35">
      <c r="A294" s="7">
        <v>63</v>
      </c>
      <c r="B294" s="7">
        <v>69</v>
      </c>
      <c r="C294" s="7">
        <v>0</v>
      </c>
      <c r="D294" s="7">
        <v>1</v>
      </c>
      <c r="E294" s="22" t="str">
        <f t="shared" si="8"/>
        <v>01</v>
      </c>
      <c r="F294" s="4">
        <v>0.77655406439999997</v>
      </c>
      <c r="G294" s="4">
        <v>30.850488010999999</v>
      </c>
      <c r="H294" s="2">
        <f t="shared" si="9"/>
        <v>2.5171532590444374E-2</v>
      </c>
      <c r="I294" s="4">
        <v>0.60199999999999998</v>
      </c>
      <c r="J294" s="4">
        <v>0.58823529411764697</v>
      </c>
      <c r="K294" s="4">
        <v>0.55500000000000005</v>
      </c>
      <c r="L294" s="4">
        <v>0.57999999999999996</v>
      </c>
      <c r="M294" s="4">
        <v>0.495</v>
      </c>
      <c r="N294" s="4">
        <v>0.49399999999999999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0</v>
      </c>
      <c r="T294" s="5">
        <v>0</v>
      </c>
      <c r="U294" s="2">
        <v>0.50749783367331602</v>
      </c>
      <c r="V294" s="2">
        <v>0.53062825106217004</v>
      </c>
      <c r="W294" s="2">
        <v>0.58878716523570196</v>
      </c>
      <c r="X294" s="2">
        <v>0.54472717544167204</v>
      </c>
      <c r="Y294" s="2">
        <v>0.70319751641344697</v>
      </c>
      <c r="Z294" s="2">
        <v>0.70521976179421497</v>
      </c>
    </row>
    <row r="295" spans="1:26" x14ac:dyDescent="0.35">
      <c r="A295" s="7">
        <v>145</v>
      </c>
      <c r="B295" s="7">
        <v>99</v>
      </c>
      <c r="C295" s="7">
        <v>0</v>
      </c>
      <c r="D295" s="7">
        <v>1</v>
      </c>
      <c r="E295" s="22" t="str">
        <f t="shared" si="8"/>
        <v>01</v>
      </c>
      <c r="F295" s="4">
        <v>0.85851788750000002</v>
      </c>
      <c r="G295" s="4">
        <v>33.028692926200002</v>
      </c>
      <c r="H295" s="2">
        <f t="shared" si="9"/>
        <v>2.5993093018191492E-2</v>
      </c>
      <c r="I295" s="4">
        <v>0.53600000000000003</v>
      </c>
      <c r="J295" s="4">
        <v>0.44444444444444398</v>
      </c>
      <c r="K295" s="4">
        <v>0.50900000000000001</v>
      </c>
      <c r="L295" s="4">
        <v>0.44</v>
      </c>
      <c r="M295" s="4">
        <v>0.48899999999999999</v>
      </c>
      <c r="N295" s="4">
        <v>0.499</v>
      </c>
      <c r="O295" s="5">
        <v>100</v>
      </c>
      <c r="P295" s="5">
        <v>0</v>
      </c>
      <c r="Q295" s="5">
        <v>100</v>
      </c>
      <c r="R295" s="5">
        <v>0</v>
      </c>
      <c r="S295" s="5">
        <v>0</v>
      </c>
      <c r="T295" s="5">
        <v>0</v>
      </c>
      <c r="U295" s="2">
        <v>0.62362111791133501</v>
      </c>
      <c r="V295" s="2">
        <v>0.81093021621632899</v>
      </c>
      <c r="W295" s="2">
        <v>0.67530726243161399</v>
      </c>
      <c r="X295" s="2">
        <v>0.82098055206983001</v>
      </c>
      <c r="Y295" s="2">
        <v>0.71539278950726504</v>
      </c>
      <c r="Z295" s="2">
        <v>0.69514918323061803</v>
      </c>
    </row>
    <row r="296" spans="1:26" x14ac:dyDescent="0.35">
      <c r="A296" s="7">
        <v>171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0.76014851699999997</v>
      </c>
      <c r="G296" s="4">
        <v>28.687673283180001</v>
      </c>
      <c r="H296" s="2">
        <f t="shared" si="9"/>
        <v>2.6497391736738932E-2</v>
      </c>
      <c r="I296" s="4">
        <v>0.51900000000000002</v>
      </c>
      <c r="J296" s="4">
        <v>0.54</v>
      </c>
      <c r="K296" s="4">
        <v>0.48399999999999999</v>
      </c>
      <c r="L296" s="4">
        <v>0.54500000000000004</v>
      </c>
      <c r="M296" s="4">
        <v>0.49</v>
      </c>
      <c r="N296" s="4">
        <v>0.50900000000000001</v>
      </c>
      <c r="O296" s="5">
        <v>100</v>
      </c>
      <c r="P296" s="5">
        <v>100</v>
      </c>
      <c r="Q296" s="5">
        <v>0</v>
      </c>
      <c r="R296" s="5">
        <v>100</v>
      </c>
      <c r="S296" s="5">
        <v>0</v>
      </c>
      <c r="T296" s="5">
        <v>100</v>
      </c>
      <c r="U296" s="2">
        <v>0.65585139581624796</v>
      </c>
      <c r="V296" s="2">
        <v>0.61618613942381695</v>
      </c>
      <c r="W296" s="2">
        <v>0.72567037226550501</v>
      </c>
      <c r="X296" s="2">
        <v>0.60696948431889297</v>
      </c>
      <c r="Y296" s="2">
        <v>0.71334988787746501</v>
      </c>
      <c r="Z296" s="2">
        <v>0.67530726243161399</v>
      </c>
    </row>
    <row r="297" spans="1:26" x14ac:dyDescent="0.35">
      <c r="A297" s="7">
        <v>605</v>
      </c>
      <c r="B297" s="7">
        <v>94</v>
      </c>
      <c r="C297" s="7">
        <v>0</v>
      </c>
      <c r="D297" s="7">
        <v>1</v>
      </c>
      <c r="E297" s="22" t="str">
        <f t="shared" si="8"/>
        <v>01</v>
      </c>
      <c r="F297" s="4">
        <v>0.93602155669999998</v>
      </c>
      <c r="G297" s="4">
        <v>35.3088154665</v>
      </c>
      <c r="H297" s="2">
        <f t="shared" si="9"/>
        <v>2.6509571174600025E-2</v>
      </c>
      <c r="I297" s="4">
        <v>0.48399999999999999</v>
      </c>
      <c r="J297" s="4">
        <v>0.375</v>
      </c>
      <c r="K297" s="4">
        <v>0.47099999999999997</v>
      </c>
      <c r="L297" s="4">
        <v>0.35099999999999998</v>
      </c>
      <c r="M297" s="4">
        <v>0.505</v>
      </c>
      <c r="N297" s="4">
        <v>0.48</v>
      </c>
      <c r="O297" s="5">
        <v>0</v>
      </c>
      <c r="P297" s="5">
        <v>0</v>
      </c>
      <c r="Q297" s="5">
        <v>0</v>
      </c>
      <c r="R297" s="5">
        <v>0</v>
      </c>
      <c r="S297" s="5">
        <v>100</v>
      </c>
      <c r="T297" s="5">
        <v>0</v>
      </c>
      <c r="U297" s="2">
        <v>0.72567037226550501</v>
      </c>
      <c r="V297" s="2">
        <v>0.98082925301172597</v>
      </c>
      <c r="W297" s="2">
        <v>0.752897184965719</v>
      </c>
      <c r="X297" s="2">
        <v>1.0469690555162701</v>
      </c>
      <c r="Y297" s="2">
        <v>0.68319684970677697</v>
      </c>
      <c r="Z297" s="2">
        <v>0.73396917508019999</v>
      </c>
    </row>
    <row r="298" spans="1:26" x14ac:dyDescent="0.35">
      <c r="A298" s="7">
        <v>399</v>
      </c>
      <c r="B298" s="7">
        <v>61</v>
      </c>
      <c r="C298" s="7">
        <v>0</v>
      </c>
      <c r="D298" s="7">
        <v>1</v>
      </c>
      <c r="E298" s="22" t="str">
        <f t="shared" si="8"/>
        <v>01</v>
      </c>
      <c r="F298" s="4">
        <v>0.68746842600000002</v>
      </c>
      <c r="G298" s="4">
        <v>25.034737312512998</v>
      </c>
      <c r="H298" s="2">
        <f t="shared" si="9"/>
        <v>2.7460580768961608E-2</v>
      </c>
      <c r="I298" s="4">
        <v>0.44600000000000001</v>
      </c>
      <c r="J298" s="4">
        <v>0.46808510638297901</v>
      </c>
      <c r="K298" s="4">
        <v>0.44600000000000001</v>
      </c>
      <c r="L298" s="4">
        <v>0.47599999999999998</v>
      </c>
      <c r="M298" s="4">
        <v>0.50600000000000001</v>
      </c>
      <c r="N298" s="4">
        <v>0.52700000000000002</v>
      </c>
      <c r="O298" s="5">
        <v>0</v>
      </c>
      <c r="P298" s="5">
        <v>0</v>
      </c>
      <c r="Q298" s="5">
        <v>0</v>
      </c>
      <c r="R298" s="5">
        <v>0</v>
      </c>
      <c r="S298" s="5">
        <v>100</v>
      </c>
      <c r="T298" s="5">
        <v>100</v>
      </c>
      <c r="U298" s="2">
        <v>0.80743632696207301</v>
      </c>
      <c r="V298" s="2">
        <v>0.75910514835174303</v>
      </c>
      <c r="W298" s="2">
        <v>0.80743632696207301</v>
      </c>
      <c r="X298" s="2">
        <v>0.74233742475071696</v>
      </c>
      <c r="Y298" s="2">
        <v>0.68121860969467196</v>
      </c>
      <c r="Z298" s="2">
        <v>0.64055473044077504</v>
      </c>
    </row>
    <row r="299" spans="1:26" x14ac:dyDescent="0.35">
      <c r="A299" s="7">
        <v>179</v>
      </c>
      <c r="B299" s="7">
        <v>53</v>
      </c>
      <c r="C299" s="7">
        <v>0</v>
      </c>
      <c r="D299" s="7">
        <v>1</v>
      </c>
      <c r="E299" s="22" t="str">
        <f t="shared" si="8"/>
        <v>01</v>
      </c>
      <c r="F299" s="4">
        <v>1.078821649</v>
      </c>
      <c r="G299" s="4">
        <v>38.348171147999999</v>
      </c>
      <c r="H299" s="2">
        <f t="shared" si="9"/>
        <v>2.8132284192547853E-2</v>
      </c>
      <c r="I299" s="4">
        <v>0.47599999999999998</v>
      </c>
      <c r="J299" s="4">
        <v>0.49019607843137297</v>
      </c>
      <c r="K299" s="4">
        <v>0.51600000000000001</v>
      </c>
      <c r="L299" s="4">
        <v>0.48599999999999999</v>
      </c>
      <c r="M299" s="4">
        <v>0.53500000000000003</v>
      </c>
      <c r="N299" s="4">
        <v>0.52</v>
      </c>
      <c r="O299" s="5">
        <v>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0.74233742475071696</v>
      </c>
      <c r="V299" s="2">
        <v>0.71294980785612505</v>
      </c>
      <c r="W299" s="2">
        <v>0.66164851350057396</v>
      </c>
      <c r="X299" s="2">
        <v>0.72154665508164295</v>
      </c>
      <c r="Y299" s="2">
        <v>0.62548853208612998</v>
      </c>
      <c r="Z299" s="2">
        <v>0.65392646740666405</v>
      </c>
    </row>
    <row r="300" spans="1:26" x14ac:dyDescent="0.35">
      <c r="A300" s="7">
        <v>229</v>
      </c>
      <c r="B300" s="7">
        <v>92</v>
      </c>
      <c r="C300" s="7">
        <v>0</v>
      </c>
      <c r="D300" s="7">
        <v>1</v>
      </c>
      <c r="E300" s="22" t="str">
        <f t="shared" si="8"/>
        <v>01</v>
      </c>
      <c r="F300" s="4">
        <v>0.92289033890000005</v>
      </c>
      <c r="G300" s="4">
        <v>32.772258099299997</v>
      </c>
      <c r="H300" s="2">
        <f t="shared" si="9"/>
        <v>2.8160718620720025E-2</v>
      </c>
      <c r="I300" s="4">
        <v>0.59299999999999997</v>
      </c>
      <c r="J300" s="4">
        <v>0.64444444444444404</v>
      </c>
      <c r="K300" s="4">
        <v>0.61499999999999999</v>
      </c>
      <c r="L300" s="4">
        <v>0.63400000000000001</v>
      </c>
      <c r="M300" s="4">
        <v>0.51400000000000001</v>
      </c>
      <c r="N300" s="4">
        <v>0.6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0.52256087998441203</v>
      </c>
      <c r="V300" s="2">
        <v>0.43936665978384598</v>
      </c>
      <c r="W300" s="2">
        <v>0.48613301117561902</v>
      </c>
      <c r="X300" s="2">
        <v>0.455706324544911</v>
      </c>
      <c r="Y300" s="2">
        <v>0.665532013526972</v>
      </c>
      <c r="Z300" s="2">
        <v>0.51082562376599105</v>
      </c>
    </row>
    <row r="301" spans="1:26" x14ac:dyDescent="0.35">
      <c r="A301" s="7">
        <v>817</v>
      </c>
      <c r="B301" s="7">
        <v>57</v>
      </c>
      <c r="C301" s="7">
        <v>0</v>
      </c>
      <c r="D301" s="7">
        <v>1</v>
      </c>
      <c r="E301" s="22" t="str">
        <f t="shared" si="8"/>
        <v>01</v>
      </c>
      <c r="F301" s="4">
        <v>0.78243647490000001</v>
      </c>
      <c r="G301" s="4">
        <v>27.149635991</v>
      </c>
      <c r="H301" s="2">
        <f t="shared" si="9"/>
        <v>2.8819409407896839E-2</v>
      </c>
      <c r="I301" s="4">
        <v>0.435</v>
      </c>
      <c r="J301" s="4">
        <v>0.547619047619048</v>
      </c>
      <c r="K301" s="4">
        <v>0.44700000000000001</v>
      </c>
      <c r="L301" s="4">
        <v>0.54500000000000004</v>
      </c>
      <c r="M301" s="4">
        <v>0.50800000000000001</v>
      </c>
      <c r="N301" s="4">
        <v>0.627</v>
      </c>
      <c r="O301" s="5">
        <v>0</v>
      </c>
      <c r="P301" s="5">
        <v>100</v>
      </c>
      <c r="Q301" s="5">
        <v>0</v>
      </c>
      <c r="R301" s="5">
        <v>100</v>
      </c>
      <c r="S301" s="5">
        <v>100</v>
      </c>
      <c r="T301" s="5">
        <v>100</v>
      </c>
      <c r="U301" s="2">
        <v>0.83240924789345305</v>
      </c>
      <c r="V301" s="2">
        <v>0.60217540235421896</v>
      </c>
      <c r="W301" s="2">
        <v>0.80519668436856795</v>
      </c>
      <c r="X301" s="2">
        <v>0.60696948431889297</v>
      </c>
      <c r="Y301" s="2">
        <v>0.67727383140365505</v>
      </c>
      <c r="Z301" s="2">
        <v>0.46680873834921599</v>
      </c>
    </row>
    <row r="302" spans="1:26" x14ac:dyDescent="0.35">
      <c r="A302" s="7">
        <v>221</v>
      </c>
      <c r="B302" s="7">
        <v>21</v>
      </c>
      <c r="C302" s="7">
        <v>0</v>
      </c>
      <c r="D302" s="7">
        <v>1</v>
      </c>
      <c r="E302" s="22" t="str">
        <f t="shared" si="8"/>
        <v>01</v>
      </c>
      <c r="F302" s="4">
        <v>0.84303057280000004</v>
      </c>
      <c r="G302" s="4">
        <v>28.373970507391999</v>
      </c>
      <c r="H302" s="2">
        <f t="shared" si="9"/>
        <v>2.9711406536507584E-2</v>
      </c>
      <c r="I302" s="4">
        <v>0.53</v>
      </c>
      <c r="J302" s="4">
        <v>0.54166666666666696</v>
      </c>
      <c r="K302" s="4">
        <v>0.48399999999999999</v>
      </c>
      <c r="L302" s="4">
        <v>0.56999999999999995</v>
      </c>
      <c r="M302" s="4">
        <v>0.47099999999999997</v>
      </c>
      <c r="N302" s="4">
        <v>0.47699999999999998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0.63487827243596995</v>
      </c>
      <c r="V302" s="2">
        <v>0.61310447288640901</v>
      </c>
      <c r="W302" s="2">
        <v>0.72567037226550501</v>
      </c>
      <c r="X302" s="2">
        <v>0.56211891815354098</v>
      </c>
      <c r="Y302" s="2">
        <v>0.752897184965719</v>
      </c>
      <c r="Z302" s="2">
        <v>0.74023878809379595</v>
      </c>
    </row>
    <row r="303" spans="1:26" x14ac:dyDescent="0.35">
      <c r="A303" s="7">
        <v>359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0.86295317069999999</v>
      </c>
      <c r="G303" s="4">
        <v>28.590061836</v>
      </c>
      <c r="H303" s="2">
        <f t="shared" si="9"/>
        <v>3.0183676259608074E-2</v>
      </c>
      <c r="I303" s="4">
        <v>0.505</v>
      </c>
      <c r="J303" s="4">
        <v>0.48936170212766</v>
      </c>
      <c r="K303" s="4">
        <v>0.498</v>
      </c>
      <c r="L303" s="4">
        <v>0.51900000000000002</v>
      </c>
      <c r="M303" s="4">
        <v>0.51600000000000001</v>
      </c>
      <c r="N303" s="4">
        <v>0.497</v>
      </c>
      <c r="O303" s="5">
        <v>100</v>
      </c>
      <c r="P303" s="5">
        <v>0</v>
      </c>
      <c r="Q303" s="5">
        <v>0</v>
      </c>
      <c r="R303" s="5">
        <v>100</v>
      </c>
      <c r="S303" s="5">
        <v>100</v>
      </c>
      <c r="T303" s="5">
        <v>0</v>
      </c>
      <c r="U303" s="2">
        <v>0.68319684970677697</v>
      </c>
      <c r="V303" s="2">
        <v>0.71465338578090898</v>
      </c>
      <c r="W303" s="2">
        <v>0.69715520195748404</v>
      </c>
      <c r="X303" s="2">
        <v>0.65585139581624796</v>
      </c>
      <c r="Y303" s="2">
        <v>0.66164851350057396</v>
      </c>
      <c r="Z303" s="2">
        <v>0.69916525288550802</v>
      </c>
    </row>
    <row r="304" spans="1:26" x14ac:dyDescent="0.35">
      <c r="A304" s="7">
        <v>853</v>
      </c>
      <c r="B304" s="7">
        <v>53</v>
      </c>
      <c r="C304" s="7">
        <v>0</v>
      </c>
      <c r="D304" s="7">
        <v>1</v>
      </c>
      <c r="E304" s="22" t="str">
        <f t="shared" si="8"/>
        <v>01</v>
      </c>
      <c r="F304" s="4">
        <v>0.79392776009999999</v>
      </c>
      <c r="G304" s="4">
        <v>25.595548061580001</v>
      </c>
      <c r="H304" s="2">
        <f t="shared" si="9"/>
        <v>3.101819731266935E-2</v>
      </c>
      <c r="I304" s="4">
        <v>0.432</v>
      </c>
      <c r="J304" s="4">
        <v>0.452380952380952</v>
      </c>
      <c r="K304" s="4">
        <v>0.46600000000000003</v>
      </c>
      <c r="L304" s="4">
        <v>0.499</v>
      </c>
      <c r="M304" s="4">
        <v>0.51900000000000002</v>
      </c>
      <c r="N304" s="4">
        <v>0.54400000000000004</v>
      </c>
      <c r="O304" s="5">
        <v>0</v>
      </c>
      <c r="P304" s="5">
        <v>0</v>
      </c>
      <c r="Q304" s="5">
        <v>0</v>
      </c>
      <c r="R304" s="5">
        <v>0</v>
      </c>
      <c r="S304" s="5">
        <v>100</v>
      </c>
      <c r="T304" s="5">
        <v>100</v>
      </c>
      <c r="U304" s="2">
        <v>0.83932969073802699</v>
      </c>
      <c r="V304" s="2">
        <v>0.79323063911692804</v>
      </c>
      <c r="W304" s="2">
        <v>0.76356964485649104</v>
      </c>
      <c r="X304" s="2">
        <v>0.69514918323061803</v>
      </c>
      <c r="Y304" s="2">
        <v>0.65585139581624796</v>
      </c>
      <c r="Z304" s="2">
        <v>0.608806032126194</v>
      </c>
    </row>
    <row r="305" spans="1:26" x14ac:dyDescent="0.35">
      <c r="A305" s="7">
        <v>223</v>
      </c>
      <c r="B305" s="7">
        <v>4</v>
      </c>
      <c r="C305" s="7">
        <v>0</v>
      </c>
      <c r="D305" s="7">
        <v>1</v>
      </c>
      <c r="E305" s="22" t="str">
        <f t="shared" si="8"/>
        <v>01</v>
      </c>
      <c r="F305" s="4">
        <v>0.91443457269999995</v>
      </c>
      <c r="G305" s="4">
        <v>29.47845882</v>
      </c>
      <c r="H305" s="2">
        <f t="shared" si="9"/>
        <v>3.102043354042618E-2</v>
      </c>
      <c r="I305" s="4">
        <v>0.53600000000000003</v>
      </c>
      <c r="J305" s="4">
        <v>0.5</v>
      </c>
      <c r="K305" s="4">
        <v>0.504</v>
      </c>
      <c r="L305" s="4">
        <v>0.503</v>
      </c>
      <c r="M305" s="4">
        <v>0.51400000000000001</v>
      </c>
      <c r="N305" s="4">
        <v>0.51200000000000001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0.62362111791133501</v>
      </c>
      <c r="V305" s="2">
        <v>0.69314718055994495</v>
      </c>
      <c r="W305" s="2">
        <v>0.68517901091076805</v>
      </c>
      <c r="X305" s="2">
        <v>0.68716510888239801</v>
      </c>
      <c r="Y305" s="2">
        <v>0.665532013526972</v>
      </c>
      <c r="Z305" s="2">
        <v>0.66943065394262902</v>
      </c>
    </row>
    <row r="306" spans="1:26" x14ac:dyDescent="0.35">
      <c r="A306" s="7">
        <v>257</v>
      </c>
      <c r="B306" s="7">
        <v>25</v>
      </c>
      <c r="C306" s="7">
        <v>0</v>
      </c>
      <c r="D306" s="7">
        <v>1</v>
      </c>
      <c r="E306" s="22" t="str">
        <f t="shared" si="8"/>
        <v>01</v>
      </c>
      <c r="F306" s="4">
        <v>0.79693750460000001</v>
      </c>
      <c r="G306" s="4">
        <v>25.4997663465</v>
      </c>
      <c r="H306" s="2">
        <f t="shared" si="9"/>
        <v>3.1252737525941474E-2</v>
      </c>
      <c r="I306" s="4">
        <v>0.48899999999999999</v>
      </c>
      <c r="J306" s="4">
        <v>0.5</v>
      </c>
      <c r="K306" s="4">
        <v>0.501</v>
      </c>
      <c r="L306" s="4">
        <v>0.47799999999999998</v>
      </c>
      <c r="M306" s="4">
        <v>0.51100000000000001</v>
      </c>
      <c r="N306" s="4">
        <v>0.503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100</v>
      </c>
      <c r="U306" s="2">
        <v>0.71539278950726504</v>
      </c>
      <c r="V306" s="2">
        <v>0.69314718055994495</v>
      </c>
      <c r="W306" s="2">
        <v>0.69114917789727204</v>
      </c>
      <c r="X306" s="2">
        <v>0.73814454649068095</v>
      </c>
      <c r="Y306" s="2">
        <v>0.67138568877843297</v>
      </c>
      <c r="Z306" s="2">
        <v>0.68716510888239801</v>
      </c>
    </row>
    <row r="307" spans="1:26" x14ac:dyDescent="0.35">
      <c r="A307" s="7">
        <v>65</v>
      </c>
      <c r="B307" s="7">
        <v>59</v>
      </c>
      <c r="C307" s="7">
        <v>0</v>
      </c>
      <c r="D307" s="7">
        <v>1</v>
      </c>
      <c r="E307" s="22" t="str">
        <f t="shared" si="8"/>
        <v>01</v>
      </c>
      <c r="F307" s="4">
        <v>1.1205786010000001</v>
      </c>
      <c r="G307" s="4">
        <v>32.636510560230001</v>
      </c>
      <c r="H307" s="2">
        <f t="shared" si="9"/>
        <v>3.4335122896548505E-2</v>
      </c>
      <c r="I307" s="4">
        <v>0.47799999999999998</v>
      </c>
      <c r="J307" s="4">
        <v>0.53448275862068995</v>
      </c>
      <c r="K307" s="4">
        <v>0.48899999999999999</v>
      </c>
      <c r="L307" s="4">
        <v>0.51100000000000001</v>
      </c>
      <c r="M307" s="4">
        <v>0.48399999999999999</v>
      </c>
      <c r="N307" s="4">
        <v>0.5</v>
      </c>
      <c r="O307" s="5">
        <v>0</v>
      </c>
      <c r="P307" s="5">
        <v>100</v>
      </c>
      <c r="Q307" s="5">
        <v>0</v>
      </c>
      <c r="R307" s="5">
        <v>100</v>
      </c>
      <c r="S307" s="5">
        <v>0</v>
      </c>
      <c r="T307" s="5">
        <v>0</v>
      </c>
      <c r="U307" s="2">
        <v>0.73814454649068095</v>
      </c>
      <c r="V307" s="2">
        <v>0.62645580606127305</v>
      </c>
      <c r="W307" s="2">
        <v>0.71539278950726504</v>
      </c>
      <c r="X307" s="2">
        <v>0.67138568877843297</v>
      </c>
      <c r="Y307" s="2">
        <v>0.72567037226550501</v>
      </c>
      <c r="Z307" s="2">
        <v>0.69314718055994495</v>
      </c>
    </row>
    <row r="308" spans="1:26" x14ac:dyDescent="0.35">
      <c r="A308" s="7">
        <v>677</v>
      </c>
      <c r="B308" s="7">
        <v>60</v>
      </c>
      <c r="C308" s="7">
        <v>0</v>
      </c>
      <c r="D308" s="7">
        <v>1</v>
      </c>
      <c r="E308" s="22" t="str">
        <f t="shared" si="8"/>
        <v>01</v>
      </c>
      <c r="F308" s="4">
        <v>1.4450216950000001</v>
      </c>
      <c r="G308" s="4">
        <v>41.288271850199997</v>
      </c>
      <c r="H308" s="2">
        <f t="shared" si="9"/>
        <v>3.4998357408679008E-2</v>
      </c>
      <c r="I308" s="4">
        <v>0.501</v>
      </c>
      <c r="J308" s="4">
        <v>0.43181818181818199</v>
      </c>
      <c r="K308" s="4">
        <v>0.46800000000000003</v>
      </c>
      <c r="L308" s="4">
        <v>0.41299999999999998</v>
      </c>
      <c r="M308" s="4">
        <v>0.51900000000000002</v>
      </c>
      <c r="N308" s="4">
        <v>0.61799999999999999</v>
      </c>
      <c r="O308" s="5">
        <v>100</v>
      </c>
      <c r="P308" s="5">
        <v>0</v>
      </c>
      <c r="Q308" s="5">
        <v>0</v>
      </c>
      <c r="R308" s="5">
        <v>0</v>
      </c>
      <c r="S308" s="5">
        <v>100</v>
      </c>
      <c r="T308" s="5">
        <v>100</v>
      </c>
      <c r="U308" s="2">
        <v>0.69114917789727204</v>
      </c>
      <c r="V308" s="2">
        <v>0.83975065475182098</v>
      </c>
      <c r="W308" s="2">
        <v>0.75928698306449005</v>
      </c>
      <c r="X308" s="2">
        <v>0.88430768602110399</v>
      </c>
      <c r="Y308" s="2">
        <v>0.65585139581624796</v>
      </c>
      <c r="Z308" s="2">
        <v>0.481266821524446</v>
      </c>
    </row>
    <row r="309" spans="1:26" x14ac:dyDescent="0.35">
      <c r="A309" s="7">
        <v>457</v>
      </c>
      <c r="B309" s="7">
        <v>90</v>
      </c>
      <c r="C309" s="7">
        <v>0</v>
      </c>
      <c r="D309" s="7">
        <v>1</v>
      </c>
      <c r="E309" s="22" t="str">
        <f t="shared" si="8"/>
        <v>01</v>
      </c>
      <c r="F309" s="4">
        <v>0.85890121289999999</v>
      </c>
      <c r="G309" s="4">
        <v>23.87472261864</v>
      </c>
      <c r="H309" s="2">
        <f t="shared" si="9"/>
        <v>3.5975337875943307E-2</v>
      </c>
      <c r="I309" s="4">
        <v>0.40100000000000002</v>
      </c>
      <c r="J309" s="4">
        <v>0.46296296296296302</v>
      </c>
      <c r="K309" s="4">
        <v>0.38200000000000001</v>
      </c>
      <c r="L309" s="4">
        <v>0.47699999999999998</v>
      </c>
      <c r="M309" s="4">
        <v>0.46600000000000003</v>
      </c>
      <c r="N309" s="4">
        <v>0.39500000000000002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0.91379385167556804</v>
      </c>
      <c r="V309" s="2">
        <v>0.77010822169607396</v>
      </c>
      <c r="W309" s="2">
        <v>0.96233467037556197</v>
      </c>
      <c r="X309" s="2">
        <v>0.74023878809379595</v>
      </c>
      <c r="Y309" s="2">
        <v>0.76356964485649104</v>
      </c>
      <c r="Z309" s="2">
        <v>0.92886951408101504</v>
      </c>
    </row>
    <row r="310" spans="1:26" x14ac:dyDescent="0.35">
      <c r="A310" s="7">
        <v>349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1.1213552280000001</v>
      </c>
      <c r="G310" s="4">
        <v>30.318203304000001</v>
      </c>
      <c r="H310" s="2">
        <f t="shared" si="9"/>
        <v>3.6986203197999376E-2</v>
      </c>
      <c r="I310" s="4">
        <v>0.504</v>
      </c>
      <c r="J310" s="4">
        <v>0.57142857142857095</v>
      </c>
      <c r="K310" s="4">
        <v>0.49099999999999999</v>
      </c>
      <c r="L310" s="4">
        <v>0.55600000000000005</v>
      </c>
      <c r="M310" s="4">
        <v>0.497</v>
      </c>
      <c r="N310" s="4">
        <v>0.50700000000000001</v>
      </c>
      <c r="O310" s="5">
        <v>100</v>
      </c>
      <c r="P310" s="5">
        <v>100</v>
      </c>
      <c r="Q310" s="5">
        <v>0</v>
      </c>
      <c r="R310" s="5">
        <v>100</v>
      </c>
      <c r="S310" s="5">
        <v>0</v>
      </c>
      <c r="T310" s="5">
        <v>100</v>
      </c>
      <c r="U310" s="2">
        <v>0.68517901091076805</v>
      </c>
      <c r="V310" s="2">
        <v>0.55961578793542299</v>
      </c>
      <c r="W310" s="2">
        <v>0.71131115118761601</v>
      </c>
      <c r="X310" s="2">
        <v>0.58698698473155497</v>
      </c>
      <c r="Y310" s="2">
        <v>0.69916525288550802</v>
      </c>
      <c r="Z310" s="2">
        <v>0.679244275390954</v>
      </c>
    </row>
    <row r="311" spans="1:26" x14ac:dyDescent="0.35">
      <c r="A311" s="7">
        <v>897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1.0644684120000001</v>
      </c>
      <c r="G311" s="4">
        <v>28.613856652500001</v>
      </c>
      <c r="H311" s="2">
        <f t="shared" si="9"/>
        <v>3.7201151348711922E-2</v>
      </c>
      <c r="I311" s="4">
        <v>0.52400000000000002</v>
      </c>
      <c r="J311" s="4">
        <v>0.469387755102041</v>
      </c>
      <c r="K311" s="4">
        <v>0.52900000000000003</v>
      </c>
      <c r="L311" s="4">
        <v>0.46899999999999997</v>
      </c>
      <c r="M311" s="4">
        <v>0.502</v>
      </c>
      <c r="N311" s="4">
        <v>0.47499999999999998</v>
      </c>
      <c r="O311" s="5">
        <v>100</v>
      </c>
      <c r="P311" s="5">
        <v>0</v>
      </c>
      <c r="Q311" s="5">
        <v>100</v>
      </c>
      <c r="R311" s="5">
        <v>0</v>
      </c>
      <c r="S311" s="5">
        <v>100</v>
      </c>
      <c r="T311" s="5">
        <v>0</v>
      </c>
      <c r="U311" s="2">
        <v>0.64626359466109495</v>
      </c>
      <c r="V311" s="2">
        <v>0.75632608218147701</v>
      </c>
      <c r="W311" s="2">
        <v>0.63676684712383802</v>
      </c>
      <c r="X311" s="2">
        <v>0.75715251053585797</v>
      </c>
      <c r="Y311" s="2">
        <v>0.68915515929040805</v>
      </c>
      <c r="Z311" s="2">
        <v>0.74444047494749599</v>
      </c>
    </row>
    <row r="312" spans="1:26" x14ac:dyDescent="0.35">
      <c r="A312" s="7">
        <v>759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1.3837239779999999</v>
      </c>
      <c r="G312" s="4">
        <v>36.696363953000002</v>
      </c>
      <c r="H312" s="2">
        <f t="shared" si="9"/>
        <v>3.7707386480367561E-2</v>
      </c>
      <c r="I312" s="4">
        <v>0.48499999999999999</v>
      </c>
      <c r="J312" s="4">
        <v>0.469387755102041</v>
      </c>
      <c r="K312" s="4">
        <v>0.51300000000000001</v>
      </c>
      <c r="L312" s="4">
        <v>0.46200000000000002</v>
      </c>
      <c r="M312" s="4">
        <v>0.51500000000000001</v>
      </c>
      <c r="N312" s="4">
        <v>0.47399999999999998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0</v>
      </c>
      <c r="U312" s="2">
        <v>0.72360638804465405</v>
      </c>
      <c r="V312" s="2">
        <v>0.75632608218147701</v>
      </c>
      <c r="W312" s="2">
        <v>0.66747943381136798</v>
      </c>
      <c r="X312" s="2">
        <v>0.77219038790039796</v>
      </c>
      <c r="Y312" s="2">
        <v>0.66358837831840101</v>
      </c>
      <c r="Z312" s="2">
        <v>0.74654795728706103</v>
      </c>
    </row>
    <row r="313" spans="1:26" x14ac:dyDescent="0.35">
      <c r="A313" s="7">
        <v>135</v>
      </c>
      <c r="B313" s="7">
        <v>13</v>
      </c>
      <c r="C313" s="7">
        <v>0</v>
      </c>
      <c r="D313" s="7">
        <v>1</v>
      </c>
      <c r="E313" s="22" t="str">
        <f t="shared" si="8"/>
        <v>01</v>
      </c>
      <c r="F313" s="4">
        <v>1.4173499110000001</v>
      </c>
      <c r="G313" s="4">
        <v>37.419904757520001</v>
      </c>
      <c r="H313" s="2">
        <f t="shared" si="9"/>
        <v>3.7876897875192099E-2</v>
      </c>
      <c r="I313" s="4">
        <v>0.56399999999999995</v>
      </c>
      <c r="J313" s="4">
        <v>0.50909090909090904</v>
      </c>
      <c r="K313" s="4">
        <v>0.55400000000000005</v>
      </c>
      <c r="L313" s="4">
        <v>0.51700000000000002</v>
      </c>
      <c r="M313" s="4">
        <v>0.502</v>
      </c>
      <c r="N313" s="4">
        <v>0.47299999999999998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0</v>
      </c>
      <c r="U313" s="2">
        <v>0.57270102748407803</v>
      </c>
      <c r="V313" s="2">
        <v>0.67512867505726704</v>
      </c>
      <c r="W313" s="2">
        <v>0.590590592234853</v>
      </c>
      <c r="X313" s="2">
        <v>0.65971240447370805</v>
      </c>
      <c r="Y313" s="2">
        <v>0.68915515929040805</v>
      </c>
      <c r="Z313" s="2">
        <v>0.74865989049020398</v>
      </c>
    </row>
    <row r="314" spans="1:26" x14ac:dyDescent="0.35">
      <c r="A314" s="7">
        <v>881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0.94563608619999995</v>
      </c>
      <c r="G314" s="4">
        <v>24.938687680200001</v>
      </c>
      <c r="H314" s="2">
        <f t="shared" si="9"/>
        <v>3.7918438144232625E-2</v>
      </c>
      <c r="I314" s="4">
        <v>0.52600000000000002</v>
      </c>
      <c r="J314" s="4">
        <v>0.60869565217391297</v>
      </c>
      <c r="K314" s="4">
        <v>0.55500000000000005</v>
      </c>
      <c r="L314" s="4">
        <v>0.60399999999999998</v>
      </c>
      <c r="M314" s="4">
        <v>0.51100000000000001</v>
      </c>
      <c r="N314" s="4">
        <v>0.49299999999999999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0</v>
      </c>
      <c r="U314" s="2">
        <v>0.64245406624442702</v>
      </c>
      <c r="V314" s="2">
        <v>0.49643688631389099</v>
      </c>
      <c r="W314" s="2">
        <v>0.58878716523570196</v>
      </c>
      <c r="X314" s="2">
        <v>0.50418108104732196</v>
      </c>
      <c r="Y314" s="2">
        <v>0.67138568877843297</v>
      </c>
      <c r="Z314" s="2">
        <v>0.70724610493944695</v>
      </c>
    </row>
    <row r="315" spans="1:26" x14ac:dyDescent="0.35">
      <c r="A315" s="7">
        <v>733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1.1152538139999999</v>
      </c>
      <c r="G315" s="4">
        <v>29.360611948700001</v>
      </c>
      <c r="H315" s="2">
        <f t="shared" si="9"/>
        <v>3.7984692415424265E-2</v>
      </c>
      <c r="I315" s="4">
        <v>0.39600000000000002</v>
      </c>
      <c r="J315" s="4">
        <v>0.42592592592592599</v>
      </c>
      <c r="K315" s="4">
        <v>0.41299999999999998</v>
      </c>
      <c r="L315" s="4">
        <v>0.41899999999999998</v>
      </c>
      <c r="M315" s="4">
        <v>0.46</v>
      </c>
      <c r="N315" s="4">
        <v>0.502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100</v>
      </c>
      <c r="U315" s="2">
        <v>0.92634106772765601</v>
      </c>
      <c r="V315" s="2">
        <v>0.85348983063512496</v>
      </c>
      <c r="W315" s="2">
        <v>0.88430768602110399</v>
      </c>
      <c r="X315" s="2">
        <v>0.86988435905999895</v>
      </c>
      <c r="Y315" s="2">
        <v>0.77652878949899595</v>
      </c>
      <c r="Z315" s="2">
        <v>0.68915515929040805</v>
      </c>
    </row>
    <row r="316" spans="1:26" x14ac:dyDescent="0.35">
      <c r="A316" s="7">
        <v>837</v>
      </c>
      <c r="B316" s="7">
        <v>15</v>
      </c>
      <c r="C316" s="7">
        <v>0</v>
      </c>
      <c r="D316" s="7">
        <v>1</v>
      </c>
      <c r="E316" s="22" t="str">
        <f t="shared" si="8"/>
        <v>01</v>
      </c>
      <c r="F316" s="4">
        <v>0.97417177590000004</v>
      </c>
      <c r="G316" s="4">
        <v>25.421209796100001</v>
      </c>
      <c r="H316" s="2">
        <f t="shared" si="9"/>
        <v>3.8321220103751816E-2</v>
      </c>
      <c r="I316" s="4">
        <v>0.56799999999999995</v>
      </c>
      <c r="J316" s="4">
        <v>0.5</v>
      </c>
      <c r="K316" s="4">
        <v>0.54900000000000004</v>
      </c>
      <c r="L316" s="4">
        <v>0.51500000000000001</v>
      </c>
      <c r="M316" s="4">
        <v>0.47599999999999998</v>
      </c>
      <c r="N316" s="4">
        <v>0.52</v>
      </c>
      <c r="O316" s="5">
        <v>100</v>
      </c>
      <c r="P316" s="5">
        <v>0</v>
      </c>
      <c r="Q316" s="5">
        <v>100</v>
      </c>
      <c r="R316" s="5">
        <v>100</v>
      </c>
      <c r="S316" s="5">
        <v>0</v>
      </c>
      <c r="T316" s="5">
        <v>100</v>
      </c>
      <c r="U316" s="2">
        <v>0.56563386026098605</v>
      </c>
      <c r="V316" s="2">
        <v>0.69314718055994495</v>
      </c>
      <c r="W316" s="2">
        <v>0.59965683747260601</v>
      </c>
      <c r="X316" s="2">
        <v>0.66358837831840101</v>
      </c>
      <c r="Y316" s="2">
        <v>0.74233742475071696</v>
      </c>
      <c r="Z316" s="2">
        <v>0.65392646740666405</v>
      </c>
    </row>
    <row r="317" spans="1:26" x14ac:dyDescent="0.35">
      <c r="A317" s="7">
        <v>129</v>
      </c>
      <c r="B317" s="7">
        <v>92</v>
      </c>
      <c r="C317" s="7">
        <v>0</v>
      </c>
      <c r="D317" s="7">
        <v>1</v>
      </c>
      <c r="E317" s="22" t="str">
        <f t="shared" si="8"/>
        <v>01</v>
      </c>
      <c r="F317" s="4">
        <v>1.0256117549999999</v>
      </c>
      <c r="G317" s="4">
        <v>26.667116487000001</v>
      </c>
      <c r="H317" s="2">
        <f t="shared" si="9"/>
        <v>3.8459792062631788E-2</v>
      </c>
      <c r="I317" s="4">
        <v>0.42199999999999999</v>
      </c>
      <c r="J317" s="4">
        <v>0.34090909090909099</v>
      </c>
      <c r="K317" s="4">
        <v>0.41</v>
      </c>
      <c r="L317" s="4">
        <v>0.33800000000000002</v>
      </c>
      <c r="M317" s="4">
        <v>0.497</v>
      </c>
      <c r="N317" s="4">
        <v>0.42899999999999999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">
        <v>0.86274996494612499</v>
      </c>
      <c r="V317" s="2">
        <v>1.0761394328160501</v>
      </c>
      <c r="W317" s="2">
        <v>0.89159811928378396</v>
      </c>
      <c r="X317" s="2">
        <v>1.0847093834991199</v>
      </c>
      <c r="Y317" s="2">
        <v>0.69916525288550802</v>
      </c>
      <c r="Z317" s="2">
        <v>0.84629836005411996</v>
      </c>
    </row>
    <row r="318" spans="1:26" x14ac:dyDescent="0.35">
      <c r="A318" s="7">
        <v>323</v>
      </c>
      <c r="B318" s="7">
        <v>29</v>
      </c>
      <c r="C318" s="7">
        <v>0</v>
      </c>
      <c r="D318" s="7">
        <v>1</v>
      </c>
      <c r="E318" s="22" t="str">
        <f t="shared" si="8"/>
        <v>01</v>
      </c>
      <c r="F318" s="4">
        <v>1.176905903</v>
      </c>
      <c r="G318" s="4">
        <v>30.12566394177</v>
      </c>
      <c r="H318" s="2">
        <f t="shared" si="9"/>
        <v>3.9066554857507721E-2</v>
      </c>
      <c r="I318" s="4">
        <v>0.43099999999999999</v>
      </c>
      <c r="J318" s="4">
        <v>0.38</v>
      </c>
      <c r="K318" s="4">
        <v>0.42099999999999999</v>
      </c>
      <c r="L318" s="4">
        <v>0.38100000000000001</v>
      </c>
      <c r="M318" s="4">
        <v>0.48099999999999998</v>
      </c>
      <c r="N318" s="4">
        <v>0.57699999999999996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100</v>
      </c>
      <c r="U318" s="2">
        <v>0.84164718887838896</v>
      </c>
      <c r="V318" s="2">
        <v>0.96758402626170603</v>
      </c>
      <c r="W318" s="2">
        <v>0.86512244529975602</v>
      </c>
      <c r="X318" s="2">
        <v>0.96495590385543595</v>
      </c>
      <c r="Y318" s="2">
        <v>0.73188800887637595</v>
      </c>
      <c r="Z318" s="2">
        <v>0.54991301247403801</v>
      </c>
    </row>
    <row r="319" spans="1:26" x14ac:dyDescent="0.35">
      <c r="A319" s="7">
        <v>243</v>
      </c>
      <c r="B319" s="7">
        <v>97</v>
      </c>
      <c r="C319" s="7">
        <v>0</v>
      </c>
      <c r="D319" s="7">
        <v>1</v>
      </c>
      <c r="E319" s="22" t="str">
        <f t="shared" si="8"/>
        <v>01</v>
      </c>
      <c r="F319" s="4">
        <v>1.295557173</v>
      </c>
      <c r="G319" s="4">
        <v>32.755960527299997</v>
      </c>
      <c r="H319" s="2">
        <f t="shared" si="9"/>
        <v>3.9551799188432775E-2</v>
      </c>
      <c r="I319" s="4">
        <v>0.57799999999999996</v>
      </c>
      <c r="J319" s="4">
        <v>0.55357142857142905</v>
      </c>
      <c r="K319" s="4">
        <v>0.56200000000000006</v>
      </c>
      <c r="L319" s="4">
        <v>0.54300000000000004</v>
      </c>
      <c r="M319" s="4">
        <v>0.51900000000000002</v>
      </c>
      <c r="N319" s="4">
        <v>0.45400000000000001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0</v>
      </c>
      <c r="U319" s="2">
        <v>0.54818141030975998</v>
      </c>
      <c r="V319" s="2">
        <v>0.59136448625000304</v>
      </c>
      <c r="W319" s="2">
        <v>0.57625342908844601</v>
      </c>
      <c r="X319" s="2">
        <v>0.61064595904820196</v>
      </c>
      <c r="Y319" s="2">
        <v>0.65585139581624796</v>
      </c>
      <c r="Z319" s="2">
        <v>0.78965808094078904</v>
      </c>
    </row>
    <row r="320" spans="1:26" x14ac:dyDescent="0.35">
      <c r="A320" s="7">
        <v>779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0.96349548929999995</v>
      </c>
      <c r="G320" s="4">
        <v>24.08981848078</v>
      </c>
      <c r="H320" s="2">
        <f t="shared" si="9"/>
        <v>3.9995963027646818E-2</v>
      </c>
      <c r="I320" s="4">
        <v>0.41299999999999998</v>
      </c>
      <c r="J320" s="4">
        <v>0.46808510638297901</v>
      </c>
      <c r="K320" s="4">
        <v>0.47899999999999998</v>
      </c>
      <c r="L320" s="4">
        <v>0.45500000000000002</v>
      </c>
      <c r="M320" s="4">
        <v>0.5</v>
      </c>
      <c r="N320" s="4">
        <v>0.52700000000000002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100</v>
      </c>
      <c r="U320" s="2">
        <v>0.88430768602110399</v>
      </c>
      <c r="V320" s="2">
        <v>0.75910514835174303</v>
      </c>
      <c r="W320" s="2">
        <v>0.736054681571222</v>
      </c>
      <c r="X320" s="2">
        <v>0.78745786003118701</v>
      </c>
      <c r="Y320" s="2">
        <v>0.69314718055994495</v>
      </c>
      <c r="Z320" s="2">
        <v>0.64055473044077504</v>
      </c>
    </row>
    <row r="321" spans="1:26" x14ac:dyDescent="0.35">
      <c r="A321" s="7">
        <v>89</v>
      </c>
      <c r="B321" s="7">
        <v>99</v>
      </c>
      <c r="C321" s="7">
        <v>0</v>
      </c>
      <c r="D321" s="7">
        <v>1</v>
      </c>
      <c r="E321" s="22" t="str">
        <f t="shared" si="8"/>
        <v>01</v>
      </c>
      <c r="F321" s="4">
        <v>1.606461441</v>
      </c>
      <c r="G321" s="4">
        <v>39.339058387800002</v>
      </c>
      <c r="H321" s="2">
        <f t="shared" si="9"/>
        <v>4.0836296211355247E-2</v>
      </c>
      <c r="I321" s="4">
        <v>0.50900000000000001</v>
      </c>
      <c r="J321" s="4">
        <v>0.60416666666666696</v>
      </c>
      <c r="K321" s="4">
        <v>0.49399999999999999</v>
      </c>
      <c r="L321" s="4">
        <v>0.61199999999999999</v>
      </c>
      <c r="M321" s="4">
        <v>0.53500000000000003</v>
      </c>
      <c r="N321" s="4">
        <v>0.69099999999999995</v>
      </c>
      <c r="O321" s="5">
        <v>100</v>
      </c>
      <c r="P321" s="5">
        <v>100</v>
      </c>
      <c r="Q321" s="5">
        <v>0</v>
      </c>
      <c r="R321" s="5">
        <v>100</v>
      </c>
      <c r="S321" s="5">
        <v>100</v>
      </c>
      <c r="T321" s="5">
        <v>100</v>
      </c>
      <c r="U321" s="2">
        <v>0.67530726243161399</v>
      </c>
      <c r="V321" s="2">
        <v>0.50390518092141701</v>
      </c>
      <c r="W321" s="2">
        <v>0.70521976179421497</v>
      </c>
      <c r="X321" s="2">
        <v>0.49102299646981101</v>
      </c>
      <c r="Y321" s="2">
        <v>0.62548853208612998</v>
      </c>
      <c r="Z321" s="2">
        <v>0.36961545521446698</v>
      </c>
    </row>
    <row r="322" spans="1:26" x14ac:dyDescent="0.35">
      <c r="A322" s="7">
        <v>631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1.283746909</v>
      </c>
      <c r="G322" s="4">
        <v>31.261324594280001</v>
      </c>
      <c r="H322" s="2">
        <f t="shared" ref="H322:H385" si="11">F322/G322</f>
        <v>4.1065019658024719E-2</v>
      </c>
      <c r="I322" s="4">
        <v>0.48699999999999999</v>
      </c>
      <c r="J322" s="4">
        <v>0.51063829787234005</v>
      </c>
      <c r="K322" s="4">
        <v>0.46500000000000002</v>
      </c>
      <c r="L322" s="4">
        <v>0.53400000000000003</v>
      </c>
      <c r="M322" s="4">
        <v>0.50700000000000001</v>
      </c>
      <c r="N322" s="4">
        <v>0.50600000000000001</v>
      </c>
      <c r="O322" s="5">
        <v>0</v>
      </c>
      <c r="P322" s="5">
        <v>100</v>
      </c>
      <c r="Q322" s="5">
        <v>0</v>
      </c>
      <c r="R322" s="5">
        <v>100</v>
      </c>
      <c r="S322" s="5">
        <v>100</v>
      </c>
      <c r="T322" s="5">
        <v>100</v>
      </c>
      <c r="U322" s="2">
        <v>0.71949115589954704</v>
      </c>
      <c r="V322" s="2">
        <v>0.67209377136211301</v>
      </c>
      <c r="W322" s="2">
        <v>0.76571787339478103</v>
      </c>
      <c r="X322" s="2">
        <v>0.62735944002194199</v>
      </c>
      <c r="Y322" s="2">
        <v>0.679244275390954</v>
      </c>
      <c r="Z322" s="2">
        <v>0.68121860969467196</v>
      </c>
    </row>
    <row r="323" spans="1:26" x14ac:dyDescent="0.35">
      <c r="A323" s="7">
        <v>849</v>
      </c>
      <c r="B323" s="7">
        <v>66</v>
      </c>
      <c r="C323" s="7">
        <v>0</v>
      </c>
      <c r="D323" s="7">
        <v>1</v>
      </c>
      <c r="E323" s="22" t="str">
        <f t="shared" si="10"/>
        <v>01</v>
      </c>
      <c r="F323" s="4">
        <v>0.8817363386</v>
      </c>
      <c r="G323" s="4">
        <v>20.864412071299999</v>
      </c>
      <c r="H323" s="2">
        <f t="shared" si="11"/>
        <v>4.2260301205077844E-2</v>
      </c>
      <c r="I323" s="4">
        <v>0.52700000000000002</v>
      </c>
      <c r="J323" s="4">
        <v>0.67567567567567599</v>
      </c>
      <c r="K323" s="4">
        <v>0.53300000000000003</v>
      </c>
      <c r="L323" s="4">
        <v>0.67800000000000005</v>
      </c>
      <c r="M323" s="4">
        <v>0.498</v>
      </c>
      <c r="N323" s="4">
        <v>0.69099999999999995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100</v>
      </c>
      <c r="U323" s="2">
        <v>0.64055473044077504</v>
      </c>
      <c r="V323" s="2">
        <v>0.39204208777602401</v>
      </c>
      <c r="W323" s="2">
        <v>0.62923385481629202</v>
      </c>
      <c r="X323" s="2">
        <v>0.38860799104174099</v>
      </c>
      <c r="Y323" s="2">
        <v>0.69715520195748404</v>
      </c>
      <c r="Z323" s="2">
        <v>0.36961545521446698</v>
      </c>
    </row>
    <row r="324" spans="1:26" x14ac:dyDescent="0.35">
      <c r="A324" s="7">
        <v>17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1.0775893050000001</v>
      </c>
      <c r="G324" s="4">
        <v>25.39022774</v>
      </c>
      <c r="H324" s="2">
        <f t="shared" si="11"/>
        <v>4.2441104350645735E-2</v>
      </c>
      <c r="I324" s="4">
        <v>0.49399999999999999</v>
      </c>
      <c r="J324" s="4">
        <v>0.59523809523809501</v>
      </c>
      <c r="K324" s="4">
        <v>0.501</v>
      </c>
      <c r="L324" s="4">
        <v>0.60799999999999998</v>
      </c>
      <c r="M324" s="4">
        <v>0.48399999999999999</v>
      </c>
      <c r="N324" s="4">
        <v>0.60399999999999998</v>
      </c>
      <c r="O324" s="5">
        <v>0</v>
      </c>
      <c r="P324" s="5">
        <v>100</v>
      </c>
      <c r="Q324" s="5">
        <v>100</v>
      </c>
      <c r="R324" s="5">
        <v>100</v>
      </c>
      <c r="S324" s="5">
        <v>0</v>
      </c>
      <c r="T324" s="5">
        <v>100</v>
      </c>
      <c r="U324" s="2">
        <v>0.70521976179421497</v>
      </c>
      <c r="V324" s="2">
        <v>0.51879379341516796</v>
      </c>
      <c r="W324" s="2">
        <v>0.69114917789727204</v>
      </c>
      <c r="X324" s="2">
        <v>0.49758039701597001</v>
      </c>
      <c r="Y324" s="2">
        <v>0.72567037226550501</v>
      </c>
      <c r="Z324" s="2">
        <v>0.50418108104732196</v>
      </c>
    </row>
    <row r="325" spans="1:26" x14ac:dyDescent="0.35">
      <c r="A325" s="7">
        <v>625</v>
      </c>
      <c r="B325" s="7">
        <v>12</v>
      </c>
      <c r="C325" s="7">
        <v>0</v>
      </c>
      <c r="D325" s="7">
        <v>1</v>
      </c>
      <c r="E325" s="22" t="str">
        <f t="shared" si="10"/>
        <v>01</v>
      </c>
      <c r="F325" s="4">
        <v>1.4531860130000001</v>
      </c>
      <c r="G325" s="4">
        <v>33.21102793</v>
      </c>
      <c r="H325" s="2">
        <f t="shared" si="11"/>
        <v>4.375612871913899E-2</v>
      </c>
      <c r="I325" s="4">
        <v>0.54200000000000004</v>
      </c>
      <c r="J325" s="4">
        <v>0.45454545454545497</v>
      </c>
      <c r="K325" s="4">
        <v>0.51600000000000001</v>
      </c>
      <c r="L325" s="4">
        <v>0.45300000000000001</v>
      </c>
      <c r="M325" s="4">
        <v>0.48399999999999999</v>
      </c>
      <c r="N325" s="4">
        <v>0.5</v>
      </c>
      <c r="O325" s="5">
        <v>100</v>
      </c>
      <c r="P325" s="5">
        <v>0</v>
      </c>
      <c r="Q325" s="5">
        <v>100</v>
      </c>
      <c r="R325" s="5">
        <v>0</v>
      </c>
      <c r="S325" s="5">
        <v>0</v>
      </c>
      <c r="T325" s="5">
        <v>0</v>
      </c>
      <c r="U325" s="2">
        <v>0.61248927754249105</v>
      </c>
      <c r="V325" s="2">
        <v>0.78845736036427005</v>
      </c>
      <c r="W325" s="2">
        <v>0.66164851350057396</v>
      </c>
      <c r="X325" s="2">
        <v>0.79186315349910297</v>
      </c>
      <c r="Y325" s="2">
        <v>0.72567037226550501</v>
      </c>
      <c r="Z325" s="2">
        <v>0.69314718055994495</v>
      </c>
    </row>
    <row r="326" spans="1:26" x14ac:dyDescent="0.35">
      <c r="A326" s="7">
        <v>249</v>
      </c>
      <c r="B326" s="7">
        <v>81</v>
      </c>
      <c r="C326" s="7">
        <v>0</v>
      </c>
      <c r="D326" s="7">
        <v>1</v>
      </c>
      <c r="E326" s="22" t="str">
        <f t="shared" si="10"/>
        <v>01</v>
      </c>
      <c r="F326" s="4">
        <v>0.96084685910000001</v>
      </c>
      <c r="G326" s="4">
        <v>21.471799893499998</v>
      </c>
      <c r="H326" s="2">
        <f t="shared" si="11"/>
        <v>4.4749246167801245E-2</v>
      </c>
      <c r="I326" s="4">
        <v>0.48499999999999999</v>
      </c>
      <c r="J326" s="4">
        <v>0.54</v>
      </c>
      <c r="K326" s="4">
        <v>0.50900000000000001</v>
      </c>
      <c r="L326" s="4">
        <v>0.55500000000000005</v>
      </c>
      <c r="M326" s="4">
        <v>0.497</v>
      </c>
      <c r="N326" s="4">
        <v>0.503</v>
      </c>
      <c r="O326" s="5">
        <v>0</v>
      </c>
      <c r="P326" s="5">
        <v>100</v>
      </c>
      <c r="Q326" s="5">
        <v>100</v>
      </c>
      <c r="R326" s="5">
        <v>100</v>
      </c>
      <c r="S326" s="5">
        <v>0</v>
      </c>
      <c r="T326" s="5">
        <v>100</v>
      </c>
      <c r="U326" s="2">
        <v>0.72360638804465405</v>
      </c>
      <c r="V326" s="2">
        <v>0.61618613942381695</v>
      </c>
      <c r="W326" s="2">
        <v>0.67530726243161399</v>
      </c>
      <c r="X326" s="2">
        <v>0.58878716523570196</v>
      </c>
      <c r="Y326" s="2">
        <v>0.69916525288550802</v>
      </c>
      <c r="Z326" s="2">
        <v>0.68716510888239801</v>
      </c>
    </row>
    <row r="327" spans="1:26" x14ac:dyDescent="0.35">
      <c r="A327" s="7">
        <v>525</v>
      </c>
      <c r="B327" s="7">
        <v>5</v>
      </c>
      <c r="C327" s="7">
        <v>0</v>
      </c>
      <c r="D327" s="7">
        <v>1</v>
      </c>
      <c r="E327" s="22" t="str">
        <f t="shared" si="10"/>
        <v>01</v>
      </c>
      <c r="F327" s="4">
        <v>1.113351</v>
      </c>
      <c r="G327" s="4">
        <v>24.0072019638</v>
      </c>
      <c r="H327" s="2">
        <f t="shared" si="11"/>
        <v>4.6375708492759821E-2</v>
      </c>
      <c r="I327" s="4">
        <v>0.49099999999999999</v>
      </c>
      <c r="J327" s="4">
        <v>0.40816326530612201</v>
      </c>
      <c r="K327" s="4">
        <v>0.42799999999999999</v>
      </c>
      <c r="L327" s="4">
        <v>0.40100000000000002</v>
      </c>
      <c r="M327" s="4">
        <v>0.48699999999999999</v>
      </c>
      <c r="N327" s="4">
        <v>0.46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0.71131115118761601</v>
      </c>
      <c r="V327" s="2">
        <v>0.89608802455663605</v>
      </c>
      <c r="W327" s="2">
        <v>0.84863208340034002</v>
      </c>
      <c r="X327" s="2">
        <v>0.91379385167556804</v>
      </c>
      <c r="Y327" s="2">
        <v>0.71949115589954704</v>
      </c>
      <c r="Z327" s="2">
        <v>0.77652878949899595</v>
      </c>
    </row>
    <row r="328" spans="1:26" x14ac:dyDescent="0.35">
      <c r="A328" s="7">
        <v>599</v>
      </c>
      <c r="B328" s="7">
        <v>62</v>
      </c>
      <c r="C328" s="7">
        <v>0</v>
      </c>
      <c r="D328" s="7">
        <v>1</v>
      </c>
      <c r="E328" s="22" t="str">
        <f t="shared" si="10"/>
        <v>01</v>
      </c>
      <c r="F328" s="4">
        <v>1.1766797870000001</v>
      </c>
      <c r="G328" s="4">
        <v>24.9457528754</v>
      </c>
      <c r="H328" s="2">
        <f t="shared" si="11"/>
        <v>4.7169543965152112E-2</v>
      </c>
      <c r="I328" s="4">
        <v>0.45700000000000002</v>
      </c>
      <c r="J328" s="4">
        <v>0.40425531914893598</v>
      </c>
      <c r="K328" s="4">
        <v>0.42</v>
      </c>
      <c r="L328" s="4">
        <v>0.38700000000000001</v>
      </c>
      <c r="M328" s="4">
        <v>0.46300000000000002</v>
      </c>
      <c r="N328" s="4">
        <v>0.45400000000000001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">
        <v>0.78307188808793204</v>
      </c>
      <c r="V328" s="2">
        <v>0.90570862254361795</v>
      </c>
      <c r="W328" s="2">
        <v>0.86750056770472295</v>
      </c>
      <c r="X328" s="2">
        <v>0.94933058595235498</v>
      </c>
      <c r="Y328" s="2">
        <v>0.77002822489590295</v>
      </c>
      <c r="Z328" s="2">
        <v>0.78965808094078904</v>
      </c>
    </row>
    <row r="329" spans="1:26" x14ac:dyDescent="0.35">
      <c r="A329" s="7">
        <v>461</v>
      </c>
      <c r="B329" s="7">
        <v>15</v>
      </c>
      <c r="C329" s="7">
        <v>0</v>
      </c>
      <c r="D329" s="7">
        <v>1</v>
      </c>
      <c r="E329" s="22" t="str">
        <f t="shared" si="10"/>
        <v>01</v>
      </c>
      <c r="F329" s="4">
        <v>1.568815013</v>
      </c>
      <c r="G329" s="4">
        <v>32.567498035</v>
      </c>
      <c r="H329" s="2">
        <f t="shared" si="11"/>
        <v>4.8171186233403884E-2</v>
      </c>
      <c r="I329" s="4">
        <v>0.56299999999999994</v>
      </c>
      <c r="J329" s="4">
        <v>0.58333333333333304</v>
      </c>
      <c r="K329" s="4">
        <v>0.52500000000000002</v>
      </c>
      <c r="L329" s="4">
        <v>0.57099999999999995</v>
      </c>
      <c r="M329" s="4">
        <v>0.49099999999999999</v>
      </c>
      <c r="N329" s="4">
        <v>0.52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100</v>
      </c>
      <c r="U329" s="2">
        <v>0.57447565084244701</v>
      </c>
      <c r="V329" s="2">
        <v>0.53899650073268701</v>
      </c>
      <c r="W329" s="2">
        <v>0.64435701639051302</v>
      </c>
      <c r="X329" s="2">
        <v>0.56036606932612698</v>
      </c>
      <c r="Y329" s="2">
        <v>0.71131115118761601</v>
      </c>
      <c r="Z329" s="2">
        <v>0.65392646740666405</v>
      </c>
    </row>
    <row r="330" spans="1:26" x14ac:dyDescent="0.35">
      <c r="A330" s="7">
        <v>321</v>
      </c>
      <c r="B330" s="7">
        <v>64</v>
      </c>
      <c r="C330" s="7">
        <v>0</v>
      </c>
      <c r="D330" s="7">
        <v>1</v>
      </c>
      <c r="E330" s="22" t="str">
        <f t="shared" si="10"/>
        <v>01</v>
      </c>
      <c r="F330" s="4">
        <v>1.4146291870000001</v>
      </c>
      <c r="G330" s="4">
        <v>28.719727192600001</v>
      </c>
      <c r="H330" s="2">
        <f t="shared" si="11"/>
        <v>4.9256358791754024E-2</v>
      </c>
      <c r="I330" s="4">
        <v>0.47599999999999998</v>
      </c>
      <c r="J330" s="4">
        <v>0.53448275862068995</v>
      </c>
      <c r="K330" s="4">
        <v>0.43</v>
      </c>
      <c r="L330" s="4">
        <v>0.50700000000000001</v>
      </c>
      <c r="M330" s="4">
        <v>0.502</v>
      </c>
      <c r="N330" s="4">
        <v>0.54400000000000004</v>
      </c>
      <c r="O330" s="5">
        <v>0</v>
      </c>
      <c r="P330" s="5">
        <v>100</v>
      </c>
      <c r="Q330" s="5">
        <v>0</v>
      </c>
      <c r="R330" s="5">
        <v>100</v>
      </c>
      <c r="S330" s="5">
        <v>100</v>
      </c>
      <c r="T330" s="5">
        <v>100</v>
      </c>
      <c r="U330" s="2">
        <v>0.74233742475071696</v>
      </c>
      <c r="V330" s="2">
        <v>0.62645580606127305</v>
      </c>
      <c r="W330" s="2">
        <v>0.84397007029452897</v>
      </c>
      <c r="X330" s="2">
        <v>0.679244275390954</v>
      </c>
      <c r="Y330" s="2">
        <v>0.68915515929040805</v>
      </c>
      <c r="Z330" s="2">
        <v>0.608806032126194</v>
      </c>
    </row>
    <row r="331" spans="1:26" x14ac:dyDescent="0.35">
      <c r="A331" s="7">
        <v>477</v>
      </c>
      <c r="B331" s="7">
        <v>20</v>
      </c>
      <c r="C331" s="7">
        <v>0</v>
      </c>
      <c r="D331" s="7">
        <v>1</v>
      </c>
      <c r="E331" s="22" t="str">
        <f t="shared" si="10"/>
        <v>01</v>
      </c>
      <c r="F331" s="4">
        <v>1.3479866519999999</v>
      </c>
      <c r="G331" s="4">
        <v>27.317908708200001</v>
      </c>
      <c r="H331" s="2">
        <f t="shared" si="11"/>
        <v>4.934443065897557E-2</v>
      </c>
      <c r="I331" s="4">
        <v>0.44900000000000001</v>
      </c>
      <c r="J331" s="4">
        <v>0.46666666666666701</v>
      </c>
      <c r="K331" s="4">
        <v>0.45700000000000002</v>
      </c>
      <c r="L331" s="4">
        <v>0.45100000000000001</v>
      </c>
      <c r="M331" s="4">
        <v>0.497</v>
      </c>
      <c r="N331" s="4">
        <v>0.47399999999999998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">
        <v>0.80073239123988305</v>
      </c>
      <c r="V331" s="2">
        <v>0.76214005204689705</v>
      </c>
      <c r="W331" s="2">
        <v>0.78307188808793204</v>
      </c>
      <c r="X331" s="2">
        <v>0.79628793947945897</v>
      </c>
      <c r="Y331" s="2">
        <v>0.69916525288550802</v>
      </c>
      <c r="Z331" s="2">
        <v>0.74654795728706103</v>
      </c>
    </row>
    <row r="332" spans="1:26" x14ac:dyDescent="0.35">
      <c r="A332" s="7">
        <v>511</v>
      </c>
      <c r="B332" s="7">
        <v>12</v>
      </c>
      <c r="C332" s="7">
        <v>0</v>
      </c>
      <c r="D332" s="7">
        <v>1</v>
      </c>
      <c r="E332" s="22" t="str">
        <f t="shared" si="10"/>
        <v>01</v>
      </c>
      <c r="F332" s="4">
        <v>1.388558205</v>
      </c>
      <c r="G332" s="4">
        <v>27.779200447400001</v>
      </c>
      <c r="H332" s="2">
        <f t="shared" si="11"/>
        <v>4.9985535315504821E-2</v>
      </c>
      <c r="I332" s="4">
        <v>0.55000000000000004</v>
      </c>
      <c r="J332" s="4">
        <v>0.56862745098039202</v>
      </c>
      <c r="K332" s="4">
        <v>0.56699999999999995</v>
      </c>
      <c r="L332" s="4">
        <v>0.60199999999999998</v>
      </c>
      <c r="M332" s="4">
        <v>0.49299999999999999</v>
      </c>
      <c r="N332" s="4">
        <v>0.56000000000000005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100</v>
      </c>
      <c r="U332" s="2">
        <v>0.59783700075561996</v>
      </c>
      <c r="V332" s="2">
        <v>0.56452980273785203</v>
      </c>
      <c r="W332" s="2">
        <v>0.56739597525438501</v>
      </c>
      <c r="X332" s="2">
        <v>0.50749783367331602</v>
      </c>
      <c r="Y332" s="2">
        <v>0.70724610493944695</v>
      </c>
      <c r="Z332" s="2">
        <v>0.57981849525294205</v>
      </c>
    </row>
    <row r="333" spans="1:26" x14ac:dyDescent="0.35">
      <c r="A333" s="7">
        <v>151</v>
      </c>
      <c r="B333" s="7">
        <v>20</v>
      </c>
      <c r="C333" s="7">
        <v>0</v>
      </c>
      <c r="D333" s="7">
        <v>1</v>
      </c>
      <c r="E333" s="22" t="str">
        <f t="shared" si="10"/>
        <v>01</v>
      </c>
      <c r="F333" s="4">
        <v>1.0605087099999999</v>
      </c>
      <c r="G333" s="4">
        <v>21.077279445599999</v>
      </c>
      <c r="H333" s="2">
        <f t="shared" si="11"/>
        <v>5.0315255948337634E-2</v>
      </c>
      <c r="I333" s="4">
        <v>0.47499999999999998</v>
      </c>
      <c r="J333" s="4">
        <v>0.5</v>
      </c>
      <c r="K333" s="4">
        <v>0.47</v>
      </c>
      <c r="L333" s="4">
        <v>0.497</v>
      </c>
      <c r="M333" s="4">
        <v>0.505</v>
      </c>
      <c r="N333" s="4">
        <v>0.496</v>
      </c>
      <c r="O333" s="5">
        <v>0</v>
      </c>
      <c r="P333" s="5">
        <v>0</v>
      </c>
      <c r="Q333" s="5">
        <v>0</v>
      </c>
      <c r="R333" s="5">
        <v>0</v>
      </c>
      <c r="S333" s="5">
        <v>100</v>
      </c>
      <c r="T333" s="5">
        <v>0</v>
      </c>
      <c r="U333" s="2">
        <v>0.74444047494749599</v>
      </c>
      <c r="V333" s="2">
        <v>0.69314718055994495</v>
      </c>
      <c r="W333" s="2">
        <v>0.75502258427803304</v>
      </c>
      <c r="X333" s="2">
        <v>0.69916525288550802</v>
      </c>
      <c r="Y333" s="2">
        <v>0.68319684970677697</v>
      </c>
      <c r="Z333" s="2">
        <v>0.70117935225720995</v>
      </c>
    </row>
    <row r="334" spans="1:26" x14ac:dyDescent="0.35">
      <c r="A334" s="7">
        <v>945</v>
      </c>
      <c r="B334" s="7">
        <v>49</v>
      </c>
      <c r="C334" s="7">
        <v>0</v>
      </c>
      <c r="D334" s="7">
        <v>1</v>
      </c>
      <c r="E334" s="22" t="str">
        <f t="shared" si="10"/>
        <v>01</v>
      </c>
      <c r="F334" s="4">
        <v>1.194059676</v>
      </c>
      <c r="G334" s="4">
        <v>23.342053888870002</v>
      </c>
      <c r="H334" s="2">
        <f t="shared" si="11"/>
        <v>5.1154867591551294E-2</v>
      </c>
      <c r="I334" s="4">
        <v>0.501</v>
      </c>
      <c r="J334" s="4">
        <v>0.57142857142857095</v>
      </c>
      <c r="K334" s="4">
        <v>0.50800000000000001</v>
      </c>
      <c r="L334" s="4">
        <v>0.58799999999999997</v>
      </c>
      <c r="M334" s="4">
        <v>0.497</v>
      </c>
      <c r="N334" s="4">
        <v>0.501</v>
      </c>
      <c r="O334" s="5">
        <v>100</v>
      </c>
      <c r="P334" s="5">
        <v>100</v>
      </c>
      <c r="Q334" s="5">
        <v>100</v>
      </c>
      <c r="R334" s="5">
        <v>100</v>
      </c>
      <c r="S334" s="5">
        <v>0</v>
      </c>
      <c r="T334" s="5">
        <v>100</v>
      </c>
      <c r="U334" s="2">
        <v>0.69114917789727204</v>
      </c>
      <c r="V334" s="2">
        <v>0.55961578793542299</v>
      </c>
      <c r="W334" s="2">
        <v>0.67727383140365505</v>
      </c>
      <c r="X334" s="2">
        <v>0.53102833108351</v>
      </c>
      <c r="Y334" s="2">
        <v>0.69916525288550802</v>
      </c>
      <c r="Z334" s="2">
        <v>0.69114917789727204</v>
      </c>
    </row>
    <row r="335" spans="1:26" x14ac:dyDescent="0.35">
      <c r="A335" s="7">
        <v>927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1.2492107779999999</v>
      </c>
      <c r="G335" s="4">
        <v>24.201989525599998</v>
      </c>
      <c r="H335" s="2">
        <f t="shared" si="11"/>
        <v>5.161603663527866E-2</v>
      </c>
      <c r="I335" s="4">
        <v>0.499</v>
      </c>
      <c r="J335" s="4">
        <v>0.43333333333333302</v>
      </c>
      <c r="K335" s="4">
        <v>0.46800000000000003</v>
      </c>
      <c r="L335" s="4">
        <v>0.39500000000000002</v>
      </c>
      <c r="M335" s="4">
        <v>0.46200000000000002</v>
      </c>
      <c r="N335" s="4">
        <v>0.44700000000000001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0.69514918323061803</v>
      </c>
      <c r="V335" s="2">
        <v>0.83624802420061894</v>
      </c>
      <c r="W335" s="2">
        <v>0.75928698306449005</v>
      </c>
      <c r="X335" s="2">
        <v>0.92886951408101504</v>
      </c>
      <c r="Y335" s="2">
        <v>0.77219038790039796</v>
      </c>
      <c r="Z335" s="2">
        <v>0.80519668436856795</v>
      </c>
    </row>
    <row r="336" spans="1:26" x14ac:dyDescent="0.35">
      <c r="A336" s="7">
        <v>589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1.6904201839999999</v>
      </c>
      <c r="G336" s="4">
        <v>32.487461806100001</v>
      </c>
      <c r="H336" s="2">
        <f t="shared" si="11"/>
        <v>5.2033002580786372E-2</v>
      </c>
      <c r="I336" s="4">
        <v>0.55100000000000005</v>
      </c>
      <c r="J336" s="4">
        <v>0.527272727272727</v>
      </c>
      <c r="K336" s="4">
        <v>0.55500000000000005</v>
      </c>
      <c r="L336" s="4">
        <v>0.54300000000000004</v>
      </c>
      <c r="M336" s="4">
        <v>0.51400000000000001</v>
      </c>
      <c r="N336" s="4">
        <v>0.50600000000000001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0.59602046982922297</v>
      </c>
      <c r="V336" s="2">
        <v>0.64003735524599703</v>
      </c>
      <c r="W336" s="2">
        <v>0.58878716523570196</v>
      </c>
      <c r="X336" s="2">
        <v>0.61064595904820196</v>
      </c>
      <c r="Y336" s="2">
        <v>0.665532013526972</v>
      </c>
      <c r="Z336" s="2">
        <v>0.68121860969467196</v>
      </c>
    </row>
    <row r="337" spans="1:26" x14ac:dyDescent="0.35">
      <c r="A337" s="7">
        <v>131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1.4595183629999999</v>
      </c>
      <c r="G337" s="4">
        <v>26.8354962945</v>
      </c>
      <c r="H337" s="2">
        <f t="shared" si="11"/>
        <v>5.4387604648069493E-2</v>
      </c>
      <c r="I337" s="4">
        <v>0.498</v>
      </c>
      <c r="J337" s="4">
        <v>0.37735849056603799</v>
      </c>
      <c r="K337" s="4">
        <v>0.49399999999999999</v>
      </c>
      <c r="L337" s="4">
        <v>0.379</v>
      </c>
      <c r="M337" s="4">
        <v>0.498</v>
      </c>
      <c r="N337" s="4">
        <v>0.34399999999999997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">
        <v>0.69715520195748404</v>
      </c>
      <c r="V337" s="2">
        <v>0.974559639998131</v>
      </c>
      <c r="W337" s="2">
        <v>0.70521976179421497</v>
      </c>
      <c r="X337" s="2">
        <v>0.97021907389971096</v>
      </c>
      <c r="Y337" s="2">
        <v>0.69715520195748404</v>
      </c>
      <c r="Z337" s="2">
        <v>1.06711362160874</v>
      </c>
    </row>
    <row r="338" spans="1:26" x14ac:dyDescent="0.35">
      <c r="A338" s="7">
        <v>753</v>
      </c>
      <c r="B338" s="7">
        <v>56</v>
      </c>
      <c r="C338" s="7">
        <v>0</v>
      </c>
      <c r="D338" s="7">
        <v>1</v>
      </c>
      <c r="E338" s="22" t="str">
        <f t="shared" si="10"/>
        <v>01</v>
      </c>
      <c r="F338" s="4">
        <v>1.9741848609999999</v>
      </c>
      <c r="G338" s="4">
        <v>34.887483510499997</v>
      </c>
      <c r="H338" s="2">
        <f t="shared" si="11"/>
        <v>5.6587195817830616E-2</v>
      </c>
      <c r="I338" s="4">
        <v>0.501</v>
      </c>
      <c r="J338" s="4">
        <v>0.50943396226415105</v>
      </c>
      <c r="K338" s="4">
        <v>0.51800000000000002</v>
      </c>
      <c r="L338" s="4">
        <v>0.50600000000000001</v>
      </c>
      <c r="M338" s="4">
        <v>0.45600000000000002</v>
      </c>
      <c r="N338" s="4">
        <v>0.52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100</v>
      </c>
      <c r="U338" s="2">
        <v>0.69114917789727204</v>
      </c>
      <c r="V338" s="2">
        <v>0.67445504754779295</v>
      </c>
      <c r="W338" s="2">
        <v>0.65778003672265395</v>
      </c>
      <c r="X338" s="2">
        <v>0.68121860969467196</v>
      </c>
      <c r="Y338" s="2">
        <v>0.78526246946775102</v>
      </c>
      <c r="Z338" s="2">
        <v>0.65392646740666405</v>
      </c>
    </row>
    <row r="339" spans="1:26" x14ac:dyDescent="0.35">
      <c r="A339" s="7">
        <v>355</v>
      </c>
      <c r="B339" s="7">
        <v>46</v>
      </c>
      <c r="C339" s="7">
        <v>0</v>
      </c>
      <c r="D339" s="7">
        <v>1</v>
      </c>
      <c r="E339" s="22" t="str">
        <f t="shared" si="10"/>
        <v>01</v>
      </c>
      <c r="F339" s="4">
        <v>1.544291539</v>
      </c>
      <c r="G339" s="4">
        <v>27.167911620000002</v>
      </c>
      <c r="H339" s="2">
        <f t="shared" si="11"/>
        <v>5.6842482432957794E-2</v>
      </c>
      <c r="I339" s="4">
        <v>0.54200000000000004</v>
      </c>
      <c r="J339" s="4">
        <v>0.57999999999999996</v>
      </c>
      <c r="K339" s="4">
        <v>0.54800000000000004</v>
      </c>
      <c r="L339" s="4">
        <v>0.59199999999999997</v>
      </c>
      <c r="M339" s="4">
        <v>0.48799999999999999</v>
      </c>
      <c r="N339" s="4">
        <v>0.47</v>
      </c>
      <c r="O339" s="5">
        <v>100</v>
      </c>
      <c r="P339" s="5">
        <v>100</v>
      </c>
      <c r="Q339" s="5">
        <v>100</v>
      </c>
      <c r="R339" s="5">
        <v>100</v>
      </c>
      <c r="S339" s="5">
        <v>0</v>
      </c>
      <c r="T339" s="5">
        <v>0</v>
      </c>
      <c r="U339" s="2">
        <v>0.61248927754249105</v>
      </c>
      <c r="V339" s="2">
        <v>0.54472717544167204</v>
      </c>
      <c r="W339" s="2">
        <v>0.60147999203412095</v>
      </c>
      <c r="X339" s="2">
        <v>0.52424864409813099</v>
      </c>
      <c r="Y339" s="2">
        <v>0.71743987312899005</v>
      </c>
      <c r="Z339" s="2">
        <v>0.75502258427803304</v>
      </c>
    </row>
    <row r="340" spans="1:26" x14ac:dyDescent="0.35">
      <c r="A340" s="7">
        <v>613</v>
      </c>
      <c r="B340" s="7">
        <v>43</v>
      </c>
      <c r="C340" s="7">
        <v>0</v>
      </c>
      <c r="D340" s="7">
        <v>1</v>
      </c>
      <c r="E340" s="22" t="str">
        <f t="shared" si="10"/>
        <v>01</v>
      </c>
      <c r="F340" s="4">
        <v>1.935431382</v>
      </c>
      <c r="G340" s="4">
        <v>33.352649234600001</v>
      </c>
      <c r="H340" s="2">
        <f t="shared" si="11"/>
        <v>5.8029314804539892E-2</v>
      </c>
      <c r="I340" s="4">
        <v>0.54800000000000004</v>
      </c>
      <c r="J340" s="4">
        <v>0.51063829787234005</v>
      </c>
      <c r="K340" s="4">
        <v>0.53500000000000003</v>
      </c>
      <c r="L340" s="4">
        <v>0.51900000000000002</v>
      </c>
      <c r="M340" s="4">
        <v>0.48799999999999999</v>
      </c>
      <c r="N340" s="4">
        <v>0.48099999999999998</v>
      </c>
      <c r="O340" s="5">
        <v>100</v>
      </c>
      <c r="P340" s="5">
        <v>100</v>
      </c>
      <c r="Q340" s="5">
        <v>100</v>
      </c>
      <c r="R340" s="5">
        <v>100</v>
      </c>
      <c r="S340" s="5">
        <v>0</v>
      </c>
      <c r="T340" s="5">
        <v>0</v>
      </c>
      <c r="U340" s="2">
        <v>0.60147999203412095</v>
      </c>
      <c r="V340" s="2">
        <v>0.67209377136211301</v>
      </c>
      <c r="W340" s="2">
        <v>0.62548853208612998</v>
      </c>
      <c r="X340" s="2">
        <v>0.65585139581624796</v>
      </c>
      <c r="Y340" s="2">
        <v>0.71743987312899005</v>
      </c>
      <c r="Z340" s="2">
        <v>0.73188800887637595</v>
      </c>
    </row>
    <row r="341" spans="1:26" x14ac:dyDescent="0.35">
      <c r="A341" s="7">
        <v>711</v>
      </c>
      <c r="B341" s="7">
        <v>66</v>
      </c>
      <c r="C341" s="7">
        <v>0</v>
      </c>
      <c r="D341" s="7">
        <v>1</v>
      </c>
      <c r="E341" s="22" t="str">
        <f t="shared" si="10"/>
        <v>01</v>
      </c>
      <c r="F341" s="4">
        <v>1.6458211410000001</v>
      </c>
      <c r="G341" s="4">
        <v>28.284974957399999</v>
      </c>
      <c r="H341" s="2">
        <f t="shared" si="11"/>
        <v>5.8187116781215867E-2</v>
      </c>
      <c r="I341" s="4">
        <v>0.48099999999999998</v>
      </c>
      <c r="J341" s="4">
        <v>0.439024390243902</v>
      </c>
      <c r="K341" s="4">
        <v>0.45500000000000002</v>
      </c>
      <c r="L341" s="4">
        <v>0.45900000000000002</v>
      </c>
      <c r="M341" s="4">
        <v>0.48499999999999999</v>
      </c>
      <c r="N341" s="4">
        <v>0.48899999999999999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0.73188800887637595</v>
      </c>
      <c r="V341" s="2">
        <v>0.82320030880814299</v>
      </c>
      <c r="W341" s="2">
        <v>0.78745786003118701</v>
      </c>
      <c r="X341" s="2">
        <v>0.77870506892159197</v>
      </c>
      <c r="Y341" s="2">
        <v>0.72360638804465405</v>
      </c>
      <c r="Z341" s="2">
        <v>0.71539278950726504</v>
      </c>
    </row>
    <row r="342" spans="1:26" x14ac:dyDescent="0.35">
      <c r="A342" s="7">
        <v>449</v>
      </c>
      <c r="B342" s="7">
        <v>44</v>
      </c>
      <c r="C342" s="7">
        <v>0</v>
      </c>
      <c r="D342" s="7">
        <v>1</v>
      </c>
      <c r="E342" s="22" t="str">
        <f t="shared" si="10"/>
        <v>01</v>
      </c>
      <c r="F342" s="4">
        <v>1.7007567640000001</v>
      </c>
      <c r="G342" s="4">
        <v>28.0649055881</v>
      </c>
      <c r="H342" s="2">
        <f t="shared" si="11"/>
        <v>6.0600836823094466E-2</v>
      </c>
      <c r="I342" s="4">
        <v>0.48299999999999998</v>
      </c>
      <c r="J342" s="4">
        <v>0.44897959183673503</v>
      </c>
      <c r="K342" s="4">
        <v>0.45900000000000002</v>
      </c>
      <c r="L342" s="4">
        <v>0.46400000000000002</v>
      </c>
      <c r="M342" s="4">
        <v>0.47799999999999998</v>
      </c>
      <c r="N342" s="4">
        <v>0.49299999999999999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">
        <v>0.72773862532956402</v>
      </c>
      <c r="V342" s="2">
        <v>0.80077784475231095</v>
      </c>
      <c r="W342" s="2">
        <v>0.77870506892159197</v>
      </c>
      <c r="X342" s="2">
        <v>0.76787072675588197</v>
      </c>
      <c r="Y342" s="2">
        <v>0.73814454649068095</v>
      </c>
      <c r="Z342" s="2">
        <v>0.70724610493944695</v>
      </c>
    </row>
    <row r="343" spans="1:26" x14ac:dyDescent="0.35">
      <c r="A343" s="7">
        <v>585</v>
      </c>
      <c r="B343" s="7">
        <v>53</v>
      </c>
      <c r="C343" s="7">
        <v>0</v>
      </c>
      <c r="D343" s="7">
        <v>1</v>
      </c>
      <c r="E343" s="22" t="str">
        <f t="shared" si="10"/>
        <v>01</v>
      </c>
      <c r="F343" s="4">
        <v>1.901135966</v>
      </c>
      <c r="G343" s="4">
        <v>30.264052768900001</v>
      </c>
      <c r="H343" s="2">
        <f t="shared" si="11"/>
        <v>6.2818287442111806E-2</v>
      </c>
      <c r="I343" s="4">
        <v>0.54</v>
      </c>
      <c r="J343" s="4">
        <v>0.46153846153846201</v>
      </c>
      <c r="K343" s="4">
        <v>0.53200000000000003</v>
      </c>
      <c r="L343" s="4">
        <v>0.48</v>
      </c>
      <c r="M343" s="4">
        <v>0.495</v>
      </c>
      <c r="N343" s="4">
        <v>0.53300000000000003</v>
      </c>
      <c r="O343" s="5">
        <v>100</v>
      </c>
      <c r="P343" s="5">
        <v>0</v>
      </c>
      <c r="Q343" s="5">
        <v>100</v>
      </c>
      <c r="R343" s="5">
        <v>0</v>
      </c>
      <c r="S343" s="5">
        <v>0</v>
      </c>
      <c r="T343" s="5">
        <v>100</v>
      </c>
      <c r="U343" s="2">
        <v>0.61618613942381695</v>
      </c>
      <c r="V343" s="2">
        <v>0.773189888233482</v>
      </c>
      <c r="W343" s="2">
        <v>0.63111178964049297</v>
      </c>
      <c r="X343" s="2">
        <v>0.73396917508019999</v>
      </c>
      <c r="Y343" s="2">
        <v>0.70319751641344697</v>
      </c>
      <c r="Z343" s="2">
        <v>0.62923385481629202</v>
      </c>
    </row>
    <row r="344" spans="1:26" x14ac:dyDescent="0.35">
      <c r="A344" s="7">
        <v>953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1.975958396</v>
      </c>
      <c r="G344" s="4">
        <v>31.037885928200001</v>
      </c>
      <c r="H344" s="2">
        <f t="shared" si="11"/>
        <v>6.366278942357699E-2</v>
      </c>
      <c r="I344" s="4">
        <v>0.46800000000000003</v>
      </c>
      <c r="J344" s="4">
        <v>0.40677966101694901</v>
      </c>
      <c r="K344" s="4">
        <v>0.47399999999999998</v>
      </c>
      <c r="L344" s="4">
        <v>0.40699999999999997</v>
      </c>
      <c r="M344" s="4">
        <v>0.48799999999999999</v>
      </c>
      <c r="N344" s="4">
        <v>0.46500000000000002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0.75928698306449005</v>
      </c>
      <c r="V344" s="2">
        <v>0.89948361355777395</v>
      </c>
      <c r="W344" s="2">
        <v>0.74654795728706103</v>
      </c>
      <c r="X344" s="2">
        <v>0.89894209353954202</v>
      </c>
      <c r="Y344" s="2">
        <v>0.71743987312899005</v>
      </c>
      <c r="Z344" s="2">
        <v>0.76571787339478103</v>
      </c>
    </row>
    <row r="345" spans="1:26" x14ac:dyDescent="0.35">
      <c r="A345" s="7">
        <v>15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1.743566398</v>
      </c>
      <c r="G345" s="4">
        <v>26.816164883540001</v>
      </c>
      <c r="H345" s="2">
        <f t="shared" si="11"/>
        <v>6.5019230213273951E-2</v>
      </c>
      <c r="I345" s="4">
        <v>0.503</v>
      </c>
      <c r="J345" s="4">
        <v>0.53846153846153799</v>
      </c>
      <c r="K345" s="4">
        <v>0.47699999999999998</v>
      </c>
      <c r="L345" s="4">
        <v>0.54600000000000004</v>
      </c>
      <c r="M345" s="4">
        <v>0.48899999999999999</v>
      </c>
      <c r="N345" s="4">
        <v>0.49099999999999999</v>
      </c>
      <c r="O345" s="5">
        <v>100</v>
      </c>
      <c r="P345" s="5">
        <v>100</v>
      </c>
      <c r="Q345" s="5">
        <v>0</v>
      </c>
      <c r="R345" s="5">
        <v>100</v>
      </c>
      <c r="S345" s="5">
        <v>0</v>
      </c>
      <c r="T345" s="5">
        <v>0</v>
      </c>
      <c r="U345" s="2">
        <v>0.68716510888239801</v>
      </c>
      <c r="V345" s="2">
        <v>0.61903920840622395</v>
      </c>
      <c r="W345" s="2">
        <v>0.74023878809379595</v>
      </c>
      <c r="X345" s="2">
        <v>0.605136303237232</v>
      </c>
      <c r="Y345" s="2">
        <v>0.71539278950726504</v>
      </c>
      <c r="Z345" s="2">
        <v>0.71131115118761601</v>
      </c>
    </row>
    <row r="346" spans="1:26" x14ac:dyDescent="0.35">
      <c r="A346" s="7">
        <v>271</v>
      </c>
      <c r="B346" s="7">
        <v>79</v>
      </c>
      <c r="C346" s="7">
        <v>0</v>
      </c>
      <c r="D346" s="7">
        <v>1</v>
      </c>
      <c r="E346" s="22" t="str">
        <f t="shared" si="10"/>
        <v>01</v>
      </c>
      <c r="F346" s="4">
        <v>1.9864292889999999</v>
      </c>
      <c r="G346" s="4">
        <v>30.035039305600002</v>
      </c>
      <c r="H346" s="2">
        <f t="shared" si="11"/>
        <v>6.6137063074514849E-2</v>
      </c>
      <c r="I346" s="4">
        <v>0.52100000000000002</v>
      </c>
      <c r="J346" s="4">
        <v>0.52631578947368396</v>
      </c>
      <c r="K346" s="4">
        <v>0.54200000000000004</v>
      </c>
      <c r="L346" s="4">
        <v>0.53300000000000003</v>
      </c>
      <c r="M346" s="4">
        <v>0.45</v>
      </c>
      <c r="N346" s="4">
        <v>0.52200000000000002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0</v>
      </c>
      <c r="T346" s="5">
        <v>100</v>
      </c>
      <c r="U346" s="2">
        <v>0.65200523722877002</v>
      </c>
      <c r="V346" s="2">
        <v>0.64185388617239503</v>
      </c>
      <c r="W346" s="2">
        <v>0.61248927754249105</v>
      </c>
      <c r="X346" s="2">
        <v>0.62923385481629202</v>
      </c>
      <c r="Y346" s="2">
        <v>0.79850769621777196</v>
      </c>
      <c r="Z346" s="2">
        <v>0.65008769109949804</v>
      </c>
    </row>
    <row r="347" spans="1:26" x14ac:dyDescent="0.35">
      <c r="A347" s="7">
        <v>311</v>
      </c>
      <c r="B347" s="7">
        <v>21</v>
      </c>
      <c r="C347" s="7">
        <v>0</v>
      </c>
      <c r="D347" s="7">
        <v>1</v>
      </c>
      <c r="E347" s="22" t="str">
        <f t="shared" si="10"/>
        <v>01</v>
      </c>
      <c r="F347" s="4">
        <v>2.1474910440000001</v>
      </c>
      <c r="G347" s="4">
        <v>32.326613506999998</v>
      </c>
      <c r="H347" s="2">
        <f t="shared" si="11"/>
        <v>6.6431055128461966E-2</v>
      </c>
      <c r="I347" s="4">
        <v>0.54900000000000004</v>
      </c>
      <c r="J347" s="4">
        <v>0.53658536585365901</v>
      </c>
      <c r="K347" s="4">
        <v>0.55400000000000005</v>
      </c>
      <c r="L347" s="4">
        <v>0.53300000000000003</v>
      </c>
      <c r="M347" s="4">
        <v>0.502</v>
      </c>
      <c r="N347" s="4">
        <v>0.48599999999999999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0</v>
      </c>
      <c r="U347" s="2">
        <v>0.59965683747260601</v>
      </c>
      <c r="V347" s="2">
        <v>0.62252961334599199</v>
      </c>
      <c r="W347" s="2">
        <v>0.590590592234853</v>
      </c>
      <c r="X347" s="2">
        <v>0.62923385481629202</v>
      </c>
      <c r="Y347" s="2">
        <v>0.68915515929040805</v>
      </c>
      <c r="Z347" s="2">
        <v>0.72154665508164295</v>
      </c>
    </row>
    <row r="348" spans="1:26" x14ac:dyDescent="0.35">
      <c r="A348" s="7">
        <v>123</v>
      </c>
      <c r="B348" s="7">
        <v>65</v>
      </c>
      <c r="C348" s="7">
        <v>0</v>
      </c>
      <c r="D348" s="7">
        <v>1</v>
      </c>
      <c r="E348" s="22" t="str">
        <f t="shared" si="10"/>
        <v>01</v>
      </c>
      <c r="F348" s="4">
        <v>2.4697689500000002</v>
      </c>
      <c r="G348" s="4">
        <v>35.9975812291</v>
      </c>
      <c r="H348" s="2">
        <f t="shared" si="11"/>
        <v>6.8609302782917797E-2</v>
      </c>
      <c r="I348" s="4">
        <v>0.48899999999999999</v>
      </c>
      <c r="J348" s="4">
        <v>0.48275862068965503</v>
      </c>
      <c r="K348" s="4">
        <v>0.48699999999999999</v>
      </c>
      <c r="L348" s="4">
        <v>0.48</v>
      </c>
      <c r="M348" s="4">
        <v>0.501</v>
      </c>
      <c r="N348" s="4">
        <v>0.505</v>
      </c>
      <c r="O348" s="5">
        <v>0</v>
      </c>
      <c r="P348" s="5">
        <v>0</v>
      </c>
      <c r="Q348" s="5">
        <v>0</v>
      </c>
      <c r="R348" s="5">
        <v>0</v>
      </c>
      <c r="S348" s="5">
        <v>100</v>
      </c>
      <c r="T348" s="5">
        <v>100</v>
      </c>
      <c r="U348" s="2">
        <v>0.71539278950726504</v>
      </c>
      <c r="V348" s="2">
        <v>0.72823850037121496</v>
      </c>
      <c r="W348" s="2">
        <v>0.71949115589954704</v>
      </c>
      <c r="X348" s="2">
        <v>0.73396917508019999</v>
      </c>
      <c r="Y348" s="2">
        <v>0.69114917789727204</v>
      </c>
      <c r="Z348" s="2">
        <v>0.68319684970677697</v>
      </c>
    </row>
    <row r="349" spans="1:26" x14ac:dyDescent="0.35">
      <c r="A349" s="7">
        <v>839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3.0286581250000002</v>
      </c>
      <c r="G349" s="4">
        <v>42.6855009489</v>
      </c>
      <c r="H349" s="2">
        <f t="shared" si="11"/>
        <v>7.0952854193410811E-2</v>
      </c>
      <c r="I349" s="4">
        <v>0.497</v>
      </c>
      <c r="J349" s="4">
        <v>0.48571428571428599</v>
      </c>
      <c r="K349" s="4">
        <v>0.46500000000000002</v>
      </c>
      <c r="L349" s="4">
        <v>0.49</v>
      </c>
      <c r="M349" s="4">
        <v>0.49399999999999999</v>
      </c>
      <c r="N349" s="4">
        <v>0.48499999999999999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0.69916525288550802</v>
      </c>
      <c r="V349" s="2">
        <v>0.72213471743319801</v>
      </c>
      <c r="W349" s="2">
        <v>0.76571787339478103</v>
      </c>
      <c r="X349" s="2">
        <v>0.71334988787746501</v>
      </c>
      <c r="Y349" s="2">
        <v>0.70521976179421497</v>
      </c>
      <c r="Z349" s="2">
        <v>0.72360638804465405</v>
      </c>
    </row>
    <row r="350" spans="1:26" x14ac:dyDescent="0.35">
      <c r="A350" s="7">
        <v>251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1.977003769</v>
      </c>
      <c r="G350" s="4">
        <v>27.561030492739999</v>
      </c>
      <c r="H350" s="2">
        <f t="shared" si="11"/>
        <v>7.1731852316653161E-2</v>
      </c>
      <c r="I350" s="4">
        <v>0.46400000000000002</v>
      </c>
      <c r="J350" s="4">
        <v>0.51063829787234005</v>
      </c>
      <c r="K350" s="4">
        <v>0.48599999999999999</v>
      </c>
      <c r="L350" s="4">
        <v>0.498</v>
      </c>
      <c r="M350" s="4">
        <v>0.51400000000000001</v>
      </c>
      <c r="N350" s="4">
        <v>0.51600000000000001</v>
      </c>
      <c r="O350" s="5">
        <v>0</v>
      </c>
      <c r="P350" s="5">
        <v>100</v>
      </c>
      <c r="Q350" s="5">
        <v>0</v>
      </c>
      <c r="R350" s="5">
        <v>0</v>
      </c>
      <c r="S350" s="5">
        <v>100</v>
      </c>
      <c r="T350" s="5">
        <v>100</v>
      </c>
      <c r="U350" s="2">
        <v>0.76787072675588197</v>
      </c>
      <c r="V350" s="2">
        <v>0.67209377136211301</v>
      </c>
      <c r="W350" s="2">
        <v>0.72154665508164295</v>
      </c>
      <c r="X350" s="2">
        <v>0.69715520195748404</v>
      </c>
      <c r="Y350" s="2">
        <v>0.665532013526972</v>
      </c>
      <c r="Z350" s="2">
        <v>0.66164851350057396</v>
      </c>
    </row>
    <row r="351" spans="1:26" x14ac:dyDescent="0.35">
      <c r="A351" s="7">
        <v>289</v>
      </c>
      <c r="B351" s="7">
        <v>61</v>
      </c>
      <c r="C351" s="7">
        <v>0</v>
      </c>
      <c r="D351" s="7">
        <v>1</v>
      </c>
      <c r="E351" s="22" t="str">
        <f t="shared" si="10"/>
        <v>01</v>
      </c>
      <c r="F351" s="4">
        <v>1.601409227</v>
      </c>
      <c r="G351" s="4">
        <v>22.155299470580001</v>
      </c>
      <c r="H351" s="2">
        <f t="shared" si="11"/>
        <v>7.2281091443900797E-2</v>
      </c>
      <c r="I351" s="4">
        <v>0.50800000000000001</v>
      </c>
      <c r="J351" s="4">
        <v>0.57999999999999996</v>
      </c>
      <c r="K351" s="4">
        <v>0.496</v>
      </c>
      <c r="L351" s="4">
        <v>0.57199999999999995</v>
      </c>
      <c r="M351" s="4">
        <v>0.496</v>
      </c>
      <c r="N351" s="4">
        <v>0.52700000000000002</v>
      </c>
      <c r="O351" s="5">
        <v>100</v>
      </c>
      <c r="P351" s="5">
        <v>100</v>
      </c>
      <c r="Q351" s="5">
        <v>0</v>
      </c>
      <c r="R351" s="5">
        <v>100</v>
      </c>
      <c r="S351" s="5">
        <v>0</v>
      </c>
      <c r="T351" s="5">
        <v>100</v>
      </c>
      <c r="U351" s="2">
        <v>0.67727383140365505</v>
      </c>
      <c r="V351" s="2">
        <v>0.54472717544167204</v>
      </c>
      <c r="W351" s="2">
        <v>0.70117935225720995</v>
      </c>
      <c r="X351" s="2">
        <v>0.55861628760233895</v>
      </c>
      <c r="Y351" s="2">
        <v>0.70117935225720995</v>
      </c>
      <c r="Z351" s="2">
        <v>0.64055473044077504</v>
      </c>
    </row>
    <row r="352" spans="1:26" x14ac:dyDescent="0.35">
      <c r="A352" s="7">
        <v>931</v>
      </c>
      <c r="B352" s="7">
        <v>36</v>
      </c>
      <c r="C352" s="7">
        <v>0</v>
      </c>
      <c r="D352" s="7">
        <v>1</v>
      </c>
      <c r="E352" s="22" t="str">
        <f t="shared" si="10"/>
        <v>01</v>
      </c>
      <c r="F352" s="4">
        <v>2.5013466609999999</v>
      </c>
      <c r="G352" s="4">
        <v>34.415428378000001</v>
      </c>
      <c r="H352" s="2">
        <f t="shared" si="11"/>
        <v>7.2680968358917214E-2</v>
      </c>
      <c r="I352" s="4">
        <v>0.54500000000000004</v>
      </c>
      <c r="J352" s="4">
        <v>0.61538461538461497</v>
      </c>
      <c r="K352" s="4">
        <v>0.51100000000000001</v>
      </c>
      <c r="L352" s="4">
        <v>0.63500000000000001</v>
      </c>
      <c r="M352" s="4">
        <v>0.52500000000000002</v>
      </c>
      <c r="N352" s="4">
        <v>0.51600000000000001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0.60696948431889297</v>
      </c>
      <c r="V352" s="2">
        <v>0.48550781578170099</v>
      </c>
      <c r="W352" s="2">
        <v>0.67138568877843297</v>
      </c>
      <c r="X352" s="2">
        <v>0.454130280089445</v>
      </c>
      <c r="Y352" s="2">
        <v>0.64435701639051302</v>
      </c>
      <c r="Z352" s="2">
        <v>0.66164851350057396</v>
      </c>
    </row>
    <row r="353" spans="1:26" x14ac:dyDescent="0.35">
      <c r="A353" s="7">
        <v>545</v>
      </c>
      <c r="B353" s="7">
        <v>32</v>
      </c>
      <c r="C353" s="7">
        <v>0</v>
      </c>
      <c r="D353" s="7">
        <v>1</v>
      </c>
      <c r="E353" s="22" t="str">
        <f t="shared" si="10"/>
        <v>01</v>
      </c>
      <c r="F353" s="4">
        <v>1.9101407829999999</v>
      </c>
      <c r="G353" s="4">
        <v>26.162265374</v>
      </c>
      <c r="H353" s="2">
        <f t="shared" si="11"/>
        <v>7.3011291480067839E-2</v>
      </c>
      <c r="I353" s="4">
        <v>0.52400000000000002</v>
      </c>
      <c r="J353" s="4">
        <v>0.58333333333333304</v>
      </c>
      <c r="K353" s="4">
        <v>0.51</v>
      </c>
      <c r="L353" s="4">
        <v>0.56499999999999995</v>
      </c>
      <c r="M353" s="4">
        <v>0.47899999999999998</v>
      </c>
      <c r="N353" s="4">
        <v>0.53600000000000003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0</v>
      </c>
      <c r="T353" s="5">
        <v>100</v>
      </c>
      <c r="U353" s="2">
        <v>0.64626359466109495</v>
      </c>
      <c r="V353" s="2">
        <v>0.53899650073268701</v>
      </c>
      <c r="W353" s="2">
        <v>0.67334455326376597</v>
      </c>
      <c r="X353" s="2">
        <v>0.57092954783569605</v>
      </c>
      <c r="Y353" s="2">
        <v>0.736054681571222</v>
      </c>
      <c r="Z353" s="2">
        <v>0.62362111791133501</v>
      </c>
    </row>
    <row r="354" spans="1:26" x14ac:dyDescent="0.35">
      <c r="A354" s="7">
        <v>113</v>
      </c>
      <c r="B354" s="7">
        <v>83</v>
      </c>
      <c r="C354" s="7">
        <v>0</v>
      </c>
      <c r="D354" s="7">
        <v>1</v>
      </c>
      <c r="E354" s="22" t="str">
        <f t="shared" si="10"/>
        <v>01</v>
      </c>
      <c r="F354" s="4">
        <v>2.6810527689999999</v>
      </c>
      <c r="G354" s="4">
        <v>35.280178725600003</v>
      </c>
      <c r="H354" s="2">
        <f t="shared" si="11"/>
        <v>7.5993174236800978E-2</v>
      </c>
      <c r="I354" s="4">
        <v>0.42499999999999999</v>
      </c>
      <c r="J354" s="4">
        <v>0.41304347826087001</v>
      </c>
      <c r="K354" s="4">
        <v>0.39400000000000002</v>
      </c>
      <c r="L354" s="4">
        <v>0.42299999999999999</v>
      </c>
      <c r="M354" s="4">
        <v>0.45400000000000001</v>
      </c>
      <c r="N354" s="4">
        <v>0.48399999999999999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0.85566611005771998</v>
      </c>
      <c r="V354" s="2">
        <v>0.88420241732265503</v>
      </c>
      <c r="W354" s="2">
        <v>0.93140436968420304</v>
      </c>
      <c r="X354" s="2">
        <v>0.86038309993585904</v>
      </c>
      <c r="Y354" s="2">
        <v>0.78965808094078904</v>
      </c>
      <c r="Z354" s="2">
        <v>0.72567037226550501</v>
      </c>
    </row>
    <row r="355" spans="1:26" x14ac:dyDescent="0.35">
      <c r="A355" s="7">
        <v>889</v>
      </c>
      <c r="B355" s="7">
        <v>52</v>
      </c>
      <c r="C355" s="7">
        <v>0</v>
      </c>
      <c r="D355" s="7">
        <v>1</v>
      </c>
      <c r="E355" s="22" t="str">
        <f t="shared" si="10"/>
        <v>01</v>
      </c>
      <c r="F355" s="4">
        <v>1.8507696789999999</v>
      </c>
      <c r="G355" s="4">
        <v>24.247413333000001</v>
      </c>
      <c r="H355" s="2">
        <f t="shared" si="11"/>
        <v>7.632854084609339E-2</v>
      </c>
      <c r="I355" s="4">
        <v>0.5</v>
      </c>
      <c r="J355" s="4">
        <v>0.5</v>
      </c>
      <c r="K355" s="4">
        <v>0.50800000000000001</v>
      </c>
      <c r="L355" s="4">
        <v>0.49299999999999999</v>
      </c>
      <c r="M355" s="4">
        <v>0.53</v>
      </c>
      <c r="N355" s="4">
        <v>0.47699999999999998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0.69314718055994495</v>
      </c>
      <c r="V355" s="2">
        <v>0.69314718055994495</v>
      </c>
      <c r="W355" s="2">
        <v>0.67727383140365505</v>
      </c>
      <c r="X355" s="2">
        <v>0.70724610493944695</v>
      </c>
      <c r="Y355" s="2">
        <v>0.63487827243596995</v>
      </c>
      <c r="Z355" s="2">
        <v>0.74023878809379595</v>
      </c>
    </row>
    <row r="356" spans="1:26" x14ac:dyDescent="0.35">
      <c r="A356" s="7">
        <v>883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2.578142127</v>
      </c>
      <c r="G356" s="4">
        <v>33.594927296999998</v>
      </c>
      <c r="H356" s="2">
        <f t="shared" si="11"/>
        <v>7.6742006440663618E-2</v>
      </c>
      <c r="I356" s="4">
        <v>0.48199999999999998</v>
      </c>
      <c r="J356" s="4">
        <v>0.45652173913043498</v>
      </c>
      <c r="K356" s="4">
        <v>0.49299999999999999</v>
      </c>
      <c r="L356" s="4">
        <v>0.44900000000000001</v>
      </c>
      <c r="M356" s="4">
        <v>0.53</v>
      </c>
      <c r="N356" s="4">
        <v>0.496</v>
      </c>
      <c r="O356" s="5">
        <v>0</v>
      </c>
      <c r="P356" s="5">
        <v>0</v>
      </c>
      <c r="Q356" s="5">
        <v>0</v>
      </c>
      <c r="R356" s="5">
        <v>0</v>
      </c>
      <c r="S356" s="5">
        <v>100</v>
      </c>
      <c r="T356" s="5">
        <v>0</v>
      </c>
      <c r="U356" s="2">
        <v>0.72981116493153697</v>
      </c>
      <c r="V356" s="2">
        <v>0.78411895876567195</v>
      </c>
      <c r="W356" s="2">
        <v>0.70724610493944695</v>
      </c>
      <c r="X356" s="2">
        <v>0.80073239123988305</v>
      </c>
      <c r="Y356" s="2">
        <v>0.63487827243596995</v>
      </c>
      <c r="Z356" s="2">
        <v>0.70117935225720995</v>
      </c>
    </row>
    <row r="357" spans="1:26" x14ac:dyDescent="0.35">
      <c r="A357" s="7">
        <v>977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2.7389706629999999</v>
      </c>
      <c r="G357" s="4">
        <v>35.618000322999997</v>
      </c>
      <c r="H357" s="2">
        <f t="shared" si="11"/>
        <v>7.6898496214323819E-2</v>
      </c>
      <c r="I357" s="4">
        <v>0.53700000000000003</v>
      </c>
      <c r="J357" s="4">
        <v>0.52173913043478304</v>
      </c>
      <c r="K357" s="4">
        <v>0.56699999999999995</v>
      </c>
      <c r="L357" s="4">
        <v>0.50900000000000001</v>
      </c>
      <c r="M357" s="4">
        <v>0.47899999999999998</v>
      </c>
      <c r="N357" s="4">
        <v>0.49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0.621757184473272</v>
      </c>
      <c r="V357" s="2">
        <v>0.65058756614114899</v>
      </c>
      <c r="W357" s="2">
        <v>0.56739597525438501</v>
      </c>
      <c r="X357" s="2">
        <v>0.67530726243161399</v>
      </c>
      <c r="Y357" s="2">
        <v>0.736054681571222</v>
      </c>
      <c r="Z357" s="2">
        <v>0.71334988787746501</v>
      </c>
    </row>
    <row r="358" spans="1:26" x14ac:dyDescent="0.35">
      <c r="A358" s="7">
        <v>295</v>
      </c>
      <c r="B358" s="7">
        <v>91</v>
      </c>
      <c r="C358" s="7">
        <v>0</v>
      </c>
      <c r="D358" s="7">
        <v>1</v>
      </c>
      <c r="E358" s="22" t="str">
        <f t="shared" si="10"/>
        <v>01</v>
      </c>
      <c r="F358" s="4">
        <v>2.1071553980000002</v>
      </c>
      <c r="G358" s="4">
        <v>27.147045487</v>
      </c>
      <c r="H358" s="2">
        <f t="shared" si="11"/>
        <v>7.7620063627515598E-2</v>
      </c>
      <c r="I358" s="4">
        <v>0.55900000000000005</v>
      </c>
      <c r="J358" s="4">
        <v>0.48936170212766</v>
      </c>
      <c r="K358" s="4">
        <v>0.53600000000000003</v>
      </c>
      <c r="L358" s="4">
        <v>0.46600000000000003</v>
      </c>
      <c r="M358" s="4">
        <v>0.49</v>
      </c>
      <c r="N358" s="4">
        <v>0.501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100</v>
      </c>
      <c r="U358" s="2">
        <v>0.58160580582703802</v>
      </c>
      <c r="V358" s="2">
        <v>0.71465338578090898</v>
      </c>
      <c r="W358" s="2">
        <v>0.62362111791133501</v>
      </c>
      <c r="X358" s="2">
        <v>0.76356964485649104</v>
      </c>
      <c r="Y358" s="2">
        <v>0.71334988787746501</v>
      </c>
      <c r="Z358" s="2">
        <v>0.69114917789727204</v>
      </c>
    </row>
    <row r="359" spans="1:26" x14ac:dyDescent="0.35">
      <c r="A359" s="7">
        <v>491</v>
      </c>
      <c r="B359" s="7">
        <v>89</v>
      </c>
      <c r="C359" s="7">
        <v>0</v>
      </c>
      <c r="D359" s="7">
        <v>1</v>
      </c>
      <c r="E359" s="22" t="str">
        <f t="shared" si="10"/>
        <v>01</v>
      </c>
      <c r="F359" s="4">
        <v>2.2082338789999998</v>
      </c>
      <c r="G359" s="4">
        <v>28.432430182000001</v>
      </c>
      <c r="H359" s="2">
        <f t="shared" si="11"/>
        <v>7.766602660640623E-2</v>
      </c>
      <c r="I359" s="4">
        <v>0.55200000000000005</v>
      </c>
      <c r="J359" s="4">
        <v>0.58695652173913004</v>
      </c>
      <c r="K359" s="4">
        <v>0.55600000000000005</v>
      </c>
      <c r="L359" s="4">
        <v>0.59</v>
      </c>
      <c r="M359" s="4">
        <v>0.48699999999999999</v>
      </c>
      <c r="N359" s="4">
        <v>0.54100000000000004</v>
      </c>
      <c r="O359" s="5">
        <v>100</v>
      </c>
      <c r="P359" s="5">
        <v>100</v>
      </c>
      <c r="Q359" s="5">
        <v>100</v>
      </c>
      <c r="R359" s="5">
        <v>100</v>
      </c>
      <c r="S359" s="5">
        <v>0</v>
      </c>
      <c r="T359" s="5">
        <v>100</v>
      </c>
      <c r="U359" s="2">
        <v>0.59420723270504205</v>
      </c>
      <c r="V359" s="2">
        <v>0.53280453048476595</v>
      </c>
      <c r="W359" s="2">
        <v>0.58698698473155497</v>
      </c>
      <c r="X359" s="2">
        <v>0.52763274208237199</v>
      </c>
      <c r="Y359" s="2">
        <v>0.71949115589954704</v>
      </c>
      <c r="Z359" s="2">
        <v>0.61433600013565504</v>
      </c>
    </row>
    <row r="360" spans="1:26" x14ac:dyDescent="0.35">
      <c r="A360" s="7">
        <v>565</v>
      </c>
      <c r="B360" s="7">
        <v>95</v>
      </c>
      <c r="C360" s="7">
        <v>0</v>
      </c>
      <c r="D360" s="7">
        <v>1</v>
      </c>
      <c r="E360" s="22" t="str">
        <f t="shared" si="10"/>
        <v>01</v>
      </c>
      <c r="F360" s="4">
        <v>1.677908535</v>
      </c>
      <c r="G360" s="4">
        <v>21.173526328800001</v>
      </c>
      <c r="H360" s="2">
        <f t="shared" si="11"/>
        <v>7.9245587576866075E-2</v>
      </c>
      <c r="I360" s="4">
        <v>0.57899999999999996</v>
      </c>
      <c r="J360" s="4">
        <v>0.55319148936170204</v>
      </c>
      <c r="K360" s="4">
        <v>0.58199999999999996</v>
      </c>
      <c r="L360" s="4">
        <v>0.53700000000000003</v>
      </c>
      <c r="M360" s="4">
        <v>0.52300000000000002</v>
      </c>
      <c r="N360" s="4">
        <v>0.5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0.54645280140914199</v>
      </c>
      <c r="V360" s="2">
        <v>0.59205106368857696</v>
      </c>
      <c r="W360" s="2">
        <v>0.54128483125069904</v>
      </c>
      <c r="X360" s="2">
        <v>0.621757184473272</v>
      </c>
      <c r="Y360" s="2">
        <v>0.64817381491721404</v>
      </c>
      <c r="Z360" s="2">
        <v>0.69314718055994495</v>
      </c>
    </row>
    <row r="361" spans="1:26" x14ac:dyDescent="0.35">
      <c r="A361" s="7">
        <v>187</v>
      </c>
      <c r="B361" s="7">
        <v>63</v>
      </c>
      <c r="C361" s="7">
        <v>0</v>
      </c>
      <c r="D361" s="7">
        <v>1</v>
      </c>
      <c r="E361" s="22" t="str">
        <f t="shared" si="10"/>
        <v>01</v>
      </c>
      <c r="F361" s="4">
        <v>2.8647241879999998</v>
      </c>
      <c r="G361" s="4">
        <v>35.659690772300003</v>
      </c>
      <c r="H361" s="2">
        <f t="shared" si="11"/>
        <v>8.033508216019869E-2</v>
      </c>
      <c r="I361" s="4">
        <v>0.48899999999999999</v>
      </c>
      <c r="J361" s="4">
        <v>0.38461538461538503</v>
      </c>
      <c r="K361" s="4">
        <v>0.501</v>
      </c>
      <c r="L361" s="4">
        <v>0.34399999999999997</v>
      </c>
      <c r="M361" s="4">
        <v>0.49199999999999999</v>
      </c>
      <c r="N361" s="4">
        <v>0.35499999999999998</v>
      </c>
      <c r="O361" s="5">
        <v>0</v>
      </c>
      <c r="P361" s="5">
        <v>0</v>
      </c>
      <c r="Q361" s="5">
        <v>100</v>
      </c>
      <c r="R361" s="5">
        <v>0</v>
      </c>
      <c r="S361" s="5">
        <v>0</v>
      </c>
      <c r="T361" s="5">
        <v>0</v>
      </c>
      <c r="U361" s="2">
        <v>0.71539278950726504</v>
      </c>
      <c r="V361" s="2">
        <v>0.95551144502743601</v>
      </c>
      <c r="W361" s="2">
        <v>0.69114917789727204</v>
      </c>
      <c r="X361" s="2">
        <v>1.06711362160874</v>
      </c>
      <c r="Y361" s="2">
        <v>0.70927656248982895</v>
      </c>
      <c r="Z361" s="2">
        <v>1.03563748950672</v>
      </c>
    </row>
    <row r="362" spans="1:26" x14ac:dyDescent="0.35">
      <c r="A362" s="7">
        <v>975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1.8607428020000001</v>
      </c>
      <c r="G362" s="4">
        <v>23.091628073999999</v>
      </c>
      <c r="H362" s="2">
        <f t="shared" si="11"/>
        <v>8.0580840642202362E-2</v>
      </c>
      <c r="I362" s="4">
        <v>0.48099999999999998</v>
      </c>
      <c r="J362" s="4">
        <v>0.57407407407407396</v>
      </c>
      <c r="K362" s="4">
        <v>0.47899999999999998</v>
      </c>
      <c r="L362" s="4">
        <v>0.57999999999999996</v>
      </c>
      <c r="M362" s="4">
        <v>0.495</v>
      </c>
      <c r="N362" s="4">
        <v>0.65600000000000003</v>
      </c>
      <c r="O362" s="5">
        <v>0</v>
      </c>
      <c r="P362" s="5">
        <v>100</v>
      </c>
      <c r="Q362" s="5">
        <v>0</v>
      </c>
      <c r="R362" s="5">
        <v>100</v>
      </c>
      <c r="S362" s="5">
        <v>0</v>
      </c>
      <c r="T362" s="5">
        <v>100</v>
      </c>
      <c r="U362" s="2">
        <v>0.73188800887637595</v>
      </c>
      <c r="V362" s="2">
        <v>0.55499684207912803</v>
      </c>
      <c r="W362" s="2">
        <v>0.736054681571222</v>
      </c>
      <c r="X362" s="2">
        <v>0.54472717544167204</v>
      </c>
      <c r="Y362" s="2">
        <v>0.70319751641344697</v>
      </c>
      <c r="Z362" s="2">
        <v>0.421594490038048</v>
      </c>
    </row>
    <row r="363" spans="1:26" x14ac:dyDescent="0.35">
      <c r="A363" s="7">
        <v>77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2.1365686560000001</v>
      </c>
      <c r="G363" s="4">
        <v>26.414986636999998</v>
      </c>
      <c r="H363" s="2">
        <f t="shared" si="11"/>
        <v>8.0884714626630397E-2</v>
      </c>
      <c r="I363" s="4">
        <v>0.53800000000000003</v>
      </c>
      <c r="J363" s="4">
        <v>0.5</v>
      </c>
      <c r="K363" s="4">
        <v>0.53800000000000003</v>
      </c>
      <c r="L363" s="4">
        <v>0.50600000000000001</v>
      </c>
      <c r="M363" s="4">
        <v>0.51800000000000002</v>
      </c>
      <c r="N363" s="4">
        <v>0.55000000000000004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0.61989671882035302</v>
      </c>
      <c r="V363" s="2">
        <v>0.69314718055994495</v>
      </c>
      <c r="W363" s="2">
        <v>0.61989671882035302</v>
      </c>
      <c r="X363" s="2">
        <v>0.68121860969467196</v>
      </c>
      <c r="Y363" s="2">
        <v>0.65778003672265395</v>
      </c>
      <c r="Z363" s="2">
        <v>0.59783700075561996</v>
      </c>
    </row>
    <row r="364" spans="1:26" x14ac:dyDescent="0.35">
      <c r="A364" s="7">
        <v>621</v>
      </c>
      <c r="B364" s="7">
        <v>8</v>
      </c>
      <c r="C364" s="7">
        <v>0</v>
      </c>
      <c r="D364" s="7">
        <v>1</v>
      </c>
      <c r="E364" s="22" t="str">
        <f t="shared" si="10"/>
        <v>01</v>
      </c>
      <c r="F364" s="4">
        <v>1.816497145</v>
      </c>
      <c r="G364" s="4">
        <v>22.159503702999999</v>
      </c>
      <c r="H364" s="2">
        <f t="shared" si="11"/>
        <v>8.1973728714604691E-2</v>
      </c>
      <c r="I364" s="4">
        <v>0.47499999999999998</v>
      </c>
      <c r="J364" s="4">
        <v>0.47169811320754701</v>
      </c>
      <c r="K364" s="4">
        <v>0.48899999999999999</v>
      </c>
      <c r="L364" s="4">
        <v>0.48399999999999999</v>
      </c>
      <c r="M364" s="4">
        <v>0.48499999999999999</v>
      </c>
      <c r="N364" s="4">
        <v>0.55400000000000005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100</v>
      </c>
      <c r="U364" s="2">
        <v>0.74444047494749599</v>
      </c>
      <c r="V364" s="2">
        <v>0.75141608868392096</v>
      </c>
      <c r="W364" s="2">
        <v>0.71539278950726504</v>
      </c>
      <c r="X364" s="2">
        <v>0.72567037226550501</v>
      </c>
      <c r="Y364" s="2">
        <v>0.72360638804465405</v>
      </c>
      <c r="Z364" s="2">
        <v>0.590590592234853</v>
      </c>
    </row>
    <row r="365" spans="1:26" x14ac:dyDescent="0.35">
      <c r="A365" s="7">
        <v>691</v>
      </c>
      <c r="B365" s="7">
        <v>40</v>
      </c>
      <c r="C365" s="7">
        <v>0</v>
      </c>
      <c r="D365" s="7">
        <v>1</v>
      </c>
      <c r="E365" s="22" t="str">
        <f t="shared" si="10"/>
        <v>01</v>
      </c>
      <c r="F365" s="4">
        <v>3.166001515</v>
      </c>
      <c r="G365" s="4">
        <v>38.345852474099999</v>
      </c>
      <c r="H365" s="2">
        <f t="shared" si="11"/>
        <v>8.2564379475939864E-2</v>
      </c>
      <c r="I365" s="4">
        <v>0.48399999999999999</v>
      </c>
      <c r="J365" s="4">
        <v>0.51020408163265296</v>
      </c>
      <c r="K365" s="4">
        <v>0.495</v>
      </c>
      <c r="L365" s="4">
        <v>0.497</v>
      </c>
      <c r="M365" s="4">
        <v>0.52200000000000002</v>
      </c>
      <c r="N365" s="4">
        <v>0.48699999999999999</v>
      </c>
      <c r="O365" s="5">
        <v>0</v>
      </c>
      <c r="P365" s="5">
        <v>100</v>
      </c>
      <c r="Q365" s="5">
        <v>0</v>
      </c>
      <c r="R365" s="5">
        <v>0</v>
      </c>
      <c r="S365" s="5">
        <v>100</v>
      </c>
      <c r="T365" s="5">
        <v>0</v>
      </c>
      <c r="U365" s="2">
        <v>0.72567037226550501</v>
      </c>
      <c r="V365" s="2">
        <v>0.67294447324242601</v>
      </c>
      <c r="W365" s="2">
        <v>0.70319751641344697</v>
      </c>
      <c r="X365" s="2">
        <v>0.69916525288550802</v>
      </c>
      <c r="Y365" s="2">
        <v>0.65008769109949804</v>
      </c>
      <c r="Z365" s="2">
        <v>0.71949115589954704</v>
      </c>
    </row>
    <row r="366" spans="1:26" x14ac:dyDescent="0.35">
      <c r="A366" s="7">
        <v>255</v>
      </c>
      <c r="B366" s="7">
        <v>91</v>
      </c>
      <c r="C366" s="7">
        <v>0</v>
      </c>
      <c r="D366" s="7">
        <v>1</v>
      </c>
      <c r="E366" s="22" t="str">
        <f t="shared" si="10"/>
        <v>01</v>
      </c>
      <c r="F366" s="4">
        <v>2.723619013</v>
      </c>
      <c r="G366" s="4">
        <v>32.615510696999998</v>
      </c>
      <c r="H366" s="2">
        <f t="shared" si="11"/>
        <v>8.3506863906028642E-2</v>
      </c>
      <c r="I366" s="4">
        <v>0.44800000000000001</v>
      </c>
      <c r="J366" s="4">
        <v>0.37254901960784298</v>
      </c>
      <c r="K366" s="4">
        <v>0.433</v>
      </c>
      <c r="L366" s="4">
        <v>0.36199999999999999</v>
      </c>
      <c r="M366" s="4">
        <v>0.52300000000000002</v>
      </c>
      <c r="N366" s="4">
        <v>0.47499999999999998</v>
      </c>
      <c r="O366" s="5">
        <v>0</v>
      </c>
      <c r="P366" s="5">
        <v>0</v>
      </c>
      <c r="Q366" s="5">
        <v>0</v>
      </c>
      <c r="R366" s="5">
        <v>0</v>
      </c>
      <c r="S366" s="5">
        <v>100</v>
      </c>
      <c r="T366" s="5">
        <v>0</v>
      </c>
      <c r="U366" s="2">
        <v>0.80296204656715198</v>
      </c>
      <c r="V366" s="2">
        <v>0.98738665355788502</v>
      </c>
      <c r="W366" s="2">
        <v>0.83701755097964703</v>
      </c>
      <c r="X366" s="2">
        <v>1.01611106715637</v>
      </c>
      <c r="Y366" s="2">
        <v>0.64817381491721404</v>
      </c>
      <c r="Z366" s="2">
        <v>0.74444047494749599</v>
      </c>
    </row>
    <row r="367" spans="1:26" x14ac:dyDescent="0.35">
      <c r="A367" s="7">
        <v>771</v>
      </c>
      <c r="B367" s="7">
        <v>92</v>
      </c>
      <c r="C367" s="7">
        <v>0</v>
      </c>
      <c r="D367" s="7">
        <v>1</v>
      </c>
      <c r="E367" s="22" t="str">
        <f t="shared" si="10"/>
        <v>01</v>
      </c>
      <c r="F367" s="4">
        <v>2.9113154589999999</v>
      </c>
      <c r="G367" s="4">
        <v>34.836694333200001</v>
      </c>
      <c r="H367" s="2">
        <f t="shared" si="11"/>
        <v>8.3570370688859058E-2</v>
      </c>
      <c r="I367" s="4">
        <v>0.47599999999999998</v>
      </c>
      <c r="J367" s="4">
        <v>0.48979591836734698</v>
      </c>
      <c r="K367" s="4">
        <v>0.53800000000000003</v>
      </c>
      <c r="L367" s="4">
        <v>0.48099999999999998</v>
      </c>
      <c r="M367" s="4">
        <v>0.48499999999999999</v>
      </c>
      <c r="N367" s="4">
        <v>0.48499999999999999</v>
      </c>
      <c r="O367" s="5">
        <v>0</v>
      </c>
      <c r="P367" s="5">
        <v>0</v>
      </c>
      <c r="Q367" s="5">
        <v>100</v>
      </c>
      <c r="R367" s="5">
        <v>0</v>
      </c>
      <c r="S367" s="5">
        <v>0</v>
      </c>
      <c r="T367" s="5">
        <v>0</v>
      </c>
      <c r="U367" s="2">
        <v>0.74233742475071696</v>
      </c>
      <c r="V367" s="2">
        <v>0.71376646776268104</v>
      </c>
      <c r="W367" s="2">
        <v>0.61989671882035302</v>
      </c>
      <c r="X367" s="2">
        <v>0.73188800887637595</v>
      </c>
      <c r="Y367" s="2">
        <v>0.72360638804465405</v>
      </c>
      <c r="Z367" s="2">
        <v>0.72360638804465405</v>
      </c>
    </row>
    <row r="368" spans="1:26" x14ac:dyDescent="0.35">
      <c r="A368" s="7">
        <v>563</v>
      </c>
      <c r="B368" s="7">
        <v>34</v>
      </c>
      <c r="C368" s="7">
        <v>0</v>
      </c>
      <c r="D368" s="7">
        <v>1</v>
      </c>
      <c r="E368" s="22" t="str">
        <f t="shared" si="10"/>
        <v>01</v>
      </c>
      <c r="F368" s="4">
        <v>2.589009506</v>
      </c>
      <c r="G368" s="4">
        <v>30.271555792600001</v>
      </c>
      <c r="H368" s="2">
        <f t="shared" si="11"/>
        <v>8.5526146186146582E-2</v>
      </c>
      <c r="I368" s="4">
        <v>0.441</v>
      </c>
      <c r="J368" s="4">
        <v>0.45614035087719301</v>
      </c>
      <c r="K368" s="4">
        <v>0.46400000000000002</v>
      </c>
      <c r="L368" s="4">
        <v>0.47699999999999998</v>
      </c>
      <c r="M368" s="4">
        <v>0.49</v>
      </c>
      <c r="N368" s="4">
        <v>0.52600000000000002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100</v>
      </c>
      <c r="U368" s="2">
        <v>0.81871040353529101</v>
      </c>
      <c r="V368" s="2">
        <v>0.78495472981306802</v>
      </c>
      <c r="W368" s="2">
        <v>0.76787072675588197</v>
      </c>
      <c r="X368" s="2">
        <v>0.74023878809379595</v>
      </c>
      <c r="Y368" s="2">
        <v>0.71334988787746501</v>
      </c>
      <c r="Z368" s="2">
        <v>0.64245406624442702</v>
      </c>
    </row>
    <row r="369" spans="1:26" x14ac:dyDescent="0.35">
      <c r="A369" s="7">
        <v>641</v>
      </c>
      <c r="B369" s="7">
        <v>20</v>
      </c>
      <c r="C369" s="7">
        <v>0</v>
      </c>
      <c r="D369" s="7">
        <v>1</v>
      </c>
      <c r="E369" s="22" t="str">
        <f t="shared" si="10"/>
        <v>01</v>
      </c>
      <c r="F369" s="4">
        <v>2.5641973409999999</v>
      </c>
      <c r="G369" s="4">
        <v>29.946251329199999</v>
      </c>
      <c r="H369" s="2">
        <f t="shared" si="11"/>
        <v>8.5626655330301782E-2</v>
      </c>
      <c r="I369" s="4">
        <v>0.55100000000000005</v>
      </c>
      <c r="J369" s="4">
        <v>0.57446808510638303</v>
      </c>
      <c r="K369" s="4">
        <v>0.57099999999999995</v>
      </c>
      <c r="L369" s="4">
        <v>0.57399999999999995</v>
      </c>
      <c r="M369" s="4">
        <v>0.52</v>
      </c>
      <c r="N369" s="4">
        <v>0.51600000000000001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0.59602046982922297</v>
      </c>
      <c r="V369" s="2">
        <v>0.55431073570572897</v>
      </c>
      <c r="W369" s="2">
        <v>0.56036606932612698</v>
      </c>
      <c r="X369" s="2">
        <v>0.55512588266257101</v>
      </c>
      <c r="Y369" s="2">
        <v>0.65392646740666405</v>
      </c>
      <c r="Z369" s="2">
        <v>0.66164851350057396</v>
      </c>
    </row>
    <row r="370" spans="1:26" x14ac:dyDescent="0.35">
      <c r="A370" s="7">
        <v>433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2.6512123949999999</v>
      </c>
      <c r="G370" s="4">
        <v>30.843167028100002</v>
      </c>
      <c r="H370" s="2">
        <f t="shared" si="11"/>
        <v>8.5957852271933824E-2</v>
      </c>
      <c r="I370" s="4">
        <v>0.51100000000000001</v>
      </c>
      <c r="J370" s="4">
        <v>0.51020408163265296</v>
      </c>
      <c r="K370" s="4">
        <v>0.50800000000000001</v>
      </c>
      <c r="L370" s="4">
        <v>0.52200000000000002</v>
      </c>
      <c r="M370" s="4">
        <v>0.52</v>
      </c>
      <c r="N370" s="4">
        <v>0.47899999999999998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0.67138568877843297</v>
      </c>
      <c r="V370" s="2">
        <v>0.67294447324242601</v>
      </c>
      <c r="W370" s="2">
        <v>0.67727383140365505</v>
      </c>
      <c r="X370" s="2">
        <v>0.65008769109949804</v>
      </c>
      <c r="Y370" s="2">
        <v>0.65392646740666405</v>
      </c>
      <c r="Z370" s="2">
        <v>0.736054681571222</v>
      </c>
    </row>
    <row r="371" spans="1:26" x14ac:dyDescent="0.35">
      <c r="A371" s="7">
        <v>371</v>
      </c>
      <c r="B371" s="7">
        <v>10</v>
      </c>
      <c r="C371" s="7">
        <v>0</v>
      </c>
      <c r="D371" s="7">
        <v>1</v>
      </c>
      <c r="E371" s="22" t="str">
        <f t="shared" si="10"/>
        <v>01</v>
      </c>
      <c r="F371" s="4">
        <v>2.2280891289999998</v>
      </c>
      <c r="G371" s="4">
        <v>25.540822590127</v>
      </c>
      <c r="H371" s="2">
        <f t="shared" si="11"/>
        <v>8.7236388770864592E-2</v>
      </c>
      <c r="I371" s="4">
        <v>0.436</v>
      </c>
      <c r="J371" s="4">
        <v>0.44444444444444398</v>
      </c>
      <c r="K371" s="4">
        <v>0.45100000000000001</v>
      </c>
      <c r="L371" s="4">
        <v>0.435</v>
      </c>
      <c r="M371" s="4">
        <v>0.52900000000000003</v>
      </c>
      <c r="N371" s="4">
        <v>0.55000000000000004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0.83011303563310301</v>
      </c>
      <c r="V371" s="2">
        <v>0.81093021621632899</v>
      </c>
      <c r="W371" s="2">
        <v>0.79628793947945897</v>
      </c>
      <c r="X371" s="2">
        <v>0.83240924789345305</v>
      </c>
      <c r="Y371" s="2">
        <v>0.63676684712383802</v>
      </c>
      <c r="Z371" s="2">
        <v>0.59783700075561996</v>
      </c>
    </row>
    <row r="372" spans="1:26" x14ac:dyDescent="0.35">
      <c r="A372" s="7">
        <v>11</v>
      </c>
      <c r="B372" s="7">
        <v>96</v>
      </c>
      <c r="C372" s="7">
        <v>0</v>
      </c>
      <c r="D372" s="7">
        <v>1</v>
      </c>
      <c r="E372" s="22" t="str">
        <f t="shared" si="10"/>
        <v>01</v>
      </c>
      <c r="F372" s="4">
        <v>2.9645490950000002</v>
      </c>
      <c r="G372" s="4">
        <v>33.929280073999998</v>
      </c>
      <c r="H372" s="2">
        <f t="shared" si="11"/>
        <v>8.7374358917557279E-2</v>
      </c>
      <c r="I372" s="4">
        <v>0.47299999999999998</v>
      </c>
      <c r="J372" s="4">
        <v>0.46808510638297901</v>
      </c>
      <c r="K372" s="4">
        <v>0.42599999999999999</v>
      </c>
      <c r="L372" s="4">
        <v>0.44900000000000001</v>
      </c>
      <c r="M372" s="4">
        <v>0.501</v>
      </c>
      <c r="N372" s="4">
        <v>0.499</v>
      </c>
      <c r="O372" s="5">
        <v>0</v>
      </c>
      <c r="P372" s="5">
        <v>0</v>
      </c>
      <c r="Q372" s="5">
        <v>0</v>
      </c>
      <c r="R372" s="5">
        <v>0</v>
      </c>
      <c r="S372" s="5">
        <v>100</v>
      </c>
      <c r="T372" s="5">
        <v>0</v>
      </c>
      <c r="U372" s="2">
        <v>0.74865989049020398</v>
      </c>
      <c r="V372" s="2">
        <v>0.75910514835174303</v>
      </c>
      <c r="W372" s="2">
        <v>0.85331593271276696</v>
      </c>
      <c r="X372" s="2">
        <v>0.80073239123988305</v>
      </c>
      <c r="Y372" s="2">
        <v>0.69114917789727204</v>
      </c>
      <c r="Z372" s="2">
        <v>0.69514918323061803</v>
      </c>
    </row>
    <row r="373" spans="1:26" x14ac:dyDescent="0.35">
      <c r="A373" s="7">
        <v>781</v>
      </c>
      <c r="B373" s="7">
        <v>27</v>
      </c>
      <c r="C373" s="7">
        <v>0</v>
      </c>
      <c r="D373" s="7">
        <v>1</v>
      </c>
      <c r="E373" s="22" t="str">
        <f t="shared" si="10"/>
        <v>01</v>
      </c>
      <c r="F373" s="4">
        <v>3.0771343259999999</v>
      </c>
      <c r="G373" s="4">
        <v>34.698881964800002</v>
      </c>
      <c r="H373" s="2">
        <f t="shared" si="11"/>
        <v>8.8681079958759873E-2</v>
      </c>
      <c r="I373" s="4">
        <v>0.438</v>
      </c>
      <c r="J373" s="4">
        <v>0.51923076923076905</v>
      </c>
      <c r="K373" s="4">
        <v>0.42</v>
      </c>
      <c r="L373" s="4">
        <v>0.51800000000000002</v>
      </c>
      <c r="M373" s="4">
        <v>0.499</v>
      </c>
      <c r="N373" s="4">
        <v>0.59299999999999997</v>
      </c>
      <c r="O373" s="5">
        <v>0</v>
      </c>
      <c r="P373" s="5">
        <v>100</v>
      </c>
      <c r="Q373" s="5">
        <v>0</v>
      </c>
      <c r="R373" s="5">
        <v>100</v>
      </c>
      <c r="S373" s="5">
        <v>0</v>
      </c>
      <c r="T373" s="5">
        <v>100</v>
      </c>
      <c r="U373" s="2">
        <v>0.82553636860569102</v>
      </c>
      <c r="V373" s="2">
        <v>0.65540685257709796</v>
      </c>
      <c r="W373" s="2">
        <v>0.86750056770472295</v>
      </c>
      <c r="X373" s="2">
        <v>0.65778003672265395</v>
      </c>
      <c r="Y373" s="2">
        <v>0.69514918323061803</v>
      </c>
      <c r="Z373" s="2">
        <v>0.52256087998441203</v>
      </c>
    </row>
    <row r="374" spans="1:26" x14ac:dyDescent="0.35">
      <c r="A374" s="7">
        <v>333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2.7235651760000001</v>
      </c>
      <c r="G374" s="4">
        <v>29.4016961851</v>
      </c>
      <c r="H374" s="2">
        <f t="shared" si="11"/>
        <v>9.2632926986716865E-2</v>
      </c>
      <c r="I374" s="4">
        <v>0.41</v>
      </c>
      <c r="J374" s="4">
        <v>0.48837209302325602</v>
      </c>
      <c r="K374" s="4">
        <v>0.44700000000000001</v>
      </c>
      <c r="L374" s="4">
        <v>0.48399999999999999</v>
      </c>
      <c r="M374" s="4">
        <v>0.49</v>
      </c>
      <c r="N374" s="4">
        <v>0.48799999999999999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0.89159811928378396</v>
      </c>
      <c r="V374" s="2">
        <v>0.71667767797013904</v>
      </c>
      <c r="W374" s="2">
        <v>0.80519668436856795</v>
      </c>
      <c r="X374" s="2">
        <v>0.72567037226550501</v>
      </c>
      <c r="Y374" s="2">
        <v>0.71334988787746501</v>
      </c>
      <c r="Z374" s="2">
        <v>0.71743987312899005</v>
      </c>
    </row>
    <row r="375" spans="1:26" x14ac:dyDescent="0.35">
      <c r="A375" s="7">
        <v>775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2.4944423929999999</v>
      </c>
      <c r="G375" s="4">
        <v>26.453381183000001</v>
      </c>
      <c r="H375" s="2">
        <f t="shared" si="11"/>
        <v>9.4295786831326805E-2</v>
      </c>
      <c r="I375" s="4">
        <v>0.495</v>
      </c>
      <c r="J375" s="4">
        <v>0.58536585365853699</v>
      </c>
      <c r="K375" s="4">
        <v>0.49199999999999999</v>
      </c>
      <c r="L375" s="4">
        <v>0.58299999999999996</v>
      </c>
      <c r="M375" s="4">
        <v>0.53100000000000003</v>
      </c>
      <c r="N375" s="4">
        <v>0.54</v>
      </c>
      <c r="O375" s="5">
        <v>0</v>
      </c>
      <c r="P375" s="5">
        <v>100</v>
      </c>
      <c r="Q375" s="5">
        <v>0</v>
      </c>
      <c r="R375" s="5">
        <v>100</v>
      </c>
      <c r="S375" s="5">
        <v>100</v>
      </c>
      <c r="T375" s="5">
        <v>100</v>
      </c>
      <c r="U375" s="2">
        <v>0.70319751641344697</v>
      </c>
      <c r="V375" s="2">
        <v>0.53551823635636198</v>
      </c>
      <c r="W375" s="2">
        <v>0.70927656248982895</v>
      </c>
      <c r="X375" s="2">
        <v>0.53956809263164496</v>
      </c>
      <c r="Y375" s="2">
        <v>0.63299325774019799</v>
      </c>
      <c r="Z375" s="2">
        <v>0.61618613942381695</v>
      </c>
    </row>
    <row r="376" spans="1:26" x14ac:dyDescent="0.35">
      <c r="A376" s="7">
        <v>475</v>
      </c>
      <c r="B376" s="7">
        <v>47</v>
      </c>
      <c r="C376" s="7">
        <v>0</v>
      </c>
      <c r="D376" s="7">
        <v>1</v>
      </c>
      <c r="E376" s="22" t="str">
        <f t="shared" si="10"/>
        <v>01</v>
      </c>
      <c r="F376" s="4">
        <v>2.441837123</v>
      </c>
      <c r="G376" s="4">
        <v>25.8086518647</v>
      </c>
      <c r="H376" s="2">
        <f t="shared" si="11"/>
        <v>9.4613121824462409E-2</v>
      </c>
      <c r="I376" s="4">
        <v>0.56499999999999995</v>
      </c>
      <c r="J376" s="4">
        <v>0.53571428571428603</v>
      </c>
      <c r="K376" s="4">
        <v>0.56200000000000006</v>
      </c>
      <c r="L376" s="4">
        <v>0.56499999999999995</v>
      </c>
      <c r="M376" s="4">
        <v>0.51100000000000001</v>
      </c>
      <c r="N376" s="4">
        <v>0.48699999999999999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0</v>
      </c>
      <c r="U376" s="2">
        <v>0.57092954783569605</v>
      </c>
      <c r="V376" s="2">
        <v>0.62415430907299396</v>
      </c>
      <c r="W376" s="2">
        <v>0.57625342908844601</v>
      </c>
      <c r="X376" s="2">
        <v>0.57092954783569605</v>
      </c>
      <c r="Y376" s="2">
        <v>0.67138568877843297</v>
      </c>
      <c r="Z376" s="2">
        <v>0.71949115589954704</v>
      </c>
    </row>
    <row r="377" spans="1:26" x14ac:dyDescent="0.35">
      <c r="A377" s="7">
        <v>587</v>
      </c>
      <c r="B377" s="7">
        <v>63</v>
      </c>
      <c r="C377" s="7">
        <v>0</v>
      </c>
      <c r="D377" s="7">
        <v>1</v>
      </c>
      <c r="E377" s="22" t="str">
        <f t="shared" si="10"/>
        <v>01</v>
      </c>
      <c r="F377" s="4">
        <v>2.4156194900000001</v>
      </c>
      <c r="G377" s="4">
        <v>25.389439156630001</v>
      </c>
      <c r="H377" s="2">
        <f t="shared" si="11"/>
        <v>9.5142688071910564E-2</v>
      </c>
      <c r="I377" s="4">
        <v>0.47799999999999998</v>
      </c>
      <c r="J377" s="4">
        <v>0.55555555555555602</v>
      </c>
      <c r="K377" s="4">
        <v>0.45500000000000002</v>
      </c>
      <c r="L377" s="4">
        <v>0.55600000000000005</v>
      </c>
      <c r="M377" s="4">
        <v>0.49</v>
      </c>
      <c r="N377" s="4">
        <v>0.52800000000000002</v>
      </c>
      <c r="O377" s="5">
        <v>0</v>
      </c>
      <c r="P377" s="5">
        <v>100</v>
      </c>
      <c r="Q377" s="5">
        <v>0</v>
      </c>
      <c r="R377" s="5">
        <v>100</v>
      </c>
      <c r="S377" s="5">
        <v>0</v>
      </c>
      <c r="T377" s="5">
        <v>100</v>
      </c>
      <c r="U377" s="2">
        <v>0.73814454649068095</v>
      </c>
      <c r="V377" s="2">
        <v>0.58778666490211895</v>
      </c>
      <c r="W377" s="2">
        <v>0.78745786003118701</v>
      </c>
      <c r="X377" s="2">
        <v>0.58698698473155497</v>
      </c>
      <c r="Y377" s="2">
        <v>0.71334988787746501</v>
      </c>
      <c r="Z377" s="2">
        <v>0.638658995275876</v>
      </c>
    </row>
    <row r="378" spans="1:26" x14ac:dyDescent="0.35">
      <c r="A378" s="7">
        <v>487</v>
      </c>
      <c r="B378" s="7">
        <v>14</v>
      </c>
      <c r="C378" s="7">
        <v>0</v>
      </c>
      <c r="D378" s="7">
        <v>1</v>
      </c>
      <c r="E378" s="22" t="str">
        <f t="shared" si="10"/>
        <v>01</v>
      </c>
      <c r="F378" s="4">
        <v>2.0739450150000001</v>
      </c>
      <c r="G378" s="4">
        <v>21.7031504596</v>
      </c>
      <c r="H378" s="2">
        <f t="shared" si="11"/>
        <v>9.5559629412356933E-2</v>
      </c>
      <c r="I378" s="4">
        <v>0.51200000000000001</v>
      </c>
      <c r="J378" s="4">
        <v>0.6</v>
      </c>
      <c r="K378" s="4">
        <v>0.49299999999999999</v>
      </c>
      <c r="L378" s="4">
        <v>0.60099999999999998</v>
      </c>
      <c r="M378" s="4">
        <v>0.505</v>
      </c>
      <c r="N378" s="4">
        <v>0.64900000000000002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100</v>
      </c>
      <c r="T378" s="5">
        <v>100</v>
      </c>
      <c r="U378" s="2">
        <v>0.66943065394262902</v>
      </c>
      <c r="V378" s="2">
        <v>0.51082562376599105</v>
      </c>
      <c r="W378" s="2">
        <v>0.70724610493944695</v>
      </c>
      <c r="X378" s="2">
        <v>0.50916034444692904</v>
      </c>
      <c r="Y378" s="2">
        <v>0.68319684970677697</v>
      </c>
      <c r="Z378" s="2">
        <v>0.432322562278047</v>
      </c>
    </row>
    <row r="379" spans="1:26" x14ac:dyDescent="0.35">
      <c r="A379" s="7">
        <v>843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3.076811932</v>
      </c>
      <c r="G379" s="4">
        <v>32.085809037399997</v>
      </c>
      <c r="H379" s="2">
        <f t="shared" si="11"/>
        <v>9.5893232064480388E-2</v>
      </c>
      <c r="I379" s="4">
        <v>0.56299999999999994</v>
      </c>
      <c r="J379" s="4">
        <v>0.61111111111111105</v>
      </c>
      <c r="K379" s="4">
        <v>0.53900000000000003</v>
      </c>
      <c r="L379" s="4">
        <v>0.64400000000000002</v>
      </c>
      <c r="M379" s="4">
        <v>0.51500000000000001</v>
      </c>
      <c r="N379" s="4">
        <v>0.50800000000000001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0.57447565084244701</v>
      </c>
      <c r="V379" s="2">
        <v>0.49247648509779401</v>
      </c>
      <c r="W379" s="2">
        <v>0.61803970807314002</v>
      </c>
      <c r="X379" s="2">
        <v>0.440056552877783</v>
      </c>
      <c r="Y379" s="2">
        <v>0.66358837831840101</v>
      </c>
      <c r="Z379" s="2">
        <v>0.67727383140365505</v>
      </c>
    </row>
    <row r="380" spans="1:26" x14ac:dyDescent="0.35">
      <c r="A380" s="7">
        <v>423</v>
      </c>
      <c r="B380" s="7">
        <v>16</v>
      </c>
      <c r="C380" s="7">
        <v>0</v>
      </c>
      <c r="D380" s="7">
        <v>1</v>
      </c>
      <c r="E380" s="22" t="str">
        <f t="shared" si="10"/>
        <v>01</v>
      </c>
      <c r="F380" s="4">
        <v>2.7806003850000001</v>
      </c>
      <c r="G380" s="4">
        <v>28.628216107</v>
      </c>
      <c r="H380" s="2">
        <f t="shared" si="11"/>
        <v>9.7127965452241519E-2</v>
      </c>
      <c r="I380" s="4">
        <v>0.54900000000000004</v>
      </c>
      <c r="J380" s="4">
        <v>0.61904761904761896</v>
      </c>
      <c r="K380" s="4">
        <v>0.57199999999999995</v>
      </c>
      <c r="L380" s="4">
        <v>0.622</v>
      </c>
      <c r="M380" s="4">
        <v>0.505</v>
      </c>
      <c r="N380" s="4">
        <v>0.51700000000000002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0.59965683747260601</v>
      </c>
      <c r="V380" s="2">
        <v>0.479573080261886</v>
      </c>
      <c r="W380" s="2">
        <v>0.55861628760233895</v>
      </c>
      <c r="X380" s="2">
        <v>0.47481518624295799</v>
      </c>
      <c r="Y380" s="2">
        <v>0.68319684970677697</v>
      </c>
      <c r="Z380" s="2">
        <v>0.65971240447370805</v>
      </c>
    </row>
    <row r="381" spans="1:26" x14ac:dyDescent="0.35">
      <c r="A381" s="7">
        <v>847</v>
      </c>
      <c r="B381" s="7">
        <v>25</v>
      </c>
      <c r="C381" s="7">
        <v>0</v>
      </c>
      <c r="D381" s="7">
        <v>1</v>
      </c>
      <c r="E381" s="22" t="str">
        <f t="shared" si="10"/>
        <v>01</v>
      </c>
      <c r="F381" s="4">
        <v>2.9471790640000002</v>
      </c>
      <c r="G381" s="4">
        <v>29.822190881099999</v>
      </c>
      <c r="H381" s="2">
        <f t="shared" si="11"/>
        <v>9.8825035214558751E-2</v>
      </c>
      <c r="I381" s="4">
        <v>0.47199999999999998</v>
      </c>
      <c r="J381" s="4">
        <v>0.47457627118644102</v>
      </c>
      <c r="K381" s="4">
        <v>0.48199999999999998</v>
      </c>
      <c r="L381" s="4">
        <v>0.436</v>
      </c>
      <c r="M381" s="4">
        <v>0.51700000000000002</v>
      </c>
      <c r="N381" s="4">
        <v>0.51200000000000001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0.75077629339658203</v>
      </c>
      <c r="V381" s="2">
        <v>0.74533293373051501</v>
      </c>
      <c r="W381" s="2">
        <v>0.72981116493153697</v>
      </c>
      <c r="X381" s="2">
        <v>0.83011303563310301</v>
      </c>
      <c r="Y381" s="2">
        <v>0.65971240447370805</v>
      </c>
      <c r="Z381" s="2">
        <v>0.66943065394262902</v>
      </c>
    </row>
    <row r="382" spans="1:26" x14ac:dyDescent="0.35">
      <c r="A382" s="7">
        <v>907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3.21255677</v>
      </c>
      <c r="G382" s="4">
        <v>32.489349758700001</v>
      </c>
      <c r="H382" s="2">
        <f t="shared" si="11"/>
        <v>9.8880303664425948E-2</v>
      </c>
      <c r="I382" s="4">
        <v>0.502</v>
      </c>
      <c r="J382" s="4">
        <v>0.52941176470588203</v>
      </c>
      <c r="K382" s="4">
        <v>0.53400000000000003</v>
      </c>
      <c r="L382" s="4">
        <v>0.54900000000000004</v>
      </c>
      <c r="M382" s="4">
        <v>0.49</v>
      </c>
      <c r="N382" s="4">
        <v>0.52500000000000002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0</v>
      </c>
      <c r="T382" s="5">
        <v>100</v>
      </c>
      <c r="U382" s="2">
        <v>0.68915515929040805</v>
      </c>
      <c r="V382" s="2">
        <v>0.63598876671999705</v>
      </c>
      <c r="W382" s="2">
        <v>0.62735944002194199</v>
      </c>
      <c r="X382" s="2">
        <v>0.59965683747260601</v>
      </c>
      <c r="Y382" s="2">
        <v>0.71334988787746501</v>
      </c>
      <c r="Z382" s="2">
        <v>0.64435701639051302</v>
      </c>
    </row>
    <row r="383" spans="1:26" x14ac:dyDescent="0.35">
      <c r="A383" s="7">
        <v>703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3.2626275869999999</v>
      </c>
      <c r="G383" s="4">
        <v>32.702056997</v>
      </c>
      <c r="H383" s="2">
        <f t="shared" si="11"/>
        <v>9.976826801137631E-2</v>
      </c>
      <c r="I383" s="4">
        <v>0.52300000000000002</v>
      </c>
      <c r="J383" s="4">
        <v>0.530612244897959</v>
      </c>
      <c r="K383" s="4">
        <v>0.53800000000000003</v>
      </c>
      <c r="L383" s="4">
        <v>0.52200000000000002</v>
      </c>
      <c r="M383" s="4">
        <v>0.48899999999999999</v>
      </c>
      <c r="N383" s="4">
        <v>0.50800000000000001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0</v>
      </c>
      <c r="T383" s="5">
        <v>100</v>
      </c>
      <c r="U383" s="2">
        <v>0.64817381491721404</v>
      </c>
      <c r="V383" s="2">
        <v>0.63372376008914499</v>
      </c>
      <c r="W383" s="2">
        <v>0.61989671882035302</v>
      </c>
      <c r="X383" s="2">
        <v>0.65008769109949804</v>
      </c>
      <c r="Y383" s="2">
        <v>0.71539278950726504</v>
      </c>
      <c r="Z383" s="2">
        <v>0.67727383140365505</v>
      </c>
    </row>
    <row r="384" spans="1:26" x14ac:dyDescent="0.35">
      <c r="A384" s="7">
        <v>105</v>
      </c>
      <c r="B384" s="7">
        <v>67</v>
      </c>
      <c r="C384" s="7">
        <v>0</v>
      </c>
      <c r="D384" s="7">
        <v>1</v>
      </c>
      <c r="E384" s="22" t="str">
        <f t="shared" si="10"/>
        <v>01</v>
      </c>
      <c r="F384" s="4">
        <v>2.2306866489999999</v>
      </c>
      <c r="G384" s="4">
        <v>22.0893343953</v>
      </c>
      <c r="H384" s="2">
        <f t="shared" si="11"/>
        <v>0.10098478338372334</v>
      </c>
      <c r="I384" s="4">
        <v>0.503</v>
      </c>
      <c r="J384" s="4">
        <v>0.5</v>
      </c>
      <c r="K384" s="4">
        <v>0.46700000000000003</v>
      </c>
      <c r="L384" s="4">
        <v>0.50700000000000001</v>
      </c>
      <c r="M384" s="4">
        <v>0.48699999999999999</v>
      </c>
      <c r="N384" s="4">
        <v>0.51100000000000001</v>
      </c>
      <c r="O384" s="5">
        <v>100</v>
      </c>
      <c r="P384" s="5">
        <v>0</v>
      </c>
      <c r="Q384" s="5">
        <v>0</v>
      </c>
      <c r="R384" s="5">
        <v>100</v>
      </c>
      <c r="S384" s="5">
        <v>0</v>
      </c>
      <c r="T384" s="5">
        <v>100</v>
      </c>
      <c r="U384" s="2">
        <v>0.68716510888239801</v>
      </c>
      <c r="V384" s="2">
        <v>0.69314718055994495</v>
      </c>
      <c r="W384" s="2">
        <v>0.76142602131324</v>
      </c>
      <c r="X384" s="2">
        <v>0.679244275390954</v>
      </c>
      <c r="Y384" s="2">
        <v>0.71949115589954704</v>
      </c>
      <c r="Z384" s="2">
        <v>0.67138568877843297</v>
      </c>
    </row>
    <row r="385" spans="1:26" x14ac:dyDescent="0.35">
      <c r="A385" s="7">
        <v>921</v>
      </c>
      <c r="B385" s="7">
        <v>34</v>
      </c>
      <c r="C385" s="7">
        <v>0</v>
      </c>
      <c r="D385" s="7">
        <v>1</v>
      </c>
      <c r="E385" s="22" t="str">
        <f t="shared" si="10"/>
        <v>01</v>
      </c>
      <c r="F385" s="4">
        <v>2.6434969910000001</v>
      </c>
      <c r="G385" s="4">
        <v>26.011342454099999</v>
      </c>
      <c r="H385" s="2">
        <f t="shared" si="11"/>
        <v>0.10162862588367956</v>
      </c>
      <c r="I385" s="4">
        <v>0.52</v>
      </c>
      <c r="J385" s="4">
        <v>0.57999999999999996</v>
      </c>
      <c r="K385" s="4">
        <v>0.52200000000000002</v>
      </c>
      <c r="L385" s="4">
        <v>0.57899999999999996</v>
      </c>
      <c r="M385" s="4">
        <v>0.47899999999999998</v>
      </c>
      <c r="N385" s="4">
        <v>0.496</v>
      </c>
      <c r="O385" s="5">
        <v>100</v>
      </c>
      <c r="P385" s="5">
        <v>100</v>
      </c>
      <c r="Q385" s="5">
        <v>100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0.54472717544167204</v>
      </c>
      <c r="W385" s="2">
        <v>0.65008769109949804</v>
      </c>
      <c r="X385" s="2">
        <v>0.54645280140914199</v>
      </c>
      <c r="Y385" s="2">
        <v>0.736054681571222</v>
      </c>
      <c r="Z385" s="2">
        <v>0.70117935225720995</v>
      </c>
    </row>
    <row r="386" spans="1:26" x14ac:dyDescent="0.35">
      <c r="A386" s="7">
        <v>335</v>
      </c>
      <c r="B386" s="7">
        <v>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2.6632114969999998</v>
      </c>
      <c r="G386" s="4">
        <v>25.4859070784</v>
      </c>
      <c r="H386" s="2">
        <f t="shared" ref="H386:H449" si="13">F386/G386</f>
        <v>0.10449741846768107</v>
      </c>
      <c r="I386" s="4">
        <v>0.57999999999999996</v>
      </c>
      <c r="J386" s="4">
        <v>0.58974358974358998</v>
      </c>
      <c r="K386" s="4">
        <v>0.60099999999999998</v>
      </c>
      <c r="L386" s="4">
        <v>0.59599999999999997</v>
      </c>
      <c r="M386" s="4">
        <v>0.57499999999999996</v>
      </c>
      <c r="N386" s="4">
        <v>0.54200000000000004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0.54472717544167204</v>
      </c>
      <c r="V386" s="2">
        <v>0.52806743020049696</v>
      </c>
      <c r="W386" s="2">
        <v>0.50916034444692904</v>
      </c>
      <c r="X386" s="2">
        <v>0.51751461191678705</v>
      </c>
      <c r="Y386" s="2">
        <v>0.55338523818478702</v>
      </c>
      <c r="Z386" s="2">
        <v>0.61248927754249105</v>
      </c>
    </row>
    <row r="387" spans="1:26" x14ac:dyDescent="0.35">
      <c r="A387" s="7">
        <v>307</v>
      </c>
      <c r="B387" s="7">
        <v>51</v>
      </c>
      <c r="C387" s="7">
        <v>0</v>
      </c>
      <c r="D387" s="7">
        <v>1</v>
      </c>
      <c r="E387" s="22" t="str">
        <f t="shared" si="12"/>
        <v>01</v>
      </c>
      <c r="F387" s="4">
        <v>2.9780886880000002</v>
      </c>
      <c r="G387" s="4">
        <v>28.154207307499998</v>
      </c>
      <c r="H387" s="2">
        <f t="shared" si="13"/>
        <v>0.105777749501996</v>
      </c>
      <c r="I387" s="4">
        <v>0.47299999999999998</v>
      </c>
      <c r="J387" s="4">
        <v>0.47916666666666702</v>
      </c>
      <c r="K387" s="4">
        <v>0.48499999999999999</v>
      </c>
      <c r="L387" s="4">
        <v>0.499</v>
      </c>
      <c r="M387" s="4">
        <v>0.51700000000000002</v>
      </c>
      <c r="N387" s="4">
        <v>0.51400000000000001</v>
      </c>
      <c r="O387" s="5">
        <v>0</v>
      </c>
      <c r="P387" s="5">
        <v>0</v>
      </c>
      <c r="Q387" s="5">
        <v>0</v>
      </c>
      <c r="R387" s="5">
        <v>0</v>
      </c>
      <c r="S387" s="5">
        <v>100</v>
      </c>
      <c r="T387" s="5">
        <v>100</v>
      </c>
      <c r="U387" s="2">
        <v>0.74865989049020398</v>
      </c>
      <c r="V387" s="2">
        <v>0.73570679497874103</v>
      </c>
      <c r="W387" s="2">
        <v>0.72360638804465405</v>
      </c>
      <c r="X387" s="2">
        <v>0.69514918323061803</v>
      </c>
      <c r="Y387" s="2">
        <v>0.65971240447370805</v>
      </c>
      <c r="Z387" s="2">
        <v>0.665532013526972</v>
      </c>
    </row>
    <row r="388" spans="1:26" x14ac:dyDescent="0.35">
      <c r="A388" s="7">
        <v>147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3.2241902769999999</v>
      </c>
      <c r="G388" s="4">
        <v>29.773751346699999</v>
      </c>
      <c r="H388" s="2">
        <f t="shared" si="13"/>
        <v>0.10828968911092071</v>
      </c>
      <c r="I388" s="4">
        <v>0.55900000000000005</v>
      </c>
      <c r="J388" s="4">
        <v>0.53846153846153799</v>
      </c>
      <c r="K388" s="4">
        <v>0.58899999999999997</v>
      </c>
      <c r="L388" s="4">
        <v>0.54900000000000004</v>
      </c>
      <c r="M388" s="4">
        <v>0.495</v>
      </c>
      <c r="N388" s="4">
        <v>0.48799999999999999</v>
      </c>
      <c r="O388" s="5">
        <v>100</v>
      </c>
      <c r="P388" s="5">
        <v>100</v>
      </c>
      <c r="Q388" s="5">
        <v>100</v>
      </c>
      <c r="R388" s="5">
        <v>100</v>
      </c>
      <c r="S388" s="5">
        <v>0</v>
      </c>
      <c r="T388" s="5">
        <v>0</v>
      </c>
      <c r="U388" s="2">
        <v>0.58160580582703802</v>
      </c>
      <c r="V388" s="2">
        <v>0.61903920840622395</v>
      </c>
      <c r="W388" s="2">
        <v>0.52932909533054995</v>
      </c>
      <c r="X388" s="2">
        <v>0.59965683747260601</v>
      </c>
      <c r="Y388" s="2">
        <v>0.70319751641344697</v>
      </c>
      <c r="Z388" s="2">
        <v>0.71743987312899005</v>
      </c>
    </row>
    <row r="389" spans="1:26" x14ac:dyDescent="0.35">
      <c r="A389" s="7">
        <v>893</v>
      </c>
      <c r="B389" s="7">
        <v>46</v>
      </c>
      <c r="C389" s="7">
        <v>0</v>
      </c>
      <c r="D389" s="7">
        <v>1</v>
      </c>
      <c r="E389" s="22" t="str">
        <f t="shared" si="12"/>
        <v>01</v>
      </c>
      <c r="F389" s="4">
        <v>2.8480214579999998</v>
      </c>
      <c r="G389" s="4">
        <v>26.106449596600001</v>
      </c>
      <c r="H389" s="2">
        <f t="shared" si="13"/>
        <v>0.10909263810314961</v>
      </c>
      <c r="I389" s="4">
        <v>0.48899999999999999</v>
      </c>
      <c r="J389" s="4">
        <v>0.58333333333333304</v>
      </c>
      <c r="K389" s="4">
        <v>0.48399999999999999</v>
      </c>
      <c r="L389" s="4">
        <v>0.56000000000000005</v>
      </c>
      <c r="M389" s="4">
        <v>0.496</v>
      </c>
      <c r="N389" s="4">
        <v>0.58499999999999996</v>
      </c>
      <c r="O389" s="5">
        <v>0</v>
      </c>
      <c r="P389" s="5">
        <v>100</v>
      </c>
      <c r="Q389" s="5">
        <v>0</v>
      </c>
      <c r="R389" s="5">
        <v>100</v>
      </c>
      <c r="S389" s="5">
        <v>0</v>
      </c>
      <c r="T389" s="5">
        <v>100</v>
      </c>
      <c r="U389" s="2">
        <v>0.71539278950726504</v>
      </c>
      <c r="V389" s="2">
        <v>0.53899650073268701</v>
      </c>
      <c r="W389" s="2">
        <v>0.72567037226550501</v>
      </c>
      <c r="X389" s="2">
        <v>0.57981849525294205</v>
      </c>
      <c r="Y389" s="2">
        <v>0.70117935225720995</v>
      </c>
      <c r="Z389" s="2">
        <v>0.53614343175028101</v>
      </c>
    </row>
    <row r="390" spans="1:26" x14ac:dyDescent="0.35">
      <c r="A390" s="7">
        <v>639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3.4366532639999998</v>
      </c>
      <c r="G390" s="4">
        <v>31.490429503000001</v>
      </c>
      <c r="H390" s="2">
        <f t="shared" si="13"/>
        <v>0.10913326106500389</v>
      </c>
      <c r="I390" s="4">
        <v>0.48799999999999999</v>
      </c>
      <c r="J390" s="4">
        <v>0.5</v>
      </c>
      <c r="K390" s="4">
        <v>0.51200000000000001</v>
      </c>
      <c r="L390" s="4">
        <v>0.51500000000000001</v>
      </c>
      <c r="M390" s="4">
        <v>0.49099999999999999</v>
      </c>
      <c r="N390" s="4">
        <v>0.47899999999999998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0</v>
      </c>
      <c r="T390" s="5">
        <v>0</v>
      </c>
      <c r="U390" s="2">
        <v>0.71743987312899005</v>
      </c>
      <c r="V390" s="2">
        <v>0.69314718055994495</v>
      </c>
      <c r="W390" s="2">
        <v>0.66943065394262902</v>
      </c>
      <c r="X390" s="2">
        <v>0.66358837831840101</v>
      </c>
      <c r="Y390" s="2">
        <v>0.71131115118761601</v>
      </c>
      <c r="Z390" s="2">
        <v>0.736054681571222</v>
      </c>
    </row>
    <row r="391" spans="1:26" x14ac:dyDescent="0.35">
      <c r="A391" s="7">
        <v>265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3.5822680579999999</v>
      </c>
      <c r="G391" s="4">
        <v>31.335814182099998</v>
      </c>
      <c r="H391" s="2">
        <f t="shared" si="13"/>
        <v>0.11431865268228147</v>
      </c>
      <c r="I391" s="4">
        <v>0.44500000000000001</v>
      </c>
      <c r="J391" s="4">
        <v>0.27272727272727298</v>
      </c>
      <c r="K391" s="4">
        <v>0.45600000000000002</v>
      </c>
      <c r="L391" s="4">
        <v>0.29699999999999999</v>
      </c>
      <c r="M391" s="4">
        <v>0.51800000000000002</v>
      </c>
      <c r="N391" s="4">
        <v>0.32400000000000001</v>
      </c>
      <c r="O391" s="5">
        <v>0</v>
      </c>
      <c r="P391" s="5">
        <v>0</v>
      </c>
      <c r="Q391" s="5">
        <v>0</v>
      </c>
      <c r="R391" s="5">
        <v>0</v>
      </c>
      <c r="S391" s="5">
        <v>100</v>
      </c>
      <c r="T391" s="5">
        <v>0</v>
      </c>
      <c r="U391" s="2">
        <v>0.809680996815897</v>
      </c>
      <c r="V391" s="2">
        <v>1.29928298413026</v>
      </c>
      <c r="W391" s="2">
        <v>0.78526246946775102</v>
      </c>
      <c r="X391" s="2">
        <v>1.2140231401794399</v>
      </c>
      <c r="Y391" s="2">
        <v>0.65778003672265395</v>
      </c>
      <c r="Z391" s="2">
        <v>1.12701176318981</v>
      </c>
    </row>
    <row r="392" spans="1:26" x14ac:dyDescent="0.35">
      <c r="A392" s="7">
        <v>269</v>
      </c>
      <c r="B392" s="7">
        <v>83</v>
      </c>
      <c r="C392" s="7">
        <v>0</v>
      </c>
      <c r="D392" s="7">
        <v>1</v>
      </c>
      <c r="E392" s="22" t="str">
        <f t="shared" si="12"/>
        <v>01</v>
      </c>
      <c r="F392" s="4">
        <v>2.9684382029999998</v>
      </c>
      <c r="G392" s="4">
        <v>25.606691250000001</v>
      </c>
      <c r="H392" s="2">
        <f t="shared" si="13"/>
        <v>0.11592431735982288</v>
      </c>
      <c r="I392" s="4">
        <v>0.42399999999999999</v>
      </c>
      <c r="J392" s="4">
        <v>0.476190476190476</v>
      </c>
      <c r="K392" s="4">
        <v>0.38400000000000001</v>
      </c>
      <c r="L392" s="4">
        <v>0.47299999999999998</v>
      </c>
      <c r="M392" s="4">
        <v>0.49</v>
      </c>
      <c r="N392" s="4">
        <v>0.47599999999999998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0.85802182375017899</v>
      </c>
      <c r="V392" s="2">
        <v>0.741937344729377</v>
      </c>
      <c r="W392" s="2">
        <v>0.95711272639441003</v>
      </c>
      <c r="X392" s="2">
        <v>0.74865989049020398</v>
      </c>
      <c r="Y392" s="2">
        <v>0.71334988787746501</v>
      </c>
      <c r="Z392" s="2">
        <v>0.74233742475071696</v>
      </c>
    </row>
    <row r="393" spans="1:26" x14ac:dyDescent="0.35">
      <c r="A393" s="7">
        <v>805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3.195694391</v>
      </c>
      <c r="G393" s="4">
        <v>26.915561368599999</v>
      </c>
      <c r="H393" s="2">
        <f t="shared" si="13"/>
        <v>0.11873036371918787</v>
      </c>
      <c r="I393" s="4">
        <v>0.505</v>
      </c>
      <c r="J393" s="4">
        <v>0.490566037735849</v>
      </c>
      <c r="K393" s="4">
        <v>0.53100000000000003</v>
      </c>
      <c r="L393" s="4">
        <v>0.49399999999999999</v>
      </c>
      <c r="M393" s="4">
        <v>0.49099999999999999</v>
      </c>
      <c r="N393" s="4">
        <v>0.51</v>
      </c>
      <c r="O393" s="5">
        <v>100</v>
      </c>
      <c r="P393" s="5">
        <v>0</v>
      </c>
      <c r="Q393" s="5">
        <v>100</v>
      </c>
      <c r="R393" s="5">
        <v>0</v>
      </c>
      <c r="S393" s="5">
        <v>0</v>
      </c>
      <c r="T393" s="5">
        <v>100</v>
      </c>
      <c r="U393" s="2">
        <v>0.68319684970677697</v>
      </c>
      <c r="V393" s="2">
        <v>0.71219537553064005</v>
      </c>
      <c r="W393" s="2">
        <v>0.63299325774019799</v>
      </c>
      <c r="X393" s="2">
        <v>0.70521976179421497</v>
      </c>
      <c r="Y393" s="2">
        <v>0.71131115118761601</v>
      </c>
      <c r="Z393" s="2">
        <v>0.67334455326376597</v>
      </c>
    </row>
    <row r="394" spans="1:26" x14ac:dyDescent="0.35">
      <c r="A394" s="7">
        <v>435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3.24470036</v>
      </c>
      <c r="G394" s="4">
        <v>27.1211805535</v>
      </c>
      <c r="H394" s="2">
        <f t="shared" si="13"/>
        <v>0.1196371357655104</v>
      </c>
      <c r="I394" s="4">
        <v>0.52500000000000002</v>
      </c>
      <c r="J394" s="4">
        <v>0.56097560975609795</v>
      </c>
      <c r="K394" s="4">
        <v>0.50900000000000001</v>
      </c>
      <c r="L394" s="4">
        <v>0.55600000000000005</v>
      </c>
      <c r="M394" s="4">
        <v>0.51100000000000001</v>
      </c>
      <c r="N394" s="4">
        <v>0.502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0.64435701639051302</v>
      </c>
      <c r="V394" s="2">
        <v>0.57807785077515805</v>
      </c>
      <c r="W394" s="2">
        <v>0.67530726243161399</v>
      </c>
      <c r="X394" s="2">
        <v>0.58698698473155497</v>
      </c>
      <c r="Y394" s="2">
        <v>0.67138568877843297</v>
      </c>
      <c r="Z394" s="2">
        <v>0.68915515929040805</v>
      </c>
    </row>
    <row r="395" spans="1:26" x14ac:dyDescent="0.35">
      <c r="A395" s="7">
        <v>665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2.7444613100000002</v>
      </c>
      <c r="G395" s="4">
        <v>22.856198634799998</v>
      </c>
      <c r="H395" s="2">
        <f t="shared" si="13"/>
        <v>0.12007514258391969</v>
      </c>
      <c r="I395" s="4">
        <v>0.52300000000000002</v>
      </c>
      <c r="J395" s="4">
        <v>0.41509433962264197</v>
      </c>
      <c r="K395" s="4">
        <v>0.52300000000000002</v>
      </c>
      <c r="L395" s="4">
        <v>0.433</v>
      </c>
      <c r="M395" s="4">
        <v>0.51500000000000001</v>
      </c>
      <c r="N395" s="4">
        <v>0.40300000000000002</v>
      </c>
      <c r="O395" s="5">
        <v>100</v>
      </c>
      <c r="P395" s="5">
        <v>0</v>
      </c>
      <c r="Q395" s="5">
        <v>100</v>
      </c>
      <c r="R395" s="5">
        <v>0</v>
      </c>
      <c r="S395" s="5">
        <v>100</v>
      </c>
      <c r="T395" s="5">
        <v>0</v>
      </c>
      <c r="U395" s="2">
        <v>0.64817381491721404</v>
      </c>
      <c r="V395" s="2">
        <v>0.87924946019380601</v>
      </c>
      <c r="W395" s="2">
        <v>0.64817381491721404</v>
      </c>
      <c r="X395" s="2">
        <v>0.83701755097964703</v>
      </c>
      <c r="Y395" s="2">
        <v>0.66358837831840101</v>
      </c>
      <c r="Z395" s="2">
        <v>0.90881871703545403</v>
      </c>
    </row>
    <row r="396" spans="1:26" x14ac:dyDescent="0.35">
      <c r="A396" s="7">
        <v>35</v>
      </c>
      <c r="B396" s="7">
        <v>92</v>
      </c>
      <c r="C396" s="7">
        <v>0</v>
      </c>
      <c r="D396" s="7">
        <v>1</v>
      </c>
      <c r="E396" s="22" t="str">
        <f t="shared" si="12"/>
        <v>01</v>
      </c>
      <c r="F396" s="4">
        <v>4.2422094169999998</v>
      </c>
      <c r="G396" s="4">
        <v>35.274775998000003</v>
      </c>
      <c r="H396" s="2">
        <f t="shared" si="13"/>
        <v>0.12026183857951424</v>
      </c>
      <c r="I396" s="4">
        <v>0.51500000000000001</v>
      </c>
      <c r="J396" s="4">
        <v>0.54716981132075504</v>
      </c>
      <c r="K396" s="4">
        <v>0.50700000000000001</v>
      </c>
      <c r="L396" s="4">
        <v>0.56000000000000005</v>
      </c>
      <c r="M396" s="4">
        <v>0.505</v>
      </c>
      <c r="N396" s="4">
        <v>0.50700000000000001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0.66358837831840101</v>
      </c>
      <c r="V396" s="2">
        <v>0.60299608356564804</v>
      </c>
      <c r="W396" s="2">
        <v>0.679244275390954</v>
      </c>
      <c r="X396" s="2">
        <v>0.57981849525294205</v>
      </c>
      <c r="Y396" s="2">
        <v>0.68319684970677697</v>
      </c>
      <c r="Z396" s="2">
        <v>0.679244275390954</v>
      </c>
    </row>
    <row r="397" spans="1:26" x14ac:dyDescent="0.35">
      <c r="A397" s="7">
        <v>651</v>
      </c>
      <c r="B397" s="7">
        <v>7</v>
      </c>
      <c r="C397" s="7">
        <v>0</v>
      </c>
      <c r="D397" s="7">
        <v>1</v>
      </c>
      <c r="E397" s="22" t="str">
        <f t="shared" si="12"/>
        <v>01</v>
      </c>
      <c r="F397" s="4">
        <v>3.1052481209999998</v>
      </c>
      <c r="G397" s="4">
        <v>25.2793549879</v>
      </c>
      <c r="H397" s="2">
        <f t="shared" si="13"/>
        <v>0.12283731616120472</v>
      </c>
      <c r="I397" s="4">
        <v>0.499</v>
      </c>
      <c r="J397" s="4">
        <v>0.50980392156862697</v>
      </c>
      <c r="K397" s="4">
        <v>0.54700000000000004</v>
      </c>
      <c r="L397" s="4">
        <v>0.52700000000000002</v>
      </c>
      <c r="M397" s="4">
        <v>0.49299999999999999</v>
      </c>
      <c r="N397" s="4">
        <v>0.53</v>
      </c>
      <c r="O397" s="5">
        <v>0</v>
      </c>
      <c r="P397" s="5">
        <v>100</v>
      </c>
      <c r="Q397" s="5">
        <v>100</v>
      </c>
      <c r="R397" s="5">
        <v>100</v>
      </c>
      <c r="S397" s="5">
        <v>0</v>
      </c>
      <c r="T397" s="5">
        <v>100</v>
      </c>
      <c r="U397" s="2">
        <v>0.69514918323061803</v>
      </c>
      <c r="V397" s="2">
        <v>0.67372909470284403</v>
      </c>
      <c r="W397" s="2">
        <v>0.60330647656015601</v>
      </c>
      <c r="X397" s="2">
        <v>0.64055473044077504</v>
      </c>
      <c r="Y397" s="2">
        <v>0.70724610493944695</v>
      </c>
      <c r="Z397" s="2">
        <v>0.63487827243596995</v>
      </c>
    </row>
    <row r="398" spans="1:26" x14ac:dyDescent="0.35">
      <c r="A398" s="7">
        <v>353</v>
      </c>
      <c r="B398" s="7">
        <v>5</v>
      </c>
      <c r="C398" s="7">
        <v>0</v>
      </c>
      <c r="D398" s="7">
        <v>1</v>
      </c>
      <c r="E398" s="22" t="str">
        <f t="shared" si="12"/>
        <v>01</v>
      </c>
      <c r="F398" s="4">
        <v>3.8486649869999998</v>
      </c>
      <c r="G398" s="4">
        <v>30.680075746100002</v>
      </c>
      <c r="H398" s="2">
        <f t="shared" si="13"/>
        <v>0.12544509403596357</v>
      </c>
      <c r="I398" s="4">
        <v>0.46</v>
      </c>
      <c r="J398" s="4">
        <v>0.43859649122806998</v>
      </c>
      <c r="K398" s="4">
        <v>0.45600000000000002</v>
      </c>
      <c r="L398" s="4">
        <v>0.45100000000000001</v>
      </c>
      <c r="M398" s="4">
        <v>0.497</v>
      </c>
      <c r="N398" s="4">
        <v>0.48699999999999999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0.77652878949899595</v>
      </c>
      <c r="V398" s="2">
        <v>0.82417544296634904</v>
      </c>
      <c r="W398" s="2">
        <v>0.78526246946775102</v>
      </c>
      <c r="X398" s="2">
        <v>0.79628793947945897</v>
      </c>
      <c r="Y398" s="2">
        <v>0.69916525288550802</v>
      </c>
      <c r="Z398" s="2">
        <v>0.71949115589954704</v>
      </c>
    </row>
    <row r="399" spans="1:26" x14ac:dyDescent="0.35">
      <c r="A399" s="7">
        <v>57</v>
      </c>
      <c r="B399" s="7">
        <v>93</v>
      </c>
      <c r="C399" s="7">
        <v>0</v>
      </c>
      <c r="D399" s="7">
        <v>1</v>
      </c>
      <c r="E399" s="22" t="str">
        <f t="shared" si="12"/>
        <v>01</v>
      </c>
      <c r="F399" s="4">
        <v>3.3101353009999999</v>
      </c>
      <c r="G399" s="4">
        <v>26.385802731999998</v>
      </c>
      <c r="H399" s="2">
        <f t="shared" si="13"/>
        <v>0.12545137756925454</v>
      </c>
      <c r="I399" s="4">
        <v>0.40600000000000003</v>
      </c>
      <c r="J399" s="4">
        <v>0.48214285714285698</v>
      </c>
      <c r="K399" s="4">
        <v>0.41499999999999998</v>
      </c>
      <c r="L399" s="4">
        <v>0.48199999999999998</v>
      </c>
      <c r="M399" s="4">
        <v>0.5</v>
      </c>
      <c r="N399" s="4">
        <v>0.51200000000000001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100</v>
      </c>
      <c r="U399" s="2">
        <v>0.90140211938040404</v>
      </c>
      <c r="V399" s="2">
        <v>0.72951482473081997</v>
      </c>
      <c r="W399" s="2">
        <v>0.87947675875143905</v>
      </c>
      <c r="X399" s="2">
        <v>0.72981116493153697</v>
      </c>
      <c r="Y399" s="2">
        <v>0.69314718055994495</v>
      </c>
      <c r="Z399" s="2">
        <v>0.66943065394262902</v>
      </c>
    </row>
    <row r="400" spans="1:26" x14ac:dyDescent="0.35">
      <c r="A400" s="7">
        <v>577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3.512520088</v>
      </c>
      <c r="G400" s="4">
        <v>27.9270971121</v>
      </c>
      <c r="H400" s="2">
        <f t="shared" si="13"/>
        <v>0.1257746221850651</v>
      </c>
      <c r="I400" s="4">
        <v>0.52200000000000002</v>
      </c>
      <c r="J400" s="4">
        <v>0.58333333333333304</v>
      </c>
      <c r="K400" s="4">
        <v>0.52200000000000002</v>
      </c>
      <c r="L400" s="4">
        <v>0.57699999999999996</v>
      </c>
      <c r="M400" s="4">
        <v>0.47199999999999998</v>
      </c>
      <c r="N400" s="4">
        <v>0.51700000000000002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0.65008769109949804</v>
      </c>
      <c r="V400" s="2">
        <v>0.53899650073268701</v>
      </c>
      <c r="W400" s="2">
        <v>0.65008769109949804</v>
      </c>
      <c r="X400" s="2">
        <v>0.54991301247403801</v>
      </c>
      <c r="Y400" s="2">
        <v>0.75077629339658203</v>
      </c>
      <c r="Z400" s="2">
        <v>0.65971240447370805</v>
      </c>
    </row>
    <row r="401" spans="1:26" x14ac:dyDescent="0.35">
      <c r="A401" s="7">
        <v>813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4.4990724789999996</v>
      </c>
      <c r="G401" s="4">
        <v>34.689662413000001</v>
      </c>
      <c r="H401" s="2">
        <f t="shared" si="13"/>
        <v>0.12969490522669272</v>
      </c>
      <c r="I401" s="4">
        <v>0.48799999999999999</v>
      </c>
      <c r="J401" s="4">
        <v>0.47540983606557402</v>
      </c>
      <c r="K401" s="4">
        <v>0.49399999999999999</v>
      </c>
      <c r="L401" s="4">
        <v>0.45600000000000002</v>
      </c>
      <c r="M401" s="4">
        <v>0.49399999999999999</v>
      </c>
      <c r="N401" s="4">
        <v>0.50900000000000001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100</v>
      </c>
      <c r="U401" s="2">
        <v>0.71743987312899005</v>
      </c>
      <c r="V401" s="2">
        <v>0.74357803418683699</v>
      </c>
      <c r="W401" s="2">
        <v>0.70521976179421497</v>
      </c>
      <c r="X401" s="2">
        <v>0.78526246946775102</v>
      </c>
      <c r="Y401" s="2">
        <v>0.70521976179421497</v>
      </c>
      <c r="Z401" s="2">
        <v>0.67530726243161399</v>
      </c>
    </row>
    <row r="402" spans="1:26" x14ac:dyDescent="0.35">
      <c r="A402" s="7">
        <v>807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3.7075443360000002</v>
      </c>
      <c r="G402" s="4">
        <v>28.476460020800001</v>
      </c>
      <c r="H402" s="2">
        <f t="shared" si="13"/>
        <v>0.13019681285145368</v>
      </c>
      <c r="I402" s="4">
        <v>0.53600000000000003</v>
      </c>
      <c r="J402" s="4">
        <v>0.58695652173913004</v>
      </c>
      <c r="K402" s="4">
        <v>0.53400000000000003</v>
      </c>
      <c r="L402" s="4">
        <v>0.56699999999999995</v>
      </c>
      <c r="M402" s="4">
        <v>0.51800000000000002</v>
      </c>
      <c r="N402" s="4">
        <v>0.48699999999999999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0.62362111791133501</v>
      </c>
      <c r="V402" s="2">
        <v>0.53280453048476595</v>
      </c>
      <c r="W402" s="2">
        <v>0.62735944002194199</v>
      </c>
      <c r="X402" s="2">
        <v>0.56739597525438501</v>
      </c>
      <c r="Y402" s="2">
        <v>0.65778003672265395</v>
      </c>
      <c r="Z402" s="2">
        <v>0.71949115589954704</v>
      </c>
    </row>
    <row r="403" spans="1:26" x14ac:dyDescent="0.35">
      <c r="A403" s="7">
        <v>427</v>
      </c>
      <c r="B403" s="7">
        <v>4</v>
      </c>
      <c r="C403" s="7">
        <v>0</v>
      </c>
      <c r="D403" s="7">
        <v>1</v>
      </c>
      <c r="E403" s="22" t="str">
        <f t="shared" si="12"/>
        <v>01</v>
      </c>
      <c r="F403" s="4">
        <v>4.0671677290000003</v>
      </c>
      <c r="G403" s="4">
        <v>30.738606781000001</v>
      </c>
      <c r="H403" s="2">
        <f t="shared" si="13"/>
        <v>0.13231464125804096</v>
      </c>
      <c r="I403" s="4">
        <v>0.60299999999999998</v>
      </c>
      <c r="J403" s="4">
        <v>0.57446808510638303</v>
      </c>
      <c r="K403" s="4">
        <v>0.57799999999999996</v>
      </c>
      <c r="L403" s="4">
        <v>0.57799999999999996</v>
      </c>
      <c r="M403" s="4">
        <v>0.53</v>
      </c>
      <c r="N403" s="4">
        <v>0.47699999999999998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0</v>
      </c>
      <c r="U403" s="2">
        <v>0.50583808225495197</v>
      </c>
      <c r="V403" s="2">
        <v>0.55431073570572897</v>
      </c>
      <c r="W403" s="2">
        <v>0.54818141030975998</v>
      </c>
      <c r="X403" s="2">
        <v>0.54818141030975998</v>
      </c>
      <c r="Y403" s="2">
        <v>0.63487827243596995</v>
      </c>
      <c r="Z403" s="2">
        <v>0.74023878809379595</v>
      </c>
    </row>
    <row r="404" spans="1:26" x14ac:dyDescent="0.35">
      <c r="A404" s="7">
        <v>13</v>
      </c>
      <c r="B404" s="7">
        <v>56</v>
      </c>
      <c r="C404" s="7">
        <v>0</v>
      </c>
      <c r="D404" s="7">
        <v>1</v>
      </c>
      <c r="E404" s="22" t="str">
        <f t="shared" si="12"/>
        <v>01</v>
      </c>
      <c r="F404" s="4">
        <v>3.478151526</v>
      </c>
      <c r="G404" s="4">
        <v>26.247371958999999</v>
      </c>
      <c r="H404" s="2">
        <f t="shared" si="13"/>
        <v>0.13251427729347859</v>
      </c>
      <c r="I404" s="4">
        <v>0.45300000000000001</v>
      </c>
      <c r="J404" s="4">
        <v>0.43636363636363601</v>
      </c>
      <c r="K404" s="4">
        <v>0.44500000000000001</v>
      </c>
      <c r="L404" s="4">
        <v>0.42</v>
      </c>
      <c r="M404" s="4">
        <v>0.51600000000000001</v>
      </c>
      <c r="N404" s="4">
        <v>0.497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0.79186315349910297</v>
      </c>
      <c r="V404" s="2">
        <v>0.82927935488452498</v>
      </c>
      <c r="W404" s="2">
        <v>0.809680996815897</v>
      </c>
      <c r="X404" s="2">
        <v>0.86750056770472295</v>
      </c>
      <c r="Y404" s="2">
        <v>0.66164851350057396</v>
      </c>
      <c r="Z404" s="2">
        <v>0.69916525288550802</v>
      </c>
    </row>
    <row r="405" spans="1:26" x14ac:dyDescent="0.35">
      <c r="A405" s="7">
        <v>191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3.4850838</v>
      </c>
      <c r="G405" s="4">
        <v>26.297647357399999</v>
      </c>
      <c r="H405" s="2">
        <f t="shared" si="13"/>
        <v>0.13252454687811907</v>
      </c>
      <c r="I405" s="4">
        <v>0.48399999999999999</v>
      </c>
      <c r="J405" s="4">
        <v>0.44230769230769201</v>
      </c>
      <c r="K405" s="4">
        <v>0.45700000000000002</v>
      </c>
      <c r="L405" s="4">
        <v>0.44900000000000001</v>
      </c>
      <c r="M405" s="4">
        <v>0.49299999999999999</v>
      </c>
      <c r="N405" s="4">
        <v>0.51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100</v>
      </c>
      <c r="U405" s="2">
        <v>0.72567037226550501</v>
      </c>
      <c r="V405" s="2">
        <v>0.81574950265227797</v>
      </c>
      <c r="W405" s="2">
        <v>0.78307188808793204</v>
      </c>
      <c r="X405" s="2">
        <v>0.80073239123988305</v>
      </c>
      <c r="Y405" s="2">
        <v>0.70724610493944695</v>
      </c>
      <c r="Z405" s="2">
        <v>0.67334455326376597</v>
      </c>
    </row>
    <row r="406" spans="1:26" x14ac:dyDescent="0.35">
      <c r="A406" s="7">
        <v>375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3.4084664619999998</v>
      </c>
      <c r="G406" s="4">
        <v>25.618800864299999</v>
      </c>
      <c r="H406" s="2">
        <f t="shared" si="13"/>
        <v>0.13304551138260826</v>
      </c>
      <c r="I406" s="4">
        <v>0.5</v>
      </c>
      <c r="J406" s="4">
        <v>0.40816326530612201</v>
      </c>
      <c r="K406" s="4">
        <v>0.48099999999999998</v>
      </c>
      <c r="L406" s="4">
        <v>0.41099999999999998</v>
      </c>
      <c r="M406" s="4">
        <v>0.48599999999999999</v>
      </c>
      <c r="N406" s="4">
        <v>0.35399999999999998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0.69314718055994495</v>
      </c>
      <c r="V406" s="2">
        <v>0.89608802455663605</v>
      </c>
      <c r="W406" s="2">
        <v>0.73188800887637595</v>
      </c>
      <c r="X406" s="2">
        <v>0.88916206448590296</v>
      </c>
      <c r="Y406" s="2">
        <v>0.72154665508164295</v>
      </c>
      <c r="Z406" s="2">
        <v>1.0384583658483599</v>
      </c>
    </row>
    <row r="407" spans="1:26" x14ac:dyDescent="0.35">
      <c r="A407" s="7">
        <v>745</v>
      </c>
      <c r="B407" s="7">
        <v>72</v>
      </c>
      <c r="C407" s="7">
        <v>0</v>
      </c>
      <c r="D407" s="7">
        <v>1</v>
      </c>
      <c r="E407" s="22" t="str">
        <f t="shared" si="12"/>
        <v>01</v>
      </c>
      <c r="F407" s="4">
        <v>3.5397210640000001</v>
      </c>
      <c r="G407" s="4">
        <v>26.4856389441</v>
      </c>
      <c r="H407" s="2">
        <f t="shared" si="13"/>
        <v>0.13364680653809624</v>
      </c>
      <c r="I407" s="4">
        <v>0.50600000000000001</v>
      </c>
      <c r="J407" s="4">
        <v>0.53658536585365901</v>
      </c>
      <c r="K407" s="4">
        <v>0.51</v>
      </c>
      <c r="L407" s="4">
        <v>0.52900000000000003</v>
      </c>
      <c r="M407" s="4">
        <v>0.50600000000000001</v>
      </c>
      <c r="N407" s="4">
        <v>0.52800000000000002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0.68121860969467196</v>
      </c>
      <c r="V407" s="2">
        <v>0.62252961334599199</v>
      </c>
      <c r="W407" s="2">
        <v>0.67334455326376597</v>
      </c>
      <c r="X407" s="2">
        <v>0.63676684712383802</v>
      </c>
      <c r="Y407" s="2">
        <v>0.68121860969467196</v>
      </c>
      <c r="Z407" s="2">
        <v>0.638658995275876</v>
      </c>
    </row>
    <row r="408" spans="1:26" x14ac:dyDescent="0.35">
      <c r="A408" s="7">
        <v>521</v>
      </c>
      <c r="B408" s="7">
        <v>36</v>
      </c>
      <c r="C408" s="7">
        <v>0</v>
      </c>
      <c r="D408" s="7">
        <v>1</v>
      </c>
      <c r="E408" s="22" t="str">
        <f t="shared" si="12"/>
        <v>01</v>
      </c>
      <c r="F408" s="4">
        <v>5.0795259010000002</v>
      </c>
      <c r="G408" s="4">
        <v>37.673696845000002</v>
      </c>
      <c r="H408" s="2">
        <f t="shared" si="13"/>
        <v>0.13482950510268671</v>
      </c>
      <c r="I408" s="4">
        <v>0.55900000000000005</v>
      </c>
      <c r="J408" s="4">
        <v>0.58823529411764697</v>
      </c>
      <c r="K408" s="4">
        <v>0.52200000000000002</v>
      </c>
      <c r="L408" s="4">
        <v>0.57299999999999995</v>
      </c>
      <c r="M408" s="4">
        <v>0.52100000000000002</v>
      </c>
      <c r="N408" s="4">
        <v>0.503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0.58160580582703802</v>
      </c>
      <c r="V408" s="2">
        <v>0.53062825106217004</v>
      </c>
      <c r="W408" s="2">
        <v>0.65008769109949804</v>
      </c>
      <c r="X408" s="2">
        <v>0.55686956226739803</v>
      </c>
      <c r="Y408" s="2">
        <v>0.65200523722877002</v>
      </c>
      <c r="Z408" s="2">
        <v>0.68716510888239801</v>
      </c>
    </row>
    <row r="409" spans="1:26" x14ac:dyDescent="0.35">
      <c r="A409" s="7">
        <v>481</v>
      </c>
      <c r="B409" s="7">
        <v>33</v>
      </c>
      <c r="C409" s="7">
        <v>0</v>
      </c>
      <c r="D409" s="7">
        <v>1</v>
      </c>
      <c r="E409" s="22" t="str">
        <f t="shared" si="12"/>
        <v>01</v>
      </c>
      <c r="F409" s="4">
        <v>5.1467609520000002</v>
      </c>
      <c r="G409" s="4">
        <v>38.011692613000001</v>
      </c>
      <c r="H409" s="2">
        <f t="shared" si="13"/>
        <v>0.13539941523782101</v>
      </c>
      <c r="I409" s="4">
        <v>0.41899999999999998</v>
      </c>
      <c r="J409" s="4">
        <v>0.52083333333333304</v>
      </c>
      <c r="K409" s="4">
        <v>0.441</v>
      </c>
      <c r="L409" s="4">
        <v>0.50900000000000001</v>
      </c>
      <c r="M409" s="4">
        <v>0.505</v>
      </c>
      <c r="N409" s="4">
        <v>0.61699999999999999</v>
      </c>
      <c r="O409" s="5">
        <v>0</v>
      </c>
      <c r="P409" s="5">
        <v>100</v>
      </c>
      <c r="Q409" s="5">
        <v>0</v>
      </c>
      <c r="R409" s="5">
        <v>100</v>
      </c>
      <c r="S409" s="5">
        <v>100</v>
      </c>
      <c r="T409" s="5">
        <v>100</v>
      </c>
      <c r="U409" s="2">
        <v>0.86988435905999895</v>
      </c>
      <c r="V409" s="2">
        <v>0.65232518603969003</v>
      </c>
      <c r="W409" s="2">
        <v>0.81871040353529101</v>
      </c>
      <c r="X409" s="2">
        <v>0.67530726243161399</v>
      </c>
      <c r="Y409" s="2">
        <v>0.68319684970677697</v>
      </c>
      <c r="Z409" s="2">
        <v>0.48288625507674898</v>
      </c>
    </row>
    <row r="410" spans="1:26" x14ac:dyDescent="0.35">
      <c r="A410" s="7">
        <v>389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3.992738814</v>
      </c>
      <c r="G410" s="4">
        <v>29.37379481</v>
      </c>
      <c r="H410" s="2">
        <f t="shared" si="13"/>
        <v>0.13592860029922704</v>
      </c>
      <c r="I410" s="4">
        <v>0.51900000000000002</v>
      </c>
      <c r="J410" s="4">
        <v>0.42</v>
      </c>
      <c r="K410" s="4">
        <v>0.52100000000000002</v>
      </c>
      <c r="L410" s="4">
        <v>0.439</v>
      </c>
      <c r="M410" s="4">
        <v>0.47799999999999998</v>
      </c>
      <c r="N410" s="4">
        <v>0.371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0.65585139581624796</v>
      </c>
      <c r="V410" s="2">
        <v>0.86750056770472295</v>
      </c>
      <c r="W410" s="2">
        <v>0.65200523722877002</v>
      </c>
      <c r="X410" s="2">
        <v>0.82325586590696598</v>
      </c>
      <c r="Y410" s="2">
        <v>0.73814454649068095</v>
      </c>
      <c r="Z410" s="2">
        <v>0.99155321637470195</v>
      </c>
    </row>
    <row r="411" spans="1:26" x14ac:dyDescent="0.35">
      <c r="A411" s="7">
        <v>549</v>
      </c>
      <c r="B411" s="7">
        <v>34</v>
      </c>
      <c r="C411" s="7">
        <v>0</v>
      </c>
      <c r="D411" s="7">
        <v>1</v>
      </c>
      <c r="E411" s="22" t="str">
        <f t="shared" si="12"/>
        <v>01</v>
      </c>
      <c r="F411" s="4">
        <v>3.8436969599999999</v>
      </c>
      <c r="G411" s="4">
        <v>27.875763772300001</v>
      </c>
      <c r="H411" s="2">
        <f t="shared" si="13"/>
        <v>0.13788669581923568</v>
      </c>
      <c r="I411" s="4">
        <v>0.58499999999999996</v>
      </c>
      <c r="J411" s="4">
        <v>0.54545454545454497</v>
      </c>
      <c r="K411" s="4">
        <v>0.57799999999999996</v>
      </c>
      <c r="L411" s="4">
        <v>0.52800000000000002</v>
      </c>
      <c r="M411" s="4">
        <v>0.47899999999999998</v>
      </c>
      <c r="N411" s="4">
        <v>0.48499999999999999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0</v>
      </c>
      <c r="T411" s="5">
        <v>0</v>
      </c>
      <c r="U411" s="2">
        <v>0.53614343175028101</v>
      </c>
      <c r="V411" s="2">
        <v>0.60613580357031605</v>
      </c>
      <c r="W411" s="2">
        <v>0.54818141030975998</v>
      </c>
      <c r="X411" s="2">
        <v>0.638658995275876</v>
      </c>
      <c r="Y411" s="2">
        <v>0.736054681571222</v>
      </c>
      <c r="Z411" s="2">
        <v>0.72360638804465405</v>
      </c>
    </row>
    <row r="412" spans="1:26" x14ac:dyDescent="0.35">
      <c r="A412" s="7">
        <v>67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4.2408347590000002</v>
      </c>
      <c r="G412" s="4">
        <v>30.536968247330002</v>
      </c>
      <c r="H412" s="2">
        <f t="shared" si="13"/>
        <v>0.13887543532979235</v>
      </c>
      <c r="I412" s="4">
        <v>0.52700000000000002</v>
      </c>
      <c r="J412" s="4">
        <v>0.54901960784313697</v>
      </c>
      <c r="K412" s="4">
        <v>0.52200000000000002</v>
      </c>
      <c r="L412" s="4">
        <v>0.55400000000000005</v>
      </c>
      <c r="M412" s="4">
        <v>0.51200000000000001</v>
      </c>
      <c r="N412" s="4">
        <v>0.48799999999999999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0</v>
      </c>
      <c r="U412" s="2">
        <v>0.64055473044077504</v>
      </c>
      <c r="V412" s="2">
        <v>0.59962112254912203</v>
      </c>
      <c r="W412" s="2">
        <v>0.65008769109949804</v>
      </c>
      <c r="X412" s="2">
        <v>0.590590592234853</v>
      </c>
      <c r="Y412" s="2">
        <v>0.66943065394262902</v>
      </c>
      <c r="Z412" s="2">
        <v>0.71743987312899005</v>
      </c>
    </row>
    <row r="413" spans="1:26" x14ac:dyDescent="0.35">
      <c r="A413" s="7">
        <v>539</v>
      </c>
      <c r="B413" s="7">
        <v>74</v>
      </c>
      <c r="C413" s="7">
        <v>0</v>
      </c>
      <c r="D413" s="7">
        <v>1</v>
      </c>
      <c r="E413" s="22" t="str">
        <f t="shared" si="12"/>
        <v>01</v>
      </c>
      <c r="F413" s="4">
        <v>4.3081824989999999</v>
      </c>
      <c r="G413" s="4">
        <v>30.570680080999999</v>
      </c>
      <c r="H413" s="2">
        <f t="shared" si="13"/>
        <v>0.14092530776499085</v>
      </c>
      <c r="I413" s="4">
        <v>0.42499999999999999</v>
      </c>
      <c r="J413" s="4">
        <v>0.44</v>
      </c>
      <c r="K413" s="4">
        <v>0.45100000000000001</v>
      </c>
      <c r="L413" s="4">
        <v>0.41699999999999998</v>
      </c>
      <c r="M413" s="4">
        <v>0.50700000000000001</v>
      </c>
      <c r="N413" s="4">
        <v>0.52300000000000002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0.85566611005771998</v>
      </c>
      <c r="V413" s="2">
        <v>0.82098055206983001</v>
      </c>
      <c r="W413" s="2">
        <v>0.79628793947945897</v>
      </c>
      <c r="X413" s="2">
        <v>0.87466905718333599</v>
      </c>
      <c r="Y413" s="2">
        <v>0.679244275390954</v>
      </c>
      <c r="Z413" s="2">
        <v>0.64817381491721404</v>
      </c>
    </row>
    <row r="414" spans="1:26" x14ac:dyDescent="0.35">
      <c r="A414" s="7">
        <v>985</v>
      </c>
      <c r="B414" s="7">
        <v>50</v>
      </c>
      <c r="C414" s="7">
        <v>0</v>
      </c>
      <c r="D414" s="7">
        <v>1</v>
      </c>
      <c r="E414" s="22" t="str">
        <f t="shared" si="12"/>
        <v>01</v>
      </c>
      <c r="F414" s="4">
        <v>3.6865524019999998</v>
      </c>
      <c r="G414" s="4">
        <v>26.0291351503</v>
      </c>
      <c r="H414" s="2">
        <f t="shared" si="13"/>
        <v>0.14163176689170598</v>
      </c>
      <c r="I414" s="4">
        <v>0.39500000000000002</v>
      </c>
      <c r="J414" s="4">
        <v>0.45098039215686297</v>
      </c>
      <c r="K414" s="4">
        <v>0.41</v>
      </c>
      <c r="L414" s="4">
        <v>0.45</v>
      </c>
      <c r="M414" s="4">
        <v>0.53800000000000003</v>
      </c>
      <c r="N414" s="4">
        <v>0.48899999999999999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0.92886951408101504</v>
      </c>
      <c r="V414" s="2">
        <v>0.79633141679517605</v>
      </c>
      <c r="W414" s="2">
        <v>0.89159811928378396</v>
      </c>
      <c r="X414" s="2">
        <v>0.79850769621777196</v>
      </c>
      <c r="Y414" s="2">
        <v>0.61989671882035302</v>
      </c>
      <c r="Z414" s="2">
        <v>0.71539278950726504</v>
      </c>
    </row>
    <row r="415" spans="1:26" x14ac:dyDescent="0.35">
      <c r="A415" s="7">
        <v>901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3.2460023790000001</v>
      </c>
      <c r="G415" s="4">
        <v>22.444313093400002</v>
      </c>
      <c r="H415" s="2">
        <f t="shared" si="13"/>
        <v>0.14462471475478228</v>
      </c>
      <c r="I415" s="4">
        <v>0.50900000000000001</v>
      </c>
      <c r="J415" s="4">
        <v>0.51785714285714302</v>
      </c>
      <c r="K415" s="4">
        <v>0.50600000000000001</v>
      </c>
      <c r="L415" s="4">
        <v>0.51700000000000002</v>
      </c>
      <c r="M415" s="4">
        <v>0.52100000000000002</v>
      </c>
      <c r="N415" s="4">
        <v>0.48799999999999999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0</v>
      </c>
      <c r="U415" s="2">
        <v>0.67530726243161399</v>
      </c>
      <c r="V415" s="2">
        <v>0.65805586074867495</v>
      </c>
      <c r="W415" s="2">
        <v>0.68121860969467196</v>
      </c>
      <c r="X415" s="2">
        <v>0.65971240447370805</v>
      </c>
      <c r="Y415" s="2">
        <v>0.65200523722877002</v>
      </c>
      <c r="Z415" s="2">
        <v>0.71743987312899005</v>
      </c>
    </row>
    <row r="416" spans="1:26" x14ac:dyDescent="0.35">
      <c r="A416" s="7">
        <v>95</v>
      </c>
      <c r="B416" s="7">
        <v>62</v>
      </c>
      <c r="C416" s="7">
        <v>0</v>
      </c>
      <c r="D416" s="7">
        <v>1</v>
      </c>
      <c r="E416" s="22" t="str">
        <f t="shared" si="12"/>
        <v>01</v>
      </c>
      <c r="F416" s="4">
        <v>3.4590838669999999</v>
      </c>
      <c r="G416" s="4">
        <v>23.854232121900001</v>
      </c>
      <c r="H416" s="2">
        <f t="shared" si="13"/>
        <v>0.14500923145726824</v>
      </c>
      <c r="I416" s="4">
        <v>0.379</v>
      </c>
      <c r="J416" s="4">
        <v>0.36</v>
      </c>
      <c r="K416" s="4">
        <v>0.38400000000000001</v>
      </c>
      <c r="L416" s="4">
        <v>0.379</v>
      </c>
      <c r="M416" s="4">
        <v>0.441</v>
      </c>
      <c r="N416" s="4">
        <v>0.432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0.97021907389971096</v>
      </c>
      <c r="V416" s="2">
        <v>1.0216512475319799</v>
      </c>
      <c r="W416" s="2">
        <v>0.95711272639441003</v>
      </c>
      <c r="X416" s="2">
        <v>0.97021907389971096</v>
      </c>
      <c r="Y416" s="2">
        <v>0.81871040353529101</v>
      </c>
      <c r="Z416" s="2">
        <v>0.83932969073802699</v>
      </c>
    </row>
    <row r="417" spans="1:26" x14ac:dyDescent="0.35">
      <c r="A417" s="7">
        <v>581</v>
      </c>
      <c r="B417" s="7">
        <v>63</v>
      </c>
      <c r="C417" s="7">
        <v>0</v>
      </c>
      <c r="D417" s="7">
        <v>1</v>
      </c>
      <c r="E417" s="22" t="str">
        <f t="shared" si="12"/>
        <v>01</v>
      </c>
      <c r="F417" s="4">
        <v>5.411866281</v>
      </c>
      <c r="G417" s="4">
        <v>37.228266030999997</v>
      </c>
      <c r="H417" s="2">
        <f t="shared" si="13"/>
        <v>0.14536981863440904</v>
      </c>
      <c r="I417" s="4">
        <v>0.57499999999999996</v>
      </c>
      <c r="J417" s="4">
        <v>0.530612244897959</v>
      </c>
      <c r="K417" s="4">
        <v>0.53500000000000003</v>
      </c>
      <c r="L417" s="4">
        <v>0.53200000000000003</v>
      </c>
      <c r="M417" s="4">
        <v>0.48299999999999998</v>
      </c>
      <c r="N417" s="4">
        <v>0.505</v>
      </c>
      <c r="O417" s="5">
        <v>100</v>
      </c>
      <c r="P417" s="5">
        <v>100</v>
      </c>
      <c r="Q417" s="5">
        <v>100</v>
      </c>
      <c r="R417" s="5">
        <v>100</v>
      </c>
      <c r="S417" s="5">
        <v>0</v>
      </c>
      <c r="T417" s="5">
        <v>100</v>
      </c>
      <c r="U417" s="2">
        <v>0.55338523818478702</v>
      </c>
      <c r="V417" s="2">
        <v>0.63372376008914499</v>
      </c>
      <c r="W417" s="2">
        <v>0.62548853208612998</v>
      </c>
      <c r="X417" s="2">
        <v>0.63111178964049297</v>
      </c>
      <c r="Y417" s="2">
        <v>0.72773862532956402</v>
      </c>
      <c r="Z417" s="2">
        <v>0.68319684970677697</v>
      </c>
    </row>
    <row r="418" spans="1:26" x14ac:dyDescent="0.35">
      <c r="A418" s="7">
        <v>981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4.423023079</v>
      </c>
      <c r="G418" s="4">
        <v>30.205808123499999</v>
      </c>
      <c r="H418" s="2">
        <f t="shared" si="13"/>
        <v>0.14642955622693324</v>
      </c>
      <c r="I418" s="4">
        <v>0.438</v>
      </c>
      <c r="J418" s="4">
        <v>0.57142857142857095</v>
      </c>
      <c r="K418" s="4">
        <v>0.44500000000000001</v>
      </c>
      <c r="L418" s="4">
        <v>0.58899999999999997</v>
      </c>
      <c r="M418" s="4">
        <v>0.497</v>
      </c>
      <c r="N418" s="4">
        <v>0.66700000000000004</v>
      </c>
      <c r="O418" s="5">
        <v>0</v>
      </c>
      <c r="P418" s="5">
        <v>100</v>
      </c>
      <c r="Q418" s="5">
        <v>0</v>
      </c>
      <c r="R418" s="5">
        <v>100</v>
      </c>
      <c r="S418" s="5">
        <v>0</v>
      </c>
      <c r="T418" s="5">
        <v>100</v>
      </c>
      <c r="U418" s="2">
        <v>0.82553636860569102</v>
      </c>
      <c r="V418" s="2">
        <v>0.55961578793542299</v>
      </c>
      <c r="W418" s="2">
        <v>0.809680996815897</v>
      </c>
      <c r="X418" s="2">
        <v>0.52932909533054995</v>
      </c>
      <c r="Y418" s="2">
        <v>0.69916525288550802</v>
      </c>
      <c r="Z418" s="2">
        <v>0.404965233066513</v>
      </c>
    </row>
    <row r="419" spans="1:26" x14ac:dyDescent="0.35">
      <c r="A419" s="7">
        <v>719</v>
      </c>
      <c r="B419" s="7">
        <v>100</v>
      </c>
      <c r="C419" s="7">
        <v>0</v>
      </c>
      <c r="D419" s="7">
        <v>1</v>
      </c>
      <c r="E419" s="22" t="str">
        <f t="shared" si="12"/>
        <v>01</v>
      </c>
      <c r="F419" s="4">
        <v>5.7215374209999998</v>
      </c>
      <c r="G419" s="4">
        <v>38.297246628000003</v>
      </c>
      <c r="H419" s="2">
        <f t="shared" si="13"/>
        <v>0.14939814019989758</v>
      </c>
      <c r="I419" s="4">
        <v>0.47399999999999998</v>
      </c>
      <c r="J419" s="4">
        <v>0.394736842105263</v>
      </c>
      <c r="K419" s="4">
        <v>0.46899999999999997</v>
      </c>
      <c r="L419" s="4">
        <v>0.41699999999999998</v>
      </c>
      <c r="M419" s="4">
        <v>0.499</v>
      </c>
      <c r="N419" s="4">
        <v>0.41699999999999998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0.74654795728706103</v>
      </c>
      <c r="V419" s="2">
        <v>0.92953595862417604</v>
      </c>
      <c r="W419" s="2">
        <v>0.75715251053585797</v>
      </c>
      <c r="X419" s="2">
        <v>0.87466905718333599</v>
      </c>
      <c r="Y419" s="2">
        <v>0.69514918323061803</v>
      </c>
      <c r="Z419" s="2">
        <v>0.87466905718333599</v>
      </c>
    </row>
    <row r="420" spans="1:26" x14ac:dyDescent="0.35">
      <c r="A420" s="7">
        <v>483</v>
      </c>
      <c r="B420" s="7">
        <v>71</v>
      </c>
      <c r="C420" s="7">
        <v>0</v>
      </c>
      <c r="D420" s="7">
        <v>1</v>
      </c>
      <c r="E420" s="22" t="str">
        <f t="shared" si="12"/>
        <v>01</v>
      </c>
      <c r="F420" s="4">
        <v>4.2953753240000001</v>
      </c>
      <c r="G420" s="4">
        <v>27.944746646700001</v>
      </c>
      <c r="H420" s="2">
        <f t="shared" si="13"/>
        <v>0.15370958192269893</v>
      </c>
      <c r="I420" s="4">
        <v>0.442</v>
      </c>
      <c r="J420" s="4">
        <v>0.375</v>
      </c>
      <c r="K420" s="4">
        <v>0.41699999999999998</v>
      </c>
      <c r="L420" s="4">
        <v>0.39300000000000002</v>
      </c>
      <c r="M420" s="4">
        <v>0.50900000000000001</v>
      </c>
      <c r="N420" s="4">
        <v>0.48099999999999998</v>
      </c>
      <c r="O420" s="5">
        <v>0</v>
      </c>
      <c r="P420" s="5">
        <v>0</v>
      </c>
      <c r="Q420" s="5">
        <v>0</v>
      </c>
      <c r="R420" s="5">
        <v>0</v>
      </c>
      <c r="S420" s="5">
        <v>100</v>
      </c>
      <c r="T420" s="5">
        <v>0</v>
      </c>
      <c r="U420" s="2">
        <v>0.81644539690443896</v>
      </c>
      <c r="V420" s="2">
        <v>0.98082925301172597</v>
      </c>
      <c r="W420" s="2">
        <v>0.87466905718333599</v>
      </c>
      <c r="X420" s="2">
        <v>0.93394566711287597</v>
      </c>
      <c r="Y420" s="2">
        <v>0.67530726243161399</v>
      </c>
      <c r="Z420" s="2">
        <v>0.73188800887637595</v>
      </c>
    </row>
    <row r="421" spans="1:26" x14ac:dyDescent="0.35">
      <c r="A421" s="7">
        <v>793</v>
      </c>
      <c r="B421" s="7">
        <v>5</v>
      </c>
      <c r="C421" s="7">
        <v>0</v>
      </c>
      <c r="D421" s="7">
        <v>1</v>
      </c>
      <c r="E421" s="22" t="str">
        <f t="shared" si="12"/>
        <v>01</v>
      </c>
      <c r="F421" s="4">
        <v>5.2455217420000002</v>
      </c>
      <c r="G421" s="4">
        <v>33.979110775999999</v>
      </c>
      <c r="H421" s="2">
        <f t="shared" si="13"/>
        <v>0.15437489746509192</v>
      </c>
      <c r="I421" s="4">
        <v>0.48</v>
      </c>
      <c r="J421" s="4">
        <v>0.44</v>
      </c>
      <c r="K421" s="4">
        <v>0.496</v>
      </c>
      <c r="L421" s="4">
        <v>0.42099999999999999</v>
      </c>
      <c r="M421" s="4">
        <v>0.50600000000000001</v>
      </c>
      <c r="N421" s="4">
        <v>0.48</v>
      </c>
      <c r="O421" s="5">
        <v>0</v>
      </c>
      <c r="P421" s="5">
        <v>0</v>
      </c>
      <c r="Q421" s="5">
        <v>0</v>
      </c>
      <c r="R421" s="5">
        <v>0</v>
      </c>
      <c r="S421" s="5">
        <v>100</v>
      </c>
      <c r="T421" s="5">
        <v>0</v>
      </c>
      <c r="U421" s="2">
        <v>0.73396917508019999</v>
      </c>
      <c r="V421" s="2">
        <v>0.82098055206983001</v>
      </c>
      <c r="W421" s="2">
        <v>0.70117935225720995</v>
      </c>
      <c r="X421" s="2">
        <v>0.86512244529975602</v>
      </c>
      <c r="Y421" s="2">
        <v>0.68121860969467196</v>
      </c>
      <c r="Z421" s="2">
        <v>0.73396917508019999</v>
      </c>
    </row>
    <row r="422" spans="1:26" x14ac:dyDescent="0.35">
      <c r="A422" s="7">
        <v>737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3.8773148260000001</v>
      </c>
      <c r="G422" s="4">
        <v>25.042917943799999</v>
      </c>
      <c r="H422" s="2">
        <f t="shared" si="13"/>
        <v>0.15482679912545599</v>
      </c>
      <c r="I422" s="4">
        <v>0.47299999999999998</v>
      </c>
      <c r="J422" s="4">
        <v>0.47727272727272702</v>
      </c>
      <c r="K422" s="4">
        <v>0.48299999999999998</v>
      </c>
      <c r="L422" s="4">
        <v>0.48899999999999999</v>
      </c>
      <c r="M422" s="4">
        <v>0.48899999999999999</v>
      </c>
      <c r="N422" s="4">
        <v>0.502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100</v>
      </c>
      <c r="U422" s="2">
        <v>0.74865989049020398</v>
      </c>
      <c r="V422" s="2">
        <v>0.73966719619483801</v>
      </c>
      <c r="W422" s="2">
        <v>0.72773862532956402</v>
      </c>
      <c r="X422" s="2">
        <v>0.71539278950726504</v>
      </c>
      <c r="Y422" s="2">
        <v>0.71539278950726504</v>
      </c>
      <c r="Z422" s="2">
        <v>0.68915515929040805</v>
      </c>
    </row>
    <row r="423" spans="1:26" x14ac:dyDescent="0.35">
      <c r="A423" s="7">
        <v>401</v>
      </c>
      <c r="B423" s="7">
        <v>50</v>
      </c>
      <c r="C423" s="7">
        <v>0</v>
      </c>
      <c r="D423" s="7">
        <v>1</v>
      </c>
      <c r="E423" s="22" t="str">
        <f t="shared" si="12"/>
        <v>01</v>
      </c>
      <c r="F423" s="4">
        <v>4.4452321030000004</v>
      </c>
      <c r="G423" s="4">
        <v>27.805502482600001</v>
      </c>
      <c r="H423" s="2">
        <f t="shared" si="13"/>
        <v>0.15986879236517007</v>
      </c>
      <c r="I423" s="4">
        <v>0.45400000000000001</v>
      </c>
      <c r="J423" s="4">
        <v>0.422222222222222</v>
      </c>
      <c r="K423" s="4">
        <v>0.43099999999999999</v>
      </c>
      <c r="L423" s="4">
        <v>0.442</v>
      </c>
      <c r="M423" s="4">
        <v>0.45600000000000002</v>
      </c>
      <c r="N423" s="4">
        <v>0.49199999999999999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0.78965808094078904</v>
      </c>
      <c r="V423" s="2">
        <v>0.86222351060387903</v>
      </c>
      <c r="W423" s="2">
        <v>0.84164718887838896</v>
      </c>
      <c r="X423" s="2">
        <v>0.81644539690443896</v>
      </c>
      <c r="Y423" s="2">
        <v>0.78526246946775102</v>
      </c>
      <c r="Z423" s="2">
        <v>0.70927656248982895</v>
      </c>
    </row>
    <row r="424" spans="1:26" x14ac:dyDescent="0.35">
      <c r="A424" s="7">
        <v>341</v>
      </c>
      <c r="B424" s="7">
        <v>83</v>
      </c>
      <c r="C424" s="7">
        <v>0</v>
      </c>
      <c r="D424" s="7">
        <v>1</v>
      </c>
      <c r="E424" s="22" t="str">
        <f t="shared" si="12"/>
        <v>01</v>
      </c>
      <c r="F424" s="4">
        <v>3.8933416059999999</v>
      </c>
      <c r="G424" s="4">
        <v>24.2124319833</v>
      </c>
      <c r="H424" s="2">
        <f t="shared" si="13"/>
        <v>0.16079927901027652</v>
      </c>
      <c r="I424" s="4">
        <v>0.48899999999999999</v>
      </c>
      <c r="J424" s="4">
        <v>0.5625</v>
      </c>
      <c r="K424" s="4">
        <v>0.48899999999999999</v>
      </c>
      <c r="L424" s="4">
        <v>0.55700000000000005</v>
      </c>
      <c r="M424" s="4">
        <v>0.50900000000000001</v>
      </c>
      <c r="N424" s="4">
        <v>0.52</v>
      </c>
      <c r="O424" s="5">
        <v>0</v>
      </c>
      <c r="P424" s="5">
        <v>100</v>
      </c>
      <c r="Q424" s="5">
        <v>0</v>
      </c>
      <c r="R424" s="5">
        <v>100</v>
      </c>
      <c r="S424" s="5">
        <v>100</v>
      </c>
      <c r="T424" s="5">
        <v>100</v>
      </c>
      <c r="U424" s="2">
        <v>0.71539278950726504</v>
      </c>
      <c r="V424" s="2">
        <v>0.57536414490356202</v>
      </c>
      <c r="W424" s="2">
        <v>0.71539278950726504</v>
      </c>
      <c r="X424" s="2">
        <v>0.58519003905485301</v>
      </c>
      <c r="Y424" s="2">
        <v>0.67530726243161399</v>
      </c>
      <c r="Z424" s="2">
        <v>0.65392646740666405</v>
      </c>
    </row>
    <row r="425" spans="1:26" x14ac:dyDescent="0.35">
      <c r="A425" s="7">
        <v>707</v>
      </c>
      <c r="B425" s="7">
        <v>93</v>
      </c>
      <c r="C425" s="7">
        <v>0</v>
      </c>
      <c r="D425" s="7">
        <v>1</v>
      </c>
      <c r="E425" s="22" t="str">
        <f t="shared" si="12"/>
        <v>01</v>
      </c>
      <c r="F425" s="4">
        <v>3.8050815839999999</v>
      </c>
      <c r="G425" s="4">
        <v>23.365595341700001</v>
      </c>
      <c r="H425" s="2">
        <f t="shared" si="13"/>
        <v>0.16284975958687278</v>
      </c>
      <c r="I425" s="4">
        <v>0.45700000000000002</v>
      </c>
      <c r="J425" s="4">
        <v>0.47169811320754701</v>
      </c>
      <c r="K425" s="4">
        <v>0.46400000000000002</v>
      </c>
      <c r="L425" s="4">
        <v>0.46700000000000003</v>
      </c>
      <c r="M425" s="4">
        <v>0.504</v>
      </c>
      <c r="N425" s="4">
        <v>0.53900000000000003</v>
      </c>
      <c r="O425" s="5">
        <v>0</v>
      </c>
      <c r="P425" s="5">
        <v>0</v>
      </c>
      <c r="Q425" s="5">
        <v>0</v>
      </c>
      <c r="R425" s="5">
        <v>0</v>
      </c>
      <c r="S425" s="5">
        <v>100</v>
      </c>
      <c r="T425" s="5">
        <v>100</v>
      </c>
      <c r="U425" s="2">
        <v>0.78307188808793204</v>
      </c>
      <c r="V425" s="2">
        <v>0.75141608868392096</v>
      </c>
      <c r="W425" s="2">
        <v>0.76787072675588197</v>
      </c>
      <c r="X425" s="2">
        <v>0.76142602131324</v>
      </c>
      <c r="Y425" s="2">
        <v>0.68517901091076805</v>
      </c>
      <c r="Z425" s="2">
        <v>0.61803970807314002</v>
      </c>
    </row>
    <row r="426" spans="1:26" x14ac:dyDescent="0.35">
      <c r="A426" s="7">
        <v>439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4.754980679</v>
      </c>
      <c r="G426" s="4">
        <v>28.299726472500002</v>
      </c>
      <c r="H426" s="2">
        <f t="shared" si="13"/>
        <v>0.16802214267408586</v>
      </c>
      <c r="I426" s="4">
        <v>0.60899999999999999</v>
      </c>
      <c r="J426" s="4">
        <v>0.46808510638297901</v>
      </c>
      <c r="K426" s="4">
        <v>0.59699999999999998</v>
      </c>
      <c r="L426" s="4">
        <v>0.49</v>
      </c>
      <c r="M426" s="4">
        <v>0.48899999999999999</v>
      </c>
      <c r="N426" s="4">
        <v>0.36299999999999999</v>
      </c>
      <c r="O426" s="5">
        <v>100</v>
      </c>
      <c r="P426" s="5">
        <v>0</v>
      </c>
      <c r="Q426" s="5">
        <v>100</v>
      </c>
      <c r="R426" s="5">
        <v>0</v>
      </c>
      <c r="S426" s="5">
        <v>0</v>
      </c>
      <c r="T426" s="5">
        <v>0</v>
      </c>
      <c r="U426" s="2">
        <v>0.49593701127223999</v>
      </c>
      <c r="V426" s="2">
        <v>0.75910514835174303</v>
      </c>
      <c r="W426" s="2">
        <v>0.51583816558953499</v>
      </c>
      <c r="X426" s="2">
        <v>0.71334988787746501</v>
      </c>
      <c r="Y426" s="2">
        <v>0.71539278950726504</v>
      </c>
      <c r="Z426" s="2">
        <v>1.0133524447172899</v>
      </c>
    </row>
    <row r="427" spans="1:26" x14ac:dyDescent="0.35">
      <c r="A427" s="7">
        <v>863</v>
      </c>
      <c r="B427" s="7">
        <v>68</v>
      </c>
      <c r="C427" s="7">
        <v>0</v>
      </c>
      <c r="D427" s="7">
        <v>1</v>
      </c>
      <c r="E427" s="22" t="str">
        <f t="shared" si="12"/>
        <v>01</v>
      </c>
      <c r="F427" s="4">
        <v>5.1688165030000004</v>
      </c>
      <c r="G427" s="4">
        <v>30.71929862</v>
      </c>
      <c r="H427" s="2">
        <f t="shared" si="13"/>
        <v>0.16825958713897227</v>
      </c>
      <c r="I427" s="4">
        <v>0.442</v>
      </c>
      <c r="J427" s="4">
        <v>0.490566037735849</v>
      </c>
      <c r="K427" s="4">
        <v>0.46400000000000002</v>
      </c>
      <c r="L427" s="4">
        <v>0.48799999999999999</v>
      </c>
      <c r="M427" s="4">
        <v>0.499</v>
      </c>
      <c r="N427" s="4">
        <v>0.51100000000000001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</v>
      </c>
      <c r="U427" s="2">
        <v>0.81644539690443896</v>
      </c>
      <c r="V427" s="2">
        <v>0.71219537553064005</v>
      </c>
      <c r="W427" s="2">
        <v>0.76787072675588197</v>
      </c>
      <c r="X427" s="2">
        <v>0.71743987312899005</v>
      </c>
      <c r="Y427" s="2">
        <v>0.69514918323061803</v>
      </c>
      <c r="Z427" s="2">
        <v>0.67138568877843297</v>
      </c>
    </row>
    <row r="428" spans="1:26" x14ac:dyDescent="0.35">
      <c r="A428" s="7">
        <v>261</v>
      </c>
      <c r="B428" s="7">
        <v>14</v>
      </c>
      <c r="C428" s="7">
        <v>0</v>
      </c>
      <c r="D428" s="7">
        <v>1</v>
      </c>
      <c r="E428" s="22" t="str">
        <f t="shared" si="12"/>
        <v>01</v>
      </c>
      <c r="F428" s="4">
        <v>5.0809172360000003</v>
      </c>
      <c r="G428" s="4">
        <v>29.976485129433001</v>
      </c>
      <c r="H428" s="2">
        <f t="shared" si="13"/>
        <v>0.16949676434917321</v>
      </c>
      <c r="I428" s="4">
        <v>0.51300000000000001</v>
      </c>
      <c r="J428" s="4">
        <v>0.581395348837209</v>
      </c>
      <c r="K428" s="4">
        <v>0.53800000000000003</v>
      </c>
      <c r="L428" s="4">
        <v>0.6</v>
      </c>
      <c r="M428" s="4">
        <v>0.5</v>
      </c>
      <c r="N428" s="4">
        <v>0.49199999999999999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0</v>
      </c>
      <c r="U428" s="2">
        <v>0.66747943381136798</v>
      </c>
      <c r="V428" s="2">
        <v>0.54232429082536204</v>
      </c>
      <c r="W428" s="2">
        <v>0.61989671882035302</v>
      </c>
      <c r="X428" s="2">
        <v>0.51082562376599105</v>
      </c>
      <c r="Y428" s="2">
        <v>0.69314718055994495</v>
      </c>
      <c r="Z428" s="2">
        <v>0.70927656248982895</v>
      </c>
    </row>
    <row r="429" spans="1:26" x14ac:dyDescent="0.35">
      <c r="A429" s="7">
        <v>615</v>
      </c>
      <c r="B429" s="7">
        <v>25</v>
      </c>
      <c r="C429" s="7">
        <v>0</v>
      </c>
      <c r="D429" s="7">
        <v>1</v>
      </c>
      <c r="E429" s="22" t="str">
        <f t="shared" si="12"/>
        <v>01</v>
      </c>
      <c r="F429" s="4">
        <v>4.9198059629999999</v>
      </c>
      <c r="G429" s="4">
        <v>29.025696591500001</v>
      </c>
      <c r="H429" s="2">
        <f t="shared" si="13"/>
        <v>0.16949829085034726</v>
      </c>
      <c r="I429" s="4">
        <v>0.52300000000000002</v>
      </c>
      <c r="J429" s="4">
        <v>0.469387755102041</v>
      </c>
      <c r="K429" s="4">
        <v>0.53300000000000003</v>
      </c>
      <c r="L429" s="4">
        <v>0.45900000000000002</v>
      </c>
      <c r="M429" s="4">
        <v>0.498</v>
      </c>
      <c r="N429" s="4">
        <v>0.46100000000000002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0.64817381491721404</v>
      </c>
      <c r="V429" s="2">
        <v>0.75632608218147701</v>
      </c>
      <c r="W429" s="2">
        <v>0.62923385481629202</v>
      </c>
      <c r="X429" s="2">
        <v>0.77870506892159197</v>
      </c>
      <c r="Y429" s="2">
        <v>0.69715520195748404</v>
      </c>
      <c r="Z429" s="2">
        <v>0.774357235985488</v>
      </c>
    </row>
    <row r="430" spans="1:26" x14ac:dyDescent="0.35">
      <c r="A430" s="7">
        <v>827</v>
      </c>
      <c r="B430" s="7">
        <v>52</v>
      </c>
      <c r="C430" s="7">
        <v>0</v>
      </c>
      <c r="D430" s="7">
        <v>1</v>
      </c>
      <c r="E430" s="22" t="str">
        <f t="shared" si="12"/>
        <v>01</v>
      </c>
      <c r="F430" s="4">
        <v>4.6108717930000003</v>
      </c>
      <c r="G430" s="4">
        <v>27.1719756233</v>
      </c>
      <c r="H430" s="2">
        <f t="shared" si="13"/>
        <v>0.16969218053641166</v>
      </c>
      <c r="I430" s="4">
        <v>0.56100000000000005</v>
      </c>
      <c r="J430" s="4">
        <v>0.58333333333333304</v>
      </c>
      <c r="K430" s="4">
        <v>0.55200000000000005</v>
      </c>
      <c r="L430" s="4">
        <v>0.60599999999999998</v>
      </c>
      <c r="M430" s="4">
        <v>0.48499999999999999</v>
      </c>
      <c r="N430" s="4">
        <v>0.50600000000000001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0.57803437345944098</v>
      </c>
      <c r="V430" s="2">
        <v>0.53899650073268701</v>
      </c>
      <c r="W430" s="2">
        <v>0.59420723270504205</v>
      </c>
      <c r="X430" s="2">
        <v>0.50087529291282296</v>
      </c>
      <c r="Y430" s="2">
        <v>0.72360638804465405</v>
      </c>
      <c r="Z430" s="2">
        <v>0.68121860969467196</v>
      </c>
    </row>
    <row r="431" spans="1:26" x14ac:dyDescent="0.35">
      <c r="A431" s="7">
        <v>685</v>
      </c>
      <c r="B431" s="7">
        <v>9</v>
      </c>
      <c r="C431" s="7">
        <v>0</v>
      </c>
      <c r="D431" s="7">
        <v>1</v>
      </c>
      <c r="E431" s="22" t="str">
        <f t="shared" si="12"/>
        <v>01</v>
      </c>
      <c r="F431" s="4">
        <v>4.9202804679999996</v>
      </c>
      <c r="G431" s="4">
        <v>28.447599262099999</v>
      </c>
      <c r="H431" s="2">
        <f t="shared" si="13"/>
        <v>0.17295942700357012</v>
      </c>
      <c r="I431" s="4">
        <v>0.53500000000000003</v>
      </c>
      <c r="J431" s="4">
        <v>0.57142857142857095</v>
      </c>
      <c r="K431" s="4">
        <v>0.54</v>
      </c>
      <c r="L431" s="4">
        <v>0.58099999999999996</v>
      </c>
      <c r="M431" s="4">
        <v>0.503</v>
      </c>
      <c r="N431" s="4">
        <v>0.499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0.62548853208612998</v>
      </c>
      <c r="V431" s="2">
        <v>0.55961578793542299</v>
      </c>
      <c r="W431" s="2">
        <v>0.61618613942381695</v>
      </c>
      <c r="X431" s="2">
        <v>0.54300452213022599</v>
      </c>
      <c r="Y431" s="2">
        <v>0.68716510888239801</v>
      </c>
      <c r="Z431" s="2">
        <v>0.69514918323061803</v>
      </c>
    </row>
    <row r="432" spans="1:26" x14ac:dyDescent="0.35">
      <c r="A432" s="7">
        <v>197</v>
      </c>
      <c r="B432" s="7">
        <v>35</v>
      </c>
      <c r="C432" s="7">
        <v>0</v>
      </c>
      <c r="D432" s="7">
        <v>1</v>
      </c>
      <c r="E432" s="22" t="str">
        <f t="shared" si="12"/>
        <v>01</v>
      </c>
      <c r="F432" s="4">
        <v>4.8571328649999996</v>
      </c>
      <c r="G432" s="4">
        <v>27.731604874599999</v>
      </c>
      <c r="H432" s="2">
        <f t="shared" si="13"/>
        <v>0.17514791830345011</v>
      </c>
      <c r="I432" s="4">
        <v>0.45400000000000001</v>
      </c>
      <c r="J432" s="4">
        <v>0.452380952380952</v>
      </c>
      <c r="K432" s="4">
        <v>0.47599999999999998</v>
      </c>
      <c r="L432" s="4">
        <v>0.45700000000000002</v>
      </c>
      <c r="M432" s="4">
        <v>0.49099999999999999</v>
      </c>
      <c r="N432" s="4">
        <v>0.48799999999999999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0.78965808094078904</v>
      </c>
      <c r="V432" s="2">
        <v>0.79323063911692804</v>
      </c>
      <c r="W432" s="2">
        <v>0.74233742475071696</v>
      </c>
      <c r="X432" s="2">
        <v>0.78307188808793204</v>
      </c>
      <c r="Y432" s="2">
        <v>0.71131115118761601</v>
      </c>
      <c r="Z432" s="2">
        <v>0.71743987312899005</v>
      </c>
    </row>
    <row r="433" spans="1:26" x14ac:dyDescent="0.35">
      <c r="A433" s="7">
        <v>767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7.4734097320000004</v>
      </c>
      <c r="G433" s="4">
        <v>42.611054361599997</v>
      </c>
      <c r="H433" s="2">
        <f t="shared" si="13"/>
        <v>0.17538664189297432</v>
      </c>
      <c r="I433" s="4">
        <v>0.496</v>
      </c>
      <c r="J433" s="4">
        <v>0.49019607843137297</v>
      </c>
      <c r="K433" s="4">
        <v>0.50700000000000001</v>
      </c>
      <c r="L433" s="4">
        <v>0.49</v>
      </c>
      <c r="M433" s="4">
        <v>0.501</v>
      </c>
      <c r="N433" s="4">
        <v>0.52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0.70117935225720995</v>
      </c>
      <c r="V433" s="2">
        <v>0.71294980785612505</v>
      </c>
      <c r="W433" s="2">
        <v>0.679244275390954</v>
      </c>
      <c r="X433" s="2">
        <v>0.71334988787746501</v>
      </c>
      <c r="Y433" s="2">
        <v>0.69114917789727204</v>
      </c>
      <c r="Z433" s="2">
        <v>0.65392646740666405</v>
      </c>
    </row>
    <row r="434" spans="1:26" x14ac:dyDescent="0.35">
      <c r="A434" s="7">
        <v>503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5.2760521770000004</v>
      </c>
      <c r="G434" s="4">
        <v>29.3613705709</v>
      </c>
      <c r="H434" s="2">
        <f t="shared" si="13"/>
        <v>0.17969366124308536</v>
      </c>
      <c r="I434" s="4">
        <v>0.49199999999999999</v>
      </c>
      <c r="J434" s="4">
        <v>0.47058823529411797</v>
      </c>
      <c r="K434" s="4">
        <v>0.49</v>
      </c>
      <c r="L434" s="4">
        <v>0.46100000000000002</v>
      </c>
      <c r="M434" s="4">
        <v>0.504</v>
      </c>
      <c r="N434" s="4">
        <v>0.51100000000000001</v>
      </c>
      <c r="O434" s="5">
        <v>0</v>
      </c>
      <c r="P434" s="5">
        <v>0</v>
      </c>
      <c r="Q434" s="5">
        <v>0</v>
      </c>
      <c r="R434" s="5">
        <v>0</v>
      </c>
      <c r="S434" s="5">
        <v>100</v>
      </c>
      <c r="T434" s="5">
        <v>100</v>
      </c>
      <c r="U434" s="2">
        <v>0.70927656248982895</v>
      </c>
      <c r="V434" s="2">
        <v>0.75377180237637997</v>
      </c>
      <c r="W434" s="2">
        <v>0.71334988787746501</v>
      </c>
      <c r="X434" s="2">
        <v>0.774357235985488</v>
      </c>
      <c r="Y434" s="2">
        <v>0.68517901091076805</v>
      </c>
      <c r="Z434" s="2">
        <v>0.67138568877843297</v>
      </c>
    </row>
    <row r="435" spans="1:26" x14ac:dyDescent="0.35">
      <c r="A435" s="7">
        <v>809</v>
      </c>
      <c r="B435" s="7">
        <v>95</v>
      </c>
      <c r="C435" s="7">
        <v>0</v>
      </c>
      <c r="D435" s="7">
        <v>1</v>
      </c>
      <c r="E435" s="22" t="str">
        <f t="shared" si="12"/>
        <v>01</v>
      </c>
      <c r="F435" s="4">
        <v>5.9789560609999999</v>
      </c>
      <c r="G435" s="4">
        <v>33.211010653999999</v>
      </c>
      <c r="H435" s="2">
        <f t="shared" si="13"/>
        <v>0.18002933193723458</v>
      </c>
      <c r="I435" s="4">
        <v>0.441</v>
      </c>
      <c r="J435" s="4">
        <v>0.48888888888888898</v>
      </c>
      <c r="K435" s="4">
        <v>0.45200000000000001</v>
      </c>
      <c r="L435" s="4">
        <v>0.47799999999999998</v>
      </c>
      <c r="M435" s="4">
        <v>0.501</v>
      </c>
      <c r="N435" s="4">
        <v>0.51</v>
      </c>
      <c r="O435" s="5">
        <v>0</v>
      </c>
      <c r="P435" s="5">
        <v>0</v>
      </c>
      <c r="Q435" s="5">
        <v>0</v>
      </c>
      <c r="R435" s="5">
        <v>0</v>
      </c>
      <c r="S435" s="5">
        <v>100</v>
      </c>
      <c r="T435" s="5">
        <v>100</v>
      </c>
      <c r="U435" s="2">
        <v>0.81871040353529101</v>
      </c>
      <c r="V435" s="2">
        <v>0.715620036412004</v>
      </c>
      <c r="W435" s="2">
        <v>0.79407309914990598</v>
      </c>
      <c r="X435" s="2">
        <v>0.73814454649068095</v>
      </c>
      <c r="Y435" s="2">
        <v>0.69114917789727204</v>
      </c>
      <c r="Z435" s="2">
        <v>0.67334455326376597</v>
      </c>
    </row>
    <row r="436" spans="1:26" x14ac:dyDescent="0.35">
      <c r="A436" s="7">
        <v>811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7.1669572090000004</v>
      </c>
      <c r="G436" s="4">
        <v>38.649754397149998</v>
      </c>
      <c r="H436" s="2">
        <f t="shared" si="13"/>
        <v>0.18543344765803962</v>
      </c>
      <c r="I436" s="4">
        <v>0.52200000000000002</v>
      </c>
      <c r="J436" s="4">
        <v>0.5</v>
      </c>
      <c r="K436" s="4">
        <v>0.50700000000000001</v>
      </c>
      <c r="L436" s="4">
        <v>0.498</v>
      </c>
      <c r="M436" s="4">
        <v>0.502</v>
      </c>
      <c r="N436" s="4">
        <v>0.49299999999999999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0</v>
      </c>
      <c r="U436" s="2">
        <v>0.65008769109949804</v>
      </c>
      <c r="V436" s="2">
        <v>0.69314718055994495</v>
      </c>
      <c r="W436" s="2">
        <v>0.679244275390954</v>
      </c>
      <c r="X436" s="2">
        <v>0.69715520195748404</v>
      </c>
      <c r="Y436" s="2">
        <v>0.68915515929040805</v>
      </c>
      <c r="Z436" s="2">
        <v>0.70724610493944695</v>
      </c>
    </row>
    <row r="437" spans="1:26" x14ac:dyDescent="0.35">
      <c r="A437" s="7">
        <v>725</v>
      </c>
      <c r="B437" s="7">
        <v>22</v>
      </c>
      <c r="C437" s="7">
        <v>0</v>
      </c>
      <c r="D437" s="7">
        <v>1</v>
      </c>
      <c r="E437" s="22" t="str">
        <f t="shared" si="12"/>
        <v>01</v>
      </c>
      <c r="F437" s="4">
        <v>4.5597208120000001</v>
      </c>
      <c r="G437" s="4">
        <v>24.56724000362</v>
      </c>
      <c r="H437" s="2">
        <f t="shared" si="13"/>
        <v>0.1856016716297037</v>
      </c>
      <c r="I437" s="4">
        <v>0.51600000000000001</v>
      </c>
      <c r="J437" s="4">
        <v>0.60714285714285698</v>
      </c>
      <c r="K437" s="4">
        <v>0.502</v>
      </c>
      <c r="L437" s="4">
        <v>0.58799999999999997</v>
      </c>
      <c r="M437" s="4">
        <v>0.51300000000000001</v>
      </c>
      <c r="N437" s="4">
        <v>0.65400000000000003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0.66164851350057396</v>
      </c>
      <c r="V437" s="2">
        <v>0.49899116611898803</v>
      </c>
      <c r="W437" s="2">
        <v>0.68915515929040805</v>
      </c>
      <c r="X437" s="2">
        <v>0.53102833108351</v>
      </c>
      <c r="Y437" s="2">
        <v>0.66747943381136798</v>
      </c>
      <c r="Z437" s="2">
        <v>0.42464792752493802</v>
      </c>
    </row>
    <row r="438" spans="1:26" x14ac:dyDescent="0.35">
      <c r="A438" s="7">
        <v>351</v>
      </c>
      <c r="B438" s="7">
        <v>57</v>
      </c>
      <c r="C438" s="7">
        <v>0</v>
      </c>
      <c r="D438" s="7">
        <v>1</v>
      </c>
      <c r="E438" s="22" t="str">
        <f t="shared" si="12"/>
        <v>01</v>
      </c>
      <c r="F438" s="4">
        <v>5.5136847040000001</v>
      </c>
      <c r="G438" s="4">
        <v>28.203569866070001</v>
      </c>
      <c r="H438" s="2">
        <f t="shared" si="13"/>
        <v>0.1954959861529153</v>
      </c>
      <c r="I438" s="4">
        <v>0.35899999999999999</v>
      </c>
      <c r="J438" s="4">
        <v>0.282608695652174</v>
      </c>
      <c r="K438" s="4">
        <v>0.35799999999999998</v>
      </c>
      <c r="L438" s="4">
        <v>0.27400000000000002</v>
      </c>
      <c r="M438" s="4">
        <v>0.51200000000000001</v>
      </c>
      <c r="N438" s="4">
        <v>0.21</v>
      </c>
      <c r="O438" s="5">
        <v>0</v>
      </c>
      <c r="P438" s="5">
        <v>0</v>
      </c>
      <c r="Q438" s="5">
        <v>0</v>
      </c>
      <c r="R438" s="5">
        <v>0</v>
      </c>
      <c r="S438" s="5">
        <v>100</v>
      </c>
      <c r="T438" s="5">
        <v>0</v>
      </c>
      <c r="U438" s="2">
        <v>1.02443289049386</v>
      </c>
      <c r="V438" s="2">
        <v>1.2636920390275601</v>
      </c>
      <c r="W438" s="2">
        <v>1.02722229258144</v>
      </c>
      <c r="X438" s="2">
        <v>1.2946271725940699</v>
      </c>
      <c r="Y438" s="2">
        <v>0.66943065394262902</v>
      </c>
      <c r="Z438" s="2">
        <v>1.5606477482646699</v>
      </c>
    </row>
    <row r="439" spans="1:26" x14ac:dyDescent="0.35">
      <c r="A439" s="7">
        <v>693</v>
      </c>
      <c r="B439" s="7">
        <v>99</v>
      </c>
      <c r="C439" s="7">
        <v>0</v>
      </c>
      <c r="D439" s="7">
        <v>1</v>
      </c>
      <c r="E439" s="22" t="str">
        <f t="shared" si="12"/>
        <v>01</v>
      </c>
      <c r="F439" s="4">
        <v>5.5305765200000003</v>
      </c>
      <c r="G439" s="4">
        <v>28.012133968200001</v>
      </c>
      <c r="H439" s="2">
        <f t="shared" si="13"/>
        <v>0.19743503034358018</v>
      </c>
      <c r="I439" s="4">
        <v>0.49299999999999999</v>
      </c>
      <c r="J439" s="4">
        <v>0.42857142857142899</v>
      </c>
      <c r="K439" s="4">
        <v>0.46200000000000002</v>
      </c>
      <c r="L439" s="4">
        <v>0.44700000000000001</v>
      </c>
      <c r="M439" s="4">
        <v>0.48099999999999998</v>
      </c>
      <c r="N439" s="4">
        <v>0.50700000000000001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100</v>
      </c>
      <c r="U439" s="2">
        <v>0.70724610493944695</v>
      </c>
      <c r="V439" s="2">
        <v>0.847297860387204</v>
      </c>
      <c r="W439" s="2">
        <v>0.77219038790039796</v>
      </c>
      <c r="X439" s="2">
        <v>0.80519668436856795</v>
      </c>
      <c r="Y439" s="2">
        <v>0.73188800887637595</v>
      </c>
      <c r="Z439" s="2">
        <v>0.679244275390954</v>
      </c>
    </row>
    <row r="440" spans="1:26" x14ac:dyDescent="0.35">
      <c r="A440" s="7">
        <v>25</v>
      </c>
      <c r="B440" s="7">
        <v>61</v>
      </c>
      <c r="C440" s="7">
        <v>0</v>
      </c>
      <c r="D440" s="7">
        <v>1</v>
      </c>
      <c r="E440" s="22" t="str">
        <f t="shared" si="12"/>
        <v>01</v>
      </c>
      <c r="F440" s="4">
        <v>8.5553358040000003</v>
      </c>
      <c r="G440" s="4">
        <v>43.063355333600001</v>
      </c>
      <c r="H440" s="2">
        <f t="shared" si="13"/>
        <v>0.19866858347948413</v>
      </c>
      <c r="I440" s="4">
        <v>0.52100000000000002</v>
      </c>
      <c r="J440" s="4">
        <v>0.52272727272727304</v>
      </c>
      <c r="K440" s="4">
        <v>0.504</v>
      </c>
      <c r="L440" s="4">
        <v>0.53</v>
      </c>
      <c r="M440" s="4">
        <v>0.52400000000000002</v>
      </c>
      <c r="N440" s="4">
        <v>0.47699999999999998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0</v>
      </c>
      <c r="U440" s="2">
        <v>0.65200523722877002</v>
      </c>
      <c r="V440" s="2">
        <v>0.64869541798911101</v>
      </c>
      <c r="W440" s="2">
        <v>0.68517901091076805</v>
      </c>
      <c r="X440" s="2">
        <v>0.63487827243596995</v>
      </c>
      <c r="Y440" s="2">
        <v>0.64626359466109495</v>
      </c>
      <c r="Z440" s="2">
        <v>0.74023878809379595</v>
      </c>
    </row>
    <row r="441" spans="1:26" x14ac:dyDescent="0.35">
      <c r="A441" s="7">
        <v>515</v>
      </c>
      <c r="B441" s="7">
        <v>44</v>
      </c>
      <c r="C441" s="7">
        <v>0</v>
      </c>
      <c r="D441" s="7">
        <v>1</v>
      </c>
      <c r="E441" s="22" t="str">
        <f t="shared" si="12"/>
        <v>01</v>
      </c>
      <c r="F441" s="4">
        <v>5.9101850970000003</v>
      </c>
      <c r="G441" s="4">
        <v>29.695250219599998</v>
      </c>
      <c r="H441" s="2">
        <f t="shared" si="13"/>
        <v>0.19902796081169413</v>
      </c>
      <c r="I441" s="4">
        <v>0.39700000000000002</v>
      </c>
      <c r="J441" s="4">
        <v>0.37931034482758602</v>
      </c>
      <c r="K441" s="4">
        <v>0.38500000000000001</v>
      </c>
      <c r="L441" s="4">
        <v>0.39400000000000002</v>
      </c>
      <c r="M441" s="4">
        <v>0.442</v>
      </c>
      <c r="N441" s="4">
        <v>0.442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0.92381899829494696</v>
      </c>
      <c r="V441" s="2">
        <v>0.96940055718810403</v>
      </c>
      <c r="W441" s="2">
        <v>0.95451194469435297</v>
      </c>
      <c r="X441" s="2">
        <v>0.93140436968420304</v>
      </c>
      <c r="Y441" s="2">
        <v>0.81644539690443896</v>
      </c>
      <c r="Z441" s="2">
        <v>0.81644539690443896</v>
      </c>
    </row>
    <row r="442" spans="1:26" x14ac:dyDescent="0.35">
      <c r="A442" s="7">
        <v>111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4.5323478789999996</v>
      </c>
      <c r="G442" s="4">
        <v>22.223119720989999</v>
      </c>
      <c r="H442" s="2">
        <f t="shared" si="13"/>
        <v>0.20394741763997895</v>
      </c>
      <c r="I442" s="4">
        <v>0.52</v>
      </c>
      <c r="J442" s="4">
        <v>0.46666666666666701</v>
      </c>
      <c r="K442" s="4">
        <v>0.51300000000000001</v>
      </c>
      <c r="L442" s="4">
        <v>0.48</v>
      </c>
      <c r="M442" s="4">
        <v>0.52300000000000002</v>
      </c>
      <c r="N442" s="4">
        <v>0.49199999999999999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0</v>
      </c>
      <c r="U442" s="2">
        <v>0.65392646740666405</v>
      </c>
      <c r="V442" s="2">
        <v>0.76214005204689705</v>
      </c>
      <c r="W442" s="2">
        <v>0.66747943381136798</v>
      </c>
      <c r="X442" s="2">
        <v>0.73396917508019999</v>
      </c>
      <c r="Y442" s="2">
        <v>0.64817381491721404</v>
      </c>
      <c r="Z442" s="2">
        <v>0.70927656248982895</v>
      </c>
    </row>
    <row r="443" spans="1:26" x14ac:dyDescent="0.35">
      <c r="A443" s="7">
        <v>75</v>
      </c>
      <c r="B443" s="7">
        <v>67</v>
      </c>
      <c r="C443" s="7">
        <v>0</v>
      </c>
      <c r="D443" s="7">
        <v>1</v>
      </c>
      <c r="E443" s="22" t="str">
        <f t="shared" si="12"/>
        <v>01</v>
      </c>
      <c r="F443" s="4">
        <v>5.4601461779999996</v>
      </c>
      <c r="G443" s="4">
        <v>26.246756270599999</v>
      </c>
      <c r="H443" s="2">
        <f t="shared" si="13"/>
        <v>0.20803127524432874</v>
      </c>
      <c r="I443" s="4">
        <v>0.50600000000000001</v>
      </c>
      <c r="J443" s="4">
        <v>0.52542372881355903</v>
      </c>
      <c r="K443" s="4">
        <v>0.50900000000000001</v>
      </c>
      <c r="L443" s="4">
        <v>0.51900000000000002</v>
      </c>
      <c r="M443" s="4">
        <v>0.48299999999999998</v>
      </c>
      <c r="N443" s="4">
        <v>0.52200000000000002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0.68121860969467196</v>
      </c>
      <c r="V443" s="2">
        <v>0.64355023942057299</v>
      </c>
      <c r="W443" s="2">
        <v>0.67530726243161399</v>
      </c>
      <c r="X443" s="2">
        <v>0.65585139581624796</v>
      </c>
      <c r="Y443" s="2">
        <v>0.72773862532956402</v>
      </c>
      <c r="Z443" s="2">
        <v>0.65008769109949804</v>
      </c>
    </row>
    <row r="444" spans="1:26" x14ac:dyDescent="0.35">
      <c r="A444" s="7">
        <v>649</v>
      </c>
      <c r="B444" s="7">
        <v>79</v>
      </c>
      <c r="C444" s="7">
        <v>0</v>
      </c>
      <c r="D444" s="7">
        <v>1</v>
      </c>
      <c r="E444" s="22" t="str">
        <f t="shared" si="12"/>
        <v>01</v>
      </c>
      <c r="F444" s="4">
        <v>6.6695122329999998</v>
      </c>
      <c r="G444" s="4">
        <v>30.981682173999999</v>
      </c>
      <c r="H444" s="2">
        <f t="shared" si="13"/>
        <v>0.21527276006327029</v>
      </c>
      <c r="I444" s="4">
        <v>0.5</v>
      </c>
      <c r="J444" s="4">
        <v>0.44067796610169502</v>
      </c>
      <c r="K444" s="4">
        <v>0.46</v>
      </c>
      <c r="L444" s="4">
        <v>0.432</v>
      </c>
      <c r="M444" s="4">
        <v>0.50800000000000001</v>
      </c>
      <c r="N444" s="4">
        <v>0.48799999999999999</v>
      </c>
      <c r="O444" s="5">
        <v>0</v>
      </c>
      <c r="P444" s="5">
        <v>0</v>
      </c>
      <c r="Q444" s="5">
        <v>0</v>
      </c>
      <c r="R444" s="5">
        <v>0</v>
      </c>
      <c r="S444" s="5">
        <v>100</v>
      </c>
      <c r="T444" s="5">
        <v>0</v>
      </c>
      <c r="U444" s="2">
        <v>0.69314718055994495</v>
      </c>
      <c r="V444" s="2">
        <v>0.81944090588423701</v>
      </c>
      <c r="W444" s="2">
        <v>0.77652878949899595</v>
      </c>
      <c r="X444" s="2">
        <v>0.83932969073802699</v>
      </c>
      <c r="Y444" s="2">
        <v>0.67727383140365505</v>
      </c>
      <c r="Z444" s="2">
        <v>0.71743987312899005</v>
      </c>
    </row>
    <row r="445" spans="1:26" x14ac:dyDescent="0.35">
      <c r="A445" s="7">
        <v>799</v>
      </c>
      <c r="B445" s="7">
        <v>86</v>
      </c>
      <c r="C445" s="7">
        <v>0</v>
      </c>
      <c r="D445" s="7">
        <v>1</v>
      </c>
      <c r="E445" s="22" t="str">
        <f t="shared" si="12"/>
        <v>01</v>
      </c>
      <c r="F445" s="4">
        <v>6.820203233</v>
      </c>
      <c r="G445" s="4">
        <v>31.638242284899999</v>
      </c>
      <c r="H445" s="2">
        <f t="shared" si="13"/>
        <v>0.21556833567378939</v>
      </c>
      <c r="I445" s="4">
        <v>0.59299999999999997</v>
      </c>
      <c r="J445" s="4">
        <v>0.60869565217391297</v>
      </c>
      <c r="K445" s="4">
        <v>0.58599999999999997</v>
      </c>
      <c r="L445" s="4">
        <v>0.64400000000000002</v>
      </c>
      <c r="M445" s="4">
        <v>0.51700000000000002</v>
      </c>
      <c r="N445" s="4">
        <v>0.52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0.52256087998441203</v>
      </c>
      <c r="V445" s="2">
        <v>0.49643688631389099</v>
      </c>
      <c r="W445" s="2">
        <v>0.53443548940512497</v>
      </c>
      <c r="X445" s="2">
        <v>0.440056552877783</v>
      </c>
      <c r="Y445" s="2">
        <v>0.65971240447370805</v>
      </c>
      <c r="Z445" s="2">
        <v>0.65392646740666405</v>
      </c>
    </row>
    <row r="446" spans="1:26" x14ac:dyDescent="0.35">
      <c r="A446" s="7">
        <v>987</v>
      </c>
      <c r="B446" s="7">
        <v>16</v>
      </c>
      <c r="C446" s="7">
        <v>0</v>
      </c>
      <c r="D446" s="7">
        <v>1</v>
      </c>
      <c r="E446" s="22" t="str">
        <f t="shared" si="12"/>
        <v>01</v>
      </c>
      <c r="F446" s="4">
        <v>6.6005166270000002</v>
      </c>
      <c r="G446" s="4">
        <v>30.270244071699999</v>
      </c>
      <c r="H446" s="2">
        <f t="shared" si="13"/>
        <v>0.21805297015001274</v>
      </c>
      <c r="I446" s="4">
        <v>0.51</v>
      </c>
      <c r="J446" s="4">
        <v>0.55102040816326503</v>
      </c>
      <c r="K446" s="4">
        <v>0.54200000000000004</v>
      </c>
      <c r="L446" s="4">
        <v>0.53600000000000003</v>
      </c>
      <c r="M446" s="4">
        <v>0.48899999999999999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100</v>
      </c>
      <c r="U446" s="2">
        <v>0.67334455326376597</v>
      </c>
      <c r="V446" s="2">
        <v>0.59598343210629801</v>
      </c>
      <c r="W446" s="2">
        <v>0.61248927754249105</v>
      </c>
      <c r="X446" s="2">
        <v>0.62362111791133501</v>
      </c>
      <c r="Y446" s="2">
        <v>0.71539278950726504</v>
      </c>
      <c r="Z446" s="2">
        <v>0.68319684970677697</v>
      </c>
    </row>
    <row r="447" spans="1:26" x14ac:dyDescent="0.35">
      <c r="A447" s="7">
        <v>153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6.7920931040000001</v>
      </c>
      <c r="G447" s="4">
        <v>31.098334208000001</v>
      </c>
      <c r="H447" s="2">
        <f t="shared" si="13"/>
        <v>0.21840697506726081</v>
      </c>
      <c r="I447" s="4">
        <v>0.52100000000000002</v>
      </c>
      <c r="J447" s="4">
        <v>0.57999999999999996</v>
      </c>
      <c r="K447" s="4">
        <v>0.50700000000000001</v>
      </c>
      <c r="L447" s="4">
        <v>0.58399999999999996</v>
      </c>
      <c r="M447" s="4">
        <v>0.47599999999999998</v>
      </c>
      <c r="N447" s="4">
        <v>0.49099999999999999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0</v>
      </c>
      <c r="T447" s="5">
        <v>0</v>
      </c>
      <c r="U447" s="2">
        <v>0.65200523722877002</v>
      </c>
      <c r="V447" s="2">
        <v>0.54472717544167204</v>
      </c>
      <c r="W447" s="2">
        <v>0.679244275390954</v>
      </c>
      <c r="X447" s="2">
        <v>0.53785429615391001</v>
      </c>
      <c r="Y447" s="2">
        <v>0.74233742475071696</v>
      </c>
      <c r="Z447" s="2">
        <v>0.71131115118761601</v>
      </c>
    </row>
    <row r="448" spans="1:26" x14ac:dyDescent="0.35">
      <c r="A448" s="7">
        <v>143</v>
      </c>
      <c r="B448" s="7">
        <v>1</v>
      </c>
      <c r="C448" s="7">
        <v>0</v>
      </c>
      <c r="D448" s="7">
        <v>1</v>
      </c>
      <c r="E448" s="22" t="str">
        <f t="shared" si="12"/>
        <v>01</v>
      </c>
      <c r="F448" s="4">
        <v>6.2331587419999996</v>
      </c>
      <c r="G448" s="4">
        <v>28.253861129600001</v>
      </c>
      <c r="H448" s="2">
        <f t="shared" si="13"/>
        <v>0.22061263462040115</v>
      </c>
      <c r="I448" s="4">
        <v>0.495</v>
      </c>
      <c r="J448" s="4">
        <v>0.44230769230769201</v>
      </c>
      <c r="K448" s="4">
        <v>0.48599999999999999</v>
      </c>
      <c r="L448" s="4">
        <v>0.42399999999999999</v>
      </c>
      <c r="M448" s="4">
        <v>0.49299999999999999</v>
      </c>
      <c r="N448" s="4">
        <v>0.49299999999999999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">
        <v>0.70319751641344697</v>
      </c>
      <c r="V448" s="2">
        <v>0.81574950265227797</v>
      </c>
      <c r="W448" s="2">
        <v>0.72154665508164295</v>
      </c>
      <c r="X448" s="2">
        <v>0.85802182375017899</v>
      </c>
      <c r="Y448" s="2">
        <v>0.70724610493944695</v>
      </c>
      <c r="Z448" s="2">
        <v>0.70724610493944695</v>
      </c>
    </row>
    <row r="449" spans="1:26" x14ac:dyDescent="0.35">
      <c r="A449" s="7">
        <v>947</v>
      </c>
      <c r="B449" s="7">
        <v>59</v>
      </c>
      <c r="C449" s="7">
        <v>0</v>
      </c>
      <c r="D449" s="7">
        <v>1</v>
      </c>
      <c r="E449" s="22" t="str">
        <f t="shared" si="12"/>
        <v>01</v>
      </c>
      <c r="F449" s="4">
        <v>7.4739442939999998</v>
      </c>
      <c r="G449" s="4">
        <v>33.847896701000003</v>
      </c>
      <c r="H449" s="2">
        <f t="shared" si="13"/>
        <v>0.22080971116232428</v>
      </c>
      <c r="I449" s="4">
        <v>0.48699999999999999</v>
      </c>
      <c r="J449" s="4">
        <v>0.41025641025641002</v>
      </c>
      <c r="K449" s="4">
        <v>0.46600000000000003</v>
      </c>
      <c r="L449" s="4">
        <v>0.40799999999999997</v>
      </c>
      <c r="M449" s="4">
        <v>0.498</v>
      </c>
      <c r="N449" s="4">
        <v>0.51200000000000001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100</v>
      </c>
      <c r="U449" s="2">
        <v>0.71949115589954704</v>
      </c>
      <c r="V449" s="2">
        <v>0.89097292388986504</v>
      </c>
      <c r="W449" s="2">
        <v>0.76356964485649104</v>
      </c>
      <c r="X449" s="2">
        <v>0.89648810457797501</v>
      </c>
      <c r="Y449" s="2">
        <v>0.69715520195748404</v>
      </c>
      <c r="Z449" s="2">
        <v>0.66943065394262902</v>
      </c>
    </row>
    <row r="450" spans="1:26" x14ac:dyDescent="0.35">
      <c r="A450" s="7">
        <v>163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5.7347100260000001</v>
      </c>
      <c r="G450" s="4">
        <v>25.940886194099999</v>
      </c>
      <c r="H450" s="2">
        <f t="shared" ref="H450:H513" si="15">F450/G450</f>
        <v>0.22106839307996748</v>
      </c>
      <c r="I450" s="4">
        <v>0.47099999999999997</v>
      </c>
      <c r="J450" s="4">
        <v>0.49090909090909102</v>
      </c>
      <c r="K450" s="4">
        <v>0.46800000000000003</v>
      </c>
      <c r="L450" s="4">
        <v>0.50600000000000001</v>
      </c>
      <c r="M450" s="4">
        <v>0.496</v>
      </c>
      <c r="N450" s="4">
        <v>0.501</v>
      </c>
      <c r="O450" s="5">
        <v>0</v>
      </c>
      <c r="P450" s="5">
        <v>0</v>
      </c>
      <c r="Q450" s="5">
        <v>0</v>
      </c>
      <c r="R450" s="5">
        <v>100</v>
      </c>
      <c r="S450" s="5">
        <v>0</v>
      </c>
      <c r="T450" s="5">
        <v>100</v>
      </c>
      <c r="U450" s="2">
        <v>0.752897184965719</v>
      </c>
      <c r="V450" s="2">
        <v>0.71149631922814205</v>
      </c>
      <c r="W450" s="2">
        <v>0.75928698306449005</v>
      </c>
      <c r="X450" s="2">
        <v>0.68121860969467196</v>
      </c>
      <c r="Y450" s="2">
        <v>0.70117935225720995</v>
      </c>
      <c r="Z450" s="2">
        <v>0.69114917789727204</v>
      </c>
    </row>
    <row r="451" spans="1:26" x14ac:dyDescent="0.35">
      <c r="A451" s="7">
        <v>437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6.4296164310000004</v>
      </c>
      <c r="G451" s="4">
        <v>28.957188341999998</v>
      </c>
      <c r="H451" s="2">
        <f t="shared" si="15"/>
        <v>0.22203869916729366</v>
      </c>
      <c r="I451" s="4">
        <v>0.50900000000000001</v>
      </c>
      <c r="J451" s="4">
        <v>0.55102040816326503</v>
      </c>
      <c r="K451" s="4">
        <v>0.504</v>
      </c>
      <c r="L451" s="4">
        <v>0.56100000000000005</v>
      </c>
      <c r="M451" s="4">
        <v>0.501</v>
      </c>
      <c r="N451" s="4">
        <v>0.47799999999999998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0</v>
      </c>
      <c r="U451" s="2">
        <v>0.67530726243161399</v>
      </c>
      <c r="V451" s="2">
        <v>0.59598343210629801</v>
      </c>
      <c r="W451" s="2">
        <v>0.68517901091076805</v>
      </c>
      <c r="X451" s="2">
        <v>0.57803437345944098</v>
      </c>
      <c r="Y451" s="2">
        <v>0.69114917789727204</v>
      </c>
      <c r="Z451" s="2">
        <v>0.73814454649068095</v>
      </c>
    </row>
    <row r="452" spans="1:26" x14ac:dyDescent="0.35">
      <c r="A452" s="7">
        <v>37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5.9579011519999998</v>
      </c>
      <c r="G452" s="4">
        <v>26.785919727500001</v>
      </c>
      <c r="H452" s="2">
        <f t="shared" si="15"/>
        <v>0.22242660370117021</v>
      </c>
      <c r="I452" s="4">
        <v>0.56799999999999995</v>
      </c>
      <c r="J452" s="4">
        <v>0.644067796610169</v>
      </c>
      <c r="K452" s="4">
        <v>0.56699999999999995</v>
      </c>
      <c r="L452" s="4">
        <v>0.64600000000000002</v>
      </c>
      <c r="M452" s="4">
        <v>0.496</v>
      </c>
      <c r="N452" s="4">
        <v>0.66200000000000003</v>
      </c>
      <c r="O452" s="5">
        <v>100</v>
      </c>
      <c r="P452" s="5">
        <v>100</v>
      </c>
      <c r="Q452" s="5">
        <v>100</v>
      </c>
      <c r="R452" s="5">
        <v>100</v>
      </c>
      <c r="S452" s="5">
        <v>0</v>
      </c>
      <c r="T452" s="5">
        <v>100</v>
      </c>
      <c r="U452" s="2">
        <v>0.56563386026098605</v>
      </c>
      <c r="V452" s="2">
        <v>0.43995128417933399</v>
      </c>
      <c r="W452" s="2">
        <v>0.56739597525438501</v>
      </c>
      <c r="X452" s="2">
        <v>0.43695577519953499</v>
      </c>
      <c r="Y452" s="2">
        <v>0.70117935225720995</v>
      </c>
      <c r="Z452" s="2">
        <v>0.41248972304512899</v>
      </c>
    </row>
    <row r="453" spans="1:26" x14ac:dyDescent="0.35">
      <c r="A453" s="7">
        <v>55</v>
      </c>
      <c r="B453" s="7">
        <v>74</v>
      </c>
      <c r="C453" s="7">
        <v>0</v>
      </c>
      <c r="D453" s="7">
        <v>1</v>
      </c>
      <c r="E453" s="22" t="str">
        <f t="shared" si="14"/>
        <v>01</v>
      </c>
      <c r="F453" s="4">
        <v>7.4071687830000004</v>
      </c>
      <c r="G453" s="4">
        <v>32.979317596999998</v>
      </c>
      <c r="H453" s="2">
        <f t="shared" si="15"/>
        <v>0.22460042604622607</v>
      </c>
      <c r="I453" s="4">
        <v>0.40699999999999997</v>
      </c>
      <c r="J453" s="4">
        <v>0.38</v>
      </c>
      <c r="K453" s="4">
        <v>0.41799999999999998</v>
      </c>
      <c r="L453" s="4">
        <v>0.40500000000000003</v>
      </c>
      <c r="M453" s="4">
        <v>0.51500000000000001</v>
      </c>
      <c r="N453" s="4">
        <v>0.51800000000000002</v>
      </c>
      <c r="O453" s="5">
        <v>0</v>
      </c>
      <c r="P453" s="5">
        <v>0</v>
      </c>
      <c r="Q453" s="5">
        <v>0</v>
      </c>
      <c r="R453" s="5">
        <v>0</v>
      </c>
      <c r="S453" s="5">
        <v>100</v>
      </c>
      <c r="T453" s="5">
        <v>100</v>
      </c>
      <c r="U453" s="2">
        <v>0.89894209353954202</v>
      </c>
      <c r="V453" s="2">
        <v>0.96758402626170603</v>
      </c>
      <c r="W453" s="2">
        <v>0.87227384645738104</v>
      </c>
      <c r="X453" s="2">
        <v>0.90386821187559796</v>
      </c>
      <c r="Y453" s="2">
        <v>0.66358837831840101</v>
      </c>
      <c r="Z453" s="2">
        <v>0.65778003672265395</v>
      </c>
    </row>
    <row r="454" spans="1:26" x14ac:dyDescent="0.35">
      <c r="A454" s="7">
        <v>183</v>
      </c>
      <c r="B454" s="7">
        <v>72</v>
      </c>
      <c r="C454" s="7">
        <v>0</v>
      </c>
      <c r="D454" s="7">
        <v>1</v>
      </c>
      <c r="E454" s="22" t="str">
        <f t="shared" si="14"/>
        <v>01</v>
      </c>
      <c r="F454" s="4">
        <v>6.5294491990000001</v>
      </c>
      <c r="G454" s="4">
        <v>26.651598058600001</v>
      </c>
      <c r="H454" s="2">
        <f t="shared" si="15"/>
        <v>0.24499278372138972</v>
      </c>
      <c r="I454" s="4">
        <v>0.47099999999999997</v>
      </c>
      <c r="J454" s="4">
        <v>0.53571428571428603</v>
      </c>
      <c r="K454" s="4">
        <v>0.46400000000000002</v>
      </c>
      <c r="L454" s="4">
        <v>0.52700000000000002</v>
      </c>
      <c r="M454" s="4">
        <v>0.51500000000000001</v>
      </c>
      <c r="N454" s="4">
        <v>0.46500000000000002</v>
      </c>
      <c r="O454" s="5">
        <v>0</v>
      </c>
      <c r="P454" s="5">
        <v>100</v>
      </c>
      <c r="Q454" s="5">
        <v>0</v>
      </c>
      <c r="R454" s="5">
        <v>100</v>
      </c>
      <c r="S454" s="5">
        <v>100</v>
      </c>
      <c r="T454" s="5">
        <v>0</v>
      </c>
      <c r="U454" s="2">
        <v>0.752897184965719</v>
      </c>
      <c r="V454" s="2">
        <v>0.62415430907299396</v>
      </c>
      <c r="W454" s="2">
        <v>0.76787072675588197</v>
      </c>
      <c r="X454" s="2">
        <v>0.64055473044077504</v>
      </c>
      <c r="Y454" s="2">
        <v>0.66358837831840101</v>
      </c>
      <c r="Z454" s="2">
        <v>0.76571787339478103</v>
      </c>
    </row>
    <row r="455" spans="1:26" x14ac:dyDescent="0.35">
      <c r="A455" s="7">
        <v>305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5.1344302659999999</v>
      </c>
      <c r="G455" s="4">
        <v>20.807114396900001</v>
      </c>
      <c r="H455" s="2">
        <f t="shared" si="15"/>
        <v>0.24676320647157904</v>
      </c>
      <c r="I455" s="4">
        <v>0.51400000000000001</v>
      </c>
      <c r="J455" s="4">
        <v>0.52631578947368396</v>
      </c>
      <c r="K455" s="4">
        <v>0.501</v>
      </c>
      <c r="L455" s="4">
        <v>0.54900000000000004</v>
      </c>
      <c r="M455" s="4">
        <v>0.51300000000000001</v>
      </c>
      <c r="N455" s="4">
        <v>0.504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0.665532013526972</v>
      </c>
      <c r="V455" s="2">
        <v>0.64185388617239503</v>
      </c>
      <c r="W455" s="2">
        <v>0.69114917789727204</v>
      </c>
      <c r="X455" s="2">
        <v>0.59965683747260601</v>
      </c>
      <c r="Y455" s="2">
        <v>0.66747943381136798</v>
      </c>
      <c r="Z455" s="2">
        <v>0.68517901091076805</v>
      </c>
    </row>
    <row r="456" spans="1:26" x14ac:dyDescent="0.35">
      <c r="A456" s="7">
        <v>47</v>
      </c>
      <c r="B456" s="7">
        <v>71</v>
      </c>
      <c r="C456" s="7">
        <v>0</v>
      </c>
      <c r="D456" s="7">
        <v>1</v>
      </c>
      <c r="E456" s="22" t="str">
        <f t="shared" si="14"/>
        <v>01</v>
      </c>
      <c r="F456" s="4">
        <v>8.7645890360000003</v>
      </c>
      <c r="G456" s="4">
        <v>35.210780944299998</v>
      </c>
      <c r="H456" s="2">
        <f t="shared" si="15"/>
        <v>0.24891776896015799</v>
      </c>
      <c r="I456" s="4">
        <v>0.502</v>
      </c>
      <c r="J456" s="4">
        <v>0.5</v>
      </c>
      <c r="K456" s="4">
        <v>0.51</v>
      </c>
      <c r="L456" s="4">
        <v>0.46600000000000003</v>
      </c>
      <c r="M456" s="4">
        <v>0.5</v>
      </c>
      <c r="N456" s="4">
        <v>0.48899999999999999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0.68915515929040805</v>
      </c>
      <c r="V456" s="2">
        <v>0.69314718055994495</v>
      </c>
      <c r="W456" s="2">
        <v>0.67334455326376597</v>
      </c>
      <c r="X456" s="2">
        <v>0.76356964485649104</v>
      </c>
      <c r="Y456" s="2">
        <v>0.69314718055994495</v>
      </c>
      <c r="Z456" s="2">
        <v>0.71539278950726504</v>
      </c>
    </row>
    <row r="457" spans="1:26" x14ac:dyDescent="0.35">
      <c r="A457" s="7">
        <v>177</v>
      </c>
      <c r="B457" s="7">
        <v>55</v>
      </c>
      <c r="C457" s="7">
        <v>0</v>
      </c>
      <c r="D457" s="7">
        <v>1</v>
      </c>
      <c r="E457" s="22" t="str">
        <f t="shared" si="14"/>
        <v>01</v>
      </c>
      <c r="F457" s="4">
        <v>6.6902247509999997</v>
      </c>
      <c r="G457" s="4">
        <v>26.546909427599999</v>
      </c>
      <c r="H457" s="2">
        <f t="shared" si="15"/>
        <v>0.25201520234383218</v>
      </c>
      <c r="I457" s="4">
        <v>0.46800000000000003</v>
      </c>
      <c r="J457" s="4">
        <v>0.36734693877551</v>
      </c>
      <c r="K457" s="4">
        <v>0.437</v>
      </c>
      <c r="L457" s="4">
        <v>0.36799999999999999</v>
      </c>
      <c r="M457" s="4">
        <v>0.51800000000000002</v>
      </c>
      <c r="N457" s="4">
        <v>0.5</v>
      </c>
      <c r="O457" s="5">
        <v>0</v>
      </c>
      <c r="P457" s="5">
        <v>0</v>
      </c>
      <c r="Q457" s="5">
        <v>0</v>
      </c>
      <c r="R457" s="5">
        <v>0</v>
      </c>
      <c r="S457" s="5">
        <v>100</v>
      </c>
      <c r="T457" s="5">
        <v>0</v>
      </c>
      <c r="U457" s="2">
        <v>0.75928698306449005</v>
      </c>
      <c r="V457" s="2">
        <v>1.0014485402144599</v>
      </c>
      <c r="W457" s="2">
        <v>0.82782208388654699</v>
      </c>
      <c r="X457" s="2">
        <v>0.999672340813206</v>
      </c>
      <c r="Y457" s="2">
        <v>0.65778003672265395</v>
      </c>
      <c r="Z457" s="2">
        <v>0.69314718055994495</v>
      </c>
    </row>
    <row r="458" spans="1:26" x14ac:dyDescent="0.35">
      <c r="A458" s="7">
        <v>647</v>
      </c>
      <c r="B458" s="7">
        <v>51</v>
      </c>
      <c r="C458" s="7">
        <v>0</v>
      </c>
      <c r="D458" s="7">
        <v>1</v>
      </c>
      <c r="E458" s="22" t="str">
        <f t="shared" si="14"/>
        <v>01</v>
      </c>
      <c r="F458" s="4">
        <v>5.4699108929999998</v>
      </c>
      <c r="G458" s="4">
        <v>21.66139863826</v>
      </c>
      <c r="H458" s="2">
        <f t="shared" si="15"/>
        <v>0.25251882320002317</v>
      </c>
      <c r="I458" s="4">
        <v>0.505</v>
      </c>
      <c r="J458" s="4">
        <v>0.707317073170732</v>
      </c>
      <c r="K458" s="4">
        <v>0.51300000000000001</v>
      </c>
      <c r="L458" s="4">
        <v>0.70199999999999996</v>
      </c>
      <c r="M458" s="4">
        <v>0.51200000000000001</v>
      </c>
      <c r="N458" s="4">
        <v>0.64400000000000002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0.68319684970677697</v>
      </c>
      <c r="V458" s="2">
        <v>0.34627623671783397</v>
      </c>
      <c r="W458" s="2">
        <v>0.66747943381136798</v>
      </c>
      <c r="X458" s="2">
        <v>0.353821874956326</v>
      </c>
      <c r="Y458" s="2">
        <v>0.66943065394262902</v>
      </c>
      <c r="Z458" s="2">
        <v>0.440056552877783</v>
      </c>
    </row>
    <row r="459" spans="1:26" x14ac:dyDescent="0.35">
      <c r="A459" s="7">
        <v>787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6.8726825600000003</v>
      </c>
      <c r="G459" s="4">
        <v>26.921628852000001</v>
      </c>
      <c r="H459" s="2">
        <f t="shared" si="15"/>
        <v>0.25528479713401259</v>
      </c>
      <c r="I459" s="4">
        <v>0.44</v>
      </c>
      <c r="J459" s="4">
        <v>0.43396226415094302</v>
      </c>
      <c r="K459" s="4">
        <v>0.46700000000000003</v>
      </c>
      <c r="L459" s="4">
        <v>0.432</v>
      </c>
      <c r="M459" s="4">
        <v>0.48099999999999998</v>
      </c>
      <c r="N459" s="4">
        <v>0.52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100</v>
      </c>
      <c r="U459" s="2">
        <v>0.82098055206983001</v>
      </c>
      <c r="V459" s="2">
        <v>0.83479769762297196</v>
      </c>
      <c r="W459" s="2">
        <v>0.76142602131324</v>
      </c>
      <c r="X459" s="2">
        <v>0.83932969073802699</v>
      </c>
      <c r="Y459" s="2">
        <v>0.73188800887637595</v>
      </c>
      <c r="Z459" s="2">
        <v>0.65392646740666405</v>
      </c>
    </row>
    <row r="460" spans="1:26" x14ac:dyDescent="0.35">
      <c r="A460" s="7">
        <v>593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6.7326423750000002</v>
      </c>
      <c r="G460" s="4">
        <v>26.096172109099999</v>
      </c>
      <c r="H460" s="2">
        <f t="shared" si="15"/>
        <v>0.25799348451768755</v>
      </c>
      <c r="I460" s="4">
        <v>0.42399999999999999</v>
      </c>
      <c r="J460" s="4">
        <v>0.46808510638297901</v>
      </c>
      <c r="K460" s="4">
        <v>0.40899999999999997</v>
      </c>
      <c r="L460" s="4">
        <v>0.46200000000000002</v>
      </c>
      <c r="M460" s="4">
        <v>0.48699999999999999</v>
      </c>
      <c r="N460" s="4">
        <v>0.51800000000000002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100</v>
      </c>
      <c r="U460" s="2">
        <v>0.85802182375017899</v>
      </c>
      <c r="V460" s="2">
        <v>0.75910514835174303</v>
      </c>
      <c r="W460" s="2">
        <v>0.89404012293933499</v>
      </c>
      <c r="X460" s="2">
        <v>0.77219038790039796</v>
      </c>
      <c r="Y460" s="2">
        <v>0.71949115589954704</v>
      </c>
      <c r="Z460" s="2">
        <v>0.65778003672265395</v>
      </c>
    </row>
    <row r="461" spans="1:26" x14ac:dyDescent="0.35">
      <c r="A461" s="7">
        <v>495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7.7640974460000001</v>
      </c>
      <c r="G461" s="4">
        <v>29.842129084</v>
      </c>
      <c r="H461" s="2">
        <f t="shared" si="15"/>
        <v>0.2601723698783529</v>
      </c>
      <c r="I461" s="4">
        <v>0.56699999999999995</v>
      </c>
      <c r="J461" s="4">
        <v>0.52</v>
      </c>
      <c r="K461" s="4">
        <v>0.57199999999999995</v>
      </c>
      <c r="L461" s="4">
        <v>0.53</v>
      </c>
      <c r="M461" s="4">
        <v>0.52400000000000002</v>
      </c>
      <c r="N461" s="4">
        <v>0.50800000000000001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0.56739597525438501</v>
      </c>
      <c r="V461" s="2">
        <v>0.65392646740666405</v>
      </c>
      <c r="W461" s="2">
        <v>0.55861628760233895</v>
      </c>
      <c r="X461" s="2">
        <v>0.63487827243596995</v>
      </c>
      <c r="Y461" s="2">
        <v>0.64626359466109495</v>
      </c>
      <c r="Z461" s="2">
        <v>0.67727383140365505</v>
      </c>
    </row>
    <row r="462" spans="1:26" x14ac:dyDescent="0.35">
      <c r="A462" s="7">
        <v>137</v>
      </c>
      <c r="B462" s="7">
        <v>82</v>
      </c>
      <c r="C462" s="7">
        <v>0</v>
      </c>
      <c r="D462" s="7">
        <v>1</v>
      </c>
      <c r="E462" s="22" t="str">
        <f t="shared" si="14"/>
        <v>01</v>
      </c>
      <c r="F462" s="4">
        <v>5.4534802420000004</v>
      </c>
      <c r="G462" s="4">
        <v>20.891452457300002</v>
      </c>
      <c r="H462" s="2">
        <f t="shared" si="15"/>
        <v>0.2610388269148044</v>
      </c>
      <c r="I462" s="4">
        <v>0.54800000000000004</v>
      </c>
      <c r="J462" s="4">
        <v>0.6</v>
      </c>
      <c r="K462" s="4">
        <v>0.51700000000000002</v>
      </c>
      <c r="L462" s="4">
        <v>0.60599999999999998</v>
      </c>
      <c r="M462" s="4">
        <v>0.51300000000000001</v>
      </c>
      <c r="N462" s="4">
        <v>0.49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0</v>
      </c>
      <c r="U462" s="2">
        <v>0.60147999203412095</v>
      </c>
      <c r="V462" s="2">
        <v>0.51082562376599105</v>
      </c>
      <c r="W462" s="2">
        <v>0.65971240447370805</v>
      </c>
      <c r="X462" s="2">
        <v>0.50087529291282296</v>
      </c>
      <c r="Y462" s="2">
        <v>0.66747943381136798</v>
      </c>
      <c r="Z462" s="2">
        <v>0.71334988787746501</v>
      </c>
    </row>
    <row r="463" spans="1:26" x14ac:dyDescent="0.35">
      <c r="A463" s="7">
        <v>273</v>
      </c>
      <c r="B463" s="7">
        <v>31</v>
      </c>
      <c r="C463" s="7">
        <v>0</v>
      </c>
      <c r="D463" s="7">
        <v>1</v>
      </c>
      <c r="E463" s="22" t="str">
        <f t="shared" si="14"/>
        <v>01</v>
      </c>
      <c r="F463" s="4">
        <v>7.8671796790000004</v>
      </c>
      <c r="G463" s="4">
        <v>29.849333978699999</v>
      </c>
      <c r="H463" s="2">
        <f t="shared" si="15"/>
        <v>0.26356298886313151</v>
      </c>
      <c r="I463" s="4">
        <v>0.36</v>
      </c>
      <c r="J463" s="4">
        <v>0.33333333333333298</v>
      </c>
      <c r="K463" s="4">
        <v>0.34100000000000003</v>
      </c>
      <c r="L463" s="4">
        <v>0.33</v>
      </c>
      <c r="M463" s="4">
        <v>0.34799999999999998</v>
      </c>
      <c r="N463" s="4">
        <v>0.27500000000000002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1.0216512475319799</v>
      </c>
      <c r="V463" s="2">
        <v>1.09861228866811</v>
      </c>
      <c r="W463" s="2">
        <v>1.0758728016986201</v>
      </c>
      <c r="X463" s="2">
        <v>1.10866262452161</v>
      </c>
      <c r="Y463" s="2">
        <v>1.0555527992076601</v>
      </c>
      <c r="Z463" s="2">
        <v>1.29098418131557</v>
      </c>
    </row>
    <row r="464" spans="1:26" x14ac:dyDescent="0.35">
      <c r="A464" s="7">
        <v>957</v>
      </c>
      <c r="B464" s="7">
        <v>98</v>
      </c>
      <c r="C464" s="7">
        <v>0</v>
      </c>
      <c r="D464" s="7">
        <v>1</v>
      </c>
      <c r="E464" s="22" t="str">
        <f t="shared" si="14"/>
        <v>01</v>
      </c>
      <c r="F464" s="4">
        <v>10.21701919</v>
      </c>
      <c r="G464" s="4">
        <v>37.698311248000003</v>
      </c>
      <c r="H464" s="2">
        <f t="shared" si="15"/>
        <v>0.27102060680614815</v>
      </c>
      <c r="I464" s="4">
        <v>0.435</v>
      </c>
      <c r="J464" s="4">
        <v>0.40425531914893598</v>
      </c>
      <c r="K464" s="4">
        <v>0.45200000000000001</v>
      </c>
      <c r="L464" s="4">
        <v>0.40699999999999997</v>
      </c>
      <c r="M464" s="4">
        <v>0.52100000000000002</v>
      </c>
      <c r="N464" s="4">
        <v>0.50600000000000001</v>
      </c>
      <c r="O464" s="5">
        <v>0</v>
      </c>
      <c r="P464" s="5">
        <v>0</v>
      </c>
      <c r="Q464" s="5">
        <v>0</v>
      </c>
      <c r="R464" s="5">
        <v>0</v>
      </c>
      <c r="S464" s="5">
        <v>100</v>
      </c>
      <c r="T464" s="5">
        <v>100</v>
      </c>
      <c r="U464" s="2">
        <v>0.83240924789345305</v>
      </c>
      <c r="V464" s="2">
        <v>0.90570862254361795</v>
      </c>
      <c r="W464" s="2">
        <v>0.79407309914990598</v>
      </c>
      <c r="X464" s="2">
        <v>0.89894209353954202</v>
      </c>
      <c r="Y464" s="2">
        <v>0.65200523722877002</v>
      </c>
      <c r="Z464" s="2">
        <v>0.68121860969467196</v>
      </c>
    </row>
    <row r="465" spans="1:26" x14ac:dyDescent="0.35">
      <c r="A465" s="7">
        <v>609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7.9840198889999998</v>
      </c>
      <c r="G465" s="4">
        <v>29.3679478036</v>
      </c>
      <c r="H465" s="2">
        <f t="shared" si="15"/>
        <v>0.27186168888591178</v>
      </c>
      <c r="I465" s="4">
        <v>0.441</v>
      </c>
      <c r="J465" s="4">
        <v>0.45833333333333298</v>
      </c>
      <c r="K465" s="4">
        <v>0.45200000000000001</v>
      </c>
      <c r="L465" s="4">
        <v>0.44400000000000001</v>
      </c>
      <c r="M465" s="4">
        <v>0.50600000000000001</v>
      </c>
      <c r="N465" s="4">
        <v>0.49399999999999999</v>
      </c>
      <c r="O465" s="5">
        <v>0</v>
      </c>
      <c r="P465" s="5">
        <v>0</v>
      </c>
      <c r="Q465" s="5">
        <v>0</v>
      </c>
      <c r="R465" s="5">
        <v>0</v>
      </c>
      <c r="S465" s="5">
        <v>100</v>
      </c>
      <c r="T465" s="5">
        <v>0</v>
      </c>
      <c r="U465" s="2">
        <v>0.81871040353529101</v>
      </c>
      <c r="V465" s="2">
        <v>0.78015855754957497</v>
      </c>
      <c r="W465" s="2">
        <v>0.79407309914990598</v>
      </c>
      <c r="X465" s="2">
        <v>0.811930716549912</v>
      </c>
      <c r="Y465" s="2">
        <v>0.68121860969467196</v>
      </c>
      <c r="Z465" s="2">
        <v>0.70521976179421497</v>
      </c>
    </row>
    <row r="466" spans="1:26" x14ac:dyDescent="0.35">
      <c r="A466" s="7">
        <v>933</v>
      </c>
      <c r="B466" s="7">
        <v>40</v>
      </c>
      <c r="C466" s="7">
        <v>0</v>
      </c>
      <c r="D466" s="7">
        <v>1</v>
      </c>
      <c r="E466" s="22" t="str">
        <f t="shared" si="14"/>
        <v>01</v>
      </c>
      <c r="F466" s="4">
        <v>7.6948190170000004</v>
      </c>
      <c r="G466" s="4">
        <v>28.192599973099998</v>
      </c>
      <c r="H466" s="2">
        <f t="shared" si="15"/>
        <v>0.27293754475791593</v>
      </c>
      <c r="I466" s="4">
        <v>0.47099999999999997</v>
      </c>
      <c r="J466" s="4">
        <v>0.42105263157894701</v>
      </c>
      <c r="K466" s="4">
        <v>0.46</v>
      </c>
      <c r="L466" s="4">
        <v>0.39500000000000002</v>
      </c>
      <c r="M466" s="4">
        <v>0.495</v>
      </c>
      <c r="N466" s="4">
        <v>0.48899999999999999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0.752897184965719</v>
      </c>
      <c r="V466" s="2">
        <v>0.86499743748660496</v>
      </c>
      <c r="W466" s="2">
        <v>0.77652878949899595</v>
      </c>
      <c r="X466" s="2">
        <v>0.92886951408101504</v>
      </c>
      <c r="Y466" s="2">
        <v>0.70319751641344697</v>
      </c>
      <c r="Z466" s="2">
        <v>0.71539278950726504</v>
      </c>
    </row>
    <row r="467" spans="1:26" x14ac:dyDescent="0.35">
      <c r="A467" s="7">
        <v>705</v>
      </c>
      <c r="B467" s="7">
        <v>74</v>
      </c>
      <c r="C467" s="7">
        <v>0</v>
      </c>
      <c r="D467" s="7">
        <v>1</v>
      </c>
      <c r="E467" s="22" t="str">
        <f t="shared" si="14"/>
        <v>01</v>
      </c>
      <c r="F467" s="4">
        <v>9.9108693110000008</v>
      </c>
      <c r="G467" s="4">
        <v>36.1120419306</v>
      </c>
      <c r="H467" s="2">
        <f t="shared" si="15"/>
        <v>0.27444776814467253</v>
      </c>
      <c r="I467" s="4">
        <v>0.43</v>
      </c>
      <c r="J467" s="4">
        <v>0.5</v>
      </c>
      <c r="K467" s="4">
        <v>0.40899999999999997</v>
      </c>
      <c r="L467" s="4">
        <v>0.50700000000000001</v>
      </c>
      <c r="M467" s="4">
        <v>0.50700000000000001</v>
      </c>
      <c r="N467" s="4">
        <v>0.5</v>
      </c>
      <c r="O467" s="5">
        <v>0</v>
      </c>
      <c r="P467" s="5">
        <v>0</v>
      </c>
      <c r="Q467" s="5">
        <v>0</v>
      </c>
      <c r="R467" s="5">
        <v>100</v>
      </c>
      <c r="S467" s="5">
        <v>100</v>
      </c>
      <c r="T467" s="5">
        <v>0</v>
      </c>
      <c r="U467" s="2">
        <v>0.84397007029452897</v>
      </c>
      <c r="V467" s="2">
        <v>0.69314718055994495</v>
      </c>
      <c r="W467" s="2">
        <v>0.89404012293933499</v>
      </c>
      <c r="X467" s="2">
        <v>0.679244275390954</v>
      </c>
      <c r="Y467" s="2">
        <v>0.679244275390954</v>
      </c>
      <c r="Z467" s="2">
        <v>0.69314718055994495</v>
      </c>
    </row>
    <row r="468" spans="1:26" x14ac:dyDescent="0.35">
      <c r="A468" s="7">
        <v>713</v>
      </c>
      <c r="B468" s="7">
        <v>92</v>
      </c>
      <c r="C468" s="7">
        <v>0</v>
      </c>
      <c r="D468" s="7">
        <v>1</v>
      </c>
      <c r="E468" s="22" t="str">
        <f t="shared" si="14"/>
        <v>01</v>
      </c>
      <c r="F468" s="4">
        <v>8.6483658030000008</v>
      </c>
      <c r="G468" s="4">
        <v>30.5423950116</v>
      </c>
      <c r="H468" s="2">
        <f t="shared" si="15"/>
        <v>0.28315938549401093</v>
      </c>
      <c r="I468" s="4">
        <v>0.52600000000000002</v>
      </c>
      <c r="J468" s="4">
        <v>0.56862745098039202</v>
      </c>
      <c r="K468" s="4">
        <v>0.55500000000000005</v>
      </c>
      <c r="L468" s="4">
        <v>0.57699999999999996</v>
      </c>
      <c r="M468" s="4">
        <v>0.52200000000000002</v>
      </c>
      <c r="N468" s="4">
        <v>0.48399999999999999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0.64245406624442702</v>
      </c>
      <c r="V468" s="2">
        <v>0.56452980273785203</v>
      </c>
      <c r="W468" s="2">
        <v>0.58878716523570196</v>
      </c>
      <c r="X468" s="2">
        <v>0.54991301247403801</v>
      </c>
      <c r="Y468" s="2">
        <v>0.65008769109949804</v>
      </c>
      <c r="Z468" s="2">
        <v>0.72567037226550501</v>
      </c>
    </row>
    <row r="469" spans="1:26" x14ac:dyDescent="0.35">
      <c r="A469" s="7">
        <v>385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8.3560099920000006</v>
      </c>
      <c r="G469" s="4">
        <v>29.37480991</v>
      </c>
      <c r="H469" s="2">
        <f t="shared" si="15"/>
        <v>0.28446175541566254</v>
      </c>
      <c r="I469" s="4">
        <v>0.54800000000000004</v>
      </c>
      <c r="J469" s="4">
        <v>0.54716981132075504</v>
      </c>
      <c r="K469" s="4">
        <v>0.57499999999999996</v>
      </c>
      <c r="L469" s="4">
        <v>0.54500000000000004</v>
      </c>
      <c r="M469" s="4">
        <v>0.49</v>
      </c>
      <c r="N469" s="4">
        <v>0.52500000000000002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0</v>
      </c>
      <c r="T469" s="5">
        <v>100</v>
      </c>
      <c r="U469" s="2">
        <v>0.60147999203412095</v>
      </c>
      <c r="V469" s="2">
        <v>0.60299608356564804</v>
      </c>
      <c r="W469" s="2">
        <v>0.55338523818478702</v>
      </c>
      <c r="X469" s="2">
        <v>0.60696948431889297</v>
      </c>
      <c r="Y469" s="2">
        <v>0.71334988787746501</v>
      </c>
      <c r="Z469" s="2">
        <v>0.64435701639051302</v>
      </c>
    </row>
    <row r="470" spans="1:26" x14ac:dyDescent="0.35">
      <c r="A470" s="7">
        <v>739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6.911777142</v>
      </c>
      <c r="G470" s="4">
        <v>23.738310762099999</v>
      </c>
      <c r="H470" s="2">
        <f t="shared" si="15"/>
        <v>0.29116550083400089</v>
      </c>
      <c r="I470" s="4">
        <v>0.44800000000000001</v>
      </c>
      <c r="J470" s="4">
        <v>0.5</v>
      </c>
      <c r="K470" s="4">
        <v>0.46700000000000003</v>
      </c>
      <c r="L470" s="4">
        <v>0.49399999999999999</v>
      </c>
      <c r="M470" s="4">
        <v>0.51200000000000001</v>
      </c>
      <c r="N470" s="4">
        <v>0.497</v>
      </c>
      <c r="O470" s="5">
        <v>0</v>
      </c>
      <c r="P470" s="5">
        <v>0</v>
      </c>
      <c r="Q470" s="5">
        <v>0</v>
      </c>
      <c r="R470" s="5">
        <v>0</v>
      </c>
      <c r="S470" s="5">
        <v>100</v>
      </c>
      <c r="T470" s="5">
        <v>0</v>
      </c>
      <c r="U470" s="2">
        <v>0.80296204656715198</v>
      </c>
      <c r="V470" s="2">
        <v>0.69314718055994495</v>
      </c>
      <c r="W470" s="2">
        <v>0.76142602131324</v>
      </c>
      <c r="X470" s="2">
        <v>0.70521976179421497</v>
      </c>
      <c r="Y470" s="2">
        <v>0.66943065394262902</v>
      </c>
      <c r="Z470" s="2">
        <v>0.69916525288550802</v>
      </c>
    </row>
    <row r="471" spans="1:26" x14ac:dyDescent="0.35">
      <c r="A471" s="7">
        <v>951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9.6351275160000007</v>
      </c>
      <c r="G471" s="4">
        <v>32.643760387</v>
      </c>
      <c r="H471" s="2">
        <f t="shared" si="15"/>
        <v>0.29515985296341896</v>
      </c>
      <c r="I471" s="4">
        <v>0.53</v>
      </c>
      <c r="J471" s="4">
        <v>0.57446808510638303</v>
      </c>
      <c r="K471" s="4">
        <v>0.51800000000000002</v>
      </c>
      <c r="L471" s="4">
        <v>0.58299999999999996</v>
      </c>
      <c r="M471" s="4">
        <v>0.503</v>
      </c>
      <c r="N471" s="4">
        <v>0.52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0.63487827243596995</v>
      </c>
      <c r="V471" s="2">
        <v>0.55431073570572897</v>
      </c>
      <c r="W471" s="2">
        <v>0.65778003672265395</v>
      </c>
      <c r="X471" s="2">
        <v>0.53956809263164496</v>
      </c>
      <c r="Y471" s="2">
        <v>0.68716510888239801</v>
      </c>
      <c r="Z471" s="2">
        <v>0.65392646740666405</v>
      </c>
    </row>
    <row r="472" spans="1:26" x14ac:dyDescent="0.35">
      <c r="A472" s="7">
        <v>833</v>
      </c>
      <c r="B472" s="7">
        <v>77</v>
      </c>
      <c r="C472" s="7">
        <v>0</v>
      </c>
      <c r="D472" s="7">
        <v>1</v>
      </c>
      <c r="E472" s="22" t="str">
        <f t="shared" si="14"/>
        <v>01</v>
      </c>
      <c r="F472" s="4">
        <v>9.3862146269999993</v>
      </c>
      <c r="G472" s="4">
        <v>30.890780679999999</v>
      </c>
      <c r="H472" s="2">
        <f t="shared" si="15"/>
        <v>0.30385164830350281</v>
      </c>
      <c r="I472" s="4">
        <v>0.46899999999999997</v>
      </c>
      <c r="J472" s="4">
        <v>0.46</v>
      </c>
      <c r="K472" s="4">
        <v>0.47099999999999997</v>
      </c>
      <c r="L472" s="4">
        <v>0.45800000000000002</v>
      </c>
      <c r="M472" s="4">
        <v>0.48199999999999998</v>
      </c>
      <c r="N472" s="4">
        <v>0.50700000000000001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100</v>
      </c>
      <c r="U472" s="2">
        <v>0.75715251053585797</v>
      </c>
      <c r="V472" s="2">
        <v>0.77652878949899595</v>
      </c>
      <c r="W472" s="2">
        <v>0.752897184965719</v>
      </c>
      <c r="X472" s="2">
        <v>0.78088609486795202</v>
      </c>
      <c r="Y472" s="2">
        <v>0.72981116493153697</v>
      </c>
      <c r="Z472" s="2">
        <v>0.679244275390954</v>
      </c>
    </row>
    <row r="473" spans="1:26" x14ac:dyDescent="0.35">
      <c r="A473" s="7">
        <v>617</v>
      </c>
      <c r="B473" s="7">
        <v>80</v>
      </c>
      <c r="C473" s="7">
        <v>0</v>
      </c>
      <c r="D473" s="7">
        <v>1</v>
      </c>
      <c r="E473" s="22" t="str">
        <f t="shared" si="14"/>
        <v>01</v>
      </c>
      <c r="F473" s="4">
        <v>9.0927186730000003</v>
      </c>
      <c r="G473" s="4">
        <v>28.796865524099999</v>
      </c>
      <c r="H473" s="2">
        <f t="shared" si="15"/>
        <v>0.31575376373481812</v>
      </c>
      <c r="I473" s="4">
        <v>0.63600000000000001</v>
      </c>
      <c r="J473" s="4">
        <v>0.62745098039215697</v>
      </c>
      <c r="K473" s="4">
        <v>0.626</v>
      </c>
      <c r="L473" s="4">
        <v>0.61699999999999999</v>
      </c>
      <c r="M473" s="4">
        <v>0.51900000000000002</v>
      </c>
      <c r="N473" s="4">
        <v>0.52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0.452556715642015</v>
      </c>
      <c r="V473" s="2">
        <v>0.46608972992459902</v>
      </c>
      <c r="W473" s="2">
        <v>0.46840490788203898</v>
      </c>
      <c r="X473" s="2">
        <v>0.48288625507674898</v>
      </c>
      <c r="Y473" s="2">
        <v>0.65585139581624796</v>
      </c>
      <c r="Z473" s="2">
        <v>0.65392646740666405</v>
      </c>
    </row>
    <row r="474" spans="1:26" x14ac:dyDescent="0.35">
      <c r="A474" s="7">
        <v>903</v>
      </c>
      <c r="B474" s="7">
        <v>67</v>
      </c>
      <c r="C474" s="7">
        <v>0</v>
      </c>
      <c r="D474" s="7">
        <v>1</v>
      </c>
      <c r="E474" s="22" t="str">
        <f t="shared" si="14"/>
        <v>01</v>
      </c>
      <c r="F474" s="4">
        <v>11.3215013</v>
      </c>
      <c r="G474" s="4">
        <v>35.810259153899999</v>
      </c>
      <c r="H474" s="2">
        <f t="shared" si="15"/>
        <v>0.31615245372406098</v>
      </c>
      <c r="I474" s="4">
        <v>0.53400000000000003</v>
      </c>
      <c r="J474" s="4">
        <v>0.58333333333333304</v>
      </c>
      <c r="K474" s="4">
        <v>0.55400000000000005</v>
      </c>
      <c r="L474" s="4">
        <v>0.61699999999999999</v>
      </c>
      <c r="M474" s="4">
        <v>0.495</v>
      </c>
      <c r="N474" s="4">
        <v>0.499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0.62735944002194199</v>
      </c>
      <c r="V474" s="2">
        <v>0.53899650073268701</v>
      </c>
      <c r="W474" s="2">
        <v>0.590590592234853</v>
      </c>
      <c r="X474" s="2">
        <v>0.48288625507674898</v>
      </c>
      <c r="Y474" s="2">
        <v>0.70319751641344697</v>
      </c>
      <c r="Z474" s="2">
        <v>0.69514918323061803</v>
      </c>
    </row>
    <row r="475" spans="1:26" x14ac:dyDescent="0.35">
      <c r="A475" s="7">
        <v>971</v>
      </c>
      <c r="B475" s="7">
        <v>58</v>
      </c>
      <c r="C475" s="7">
        <v>0</v>
      </c>
      <c r="D475" s="7">
        <v>1</v>
      </c>
      <c r="E475" s="22" t="str">
        <f t="shared" si="14"/>
        <v>01</v>
      </c>
      <c r="F475" s="4">
        <v>8.2192313109999997</v>
      </c>
      <c r="G475" s="4">
        <v>25.997464702999999</v>
      </c>
      <c r="H475" s="2">
        <f t="shared" si="15"/>
        <v>0.3161551099269897</v>
      </c>
      <c r="I475" s="4">
        <v>0.51700000000000002</v>
      </c>
      <c r="J475" s="4">
        <v>0.52</v>
      </c>
      <c r="K475" s="4">
        <v>0.503</v>
      </c>
      <c r="L475" s="4">
        <v>0.54400000000000004</v>
      </c>
      <c r="M475" s="4">
        <v>0.503</v>
      </c>
      <c r="N475" s="4">
        <v>0.49299999999999999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0</v>
      </c>
      <c r="U475" s="2">
        <v>0.65971240447370805</v>
      </c>
      <c r="V475" s="2">
        <v>0.65392646740666405</v>
      </c>
      <c r="W475" s="2">
        <v>0.68716510888239801</v>
      </c>
      <c r="X475" s="2">
        <v>0.608806032126194</v>
      </c>
      <c r="Y475" s="2">
        <v>0.68716510888239801</v>
      </c>
      <c r="Z475" s="2">
        <v>0.70724610493944695</v>
      </c>
    </row>
    <row r="476" spans="1:26" x14ac:dyDescent="0.35">
      <c r="A476" s="7">
        <v>667</v>
      </c>
      <c r="B476" s="7">
        <v>51</v>
      </c>
      <c r="C476" s="7">
        <v>0</v>
      </c>
      <c r="D476" s="7">
        <v>1</v>
      </c>
      <c r="E476" s="22" t="str">
        <f t="shared" si="14"/>
        <v>01</v>
      </c>
      <c r="F476" s="4">
        <v>8.8902635270000001</v>
      </c>
      <c r="G476" s="4">
        <v>26.938833004900001</v>
      </c>
      <c r="H476" s="2">
        <f t="shared" si="15"/>
        <v>0.33001665385367357</v>
      </c>
      <c r="I476" s="4">
        <v>0.45</v>
      </c>
      <c r="J476" s="4">
        <v>0.47727272727272702</v>
      </c>
      <c r="K476" s="4">
        <v>0.45200000000000001</v>
      </c>
      <c r="L476" s="4">
        <v>0.48799999999999999</v>
      </c>
      <c r="M476" s="4">
        <v>0.47599999999999998</v>
      </c>
      <c r="N476" s="4">
        <v>0.52100000000000002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2">
        <v>0.79850769621777196</v>
      </c>
      <c r="V476" s="2">
        <v>0.73966719619483801</v>
      </c>
      <c r="W476" s="2">
        <v>0.79407309914990598</v>
      </c>
      <c r="X476" s="2">
        <v>0.71743987312899005</v>
      </c>
      <c r="Y476" s="2">
        <v>0.74233742475071696</v>
      </c>
      <c r="Z476" s="2">
        <v>0.65200523722877002</v>
      </c>
    </row>
    <row r="477" spans="1:26" x14ac:dyDescent="0.35">
      <c r="A477" s="7">
        <v>663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12.735501620000001</v>
      </c>
      <c r="G477" s="4">
        <v>38.347370390000002</v>
      </c>
      <c r="H477" s="2">
        <f t="shared" si="15"/>
        <v>0.33210886406232143</v>
      </c>
      <c r="I477" s="4">
        <v>0.57499999999999996</v>
      </c>
      <c r="J477" s="4">
        <v>0.54901960784313697</v>
      </c>
      <c r="K477" s="4">
        <v>0.55300000000000005</v>
      </c>
      <c r="L477" s="4">
        <v>0.55100000000000005</v>
      </c>
      <c r="M477" s="4">
        <v>0.49099999999999999</v>
      </c>
      <c r="N477" s="4">
        <v>0.51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100</v>
      </c>
      <c r="U477" s="2">
        <v>0.55338523818478702</v>
      </c>
      <c r="V477" s="2">
        <v>0.59962112254912203</v>
      </c>
      <c r="W477" s="2">
        <v>0.59239727745980197</v>
      </c>
      <c r="X477" s="2">
        <v>0.59602046982922297</v>
      </c>
      <c r="Y477" s="2">
        <v>0.71131115118761601</v>
      </c>
      <c r="Z477" s="2">
        <v>0.67334455326376597</v>
      </c>
    </row>
    <row r="478" spans="1:26" x14ac:dyDescent="0.35">
      <c r="A478" s="7">
        <v>7</v>
      </c>
      <c r="B478" s="7">
        <v>32</v>
      </c>
      <c r="C478" s="7">
        <v>0</v>
      </c>
      <c r="D478" s="7">
        <v>1</v>
      </c>
      <c r="E478" s="22" t="str">
        <f t="shared" si="14"/>
        <v>01</v>
      </c>
      <c r="F478" s="4">
        <v>8.0738226789999992</v>
      </c>
      <c r="G478" s="4">
        <v>24.088565343799999</v>
      </c>
      <c r="H478" s="2">
        <f t="shared" si="15"/>
        <v>0.33517241744237242</v>
      </c>
      <c r="I478" s="4">
        <v>0.436</v>
      </c>
      <c r="J478" s="4">
        <v>0.42857142857142899</v>
      </c>
      <c r="K478" s="4">
        <v>0.45300000000000001</v>
      </c>
      <c r="L478" s="4">
        <v>0.41</v>
      </c>
      <c r="M478" s="4">
        <v>0.504</v>
      </c>
      <c r="N478" s="4">
        <v>0.47899999999999998</v>
      </c>
      <c r="O478" s="5">
        <v>0</v>
      </c>
      <c r="P478" s="5">
        <v>0</v>
      </c>
      <c r="Q478" s="5">
        <v>0</v>
      </c>
      <c r="R478" s="5">
        <v>0</v>
      </c>
      <c r="S478" s="5">
        <v>100</v>
      </c>
      <c r="T478" s="5">
        <v>0</v>
      </c>
      <c r="U478" s="2">
        <v>0.83011303563310301</v>
      </c>
      <c r="V478" s="2">
        <v>0.847297860387204</v>
      </c>
      <c r="W478" s="2">
        <v>0.79186315349910297</v>
      </c>
      <c r="X478" s="2">
        <v>0.89159811928378396</v>
      </c>
      <c r="Y478" s="2">
        <v>0.68517901091076805</v>
      </c>
      <c r="Z478" s="2">
        <v>0.736054681571222</v>
      </c>
    </row>
    <row r="479" spans="1:26" x14ac:dyDescent="0.35">
      <c r="A479" s="7">
        <v>949</v>
      </c>
      <c r="B479" s="7">
        <v>62</v>
      </c>
      <c r="C479" s="7">
        <v>0</v>
      </c>
      <c r="D479" s="7">
        <v>1</v>
      </c>
      <c r="E479" s="22" t="str">
        <f t="shared" si="14"/>
        <v>01</v>
      </c>
      <c r="F479" s="4">
        <v>9.7400761800000009</v>
      </c>
      <c r="G479" s="4">
        <v>27.865624240500001</v>
      </c>
      <c r="H479" s="2">
        <f t="shared" si="15"/>
        <v>0.34953734019867166</v>
      </c>
      <c r="I479" s="4">
        <v>0.499</v>
      </c>
      <c r="J479" s="4">
        <v>0.52</v>
      </c>
      <c r="K479" s="4">
        <v>0.47299999999999998</v>
      </c>
      <c r="L479" s="4">
        <v>0.51800000000000002</v>
      </c>
      <c r="M479" s="4">
        <v>0.502</v>
      </c>
      <c r="N479" s="4">
        <v>0.51400000000000001</v>
      </c>
      <c r="O479" s="5">
        <v>0</v>
      </c>
      <c r="P479" s="5">
        <v>100</v>
      </c>
      <c r="Q479" s="5">
        <v>0</v>
      </c>
      <c r="R479" s="5">
        <v>100</v>
      </c>
      <c r="S479" s="5">
        <v>100</v>
      </c>
      <c r="T479" s="5">
        <v>100</v>
      </c>
      <c r="U479" s="2">
        <v>0.69514918323061803</v>
      </c>
      <c r="V479" s="2">
        <v>0.65392646740666405</v>
      </c>
      <c r="W479" s="2">
        <v>0.74865989049020398</v>
      </c>
      <c r="X479" s="2">
        <v>0.65778003672265395</v>
      </c>
      <c r="Y479" s="2">
        <v>0.68915515929040805</v>
      </c>
      <c r="Z479" s="2">
        <v>0.665532013526972</v>
      </c>
    </row>
    <row r="480" spans="1:26" x14ac:dyDescent="0.35">
      <c r="A480" s="7">
        <v>213</v>
      </c>
      <c r="B480" s="7">
        <v>84</v>
      </c>
      <c r="C480" s="7">
        <v>0</v>
      </c>
      <c r="D480" s="7">
        <v>1</v>
      </c>
      <c r="E480" s="22" t="str">
        <f t="shared" si="14"/>
        <v>01</v>
      </c>
      <c r="F480" s="4">
        <v>9.8552671969999999</v>
      </c>
      <c r="G480" s="4">
        <v>27.750610877</v>
      </c>
      <c r="H480" s="2">
        <f t="shared" si="15"/>
        <v>0.35513694601830009</v>
      </c>
      <c r="I480" s="4">
        <v>0.52700000000000002</v>
      </c>
      <c r="J480" s="4">
        <v>0.44680851063829802</v>
      </c>
      <c r="K480" s="4">
        <v>0.53600000000000003</v>
      </c>
      <c r="L480" s="4">
        <v>0.45700000000000002</v>
      </c>
      <c r="M480" s="4">
        <v>0.53500000000000003</v>
      </c>
      <c r="N480" s="4">
        <v>0.36599999999999999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0.64055473044077504</v>
      </c>
      <c r="V480" s="2">
        <v>0.80562516398663597</v>
      </c>
      <c r="W480" s="2">
        <v>0.62362111791133501</v>
      </c>
      <c r="X480" s="2">
        <v>0.78307188808793204</v>
      </c>
      <c r="Y480" s="2">
        <v>0.62548853208612998</v>
      </c>
      <c r="Z480" s="2">
        <v>1.0051219455807701</v>
      </c>
    </row>
    <row r="481" spans="1:26" x14ac:dyDescent="0.35">
      <c r="A481" s="7">
        <v>207</v>
      </c>
      <c r="B481" s="7">
        <v>79</v>
      </c>
      <c r="C481" s="7">
        <v>0</v>
      </c>
      <c r="D481" s="7">
        <v>1</v>
      </c>
      <c r="E481" s="22" t="str">
        <f t="shared" si="14"/>
        <v>01</v>
      </c>
      <c r="F481" s="4">
        <v>10.78563628</v>
      </c>
      <c r="G481" s="4">
        <v>29.420069044000002</v>
      </c>
      <c r="H481" s="2">
        <f t="shared" si="15"/>
        <v>0.36660812263456088</v>
      </c>
      <c r="I481" s="4">
        <v>0.45300000000000001</v>
      </c>
      <c r="J481" s="4">
        <v>0.43181818181818199</v>
      </c>
      <c r="K481" s="4">
        <v>0.47699999999999998</v>
      </c>
      <c r="L481" s="4">
        <v>0.437</v>
      </c>
      <c r="M481" s="4">
        <v>0.49299999999999999</v>
      </c>
      <c r="N481" s="4">
        <v>0.51400000000000001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0.79186315349910297</v>
      </c>
      <c r="V481" s="2">
        <v>0.83975065475182098</v>
      </c>
      <c r="W481" s="2">
        <v>0.74023878809379595</v>
      </c>
      <c r="X481" s="2">
        <v>0.82782208388654699</v>
      </c>
      <c r="Y481" s="2">
        <v>0.70724610493944695</v>
      </c>
      <c r="Z481" s="2">
        <v>0.665532013526972</v>
      </c>
    </row>
    <row r="482" spans="1:26" x14ac:dyDescent="0.35">
      <c r="A482" s="7">
        <v>675</v>
      </c>
      <c r="B482" s="7">
        <v>29</v>
      </c>
      <c r="C482" s="7">
        <v>0</v>
      </c>
      <c r="D482" s="7">
        <v>1</v>
      </c>
      <c r="E482" s="22" t="str">
        <f t="shared" si="14"/>
        <v>01</v>
      </c>
      <c r="F482" s="4">
        <v>8.862243351</v>
      </c>
      <c r="G482" s="4">
        <v>23.600436653700001</v>
      </c>
      <c r="H482" s="2">
        <f t="shared" si="15"/>
        <v>0.37551183823586609</v>
      </c>
      <c r="I482" s="4">
        <v>0.432</v>
      </c>
      <c r="J482" s="4">
        <v>0.39622641509433998</v>
      </c>
      <c r="K482" s="4">
        <v>0.41499999999999998</v>
      </c>
      <c r="L482" s="4">
        <v>0.373</v>
      </c>
      <c r="M482" s="4">
        <v>0.50800000000000001</v>
      </c>
      <c r="N482" s="4">
        <v>0.48199999999999998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0.83932969073802699</v>
      </c>
      <c r="V482" s="2">
        <v>0.92576947582869895</v>
      </c>
      <c r="W482" s="2">
        <v>0.87947675875143905</v>
      </c>
      <c r="X482" s="2">
        <v>0.986176859338322</v>
      </c>
      <c r="Y482" s="2">
        <v>0.67727383140365505</v>
      </c>
      <c r="Z482" s="2">
        <v>0.72981116493153697</v>
      </c>
    </row>
    <row r="483" spans="1:26" x14ac:dyDescent="0.35">
      <c r="A483" s="7">
        <v>611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10.645040270000001</v>
      </c>
      <c r="G483" s="4">
        <v>27.319349898399999</v>
      </c>
      <c r="H483" s="2">
        <f t="shared" si="15"/>
        <v>0.38965203453188485</v>
      </c>
      <c r="I483" s="4">
        <v>0.53200000000000003</v>
      </c>
      <c r="J483" s="4">
        <v>0.47058823529411797</v>
      </c>
      <c r="K483" s="4">
        <v>0.51200000000000001</v>
      </c>
      <c r="L483" s="4">
        <v>0.47599999999999998</v>
      </c>
      <c r="M483" s="4">
        <v>0.52900000000000003</v>
      </c>
      <c r="N483" s="4">
        <v>0.48899999999999999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0.63111178964049297</v>
      </c>
      <c r="V483" s="2">
        <v>0.75377180237637997</v>
      </c>
      <c r="W483" s="2">
        <v>0.66943065394262902</v>
      </c>
      <c r="X483" s="2">
        <v>0.74233742475071696</v>
      </c>
      <c r="Y483" s="2">
        <v>0.63676684712383802</v>
      </c>
      <c r="Z483" s="2">
        <v>0.71539278950726504</v>
      </c>
    </row>
    <row r="484" spans="1:26" x14ac:dyDescent="0.35">
      <c r="A484" s="7">
        <v>643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12.784647359999999</v>
      </c>
      <c r="G484" s="4">
        <v>32.108709679</v>
      </c>
      <c r="H484" s="2">
        <f t="shared" si="15"/>
        <v>0.39816758405466285</v>
      </c>
      <c r="I484" s="4">
        <v>0.51300000000000001</v>
      </c>
      <c r="J484" s="4">
        <v>0.48888888888888898</v>
      </c>
      <c r="K484" s="4">
        <v>0.57099999999999995</v>
      </c>
      <c r="L484" s="4">
        <v>0.48799999999999999</v>
      </c>
      <c r="M484" s="4">
        <v>0.49399999999999999</v>
      </c>
      <c r="N484" s="4">
        <v>0.42199999999999999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0.66747943381136798</v>
      </c>
      <c r="V484" s="2">
        <v>0.715620036412004</v>
      </c>
      <c r="W484" s="2">
        <v>0.56036606932612698</v>
      </c>
      <c r="X484" s="2">
        <v>0.71743987312899005</v>
      </c>
      <c r="Y484" s="2">
        <v>0.70521976179421497</v>
      </c>
      <c r="Z484" s="2">
        <v>0.86274996494612499</v>
      </c>
    </row>
    <row r="485" spans="1:26" x14ac:dyDescent="0.35">
      <c r="A485" s="7">
        <v>673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10.652014579999999</v>
      </c>
      <c r="G485" s="4">
        <v>25.872205488300001</v>
      </c>
      <c r="H485" s="2">
        <f t="shared" si="15"/>
        <v>0.41171652663384584</v>
      </c>
      <c r="I485" s="4">
        <v>0.41099999999999998</v>
      </c>
      <c r="J485" s="4">
        <v>0.431034482758621</v>
      </c>
      <c r="K485" s="4">
        <v>0.48299999999999998</v>
      </c>
      <c r="L485" s="4">
        <v>0.46899999999999997</v>
      </c>
      <c r="M485" s="4">
        <v>0.47899999999999998</v>
      </c>
      <c r="N485" s="4">
        <v>0.502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100</v>
      </c>
      <c r="U485" s="2">
        <v>0.88916206448590296</v>
      </c>
      <c r="V485" s="2">
        <v>0.84156718567821898</v>
      </c>
      <c r="W485" s="2">
        <v>0.72773862532956402</v>
      </c>
      <c r="X485" s="2">
        <v>0.75715251053585797</v>
      </c>
      <c r="Y485" s="2">
        <v>0.736054681571222</v>
      </c>
      <c r="Z485" s="2">
        <v>0.68915515929040805</v>
      </c>
    </row>
    <row r="486" spans="1:26" x14ac:dyDescent="0.35">
      <c r="A486" s="7">
        <v>911</v>
      </c>
      <c r="B486" s="7">
        <v>43</v>
      </c>
      <c r="C486" s="7">
        <v>0</v>
      </c>
      <c r="D486" s="7">
        <v>1</v>
      </c>
      <c r="E486" s="22" t="str">
        <f t="shared" si="14"/>
        <v>01</v>
      </c>
      <c r="F486" s="4">
        <v>13.68523701</v>
      </c>
      <c r="G486" s="4">
        <v>33.200433183000001</v>
      </c>
      <c r="H486" s="2">
        <f t="shared" si="15"/>
        <v>0.412200555774899</v>
      </c>
      <c r="I486" s="4">
        <v>0.46300000000000002</v>
      </c>
      <c r="J486" s="4">
        <v>0.52500000000000002</v>
      </c>
      <c r="K486" s="4">
        <v>0.46899999999999997</v>
      </c>
      <c r="L486" s="4">
        <v>0.51500000000000001</v>
      </c>
      <c r="M486" s="4">
        <v>0.50800000000000001</v>
      </c>
      <c r="N486" s="4">
        <v>0.52800000000000002</v>
      </c>
      <c r="O486" s="5">
        <v>0</v>
      </c>
      <c r="P486" s="5">
        <v>100</v>
      </c>
      <c r="Q486" s="5">
        <v>0</v>
      </c>
      <c r="R486" s="5">
        <v>100</v>
      </c>
      <c r="S486" s="5">
        <v>100</v>
      </c>
      <c r="T486" s="5">
        <v>100</v>
      </c>
      <c r="U486" s="2">
        <v>0.77002822489590295</v>
      </c>
      <c r="V486" s="2">
        <v>0.64435701639051302</v>
      </c>
      <c r="W486" s="2">
        <v>0.75715251053585797</v>
      </c>
      <c r="X486" s="2">
        <v>0.66358837831840101</v>
      </c>
      <c r="Y486" s="2">
        <v>0.67727383140365505</v>
      </c>
      <c r="Z486" s="2">
        <v>0.638658995275876</v>
      </c>
    </row>
    <row r="487" spans="1:26" x14ac:dyDescent="0.35">
      <c r="A487" s="7">
        <v>579</v>
      </c>
      <c r="B487" s="7">
        <v>59</v>
      </c>
      <c r="C487" s="7">
        <v>0</v>
      </c>
      <c r="D487" s="7">
        <v>1</v>
      </c>
      <c r="E487" s="22" t="str">
        <f t="shared" si="14"/>
        <v>01</v>
      </c>
      <c r="F487" s="4">
        <v>12.350230699999999</v>
      </c>
      <c r="G487" s="4">
        <v>29.77724894</v>
      </c>
      <c r="H487" s="2">
        <f t="shared" si="15"/>
        <v>0.4147539191711509</v>
      </c>
      <c r="I487" s="4">
        <v>0.56200000000000006</v>
      </c>
      <c r="J487" s="4">
        <v>0.581395348837209</v>
      </c>
      <c r="K487" s="4">
        <v>0.56799999999999995</v>
      </c>
      <c r="L487" s="4">
        <v>0.59599999999999997</v>
      </c>
      <c r="M487" s="4">
        <v>0.52100000000000002</v>
      </c>
      <c r="N487" s="4">
        <v>0.51300000000000001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0.57625342908844601</v>
      </c>
      <c r="V487" s="2">
        <v>0.54232429082536204</v>
      </c>
      <c r="W487" s="2">
        <v>0.56563386026098605</v>
      </c>
      <c r="X487" s="2">
        <v>0.51751461191678705</v>
      </c>
      <c r="Y487" s="2">
        <v>0.65200523722877002</v>
      </c>
      <c r="Z487" s="2">
        <v>0.66747943381136798</v>
      </c>
    </row>
    <row r="488" spans="1:26" x14ac:dyDescent="0.35">
      <c r="A488" s="7">
        <v>489</v>
      </c>
      <c r="B488" s="7">
        <v>74</v>
      </c>
      <c r="C488" s="7">
        <v>0</v>
      </c>
      <c r="D488" s="7">
        <v>1</v>
      </c>
      <c r="E488" s="22" t="str">
        <f t="shared" si="14"/>
        <v>01</v>
      </c>
      <c r="F488" s="4">
        <v>11.225758559999999</v>
      </c>
      <c r="G488" s="4">
        <v>25.252710022999999</v>
      </c>
      <c r="H488" s="2">
        <f t="shared" si="15"/>
        <v>0.444536786339987</v>
      </c>
      <c r="I488" s="4">
        <v>0.46</v>
      </c>
      <c r="J488" s="4">
        <v>0.48148148148148101</v>
      </c>
      <c r="K488" s="4">
        <v>0.52200000000000002</v>
      </c>
      <c r="L488" s="4">
        <v>0.47899999999999998</v>
      </c>
      <c r="M488" s="4">
        <v>0.48299999999999998</v>
      </c>
      <c r="N488" s="4">
        <v>0.51500000000000001</v>
      </c>
      <c r="O488" s="5">
        <v>0</v>
      </c>
      <c r="P488" s="5">
        <v>0</v>
      </c>
      <c r="Q488" s="5">
        <v>100</v>
      </c>
      <c r="R488" s="5">
        <v>0</v>
      </c>
      <c r="S488" s="5">
        <v>0</v>
      </c>
      <c r="T488" s="5">
        <v>100</v>
      </c>
      <c r="U488" s="2">
        <v>0.77652878949899595</v>
      </c>
      <c r="V488" s="2">
        <v>0.73088750854279205</v>
      </c>
      <c r="W488" s="2">
        <v>0.65008769109949804</v>
      </c>
      <c r="X488" s="2">
        <v>0.736054681571222</v>
      </c>
      <c r="Y488" s="2">
        <v>0.72773862532956402</v>
      </c>
      <c r="Z488" s="2">
        <v>0.66358837831840101</v>
      </c>
    </row>
    <row r="489" spans="1:26" x14ac:dyDescent="0.35">
      <c r="A489" s="7">
        <v>293</v>
      </c>
      <c r="B489" s="7">
        <v>57</v>
      </c>
      <c r="C489" s="7">
        <v>0</v>
      </c>
      <c r="D489" s="7">
        <v>1</v>
      </c>
      <c r="E489" s="22" t="str">
        <f t="shared" si="14"/>
        <v>01</v>
      </c>
      <c r="F489" s="4">
        <v>10.819160309999999</v>
      </c>
      <c r="G489" s="4">
        <v>23.693878516000002</v>
      </c>
      <c r="H489" s="2">
        <f t="shared" si="15"/>
        <v>0.45662259569255564</v>
      </c>
      <c r="I489" s="4">
        <v>0.50600000000000001</v>
      </c>
      <c r="J489" s="4">
        <v>0.38636363636363602</v>
      </c>
      <c r="K489" s="4">
        <v>0.54700000000000004</v>
      </c>
      <c r="L489" s="4">
        <v>0.34599999999999997</v>
      </c>
      <c r="M489" s="4">
        <v>0.50900000000000001</v>
      </c>
      <c r="N489" s="4">
        <v>0.34</v>
      </c>
      <c r="O489" s="5">
        <v>100</v>
      </c>
      <c r="P489" s="5">
        <v>0</v>
      </c>
      <c r="Q489" s="5">
        <v>100</v>
      </c>
      <c r="R489" s="5">
        <v>0</v>
      </c>
      <c r="S489" s="5">
        <v>100</v>
      </c>
      <c r="T489" s="5">
        <v>0</v>
      </c>
      <c r="U489" s="2">
        <v>0.68121860969467196</v>
      </c>
      <c r="V489" s="2">
        <v>0.95097628986204497</v>
      </c>
      <c r="W489" s="2">
        <v>0.60330647656015601</v>
      </c>
      <c r="X489" s="2">
        <v>1.0613165039244099</v>
      </c>
      <c r="Y489" s="2">
        <v>0.67530726243161399</v>
      </c>
      <c r="Z489" s="2">
        <v>1.07880966137193</v>
      </c>
    </row>
    <row r="490" spans="1:26" x14ac:dyDescent="0.35">
      <c r="A490" s="7">
        <v>429</v>
      </c>
      <c r="B490" s="7">
        <v>57</v>
      </c>
      <c r="C490" s="7">
        <v>0</v>
      </c>
      <c r="D490" s="7">
        <v>1</v>
      </c>
      <c r="E490" s="22" t="str">
        <f t="shared" si="14"/>
        <v>01</v>
      </c>
      <c r="F490" s="4">
        <v>11.76524124</v>
      </c>
      <c r="G490" s="4">
        <v>24.685532908399999</v>
      </c>
      <c r="H490" s="2">
        <f t="shared" si="15"/>
        <v>0.47660470947323647</v>
      </c>
      <c r="I490" s="4">
        <v>0.432</v>
      </c>
      <c r="J490" s="4">
        <v>0.45833333333333298</v>
      </c>
      <c r="K490" s="4">
        <v>0.44800000000000001</v>
      </c>
      <c r="L490" s="4">
        <v>0.46400000000000002</v>
      </c>
      <c r="M490" s="4">
        <v>0.49099999999999999</v>
      </c>
      <c r="N490" s="4">
        <v>0.54100000000000004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100</v>
      </c>
      <c r="U490" s="2">
        <v>0.83932969073802699</v>
      </c>
      <c r="V490" s="2">
        <v>0.78015855754957497</v>
      </c>
      <c r="W490" s="2">
        <v>0.80296204656715198</v>
      </c>
      <c r="X490" s="2">
        <v>0.76787072675588197</v>
      </c>
      <c r="Y490" s="2">
        <v>0.71131115118761601</v>
      </c>
      <c r="Z490" s="2">
        <v>0.61433600013565504</v>
      </c>
    </row>
    <row r="491" spans="1:26" x14ac:dyDescent="0.35">
      <c r="A491" s="7">
        <v>995</v>
      </c>
      <c r="B491" s="7">
        <v>53</v>
      </c>
      <c r="C491" s="7">
        <v>0</v>
      </c>
      <c r="D491" s="7">
        <v>1</v>
      </c>
      <c r="E491" s="22" t="str">
        <f t="shared" si="14"/>
        <v>01</v>
      </c>
      <c r="F491" s="4">
        <v>16.09672432</v>
      </c>
      <c r="G491" s="4">
        <v>32.502951852629998</v>
      </c>
      <c r="H491" s="2">
        <f t="shared" si="15"/>
        <v>0.4952388445512072</v>
      </c>
      <c r="I491" s="4">
        <v>0.42399999999999999</v>
      </c>
      <c r="J491" s="4">
        <v>0.45614035087719301</v>
      </c>
      <c r="K491" s="4">
        <v>0.42799999999999999</v>
      </c>
      <c r="L491" s="4">
        <v>0.46300000000000002</v>
      </c>
      <c r="M491" s="4">
        <v>0.49399999999999999</v>
      </c>
      <c r="N491" s="4">
        <v>0.51200000000000001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100</v>
      </c>
      <c r="U491" s="2">
        <v>0.85802182375017899</v>
      </c>
      <c r="V491" s="2">
        <v>0.78495472981306802</v>
      </c>
      <c r="W491" s="2">
        <v>0.84863208340034002</v>
      </c>
      <c r="X491" s="2">
        <v>0.77002822489590295</v>
      </c>
      <c r="Y491" s="2">
        <v>0.70521976179421497</v>
      </c>
      <c r="Z491" s="2">
        <v>0.66943065394262902</v>
      </c>
    </row>
    <row r="492" spans="1:26" x14ac:dyDescent="0.35">
      <c r="A492" s="7">
        <v>841</v>
      </c>
      <c r="B492" s="7">
        <v>7</v>
      </c>
      <c r="C492" s="7">
        <v>0</v>
      </c>
      <c r="D492" s="7">
        <v>1</v>
      </c>
      <c r="E492" s="22" t="str">
        <f t="shared" si="14"/>
        <v>01</v>
      </c>
      <c r="F492" s="4">
        <v>11.01733276</v>
      </c>
      <c r="G492" s="4">
        <v>21.841320398899999</v>
      </c>
      <c r="H492" s="2">
        <f t="shared" si="15"/>
        <v>0.50442613169828643</v>
      </c>
      <c r="I492" s="4">
        <v>0.57699999999999996</v>
      </c>
      <c r="J492" s="4">
        <v>0.56862745098039202</v>
      </c>
      <c r="K492" s="4">
        <v>0.59399999999999997</v>
      </c>
      <c r="L492" s="4">
        <v>0.55500000000000005</v>
      </c>
      <c r="M492" s="4">
        <v>0.51700000000000002</v>
      </c>
      <c r="N492" s="4">
        <v>0.504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0.54991301247403801</v>
      </c>
      <c r="V492" s="2">
        <v>0.56452980273785203</v>
      </c>
      <c r="W492" s="2">
        <v>0.52087595961949196</v>
      </c>
      <c r="X492" s="2">
        <v>0.58878716523570196</v>
      </c>
      <c r="Y492" s="2">
        <v>0.65971240447370805</v>
      </c>
      <c r="Z492" s="2">
        <v>0.68517901091076805</v>
      </c>
    </row>
    <row r="493" spans="1:26" x14ac:dyDescent="0.35">
      <c r="A493" s="7">
        <v>527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17.316570460000001</v>
      </c>
      <c r="G493" s="4">
        <v>30.725664735399999</v>
      </c>
      <c r="H493" s="2">
        <f t="shared" si="15"/>
        <v>0.56358651990526476</v>
      </c>
      <c r="I493" s="4">
        <v>0.48</v>
      </c>
      <c r="J493" s="4">
        <v>0.49180327868852503</v>
      </c>
      <c r="K493" s="4">
        <v>0.48799999999999999</v>
      </c>
      <c r="L493" s="4">
        <v>0.47299999999999998</v>
      </c>
      <c r="M493" s="4">
        <v>0.54400000000000004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0.73396917508019999</v>
      </c>
      <c r="V493" s="2">
        <v>0.709676482511156</v>
      </c>
      <c r="W493" s="2">
        <v>0.71743987312899005</v>
      </c>
      <c r="X493" s="2">
        <v>0.74865989049020398</v>
      </c>
      <c r="Y493" s="2">
        <v>0.608806032126194</v>
      </c>
      <c r="Z493" s="2">
        <v>0.70521976179421497</v>
      </c>
    </row>
    <row r="494" spans="1:26" x14ac:dyDescent="0.35">
      <c r="A494" s="7">
        <v>41</v>
      </c>
      <c r="B494" s="7">
        <v>93</v>
      </c>
      <c r="C494" s="7">
        <v>0</v>
      </c>
      <c r="D494" s="7">
        <v>1</v>
      </c>
      <c r="E494" s="22" t="str">
        <f t="shared" si="14"/>
        <v>01</v>
      </c>
      <c r="F494" s="4">
        <v>16.374247260000001</v>
      </c>
      <c r="G494" s="4">
        <v>28.326400659000001</v>
      </c>
      <c r="H494" s="2">
        <f t="shared" si="15"/>
        <v>0.57805604944719635</v>
      </c>
      <c r="I494" s="4">
        <v>0.41899999999999998</v>
      </c>
      <c r="J494" s="4">
        <v>0.44897959183673503</v>
      </c>
      <c r="K494" s="4">
        <v>0.41</v>
      </c>
      <c r="L494" s="4">
        <v>0.43</v>
      </c>
      <c r="M494" s="4">
        <v>0.48699999999999999</v>
      </c>
      <c r="N494" s="4">
        <v>0.52100000000000002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100</v>
      </c>
      <c r="U494" s="2">
        <v>0.86988435905999895</v>
      </c>
      <c r="V494" s="2">
        <v>0.80077784475231095</v>
      </c>
      <c r="W494" s="2">
        <v>0.89159811928378396</v>
      </c>
      <c r="X494" s="2">
        <v>0.84397007029452897</v>
      </c>
      <c r="Y494" s="2">
        <v>0.71949115589954704</v>
      </c>
      <c r="Z494" s="2">
        <v>0.65200523722877002</v>
      </c>
    </row>
    <row r="495" spans="1:26" x14ac:dyDescent="0.35">
      <c r="A495" s="7">
        <v>879</v>
      </c>
      <c r="B495" s="7">
        <v>34</v>
      </c>
      <c r="C495" s="7">
        <v>0</v>
      </c>
      <c r="D495" s="7">
        <v>1</v>
      </c>
      <c r="E495" s="22" t="str">
        <f t="shared" si="14"/>
        <v>01</v>
      </c>
      <c r="F495" s="4">
        <v>14.08327686</v>
      </c>
      <c r="G495" s="4">
        <v>23.574339612239999</v>
      </c>
      <c r="H495" s="2">
        <f t="shared" si="15"/>
        <v>0.59739857368847959</v>
      </c>
      <c r="I495" s="4">
        <v>0.48899999999999999</v>
      </c>
      <c r="J495" s="4">
        <v>0.60416666666666696</v>
      </c>
      <c r="K495" s="4">
        <v>0.51400000000000001</v>
      </c>
      <c r="L495" s="4">
        <v>0.61</v>
      </c>
      <c r="M495" s="4">
        <v>0.51800000000000002</v>
      </c>
      <c r="N495" s="4">
        <v>0.55800000000000005</v>
      </c>
      <c r="O495" s="5">
        <v>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0.71539278950726504</v>
      </c>
      <c r="V495" s="2">
        <v>0.50390518092141701</v>
      </c>
      <c r="W495" s="2">
        <v>0.665532013526972</v>
      </c>
      <c r="X495" s="2">
        <v>0.49429632181478</v>
      </c>
      <c r="Y495" s="2">
        <v>0.65778003672265395</v>
      </c>
      <c r="Z495" s="2">
        <v>0.58339631660082603</v>
      </c>
    </row>
    <row r="496" spans="1:26" x14ac:dyDescent="0.35">
      <c r="A496" s="7">
        <v>627</v>
      </c>
      <c r="B496" s="7">
        <v>64</v>
      </c>
      <c r="C496" s="7">
        <v>0</v>
      </c>
      <c r="D496" s="7">
        <v>1</v>
      </c>
      <c r="E496" s="22" t="str">
        <f t="shared" si="14"/>
        <v>01</v>
      </c>
      <c r="F496" s="4">
        <v>18.757223809999999</v>
      </c>
      <c r="G496" s="4">
        <v>30.980109973000001</v>
      </c>
      <c r="H496" s="2">
        <f t="shared" si="15"/>
        <v>0.6054602074152553</v>
      </c>
      <c r="I496" s="4">
        <v>0.47899999999999998</v>
      </c>
      <c r="J496" s="4">
        <v>0.52941176470588203</v>
      </c>
      <c r="K496" s="4">
        <v>0.498</v>
      </c>
      <c r="L496" s="4">
        <v>0.51800000000000002</v>
      </c>
      <c r="M496" s="4">
        <v>0.51</v>
      </c>
      <c r="N496" s="4">
        <v>0.501</v>
      </c>
      <c r="O496" s="5">
        <v>0</v>
      </c>
      <c r="P496" s="5">
        <v>100</v>
      </c>
      <c r="Q496" s="5">
        <v>0</v>
      </c>
      <c r="R496" s="5">
        <v>100</v>
      </c>
      <c r="S496" s="5">
        <v>100</v>
      </c>
      <c r="T496" s="5">
        <v>100</v>
      </c>
      <c r="U496" s="2">
        <v>0.736054681571222</v>
      </c>
      <c r="V496" s="2">
        <v>0.63598876671999705</v>
      </c>
      <c r="W496" s="2">
        <v>0.69715520195748404</v>
      </c>
      <c r="X496" s="2">
        <v>0.65778003672265395</v>
      </c>
      <c r="Y496" s="2">
        <v>0.67334455326376597</v>
      </c>
      <c r="Z496" s="2">
        <v>0.69114917789727204</v>
      </c>
    </row>
    <row r="497" spans="1:26" x14ac:dyDescent="0.35">
      <c r="A497" s="7">
        <v>121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15.666695170000001</v>
      </c>
      <c r="G497" s="4">
        <v>23.7689291511</v>
      </c>
      <c r="H497" s="2">
        <f t="shared" si="15"/>
        <v>0.65912498919939622</v>
      </c>
      <c r="I497" s="4">
        <v>0.57999999999999996</v>
      </c>
      <c r="J497" s="4">
        <v>0.6</v>
      </c>
      <c r="K497" s="4">
        <v>0.56299999999999994</v>
      </c>
      <c r="L497" s="4">
        <v>0.61599999999999999</v>
      </c>
      <c r="M497" s="4">
        <v>0.52400000000000002</v>
      </c>
      <c r="N497" s="4">
        <v>0.51900000000000002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0.54472717544167204</v>
      </c>
      <c r="V497" s="2">
        <v>0.51082562376599105</v>
      </c>
      <c r="W497" s="2">
        <v>0.57447565084244701</v>
      </c>
      <c r="X497" s="2">
        <v>0.484508315448617</v>
      </c>
      <c r="Y497" s="2">
        <v>0.64626359466109495</v>
      </c>
      <c r="Z497" s="2">
        <v>0.65585139581624796</v>
      </c>
    </row>
    <row r="498" spans="1:26" x14ac:dyDescent="0.35">
      <c r="A498" s="7">
        <v>169</v>
      </c>
      <c r="B498" s="7">
        <v>86</v>
      </c>
      <c r="C498" s="7">
        <v>0</v>
      </c>
      <c r="D498" s="7">
        <v>1</v>
      </c>
      <c r="E498" s="22" t="str">
        <f t="shared" si="14"/>
        <v>01</v>
      </c>
      <c r="F498" s="4">
        <v>16.609655329999999</v>
      </c>
      <c r="G498" s="4">
        <v>24.574409145000001</v>
      </c>
      <c r="H498" s="2">
        <f t="shared" si="15"/>
        <v>0.67589235745183562</v>
      </c>
      <c r="I498" s="4">
        <v>0.55300000000000005</v>
      </c>
      <c r="J498" s="4">
        <v>0.51162790697674398</v>
      </c>
      <c r="K498" s="4">
        <v>0.53200000000000003</v>
      </c>
      <c r="L498" s="4">
        <v>0.54900000000000004</v>
      </c>
      <c r="M498" s="4">
        <v>0.52100000000000002</v>
      </c>
      <c r="N498" s="4">
        <v>0.47899999999999998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0.59239727745980197</v>
      </c>
      <c r="V498" s="2">
        <v>0.67015766233524698</v>
      </c>
      <c r="W498" s="2">
        <v>0.63111178964049297</v>
      </c>
      <c r="X498" s="2">
        <v>0.59965683747260601</v>
      </c>
      <c r="Y498" s="2">
        <v>0.65200523722877002</v>
      </c>
      <c r="Z498" s="2">
        <v>0.736054681571222</v>
      </c>
    </row>
    <row r="499" spans="1:26" x14ac:dyDescent="0.35">
      <c r="A499" s="7">
        <v>231</v>
      </c>
      <c r="B499" s="7">
        <v>66</v>
      </c>
      <c r="C499" s="7">
        <v>0</v>
      </c>
      <c r="D499" s="7">
        <v>1</v>
      </c>
      <c r="E499" s="22" t="str">
        <f t="shared" si="14"/>
        <v>01</v>
      </c>
      <c r="F499" s="4">
        <v>19.195807769999998</v>
      </c>
      <c r="G499" s="4">
        <v>25.5080149723</v>
      </c>
      <c r="H499" s="2">
        <f t="shared" si="15"/>
        <v>0.75254024238441775</v>
      </c>
      <c r="I499" s="4">
        <v>0.53800000000000003</v>
      </c>
      <c r="J499" s="4">
        <v>0.63265306122449005</v>
      </c>
      <c r="K499" s="4">
        <v>0.51400000000000001</v>
      </c>
      <c r="L499" s="4">
        <v>0.64100000000000001</v>
      </c>
      <c r="M499" s="4">
        <v>0.501</v>
      </c>
      <c r="N499" s="4">
        <v>0.64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0.61989671882035302</v>
      </c>
      <c r="V499" s="2">
        <v>0.45783309362548003</v>
      </c>
      <c r="W499" s="2">
        <v>0.665532013526972</v>
      </c>
      <c r="X499" s="2">
        <v>0.44472582206146699</v>
      </c>
      <c r="Y499" s="2">
        <v>0.69114917789727204</v>
      </c>
      <c r="Z499" s="2">
        <v>0.44628710262841897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0.52700000000000002</v>
      </c>
      <c r="J500" s="4">
        <v>0.54237288135593198</v>
      </c>
      <c r="K500" s="4">
        <v>0.52400000000000002</v>
      </c>
      <c r="L500" s="4">
        <v>0.54900000000000004</v>
      </c>
      <c r="M500" s="4">
        <v>0.48399999999999999</v>
      </c>
      <c r="N500" s="4">
        <v>0.51900000000000002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100</v>
      </c>
      <c r="U500" s="2">
        <v>0.64055473044077504</v>
      </c>
      <c r="V500" s="2">
        <v>0.61180154110599305</v>
      </c>
      <c r="W500" s="2">
        <v>0.64626359466109495</v>
      </c>
      <c r="X500" s="2">
        <v>0.59965683747260601</v>
      </c>
      <c r="Y500" s="2">
        <v>0.72567037226550501</v>
      </c>
      <c r="Z500" s="2">
        <v>0.65585139581624796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0.52500000000000002</v>
      </c>
      <c r="J501" s="4">
        <v>0.44680851063829802</v>
      </c>
      <c r="K501" s="4">
        <v>0.50600000000000001</v>
      </c>
      <c r="L501" s="4">
        <v>0.46200000000000002</v>
      </c>
      <c r="M501" s="4">
        <v>0.50900000000000001</v>
      </c>
      <c r="N501" s="4">
        <v>0.48199999999999998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0.64435701639051302</v>
      </c>
      <c r="V501" s="2">
        <v>0.80562516398663597</v>
      </c>
      <c r="W501" s="2">
        <v>0.68121860969467196</v>
      </c>
      <c r="X501" s="2">
        <v>0.77219038790039796</v>
      </c>
      <c r="Y501" s="2">
        <v>0.67530726243161399</v>
      </c>
      <c r="Z501" s="2">
        <v>0.72981116493153697</v>
      </c>
    </row>
    <row r="502" spans="1:26" x14ac:dyDescent="0.35">
      <c r="A502" s="7">
        <v>404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6.0907425369999997E-3</v>
      </c>
      <c r="G502" s="4">
        <v>32.815327785599997</v>
      </c>
      <c r="H502" s="2">
        <f t="shared" si="15"/>
        <v>1.8560663409471521E-4</v>
      </c>
      <c r="I502" s="4">
        <v>0.67900000000000005</v>
      </c>
      <c r="J502" s="4">
        <v>0.64</v>
      </c>
      <c r="K502" s="4">
        <v>0.98899999999999999</v>
      </c>
      <c r="L502" s="4">
        <v>0.99299999999999999</v>
      </c>
      <c r="M502" s="4">
        <v>0.99199999999999999</v>
      </c>
      <c r="N502" s="4">
        <v>0.98799999999999999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1.1363141558521199</v>
      </c>
      <c r="V502" s="2">
        <v>1.0216512475319799</v>
      </c>
      <c r="W502" s="2">
        <v>4.5098600061837697</v>
      </c>
      <c r="X502" s="2">
        <v>4.9618451299268198</v>
      </c>
      <c r="Y502" s="2">
        <v>4.8283137373022997</v>
      </c>
      <c r="Z502" s="2">
        <v>4.4228486291941396</v>
      </c>
    </row>
    <row r="503" spans="1:26" x14ac:dyDescent="0.35">
      <c r="A503" s="7">
        <v>872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1.4114068489999999E-2</v>
      </c>
      <c r="G503" s="4">
        <v>26.326105139500001</v>
      </c>
      <c r="H503" s="2">
        <f t="shared" si="15"/>
        <v>5.3612444435706071E-4</v>
      </c>
      <c r="I503" s="4">
        <v>0.52100000000000002</v>
      </c>
      <c r="J503" s="4">
        <v>0.50943396226415105</v>
      </c>
      <c r="K503" s="4">
        <v>0.114</v>
      </c>
      <c r="L503" s="4">
        <v>7.6999999999999999E-2</v>
      </c>
      <c r="M503" s="4">
        <v>0.21</v>
      </c>
      <c r="N503" s="4">
        <v>0.20300000000000001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0.71219537553064005</v>
      </c>
      <c r="W503" s="2">
        <v>0.121038328377056</v>
      </c>
      <c r="X503" s="2">
        <v>8.0126044479284897E-2</v>
      </c>
      <c r="Y503" s="2">
        <v>0.23572233352107</v>
      </c>
      <c r="Z503" s="2">
        <v>0.22690060019192199</v>
      </c>
    </row>
    <row r="504" spans="1:26" x14ac:dyDescent="0.35">
      <c r="A504" s="7">
        <v>288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0.1056464224</v>
      </c>
      <c r="G504" s="4">
        <v>40.987469300400001</v>
      </c>
      <c r="H504" s="2">
        <f t="shared" si="15"/>
        <v>2.5775297719825064E-3</v>
      </c>
      <c r="I504" s="4">
        <v>0.58399999999999996</v>
      </c>
      <c r="J504" s="4">
        <v>0.65217391304347805</v>
      </c>
      <c r="K504" s="4">
        <v>0.42</v>
      </c>
      <c r="L504" s="4">
        <v>0.442</v>
      </c>
      <c r="M504" s="4">
        <v>0.41699999999999998</v>
      </c>
      <c r="N504" s="4">
        <v>0.377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0.87707001872087398</v>
      </c>
      <c r="V504" s="2">
        <v>1.0560526742493099</v>
      </c>
      <c r="W504" s="2">
        <v>0.54472717544167204</v>
      </c>
      <c r="X504" s="2">
        <v>0.58339631660082603</v>
      </c>
      <c r="Y504" s="2">
        <v>0.53956809263164496</v>
      </c>
      <c r="Z504" s="2">
        <v>0.473208760194684</v>
      </c>
    </row>
    <row r="505" spans="1:26" x14ac:dyDescent="0.35">
      <c r="A505" s="7">
        <v>770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0.1145848824</v>
      </c>
      <c r="G505" s="4">
        <v>30.2033834171</v>
      </c>
      <c r="H505" s="2">
        <f t="shared" si="15"/>
        <v>3.7937763732498403E-3</v>
      </c>
      <c r="I505" s="4">
        <v>0.53700000000000003</v>
      </c>
      <c r="J505" s="4">
        <v>0.5</v>
      </c>
      <c r="K505" s="4">
        <v>0.72799999999999998</v>
      </c>
      <c r="L505" s="4">
        <v>0.69899999999999995</v>
      </c>
      <c r="M505" s="4">
        <v>0.63700000000000001</v>
      </c>
      <c r="N505" s="4">
        <v>0.67200000000000004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">
        <v>0.77002822489590295</v>
      </c>
      <c r="V505" s="2">
        <v>0.69314718055994495</v>
      </c>
      <c r="W505" s="2">
        <v>1.3019532126861399</v>
      </c>
      <c r="X505" s="2">
        <v>1.2006450142332601</v>
      </c>
      <c r="Y505" s="2">
        <v>1.0133524447172899</v>
      </c>
      <c r="Z505" s="2">
        <v>1.11474167059799</v>
      </c>
    </row>
    <row r="506" spans="1:26" x14ac:dyDescent="0.35">
      <c r="A506" s="7">
        <v>624</v>
      </c>
      <c r="B506" s="7">
        <v>30</v>
      </c>
      <c r="C506" s="7">
        <v>1</v>
      </c>
      <c r="D506" s="7">
        <v>0</v>
      </c>
      <c r="E506" s="22" t="str">
        <f t="shared" si="14"/>
        <v>10</v>
      </c>
      <c r="F506" s="4">
        <v>7.464676411E-2</v>
      </c>
      <c r="G506" s="4">
        <v>19.411227626030001</v>
      </c>
      <c r="H506" s="2">
        <f t="shared" si="15"/>
        <v>3.8455457608410318E-3</v>
      </c>
      <c r="I506" s="4">
        <v>0.54400000000000004</v>
      </c>
      <c r="J506" s="4">
        <v>0.63414634146341498</v>
      </c>
      <c r="K506" s="4">
        <v>0.16500000000000001</v>
      </c>
      <c r="L506" s="4">
        <v>0.17199999999999999</v>
      </c>
      <c r="M506" s="4">
        <v>0.20899999999999999</v>
      </c>
      <c r="N506" s="4">
        <v>0.18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0.78526246946775102</v>
      </c>
      <c r="V506" s="2">
        <v>1.0055218656021001</v>
      </c>
      <c r="W506" s="2">
        <v>0.18032355413128201</v>
      </c>
      <c r="X506" s="2">
        <v>0.188742124596877</v>
      </c>
      <c r="Y506" s="2">
        <v>0.23445731121448299</v>
      </c>
      <c r="Z506" s="2">
        <v>0.19845093872383801</v>
      </c>
    </row>
    <row r="507" spans="1:26" x14ac:dyDescent="0.35">
      <c r="A507" s="7">
        <v>680</v>
      </c>
      <c r="B507" s="7">
        <v>26</v>
      </c>
      <c r="C507" s="7">
        <v>1</v>
      </c>
      <c r="D507" s="7">
        <v>0</v>
      </c>
      <c r="E507" s="22" t="str">
        <f t="shared" si="14"/>
        <v>10</v>
      </c>
      <c r="F507" s="4">
        <v>0.1156316862</v>
      </c>
      <c r="G507" s="4">
        <v>27.738329332700001</v>
      </c>
      <c r="H507" s="2">
        <f t="shared" si="15"/>
        <v>4.1686608019209283E-3</v>
      </c>
      <c r="I507" s="4">
        <v>0.443</v>
      </c>
      <c r="J507" s="4">
        <v>0.54347826086956497</v>
      </c>
      <c r="K507" s="4">
        <v>0.375</v>
      </c>
      <c r="L507" s="4">
        <v>0.433</v>
      </c>
      <c r="M507" s="4">
        <v>0.46200000000000002</v>
      </c>
      <c r="N507" s="4">
        <v>0.5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0</v>
      </c>
      <c r="U507" s="2">
        <v>0.58519003905485301</v>
      </c>
      <c r="V507" s="2">
        <v>0.78411895876567195</v>
      </c>
      <c r="W507" s="2">
        <v>0.47000362924573602</v>
      </c>
      <c r="X507" s="2">
        <v>0.56739597525438501</v>
      </c>
      <c r="Y507" s="2">
        <v>0.61989671882035302</v>
      </c>
      <c r="Z507" s="2">
        <v>0.69314718055994495</v>
      </c>
    </row>
    <row r="508" spans="1:26" x14ac:dyDescent="0.35">
      <c r="A508" s="7">
        <v>366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0.15394853089999999</v>
      </c>
      <c r="G508" s="4">
        <v>32.5790278781</v>
      </c>
      <c r="H508" s="2">
        <f t="shared" si="15"/>
        <v>4.7253874939431808E-3</v>
      </c>
      <c r="I508" s="4">
        <v>0.56899999999999995</v>
      </c>
      <c r="J508" s="4">
        <v>0.46153846153846201</v>
      </c>
      <c r="K508" s="4">
        <v>0.59399999999999997</v>
      </c>
      <c r="L508" s="4">
        <v>0.54300000000000004</v>
      </c>
      <c r="M508" s="4">
        <v>0.50900000000000001</v>
      </c>
      <c r="N508" s="4">
        <v>0.435</v>
      </c>
      <c r="O508" s="5">
        <v>0</v>
      </c>
      <c r="P508" s="5">
        <v>100</v>
      </c>
      <c r="Q508" s="5">
        <v>0</v>
      </c>
      <c r="R508" s="5">
        <v>0</v>
      </c>
      <c r="S508" s="5">
        <v>0</v>
      </c>
      <c r="T508" s="5">
        <v>100</v>
      </c>
      <c r="U508" s="2">
        <v>0.84164718887838896</v>
      </c>
      <c r="V508" s="2">
        <v>0.61903920840622395</v>
      </c>
      <c r="W508" s="2">
        <v>0.90140211938040404</v>
      </c>
      <c r="X508" s="2">
        <v>0.78307188808793204</v>
      </c>
      <c r="Y508" s="2">
        <v>0.71131115118761601</v>
      </c>
      <c r="Z508" s="2">
        <v>0.57092954783569605</v>
      </c>
    </row>
    <row r="509" spans="1:26" x14ac:dyDescent="0.35">
      <c r="A509" s="7">
        <v>794</v>
      </c>
      <c r="B509" s="7">
        <v>73</v>
      </c>
      <c r="C509" s="7">
        <v>1</v>
      </c>
      <c r="D509" s="7">
        <v>0</v>
      </c>
      <c r="E509" s="22" t="str">
        <f t="shared" si="14"/>
        <v>10</v>
      </c>
      <c r="F509" s="4">
        <v>0.15828758030000001</v>
      </c>
      <c r="G509" s="4">
        <v>29.021048549900001</v>
      </c>
      <c r="H509" s="2">
        <f t="shared" si="15"/>
        <v>5.4542336755280824E-3</v>
      </c>
      <c r="I509" s="4">
        <v>0.51</v>
      </c>
      <c r="J509" s="4">
        <v>0.57777777777777795</v>
      </c>
      <c r="K509" s="4">
        <v>0.626</v>
      </c>
      <c r="L509" s="4">
        <v>0.67900000000000005</v>
      </c>
      <c r="M509" s="4">
        <v>0.53900000000000003</v>
      </c>
      <c r="N509" s="4">
        <v>0.58199999999999996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0.71334988787746501</v>
      </c>
      <c r="V509" s="2">
        <v>0.86222351060387903</v>
      </c>
      <c r="W509" s="2">
        <v>0.98349948156760503</v>
      </c>
      <c r="X509" s="2">
        <v>1.1363141558521199</v>
      </c>
      <c r="Y509" s="2">
        <v>0.774357235985489</v>
      </c>
      <c r="Z509" s="2">
        <v>0.87227384645738104</v>
      </c>
    </row>
    <row r="510" spans="1:26" x14ac:dyDescent="0.35">
      <c r="A510" s="7">
        <v>434</v>
      </c>
      <c r="B510" s="7">
        <v>66</v>
      </c>
      <c r="C510" s="7">
        <v>1</v>
      </c>
      <c r="D510" s="7">
        <v>0</v>
      </c>
      <c r="E510" s="22" t="str">
        <f t="shared" si="14"/>
        <v>10</v>
      </c>
      <c r="F510" s="4">
        <v>0.155388163</v>
      </c>
      <c r="G510" s="4">
        <v>27.5879191173</v>
      </c>
      <c r="H510" s="2">
        <f t="shared" si="15"/>
        <v>5.6324713125086058E-3</v>
      </c>
      <c r="I510" s="4">
        <v>0.54300000000000004</v>
      </c>
      <c r="J510" s="4">
        <v>0.530612244897959</v>
      </c>
      <c r="K510" s="4">
        <v>0.63700000000000001</v>
      </c>
      <c r="L510" s="4">
        <v>0.68300000000000005</v>
      </c>
      <c r="M510" s="4">
        <v>0.58699999999999997</v>
      </c>
      <c r="N510" s="4">
        <v>0.55200000000000005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0.78307188808793204</v>
      </c>
      <c r="V510" s="2">
        <v>0.75632608218147701</v>
      </c>
      <c r="W510" s="2">
        <v>1.0133524447172899</v>
      </c>
      <c r="X510" s="2">
        <v>1.1488535051048601</v>
      </c>
      <c r="Y510" s="2">
        <v>0.88430768602110399</v>
      </c>
      <c r="Z510" s="2">
        <v>0.80296204656715198</v>
      </c>
    </row>
    <row r="511" spans="1:26" x14ac:dyDescent="0.35">
      <c r="A511" s="7">
        <v>174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0.14818988550000001</v>
      </c>
      <c r="G511" s="4">
        <v>23.810957608599999</v>
      </c>
      <c r="H511" s="2">
        <f t="shared" si="15"/>
        <v>6.2236004085143154E-3</v>
      </c>
      <c r="I511" s="4">
        <v>0.49199999999999999</v>
      </c>
      <c r="J511" s="4">
        <v>0.57499999999999996</v>
      </c>
      <c r="K511" s="4">
        <v>0.25900000000000001</v>
      </c>
      <c r="L511" s="4">
        <v>0.39700000000000002</v>
      </c>
      <c r="M511" s="4">
        <v>0.35</v>
      </c>
      <c r="N511" s="4">
        <v>0.28100000000000003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0.85566611005771998</v>
      </c>
      <c r="W511" s="2">
        <v>0.29975465368604998</v>
      </c>
      <c r="X511" s="2">
        <v>0.50583808225495197</v>
      </c>
      <c r="Y511" s="2">
        <v>0.430782916092454</v>
      </c>
      <c r="Z511" s="2">
        <v>0.32989392126109002</v>
      </c>
    </row>
    <row r="512" spans="1:26" x14ac:dyDescent="0.35">
      <c r="A512" s="7">
        <v>684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0.25459456949999998</v>
      </c>
      <c r="G512" s="4">
        <v>27.894301945999999</v>
      </c>
      <c r="H512" s="2">
        <f t="shared" si="15"/>
        <v>9.1271174303936449E-3</v>
      </c>
      <c r="I512" s="4">
        <v>0.52300000000000002</v>
      </c>
      <c r="J512" s="4">
        <v>0.46808510638297901</v>
      </c>
      <c r="K512" s="4">
        <v>0.45200000000000001</v>
      </c>
      <c r="L512" s="4">
        <v>0.38</v>
      </c>
      <c r="M512" s="4">
        <v>0.48</v>
      </c>
      <c r="N512" s="4">
        <v>0.46100000000000002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0.74023878809379595</v>
      </c>
      <c r="V512" s="2">
        <v>0.63127177684185798</v>
      </c>
      <c r="W512" s="2">
        <v>0.60147999203412095</v>
      </c>
      <c r="X512" s="2">
        <v>0.47803580094300002</v>
      </c>
      <c r="Y512" s="2">
        <v>0.65392646740666405</v>
      </c>
      <c r="Z512" s="2">
        <v>0.61803970807314002</v>
      </c>
    </row>
    <row r="513" spans="1:26" x14ac:dyDescent="0.35">
      <c r="A513" s="7">
        <v>134</v>
      </c>
      <c r="B513" s="7">
        <v>41</v>
      </c>
      <c r="C513" s="7">
        <v>1</v>
      </c>
      <c r="D513" s="7">
        <v>0</v>
      </c>
      <c r="E513" s="22" t="str">
        <f t="shared" si="14"/>
        <v>10</v>
      </c>
      <c r="F513" s="4">
        <v>0.251600567</v>
      </c>
      <c r="G513" s="4">
        <v>27.2689324318</v>
      </c>
      <c r="H513" s="2">
        <f t="shared" si="15"/>
        <v>9.2266379561890335E-3</v>
      </c>
      <c r="I513" s="4">
        <v>0.45500000000000002</v>
      </c>
      <c r="J513" s="4">
        <v>0.51111111111111096</v>
      </c>
      <c r="K513" s="4">
        <v>0.46200000000000002</v>
      </c>
      <c r="L513" s="4">
        <v>0.49099999999999999</v>
      </c>
      <c r="M513" s="4">
        <v>0.495</v>
      </c>
      <c r="N513" s="4">
        <v>0.48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0.60696948431889297</v>
      </c>
      <c r="V513" s="2">
        <v>0.715620036412004</v>
      </c>
      <c r="W513" s="2">
        <v>0.61989671882035302</v>
      </c>
      <c r="X513" s="2">
        <v>0.67530726243161399</v>
      </c>
      <c r="Y513" s="2">
        <v>0.68319684970677697</v>
      </c>
      <c r="Z513" s="2">
        <v>0.65392646740666405</v>
      </c>
    </row>
    <row r="514" spans="1:26" x14ac:dyDescent="0.35">
      <c r="A514" s="7">
        <v>660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0.2487314826</v>
      </c>
      <c r="G514" s="4">
        <v>25.071726935400001</v>
      </c>
      <c r="H514" s="2">
        <f t="shared" ref="H514:H577" si="17">F514/G514</f>
        <v>9.9207957728992269E-3</v>
      </c>
      <c r="I514" s="4">
        <v>0.51100000000000001</v>
      </c>
      <c r="J514" s="4">
        <v>0.54347826086956497</v>
      </c>
      <c r="K514" s="4">
        <v>0.435</v>
      </c>
      <c r="L514" s="4">
        <v>0.40899999999999997</v>
      </c>
      <c r="M514" s="4">
        <v>0.43</v>
      </c>
      <c r="N514" s="4">
        <v>0.38700000000000001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0.71539278950726504</v>
      </c>
      <c r="V514" s="2">
        <v>0.78411895876567195</v>
      </c>
      <c r="W514" s="2">
        <v>0.57092954783569605</v>
      </c>
      <c r="X514" s="2">
        <v>0.52593926157603899</v>
      </c>
      <c r="Y514" s="2">
        <v>0.56211891815354098</v>
      </c>
      <c r="Z514" s="2">
        <v>0.48939034304592599</v>
      </c>
    </row>
    <row r="515" spans="1:26" x14ac:dyDescent="0.35">
      <c r="A515" s="7">
        <v>530</v>
      </c>
      <c r="B515" s="7">
        <v>35</v>
      </c>
      <c r="C515" s="7">
        <v>1</v>
      </c>
      <c r="D515" s="7">
        <v>0</v>
      </c>
      <c r="E515" s="22" t="str">
        <f t="shared" si="16"/>
        <v>10</v>
      </c>
      <c r="F515" s="4">
        <v>0.34763997250000001</v>
      </c>
      <c r="G515" s="4">
        <v>33.229684711300003</v>
      </c>
      <c r="H515" s="2">
        <f t="shared" si="17"/>
        <v>1.0461729490372879E-2</v>
      </c>
      <c r="I515" s="4">
        <v>0.51</v>
      </c>
      <c r="J515" s="4">
        <v>0.60416666666666696</v>
      </c>
      <c r="K515" s="4">
        <v>0.498</v>
      </c>
      <c r="L515" s="4">
        <v>0.63800000000000001</v>
      </c>
      <c r="M515" s="4">
        <v>0.50700000000000001</v>
      </c>
      <c r="N515" s="4">
        <v>0.57599999999999996</v>
      </c>
      <c r="O515" s="5">
        <v>0</v>
      </c>
      <c r="P515" s="5">
        <v>0</v>
      </c>
      <c r="Q515" s="5">
        <v>100</v>
      </c>
      <c r="R515" s="5">
        <v>0</v>
      </c>
      <c r="S515" s="5">
        <v>0</v>
      </c>
      <c r="T515" s="5">
        <v>0</v>
      </c>
      <c r="U515" s="2">
        <v>0.71334988787746501</v>
      </c>
      <c r="V515" s="2">
        <v>0.92676203174145</v>
      </c>
      <c r="W515" s="2">
        <v>0.68915515929040805</v>
      </c>
      <c r="X515" s="2">
        <v>1.01611106715637</v>
      </c>
      <c r="Y515" s="2">
        <v>0.70724610493944695</v>
      </c>
      <c r="Z515" s="2">
        <v>0.85802182375017899</v>
      </c>
    </row>
    <row r="516" spans="1:26" x14ac:dyDescent="0.35">
      <c r="A516" s="7">
        <v>560</v>
      </c>
      <c r="B516" s="7">
        <v>99</v>
      </c>
      <c r="C516" s="7">
        <v>1</v>
      </c>
      <c r="D516" s="7">
        <v>0</v>
      </c>
      <c r="E516" s="22" t="str">
        <f t="shared" si="16"/>
        <v>10</v>
      </c>
      <c r="F516" s="4">
        <v>0.29864368330000002</v>
      </c>
      <c r="G516" s="4">
        <v>28.309215328000001</v>
      </c>
      <c r="H516" s="2">
        <f t="shared" si="17"/>
        <v>1.0549345145734872E-2</v>
      </c>
      <c r="I516" s="4">
        <v>0.50600000000000001</v>
      </c>
      <c r="J516" s="4">
        <v>0.49019607843137297</v>
      </c>
      <c r="K516" s="4">
        <v>0.59699999999999998</v>
      </c>
      <c r="L516" s="4">
        <v>0.57099999999999995</v>
      </c>
      <c r="M516" s="4">
        <v>0.51600000000000001</v>
      </c>
      <c r="N516" s="4">
        <v>0.55300000000000005</v>
      </c>
      <c r="O516" s="5">
        <v>0</v>
      </c>
      <c r="P516" s="5">
        <v>100</v>
      </c>
      <c r="Q516" s="5">
        <v>0</v>
      </c>
      <c r="R516" s="5">
        <v>0</v>
      </c>
      <c r="S516" s="5">
        <v>0</v>
      </c>
      <c r="T516" s="5">
        <v>0</v>
      </c>
      <c r="U516" s="2">
        <v>0.70521976179421497</v>
      </c>
      <c r="V516" s="2">
        <v>0.67372909470284403</v>
      </c>
      <c r="W516" s="2">
        <v>0.90881871703545403</v>
      </c>
      <c r="X516" s="2">
        <v>0.84629836005411996</v>
      </c>
      <c r="Y516" s="2">
        <v>0.72567037226550501</v>
      </c>
      <c r="Z516" s="2">
        <v>0.80519668436856795</v>
      </c>
    </row>
    <row r="517" spans="1:26" x14ac:dyDescent="0.35">
      <c r="A517" s="7">
        <v>142</v>
      </c>
      <c r="B517" s="7">
        <v>95</v>
      </c>
      <c r="C517" s="7">
        <v>1</v>
      </c>
      <c r="D517" s="7">
        <v>0</v>
      </c>
      <c r="E517" s="22" t="str">
        <f t="shared" si="16"/>
        <v>10</v>
      </c>
      <c r="F517" s="4">
        <v>0.38350520910000002</v>
      </c>
      <c r="G517" s="4">
        <v>36.11716517</v>
      </c>
      <c r="H517" s="2">
        <f t="shared" si="17"/>
        <v>1.0618364074114846E-2</v>
      </c>
      <c r="I517" s="4">
        <v>0.54500000000000004</v>
      </c>
      <c r="J517" s="4">
        <v>0.5625</v>
      </c>
      <c r="K517" s="4">
        <v>0.56499999999999995</v>
      </c>
      <c r="L517" s="4">
        <v>0.59599999999999997</v>
      </c>
      <c r="M517" s="4">
        <v>0.55000000000000004</v>
      </c>
      <c r="N517" s="4">
        <v>0.46300000000000002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100</v>
      </c>
      <c r="U517" s="2">
        <v>0.78745786003118701</v>
      </c>
      <c r="V517" s="2">
        <v>0.82667857318446802</v>
      </c>
      <c r="W517" s="2">
        <v>0.83240924789345305</v>
      </c>
      <c r="X517" s="2">
        <v>0.90634040102098701</v>
      </c>
      <c r="Y517" s="2">
        <v>0.79850769621777196</v>
      </c>
      <c r="Z517" s="2">
        <v>0.62175718447327299</v>
      </c>
    </row>
    <row r="518" spans="1:26" x14ac:dyDescent="0.35">
      <c r="A518" s="7">
        <v>842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0.31232786610000002</v>
      </c>
      <c r="G518" s="4">
        <v>27.472742532000002</v>
      </c>
      <c r="H518" s="2">
        <f t="shared" si="17"/>
        <v>1.1368645330410801E-2</v>
      </c>
      <c r="I518" s="4">
        <v>0.45100000000000001</v>
      </c>
      <c r="J518" s="4">
        <v>0.44230769230769201</v>
      </c>
      <c r="K518" s="4">
        <v>0.38600000000000001</v>
      </c>
      <c r="L518" s="4">
        <v>0.38200000000000001</v>
      </c>
      <c r="M518" s="4">
        <v>0.38100000000000001</v>
      </c>
      <c r="N518" s="4">
        <v>0.44800000000000001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0.59965683747260701</v>
      </c>
      <c r="V518" s="2">
        <v>0.58394788859495295</v>
      </c>
      <c r="W518" s="2">
        <v>0.48776035083499503</v>
      </c>
      <c r="X518" s="2">
        <v>0.481266821524446</v>
      </c>
      <c r="Y518" s="2">
        <v>0.47965000629754101</v>
      </c>
      <c r="Z518" s="2">
        <v>0.59420723270504205</v>
      </c>
    </row>
    <row r="519" spans="1:26" x14ac:dyDescent="0.35">
      <c r="A519" s="7">
        <v>502</v>
      </c>
      <c r="B519" s="7">
        <v>67</v>
      </c>
      <c r="C519" s="7">
        <v>1</v>
      </c>
      <c r="D519" s="7">
        <v>0</v>
      </c>
      <c r="E519" s="22" t="str">
        <f t="shared" si="16"/>
        <v>10</v>
      </c>
      <c r="F519" s="4">
        <v>0.35224897840000002</v>
      </c>
      <c r="G519" s="4">
        <v>30.653231408</v>
      </c>
      <c r="H519" s="2">
        <f t="shared" si="17"/>
        <v>1.1491414190938078E-2</v>
      </c>
      <c r="I519" s="4">
        <v>0.47499999999999998</v>
      </c>
      <c r="J519" s="4">
        <v>0.46</v>
      </c>
      <c r="K519" s="4">
        <v>0.47099999999999997</v>
      </c>
      <c r="L519" s="4">
        <v>0.435</v>
      </c>
      <c r="M519" s="4">
        <v>0.48699999999999999</v>
      </c>
      <c r="N519" s="4">
        <v>0.52400000000000002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0</v>
      </c>
      <c r="U519" s="2">
        <v>0.64435701639051302</v>
      </c>
      <c r="V519" s="2">
        <v>0.61618613942381695</v>
      </c>
      <c r="W519" s="2">
        <v>0.63676684712383802</v>
      </c>
      <c r="X519" s="2">
        <v>0.57092954783569605</v>
      </c>
      <c r="Y519" s="2">
        <v>0.66747943381136798</v>
      </c>
      <c r="Z519" s="2">
        <v>0.74233742475071696</v>
      </c>
    </row>
    <row r="520" spans="1:26" x14ac:dyDescent="0.35">
      <c r="A520" s="7">
        <v>440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0.44857819389999998</v>
      </c>
      <c r="G520" s="4">
        <v>38.953581004199997</v>
      </c>
      <c r="H520" s="2">
        <f t="shared" si="17"/>
        <v>1.1515711324502721E-2</v>
      </c>
      <c r="I520" s="4">
        <v>0.46100000000000002</v>
      </c>
      <c r="J520" s="4">
        <v>0.5</v>
      </c>
      <c r="K520" s="4">
        <v>0.496</v>
      </c>
      <c r="L520" s="4">
        <v>0.54300000000000004</v>
      </c>
      <c r="M520" s="4">
        <v>0.51100000000000001</v>
      </c>
      <c r="N520" s="4">
        <v>0.48699999999999999</v>
      </c>
      <c r="O520" s="5">
        <v>100</v>
      </c>
      <c r="P520" s="5">
        <v>0</v>
      </c>
      <c r="Q520" s="5">
        <v>100</v>
      </c>
      <c r="R520" s="5">
        <v>0</v>
      </c>
      <c r="S520" s="5">
        <v>0</v>
      </c>
      <c r="T520" s="5">
        <v>100</v>
      </c>
      <c r="U520" s="2">
        <v>0.61803970807314002</v>
      </c>
      <c r="V520" s="2">
        <v>0.69314718055994495</v>
      </c>
      <c r="W520" s="2">
        <v>0.68517901091076805</v>
      </c>
      <c r="X520" s="2">
        <v>0.78307188808793204</v>
      </c>
      <c r="Y520" s="2">
        <v>0.71539278950726504</v>
      </c>
      <c r="Z520" s="2">
        <v>0.66747943381136798</v>
      </c>
    </row>
    <row r="521" spans="1:26" x14ac:dyDescent="0.35">
      <c r="A521" s="7">
        <v>228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0.29359338530000001</v>
      </c>
      <c r="G521" s="4">
        <v>24.285978303899999</v>
      </c>
      <c r="H521" s="2">
        <f t="shared" si="17"/>
        <v>1.2089007971025524E-2</v>
      </c>
      <c r="I521" s="4">
        <v>0.441</v>
      </c>
      <c r="J521" s="4">
        <v>0.5</v>
      </c>
      <c r="K521" s="4">
        <v>0.433</v>
      </c>
      <c r="L521" s="4">
        <v>0.49199999999999999</v>
      </c>
      <c r="M521" s="4">
        <v>0.47899999999999998</v>
      </c>
      <c r="N521" s="4">
        <v>0.48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0.58160580582703802</v>
      </c>
      <c r="V521" s="2">
        <v>0.69314718055994495</v>
      </c>
      <c r="W521" s="2">
        <v>0.56739597525438501</v>
      </c>
      <c r="X521" s="2">
        <v>0.67727383140365505</v>
      </c>
      <c r="Y521" s="2">
        <v>0.65200523722877002</v>
      </c>
      <c r="Z521" s="2">
        <v>0.65392646740666405</v>
      </c>
    </row>
    <row r="522" spans="1:26" x14ac:dyDescent="0.35">
      <c r="A522" s="7">
        <v>236</v>
      </c>
      <c r="B522" s="7">
        <v>19</v>
      </c>
      <c r="C522" s="7">
        <v>1</v>
      </c>
      <c r="D522" s="7">
        <v>0</v>
      </c>
      <c r="E522" s="22" t="str">
        <f t="shared" si="16"/>
        <v>10</v>
      </c>
      <c r="F522" s="4">
        <v>0.35581831600000002</v>
      </c>
      <c r="G522" s="4">
        <v>27.9640207803</v>
      </c>
      <c r="H522" s="2">
        <f t="shared" si="17"/>
        <v>1.2724147174524549E-2</v>
      </c>
      <c r="I522" s="4">
        <v>0.34300000000000003</v>
      </c>
      <c r="J522" s="4">
        <v>0.37777777777777799</v>
      </c>
      <c r="K522" s="4">
        <v>0.376</v>
      </c>
      <c r="L522" s="4">
        <v>0.39900000000000002</v>
      </c>
      <c r="M522" s="4">
        <v>0.38500000000000001</v>
      </c>
      <c r="N522" s="4">
        <v>0.439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0.42007126049752702</v>
      </c>
      <c r="V522" s="2">
        <v>0.47445797959511599</v>
      </c>
      <c r="W522" s="2">
        <v>0.47160491061270898</v>
      </c>
      <c r="X522" s="2">
        <v>0.50916034444692904</v>
      </c>
      <c r="Y522" s="2">
        <v>0.48613301117561902</v>
      </c>
      <c r="Z522" s="2">
        <v>0.57803437345944098</v>
      </c>
    </row>
    <row r="523" spans="1:26" x14ac:dyDescent="0.35">
      <c r="A523" s="7">
        <v>292</v>
      </c>
      <c r="B523" s="7">
        <v>51</v>
      </c>
      <c r="C523" s="7">
        <v>1</v>
      </c>
      <c r="D523" s="7">
        <v>0</v>
      </c>
      <c r="E523" s="22" t="str">
        <f t="shared" si="16"/>
        <v>10</v>
      </c>
      <c r="F523" s="4">
        <v>0.37769646010000002</v>
      </c>
      <c r="G523" s="4">
        <v>27.198767838710001</v>
      </c>
      <c r="H523" s="2">
        <f t="shared" si="17"/>
        <v>1.3886528328774236E-2</v>
      </c>
      <c r="I523" s="4">
        <v>0.48399999999999999</v>
      </c>
      <c r="J523" s="4">
        <v>0.56097560975609795</v>
      </c>
      <c r="K523" s="4">
        <v>0.51500000000000001</v>
      </c>
      <c r="L523" s="4">
        <v>0.6</v>
      </c>
      <c r="M523" s="4">
        <v>0.52500000000000002</v>
      </c>
      <c r="N523" s="4">
        <v>0.55900000000000005</v>
      </c>
      <c r="O523" s="5">
        <v>100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0.66164851350057396</v>
      </c>
      <c r="V523" s="2">
        <v>0.82320030880814299</v>
      </c>
      <c r="W523" s="2">
        <v>0.72360638804465405</v>
      </c>
      <c r="X523" s="2">
        <v>0.916290731874155</v>
      </c>
      <c r="Y523" s="2">
        <v>0.74444047494749599</v>
      </c>
      <c r="Z523" s="2">
        <v>0.81871040353529101</v>
      </c>
    </row>
    <row r="524" spans="1:26" x14ac:dyDescent="0.35">
      <c r="A524" s="7">
        <v>876</v>
      </c>
      <c r="B524" s="7">
        <v>16</v>
      </c>
      <c r="C524" s="7">
        <v>1</v>
      </c>
      <c r="D524" s="7">
        <v>0</v>
      </c>
      <c r="E524" s="22" t="str">
        <f t="shared" si="16"/>
        <v>10</v>
      </c>
      <c r="F524" s="4">
        <v>0.40807024660000002</v>
      </c>
      <c r="G524" s="4">
        <v>29.357492363999999</v>
      </c>
      <c r="H524" s="2">
        <f t="shared" si="17"/>
        <v>1.390003756248614E-2</v>
      </c>
      <c r="I524" s="4">
        <v>0.41299999999999998</v>
      </c>
      <c r="J524" s="4">
        <v>0.44897959183673503</v>
      </c>
      <c r="K524" s="4">
        <v>0.39800000000000002</v>
      </c>
      <c r="L524" s="4">
        <v>0.41</v>
      </c>
      <c r="M524" s="4">
        <v>0.48399999999999999</v>
      </c>
      <c r="N524" s="4">
        <v>0.45100000000000001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0.53273045915404105</v>
      </c>
      <c r="V524" s="2">
        <v>0.59598343210629801</v>
      </c>
      <c r="W524" s="2">
        <v>0.50749783367331602</v>
      </c>
      <c r="X524" s="2">
        <v>0.52763274208237199</v>
      </c>
      <c r="Y524" s="2">
        <v>0.66164851350057396</v>
      </c>
      <c r="Z524" s="2">
        <v>0.59965683747260701</v>
      </c>
    </row>
    <row r="525" spans="1:26" x14ac:dyDescent="0.35">
      <c r="A525" s="7">
        <v>468</v>
      </c>
      <c r="B525" s="7">
        <v>3</v>
      </c>
      <c r="C525" s="7">
        <v>1</v>
      </c>
      <c r="D525" s="7">
        <v>0</v>
      </c>
      <c r="E525" s="22" t="str">
        <f t="shared" si="16"/>
        <v>10</v>
      </c>
      <c r="F525" s="4">
        <v>0.40360368009999997</v>
      </c>
      <c r="G525" s="4">
        <v>28.149067909719999</v>
      </c>
      <c r="H525" s="2">
        <f t="shared" si="17"/>
        <v>1.4338083285544024E-2</v>
      </c>
      <c r="I525" s="4">
        <v>0.42</v>
      </c>
      <c r="J525" s="4">
        <v>0.42553191489361702</v>
      </c>
      <c r="K525" s="4">
        <v>0.39800000000000002</v>
      </c>
      <c r="L525" s="4">
        <v>0.41499999999999998</v>
      </c>
      <c r="M525" s="4">
        <v>0.48699999999999999</v>
      </c>
      <c r="N525" s="4">
        <v>0.47499999999999998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0.54472717544167204</v>
      </c>
      <c r="V525" s="2">
        <v>0.55431073570572897</v>
      </c>
      <c r="W525" s="2">
        <v>0.50749783367331602</v>
      </c>
      <c r="X525" s="2">
        <v>0.53614343175028101</v>
      </c>
      <c r="Y525" s="2">
        <v>0.66747943381136798</v>
      </c>
      <c r="Z525" s="2">
        <v>0.64435701639051302</v>
      </c>
    </row>
    <row r="526" spans="1:26" x14ac:dyDescent="0.35">
      <c r="A526" s="7">
        <v>464</v>
      </c>
      <c r="B526" s="7">
        <v>90</v>
      </c>
      <c r="C526" s="7">
        <v>1</v>
      </c>
      <c r="D526" s="7">
        <v>0</v>
      </c>
      <c r="E526" s="22" t="str">
        <f t="shared" si="16"/>
        <v>10</v>
      </c>
      <c r="F526" s="4">
        <v>0.58612595619999996</v>
      </c>
      <c r="G526" s="4">
        <v>38.510253339800002</v>
      </c>
      <c r="H526" s="2">
        <f t="shared" si="17"/>
        <v>1.5219997412851191E-2</v>
      </c>
      <c r="I526" s="4">
        <v>0.51600000000000001</v>
      </c>
      <c r="J526" s="4">
        <v>0.61904761904761896</v>
      </c>
      <c r="K526" s="4">
        <v>0.58099999999999996</v>
      </c>
      <c r="L526" s="4">
        <v>0.64800000000000002</v>
      </c>
      <c r="M526" s="4">
        <v>0.52300000000000002</v>
      </c>
      <c r="N526" s="4">
        <v>0.625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0.72567037226550501</v>
      </c>
      <c r="V526" s="2">
        <v>0.96508089604358704</v>
      </c>
      <c r="W526" s="2">
        <v>0.86988435905999895</v>
      </c>
      <c r="X526" s="2">
        <v>1.04412410338404</v>
      </c>
      <c r="Y526" s="2">
        <v>0.74023878809379595</v>
      </c>
      <c r="Z526" s="2">
        <v>0.98082925301172597</v>
      </c>
    </row>
    <row r="527" spans="1:26" x14ac:dyDescent="0.35">
      <c r="A527" s="7">
        <v>40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0.5202287471</v>
      </c>
      <c r="G527" s="4">
        <v>33.455010707299998</v>
      </c>
      <c r="H527" s="2">
        <f t="shared" si="17"/>
        <v>1.5550099554638142E-2</v>
      </c>
      <c r="I527" s="4">
        <v>0.53200000000000003</v>
      </c>
      <c r="J527" s="4">
        <v>0.5</v>
      </c>
      <c r="K527" s="4">
        <v>0.53600000000000003</v>
      </c>
      <c r="L527" s="4">
        <v>0.45500000000000002</v>
      </c>
      <c r="M527" s="4">
        <v>0.52100000000000002</v>
      </c>
      <c r="N527" s="4">
        <v>0.46200000000000002</v>
      </c>
      <c r="O527" s="5">
        <v>0</v>
      </c>
      <c r="P527" s="5">
        <v>0</v>
      </c>
      <c r="Q527" s="5">
        <v>0</v>
      </c>
      <c r="R527" s="5">
        <v>100</v>
      </c>
      <c r="S527" s="5">
        <v>0</v>
      </c>
      <c r="T527" s="5">
        <v>100</v>
      </c>
      <c r="U527" s="2">
        <v>0.75928698306449005</v>
      </c>
      <c r="V527" s="2">
        <v>0.69314718055994495</v>
      </c>
      <c r="W527" s="2">
        <v>0.76787072675588197</v>
      </c>
      <c r="X527" s="2">
        <v>0.60696948431889297</v>
      </c>
      <c r="Y527" s="2">
        <v>0.736054681571222</v>
      </c>
      <c r="Z527" s="2">
        <v>0.61989671882035302</v>
      </c>
    </row>
    <row r="528" spans="1:26" x14ac:dyDescent="0.35">
      <c r="A528" s="7">
        <v>704</v>
      </c>
      <c r="B528" s="7">
        <v>57</v>
      </c>
      <c r="C528" s="7">
        <v>1</v>
      </c>
      <c r="D528" s="7">
        <v>0</v>
      </c>
      <c r="E528" s="22" t="str">
        <f t="shared" si="16"/>
        <v>10</v>
      </c>
      <c r="F528" s="4">
        <v>0.42171473659999997</v>
      </c>
      <c r="G528" s="4">
        <v>26.856532958999999</v>
      </c>
      <c r="H528" s="2">
        <f t="shared" si="17"/>
        <v>1.5702501035550737E-2</v>
      </c>
      <c r="I528" s="4">
        <v>0.46899999999999997</v>
      </c>
      <c r="J528" s="4">
        <v>0.4</v>
      </c>
      <c r="K528" s="4">
        <v>0.43</v>
      </c>
      <c r="L528" s="4">
        <v>0.40300000000000002</v>
      </c>
      <c r="M528" s="4">
        <v>0.47499999999999998</v>
      </c>
      <c r="N528" s="4">
        <v>0.54600000000000004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0</v>
      </c>
      <c r="U528" s="2">
        <v>0.63299325774019799</v>
      </c>
      <c r="V528" s="2">
        <v>0.51082562376599105</v>
      </c>
      <c r="W528" s="2">
        <v>0.56211891815354098</v>
      </c>
      <c r="X528" s="2">
        <v>0.51583816558953499</v>
      </c>
      <c r="Y528" s="2">
        <v>0.64435701639051302</v>
      </c>
      <c r="Z528" s="2">
        <v>0.78965808094078904</v>
      </c>
    </row>
    <row r="529" spans="1:26" x14ac:dyDescent="0.35">
      <c r="A529" s="7">
        <v>462</v>
      </c>
      <c r="B529" s="7">
        <v>81</v>
      </c>
      <c r="C529" s="7">
        <v>1</v>
      </c>
      <c r="D529" s="7">
        <v>0</v>
      </c>
      <c r="E529" s="22" t="str">
        <f t="shared" si="16"/>
        <v>10</v>
      </c>
      <c r="F529" s="4">
        <v>0.65327842160000005</v>
      </c>
      <c r="G529" s="4">
        <v>41.339334699200002</v>
      </c>
      <c r="H529" s="2">
        <f t="shared" si="17"/>
        <v>1.5802828622025266E-2</v>
      </c>
      <c r="I529" s="4">
        <v>0.45800000000000002</v>
      </c>
      <c r="J529" s="4">
        <v>0.36538461538461497</v>
      </c>
      <c r="K529" s="4">
        <v>0.442</v>
      </c>
      <c r="L529" s="4">
        <v>0.38300000000000001</v>
      </c>
      <c r="M529" s="4">
        <v>0.47599999999999998</v>
      </c>
      <c r="N529" s="4">
        <v>0.46800000000000003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0.61248927754249105</v>
      </c>
      <c r="V529" s="2">
        <v>0.45473615711494703</v>
      </c>
      <c r="W529" s="2">
        <v>0.58339631660082603</v>
      </c>
      <c r="X529" s="2">
        <v>0.48288625507674898</v>
      </c>
      <c r="Y529" s="2">
        <v>0.64626359466109495</v>
      </c>
      <c r="Z529" s="2">
        <v>0.63111178964049297</v>
      </c>
    </row>
    <row r="530" spans="1:26" x14ac:dyDescent="0.35">
      <c r="A530" s="7">
        <v>276</v>
      </c>
      <c r="B530" s="7">
        <v>17</v>
      </c>
      <c r="C530" s="7">
        <v>1</v>
      </c>
      <c r="D530" s="7">
        <v>0</v>
      </c>
      <c r="E530" s="22" t="str">
        <f t="shared" si="16"/>
        <v>10</v>
      </c>
      <c r="F530" s="4">
        <v>0.4407702006</v>
      </c>
      <c r="G530" s="4">
        <v>26.943984498500001</v>
      </c>
      <c r="H530" s="2">
        <f t="shared" si="17"/>
        <v>1.6358760918398618E-2</v>
      </c>
      <c r="I530" s="4">
        <v>0.48599999999999999</v>
      </c>
      <c r="J530" s="4">
        <v>0.47916666666666702</v>
      </c>
      <c r="K530" s="4">
        <v>0.54700000000000004</v>
      </c>
      <c r="L530" s="4">
        <v>0.50900000000000001</v>
      </c>
      <c r="M530" s="4">
        <v>0.51500000000000001</v>
      </c>
      <c r="N530" s="4">
        <v>0.49199999999999999</v>
      </c>
      <c r="O530" s="5">
        <v>100</v>
      </c>
      <c r="P530" s="5">
        <v>100</v>
      </c>
      <c r="Q530" s="5">
        <v>0</v>
      </c>
      <c r="R530" s="5">
        <v>0</v>
      </c>
      <c r="S530" s="5">
        <v>0</v>
      </c>
      <c r="T530" s="5">
        <v>100</v>
      </c>
      <c r="U530" s="2">
        <v>0.665532013526972</v>
      </c>
      <c r="V530" s="2">
        <v>0.65232518603969003</v>
      </c>
      <c r="W530" s="2">
        <v>0.79186315349910297</v>
      </c>
      <c r="X530" s="2">
        <v>0.71131115118761601</v>
      </c>
      <c r="Y530" s="2">
        <v>0.72360638804465405</v>
      </c>
      <c r="Z530" s="2">
        <v>0.67727383140365505</v>
      </c>
    </row>
    <row r="531" spans="1:26" x14ac:dyDescent="0.35">
      <c r="A531" s="7">
        <v>424</v>
      </c>
      <c r="B531" s="7">
        <v>1</v>
      </c>
      <c r="C531" s="7">
        <v>1</v>
      </c>
      <c r="D531" s="7">
        <v>0</v>
      </c>
      <c r="E531" s="22" t="str">
        <f t="shared" si="16"/>
        <v>10</v>
      </c>
      <c r="F531" s="4">
        <v>0.4550021669</v>
      </c>
      <c r="G531" s="4">
        <v>27.675516192900002</v>
      </c>
      <c r="H531" s="2">
        <f t="shared" si="17"/>
        <v>1.6440602723671267E-2</v>
      </c>
      <c r="I531" s="4">
        <v>0.41299999999999998</v>
      </c>
      <c r="J531" s="4">
        <v>0.39130434782608697</v>
      </c>
      <c r="K531" s="4">
        <v>0.437</v>
      </c>
      <c r="L531" s="4">
        <v>0.35599999999999998</v>
      </c>
      <c r="M531" s="4">
        <v>0.48399999999999999</v>
      </c>
      <c r="N531" s="4">
        <v>0.41599999999999998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0.53273045915404105</v>
      </c>
      <c r="V531" s="2">
        <v>0.49643688631389099</v>
      </c>
      <c r="W531" s="2">
        <v>0.57447565084244701</v>
      </c>
      <c r="X531" s="2">
        <v>0.440056552877783</v>
      </c>
      <c r="Y531" s="2">
        <v>0.66164851350057396</v>
      </c>
      <c r="Z531" s="2">
        <v>0.53785429615391001</v>
      </c>
    </row>
    <row r="532" spans="1:26" x14ac:dyDescent="0.35">
      <c r="A532" s="7">
        <v>562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0.53644721350000002</v>
      </c>
      <c r="G532" s="4">
        <v>32.127110340800002</v>
      </c>
      <c r="H532" s="2">
        <f t="shared" si="17"/>
        <v>1.6697649051204456E-2</v>
      </c>
      <c r="I532" s="4">
        <v>0.59299999999999997</v>
      </c>
      <c r="J532" s="4">
        <v>0.59523809523809501</v>
      </c>
      <c r="K532" s="4">
        <v>0.58299999999999996</v>
      </c>
      <c r="L532" s="4">
        <v>0.56899999999999995</v>
      </c>
      <c r="M532" s="4">
        <v>0.52300000000000002</v>
      </c>
      <c r="N532" s="4">
        <v>0.48199999999999998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100</v>
      </c>
      <c r="U532" s="2">
        <v>0.89894209353954202</v>
      </c>
      <c r="V532" s="2">
        <v>0.90445627422715202</v>
      </c>
      <c r="W532" s="2">
        <v>0.87466905718333599</v>
      </c>
      <c r="X532" s="2">
        <v>0.84164718887838896</v>
      </c>
      <c r="Y532" s="2">
        <v>0.74023878809379595</v>
      </c>
      <c r="Z532" s="2">
        <v>0.65778003672265395</v>
      </c>
    </row>
    <row r="533" spans="1:26" x14ac:dyDescent="0.35">
      <c r="A533" s="7">
        <v>126</v>
      </c>
      <c r="B533" s="7">
        <v>38</v>
      </c>
      <c r="C533" s="7">
        <v>1</v>
      </c>
      <c r="D533" s="7">
        <v>0</v>
      </c>
      <c r="E533" s="22" t="str">
        <f t="shared" si="16"/>
        <v>10</v>
      </c>
      <c r="F533" s="4">
        <v>0.50114308559999998</v>
      </c>
      <c r="G533" s="4">
        <v>29.577081056200001</v>
      </c>
      <c r="H533" s="2">
        <f t="shared" si="17"/>
        <v>1.6943628908064595E-2</v>
      </c>
      <c r="I533" s="4">
        <v>0.50600000000000001</v>
      </c>
      <c r="J533" s="4">
        <v>0.44444444444444398</v>
      </c>
      <c r="K533" s="4">
        <v>0.49299999999999999</v>
      </c>
      <c r="L533" s="4">
        <v>0.501</v>
      </c>
      <c r="M533" s="4">
        <v>0.52300000000000002</v>
      </c>
      <c r="N533" s="4">
        <v>0.48599999999999999</v>
      </c>
      <c r="O533" s="5">
        <v>0</v>
      </c>
      <c r="P533" s="5">
        <v>100</v>
      </c>
      <c r="Q533" s="5">
        <v>100</v>
      </c>
      <c r="R533" s="5">
        <v>0</v>
      </c>
      <c r="S533" s="5">
        <v>0</v>
      </c>
      <c r="T533" s="5">
        <v>100</v>
      </c>
      <c r="U533" s="2">
        <v>0.70521976179421497</v>
      </c>
      <c r="V533" s="2">
        <v>0.58778666490211895</v>
      </c>
      <c r="W533" s="2">
        <v>0.679244275390954</v>
      </c>
      <c r="X533" s="2">
        <v>0.69514918323061803</v>
      </c>
      <c r="Y533" s="2">
        <v>0.74023878809379595</v>
      </c>
      <c r="Z533" s="2">
        <v>0.665532013526972</v>
      </c>
    </row>
    <row r="534" spans="1:26" x14ac:dyDescent="0.35">
      <c r="A534" s="7">
        <v>102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0.52795235510000005</v>
      </c>
      <c r="G534" s="4">
        <v>30.362817165999999</v>
      </c>
      <c r="H534" s="2">
        <f t="shared" si="17"/>
        <v>1.7388121537391339E-2</v>
      </c>
      <c r="I534" s="4">
        <v>0.52700000000000002</v>
      </c>
      <c r="J534" s="4">
        <v>0.61666666666666703</v>
      </c>
      <c r="K534" s="4">
        <v>0.53200000000000003</v>
      </c>
      <c r="L534" s="4">
        <v>0.60899999999999999</v>
      </c>
      <c r="M534" s="4">
        <v>0.51200000000000001</v>
      </c>
      <c r="N534" s="4">
        <v>0.57299999999999995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0.74865989049020398</v>
      </c>
      <c r="V534" s="2">
        <v>0.95885034629295096</v>
      </c>
      <c r="W534" s="2">
        <v>0.75928698306449005</v>
      </c>
      <c r="X534" s="2">
        <v>0.93904771899677097</v>
      </c>
      <c r="Y534" s="2">
        <v>0.71743987312899005</v>
      </c>
      <c r="Z534" s="2">
        <v>0.85097126575351201</v>
      </c>
    </row>
    <row r="535" spans="1:26" x14ac:dyDescent="0.35">
      <c r="A535" s="7">
        <v>920</v>
      </c>
      <c r="B535" s="7">
        <v>64</v>
      </c>
      <c r="C535" s="7">
        <v>1</v>
      </c>
      <c r="D535" s="7">
        <v>0</v>
      </c>
      <c r="E535" s="22" t="str">
        <f t="shared" si="16"/>
        <v>10</v>
      </c>
      <c r="F535" s="4">
        <v>0.51557183579999999</v>
      </c>
      <c r="G535" s="4">
        <v>28.219066487999999</v>
      </c>
      <c r="H535" s="2">
        <f t="shared" si="17"/>
        <v>1.8270336335159919E-2</v>
      </c>
      <c r="I535" s="4">
        <v>0.53300000000000003</v>
      </c>
      <c r="J535" s="4">
        <v>0.61363636363636398</v>
      </c>
      <c r="K535" s="4">
        <v>0.501</v>
      </c>
      <c r="L535" s="4">
        <v>0.59799999999999998</v>
      </c>
      <c r="M535" s="4">
        <v>0.49199999999999999</v>
      </c>
      <c r="N535" s="4">
        <v>0.48299999999999998</v>
      </c>
      <c r="O535" s="5">
        <v>0</v>
      </c>
      <c r="P535" s="5">
        <v>0</v>
      </c>
      <c r="Q535" s="5">
        <v>0</v>
      </c>
      <c r="R535" s="5">
        <v>0</v>
      </c>
      <c r="S535" s="5">
        <v>100</v>
      </c>
      <c r="T535" s="5">
        <v>100</v>
      </c>
      <c r="U535" s="2">
        <v>0.76142602131324</v>
      </c>
      <c r="V535" s="2">
        <v>0.95097628986204497</v>
      </c>
      <c r="W535" s="2">
        <v>0.69514918323061803</v>
      </c>
      <c r="X535" s="2">
        <v>0.91130319036311602</v>
      </c>
      <c r="Y535" s="2">
        <v>0.67727383140365505</v>
      </c>
      <c r="Z535" s="2">
        <v>0.65971240447370805</v>
      </c>
    </row>
    <row r="536" spans="1:26" x14ac:dyDescent="0.35">
      <c r="A536" s="7">
        <v>602</v>
      </c>
      <c r="B536" s="7">
        <v>71</v>
      </c>
      <c r="C536" s="7">
        <v>1</v>
      </c>
      <c r="D536" s="7">
        <v>0</v>
      </c>
      <c r="E536" s="22" t="str">
        <f t="shared" si="16"/>
        <v>10</v>
      </c>
      <c r="F536" s="4">
        <v>0.57049267290000005</v>
      </c>
      <c r="G536" s="4">
        <v>30.488888967000001</v>
      </c>
      <c r="H536" s="2">
        <f t="shared" si="17"/>
        <v>1.8711494325604299E-2</v>
      </c>
      <c r="I536" s="4">
        <v>0.48299999999999998</v>
      </c>
      <c r="J536" s="4">
        <v>0.52173913043478304</v>
      </c>
      <c r="K536" s="4">
        <v>0.47099999999999997</v>
      </c>
      <c r="L536" s="4">
        <v>0.52300000000000002</v>
      </c>
      <c r="M536" s="4">
        <v>0.5</v>
      </c>
      <c r="N536" s="4">
        <v>0.53200000000000003</v>
      </c>
      <c r="O536" s="5">
        <v>100</v>
      </c>
      <c r="P536" s="5">
        <v>0</v>
      </c>
      <c r="Q536" s="5">
        <v>100</v>
      </c>
      <c r="R536" s="5">
        <v>0</v>
      </c>
      <c r="S536" s="5">
        <v>0</v>
      </c>
      <c r="T536" s="5">
        <v>0</v>
      </c>
      <c r="U536" s="2">
        <v>0.65971240447370805</v>
      </c>
      <c r="V536" s="2">
        <v>0.73759894313077901</v>
      </c>
      <c r="W536" s="2">
        <v>0.63676684712383802</v>
      </c>
      <c r="X536" s="2">
        <v>0.74023878809379595</v>
      </c>
      <c r="Y536" s="2">
        <v>0.69314718055994495</v>
      </c>
      <c r="Z536" s="2">
        <v>0.75928698306449005</v>
      </c>
    </row>
    <row r="537" spans="1:26" x14ac:dyDescent="0.35">
      <c r="A537" s="7">
        <v>156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0.54386157759999998</v>
      </c>
      <c r="G537" s="4">
        <v>28.526845115</v>
      </c>
      <c r="H537" s="2">
        <f t="shared" si="17"/>
        <v>1.9064904492857023E-2</v>
      </c>
      <c r="I537" s="4">
        <v>0.42299999999999999</v>
      </c>
      <c r="J537" s="4">
        <v>0.42307692307692302</v>
      </c>
      <c r="K537" s="4">
        <v>0.47199999999999998</v>
      </c>
      <c r="L537" s="4">
        <v>0.45500000000000002</v>
      </c>
      <c r="M537" s="4">
        <v>0.59399999999999997</v>
      </c>
      <c r="N537" s="4">
        <v>0.54900000000000004</v>
      </c>
      <c r="O537" s="5">
        <v>100</v>
      </c>
      <c r="P537" s="5">
        <v>100</v>
      </c>
      <c r="Q537" s="5">
        <v>100</v>
      </c>
      <c r="R537" s="5">
        <v>100</v>
      </c>
      <c r="S537" s="5">
        <v>0</v>
      </c>
      <c r="T537" s="5">
        <v>0</v>
      </c>
      <c r="U537" s="2">
        <v>0.54991301247403801</v>
      </c>
      <c r="V537" s="2">
        <v>0.55004633691927196</v>
      </c>
      <c r="W537" s="2">
        <v>0.638658995275876</v>
      </c>
      <c r="X537" s="2">
        <v>0.60696948431889297</v>
      </c>
      <c r="Y537" s="2">
        <v>0.90140211938040404</v>
      </c>
      <c r="Z537" s="2">
        <v>0.79628793947945897</v>
      </c>
    </row>
    <row r="538" spans="1:26" x14ac:dyDescent="0.35">
      <c r="A538" s="7">
        <v>902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0.52992268419999999</v>
      </c>
      <c r="G538" s="4">
        <v>26.312114256600001</v>
      </c>
      <c r="H538" s="2">
        <f t="shared" si="17"/>
        <v>2.0139874699239602E-2</v>
      </c>
      <c r="I538" s="4">
        <v>0.60099999999999998</v>
      </c>
      <c r="J538" s="4">
        <v>0.58928571428571397</v>
      </c>
      <c r="K538" s="4">
        <v>0.63300000000000001</v>
      </c>
      <c r="L538" s="4">
        <v>0.61899999999999999</v>
      </c>
      <c r="M538" s="4">
        <v>0.54500000000000004</v>
      </c>
      <c r="N538" s="4">
        <v>0.60299999999999998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0.91879386209227398</v>
      </c>
      <c r="V538" s="2">
        <v>0.88985747480599997</v>
      </c>
      <c r="W538" s="2">
        <v>1.0023934309275699</v>
      </c>
      <c r="X538" s="2">
        <v>0.96495590385543595</v>
      </c>
      <c r="Y538" s="2">
        <v>0.78745786003118701</v>
      </c>
      <c r="Z538" s="2">
        <v>0.92381899829494696</v>
      </c>
    </row>
    <row r="539" spans="1:26" x14ac:dyDescent="0.35">
      <c r="A539" s="7">
        <v>422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0.44700347979999999</v>
      </c>
      <c r="G539" s="4">
        <v>22.084885611520999</v>
      </c>
      <c r="H539" s="2">
        <f t="shared" si="17"/>
        <v>2.0240244285748627E-2</v>
      </c>
      <c r="I539" s="4">
        <v>0.45100000000000001</v>
      </c>
      <c r="J539" s="4">
        <v>0.46428571428571402</v>
      </c>
      <c r="K539" s="4">
        <v>0.443</v>
      </c>
      <c r="L539" s="4">
        <v>0.45800000000000002</v>
      </c>
      <c r="M539" s="4">
        <v>0.46500000000000002</v>
      </c>
      <c r="N539" s="4">
        <v>0.48299999999999998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0.59965683747260701</v>
      </c>
      <c r="V539" s="2">
        <v>0.62415430907299396</v>
      </c>
      <c r="W539" s="2">
        <v>0.58519003905485301</v>
      </c>
      <c r="X539" s="2">
        <v>0.61248927754249105</v>
      </c>
      <c r="Y539" s="2">
        <v>0.62548853208613098</v>
      </c>
      <c r="Z539" s="2">
        <v>0.65971240447370805</v>
      </c>
    </row>
    <row r="540" spans="1:26" x14ac:dyDescent="0.35">
      <c r="A540" s="7">
        <v>604</v>
      </c>
      <c r="B540" s="7">
        <v>64</v>
      </c>
      <c r="C540" s="7">
        <v>1</v>
      </c>
      <c r="D540" s="7">
        <v>0</v>
      </c>
      <c r="E540" s="22" t="str">
        <f t="shared" si="16"/>
        <v>10</v>
      </c>
      <c r="F540" s="4">
        <v>0.5329492093</v>
      </c>
      <c r="G540" s="4">
        <v>25.594313316499999</v>
      </c>
      <c r="H540" s="2">
        <f t="shared" si="17"/>
        <v>2.0822954017540345E-2</v>
      </c>
      <c r="I540" s="4">
        <v>0.48799999999999999</v>
      </c>
      <c r="J540" s="4">
        <v>0.61702127659574502</v>
      </c>
      <c r="K540" s="4">
        <v>0.47099999999999997</v>
      </c>
      <c r="L540" s="4">
        <v>0.628</v>
      </c>
      <c r="M540" s="4">
        <v>0.498</v>
      </c>
      <c r="N540" s="4">
        <v>0.66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0.66943065394262902</v>
      </c>
      <c r="V540" s="2">
        <v>0.95977584381389403</v>
      </c>
      <c r="W540" s="2">
        <v>0.63676684712383802</v>
      </c>
      <c r="X540" s="2">
        <v>0.98886142470899097</v>
      </c>
      <c r="Y540" s="2">
        <v>0.68915515929040805</v>
      </c>
      <c r="Z540" s="2">
        <v>1.07880966137193</v>
      </c>
    </row>
    <row r="541" spans="1:26" x14ac:dyDescent="0.35">
      <c r="A541" s="7">
        <v>110</v>
      </c>
      <c r="B541" s="7">
        <v>23</v>
      </c>
      <c r="C541" s="7">
        <v>1</v>
      </c>
      <c r="D541" s="7">
        <v>0</v>
      </c>
      <c r="E541" s="22" t="str">
        <f t="shared" si="16"/>
        <v>10</v>
      </c>
      <c r="F541" s="4">
        <v>0.51654611230000003</v>
      </c>
      <c r="G541" s="4">
        <v>24.555869208930002</v>
      </c>
      <c r="H541" s="2">
        <f t="shared" si="17"/>
        <v>2.1035545836518489E-2</v>
      </c>
      <c r="I541" s="4">
        <v>0.54900000000000004</v>
      </c>
      <c r="J541" s="4">
        <v>0.51111111111111096</v>
      </c>
      <c r="K541" s="4">
        <v>0.54100000000000004</v>
      </c>
      <c r="L541" s="4">
        <v>0.47799999999999998</v>
      </c>
      <c r="M541" s="4">
        <v>0.48599999999999999</v>
      </c>
      <c r="N541" s="4">
        <v>0.44600000000000001</v>
      </c>
      <c r="O541" s="5">
        <v>0</v>
      </c>
      <c r="P541" s="5">
        <v>0</v>
      </c>
      <c r="Q541" s="5">
        <v>0</v>
      </c>
      <c r="R541" s="5">
        <v>100</v>
      </c>
      <c r="S541" s="5">
        <v>100</v>
      </c>
      <c r="T541" s="5">
        <v>100</v>
      </c>
      <c r="U541" s="2">
        <v>0.79628793947945897</v>
      </c>
      <c r="V541" s="2">
        <v>0.715620036412004</v>
      </c>
      <c r="W541" s="2">
        <v>0.77870506892159197</v>
      </c>
      <c r="X541" s="2">
        <v>0.65008769109949804</v>
      </c>
      <c r="Y541" s="2">
        <v>0.665532013526972</v>
      </c>
      <c r="Z541" s="2">
        <v>0.590590592234853</v>
      </c>
    </row>
    <row r="542" spans="1:26" x14ac:dyDescent="0.35">
      <c r="A542" s="7">
        <v>546</v>
      </c>
      <c r="B542" s="7">
        <v>91</v>
      </c>
      <c r="C542" s="7">
        <v>1</v>
      </c>
      <c r="D542" s="7">
        <v>0</v>
      </c>
      <c r="E542" s="22" t="str">
        <f t="shared" si="16"/>
        <v>10</v>
      </c>
      <c r="F542" s="4">
        <v>0.67841603019999996</v>
      </c>
      <c r="G542" s="4">
        <v>31.440659406000002</v>
      </c>
      <c r="H542" s="2">
        <f t="shared" si="17"/>
        <v>2.157766545031603E-2</v>
      </c>
      <c r="I542" s="4">
        <v>0.505</v>
      </c>
      <c r="J542" s="4">
        <v>0.5</v>
      </c>
      <c r="K542" s="4">
        <v>0.55700000000000005</v>
      </c>
      <c r="L542" s="4">
        <v>0.503</v>
      </c>
      <c r="M542" s="4">
        <v>0.51200000000000001</v>
      </c>
      <c r="N542" s="4">
        <v>0.502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0.70319751641344697</v>
      </c>
      <c r="V542" s="2">
        <v>0.69314718055994495</v>
      </c>
      <c r="W542" s="2">
        <v>0.81418550893700103</v>
      </c>
      <c r="X542" s="2">
        <v>0.69916525288550802</v>
      </c>
      <c r="Y542" s="2">
        <v>0.71743987312899005</v>
      </c>
      <c r="Z542" s="2">
        <v>0.69715520195748404</v>
      </c>
    </row>
    <row r="543" spans="1:26" x14ac:dyDescent="0.35">
      <c r="A543" s="7">
        <v>298</v>
      </c>
      <c r="B543" s="7">
        <v>23</v>
      </c>
      <c r="C543" s="7">
        <v>1</v>
      </c>
      <c r="D543" s="7">
        <v>0</v>
      </c>
      <c r="E543" s="22" t="str">
        <f t="shared" si="16"/>
        <v>10</v>
      </c>
      <c r="F543" s="4">
        <v>0.52004749709999998</v>
      </c>
      <c r="G543" s="4">
        <v>23.5571295664</v>
      </c>
      <c r="H543" s="2">
        <f t="shared" si="17"/>
        <v>2.2076012938424976E-2</v>
      </c>
      <c r="I543" s="4">
        <v>0.59</v>
      </c>
      <c r="J543" s="4">
        <v>0.67346938775510201</v>
      </c>
      <c r="K543" s="4">
        <v>0.53200000000000003</v>
      </c>
      <c r="L543" s="4">
        <v>0.63500000000000001</v>
      </c>
      <c r="M543" s="4">
        <v>0.45700000000000002</v>
      </c>
      <c r="N543" s="4">
        <v>0.58599999999999997</v>
      </c>
      <c r="O543" s="5">
        <v>0</v>
      </c>
      <c r="P543" s="5">
        <v>0</v>
      </c>
      <c r="Q543" s="5">
        <v>0</v>
      </c>
      <c r="R543" s="5">
        <v>0</v>
      </c>
      <c r="S543" s="5">
        <v>100</v>
      </c>
      <c r="T543" s="5">
        <v>0</v>
      </c>
      <c r="U543" s="2">
        <v>0.89159811928378396</v>
      </c>
      <c r="V543" s="2">
        <v>1.11923157587085</v>
      </c>
      <c r="W543" s="2">
        <v>0.75928698306449005</v>
      </c>
      <c r="X543" s="2">
        <v>1.00785792539965</v>
      </c>
      <c r="Y543" s="2">
        <v>0.61064595904820196</v>
      </c>
      <c r="Z543" s="2">
        <v>0.88188930515682296</v>
      </c>
    </row>
    <row r="544" spans="1:26" x14ac:dyDescent="0.35">
      <c r="A544" s="7">
        <v>304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0.61107045209999999</v>
      </c>
      <c r="G544" s="4">
        <v>27.321257509500001</v>
      </c>
      <c r="H544" s="2">
        <f t="shared" si="17"/>
        <v>2.2366117368042882E-2</v>
      </c>
      <c r="I544" s="4">
        <v>0.499</v>
      </c>
      <c r="J544" s="4">
        <v>0.48979591836734698</v>
      </c>
      <c r="K544" s="4">
        <v>0.53400000000000003</v>
      </c>
      <c r="L544" s="4">
        <v>0.496</v>
      </c>
      <c r="M544" s="4">
        <v>0.496</v>
      </c>
      <c r="N544" s="4">
        <v>0.48099999999999998</v>
      </c>
      <c r="O544" s="5">
        <v>100</v>
      </c>
      <c r="P544" s="5">
        <v>100</v>
      </c>
      <c r="Q544" s="5">
        <v>0</v>
      </c>
      <c r="R544" s="5">
        <v>100</v>
      </c>
      <c r="S544" s="5">
        <v>100</v>
      </c>
      <c r="T544" s="5">
        <v>100</v>
      </c>
      <c r="U544" s="2">
        <v>0.69114917789727204</v>
      </c>
      <c r="V544" s="2">
        <v>0.67294447324242601</v>
      </c>
      <c r="W544" s="2">
        <v>0.76356964485649104</v>
      </c>
      <c r="X544" s="2">
        <v>0.68517901091076805</v>
      </c>
      <c r="Y544" s="2">
        <v>0.68517901091076805</v>
      </c>
      <c r="Z544" s="2">
        <v>0.65585139581624796</v>
      </c>
    </row>
    <row r="545" spans="1:26" x14ac:dyDescent="0.35">
      <c r="A545" s="7">
        <v>762</v>
      </c>
      <c r="B545" s="7">
        <v>89</v>
      </c>
      <c r="C545" s="7">
        <v>1</v>
      </c>
      <c r="D545" s="7">
        <v>0</v>
      </c>
      <c r="E545" s="22" t="str">
        <f t="shared" si="16"/>
        <v>10</v>
      </c>
      <c r="F545" s="4">
        <v>0.56754224050000002</v>
      </c>
      <c r="G545" s="4">
        <v>25.1747361185</v>
      </c>
      <c r="H545" s="2">
        <f t="shared" si="17"/>
        <v>2.2544118747800254E-2</v>
      </c>
      <c r="I545" s="4">
        <v>0.56299999999999994</v>
      </c>
      <c r="J545" s="4">
        <v>0.52631578947368396</v>
      </c>
      <c r="K545" s="4">
        <v>0.59399999999999997</v>
      </c>
      <c r="L545" s="4">
        <v>0.62</v>
      </c>
      <c r="M545" s="4">
        <v>0.503</v>
      </c>
      <c r="N545" s="4">
        <v>0.56399999999999995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0.82782208388654699</v>
      </c>
      <c r="V545" s="2">
        <v>0.74721440183022103</v>
      </c>
      <c r="W545" s="2">
        <v>0.90140211938040404</v>
      </c>
      <c r="X545" s="2">
        <v>0.96758402626170603</v>
      </c>
      <c r="Y545" s="2">
        <v>0.69916525288550802</v>
      </c>
      <c r="Z545" s="2">
        <v>0.83011303563310301</v>
      </c>
    </row>
    <row r="546" spans="1:26" x14ac:dyDescent="0.35">
      <c r="A546" s="7">
        <v>598</v>
      </c>
      <c r="B546" s="7">
        <v>8</v>
      </c>
      <c r="C546" s="7">
        <v>1</v>
      </c>
      <c r="D546" s="7">
        <v>0</v>
      </c>
      <c r="E546" s="22" t="str">
        <f t="shared" si="16"/>
        <v>10</v>
      </c>
      <c r="F546" s="4">
        <v>0.86024002389999998</v>
      </c>
      <c r="G546" s="4">
        <v>37.992264255000002</v>
      </c>
      <c r="H546" s="2">
        <f t="shared" si="17"/>
        <v>2.2642504751129368E-2</v>
      </c>
      <c r="I546" s="4">
        <v>0.42499999999999999</v>
      </c>
      <c r="J546" s="4">
        <v>0.39622641509433998</v>
      </c>
      <c r="K546" s="4">
        <v>0.45</v>
      </c>
      <c r="L546" s="4">
        <v>0.41</v>
      </c>
      <c r="M546" s="4">
        <v>0.50700000000000001</v>
      </c>
      <c r="N546" s="4">
        <v>0.51900000000000002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0</v>
      </c>
      <c r="T546" s="5">
        <v>0</v>
      </c>
      <c r="U546" s="2">
        <v>0.55338523818478702</v>
      </c>
      <c r="V546" s="2">
        <v>0.50455601075239498</v>
      </c>
      <c r="W546" s="2">
        <v>0.59783700075561996</v>
      </c>
      <c r="X546" s="2">
        <v>0.52763274208237199</v>
      </c>
      <c r="Y546" s="2">
        <v>0.70724610493944695</v>
      </c>
      <c r="Z546" s="2">
        <v>0.73188800887637595</v>
      </c>
    </row>
    <row r="547" spans="1:26" x14ac:dyDescent="0.35">
      <c r="A547" s="7">
        <v>646</v>
      </c>
      <c r="B547" s="7">
        <v>84</v>
      </c>
      <c r="C547" s="7">
        <v>1</v>
      </c>
      <c r="D547" s="7">
        <v>0</v>
      </c>
      <c r="E547" s="22" t="str">
        <f t="shared" si="16"/>
        <v>10</v>
      </c>
      <c r="F547" s="4">
        <v>0.68889984000000004</v>
      </c>
      <c r="G547" s="4">
        <v>28.6879406475</v>
      </c>
      <c r="H547" s="2">
        <f t="shared" si="17"/>
        <v>2.4013568923081065E-2</v>
      </c>
      <c r="I547" s="4">
        <v>0.47</v>
      </c>
      <c r="J547" s="4">
        <v>0.46</v>
      </c>
      <c r="K547" s="4">
        <v>0.46500000000000002</v>
      </c>
      <c r="L547" s="4">
        <v>0.44900000000000001</v>
      </c>
      <c r="M547" s="4">
        <v>0.48699999999999999</v>
      </c>
      <c r="N547" s="4">
        <v>0.51600000000000001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0</v>
      </c>
      <c r="U547" s="2">
        <v>0.63487827243596995</v>
      </c>
      <c r="V547" s="2">
        <v>0.61618613942381695</v>
      </c>
      <c r="W547" s="2">
        <v>0.62548853208613098</v>
      </c>
      <c r="X547" s="2">
        <v>0.59602046982922297</v>
      </c>
      <c r="Y547" s="2">
        <v>0.66747943381136798</v>
      </c>
      <c r="Z547" s="2">
        <v>0.72567037226550501</v>
      </c>
    </row>
    <row r="548" spans="1:26" x14ac:dyDescent="0.35">
      <c r="A548" s="7">
        <v>46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0.85830165110000001</v>
      </c>
      <c r="G548" s="4">
        <v>35.524281762859999</v>
      </c>
      <c r="H548" s="2">
        <f t="shared" si="17"/>
        <v>2.4160985346010262E-2</v>
      </c>
      <c r="I548" s="4">
        <v>0.46500000000000002</v>
      </c>
      <c r="J548" s="4">
        <v>0.42</v>
      </c>
      <c r="K548" s="4">
        <v>0.44500000000000001</v>
      </c>
      <c r="L548" s="4">
        <v>0.434</v>
      </c>
      <c r="M548" s="4">
        <v>0.505</v>
      </c>
      <c r="N548" s="4">
        <v>0.5</v>
      </c>
      <c r="O548" s="5">
        <v>100</v>
      </c>
      <c r="P548" s="5">
        <v>100</v>
      </c>
      <c r="Q548" s="5">
        <v>100</v>
      </c>
      <c r="R548" s="5">
        <v>100</v>
      </c>
      <c r="S548" s="5">
        <v>0</v>
      </c>
      <c r="T548" s="5">
        <v>0</v>
      </c>
      <c r="U548" s="2">
        <v>0.62548853208613098</v>
      </c>
      <c r="V548" s="2">
        <v>0.54472717544167204</v>
      </c>
      <c r="W548" s="2">
        <v>0.58878716523570296</v>
      </c>
      <c r="X548" s="2">
        <v>0.56916120077895405</v>
      </c>
      <c r="Y548" s="2">
        <v>0.70319751641344697</v>
      </c>
      <c r="Z548" s="2">
        <v>0.69314718055994495</v>
      </c>
    </row>
    <row r="549" spans="1:26" x14ac:dyDescent="0.35">
      <c r="A549" s="7">
        <v>330</v>
      </c>
      <c r="B549" s="7">
        <v>64</v>
      </c>
      <c r="C549" s="7">
        <v>1</v>
      </c>
      <c r="D549" s="7">
        <v>0</v>
      </c>
      <c r="E549" s="22" t="str">
        <f t="shared" si="16"/>
        <v>10</v>
      </c>
      <c r="F549" s="4">
        <v>0.6014582638</v>
      </c>
      <c r="G549" s="4">
        <v>24.7170941173</v>
      </c>
      <c r="H549" s="2">
        <f t="shared" si="17"/>
        <v>2.4333696386219895E-2</v>
      </c>
      <c r="I549" s="4">
        <v>0.45</v>
      </c>
      <c r="J549" s="4">
        <v>0.5</v>
      </c>
      <c r="K549" s="4">
        <v>0.436</v>
      </c>
      <c r="L549" s="4">
        <v>0.52800000000000002</v>
      </c>
      <c r="M549" s="4">
        <v>0.52600000000000002</v>
      </c>
      <c r="N549" s="4">
        <v>0.54400000000000004</v>
      </c>
      <c r="O549" s="5">
        <v>100</v>
      </c>
      <c r="P549" s="5">
        <v>0</v>
      </c>
      <c r="Q549" s="5">
        <v>100</v>
      </c>
      <c r="R549" s="5">
        <v>0</v>
      </c>
      <c r="S549" s="5">
        <v>0</v>
      </c>
      <c r="T549" s="5">
        <v>0</v>
      </c>
      <c r="U549" s="2">
        <v>0.59783700075561996</v>
      </c>
      <c r="V549" s="2">
        <v>0.69314718055994495</v>
      </c>
      <c r="W549" s="2">
        <v>0.57270102748407803</v>
      </c>
      <c r="X549" s="2">
        <v>0.75077629339658203</v>
      </c>
      <c r="Y549" s="2">
        <v>0.74654795728706103</v>
      </c>
      <c r="Z549" s="2">
        <v>0.78526246946775102</v>
      </c>
    </row>
    <row r="550" spans="1:26" x14ac:dyDescent="0.35">
      <c r="A550" s="7">
        <v>906</v>
      </c>
      <c r="B550" s="7">
        <v>55</v>
      </c>
      <c r="C550" s="7">
        <v>1</v>
      </c>
      <c r="D550" s="7">
        <v>0</v>
      </c>
      <c r="E550" s="22" t="str">
        <f t="shared" si="16"/>
        <v>10</v>
      </c>
      <c r="F550" s="4">
        <v>0.61168978870000001</v>
      </c>
      <c r="G550" s="4">
        <v>24.404238496003</v>
      </c>
      <c r="H550" s="2">
        <f t="shared" si="17"/>
        <v>2.5064899640289306E-2</v>
      </c>
      <c r="I550" s="4">
        <v>0.49099999999999999</v>
      </c>
      <c r="J550" s="4">
        <v>0.57407407407407396</v>
      </c>
      <c r="K550" s="4">
        <v>0.48699999999999999</v>
      </c>
      <c r="L550" s="4">
        <v>0.55100000000000005</v>
      </c>
      <c r="M550" s="4">
        <v>0.48799999999999999</v>
      </c>
      <c r="N550" s="4">
        <v>0.51300000000000001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0.67530726243161399</v>
      </c>
      <c r="V550" s="2">
        <v>0.85348983063512496</v>
      </c>
      <c r="W550" s="2">
        <v>0.66747943381136798</v>
      </c>
      <c r="X550" s="2">
        <v>0.80073239123988305</v>
      </c>
      <c r="Y550" s="2">
        <v>0.66943065394262902</v>
      </c>
      <c r="Z550" s="2">
        <v>0.71949115589954704</v>
      </c>
    </row>
    <row r="551" spans="1:26" x14ac:dyDescent="0.35">
      <c r="A551" s="7">
        <v>350</v>
      </c>
      <c r="B551" s="7">
        <v>51</v>
      </c>
      <c r="C551" s="7">
        <v>1</v>
      </c>
      <c r="D551" s="7">
        <v>0</v>
      </c>
      <c r="E551" s="22" t="str">
        <f t="shared" si="16"/>
        <v>10</v>
      </c>
      <c r="F551" s="4">
        <v>0.71427962489999997</v>
      </c>
      <c r="G551" s="4">
        <v>28.2418431595</v>
      </c>
      <c r="H551" s="2">
        <f t="shared" si="17"/>
        <v>2.5291537130420271E-2</v>
      </c>
      <c r="I551" s="4">
        <v>0.51400000000000001</v>
      </c>
      <c r="J551" s="4">
        <v>0.46153846153846201</v>
      </c>
      <c r="K551" s="4">
        <v>0.54400000000000004</v>
      </c>
      <c r="L551" s="4">
        <v>0.44400000000000001</v>
      </c>
      <c r="M551" s="4">
        <v>0.48799999999999999</v>
      </c>
      <c r="N551" s="4">
        <v>0.501</v>
      </c>
      <c r="O551" s="5">
        <v>0</v>
      </c>
      <c r="P551" s="5">
        <v>100</v>
      </c>
      <c r="Q551" s="5">
        <v>0</v>
      </c>
      <c r="R551" s="5">
        <v>100</v>
      </c>
      <c r="S551" s="5">
        <v>100</v>
      </c>
      <c r="T551" s="5">
        <v>0</v>
      </c>
      <c r="U551" s="2">
        <v>0.72154665508164295</v>
      </c>
      <c r="V551" s="2">
        <v>0.61903920840622395</v>
      </c>
      <c r="W551" s="2">
        <v>0.78526246946775102</v>
      </c>
      <c r="X551" s="2">
        <v>0.58698698473155497</v>
      </c>
      <c r="Y551" s="2">
        <v>0.66943065394262902</v>
      </c>
      <c r="Z551" s="2">
        <v>0.69514918323061803</v>
      </c>
    </row>
    <row r="552" spans="1:26" x14ac:dyDescent="0.35">
      <c r="A552" s="7">
        <v>674</v>
      </c>
      <c r="B552" s="7">
        <v>32</v>
      </c>
      <c r="C552" s="7">
        <v>1</v>
      </c>
      <c r="D552" s="7">
        <v>0</v>
      </c>
      <c r="E552" s="22" t="str">
        <f t="shared" si="16"/>
        <v>10</v>
      </c>
      <c r="F552" s="4">
        <v>0.82690128689999998</v>
      </c>
      <c r="G552" s="4">
        <v>29.967140222800001</v>
      </c>
      <c r="H552" s="2">
        <f t="shared" si="17"/>
        <v>2.7593600215173882E-2</v>
      </c>
      <c r="I552" s="4">
        <v>0.48699999999999999</v>
      </c>
      <c r="J552" s="4">
        <v>0.50877192982456099</v>
      </c>
      <c r="K552" s="4">
        <v>0.46500000000000002</v>
      </c>
      <c r="L552" s="4">
        <v>0.505</v>
      </c>
      <c r="M552" s="4">
        <v>0.498</v>
      </c>
      <c r="N552" s="4">
        <v>0.51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0.66747943381136798</v>
      </c>
      <c r="V552" s="2">
        <v>0.71084675765934602</v>
      </c>
      <c r="W552" s="2">
        <v>0.62548853208613098</v>
      </c>
      <c r="X552" s="2">
        <v>0.70319751641344697</v>
      </c>
      <c r="Y552" s="2">
        <v>0.68915515929040805</v>
      </c>
      <c r="Z552" s="2">
        <v>0.71334988787746501</v>
      </c>
    </row>
    <row r="553" spans="1:26" x14ac:dyDescent="0.35">
      <c r="A553" s="7">
        <v>828</v>
      </c>
      <c r="B553" s="7">
        <v>21</v>
      </c>
      <c r="C553" s="7">
        <v>1</v>
      </c>
      <c r="D553" s="7">
        <v>0</v>
      </c>
      <c r="E553" s="22" t="str">
        <f t="shared" si="16"/>
        <v>10</v>
      </c>
      <c r="F553" s="4">
        <v>0.74251665509999998</v>
      </c>
      <c r="G553" s="4">
        <v>26.214583001400001</v>
      </c>
      <c r="H553" s="2">
        <f t="shared" si="17"/>
        <v>2.8324564806556166E-2</v>
      </c>
      <c r="I553" s="4">
        <v>0.52900000000000003</v>
      </c>
      <c r="J553" s="4">
        <v>0.54347826086956497</v>
      </c>
      <c r="K553" s="4">
        <v>0.52200000000000002</v>
      </c>
      <c r="L553" s="4">
        <v>0.57999999999999996</v>
      </c>
      <c r="M553" s="4">
        <v>0.51</v>
      </c>
      <c r="N553" s="4">
        <v>0.48199999999999998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100</v>
      </c>
      <c r="U553" s="2">
        <v>0.752897184965719</v>
      </c>
      <c r="V553" s="2">
        <v>0.78411895876567195</v>
      </c>
      <c r="W553" s="2">
        <v>0.73814454649068095</v>
      </c>
      <c r="X553" s="2">
        <v>0.86750056770472295</v>
      </c>
      <c r="Y553" s="2">
        <v>0.71334988787746501</v>
      </c>
      <c r="Z553" s="2">
        <v>0.65778003672265395</v>
      </c>
    </row>
    <row r="554" spans="1:26" x14ac:dyDescent="0.35">
      <c r="A554" s="7">
        <v>114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1.1661855729999999</v>
      </c>
      <c r="G554" s="4">
        <v>40.569194682999999</v>
      </c>
      <c r="H554" s="2">
        <f t="shared" si="17"/>
        <v>2.874559335260049E-2</v>
      </c>
      <c r="I554" s="4">
        <v>0.55500000000000005</v>
      </c>
      <c r="J554" s="4">
        <v>0.565217391304348</v>
      </c>
      <c r="K554" s="4">
        <v>0.57999999999999996</v>
      </c>
      <c r="L554" s="4">
        <v>0.53900000000000003</v>
      </c>
      <c r="M554" s="4">
        <v>0.52700000000000002</v>
      </c>
      <c r="N554" s="4">
        <v>0.51800000000000002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0.809680996815897</v>
      </c>
      <c r="V554" s="2">
        <v>0.832909122935104</v>
      </c>
      <c r="W554" s="2">
        <v>0.86750056770472295</v>
      </c>
      <c r="X554" s="2">
        <v>0.774357235985489</v>
      </c>
      <c r="Y554" s="2">
        <v>0.74865989049020398</v>
      </c>
      <c r="Z554" s="2">
        <v>0.72981116493153697</v>
      </c>
    </row>
    <row r="555" spans="1:26" x14ac:dyDescent="0.35">
      <c r="A555" s="7">
        <v>644</v>
      </c>
      <c r="B555" s="7">
        <v>60</v>
      </c>
      <c r="C555" s="7">
        <v>1</v>
      </c>
      <c r="D555" s="7">
        <v>0</v>
      </c>
      <c r="E555" s="22" t="str">
        <f t="shared" si="16"/>
        <v>10</v>
      </c>
      <c r="F555" s="4">
        <v>0.99150548729999999</v>
      </c>
      <c r="G555" s="4">
        <v>31.969577530399999</v>
      </c>
      <c r="H555" s="2">
        <f t="shared" si="17"/>
        <v>3.1014031585408768E-2</v>
      </c>
      <c r="I555" s="4">
        <v>0.54100000000000004</v>
      </c>
      <c r="J555" s="4">
        <v>0.44680851063829802</v>
      </c>
      <c r="K555" s="4">
        <v>0.53300000000000003</v>
      </c>
      <c r="L555" s="4">
        <v>0.45100000000000001</v>
      </c>
      <c r="M555" s="4">
        <v>0.48199999999999998</v>
      </c>
      <c r="N555" s="4">
        <v>0.50900000000000001</v>
      </c>
      <c r="O555" s="5">
        <v>0</v>
      </c>
      <c r="P555" s="5">
        <v>100</v>
      </c>
      <c r="Q555" s="5">
        <v>0</v>
      </c>
      <c r="R555" s="5">
        <v>100</v>
      </c>
      <c r="S555" s="5">
        <v>100</v>
      </c>
      <c r="T555" s="5">
        <v>0</v>
      </c>
      <c r="U555" s="2">
        <v>0.77870506892159197</v>
      </c>
      <c r="V555" s="2">
        <v>0.59205106368857696</v>
      </c>
      <c r="W555" s="2">
        <v>0.76142602131324</v>
      </c>
      <c r="X555" s="2">
        <v>0.59965683747260701</v>
      </c>
      <c r="Y555" s="2">
        <v>0.65778003672265395</v>
      </c>
      <c r="Z555" s="2">
        <v>0.71131115118761601</v>
      </c>
    </row>
    <row r="556" spans="1:26" x14ac:dyDescent="0.35">
      <c r="A556" s="7">
        <v>104</v>
      </c>
      <c r="B556" s="7">
        <v>27</v>
      </c>
      <c r="C556" s="7">
        <v>1</v>
      </c>
      <c r="D556" s="7">
        <v>0</v>
      </c>
      <c r="E556" s="22" t="str">
        <f t="shared" si="16"/>
        <v>10</v>
      </c>
      <c r="F556" s="4">
        <v>0.78478244669999997</v>
      </c>
      <c r="G556" s="4">
        <v>24.5090659241</v>
      </c>
      <c r="H556" s="2">
        <f t="shared" si="17"/>
        <v>3.2020087959709467E-2</v>
      </c>
      <c r="I556" s="4">
        <v>0.55700000000000005</v>
      </c>
      <c r="J556" s="4">
        <v>0.65116279069767402</v>
      </c>
      <c r="K556" s="4">
        <v>0.57299999999999995</v>
      </c>
      <c r="L556" s="4">
        <v>0.63700000000000001</v>
      </c>
      <c r="M556" s="4">
        <v>0.51500000000000001</v>
      </c>
      <c r="N556" s="4">
        <v>0.52100000000000002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0.81418550893700103</v>
      </c>
      <c r="V556" s="2">
        <v>1.0531499145913501</v>
      </c>
      <c r="W556" s="2">
        <v>0.85097126575351201</v>
      </c>
      <c r="X556" s="2">
        <v>1.0133524447172899</v>
      </c>
      <c r="Y556" s="2">
        <v>0.72360638804465405</v>
      </c>
      <c r="Z556" s="2">
        <v>0.736054681571222</v>
      </c>
    </row>
    <row r="557" spans="1:26" x14ac:dyDescent="0.35">
      <c r="A557" s="7">
        <v>688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1.0620595289999999</v>
      </c>
      <c r="G557" s="4">
        <v>32.933977114999998</v>
      </c>
      <c r="H557" s="2">
        <f t="shared" si="17"/>
        <v>3.2248140735978037E-2</v>
      </c>
      <c r="I557" s="4">
        <v>0.44</v>
      </c>
      <c r="J557" s="4">
        <v>0.46153846153846201</v>
      </c>
      <c r="K557" s="4">
        <v>0.41599999999999998</v>
      </c>
      <c r="L557" s="4">
        <v>0.45800000000000002</v>
      </c>
      <c r="M557" s="4">
        <v>0.51200000000000001</v>
      </c>
      <c r="N557" s="4">
        <v>0.47699999999999998</v>
      </c>
      <c r="O557" s="5">
        <v>100</v>
      </c>
      <c r="P557" s="5">
        <v>100</v>
      </c>
      <c r="Q557" s="5">
        <v>100</v>
      </c>
      <c r="R557" s="5">
        <v>100</v>
      </c>
      <c r="S557" s="5">
        <v>0</v>
      </c>
      <c r="T557" s="5">
        <v>100</v>
      </c>
      <c r="U557" s="2">
        <v>0.57981849525294205</v>
      </c>
      <c r="V557" s="2">
        <v>0.61903920840622395</v>
      </c>
      <c r="W557" s="2">
        <v>0.53785429615391001</v>
      </c>
      <c r="X557" s="2">
        <v>0.61248927754249105</v>
      </c>
      <c r="Y557" s="2">
        <v>0.71743987312899005</v>
      </c>
      <c r="Z557" s="2">
        <v>0.64817381491721404</v>
      </c>
    </row>
    <row r="558" spans="1:26" x14ac:dyDescent="0.35">
      <c r="A558" s="7">
        <v>488</v>
      </c>
      <c r="B558" s="7">
        <v>67</v>
      </c>
      <c r="C558" s="7">
        <v>1</v>
      </c>
      <c r="D558" s="7">
        <v>0</v>
      </c>
      <c r="E558" s="22" t="str">
        <f t="shared" si="16"/>
        <v>10</v>
      </c>
      <c r="F558" s="4">
        <v>0.89577260410000004</v>
      </c>
      <c r="G558" s="4">
        <v>27.733232685600001</v>
      </c>
      <c r="H558" s="2">
        <f t="shared" si="17"/>
        <v>3.2299610155620787E-2</v>
      </c>
      <c r="I558" s="4">
        <v>0.54</v>
      </c>
      <c r="J558" s="4">
        <v>0.55932203389830504</v>
      </c>
      <c r="K558" s="4">
        <v>0.56999999999999995</v>
      </c>
      <c r="L558" s="4">
        <v>0.55500000000000005</v>
      </c>
      <c r="M558" s="4">
        <v>0.51100000000000001</v>
      </c>
      <c r="N558" s="4">
        <v>0.53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0.77652878949899595</v>
      </c>
      <c r="V558" s="2">
        <v>0.81944090588423701</v>
      </c>
      <c r="W558" s="2">
        <v>0.84397007029452897</v>
      </c>
      <c r="X558" s="2">
        <v>0.809680996815897</v>
      </c>
      <c r="Y558" s="2">
        <v>0.71539278950726504</v>
      </c>
      <c r="Z558" s="2">
        <v>0.75502258427803304</v>
      </c>
    </row>
    <row r="559" spans="1:26" x14ac:dyDescent="0.35">
      <c r="A559" s="7">
        <v>966</v>
      </c>
      <c r="B559" s="7">
        <v>9</v>
      </c>
      <c r="C559" s="7">
        <v>1</v>
      </c>
      <c r="D559" s="7">
        <v>0</v>
      </c>
      <c r="E559" s="22" t="str">
        <f t="shared" si="16"/>
        <v>10</v>
      </c>
      <c r="F559" s="4">
        <v>0.8855008258</v>
      </c>
      <c r="G559" s="4">
        <v>26.924856678000001</v>
      </c>
      <c r="H559" s="2">
        <f t="shared" si="17"/>
        <v>3.2887856614796124E-2</v>
      </c>
      <c r="I559" s="4">
        <v>0.502</v>
      </c>
      <c r="J559" s="4">
        <v>0.5</v>
      </c>
      <c r="K559" s="4">
        <v>0.47</v>
      </c>
      <c r="L559" s="4">
        <v>0.51100000000000001</v>
      </c>
      <c r="M559" s="4">
        <v>0.45900000000000002</v>
      </c>
      <c r="N559" s="4">
        <v>0.52300000000000002</v>
      </c>
      <c r="O559" s="5">
        <v>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0.69715520195748404</v>
      </c>
      <c r="V559" s="2">
        <v>0.69314718055994495</v>
      </c>
      <c r="W559" s="2">
        <v>0.63487827243596995</v>
      </c>
      <c r="X559" s="2">
        <v>0.71539278950726504</v>
      </c>
      <c r="Y559" s="2">
        <v>0.61433600013565604</v>
      </c>
      <c r="Z559" s="2">
        <v>0.74023878809379595</v>
      </c>
    </row>
    <row r="560" spans="1:26" x14ac:dyDescent="0.35">
      <c r="A560" s="7">
        <v>774</v>
      </c>
      <c r="B560" s="7">
        <v>4</v>
      </c>
      <c r="C560" s="7">
        <v>1</v>
      </c>
      <c r="D560" s="7">
        <v>0</v>
      </c>
      <c r="E560" s="22" t="str">
        <f t="shared" si="16"/>
        <v>10</v>
      </c>
      <c r="F560" s="4">
        <v>1.1948536240000001</v>
      </c>
      <c r="G560" s="4">
        <v>35.7253682578</v>
      </c>
      <c r="H560" s="2">
        <f t="shared" si="17"/>
        <v>3.3445522951023043E-2</v>
      </c>
      <c r="I560" s="4">
        <v>0.56599999999999995</v>
      </c>
      <c r="J560" s="4">
        <v>0.60465116279069797</v>
      </c>
      <c r="K560" s="4">
        <v>0.54500000000000004</v>
      </c>
      <c r="L560" s="4">
        <v>0.58499999999999996</v>
      </c>
      <c r="M560" s="4">
        <v>0.51800000000000002</v>
      </c>
      <c r="N560" s="4">
        <v>0.49399999999999999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100</v>
      </c>
      <c r="U560" s="2">
        <v>0.83471074488173203</v>
      </c>
      <c r="V560" s="2">
        <v>0.927986771637346</v>
      </c>
      <c r="W560" s="2">
        <v>0.78745786003118701</v>
      </c>
      <c r="X560" s="2">
        <v>0.87947675875143905</v>
      </c>
      <c r="Y560" s="2">
        <v>0.72981116493153697</v>
      </c>
      <c r="Z560" s="2">
        <v>0.68121860969467196</v>
      </c>
    </row>
    <row r="561" spans="1:26" x14ac:dyDescent="0.35">
      <c r="A561" s="7">
        <v>692</v>
      </c>
      <c r="B561" s="7">
        <v>67</v>
      </c>
      <c r="C561" s="7">
        <v>1</v>
      </c>
      <c r="D561" s="7">
        <v>0</v>
      </c>
      <c r="E561" s="22" t="str">
        <f t="shared" si="16"/>
        <v>10</v>
      </c>
      <c r="F561" s="4">
        <v>0.84049245139999995</v>
      </c>
      <c r="G561" s="4">
        <v>25.045915318340001</v>
      </c>
      <c r="H561" s="2">
        <f t="shared" si="17"/>
        <v>3.3558064886714083E-2</v>
      </c>
      <c r="I561" s="4">
        <v>0.47699999999999998</v>
      </c>
      <c r="J561" s="4">
        <v>0.45454545454545497</v>
      </c>
      <c r="K561" s="4">
        <v>0.48799999999999999</v>
      </c>
      <c r="L561" s="4">
        <v>0.48299999999999998</v>
      </c>
      <c r="M561" s="4">
        <v>0.47899999999999998</v>
      </c>
      <c r="N561" s="4">
        <v>0.48899999999999999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0.64817381491721404</v>
      </c>
      <c r="V561" s="2">
        <v>0.60613580357031605</v>
      </c>
      <c r="W561" s="2">
        <v>0.66943065394262902</v>
      </c>
      <c r="X561" s="2">
        <v>0.65971240447370805</v>
      </c>
      <c r="Y561" s="2">
        <v>0.65200523722877002</v>
      </c>
      <c r="Z561" s="2">
        <v>0.67138568877843297</v>
      </c>
    </row>
    <row r="562" spans="1:26" x14ac:dyDescent="0.35">
      <c r="A562" s="7">
        <v>736</v>
      </c>
      <c r="B562" s="7">
        <v>3</v>
      </c>
      <c r="C562" s="7">
        <v>1</v>
      </c>
      <c r="D562" s="7">
        <v>0</v>
      </c>
      <c r="E562" s="22" t="str">
        <f t="shared" si="16"/>
        <v>10</v>
      </c>
      <c r="F562" s="4">
        <v>0.99739354719999995</v>
      </c>
      <c r="G562" s="4">
        <v>29.719324147999998</v>
      </c>
      <c r="H562" s="2">
        <f t="shared" si="17"/>
        <v>3.3560438394663862E-2</v>
      </c>
      <c r="I562" s="4">
        <v>0.41499999999999998</v>
      </c>
      <c r="J562" s="4">
        <v>0.36363636363636398</v>
      </c>
      <c r="K562" s="4">
        <v>0.43</v>
      </c>
      <c r="L562" s="4">
        <v>0.35299999999999998</v>
      </c>
      <c r="M562" s="4">
        <v>0.499</v>
      </c>
      <c r="N562" s="4">
        <v>0.46200000000000002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0.53614343175028101</v>
      </c>
      <c r="V562" s="2">
        <v>0.45198512374305699</v>
      </c>
      <c r="W562" s="2">
        <v>0.56211891815354098</v>
      </c>
      <c r="X562" s="2">
        <v>0.43540898448123599</v>
      </c>
      <c r="Y562" s="2">
        <v>0.69114917789727204</v>
      </c>
      <c r="Z562" s="2">
        <v>0.61989671882035302</v>
      </c>
    </row>
    <row r="563" spans="1:26" x14ac:dyDescent="0.35">
      <c r="A563" s="7">
        <v>336</v>
      </c>
      <c r="B563" s="7">
        <v>39</v>
      </c>
      <c r="C563" s="7">
        <v>1</v>
      </c>
      <c r="D563" s="7">
        <v>0</v>
      </c>
      <c r="E563" s="22" t="str">
        <f t="shared" si="16"/>
        <v>10</v>
      </c>
      <c r="F563" s="4">
        <v>1.2426336170000001</v>
      </c>
      <c r="G563" s="4">
        <v>36.031889624800002</v>
      </c>
      <c r="H563" s="2">
        <f t="shared" si="17"/>
        <v>3.4487051052263469E-2</v>
      </c>
      <c r="I563" s="4">
        <v>0.47499999999999998</v>
      </c>
      <c r="J563" s="4">
        <v>0.51785714285714302</v>
      </c>
      <c r="K563" s="4">
        <v>0.48199999999999998</v>
      </c>
      <c r="L563" s="4">
        <v>0.54600000000000004</v>
      </c>
      <c r="M563" s="4">
        <v>0.48199999999999998</v>
      </c>
      <c r="N563" s="4">
        <v>0.52100000000000002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0.64435701639051302</v>
      </c>
      <c r="V563" s="2">
        <v>0.72951482473081997</v>
      </c>
      <c r="W563" s="2">
        <v>0.65778003672265395</v>
      </c>
      <c r="X563" s="2">
        <v>0.78965808094078904</v>
      </c>
      <c r="Y563" s="2">
        <v>0.65778003672265395</v>
      </c>
      <c r="Z563" s="2">
        <v>0.736054681571222</v>
      </c>
    </row>
    <row r="564" spans="1:26" x14ac:dyDescent="0.35">
      <c r="A564" s="7">
        <v>494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0.90944040079999999</v>
      </c>
      <c r="G564" s="4">
        <v>26.135740304599999</v>
      </c>
      <c r="H564" s="2">
        <f t="shared" si="17"/>
        <v>3.4796810428971654E-2</v>
      </c>
      <c r="I564" s="4">
        <v>0.52300000000000002</v>
      </c>
      <c r="J564" s="4">
        <v>0.46808510638297901</v>
      </c>
      <c r="K564" s="4">
        <v>0.51800000000000002</v>
      </c>
      <c r="L564" s="4">
        <v>0.42699999999999999</v>
      </c>
      <c r="M564" s="4">
        <v>0.48099999999999998</v>
      </c>
      <c r="N564" s="4">
        <v>0.498</v>
      </c>
      <c r="O564" s="5">
        <v>0</v>
      </c>
      <c r="P564" s="5">
        <v>100</v>
      </c>
      <c r="Q564" s="5">
        <v>0</v>
      </c>
      <c r="R564" s="5">
        <v>100</v>
      </c>
      <c r="S564" s="5">
        <v>100</v>
      </c>
      <c r="T564" s="5">
        <v>100</v>
      </c>
      <c r="U564" s="2">
        <v>0.74023878809379595</v>
      </c>
      <c r="V564" s="2">
        <v>0.63127177684185798</v>
      </c>
      <c r="W564" s="2">
        <v>0.72981116493153697</v>
      </c>
      <c r="X564" s="2">
        <v>0.55686956226739803</v>
      </c>
      <c r="Y564" s="2">
        <v>0.65585139581624796</v>
      </c>
      <c r="Z564" s="2">
        <v>0.68915515929040805</v>
      </c>
    </row>
    <row r="565" spans="1:26" x14ac:dyDescent="0.35">
      <c r="A565" s="7">
        <v>772</v>
      </c>
      <c r="B565" s="7">
        <v>95</v>
      </c>
      <c r="C565" s="7">
        <v>1</v>
      </c>
      <c r="D565" s="7">
        <v>0</v>
      </c>
      <c r="E565" s="22" t="str">
        <f t="shared" si="16"/>
        <v>10</v>
      </c>
      <c r="F565" s="4">
        <v>1.1777501640000001</v>
      </c>
      <c r="G565" s="4">
        <v>33.354792361999998</v>
      </c>
      <c r="H565" s="2">
        <f t="shared" si="17"/>
        <v>3.5309773516736732E-2</v>
      </c>
      <c r="I565" s="4">
        <v>0.48099999999999998</v>
      </c>
      <c r="J565" s="4">
        <v>0.54545454545454497</v>
      </c>
      <c r="K565" s="4">
        <v>0.5</v>
      </c>
      <c r="L565" s="4">
        <v>0.54200000000000004</v>
      </c>
      <c r="M565" s="4">
        <v>0.5</v>
      </c>
      <c r="N565" s="4">
        <v>0.51600000000000001</v>
      </c>
      <c r="O565" s="5">
        <v>100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0.65585139581624796</v>
      </c>
      <c r="V565" s="2">
        <v>0.78845736036427005</v>
      </c>
      <c r="W565" s="2">
        <v>0.69314718055994495</v>
      </c>
      <c r="X565" s="2">
        <v>0.78088609486795202</v>
      </c>
      <c r="Y565" s="2">
        <v>0.69314718055994495</v>
      </c>
      <c r="Z565" s="2">
        <v>0.72567037226550501</v>
      </c>
    </row>
    <row r="566" spans="1:26" x14ac:dyDescent="0.35">
      <c r="A566" s="7">
        <v>512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1.183489142</v>
      </c>
      <c r="G566" s="4">
        <v>33.437099066000002</v>
      </c>
      <c r="H566" s="2">
        <f t="shared" si="17"/>
        <v>3.5394492197542718E-2</v>
      </c>
      <c r="I566" s="4">
        <v>0.45500000000000002</v>
      </c>
      <c r="J566" s="4">
        <v>0.57999999999999996</v>
      </c>
      <c r="K566" s="4">
        <v>0.47799999999999998</v>
      </c>
      <c r="L566" s="4">
        <v>0.59299999999999997</v>
      </c>
      <c r="M566" s="4">
        <v>0.48199999999999998</v>
      </c>
      <c r="N566" s="4">
        <v>0.67600000000000005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0.60696948431889297</v>
      </c>
      <c r="V566" s="2">
        <v>0.86750056770472295</v>
      </c>
      <c r="W566" s="2">
        <v>0.65008769109949804</v>
      </c>
      <c r="X566" s="2">
        <v>0.89894209353954202</v>
      </c>
      <c r="Y566" s="2">
        <v>0.65778003672265395</v>
      </c>
      <c r="Z566" s="2">
        <v>1.12701176318981</v>
      </c>
    </row>
    <row r="567" spans="1:26" x14ac:dyDescent="0.35">
      <c r="A567" s="7">
        <v>410</v>
      </c>
      <c r="B567" s="7">
        <v>93</v>
      </c>
      <c r="C567" s="7">
        <v>1</v>
      </c>
      <c r="D567" s="7">
        <v>0</v>
      </c>
      <c r="E567" s="22" t="str">
        <f t="shared" si="16"/>
        <v>10</v>
      </c>
      <c r="F567" s="4">
        <v>1.226552785</v>
      </c>
      <c r="G567" s="4">
        <v>33.790002045000001</v>
      </c>
      <c r="H567" s="2">
        <f t="shared" si="17"/>
        <v>3.6299281170996449E-2</v>
      </c>
      <c r="I567" s="4">
        <v>0.55900000000000005</v>
      </c>
      <c r="J567" s="4">
        <v>0.64</v>
      </c>
      <c r="K567" s="4">
        <v>0.55400000000000005</v>
      </c>
      <c r="L567" s="4">
        <v>0.65100000000000002</v>
      </c>
      <c r="M567" s="4">
        <v>0.498</v>
      </c>
      <c r="N567" s="4">
        <v>0.54200000000000004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0</v>
      </c>
      <c r="U567" s="2">
        <v>0.81871040353529101</v>
      </c>
      <c r="V567" s="2">
        <v>1.0216512475319799</v>
      </c>
      <c r="W567" s="2">
        <v>0.80743632696207301</v>
      </c>
      <c r="X567" s="2">
        <v>1.05268335677971</v>
      </c>
      <c r="Y567" s="2">
        <v>0.68915515929040805</v>
      </c>
      <c r="Z567" s="2">
        <v>0.78088609486795202</v>
      </c>
    </row>
    <row r="568" spans="1:26" x14ac:dyDescent="0.35">
      <c r="A568" s="7">
        <v>654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0.96143799019999998</v>
      </c>
      <c r="G568" s="4">
        <v>25.668666825620001</v>
      </c>
      <c r="H568" s="2">
        <f t="shared" si="17"/>
        <v>3.7455704136546149E-2</v>
      </c>
      <c r="I568" s="4">
        <v>0.48499999999999999</v>
      </c>
      <c r="J568" s="4">
        <v>0.47916666666666702</v>
      </c>
      <c r="K568" s="4">
        <v>0.496</v>
      </c>
      <c r="L568" s="4">
        <v>0.47799999999999998</v>
      </c>
      <c r="M568" s="4">
        <v>0.49299999999999999</v>
      </c>
      <c r="N568" s="4">
        <v>0.501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0</v>
      </c>
      <c r="U568" s="2">
        <v>0.66358837831840101</v>
      </c>
      <c r="V568" s="2">
        <v>0.65232518603969003</v>
      </c>
      <c r="W568" s="2">
        <v>0.68517901091076805</v>
      </c>
      <c r="X568" s="2">
        <v>0.65008769109949804</v>
      </c>
      <c r="Y568" s="2">
        <v>0.679244275390954</v>
      </c>
      <c r="Z568" s="2">
        <v>0.69514918323061803</v>
      </c>
    </row>
    <row r="569" spans="1:26" x14ac:dyDescent="0.35">
      <c r="A569" s="7">
        <v>614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0.93557696769999998</v>
      </c>
      <c r="G569" s="4">
        <v>24.744132227800002</v>
      </c>
      <c r="H569" s="2">
        <f t="shared" si="17"/>
        <v>3.7810053676033968E-2</v>
      </c>
      <c r="I569" s="4">
        <v>0.53300000000000003</v>
      </c>
      <c r="J569" s="4">
        <v>0.65384615384615397</v>
      </c>
      <c r="K569" s="4">
        <v>0.52100000000000002</v>
      </c>
      <c r="L569" s="4">
        <v>0.65800000000000003</v>
      </c>
      <c r="M569" s="4">
        <v>0.52400000000000002</v>
      </c>
      <c r="N569" s="4">
        <v>0.66900000000000004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0.76142602131324</v>
      </c>
      <c r="V569" s="2">
        <v>1.0608719606852599</v>
      </c>
      <c r="W569" s="2">
        <v>0.736054681571222</v>
      </c>
      <c r="X569" s="2">
        <v>1.07294454191953</v>
      </c>
      <c r="Y569" s="2">
        <v>0.74233742475071696</v>
      </c>
      <c r="Z569" s="2">
        <v>1.1056369036050699</v>
      </c>
    </row>
    <row r="570" spans="1:26" x14ac:dyDescent="0.35">
      <c r="A570" s="7">
        <v>574</v>
      </c>
      <c r="B570" s="7">
        <v>39</v>
      </c>
      <c r="C570" s="7">
        <v>1</v>
      </c>
      <c r="D570" s="7">
        <v>0</v>
      </c>
      <c r="E570" s="22" t="str">
        <f t="shared" si="16"/>
        <v>10</v>
      </c>
      <c r="F570" s="4">
        <v>1.25734697</v>
      </c>
      <c r="G570" s="4">
        <v>32.763203910000001</v>
      </c>
      <c r="H570" s="2">
        <f t="shared" si="17"/>
        <v>3.8376801409712918E-2</v>
      </c>
      <c r="I570" s="4">
        <v>0.53200000000000003</v>
      </c>
      <c r="J570" s="4">
        <v>0.48780487804877998</v>
      </c>
      <c r="K570" s="4">
        <v>0.51300000000000001</v>
      </c>
      <c r="L570" s="4">
        <v>0.501</v>
      </c>
      <c r="M570" s="4">
        <v>0.49</v>
      </c>
      <c r="N570" s="4">
        <v>0.499</v>
      </c>
      <c r="O570" s="5">
        <v>0</v>
      </c>
      <c r="P570" s="5">
        <v>100</v>
      </c>
      <c r="Q570" s="5">
        <v>0</v>
      </c>
      <c r="R570" s="5">
        <v>0</v>
      </c>
      <c r="S570" s="5">
        <v>100</v>
      </c>
      <c r="T570" s="5">
        <v>100</v>
      </c>
      <c r="U570" s="2">
        <v>0.75928698306449005</v>
      </c>
      <c r="V570" s="2">
        <v>0.66904962898088505</v>
      </c>
      <c r="W570" s="2">
        <v>0.71949115589954704</v>
      </c>
      <c r="X570" s="2">
        <v>0.69514918323061803</v>
      </c>
      <c r="Y570" s="2">
        <v>0.67334455326376597</v>
      </c>
      <c r="Z570" s="2">
        <v>0.69114917789727204</v>
      </c>
    </row>
    <row r="571" spans="1:26" x14ac:dyDescent="0.35">
      <c r="A571" s="7">
        <v>428</v>
      </c>
      <c r="B571" s="7">
        <v>86</v>
      </c>
      <c r="C571" s="7">
        <v>1</v>
      </c>
      <c r="D571" s="7">
        <v>0</v>
      </c>
      <c r="E571" s="22" t="str">
        <f t="shared" si="16"/>
        <v>10</v>
      </c>
      <c r="F571" s="4">
        <v>1.1875666739999999</v>
      </c>
      <c r="G571" s="4">
        <v>30.659097891129999</v>
      </c>
      <c r="H571" s="2">
        <f t="shared" si="17"/>
        <v>3.8734560234519343E-2</v>
      </c>
      <c r="I571" s="4">
        <v>0.502</v>
      </c>
      <c r="J571" s="4">
        <v>0.48936170212766</v>
      </c>
      <c r="K571" s="4">
        <v>0.503</v>
      </c>
      <c r="L571" s="4">
        <v>0.498</v>
      </c>
      <c r="M571" s="4">
        <v>0.52400000000000002</v>
      </c>
      <c r="N571" s="4">
        <v>0.501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0.69715520195748404</v>
      </c>
      <c r="V571" s="2">
        <v>0.67209377136211301</v>
      </c>
      <c r="W571" s="2">
        <v>0.69916525288550802</v>
      </c>
      <c r="X571" s="2">
        <v>0.68915515929040805</v>
      </c>
      <c r="Y571" s="2">
        <v>0.74233742475071696</v>
      </c>
      <c r="Z571" s="2">
        <v>0.69514918323061803</v>
      </c>
    </row>
    <row r="572" spans="1:26" x14ac:dyDescent="0.35">
      <c r="A572" s="7">
        <v>768</v>
      </c>
      <c r="B572" s="7">
        <v>97</v>
      </c>
      <c r="C572" s="7">
        <v>1</v>
      </c>
      <c r="D572" s="7">
        <v>0</v>
      </c>
      <c r="E572" s="22" t="str">
        <f t="shared" si="16"/>
        <v>10</v>
      </c>
      <c r="F572" s="4">
        <v>1.1553477139999999</v>
      </c>
      <c r="G572" s="4">
        <v>28.792633449</v>
      </c>
      <c r="H572" s="2">
        <f t="shared" si="17"/>
        <v>4.0126503747788533E-2</v>
      </c>
      <c r="I572" s="4">
        <v>0.53400000000000003</v>
      </c>
      <c r="J572" s="4">
        <v>0.48979591836734698</v>
      </c>
      <c r="K572" s="4">
        <v>0.52500000000000002</v>
      </c>
      <c r="L572" s="4">
        <v>0.47899999999999998</v>
      </c>
      <c r="M572" s="4">
        <v>0.52300000000000002</v>
      </c>
      <c r="N572" s="4">
        <v>0.51</v>
      </c>
      <c r="O572" s="5">
        <v>0</v>
      </c>
      <c r="P572" s="5">
        <v>100</v>
      </c>
      <c r="Q572" s="5">
        <v>0</v>
      </c>
      <c r="R572" s="5">
        <v>100</v>
      </c>
      <c r="S572" s="5">
        <v>0</v>
      </c>
      <c r="T572" s="5">
        <v>0</v>
      </c>
      <c r="U572" s="2">
        <v>0.76356964485649104</v>
      </c>
      <c r="V572" s="2">
        <v>0.67294447324242601</v>
      </c>
      <c r="W572" s="2">
        <v>0.74444047494749599</v>
      </c>
      <c r="X572" s="2">
        <v>0.65200523722877002</v>
      </c>
      <c r="Y572" s="2">
        <v>0.74023878809379595</v>
      </c>
      <c r="Z572" s="2">
        <v>0.71334988787746501</v>
      </c>
    </row>
    <row r="573" spans="1:26" x14ac:dyDescent="0.35">
      <c r="A573" s="7">
        <v>922</v>
      </c>
      <c r="B573" s="7">
        <v>94</v>
      </c>
      <c r="C573" s="7">
        <v>1</v>
      </c>
      <c r="D573" s="7">
        <v>0</v>
      </c>
      <c r="E573" s="22" t="str">
        <f t="shared" si="16"/>
        <v>10</v>
      </c>
      <c r="F573" s="4">
        <v>1.0514564179999999</v>
      </c>
      <c r="G573" s="4">
        <v>26.187438401000001</v>
      </c>
      <c r="H573" s="2">
        <f t="shared" si="17"/>
        <v>4.0151174845717202E-2</v>
      </c>
      <c r="I573" s="4">
        <v>0.56699999999999995</v>
      </c>
      <c r="J573" s="4">
        <v>0.60416666666666696</v>
      </c>
      <c r="K573" s="4">
        <v>0.55600000000000005</v>
      </c>
      <c r="L573" s="4">
        <v>0.58399999999999996</v>
      </c>
      <c r="M573" s="4">
        <v>0.51200000000000001</v>
      </c>
      <c r="N573" s="4">
        <v>0.48099999999999998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100</v>
      </c>
      <c r="U573" s="2">
        <v>0.83701755097964703</v>
      </c>
      <c r="V573" s="2">
        <v>0.92676203174145</v>
      </c>
      <c r="W573" s="2">
        <v>0.811930716549912</v>
      </c>
      <c r="X573" s="2">
        <v>0.87707001872087398</v>
      </c>
      <c r="Y573" s="2">
        <v>0.71743987312899005</v>
      </c>
      <c r="Z573" s="2">
        <v>0.65585139581624796</v>
      </c>
    </row>
    <row r="574" spans="1:26" x14ac:dyDescent="0.35">
      <c r="A574" s="7">
        <v>642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1.0311985589999999</v>
      </c>
      <c r="G574" s="4">
        <v>25.224514517999999</v>
      </c>
      <c r="H574" s="2">
        <f t="shared" si="17"/>
        <v>4.0880808955278222E-2</v>
      </c>
      <c r="I574" s="4">
        <v>0.499</v>
      </c>
      <c r="J574" s="4">
        <v>0.394736842105263</v>
      </c>
      <c r="K574" s="4">
        <v>0.498</v>
      </c>
      <c r="L574" s="4">
        <v>0.41599999999999998</v>
      </c>
      <c r="M574" s="4">
        <v>0.50600000000000001</v>
      </c>
      <c r="N574" s="4">
        <v>0.38</v>
      </c>
      <c r="O574" s="5">
        <v>100</v>
      </c>
      <c r="P574" s="5">
        <v>100</v>
      </c>
      <c r="Q574" s="5">
        <v>100</v>
      </c>
      <c r="R574" s="5">
        <v>100</v>
      </c>
      <c r="S574" s="5">
        <v>0</v>
      </c>
      <c r="T574" s="5">
        <v>100</v>
      </c>
      <c r="U574" s="2">
        <v>0.69114917789727204</v>
      </c>
      <c r="V574" s="2">
        <v>0.50209194379723598</v>
      </c>
      <c r="W574" s="2">
        <v>0.68915515929040805</v>
      </c>
      <c r="X574" s="2">
        <v>0.53785429615391001</v>
      </c>
      <c r="Y574" s="2">
        <v>0.70521976179421497</v>
      </c>
      <c r="Z574" s="2">
        <v>0.47803580094300002</v>
      </c>
    </row>
    <row r="575" spans="1:26" x14ac:dyDescent="0.35">
      <c r="A575" s="7">
        <v>554</v>
      </c>
      <c r="B575" s="7">
        <v>37</v>
      </c>
      <c r="C575" s="7">
        <v>1</v>
      </c>
      <c r="D575" s="7">
        <v>0</v>
      </c>
      <c r="E575" s="22" t="str">
        <f t="shared" si="16"/>
        <v>10</v>
      </c>
      <c r="F575" s="4">
        <v>1.045334891</v>
      </c>
      <c r="G575" s="4">
        <v>24.929198360000001</v>
      </c>
      <c r="H575" s="2">
        <f t="shared" si="17"/>
        <v>4.1932150240229386E-2</v>
      </c>
      <c r="I575" s="4">
        <v>0.52800000000000002</v>
      </c>
      <c r="J575" s="4">
        <v>0.5625</v>
      </c>
      <c r="K575" s="4">
        <v>0.53600000000000003</v>
      </c>
      <c r="L575" s="4">
        <v>0.55400000000000005</v>
      </c>
      <c r="M575" s="4">
        <v>0.50700000000000001</v>
      </c>
      <c r="N575" s="4">
        <v>0.51500000000000001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0.75077629339658203</v>
      </c>
      <c r="V575" s="2">
        <v>0.82667857318446802</v>
      </c>
      <c r="W575" s="2">
        <v>0.76787072675588197</v>
      </c>
      <c r="X575" s="2">
        <v>0.80743632696207301</v>
      </c>
      <c r="Y575" s="2">
        <v>0.70724610493944695</v>
      </c>
      <c r="Z575" s="2">
        <v>0.72360638804465405</v>
      </c>
    </row>
    <row r="576" spans="1:26" x14ac:dyDescent="0.35">
      <c r="A576" s="7">
        <v>30</v>
      </c>
      <c r="B576" s="7">
        <v>15</v>
      </c>
      <c r="C576" s="7">
        <v>1</v>
      </c>
      <c r="D576" s="7">
        <v>0</v>
      </c>
      <c r="E576" s="22" t="str">
        <f t="shared" si="16"/>
        <v>10</v>
      </c>
      <c r="F576" s="4">
        <v>1.0915446049999999</v>
      </c>
      <c r="G576" s="4">
        <v>25.5982550429</v>
      </c>
      <c r="H576" s="2">
        <f t="shared" si="17"/>
        <v>4.2641367670205849E-2</v>
      </c>
      <c r="I576" s="4">
        <v>0.59099999999999997</v>
      </c>
      <c r="J576" s="4">
        <v>0.62962962962962998</v>
      </c>
      <c r="K576" s="4">
        <v>0.58199999999999996</v>
      </c>
      <c r="L576" s="4">
        <v>0.61099999999999999</v>
      </c>
      <c r="M576" s="4">
        <v>0.499</v>
      </c>
      <c r="N576" s="4">
        <v>0.503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0</v>
      </c>
      <c r="U576" s="2">
        <v>0.89404012293933499</v>
      </c>
      <c r="V576" s="2">
        <v>0.993251773010283</v>
      </c>
      <c r="W576" s="2">
        <v>0.87227384645738104</v>
      </c>
      <c r="X576" s="2">
        <v>0.94417593536369104</v>
      </c>
      <c r="Y576" s="2">
        <v>0.69114917789727204</v>
      </c>
      <c r="Z576" s="2">
        <v>0.69916525288550802</v>
      </c>
    </row>
    <row r="577" spans="1:26" x14ac:dyDescent="0.35">
      <c r="A577" s="7">
        <v>516</v>
      </c>
      <c r="B577" s="7">
        <v>34</v>
      </c>
      <c r="C577" s="7">
        <v>1</v>
      </c>
      <c r="D577" s="7">
        <v>0</v>
      </c>
      <c r="E577" s="22" t="str">
        <f t="shared" si="16"/>
        <v>10</v>
      </c>
      <c r="F577" s="4">
        <v>1.275240291</v>
      </c>
      <c r="G577" s="4">
        <v>29.847640031699999</v>
      </c>
      <c r="H577" s="2">
        <f t="shared" si="17"/>
        <v>4.2724995666177212E-2</v>
      </c>
      <c r="I577" s="4">
        <v>0.46899999999999997</v>
      </c>
      <c r="J577" s="4">
        <v>0.480769230769231</v>
      </c>
      <c r="K577" s="4">
        <v>0.501</v>
      </c>
      <c r="L577" s="4">
        <v>0.45300000000000001</v>
      </c>
      <c r="M577" s="4">
        <v>0.48799999999999999</v>
      </c>
      <c r="N577" s="4">
        <v>0.50800000000000001</v>
      </c>
      <c r="O577" s="5">
        <v>100</v>
      </c>
      <c r="P577" s="5">
        <v>100</v>
      </c>
      <c r="Q577" s="5">
        <v>0</v>
      </c>
      <c r="R577" s="5">
        <v>100</v>
      </c>
      <c r="S577" s="5">
        <v>100</v>
      </c>
      <c r="T577" s="5">
        <v>0</v>
      </c>
      <c r="U577" s="2">
        <v>0.63299325774019799</v>
      </c>
      <c r="V577" s="2">
        <v>0.65540685257709796</v>
      </c>
      <c r="W577" s="2">
        <v>0.69514918323061803</v>
      </c>
      <c r="X577" s="2">
        <v>0.60330647656015601</v>
      </c>
      <c r="Y577" s="2">
        <v>0.66943065394262902</v>
      </c>
      <c r="Z577" s="2">
        <v>0.70927656248982895</v>
      </c>
    </row>
    <row r="578" spans="1:26" x14ac:dyDescent="0.35">
      <c r="A578" s="7">
        <v>392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1.442090179</v>
      </c>
      <c r="G578" s="4">
        <v>33.622138460000002</v>
      </c>
      <c r="H578" s="2">
        <f t="shared" ref="H578:H641" si="19">F578/G578</f>
        <v>4.2891090366415675E-2</v>
      </c>
      <c r="I578" s="4">
        <v>0.56499999999999995</v>
      </c>
      <c r="J578" s="4">
        <v>0.53703703703703698</v>
      </c>
      <c r="K578" s="4">
        <v>0.58199999999999996</v>
      </c>
      <c r="L578" s="4">
        <v>0.56299999999999994</v>
      </c>
      <c r="M578" s="4">
        <v>0.50600000000000001</v>
      </c>
      <c r="N578" s="4">
        <v>0.48499999999999999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100</v>
      </c>
      <c r="U578" s="2">
        <v>0.83240924789345305</v>
      </c>
      <c r="V578" s="2">
        <v>0.77010822169607396</v>
      </c>
      <c r="W578" s="2">
        <v>0.87227384645738104</v>
      </c>
      <c r="X578" s="2">
        <v>0.82782208388654699</v>
      </c>
      <c r="Y578" s="2">
        <v>0.70521976179421497</v>
      </c>
      <c r="Z578" s="2">
        <v>0.66358837831840101</v>
      </c>
    </row>
    <row r="579" spans="1:26" x14ac:dyDescent="0.35">
      <c r="A579" s="7">
        <v>450</v>
      </c>
      <c r="B579" s="7">
        <v>27</v>
      </c>
      <c r="C579" s="7">
        <v>1</v>
      </c>
      <c r="D579" s="7">
        <v>0</v>
      </c>
      <c r="E579" s="22" t="str">
        <f t="shared" si="18"/>
        <v>10</v>
      </c>
      <c r="F579" s="4">
        <v>1.2752763519999999</v>
      </c>
      <c r="G579" s="4">
        <v>29.5675378412</v>
      </c>
      <c r="H579" s="2">
        <f t="shared" si="19"/>
        <v>4.3130962031711829E-2</v>
      </c>
      <c r="I579" s="4">
        <v>0.54600000000000004</v>
      </c>
      <c r="J579" s="4">
        <v>0.55769230769230804</v>
      </c>
      <c r="K579" s="4">
        <v>0.49399999999999999</v>
      </c>
      <c r="L579" s="4">
        <v>0.52600000000000002</v>
      </c>
      <c r="M579" s="4">
        <v>0.51800000000000002</v>
      </c>
      <c r="N579" s="4">
        <v>0.52300000000000002</v>
      </c>
      <c r="O579" s="5">
        <v>0</v>
      </c>
      <c r="P579" s="5">
        <v>0</v>
      </c>
      <c r="Q579" s="5">
        <v>100</v>
      </c>
      <c r="R579" s="5">
        <v>0</v>
      </c>
      <c r="S579" s="5">
        <v>0</v>
      </c>
      <c r="T579" s="5">
        <v>0</v>
      </c>
      <c r="U579" s="2">
        <v>0.78965808094078904</v>
      </c>
      <c r="V579" s="2">
        <v>0.81574950265227797</v>
      </c>
      <c r="W579" s="2">
        <v>0.68121860969467196</v>
      </c>
      <c r="X579" s="2">
        <v>0.74654795728706103</v>
      </c>
      <c r="Y579" s="2">
        <v>0.72981116493153697</v>
      </c>
      <c r="Z579" s="2">
        <v>0.74023878809379595</v>
      </c>
    </row>
    <row r="580" spans="1:26" x14ac:dyDescent="0.35">
      <c r="A580" s="7">
        <v>144</v>
      </c>
      <c r="B580" s="7">
        <v>73</v>
      </c>
      <c r="C580" s="7">
        <v>1</v>
      </c>
      <c r="D580" s="7">
        <v>0</v>
      </c>
      <c r="E580" s="22" t="str">
        <f t="shared" si="18"/>
        <v>10</v>
      </c>
      <c r="F580" s="4">
        <v>1.3951199249999999</v>
      </c>
      <c r="G580" s="4">
        <v>31.072317336099999</v>
      </c>
      <c r="H580" s="2">
        <f t="shared" si="19"/>
        <v>4.4899127088250397E-2</v>
      </c>
      <c r="I580" s="4">
        <v>0.51100000000000001</v>
      </c>
      <c r="J580" s="4">
        <v>0.55555555555555602</v>
      </c>
      <c r="K580" s="4">
        <v>0.51200000000000001</v>
      </c>
      <c r="L580" s="4">
        <v>0.55800000000000005</v>
      </c>
      <c r="M580" s="4">
        <v>0.496</v>
      </c>
      <c r="N580" s="4">
        <v>0.49</v>
      </c>
      <c r="O580" s="5">
        <v>0</v>
      </c>
      <c r="P580" s="5">
        <v>0</v>
      </c>
      <c r="Q580" s="5">
        <v>0</v>
      </c>
      <c r="R580" s="5">
        <v>0</v>
      </c>
      <c r="S580" s="5">
        <v>100</v>
      </c>
      <c r="T580" s="5">
        <v>100</v>
      </c>
      <c r="U580" s="2">
        <v>0.71539278950726504</v>
      </c>
      <c r="V580" s="2">
        <v>0.81093021621632899</v>
      </c>
      <c r="W580" s="2">
        <v>0.71743987312899005</v>
      </c>
      <c r="X580" s="2">
        <v>0.81644539690443896</v>
      </c>
      <c r="Y580" s="2">
        <v>0.68517901091076805</v>
      </c>
      <c r="Z580" s="2">
        <v>0.67334455326376597</v>
      </c>
    </row>
    <row r="581" spans="1:26" x14ac:dyDescent="0.35">
      <c r="A581" s="7">
        <v>544</v>
      </c>
      <c r="B581" s="7">
        <v>96</v>
      </c>
      <c r="C581" s="7">
        <v>1</v>
      </c>
      <c r="D581" s="7">
        <v>0</v>
      </c>
      <c r="E581" s="22" t="str">
        <f t="shared" si="18"/>
        <v>10</v>
      </c>
      <c r="F581" s="4">
        <v>1.3460293759999999</v>
      </c>
      <c r="G581" s="4">
        <v>28.989875552299999</v>
      </c>
      <c r="H581" s="2">
        <f t="shared" si="19"/>
        <v>4.6431016013561623E-2</v>
      </c>
      <c r="I581" s="4">
        <v>0.44900000000000001</v>
      </c>
      <c r="J581" s="4">
        <v>0.46153846153846201</v>
      </c>
      <c r="K581" s="4">
        <v>0.434</v>
      </c>
      <c r="L581" s="4">
        <v>0.441</v>
      </c>
      <c r="M581" s="4">
        <v>0.503</v>
      </c>
      <c r="N581" s="4">
        <v>0.48199999999999998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0</v>
      </c>
      <c r="T581" s="5">
        <v>100</v>
      </c>
      <c r="U581" s="2">
        <v>0.59602046982922297</v>
      </c>
      <c r="V581" s="2">
        <v>0.61903920840622395</v>
      </c>
      <c r="W581" s="2">
        <v>0.56916120077895405</v>
      </c>
      <c r="X581" s="2">
        <v>0.58160580582703802</v>
      </c>
      <c r="Y581" s="2">
        <v>0.69916525288550802</v>
      </c>
      <c r="Z581" s="2">
        <v>0.65778003672265395</v>
      </c>
    </row>
    <row r="582" spans="1:26" x14ac:dyDescent="0.35">
      <c r="A582" s="7">
        <v>746</v>
      </c>
      <c r="B582" s="7">
        <v>47</v>
      </c>
      <c r="C582" s="7">
        <v>1</v>
      </c>
      <c r="D582" s="7">
        <v>0</v>
      </c>
      <c r="E582" s="22" t="str">
        <f t="shared" si="18"/>
        <v>10</v>
      </c>
      <c r="F582" s="4">
        <v>1.5482008679999999</v>
      </c>
      <c r="G582" s="4">
        <v>32.661163342999998</v>
      </c>
      <c r="H582" s="2">
        <f t="shared" si="19"/>
        <v>4.7401889875787695E-2</v>
      </c>
      <c r="I582" s="4">
        <v>0.56799999999999995</v>
      </c>
      <c r="J582" s="4">
        <v>0.66666666666666696</v>
      </c>
      <c r="K582" s="4">
        <v>0.59099999999999997</v>
      </c>
      <c r="L582" s="4">
        <v>0.63900000000000001</v>
      </c>
      <c r="M582" s="4">
        <v>0.496</v>
      </c>
      <c r="N582" s="4">
        <v>0.59199999999999997</v>
      </c>
      <c r="O582" s="5">
        <v>0</v>
      </c>
      <c r="P582" s="5">
        <v>0</v>
      </c>
      <c r="Q582" s="5">
        <v>0</v>
      </c>
      <c r="R582" s="5">
        <v>0</v>
      </c>
      <c r="S582" s="5">
        <v>100</v>
      </c>
      <c r="T582" s="5">
        <v>0</v>
      </c>
      <c r="U582" s="2">
        <v>0.83932969073802699</v>
      </c>
      <c r="V582" s="2">
        <v>1.09861228866811</v>
      </c>
      <c r="W582" s="2">
        <v>0.89404012293933499</v>
      </c>
      <c r="X582" s="2">
        <v>1.0188773206492601</v>
      </c>
      <c r="Y582" s="2">
        <v>0.68517901091076805</v>
      </c>
      <c r="Z582" s="2">
        <v>0.89648810457797501</v>
      </c>
    </row>
    <row r="583" spans="1:26" x14ac:dyDescent="0.35">
      <c r="A583" s="7">
        <v>108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1.3990348480000001</v>
      </c>
      <c r="G583" s="4">
        <v>27.905702419419999</v>
      </c>
      <c r="H583" s="2">
        <f t="shared" si="19"/>
        <v>5.013437135437919E-2</v>
      </c>
      <c r="I583" s="4">
        <v>0.48</v>
      </c>
      <c r="J583" s="4">
        <v>0.48</v>
      </c>
      <c r="K583" s="4">
        <v>0.44400000000000001</v>
      </c>
      <c r="L583" s="4">
        <v>0.48699999999999999</v>
      </c>
      <c r="M583" s="4">
        <v>0.53400000000000003</v>
      </c>
      <c r="N583" s="4">
        <v>0.504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0.65392646740666405</v>
      </c>
      <c r="V583" s="2">
        <v>0.65392646740666405</v>
      </c>
      <c r="W583" s="2">
        <v>0.58698698473155497</v>
      </c>
      <c r="X583" s="2">
        <v>0.66747943381136798</v>
      </c>
      <c r="Y583" s="2">
        <v>0.76356964485649104</v>
      </c>
      <c r="Z583" s="2">
        <v>0.70117935225720995</v>
      </c>
    </row>
    <row r="584" spans="1:26" x14ac:dyDescent="0.35">
      <c r="A584" s="7">
        <v>594</v>
      </c>
      <c r="B584" s="7">
        <v>62</v>
      </c>
      <c r="C584" s="7">
        <v>1</v>
      </c>
      <c r="D584" s="7">
        <v>0</v>
      </c>
      <c r="E584" s="22" t="str">
        <f t="shared" si="18"/>
        <v>10</v>
      </c>
      <c r="F584" s="4">
        <v>1.7226058769999999</v>
      </c>
      <c r="G584" s="4">
        <v>34.2134649029</v>
      </c>
      <c r="H584" s="2">
        <f t="shared" si="19"/>
        <v>5.0348770049711875E-2</v>
      </c>
      <c r="I584" s="4">
        <v>0.51700000000000002</v>
      </c>
      <c r="J584" s="4">
        <v>0.36111111111111099</v>
      </c>
      <c r="K584" s="4">
        <v>0.48399999999999999</v>
      </c>
      <c r="L584" s="4">
        <v>0.376</v>
      </c>
      <c r="M584" s="4">
        <v>0.505</v>
      </c>
      <c r="N584" s="4">
        <v>0.309</v>
      </c>
      <c r="O584" s="5">
        <v>0</v>
      </c>
      <c r="P584" s="5">
        <v>100</v>
      </c>
      <c r="Q584" s="5">
        <v>100</v>
      </c>
      <c r="R584" s="5">
        <v>100</v>
      </c>
      <c r="S584" s="5">
        <v>0</v>
      </c>
      <c r="T584" s="5">
        <v>100</v>
      </c>
      <c r="U584" s="2">
        <v>0.72773862532956402</v>
      </c>
      <c r="V584" s="2">
        <v>0.44802472252696002</v>
      </c>
      <c r="W584" s="2">
        <v>0.66164851350057396</v>
      </c>
      <c r="X584" s="2">
        <v>0.47160491061270898</v>
      </c>
      <c r="Y584" s="2">
        <v>0.70319751641344697</v>
      </c>
      <c r="Z584" s="2">
        <v>0.36961545521446698</v>
      </c>
    </row>
    <row r="585" spans="1:26" x14ac:dyDescent="0.35">
      <c r="A585" s="7">
        <v>490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1.825960024</v>
      </c>
      <c r="G585" s="4">
        <v>35.980738142299998</v>
      </c>
      <c r="H585" s="2">
        <f t="shared" si="19"/>
        <v>5.074826471815342E-2</v>
      </c>
      <c r="I585" s="4">
        <v>0.49</v>
      </c>
      <c r="J585" s="4">
        <v>0.57142857142857095</v>
      </c>
      <c r="K585" s="4">
        <v>0.45700000000000002</v>
      </c>
      <c r="L585" s="4">
        <v>0.54200000000000004</v>
      </c>
      <c r="M585" s="4">
        <v>0.47199999999999998</v>
      </c>
      <c r="N585" s="4">
        <v>0.48199999999999998</v>
      </c>
      <c r="O585" s="5">
        <v>100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0.67334455326376597</v>
      </c>
      <c r="V585" s="2">
        <v>0.847297860387204</v>
      </c>
      <c r="W585" s="2">
        <v>0.61064595904820196</v>
      </c>
      <c r="X585" s="2">
        <v>0.78088609486795202</v>
      </c>
      <c r="Y585" s="2">
        <v>0.638658995275876</v>
      </c>
      <c r="Z585" s="2">
        <v>0.65778003672265395</v>
      </c>
    </row>
    <row r="586" spans="1:26" x14ac:dyDescent="0.35">
      <c r="A586" s="7">
        <v>540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1.527351943</v>
      </c>
      <c r="G586" s="4">
        <v>29.758048380999998</v>
      </c>
      <c r="H586" s="2">
        <f t="shared" si="19"/>
        <v>5.132567577836146E-2</v>
      </c>
      <c r="I586" s="4">
        <v>0.56999999999999995</v>
      </c>
      <c r="J586" s="4">
        <v>0.57142857142857095</v>
      </c>
      <c r="K586" s="4">
        <v>0.56200000000000006</v>
      </c>
      <c r="L586" s="4">
        <v>0.55800000000000005</v>
      </c>
      <c r="M586" s="4">
        <v>0.496</v>
      </c>
      <c r="N586" s="4">
        <v>0.50700000000000001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0.84397007029452897</v>
      </c>
      <c r="V586" s="2">
        <v>0.847297860387204</v>
      </c>
      <c r="W586" s="2">
        <v>0.82553636860569102</v>
      </c>
      <c r="X586" s="2">
        <v>0.81644539690443896</v>
      </c>
      <c r="Y586" s="2">
        <v>0.68517901091076805</v>
      </c>
      <c r="Z586" s="2">
        <v>0.70724610493944695</v>
      </c>
    </row>
    <row r="587" spans="1:26" x14ac:dyDescent="0.35">
      <c r="A587" s="7">
        <v>118</v>
      </c>
      <c r="B587" s="7">
        <v>70</v>
      </c>
      <c r="C587" s="7">
        <v>1</v>
      </c>
      <c r="D587" s="7">
        <v>0</v>
      </c>
      <c r="E587" s="22" t="str">
        <f t="shared" si="18"/>
        <v>10</v>
      </c>
      <c r="F587" s="4">
        <v>1.49298229</v>
      </c>
      <c r="G587" s="4">
        <v>28.688214286000001</v>
      </c>
      <c r="H587" s="2">
        <f t="shared" si="19"/>
        <v>5.2041659864782285E-2</v>
      </c>
      <c r="I587" s="4">
        <v>0.56899999999999995</v>
      </c>
      <c r="J587" s="4">
        <v>0.55000000000000004</v>
      </c>
      <c r="K587" s="4">
        <v>0.55100000000000005</v>
      </c>
      <c r="L587" s="4">
        <v>0.55100000000000005</v>
      </c>
      <c r="M587" s="4">
        <v>0.48399999999999999</v>
      </c>
      <c r="N587" s="4">
        <v>0.501</v>
      </c>
      <c r="O587" s="5">
        <v>0</v>
      </c>
      <c r="P587" s="5">
        <v>0</v>
      </c>
      <c r="Q587" s="5">
        <v>0</v>
      </c>
      <c r="R587" s="5">
        <v>0</v>
      </c>
      <c r="S587" s="5">
        <v>100</v>
      </c>
      <c r="T587" s="5">
        <v>0</v>
      </c>
      <c r="U587" s="2">
        <v>0.84164718887838896</v>
      </c>
      <c r="V587" s="2">
        <v>0.79850769621777196</v>
      </c>
      <c r="W587" s="2">
        <v>0.80073239123988305</v>
      </c>
      <c r="X587" s="2">
        <v>0.80073239123988305</v>
      </c>
      <c r="Y587" s="2">
        <v>0.66164851350057396</v>
      </c>
      <c r="Z587" s="2">
        <v>0.69514918323061803</v>
      </c>
    </row>
    <row r="588" spans="1:26" x14ac:dyDescent="0.35">
      <c r="A588" s="7">
        <v>878</v>
      </c>
      <c r="B588" s="7">
        <v>95</v>
      </c>
      <c r="C588" s="7">
        <v>1</v>
      </c>
      <c r="D588" s="7">
        <v>0</v>
      </c>
      <c r="E588" s="22" t="str">
        <f t="shared" si="18"/>
        <v>10</v>
      </c>
      <c r="F588" s="4">
        <v>1.547509351</v>
      </c>
      <c r="G588" s="4">
        <v>29.735662892059999</v>
      </c>
      <c r="H588" s="2">
        <f t="shared" si="19"/>
        <v>5.2042201198521626E-2</v>
      </c>
      <c r="I588" s="4">
        <v>0.59799999999999998</v>
      </c>
      <c r="J588" s="4">
        <v>0.63265306122449005</v>
      </c>
      <c r="K588" s="4">
        <v>0.56299999999999994</v>
      </c>
      <c r="L588" s="4">
        <v>0.60399999999999998</v>
      </c>
      <c r="M588" s="4">
        <v>0.495</v>
      </c>
      <c r="N588" s="4">
        <v>0.51100000000000001</v>
      </c>
      <c r="O588" s="5">
        <v>0</v>
      </c>
      <c r="P588" s="5">
        <v>0</v>
      </c>
      <c r="Q588" s="5">
        <v>0</v>
      </c>
      <c r="R588" s="5">
        <v>0</v>
      </c>
      <c r="S588" s="5">
        <v>100</v>
      </c>
      <c r="T588" s="5">
        <v>0</v>
      </c>
      <c r="U588" s="2">
        <v>0.91130319036311602</v>
      </c>
      <c r="V588" s="2">
        <v>1.0014485402144599</v>
      </c>
      <c r="W588" s="2">
        <v>0.82782208388654699</v>
      </c>
      <c r="X588" s="2">
        <v>0.92634106772765601</v>
      </c>
      <c r="Y588" s="2">
        <v>0.68319684970677697</v>
      </c>
      <c r="Z588" s="2">
        <v>0.71539278950726504</v>
      </c>
    </row>
    <row r="589" spans="1:26" x14ac:dyDescent="0.35">
      <c r="A589" s="7">
        <v>188</v>
      </c>
      <c r="B589" s="7">
        <v>83</v>
      </c>
      <c r="C589" s="7">
        <v>1</v>
      </c>
      <c r="D589" s="7">
        <v>0</v>
      </c>
      <c r="E589" s="22" t="str">
        <f t="shared" si="18"/>
        <v>10</v>
      </c>
      <c r="F589" s="4">
        <v>1.4630098069999999</v>
      </c>
      <c r="G589" s="4">
        <v>28.0381156983</v>
      </c>
      <c r="H589" s="2">
        <f t="shared" si="19"/>
        <v>5.2179319849539843E-2</v>
      </c>
      <c r="I589" s="4">
        <v>0.504</v>
      </c>
      <c r="J589" s="4">
        <v>0.44444444444444398</v>
      </c>
      <c r="K589" s="4">
        <v>0.504</v>
      </c>
      <c r="L589" s="4">
        <v>0.46</v>
      </c>
      <c r="M589" s="4">
        <v>0.44400000000000001</v>
      </c>
      <c r="N589" s="4">
        <v>0.502</v>
      </c>
      <c r="O589" s="5">
        <v>0</v>
      </c>
      <c r="P589" s="5">
        <v>100</v>
      </c>
      <c r="Q589" s="5">
        <v>0</v>
      </c>
      <c r="R589" s="5">
        <v>100</v>
      </c>
      <c r="S589" s="5">
        <v>100</v>
      </c>
      <c r="T589" s="5">
        <v>0</v>
      </c>
      <c r="U589" s="2">
        <v>0.70117935225720995</v>
      </c>
      <c r="V589" s="2">
        <v>0.58778666490211895</v>
      </c>
      <c r="W589" s="2">
        <v>0.70117935225720995</v>
      </c>
      <c r="X589" s="2">
        <v>0.61618613942381695</v>
      </c>
      <c r="Y589" s="2">
        <v>0.58698698473155497</v>
      </c>
      <c r="Z589" s="2">
        <v>0.69715520195748404</v>
      </c>
    </row>
    <row r="590" spans="1:26" x14ac:dyDescent="0.35">
      <c r="A590" s="7">
        <v>72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2.2551579730000002</v>
      </c>
      <c r="G590" s="4">
        <v>42.516957171000001</v>
      </c>
      <c r="H590" s="2">
        <f t="shared" si="19"/>
        <v>5.304137744217971E-2</v>
      </c>
      <c r="I590" s="4">
        <v>0.46400000000000002</v>
      </c>
      <c r="J590" s="4">
        <v>0.51111111111111096</v>
      </c>
      <c r="K590" s="4">
        <v>0.443</v>
      </c>
      <c r="L590" s="4">
        <v>0.52</v>
      </c>
      <c r="M590" s="4">
        <v>0.48199999999999998</v>
      </c>
      <c r="N590" s="4">
        <v>0.53900000000000003</v>
      </c>
      <c r="O590" s="5">
        <v>100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0.62362111791133501</v>
      </c>
      <c r="V590" s="2">
        <v>0.715620036412004</v>
      </c>
      <c r="W590" s="2">
        <v>0.58519003905485301</v>
      </c>
      <c r="X590" s="2">
        <v>0.73396917508019999</v>
      </c>
      <c r="Y590" s="2">
        <v>0.65778003672265395</v>
      </c>
      <c r="Z590" s="2">
        <v>0.774357235985489</v>
      </c>
    </row>
    <row r="591" spans="1:26" x14ac:dyDescent="0.35">
      <c r="A591" s="7">
        <v>686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1.6212082759999999</v>
      </c>
      <c r="G591" s="4">
        <v>30.341385815300001</v>
      </c>
      <c r="H591" s="2">
        <f t="shared" si="19"/>
        <v>5.3432242214279037E-2</v>
      </c>
      <c r="I591" s="4">
        <v>0.52</v>
      </c>
      <c r="J591" s="4">
        <v>0.51063829787234005</v>
      </c>
      <c r="K591" s="4">
        <v>0.53600000000000003</v>
      </c>
      <c r="L591" s="4">
        <v>0.501</v>
      </c>
      <c r="M591" s="4">
        <v>0.497</v>
      </c>
      <c r="N591" s="4">
        <v>0.46200000000000002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100</v>
      </c>
      <c r="U591" s="2">
        <v>0.73396917508019999</v>
      </c>
      <c r="V591" s="2">
        <v>0.71465338578090898</v>
      </c>
      <c r="W591" s="2">
        <v>0.76787072675588197</v>
      </c>
      <c r="X591" s="2">
        <v>0.69514918323061803</v>
      </c>
      <c r="Y591" s="2">
        <v>0.68716510888239801</v>
      </c>
      <c r="Z591" s="2">
        <v>0.61989671882035302</v>
      </c>
    </row>
    <row r="592" spans="1:26" x14ac:dyDescent="0.35">
      <c r="A592" s="7">
        <v>200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1.56945443</v>
      </c>
      <c r="G592" s="4">
        <v>29.043456197000001</v>
      </c>
      <c r="H592" s="2">
        <f t="shared" si="19"/>
        <v>5.4038142683656032E-2</v>
      </c>
      <c r="I592" s="4">
        <v>0.50800000000000001</v>
      </c>
      <c r="J592" s="4">
        <v>0.40425531914893598</v>
      </c>
      <c r="K592" s="4">
        <v>0.51500000000000001</v>
      </c>
      <c r="L592" s="4">
        <v>0.443</v>
      </c>
      <c r="M592" s="4">
        <v>0.51700000000000002</v>
      </c>
      <c r="N592" s="4">
        <v>0.48499999999999999</v>
      </c>
      <c r="O592" s="5">
        <v>0</v>
      </c>
      <c r="P592" s="5">
        <v>100</v>
      </c>
      <c r="Q592" s="5">
        <v>0</v>
      </c>
      <c r="R592" s="5">
        <v>100</v>
      </c>
      <c r="S592" s="5">
        <v>0</v>
      </c>
      <c r="T592" s="5">
        <v>100</v>
      </c>
      <c r="U592" s="2">
        <v>0.70927656248982895</v>
      </c>
      <c r="V592" s="2">
        <v>0.51794309153485496</v>
      </c>
      <c r="W592" s="2">
        <v>0.72360638804465405</v>
      </c>
      <c r="X592" s="2">
        <v>0.58519003905485301</v>
      </c>
      <c r="Y592" s="2">
        <v>0.72773862532956402</v>
      </c>
      <c r="Z592" s="2">
        <v>0.66358837831840101</v>
      </c>
    </row>
    <row r="593" spans="1:26" x14ac:dyDescent="0.35">
      <c r="A593" s="7">
        <v>204</v>
      </c>
      <c r="B593" s="7">
        <v>44</v>
      </c>
      <c r="C593" s="7">
        <v>1</v>
      </c>
      <c r="D593" s="7">
        <v>0</v>
      </c>
      <c r="E593" s="22" t="str">
        <f t="shared" si="18"/>
        <v>10</v>
      </c>
      <c r="F593" s="4">
        <v>1.5705368449999999</v>
      </c>
      <c r="G593" s="4">
        <v>28.482497082599998</v>
      </c>
      <c r="H593" s="2">
        <f t="shared" si="19"/>
        <v>5.5140419761841857E-2</v>
      </c>
      <c r="I593" s="4">
        <v>0.437</v>
      </c>
      <c r="J593" s="4">
        <v>0.5</v>
      </c>
      <c r="K593" s="4">
        <v>0.47599999999999998</v>
      </c>
      <c r="L593" s="4">
        <v>0.49399999999999999</v>
      </c>
      <c r="M593" s="4">
        <v>0.48399999999999999</v>
      </c>
      <c r="N593" s="4">
        <v>0.51300000000000001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0</v>
      </c>
      <c r="U593" s="2">
        <v>0.57447565084244701</v>
      </c>
      <c r="V593" s="2">
        <v>0.69314718055994495</v>
      </c>
      <c r="W593" s="2">
        <v>0.64626359466109495</v>
      </c>
      <c r="X593" s="2">
        <v>0.68121860969467196</v>
      </c>
      <c r="Y593" s="2">
        <v>0.66164851350057396</v>
      </c>
      <c r="Z593" s="2">
        <v>0.71949115589954704</v>
      </c>
    </row>
    <row r="594" spans="1:26" x14ac:dyDescent="0.35">
      <c r="A594" s="7">
        <v>168</v>
      </c>
      <c r="B594" s="7">
        <v>47</v>
      </c>
      <c r="C594" s="7">
        <v>1</v>
      </c>
      <c r="D594" s="7">
        <v>0</v>
      </c>
      <c r="E594" s="22" t="str">
        <f t="shared" si="18"/>
        <v>10</v>
      </c>
      <c r="F594" s="4">
        <v>1.2244440940000001</v>
      </c>
      <c r="G594" s="4">
        <v>21.204000681499998</v>
      </c>
      <c r="H594" s="2">
        <f t="shared" si="19"/>
        <v>5.7745899577729187E-2</v>
      </c>
      <c r="I594" s="4">
        <v>0.41</v>
      </c>
      <c r="J594" s="4">
        <v>0.40816326530612201</v>
      </c>
      <c r="K594" s="4">
        <v>0.41799999999999998</v>
      </c>
      <c r="L594" s="4">
        <v>0.40400000000000003</v>
      </c>
      <c r="M594" s="4">
        <v>0.504</v>
      </c>
      <c r="N594" s="4">
        <v>0.48499999999999999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0</v>
      </c>
      <c r="T594" s="5">
        <v>100</v>
      </c>
      <c r="U594" s="2">
        <v>0.52763274208237199</v>
      </c>
      <c r="V594" s="2">
        <v>0.52452446812415299</v>
      </c>
      <c r="W594" s="2">
        <v>0.54128483125069904</v>
      </c>
      <c r="X594" s="2">
        <v>0.51751461191678705</v>
      </c>
      <c r="Y594" s="2">
        <v>0.70117935225720995</v>
      </c>
      <c r="Z594" s="2">
        <v>0.66358837831840101</v>
      </c>
    </row>
    <row r="595" spans="1:26" x14ac:dyDescent="0.35">
      <c r="A595" s="7">
        <v>538</v>
      </c>
      <c r="B595" s="7">
        <v>20</v>
      </c>
      <c r="C595" s="7">
        <v>1</v>
      </c>
      <c r="D595" s="7">
        <v>0</v>
      </c>
      <c r="E595" s="22" t="str">
        <f t="shared" si="18"/>
        <v>10</v>
      </c>
      <c r="F595" s="4">
        <v>1.7619492940000001</v>
      </c>
      <c r="G595" s="4">
        <v>30.337704424999998</v>
      </c>
      <c r="H595" s="2">
        <f t="shared" si="19"/>
        <v>5.8077871328591803E-2</v>
      </c>
      <c r="I595" s="4">
        <v>0.56299999999999994</v>
      </c>
      <c r="J595" s="4">
        <v>0.54054054054054101</v>
      </c>
      <c r="K595" s="4">
        <v>0.57599999999999996</v>
      </c>
      <c r="L595" s="4">
        <v>0.54300000000000004</v>
      </c>
      <c r="M595" s="4">
        <v>0.496</v>
      </c>
      <c r="N595" s="4">
        <v>0.50700000000000001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0.82782208388654699</v>
      </c>
      <c r="V595" s="2">
        <v>0.77770456858800796</v>
      </c>
      <c r="W595" s="2">
        <v>0.85802182375017899</v>
      </c>
      <c r="X595" s="2">
        <v>0.78307188808793204</v>
      </c>
      <c r="Y595" s="2">
        <v>0.68517901091076805</v>
      </c>
      <c r="Z595" s="2">
        <v>0.70724610493944695</v>
      </c>
    </row>
    <row r="596" spans="1:26" x14ac:dyDescent="0.35">
      <c r="A596" s="7">
        <v>984</v>
      </c>
      <c r="B596" s="7">
        <v>76</v>
      </c>
      <c r="C596" s="7">
        <v>1</v>
      </c>
      <c r="D596" s="7">
        <v>0</v>
      </c>
      <c r="E596" s="22" t="str">
        <f t="shared" si="18"/>
        <v>10</v>
      </c>
      <c r="F596" s="4">
        <v>1.901902185</v>
      </c>
      <c r="G596" s="4">
        <v>32.286163322370001</v>
      </c>
      <c r="H596" s="2">
        <f t="shared" si="19"/>
        <v>5.8907655456299932E-2</v>
      </c>
      <c r="I596" s="4">
        <v>0.50900000000000001</v>
      </c>
      <c r="J596" s="4">
        <v>0.59574468085106402</v>
      </c>
      <c r="K596" s="4">
        <v>0.50900000000000001</v>
      </c>
      <c r="L596" s="4">
        <v>0.57799999999999996</v>
      </c>
      <c r="M596" s="4">
        <v>0.505</v>
      </c>
      <c r="N596" s="4">
        <v>0.54500000000000004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0.71131115118761601</v>
      </c>
      <c r="V596" s="2">
        <v>0.90570862254361795</v>
      </c>
      <c r="W596" s="2">
        <v>0.71131115118761601</v>
      </c>
      <c r="X596" s="2">
        <v>0.86274996494612499</v>
      </c>
      <c r="Y596" s="2">
        <v>0.70319751641344697</v>
      </c>
      <c r="Z596" s="2">
        <v>0.78745786003118701</v>
      </c>
    </row>
    <row r="597" spans="1:26" x14ac:dyDescent="0.35">
      <c r="A597" s="7">
        <v>74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2.5804734040000001</v>
      </c>
      <c r="G597" s="4">
        <v>43.545333268</v>
      </c>
      <c r="H597" s="2">
        <f t="shared" si="19"/>
        <v>5.9259470770804804E-2</v>
      </c>
      <c r="I597" s="4">
        <v>0.48899999999999999</v>
      </c>
      <c r="J597" s="4">
        <v>0.44067796610169502</v>
      </c>
      <c r="K597" s="4">
        <v>0.499</v>
      </c>
      <c r="L597" s="4">
        <v>0.438</v>
      </c>
      <c r="M597" s="4">
        <v>0.505</v>
      </c>
      <c r="N597" s="4">
        <v>0.499</v>
      </c>
      <c r="O597" s="5">
        <v>100</v>
      </c>
      <c r="P597" s="5">
        <v>100</v>
      </c>
      <c r="Q597" s="5">
        <v>100</v>
      </c>
      <c r="R597" s="5">
        <v>100</v>
      </c>
      <c r="S597" s="5">
        <v>0</v>
      </c>
      <c r="T597" s="5">
        <v>100</v>
      </c>
      <c r="U597" s="2">
        <v>0.67138568877843297</v>
      </c>
      <c r="V597" s="2">
        <v>0.58102988243923903</v>
      </c>
      <c r="W597" s="2">
        <v>0.69114917789727204</v>
      </c>
      <c r="X597" s="2">
        <v>0.57625342908844601</v>
      </c>
      <c r="Y597" s="2">
        <v>0.70319751641344697</v>
      </c>
      <c r="Z597" s="2">
        <v>0.69114917789727204</v>
      </c>
    </row>
    <row r="598" spans="1:26" x14ac:dyDescent="0.35">
      <c r="A598" s="7">
        <v>224</v>
      </c>
      <c r="B598" s="7">
        <v>55</v>
      </c>
      <c r="C598" s="7">
        <v>1</v>
      </c>
      <c r="D598" s="7">
        <v>0</v>
      </c>
      <c r="E598" s="22" t="str">
        <f t="shared" si="18"/>
        <v>10</v>
      </c>
      <c r="F598" s="4">
        <v>2.1000442119999998</v>
      </c>
      <c r="G598" s="4">
        <v>35.296025282999999</v>
      </c>
      <c r="H598" s="2">
        <f t="shared" si="19"/>
        <v>5.949803682318492E-2</v>
      </c>
      <c r="I598" s="4">
        <v>0.43099999999999999</v>
      </c>
      <c r="J598" s="4">
        <v>0.5</v>
      </c>
      <c r="K598" s="4">
        <v>0.42599999999999999</v>
      </c>
      <c r="L598" s="4">
        <v>0.5</v>
      </c>
      <c r="M598" s="4">
        <v>0.47099999999999997</v>
      </c>
      <c r="N598" s="4">
        <v>0.51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0.56387484485580597</v>
      </c>
      <c r="V598" s="2">
        <v>0.69314718055994495</v>
      </c>
      <c r="W598" s="2">
        <v>0.55512588266257101</v>
      </c>
      <c r="X598" s="2">
        <v>0.69314718055994495</v>
      </c>
      <c r="Y598" s="2">
        <v>0.63676684712383802</v>
      </c>
      <c r="Z598" s="2">
        <v>0.71334988787746501</v>
      </c>
    </row>
    <row r="599" spans="1:26" x14ac:dyDescent="0.35">
      <c r="A599" s="7">
        <v>628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1.5365817150000001</v>
      </c>
      <c r="G599" s="4">
        <v>25.6828094215</v>
      </c>
      <c r="H599" s="2">
        <f t="shared" si="19"/>
        <v>5.982919118317611E-2</v>
      </c>
      <c r="I599" s="4">
        <v>0.52300000000000002</v>
      </c>
      <c r="J599" s="4">
        <v>0.55813953488372103</v>
      </c>
      <c r="K599" s="4">
        <v>0.38500000000000001</v>
      </c>
      <c r="L599" s="4">
        <v>0.432</v>
      </c>
      <c r="M599" s="4">
        <v>0.34899999999999998</v>
      </c>
      <c r="N599" s="4">
        <v>0.46600000000000003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0.74023878809379595</v>
      </c>
      <c r="V599" s="2">
        <v>0.81676113652712201</v>
      </c>
      <c r="W599" s="2">
        <v>0.48613301117561902</v>
      </c>
      <c r="X599" s="2">
        <v>0.56563386026098605</v>
      </c>
      <c r="Y599" s="2">
        <v>0.42924563677356797</v>
      </c>
      <c r="Z599" s="2">
        <v>0.62735944002194199</v>
      </c>
    </row>
    <row r="600" spans="1:26" x14ac:dyDescent="0.35">
      <c r="A600" s="7">
        <v>970</v>
      </c>
      <c r="B600" s="7">
        <v>42</v>
      </c>
      <c r="C600" s="7">
        <v>1</v>
      </c>
      <c r="D600" s="7">
        <v>0</v>
      </c>
      <c r="E600" s="22" t="str">
        <f t="shared" si="18"/>
        <v>10</v>
      </c>
      <c r="F600" s="4">
        <v>1.326614591</v>
      </c>
      <c r="G600" s="4">
        <v>22.060429063000001</v>
      </c>
      <c r="H600" s="2">
        <f t="shared" si="19"/>
        <v>6.0135484546173804E-2</v>
      </c>
      <c r="I600" s="4">
        <v>0.42899999999999999</v>
      </c>
      <c r="J600" s="4">
        <v>0.44642857142857101</v>
      </c>
      <c r="K600" s="4">
        <v>0.46500000000000002</v>
      </c>
      <c r="L600" s="4">
        <v>0.434</v>
      </c>
      <c r="M600" s="4">
        <v>0.49299999999999999</v>
      </c>
      <c r="N600" s="4">
        <v>0.499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0.56036606932612698</v>
      </c>
      <c r="V600" s="2">
        <v>0.59136448625000304</v>
      </c>
      <c r="W600" s="2">
        <v>0.62548853208613098</v>
      </c>
      <c r="X600" s="2">
        <v>0.56916120077895405</v>
      </c>
      <c r="Y600" s="2">
        <v>0.679244275390954</v>
      </c>
      <c r="Z600" s="2">
        <v>0.69114917789727204</v>
      </c>
    </row>
    <row r="601" spans="1:26" x14ac:dyDescent="0.35">
      <c r="A601" s="7">
        <v>936</v>
      </c>
      <c r="B601" s="7">
        <v>7</v>
      </c>
      <c r="C601" s="7">
        <v>1</v>
      </c>
      <c r="D601" s="7">
        <v>0</v>
      </c>
      <c r="E601" s="22" t="str">
        <f t="shared" si="18"/>
        <v>10</v>
      </c>
      <c r="F601" s="4">
        <v>1.8806324240000001</v>
      </c>
      <c r="G601" s="4">
        <v>31.172180045899999</v>
      </c>
      <c r="H601" s="2">
        <f t="shared" si="19"/>
        <v>6.033047484105479E-2</v>
      </c>
      <c r="I601" s="4">
        <v>0.48</v>
      </c>
      <c r="J601" s="4">
        <v>0.53191489361702105</v>
      </c>
      <c r="K601" s="4">
        <v>0.50900000000000001</v>
      </c>
      <c r="L601" s="4">
        <v>0.53200000000000003</v>
      </c>
      <c r="M601" s="4">
        <v>0.51200000000000001</v>
      </c>
      <c r="N601" s="4">
        <v>0.51200000000000001</v>
      </c>
      <c r="O601" s="5">
        <v>100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0.65392646740666405</v>
      </c>
      <c r="V601" s="2">
        <v>0.75910514835174303</v>
      </c>
      <c r="W601" s="2">
        <v>0.71131115118761601</v>
      </c>
      <c r="X601" s="2">
        <v>0.75928698306449005</v>
      </c>
      <c r="Y601" s="2">
        <v>0.71743987312899005</v>
      </c>
      <c r="Z601" s="2">
        <v>0.71743987312899005</v>
      </c>
    </row>
    <row r="602" spans="1:26" x14ac:dyDescent="0.35">
      <c r="A602" s="7">
        <v>694</v>
      </c>
      <c r="B602" s="7">
        <v>55</v>
      </c>
      <c r="C602" s="7">
        <v>1</v>
      </c>
      <c r="D602" s="7">
        <v>0</v>
      </c>
      <c r="E602" s="22" t="str">
        <f t="shared" si="18"/>
        <v>10</v>
      </c>
      <c r="F602" s="4">
        <v>2.7747418320000001</v>
      </c>
      <c r="G602" s="4">
        <v>45.032871604</v>
      </c>
      <c r="H602" s="2">
        <f t="shared" si="19"/>
        <v>6.1615920396991437E-2</v>
      </c>
      <c r="I602" s="4">
        <v>0.51700000000000002</v>
      </c>
      <c r="J602" s="4">
        <v>0.472727272727273</v>
      </c>
      <c r="K602" s="4">
        <v>0.47699999999999998</v>
      </c>
      <c r="L602" s="4">
        <v>0.45400000000000001</v>
      </c>
      <c r="M602" s="4">
        <v>0.47499999999999998</v>
      </c>
      <c r="N602" s="4">
        <v>0.48699999999999999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0.72773862532956402</v>
      </c>
      <c r="V602" s="2">
        <v>0.64003735524599703</v>
      </c>
      <c r="W602" s="2">
        <v>0.64817381491721404</v>
      </c>
      <c r="X602" s="2">
        <v>0.605136303237232</v>
      </c>
      <c r="Y602" s="2">
        <v>0.64435701639051302</v>
      </c>
      <c r="Z602" s="2">
        <v>0.66747943381136798</v>
      </c>
    </row>
    <row r="603" spans="1:26" x14ac:dyDescent="0.35">
      <c r="A603" s="7">
        <v>786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1.3831454590000001</v>
      </c>
      <c r="G603" s="4">
        <v>22.434173372</v>
      </c>
      <c r="H603" s="2">
        <f t="shared" si="19"/>
        <v>6.1653506731221851E-2</v>
      </c>
      <c r="I603" s="4">
        <v>0.51300000000000001</v>
      </c>
      <c r="J603" s="4">
        <v>0.53333333333333299</v>
      </c>
      <c r="K603" s="4">
        <v>0.52700000000000002</v>
      </c>
      <c r="L603" s="4">
        <v>0.53900000000000003</v>
      </c>
      <c r="M603" s="4">
        <v>0.48699999999999999</v>
      </c>
      <c r="N603" s="4">
        <v>0.49299999999999999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100</v>
      </c>
      <c r="U603" s="2">
        <v>0.71949115589954704</v>
      </c>
      <c r="V603" s="2">
        <v>0.76214005204689705</v>
      </c>
      <c r="W603" s="2">
        <v>0.74865989049020398</v>
      </c>
      <c r="X603" s="2">
        <v>0.774357235985489</v>
      </c>
      <c r="Y603" s="2">
        <v>0.66747943381136798</v>
      </c>
      <c r="Z603" s="2">
        <v>0.679244275390954</v>
      </c>
    </row>
    <row r="604" spans="1:26" x14ac:dyDescent="0.35">
      <c r="A604" s="7">
        <v>508</v>
      </c>
      <c r="B604" s="7">
        <v>32</v>
      </c>
      <c r="C604" s="7">
        <v>1</v>
      </c>
      <c r="D604" s="7">
        <v>0</v>
      </c>
      <c r="E604" s="22" t="str">
        <f t="shared" si="18"/>
        <v>10</v>
      </c>
      <c r="F604" s="4">
        <v>1.6141841020000001</v>
      </c>
      <c r="G604" s="4">
        <v>25.6645708207</v>
      </c>
      <c r="H604" s="2">
        <f t="shared" si="19"/>
        <v>6.2895425498331922E-2</v>
      </c>
      <c r="I604" s="4">
        <v>0.53500000000000003</v>
      </c>
      <c r="J604" s="4">
        <v>0.530612244897959</v>
      </c>
      <c r="K604" s="4">
        <v>0.54400000000000004</v>
      </c>
      <c r="L604" s="4">
        <v>0.51200000000000001</v>
      </c>
      <c r="M604" s="4">
        <v>0.505</v>
      </c>
      <c r="N604" s="4">
        <v>0.505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0.76571787339478103</v>
      </c>
      <c r="V604" s="2">
        <v>0.75632608218147701</v>
      </c>
      <c r="W604" s="2">
        <v>0.78526246946775102</v>
      </c>
      <c r="X604" s="2">
        <v>0.71743987312899005</v>
      </c>
      <c r="Y604" s="2">
        <v>0.70319751641344697</v>
      </c>
      <c r="Z604" s="2">
        <v>0.70319751641344697</v>
      </c>
    </row>
    <row r="605" spans="1:26" x14ac:dyDescent="0.35">
      <c r="A605" s="7">
        <v>954</v>
      </c>
      <c r="B605" s="7">
        <v>7</v>
      </c>
      <c r="C605" s="7">
        <v>1</v>
      </c>
      <c r="D605" s="7">
        <v>0</v>
      </c>
      <c r="E605" s="22" t="str">
        <f t="shared" si="18"/>
        <v>10</v>
      </c>
      <c r="F605" s="4">
        <v>1.7282119119999999</v>
      </c>
      <c r="G605" s="4">
        <v>27.471164920100001</v>
      </c>
      <c r="H605" s="2">
        <f t="shared" si="19"/>
        <v>6.2910033739978319E-2</v>
      </c>
      <c r="I605" s="4">
        <v>0.41899999999999998</v>
      </c>
      <c r="J605" s="4">
        <v>0.44444444444444398</v>
      </c>
      <c r="K605" s="4">
        <v>0.43099999999999999</v>
      </c>
      <c r="L605" s="4">
        <v>0.45400000000000001</v>
      </c>
      <c r="M605" s="4">
        <v>0.49</v>
      </c>
      <c r="N605" s="4">
        <v>0.48299999999999998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0.54300452213022599</v>
      </c>
      <c r="V605" s="2">
        <v>0.58778666490211895</v>
      </c>
      <c r="W605" s="2">
        <v>0.56387484485580597</v>
      </c>
      <c r="X605" s="2">
        <v>0.605136303237232</v>
      </c>
      <c r="Y605" s="2">
        <v>0.67334455326376597</v>
      </c>
      <c r="Z605" s="2">
        <v>0.65971240447370805</v>
      </c>
    </row>
    <row r="606" spans="1:26" x14ac:dyDescent="0.35">
      <c r="A606" s="7">
        <v>338</v>
      </c>
      <c r="B606" s="7">
        <v>42</v>
      </c>
      <c r="C606" s="7">
        <v>1</v>
      </c>
      <c r="D606" s="7">
        <v>0</v>
      </c>
      <c r="E606" s="22" t="str">
        <f t="shared" si="18"/>
        <v>10</v>
      </c>
      <c r="F606" s="4">
        <v>1.7195621299999999</v>
      </c>
      <c r="G606" s="4">
        <v>27.177651828799998</v>
      </c>
      <c r="H606" s="2">
        <f t="shared" si="19"/>
        <v>6.3271181073038474E-2</v>
      </c>
      <c r="I606" s="4">
        <v>0.47599999999999998</v>
      </c>
      <c r="J606" s="4">
        <v>0.34090909090909099</v>
      </c>
      <c r="K606" s="4">
        <v>0.49</v>
      </c>
      <c r="L606" s="4">
        <v>0.34499999999999997</v>
      </c>
      <c r="M606" s="4">
        <v>0.5</v>
      </c>
      <c r="N606" s="4">
        <v>0.35599999999999998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0</v>
      </c>
      <c r="T606" s="5">
        <v>100</v>
      </c>
      <c r="U606" s="2">
        <v>0.64626359466109495</v>
      </c>
      <c r="V606" s="2">
        <v>0.41689380393178699</v>
      </c>
      <c r="W606" s="2">
        <v>0.67334455326376597</v>
      </c>
      <c r="X606" s="2">
        <v>0.42312004334688502</v>
      </c>
      <c r="Y606" s="2">
        <v>0.69314718055994495</v>
      </c>
      <c r="Z606" s="2">
        <v>0.440056552877783</v>
      </c>
    </row>
    <row r="607" spans="1:26" x14ac:dyDescent="0.35">
      <c r="A607" s="7">
        <v>474</v>
      </c>
      <c r="B607" s="7">
        <v>100</v>
      </c>
      <c r="C607" s="7">
        <v>1</v>
      </c>
      <c r="D607" s="7">
        <v>0</v>
      </c>
      <c r="E607" s="22" t="str">
        <f t="shared" si="18"/>
        <v>10</v>
      </c>
      <c r="F607" s="4">
        <v>1.456801695</v>
      </c>
      <c r="G607" s="4">
        <v>23.013646083219999</v>
      </c>
      <c r="H607" s="2">
        <f t="shared" si="19"/>
        <v>6.3301646759146166E-2</v>
      </c>
      <c r="I607" s="4">
        <v>0.53300000000000003</v>
      </c>
      <c r="J607" s="4">
        <v>0.55769230769230804</v>
      </c>
      <c r="K607" s="4">
        <v>0.55800000000000005</v>
      </c>
      <c r="L607" s="4">
        <v>0.56899999999999995</v>
      </c>
      <c r="M607" s="4">
        <v>0.51500000000000001</v>
      </c>
      <c r="N607" s="4">
        <v>0.496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0.76142602131324</v>
      </c>
      <c r="V607" s="2">
        <v>0.81574950265227797</v>
      </c>
      <c r="W607" s="2">
        <v>0.81644539690443896</v>
      </c>
      <c r="X607" s="2">
        <v>0.84164718887838896</v>
      </c>
      <c r="Y607" s="2">
        <v>0.72360638804465405</v>
      </c>
      <c r="Z607" s="2">
        <v>0.68517901091076805</v>
      </c>
    </row>
    <row r="608" spans="1:26" x14ac:dyDescent="0.35">
      <c r="A608" s="7">
        <v>986</v>
      </c>
      <c r="B608" s="7">
        <v>66</v>
      </c>
      <c r="C608" s="7">
        <v>1</v>
      </c>
      <c r="D608" s="7">
        <v>0</v>
      </c>
      <c r="E608" s="22" t="str">
        <f t="shared" si="18"/>
        <v>10</v>
      </c>
      <c r="F608" s="4">
        <v>2.0539594179999998</v>
      </c>
      <c r="G608" s="4">
        <v>32.093443604199997</v>
      </c>
      <c r="H608" s="2">
        <f t="shared" si="19"/>
        <v>6.3999346512357516E-2</v>
      </c>
      <c r="I608" s="4">
        <v>0.499</v>
      </c>
      <c r="J608" s="4">
        <v>0.54901960784313697</v>
      </c>
      <c r="K608" s="4">
        <v>0.49399999999999999</v>
      </c>
      <c r="L608" s="4">
        <v>0.54600000000000004</v>
      </c>
      <c r="M608" s="4">
        <v>0.47799999999999998</v>
      </c>
      <c r="N608" s="4">
        <v>0.497</v>
      </c>
      <c r="O608" s="5">
        <v>100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0.69114917789727204</v>
      </c>
      <c r="V608" s="2">
        <v>0.79633141679517605</v>
      </c>
      <c r="W608" s="2">
        <v>0.68121860969467196</v>
      </c>
      <c r="X608" s="2">
        <v>0.78965808094078904</v>
      </c>
      <c r="Y608" s="2">
        <v>0.65008769109949804</v>
      </c>
      <c r="Z608" s="2">
        <v>0.68716510888239801</v>
      </c>
    </row>
    <row r="609" spans="1:26" x14ac:dyDescent="0.35">
      <c r="A609" s="7">
        <v>470</v>
      </c>
      <c r="B609" s="7">
        <v>67</v>
      </c>
      <c r="C609" s="7">
        <v>1</v>
      </c>
      <c r="D609" s="7">
        <v>0</v>
      </c>
      <c r="E609" s="22" t="str">
        <f t="shared" si="18"/>
        <v>10</v>
      </c>
      <c r="F609" s="4">
        <v>2.2429270720000001</v>
      </c>
      <c r="G609" s="4">
        <v>34.9708420137</v>
      </c>
      <c r="H609" s="2">
        <f t="shared" si="19"/>
        <v>6.4137062273802906E-2</v>
      </c>
      <c r="I609" s="4">
        <v>0.42499999999999999</v>
      </c>
      <c r="J609" s="4">
        <v>0.48979591836734698</v>
      </c>
      <c r="K609" s="4">
        <v>0.44</v>
      </c>
      <c r="L609" s="4">
        <v>0.499</v>
      </c>
      <c r="M609" s="4">
        <v>0.52</v>
      </c>
      <c r="N609" s="4">
        <v>0.50900000000000001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0</v>
      </c>
      <c r="T609" s="5">
        <v>0</v>
      </c>
      <c r="U609" s="2">
        <v>0.55338523818478702</v>
      </c>
      <c r="V609" s="2">
        <v>0.67294447324242601</v>
      </c>
      <c r="W609" s="2">
        <v>0.57981849525294205</v>
      </c>
      <c r="X609" s="2">
        <v>0.69114917789727204</v>
      </c>
      <c r="Y609" s="2">
        <v>0.73396917508019999</v>
      </c>
      <c r="Z609" s="2">
        <v>0.71131115118761601</v>
      </c>
    </row>
    <row r="610" spans="1:26" x14ac:dyDescent="0.35">
      <c r="A610" s="7">
        <v>296</v>
      </c>
      <c r="B610" s="7">
        <v>37</v>
      </c>
      <c r="C610" s="7">
        <v>1</v>
      </c>
      <c r="D610" s="7">
        <v>0</v>
      </c>
      <c r="E610" s="22" t="str">
        <f t="shared" si="18"/>
        <v>10</v>
      </c>
      <c r="F610" s="4">
        <v>1.69341776</v>
      </c>
      <c r="G610" s="4">
        <v>26.398762381000001</v>
      </c>
      <c r="H610" s="2">
        <f t="shared" si="19"/>
        <v>6.4147619330018474E-2</v>
      </c>
      <c r="I610" s="4">
        <v>0.44800000000000001</v>
      </c>
      <c r="J610" s="4">
        <v>0.45283018867924502</v>
      </c>
      <c r="K610" s="4">
        <v>0.43099999999999999</v>
      </c>
      <c r="L610" s="4">
        <v>0.46</v>
      </c>
      <c r="M610" s="4">
        <v>0.48699999999999999</v>
      </c>
      <c r="N610" s="4">
        <v>0.47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0.59420723270504205</v>
      </c>
      <c r="V610" s="2">
        <v>0.60299608356564804</v>
      </c>
      <c r="W610" s="2">
        <v>0.56387484485580597</v>
      </c>
      <c r="X610" s="2">
        <v>0.61618613942381695</v>
      </c>
      <c r="Y610" s="2">
        <v>0.66747943381136798</v>
      </c>
      <c r="Z610" s="2">
        <v>0.63487827243596995</v>
      </c>
    </row>
    <row r="611" spans="1:26" x14ac:dyDescent="0.35">
      <c r="A611" s="7">
        <v>226</v>
      </c>
      <c r="B611" s="7">
        <v>70</v>
      </c>
      <c r="C611" s="7">
        <v>1</v>
      </c>
      <c r="D611" s="7">
        <v>0</v>
      </c>
      <c r="E611" s="22" t="str">
        <f t="shared" si="18"/>
        <v>10</v>
      </c>
      <c r="F611" s="4">
        <v>1.279914445</v>
      </c>
      <c r="G611" s="4">
        <v>19.822567554110002</v>
      </c>
      <c r="H611" s="2">
        <f t="shared" si="19"/>
        <v>6.4568550038041017E-2</v>
      </c>
      <c r="I611" s="4">
        <v>0.377</v>
      </c>
      <c r="J611" s="4">
        <v>0.34693877551020402</v>
      </c>
      <c r="K611" s="4">
        <v>0.36299999999999999</v>
      </c>
      <c r="L611" s="4">
        <v>0.35199999999999998</v>
      </c>
      <c r="M611" s="4">
        <v>0.41499999999999998</v>
      </c>
      <c r="N611" s="4">
        <v>0.39400000000000002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0.473208760194684</v>
      </c>
      <c r="V611" s="2">
        <v>0.42608439531089998</v>
      </c>
      <c r="W611" s="2">
        <v>0.450985623409974</v>
      </c>
      <c r="X611" s="2">
        <v>0.43386458262986199</v>
      </c>
      <c r="Y611" s="2">
        <v>0.53614343175028101</v>
      </c>
      <c r="Z611" s="2">
        <v>0.50087529291282296</v>
      </c>
    </row>
    <row r="612" spans="1:26" x14ac:dyDescent="0.35">
      <c r="A612" s="7">
        <v>406</v>
      </c>
      <c r="B612" s="7">
        <v>33</v>
      </c>
      <c r="C612" s="7">
        <v>1</v>
      </c>
      <c r="D612" s="7">
        <v>0</v>
      </c>
      <c r="E612" s="22" t="str">
        <f t="shared" si="18"/>
        <v>10</v>
      </c>
      <c r="F612" s="4">
        <v>1.810628576</v>
      </c>
      <c r="G612" s="4">
        <v>27.753145052290002</v>
      </c>
      <c r="H612" s="2">
        <f t="shared" si="19"/>
        <v>6.5240482568320643E-2</v>
      </c>
      <c r="I612" s="4">
        <v>0.47</v>
      </c>
      <c r="J612" s="4">
        <v>0.47826086956521702</v>
      </c>
      <c r="K612" s="4">
        <v>0.52800000000000002</v>
      </c>
      <c r="L612" s="4">
        <v>0.46100000000000002</v>
      </c>
      <c r="M612" s="4">
        <v>0.47799999999999998</v>
      </c>
      <c r="N612" s="4">
        <v>0.50900000000000001</v>
      </c>
      <c r="O612" s="5">
        <v>100</v>
      </c>
      <c r="P612" s="5">
        <v>100</v>
      </c>
      <c r="Q612" s="5">
        <v>0</v>
      </c>
      <c r="R612" s="5">
        <v>100</v>
      </c>
      <c r="S612" s="5">
        <v>100</v>
      </c>
      <c r="T612" s="5">
        <v>0</v>
      </c>
      <c r="U612" s="2">
        <v>0.63487827243596995</v>
      </c>
      <c r="V612" s="2">
        <v>0.65058756614114899</v>
      </c>
      <c r="W612" s="2">
        <v>0.75077629339658203</v>
      </c>
      <c r="X612" s="2">
        <v>0.61803970807314002</v>
      </c>
      <c r="Y612" s="2">
        <v>0.65008769109949804</v>
      </c>
      <c r="Z612" s="2">
        <v>0.71131115118761601</v>
      </c>
    </row>
    <row r="613" spans="1:26" x14ac:dyDescent="0.35">
      <c r="A613" s="7">
        <v>752</v>
      </c>
      <c r="B613" s="7">
        <v>15</v>
      </c>
      <c r="C613" s="7">
        <v>1</v>
      </c>
      <c r="D613" s="7">
        <v>0</v>
      </c>
      <c r="E613" s="22" t="str">
        <f t="shared" si="18"/>
        <v>10</v>
      </c>
      <c r="F613" s="4">
        <v>2.048614401</v>
      </c>
      <c r="G613" s="4">
        <v>31.2790040181</v>
      </c>
      <c r="H613" s="2">
        <f t="shared" si="19"/>
        <v>6.5494873168421314E-2</v>
      </c>
      <c r="I613" s="4">
        <v>0.52300000000000002</v>
      </c>
      <c r="J613" s="4">
        <v>0.54545454545454497</v>
      </c>
      <c r="K613" s="4">
        <v>0.48899999999999999</v>
      </c>
      <c r="L613" s="4">
        <v>0.53400000000000003</v>
      </c>
      <c r="M613" s="4">
        <v>0.497</v>
      </c>
      <c r="N613" s="4">
        <v>0.495</v>
      </c>
      <c r="O613" s="5">
        <v>0</v>
      </c>
      <c r="P613" s="5">
        <v>0</v>
      </c>
      <c r="Q613" s="5">
        <v>100</v>
      </c>
      <c r="R613" s="5">
        <v>0</v>
      </c>
      <c r="S613" s="5">
        <v>100</v>
      </c>
      <c r="T613" s="5">
        <v>100</v>
      </c>
      <c r="U613" s="2">
        <v>0.74023878809379595</v>
      </c>
      <c r="V613" s="2">
        <v>0.78845736036427005</v>
      </c>
      <c r="W613" s="2">
        <v>0.67138568877843297</v>
      </c>
      <c r="X613" s="2">
        <v>0.76356964485649104</v>
      </c>
      <c r="Y613" s="2">
        <v>0.68716510888239801</v>
      </c>
      <c r="Z613" s="2">
        <v>0.68319684970677697</v>
      </c>
    </row>
    <row r="614" spans="1:26" x14ac:dyDescent="0.35">
      <c r="A614" s="7">
        <v>164</v>
      </c>
      <c r="B614" s="7">
        <v>27</v>
      </c>
      <c r="C614" s="7">
        <v>1</v>
      </c>
      <c r="D614" s="7">
        <v>0</v>
      </c>
      <c r="E614" s="22" t="str">
        <f t="shared" si="18"/>
        <v>10</v>
      </c>
      <c r="F614" s="4">
        <v>1.998464545</v>
      </c>
      <c r="G614" s="4">
        <v>30.1689539903</v>
      </c>
      <c r="H614" s="2">
        <f t="shared" si="19"/>
        <v>6.6242420789350248E-2</v>
      </c>
      <c r="I614" s="4">
        <v>0.57899999999999996</v>
      </c>
      <c r="J614" s="4">
        <v>0.60377358490566002</v>
      </c>
      <c r="K614" s="4">
        <v>0.58799999999999997</v>
      </c>
      <c r="L614" s="4">
        <v>0.59499999999999997</v>
      </c>
      <c r="M614" s="4">
        <v>0.51700000000000002</v>
      </c>
      <c r="N614" s="4">
        <v>0.51400000000000001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0.86512244529975602</v>
      </c>
      <c r="V614" s="2">
        <v>0.92576947582869895</v>
      </c>
      <c r="W614" s="2">
        <v>0.88673192963261105</v>
      </c>
      <c r="X614" s="2">
        <v>0.90386821187559796</v>
      </c>
      <c r="Y614" s="2">
        <v>0.72773862532956402</v>
      </c>
      <c r="Z614" s="2">
        <v>0.72154665508164295</v>
      </c>
    </row>
    <row r="615" spans="1:26" x14ac:dyDescent="0.35">
      <c r="A615" s="7">
        <v>552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1.4913378349999999</v>
      </c>
      <c r="G615" s="4">
        <v>22.496143053499999</v>
      </c>
      <c r="H615" s="2">
        <f t="shared" si="19"/>
        <v>6.6293045499102754E-2</v>
      </c>
      <c r="I615" s="4">
        <v>0.48399999999999999</v>
      </c>
      <c r="J615" s="4">
        <v>0.40384615384615402</v>
      </c>
      <c r="K615" s="4">
        <v>0.45500000000000002</v>
      </c>
      <c r="L615" s="4">
        <v>0.39900000000000002</v>
      </c>
      <c r="M615" s="4">
        <v>0.48599999999999999</v>
      </c>
      <c r="N615" s="4">
        <v>0.495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0.66164851350057396</v>
      </c>
      <c r="V615" s="2">
        <v>0.51725651409628104</v>
      </c>
      <c r="W615" s="2">
        <v>0.60696948431889297</v>
      </c>
      <c r="X615" s="2">
        <v>0.50916034444692904</v>
      </c>
      <c r="Y615" s="2">
        <v>0.665532013526972</v>
      </c>
      <c r="Z615" s="2">
        <v>0.68319684970677697</v>
      </c>
    </row>
    <row r="616" spans="1:26" x14ac:dyDescent="0.35">
      <c r="A616" s="7">
        <v>248</v>
      </c>
      <c r="B616" s="7">
        <v>4</v>
      </c>
      <c r="C616" s="7">
        <v>1</v>
      </c>
      <c r="D616" s="7">
        <v>0</v>
      </c>
      <c r="E616" s="22" t="str">
        <f t="shared" si="18"/>
        <v>10</v>
      </c>
      <c r="F616" s="4">
        <v>2.1791515229999998</v>
      </c>
      <c r="G616" s="4">
        <v>32.733708638739998</v>
      </c>
      <c r="H616" s="2">
        <f t="shared" si="19"/>
        <v>6.6572093832991383E-2</v>
      </c>
      <c r="I616" s="4">
        <v>0.47699999999999998</v>
      </c>
      <c r="J616" s="4">
        <v>0.44897959183673503</v>
      </c>
      <c r="K616" s="4">
        <v>0.48799999999999999</v>
      </c>
      <c r="L616" s="4">
        <v>0.45100000000000001</v>
      </c>
      <c r="M616" s="4">
        <v>0.504</v>
      </c>
      <c r="N616" s="4">
        <v>0.48799999999999999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0</v>
      </c>
      <c r="T616" s="5">
        <v>100</v>
      </c>
      <c r="U616" s="2">
        <v>0.64817381491721404</v>
      </c>
      <c r="V616" s="2">
        <v>0.59598343210629801</v>
      </c>
      <c r="W616" s="2">
        <v>0.66943065394262902</v>
      </c>
      <c r="X616" s="2">
        <v>0.59965683747260701</v>
      </c>
      <c r="Y616" s="2">
        <v>0.70117935225720995</v>
      </c>
      <c r="Z616" s="2">
        <v>0.66943065394262902</v>
      </c>
    </row>
    <row r="617" spans="1:26" x14ac:dyDescent="0.35">
      <c r="A617" s="7">
        <v>934</v>
      </c>
      <c r="B617" s="7">
        <v>1</v>
      </c>
      <c r="C617" s="7">
        <v>1</v>
      </c>
      <c r="D617" s="7">
        <v>0</v>
      </c>
      <c r="E617" s="22" t="str">
        <f t="shared" si="18"/>
        <v>10</v>
      </c>
      <c r="F617" s="4">
        <v>1.7318983139999999</v>
      </c>
      <c r="G617" s="4">
        <v>25.959595807100001</v>
      </c>
      <c r="H617" s="2">
        <f t="shared" si="19"/>
        <v>6.6715149452609049E-2</v>
      </c>
      <c r="I617" s="4">
        <v>0.52400000000000002</v>
      </c>
      <c r="J617" s="4">
        <v>0.32432432432432401</v>
      </c>
      <c r="K617" s="4">
        <v>0.50600000000000001</v>
      </c>
      <c r="L617" s="4">
        <v>0.33100000000000002</v>
      </c>
      <c r="M617" s="4">
        <v>0.501</v>
      </c>
      <c r="N617" s="4">
        <v>0.33400000000000002</v>
      </c>
      <c r="O617" s="5">
        <v>0</v>
      </c>
      <c r="P617" s="5">
        <v>100</v>
      </c>
      <c r="Q617" s="5">
        <v>0</v>
      </c>
      <c r="R617" s="5">
        <v>100</v>
      </c>
      <c r="S617" s="5">
        <v>0</v>
      </c>
      <c r="T617" s="5">
        <v>100</v>
      </c>
      <c r="U617" s="2">
        <v>0.74233742475071696</v>
      </c>
      <c r="V617" s="2">
        <v>0.39204208777602401</v>
      </c>
      <c r="W617" s="2">
        <v>0.70521976179421497</v>
      </c>
      <c r="X617" s="2">
        <v>0.40197121885390902</v>
      </c>
      <c r="Y617" s="2">
        <v>0.69514918323061803</v>
      </c>
      <c r="Z617" s="2">
        <v>0.40646560844174801</v>
      </c>
    </row>
    <row r="618" spans="1:26" x14ac:dyDescent="0.35">
      <c r="A618" s="7">
        <v>76</v>
      </c>
      <c r="B618" s="7">
        <v>77</v>
      </c>
      <c r="C618" s="7">
        <v>1</v>
      </c>
      <c r="D618" s="7">
        <v>0</v>
      </c>
      <c r="E618" s="22" t="str">
        <f t="shared" si="18"/>
        <v>10</v>
      </c>
      <c r="F618" s="4">
        <v>2.1303791599999999</v>
      </c>
      <c r="G618" s="4">
        <v>31.543829898169999</v>
      </c>
      <c r="H618" s="2">
        <f t="shared" si="19"/>
        <v>6.7537111596065028E-2</v>
      </c>
      <c r="I618" s="4">
        <v>0.44800000000000001</v>
      </c>
      <c r="J618" s="4">
        <v>0.38983050847457601</v>
      </c>
      <c r="K618" s="4">
        <v>0.46600000000000003</v>
      </c>
      <c r="L618" s="4">
        <v>0.39600000000000002</v>
      </c>
      <c r="M618" s="4">
        <v>0.51500000000000001</v>
      </c>
      <c r="N618" s="4">
        <v>0.47</v>
      </c>
      <c r="O618" s="5">
        <v>100</v>
      </c>
      <c r="P618" s="5">
        <v>100</v>
      </c>
      <c r="Q618" s="5">
        <v>100</v>
      </c>
      <c r="R618" s="5">
        <v>100</v>
      </c>
      <c r="S618" s="5">
        <v>0</v>
      </c>
      <c r="T618" s="5">
        <v>100</v>
      </c>
      <c r="U618" s="2">
        <v>0.59420723270504205</v>
      </c>
      <c r="V618" s="2">
        <v>0.49401850544961001</v>
      </c>
      <c r="W618" s="2">
        <v>0.62735944002194199</v>
      </c>
      <c r="X618" s="2">
        <v>0.50418108104732196</v>
      </c>
      <c r="Y618" s="2">
        <v>0.72360638804465405</v>
      </c>
      <c r="Z618" s="2">
        <v>0.63487827243596995</v>
      </c>
    </row>
    <row r="619" spans="1:26" x14ac:dyDescent="0.35">
      <c r="A619" s="7">
        <v>750</v>
      </c>
      <c r="B619" s="7">
        <v>1</v>
      </c>
      <c r="C619" s="7">
        <v>1</v>
      </c>
      <c r="D619" s="7">
        <v>0</v>
      </c>
      <c r="E619" s="22" t="str">
        <f t="shared" si="18"/>
        <v>10</v>
      </c>
      <c r="F619" s="4">
        <v>1.8343799629999999</v>
      </c>
      <c r="G619" s="4">
        <v>26.652979041159998</v>
      </c>
      <c r="H619" s="2">
        <f t="shared" si="19"/>
        <v>6.8824575300463806E-2</v>
      </c>
      <c r="I619" s="4">
        <v>0.42399999999999999</v>
      </c>
      <c r="J619" s="4">
        <v>0.434782608695652</v>
      </c>
      <c r="K619" s="4">
        <v>0.441</v>
      </c>
      <c r="L619" s="4">
        <v>0.42</v>
      </c>
      <c r="M619" s="4">
        <v>0.52800000000000002</v>
      </c>
      <c r="N619" s="4">
        <v>0.496</v>
      </c>
      <c r="O619" s="5">
        <v>100</v>
      </c>
      <c r="P619" s="5">
        <v>100</v>
      </c>
      <c r="Q619" s="5">
        <v>100</v>
      </c>
      <c r="R619" s="5">
        <v>100</v>
      </c>
      <c r="S619" s="5">
        <v>0</v>
      </c>
      <c r="T619" s="5">
        <v>100</v>
      </c>
      <c r="U619" s="2">
        <v>0.55164761828624598</v>
      </c>
      <c r="V619" s="2">
        <v>0.57054485846761305</v>
      </c>
      <c r="W619" s="2">
        <v>0.58160580582703802</v>
      </c>
      <c r="X619" s="2">
        <v>0.54472717544167204</v>
      </c>
      <c r="Y619" s="2">
        <v>0.75077629339658203</v>
      </c>
      <c r="Z619" s="2">
        <v>0.68517901091076805</v>
      </c>
    </row>
    <row r="620" spans="1:26" x14ac:dyDescent="0.35">
      <c r="A620" s="7">
        <v>964</v>
      </c>
      <c r="B620" s="7">
        <v>51</v>
      </c>
      <c r="C620" s="7">
        <v>1</v>
      </c>
      <c r="D620" s="7">
        <v>0</v>
      </c>
      <c r="E620" s="22" t="str">
        <f t="shared" si="18"/>
        <v>10</v>
      </c>
      <c r="F620" s="4">
        <v>1.9419802530000001</v>
      </c>
      <c r="G620" s="4">
        <v>28.068905696800002</v>
      </c>
      <c r="H620" s="2">
        <f t="shared" si="19"/>
        <v>6.9186176118771731E-2</v>
      </c>
      <c r="I620" s="4">
        <v>0.43099999999999999</v>
      </c>
      <c r="J620" s="4">
        <v>0.34146341463414598</v>
      </c>
      <c r="K620" s="4">
        <v>0.46200000000000002</v>
      </c>
      <c r="L620" s="4">
        <v>0.33400000000000002</v>
      </c>
      <c r="M620" s="4">
        <v>0.46600000000000003</v>
      </c>
      <c r="N620" s="4">
        <v>0.4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0.56387484485580597</v>
      </c>
      <c r="V620" s="2">
        <v>0.41773520069997899</v>
      </c>
      <c r="W620" s="2">
        <v>0.61989671882035302</v>
      </c>
      <c r="X620" s="2">
        <v>0.40646560844174801</v>
      </c>
      <c r="Y620" s="2">
        <v>0.62735944002194199</v>
      </c>
      <c r="Z620" s="2">
        <v>0.51082562376599105</v>
      </c>
    </row>
    <row r="621" spans="1:26" x14ac:dyDescent="0.35">
      <c r="A621" s="7">
        <v>438</v>
      </c>
      <c r="B621" s="7">
        <v>85</v>
      </c>
      <c r="C621" s="7">
        <v>1</v>
      </c>
      <c r="D621" s="7">
        <v>0</v>
      </c>
      <c r="E621" s="22" t="str">
        <f t="shared" si="18"/>
        <v>10</v>
      </c>
      <c r="F621" s="4">
        <v>2.1995952079999999</v>
      </c>
      <c r="G621" s="4">
        <v>31.184463587300002</v>
      </c>
      <c r="H621" s="2">
        <f t="shared" si="19"/>
        <v>7.0534970141214612E-2</v>
      </c>
      <c r="I621" s="4">
        <v>0.46700000000000003</v>
      </c>
      <c r="J621" s="4">
        <v>0.452380952380952</v>
      </c>
      <c r="K621" s="4">
        <v>0.46600000000000003</v>
      </c>
      <c r="L621" s="4">
        <v>0.46400000000000002</v>
      </c>
      <c r="M621" s="4">
        <v>0.51500000000000001</v>
      </c>
      <c r="N621" s="4">
        <v>0.51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0</v>
      </c>
      <c r="U621" s="2">
        <v>0.62923385481629301</v>
      </c>
      <c r="V621" s="2">
        <v>0.60217540235421896</v>
      </c>
      <c r="W621" s="2">
        <v>0.62735944002194199</v>
      </c>
      <c r="X621" s="2">
        <v>0.62362111791133501</v>
      </c>
      <c r="Y621" s="2">
        <v>0.72360638804465405</v>
      </c>
      <c r="Z621" s="2">
        <v>0.71334988787746501</v>
      </c>
    </row>
    <row r="622" spans="1:26" x14ac:dyDescent="0.35">
      <c r="A622" s="7">
        <v>720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2.2925804780000001</v>
      </c>
      <c r="G622" s="4">
        <v>32.210042526720002</v>
      </c>
      <c r="H622" s="2">
        <f t="shared" si="19"/>
        <v>7.1175953154926086E-2</v>
      </c>
      <c r="I622" s="4">
        <v>0.497</v>
      </c>
      <c r="J622" s="4">
        <v>0.48148148148148101</v>
      </c>
      <c r="K622" s="4">
        <v>0.49099999999999999</v>
      </c>
      <c r="L622" s="4">
        <v>0.443</v>
      </c>
      <c r="M622" s="4">
        <v>0.497</v>
      </c>
      <c r="N622" s="4">
        <v>0.49199999999999999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0.68716510888239801</v>
      </c>
      <c r="V622" s="2">
        <v>0.65677953638907005</v>
      </c>
      <c r="W622" s="2">
        <v>0.67530726243161399</v>
      </c>
      <c r="X622" s="2">
        <v>0.58519003905485301</v>
      </c>
      <c r="Y622" s="2">
        <v>0.68716510888239801</v>
      </c>
      <c r="Z622" s="2">
        <v>0.67727383140365505</v>
      </c>
    </row>
    <row r="623" spans="1:26" x14ac:dyDescent="0.35">
      <c r="A623" s="7">
        <v>730</v>
      </c>
      <c r="B623" s="7">
        <v>41</v>
      </c>
      <c r="C623" s="7">
        <v>1</v>
      </c>
      <c r="D623" s="7">
        <v>0</v>
      </c>
      <c r="E623" s="22" t="str">
        <f t="shared" si="18"/>
        <v>10</v>
      </c>
      <c r="F623" s="4">
        <v>1.8660200220000001</v>
      </c>
      <c r="G623" s="4">
        <v>26.107546376599998</v>
      </c>
      <c r="H623" s="2">
        <f t="shared" si="19"/>
        <v>7.1474354390977934E-2</v>
      </c>
      <c r="I623" s="4">
        <v>0.44800000000000001</v>
      </c>
      <c r="J623" s="4">
        <v>0.41176470588235298</v>
      </c>
      <c r="K623" s="4">
        <v>0.46400000000000002</v>
      </c>
      <c r="L623" s="4">
        <v>0.41399999999999998</v>
      </c>
      <c r="M623" s="4">
        <v>0.48099999999999998</v>
      </c>
      <c r="N623" s="4">
        <v>0.50800000000000001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0</v>
      </c>
      <c r="U623" s="2">
        <v>0.59420723270504205</v>
      </c>
      <c r="V623" s="2">
        <v>0.53062825106217004</v>
      </c>
      <c r="W623" s="2">
        <v>0.62362111791133501</v>
      </c>
      <c r="X623" s="2">
        <v>0.53443548940512398</v>
      </c>
      <c r="Y623" s="2">
        <v>0.65585139581624796</v>
      </c>
      <c r="Z623" s="2">
        <v>0.70927656248982895</v>
      </c>
    </row>
    <row r="624" spans="1:26" x14ac:dyDescent="0.35">
      <c r="A624" s="7">
        <v>398</v>
      </c>
      <c r="B624" s="7">
        <v>50</v>
      </c>
      <c r="C624" s="7">
        <v>1</v>
      </c>
      <c r="D624" s="7">
        <v>0</v>
      </c>
      <c r="E624" s="22" t="str">
        <f t="shared" si="18"/>
        <v>10</v>
      </c>
      <c r="F624" s="4">
        <v>2.1583497349999998</v>
      </c>
      <c r="G624" s="4">
        <v>29.596690463000002</v>
      </c>
      <c r="H624" s="2">
        <f t="shared" si="19"/>
        <v>7.2925374467062071E-2</v>
      </c>
      <c r="I624" s="4">
        <v>0.499</v>
      </c>
      <c r="J624" s="4">
        <v>0.44680851063829802</v>
      </c>
      <c r="K624" s="4">
        <v>0.49199999999999999</v>
      </c>
      <c r="L624" s="4">
        <v>0.45700000000000002</v>
      </c>
      <c r="M624" s="4">
        <v>0.49</v>
      </c>
      <c r="N624" s="4">
        <v>0.48799999999999999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0.69114917789727204</v>
      </c>
      <c r="V624" s="2">
        <v>0.59205106368857696</v>
      </c>
      <c r="W624" s="2">
        <v>0.67727383140365505</v>
      </c>
      <c r="X624" s="2">
        <v>0.61064595904820196</v>
      </c>
      <c r="Y624" s="2">
        <v>0.67334455326376597</v>
      </c>
      <c r="Z624" s="2">
        <v>0.66943065394262902</v>
      </c>
    </row>
    <row r="625" spans="1:26" x14ac:dyDescent="0.35">
      <c r="A625" s="7">
        <v>246</v>
      </c>
      <c r="B625" s="7">
        <v>61</v>
      </c>
      <c r="C625" s="7">
        <v>1</v>
      </c>
      <c r="D625" s="7">
        <v>0</v>
      </c>
      <c r="E625" s="22" t="str">
        <f t="shared" si="18"/>
        <v>10</v>
      </c>
      <c r="F625" s="4">
        <v>2.1117988859999999</v>
      </c>
      <c r="G625" s="4">
        <v>28.930513133000002</v>
      </c>
      <c r="H625" s="2">
        <f t="shared" si="19"/>
        <v>7.2995555809590759E-2</v>
      </c>
      <c r="I625" s="4">
        <v>0.45300000000000001</v>
      </c>
      <c r="J625" s="4">
        <v>0.45652173913043498</v>
      </c>
      <c r="K625" s="4">
        <v>0.45800000000000002</v>
      </c>
      <c r="L625" s="4">
        <v>0.45500000000000002</v>
      </c>
      <c r="M625" s="4">
        <v>0.503</v>
      </c>
      <c r="N625" s="4">
        <v>0.442</v>
      </c>
      <c r="O625" s="5">
        <v>100</v>
      </c>
      <c r="P625" s="5">
        <v>100</v>
      </c>
      <c r="Q625" s="5">
        <v>100</v>
      </c>
      <c r="R625" s="5">
        <v>100</v>
      </c>
      <c r="S625" s="5">
        <v>0</v>
      </c>
      <c r="T625" s="5">
        <v>100</v>
      </c>
      <c r="U625" s="2">
        <v>0.60330647656015601</v>
      </c>
      <c r="V625" s="2">
        <v>0.60976557162089395</v>
      </c>
      <c r="W625" s="2">
        <v>0.61248927754249105</v>
      </c>
      <c r="X625" s="2">
        <v>0.60696948431889297</v>
      </c>
      <c r="Y625" s="2">
        <v>0.69916525288550802</v>
      </c>
      <c r="Z625" s="2">
        <v>0.58339631660082603</v>
      </c>
    </row>
    <row r="626" spans="1:26" x14ac:dyDescent="0.35">
      <c r="A626" s="7">
        <v>792</v>
      </c>
      <c r="B626" s="7">
        <v>14</v>
      </c>
      <c r="C626" s="7">
        <v>1</v>
      </c>
      <c r="D626" s="7">
        <v>0</v>
      </c>
      <c r="E626" s="22" t="str">
        <f t="shared" si="18"/>
        <v>10</v>
      </c>
      <c r="F626" s="4">
        <v>2.123440435</v>
      </c>
      <c r="G626" s="4">
        <v>28.926476338200001</v>
      </c>
      <c r="H626" s="2">
        <f t="shared" si="19"/>
        <v>7.3408195667296228E-2</v>
      </c>
      <c r="I626" s="4">
        <v>0.51800000000000002</v>
      </c>
      <c r="J626" s="4">
        <v>0.59615384615384603</v>
      </c>
      <c r="K626" s="4">
        <v>0.497</v>
      </c>
      <c r="L626" s="4">
        <v>0.59</v>
      </c>
      <c r="M626" s="4">
        <v>0.50700000000000001</v>
      </c>
      <c r="N626" s="4">
        <v>0.48699999999999999</v>
      </c>
      <c r="O626" s="5">
        <v>0</v>
      </c>
      <c r="P626" s="5">
        <v>0</v>
      </c>
      <c r="Q626" s="5">
        <v>100</v>
      </c>
      <c r="R626" s="5">
        <v>0</v>
      </c>
      <c r="S626" s="5">
        <v>0</v>
      </c>
      <c r="T626" s="5">
        <v>100</v>
      </c>
      <c r="U626" s="2">
        <v>0.72981116493153697</v>
      </c>
      <c r="V626" s="2">
        <v>0.90672128085800396</v>
      </c>
      <c r="W626" s="2">
        <v>0.68716510888239801</v>
      </c>
      <c r="X626" s="2">
        <v>0.89159811928378396</v>
      </c>
      <c r="Y626" s="2">
        <v>0.70724610493944695</v>
      </c>
      <c r="Z626" s="2">
        <v>0.66747943381136798</v>
      </c>
    </row>
    <row r="627" spans="1:26" x14ac:dyDescent="0.35">
      <c r="A627" s="7">
        <v>952</v>
      </c>
      <c r="B627" s="7">
        <v>64</v>
      </c>
      <c r="C627" s="7">
        <v>1</v>
      </c>
      <c r="D627" s="7">
        <v>0</v>
      </c>
      <c r="E627" s="22" t="str">
        <f t="shared" si="18"/>
        <v>10</v>
      </c>
      <c r="F627" s="4">
        <v>1.7471459739999999</v>
      </c>
      <c r="G627" s="4">
        <v>22.981769764199999</v>
      </c>
      <c r="H627" s="2">
        <f t="shared" si="19"/>
        <v>7.6023125804768429E-2</v>
      </c>
      <c r="I627" s="4">
        <v>0.501</v>
      </c>
      <c r="J627" s="4">
        <v>0.60416666666666696</v>
      </c>
      <c r="K627" s="4">
        <v>0.497</v>
      </c>
      <c r="L627" s="4">
        <v>0.59</v>
      </c>
      <c r="M627" s="4">
        <v>0.48</v>
      </c>
      <c r="N627" s="4">
        <v>0.54100000000000004</v>
      </c>
      <c r="O627" s="5">
        <v>0</v>
      </c>
      <c r="P627" s="5">
        <v>0</v>
      </c>
      <c r="Q627" s="5">
        <v>100</v>
      </c>
      <c r="R627" s="5">
        <v>0</v>
      </c>
      <c r="S627" s="5">
        <v>100</v>
      </c>
      <c r="T627" s="5">
        <v>0</v>
      </c>
      <c r="U627" s="2">
        <v>0.69514918323061803</v>
      </c>
      <c r="V627" s="2">
        <v>0.92676203174145</v>
      </c>
      <c r="W627" s="2">
        <v>0.68716510888239801</v>
      </c>
      <c r="X627" s="2">
        <v>0.89159811928378396</v>
      </c>
      <c r="Y627" s="2">
        <v>0.65392646740666405</v>
      </c>
      <c r="Z627" s="2">
        <v>0.77870506892159197</v>
      </c>
    </row>
    <row r="628" spans="1:26" x14ac:dyDescent="0.35">
      <c r="A628" s="7">
        <v>420</v>
      </c>
      <c r="B628" s="7">
        <v>49</v>
      </c>
      <c r="C628" s="7">
        <v>1</v>
      </c>
      <c r="D628" s="7">
        <v>0</v>
      </c>
      <c r="E628" s="22" t="str">
        <f t="shared" si="18"/>
        <v>10</v>
      </c>
      <c r="F628" s="4">
        <v>3.448464167</v>
      </c>
      <c r="G628" s="4">
        <v>45.243613987800003</v>
      </c>
      <c r="H628" s="2">
        <f t="shared" si="19"/>
        <v>7.6219909575081304E-2</v>
      </c>
      <c r="I628" s="4">
        <v>0.55100000000000005</v>
      </c>
      <c r="J628" s="4">
        <v>0.568965517241379</v>
      </c>
      <c r="K628" s="4">
        <v>0.57999999999999996</v>
      </c>
      <c r="L628" s="4">
        <v>0.54400000000000004</v>
      </c>
      <c r="M628" s="4">
        <v>0.52900000000000003</v>
      </c>
      <c r="N628" s="4">
        <v>0.50600000000000001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0.80073239123988305</v>
      </c>
      <c r="V628" s="2">
        <v>0.84156718567821898</v>
      </c>
      <c r="W628" s="2">
        <v>0.86750056770472295</v>
      </c>
      <c r="X628" s="2">
        <v>0.78526246946775102</v>
      </c>
      <c r="Y628" s="2">
        <v>0.752897184965719</v>
      </c>
      <c r="Z628" s="2">
        <v>0.70521976179421497</v>
      </c>
    </row>
    <row r="629" spans="1:26" x14ac:dyDescent="0.35">
      <c r="A629" s="7">
        <v>822</v>
      </c>
      <c r="B629" s="7">
        <v>56</v>
      </c>
      <c r="C629" s="7">
        <v>1</v>
      </c>
      <c r="D629" s="7">
        <v>0</v>
      </c>
      <c r="E629" s="22" t="str">
        <f t="shared" si="18"/>
        <v>10</v>
      </c>
      <c r="F629" s="4">
        <v>1.824418576</v>
      </c>
      <c r="G629" s="4">
        <v>23.4560784807</v>
      </c>
      <c r="H629" s="2">
        <f t="shared" si="19"/>
        <v>7.7780204286967997E-2</v>
      </c>
      <c r="I629" s="4">
        <v>0.46400000000000002</v>
      </c>
      <c r="J629" s="4">
        <v>0.434782608695652</v>
      </c>
      <c r="K629" s="4">
        <v>0.47299999999999998</v>
      </c>
      <c r="L629" s="4">
        <v>0.44</v>
      </c>
      <c r="M629" s="4">
        <v>0.51100000000000001</v>
      </c>
      <c r="N629" s="4">
        <v>0.50900000000000001</v>
      </c>
      <c r="O629" s="5">
        <v>100</v>
      </c>
      <c r="P629" s="5">
        <v>100</v>
      </c>
      <c r="Q629" s="5">
        <v>100</v>
      </c>
      <c r="R629" s="5">
        <v>100</v>
      </c>
      <c r="S629" s="5">
        <v>0</v>
      </c>
      <c r="T629" s="5">
        <v>0</v>
      </c>
      <c r="U629" s="2">
        <v>0.62362111791133501</v>
      </c>
      <c r="V629" s="2">
        <v>0.57054485846761305</v>
      </c>
      <c r="W629" s="2">
        <v>0.64055473044077504</v>
      </c>
      <c r="X629" s="2">
        <v>0.57981849525294205</v>
      </c>
      <c r="Y629" s="2">
        <v>0.71539278950726504</v>
      </c>
      <c r="Z629" s="2">
        <v>0.71131115118761601</v>
      </c>
    </row>
    <row r="630" spans="1:26" x14ac:dyDescent="0.35">
      <c r="A630" s="7">
        <v>514</v>
      </c>
      <c r="B630" s="7">
        <v>50</v>
      </c>
      <c r="C630" s="7">
        <v>1</v>
      </c>
      <c r="D630" s="7">
        <v>0</v>
      </c>
      <c r="E630" s="22" t="str">
        <f t="shared" si="18"/>
        <v>10</v>
      </c>
      <c r="F630" s="4">
        <v>2.2559108710000002</v>
      </c>
      <c r="G630" s="4">
        <v>28.148996310400001</v>
      </c>
      <c r="H630" s="2">
        <f t="shared" si="19"/>
        <v>8.014178715731067E-2</v>
      </c>
      <c r="I630" s="4">
        <v>0.54700000000000004</v>
      </c>
      <c r="J630" s="4">
        <v>0.51851851851851805</v>
      </c>
      <c r="K630" s="4">
        <v>0.51800000000000002</v>
      </c>
      <c r="L630" s="4">
        <v>0.51200000000000001</v>
      </c>
      <c r="M630" s="4">
        <v>0.49199999999999999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100</v>
      </c>
      <c r="T630" s="5">
        <v>0</v>
      </c>
      <c r="U630" s="2">
        <v>0.79186315349910297</v>
      </c>
      <c r="V630" s="2">
        <v>0.73088750854279205</v>
      </c>
      <c r="W630" s="2">
        <v>0.72981116493153697</v>
      </c>
      <c r="X630" s="2">
        <v>0.71743987312899005</v>
      </c>
      <c r="Y630" s="2">
        <v>0.67727383140365505</v>
      </c>
      <c r="Z630" s="2">
        <v>0.72154665508164295</v>
      </c>
    </row>
    <row r="631" spans="1:26" x14ac:dyDescent="0.35">
      <c r="A631" s="7">
        <v>760</v>
      </c>
      <c r="B631" s="7">
        <v>66</v>
      </c>
      <c r="C631" s="7">
        <v>1</v>
      </c>
      <c r="D631" s="7">
        <v>0</v>
      </c>
      <c r="E631" s="22" t="str">
        <f t="shared" si="18"/>
        <v>10</v>
      </c>
      <c r="F631" s="4">
        <v>2.6288024299999999</v>
      </c>
      <c r="G631" s="4">
        <v>32.543021730829999</v>
      </c>
      <c r="H631" s="2">
        <f t="shared" si="19"/>
        <v>8.0779297378816367E-2</v>
      </c>
      <c r="I631" s="4">
        <v>0.42499999999999999</v>
      </c>
      <c r="J631" s="4">
        <v>0.39215686274509798</v>
      </c>
      <c r="K631" s="4">
        <v>0.45400000000000001</v>
      </c>
      <c r="L631" s="4">
        <v>0.437</v>
      </c>
      <c r="M631" s="4">
        <v>0.48099999999999998</v>
      </c>
      <c r="N631" s="4">
        <v>0.497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0.55338523818478702</v>
      </c>
      <c r="V631" s="2">
        <v>0.49783842823917901</v>
      </c>
      <c r="W631" s="2">
        <v>0.605136303237232</v>
      </c>
      <c r="X631" s="2">
        <v>0.57447565084244701</v>
      </c>
      <c r="Y631" s="2">
        <v>0.65585139581624796</v>
      </c>
      <c r="Z631" s="2">
        <v>0.68716510888239801</v>
      </c>
    </row>
    <row r="632" spans="1:26" x14ac:dyDescent="0.35">
      <c r="A632" s="7">
        <v>62</v>
      </c>
      <c r="B632" s="7">
        <v>89</v>
      </c>
      <c r="C632" s="7">
        <v>1</v>
      </c>
      <c r="D632" s="7">
        <v>0</v>
      </c>
      <c r="E632" s="22" t="str">
        <f t="shared" si="18"/>
        <v>10</v>
      </c>
      <c r="F632" s="4">
        <v>2.2843370570000001</v>
      </c>
      <c r="G632" s="4">
        <v>27.3594719154</v>
      </c>
      <c r="H632" s="2">
        <f t="shared" si="19"/>
        <v>8.3493463034065393E-2</v>
      </c>
      <c r="I632" s="4">
        <v>0.59099999999999997</v>
      </c>
      <c r="J632" s="4">
        <v>0.63636363636363602</v>
      </c>
      <c r="K632" s="4">
        <v>0.55700000000000005</v>
      </c>
      <c r="L632" s="4">
        <v>0.62</v>
      </c>
      <c r="M632" s="4">
        <v>0.48899999999999999</v>
      </c>
      <c r="N632" s="4">
        <v>0.47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100</v>
      </c>
      <c r="U632" s="2">
        <v>0.89404012293933499</v>
      </c>
      <c r="V632" s="2">
        <v>1.0116009116784801</v>
      </c>
      <c r="W632" s="2">
        <v>0.81418550893700103</v>
      </c>
      <c r="X632" s="2">
        <v>0.96758402626170603</v>
      </c>
      <c r="Y632" s="2">
        <v>0.67138568877843297</v>
      </c>
      <c r="Z632" s="2">
        <v>0.63487827243596995</v>
      </c>
    </row>
    <row r="633" spans="1:26" x14ac:dyDescent="0.35">
      <c r="A633" s="7">
        <v>472</v>
      </c>
      <c r="B633" s="7">
        <v>7</v>
      </c>
      <c r="C633" s="7">
        <v>1</v>
      </c>
      <c r="D633" s="7">
        <v>0</v>
      </c>
      <c r="E633" s="22" t="str">
        <f t="shared" si="18"/>
        <v>10</v>
      </c>
      <c r="F633" s="4">
        <v>3.070958123</v>
      </c>
      <c r="G633" s="4">
        <v>36.664964680200001</v>
      </c>
      <c r="H633" s="2">
        <f t="shared" si="19"/>
        <v>8.3757291184802213E-2</v>
      </c>
      <c r="I633" s="4">
        <v>0.51600000000000001</v>
      </c>
      <c r="J633" s="4">
        <v>0.47727272727272702</v>
      </c>
      <c r="K633" s="4">
        <v>0.51500000000000001</v>
      </c>
      <c r="L633" s="4">
        <v>0.46500000000000002</v>
      </c>
      <c r="M633" s="4">
        <v>0.5</v>
      </c>
      <c r="N633" s="4">
        <v>0.503</v>
      </c>
      <c r="O633" s="5">
        <v>0</v>
      </c>
      <c r="P633" s="5">
        <v>100</v>
      </c>
      <c r="Q633" s="5">
        <v>0</v>
      </c>
      <c r="R633" s="5">
        <v>100</v>
      </c>
      <c r="S633" s="5">
        <v>0</v>
      </c>
      <c r="T633" s="5">
        <v>0</v>
      </c>
      <c r="U633" s="2">
        <v>0.72567037226550501</v>
      </c>
      <c r="V633" s="2">
        <v>0.64869541798911101</v>
      </c>
      <c r="W633" s="2">
        <v>0.72360638804465405</v>
      </c>
      <c r="X633" s="2">
        <v>0.62548853208613098</v>
      </c>
      <c r="Y633" s="2">
        <v>0.69314718055994495</v>
      </c>
      <c r="Z633" s="2">
        <v>0.69916525288550802</v>
      </c>
    </row>
    <row r="634" spans="1:26" x14ac:dyDescent="0.35">
      <c r="A634" s="7">
        <v>130</v>
      </c>
      <c r="B634" s="7">
        <v>77</v>
      </c>
      <c r="C634" s="7">
        <v>1</v>
      </c>
      <c r="D634" s="7">
        <v>0</v>
      </c>
      <c r="E634" s="22" t="str">
        <f t="shared" si="18"/>
        <v>10</v>
      </c>
      <c r="F634" s="4">
        <v>2.2728839129999998</v>
      </c>
      <c r="G634" s="4">
        <v>26.885121298000001</v>
      </c>
      <c r="H634" s="2">
        <f t="shared" si="19"/>
        <v>8.4540586140821355E-2</v>
      </c>
      <c r="I634" s="4">
        <v>0.47699999999999998</v>
      </c>
      <c r="J634" s="4">
        <v>0.45098039215686297</v>
      </c>
      <c r="K634" s="4">
        <v>0.52</v>
      </c>
      <c r="L634" s="4">
        <v>0.433</v>
      </c>
      <c r="M634" s="4">
        <v>0.48199999999999998</v>
      </c>
      <c r="N634" s="4">
        <v>0.5</v>
      </c>
      <c r="O634" s="5">
        <v>100</v>
      </c>
      <c r="P634" s="5">
        <v>100</v>
      </c>
      <c r="Q634" s="5">
        <v>0</v>
      </c>
      <c r="R634" s="5">
        <v>100</v>
      </c>
      <c r="S634" s="5">
        <v>100</v>
      </c>
      <c r="T634" s="5">
        <v>0</v>
      </c>
      <c r="U634" s="2">
        <v>0.64817381491721404</v>
      </c>
      <c r="V634" s="2">
        <v>0.59962112254912203</v>
      </c>
      <c r="W634" s="2">
        <v>0.73396917508019999</v>
      </c>
      <c r="X634" s="2">
        <v>0.56739597525438501</v>
      </c>
      <c r="Y634" s="2">
        <v>0.65778003672265395</v>
      </c>
      <c r="Z634" s="2">
        <v>0.69314718055994495</v>
      </c>
    </row>
    <row r="635" spans="1:26" x14ac:dyDescent="0.35">
      <c r="A635" s="7">
        <v>416</v>
      </c>
      <c r="B635" s="7">
        <v>40</v>
      </c>
      <c r="C635" s="7">
        <v>1</v>
      </c>
      <c r="D635" s="7">
        <v>0</v>
      </c>
      <c r="E635" s="22" t="str">
        <f t="shared" si="18"/>
        <v>10</v>
      </c>
      <c r="F635" s="4">
        <v>2.747880393</v>
      </c>
      <c r="G635" s="4">
        <v>31.841899725000001</v>
      </c>
      <c r="H635" s="2">
        <f t="shared" si="19"/>
        <v>8.6297627237440208E-2</v>
      </c>
      <c r="I635" s="4">
        <v>0.503</v>
      </c>
      <c r="J635" s="4">
        <v>0.46</v>
      </c>
      <c r="K635" s="4">
        <v>0.51100000000000001</v>
      </c>
      <c r="L635" s="4">
        <v>0.42899999999999999</v>
      </c>
      <c r="M635" s="4">
        <v>0.52500000000000002</v>
      </c>
      <c r="N635" s="4">
        <v>0.49199999999999999</v>
      </c>
      <c r="O635" s="5">
        <v>0</v>
      </c>
      <c r="P635" s="5">
        <v>100</v>
      </c>
      <c r="Q635" s="5">
        <v>0</v>
      </c>
      <c r="R635" s="5">
        <v>100</v>
      </c>
      <c r="S635" s="5">
        <v>0</v>
      </c>
      <c r="T635" s="5">
        <v>100</v>
      </c>
      <c r="U635" s="2">
        <v>0.69916525288550802</v>
      </c>
      <c r="V635" s="2">
        <v>0.61618613942381695</v>
      </c>
      <c r="W635" s="2">
        <v>0.71539278950726504</v>
      </c>
      <c r="X635" s="2">
        <v>0.56036606932612698</v>
      </c>
      <c r="Y635" s="2">
        <v>0.74444047494749599</v>
      </c>
      <c r="Z635" s="2">
        <v>0.67727383140365505</v>
      </c>
    </row>
    <row r="636" spans="1:26" x14ac:dyDescent="0.35">
      <c r="A636" s="7">
        <v>912</v>
      </c>
      <c r="B636" s="7">
        <v>3</v>
      </c>
      <c r="C636" s="7">
        <v>1</v>
      </c>
      <c r="D636" s="7">
        <v>0</v>
      </c>
      <c r="E636" s="22" t="str">
        <f t="shared" si="18"/>
        <v>10</v>
      </c>
      <c r="F636" s="4">
        <v>2.7091415520000002</v>
      </c>
      <c r="G636" s="4">
        <v>30.294535467999999</v>
      </c>
      <c r="H636" s="2">
        <f t="shared" si="19"/>
        <v>8.9426740174367622E-2</v>
      </c>
      <c r="I636" s="4">
        <v>0.498</v>
      </c>
      <c r="J636" s="4">
        <v>0.5</v>
      </c>
      <c r="K636" s="4">
        <v>0.47699999999999998</v>
      </c>
      <c r="L636" s="4">
        <v>0.503</v>
      </c>
      <c r="M636" s="4">
        <v>0.51100000000000001</v>
      </c>
      <c r="N636" s="4">
        <v>0.49</v>
      </c>
      <c r="O636" s="5">
        <v>100</v>
      </c>
      <c r="P636" s="5">
        <v>0</v>
      </c>
      <c r="Q636" s="5">
        <v>100</v>
      </c>
      <c r="R636" s="5">
        <v>0</v>
      </c>
      <c r="S636" s="5">
        <v>0</v>
      </c>
      <c r="T636" s="5">
        <v>100</v>
      </c>
      <c r="U636" s="2">
        <v>0.68915515929040805</v>
      </c>
      <c r="V636" s="2">
        <v>0.69314718055994495</v>
      </c>
      <c r="W636" s="2">
        <v>0.64817381491721404</v>
      </c>
      <c r="X636" s="2">
        <v>0.69916525288550802</v>
      </c>
      <c r="Y636" s="2">
        <v>0.71539278950726504</v>
      </c>
      <c r="Z636" s="2">
        <v>0.67334455326376597</v>
      </c>
    </row>
    <row r="637" spans="1:26" x14ac:dyDescent="0.35">
      <c r="A637" s="7">
        <v>388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2.0879017219999998</v>
      </c>
      <c r="G637" s="4">
        <v>23.096359187400001</v>
      </c>
      <c r="H637" s="2">
        <f t="shared" si="19"/>
        <v>9.0399603896835601E-2</v>
      </c>
      <c r="I637" s="4">
        <v>0.34699999999999998</v>
      </c>
      <c r="J637" s="4">
        <v>0.33333333333333298</v>
      </c>
      <c r="K637" s="4">
        <v>0.35499999999999998</v>
      </c>
      <c r="L637" s="4">
        <v>0.35299999999999998</v>
      </c>
      <c r="M637" s="4">
        <v>0.38400000000000001</v>
      </c>
      <c r="N637" s="4">
        <v>0.21299999999999999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0.426178149705706</v>
      </c>
      <c r="V637" s="2">
        <v>0.405465108108164</v>
      </c>
      <c r="W637" s="2">
        <v>0.43850496218636498</v>
      </c>
      <c r="X637" s="2">
        <v>0.43540898448123599</v>
      </c>
      <c r="Y637" s="2">
        <v>0.484508315448617</v>
      </c>
      <c r="Z637" s="2">
        <v>0.23952703056473401</v>
      </c>
    </row>
    <row r="638" spans="1:26" x14ac:dyDescent="0.35">
      <c r="A638" s="7">
        <v>634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2.9160334049999999</v>
      </c>
      <c r="G638" s="4">
        <v>32.145840597800003</v>
      </c>
      <c r="H638" s="2">
        <f t="shared" si="19"/>
        <v>9.071261944848838E-2</v>
      </c>
      <c r="I638" s="4">
        <v>0.55100000000000005</v>
      </c>
      <c r="J638" s="4">
        <v>0.52941176470588203</v>
      </c>
      <c r="K638" s="4">
        <v>0.53</v>
      </c>
      <c r="L638" s="4">
        <v>0.51900000000000002</v>
      </c>
      <c r="M638" s="4">
        <v>0.48799999999999999</v>
      </c>
      <c r="N638" s="4">
        <v>0.51900000000000002</v>
      </c>
      <c r="O638" s="5">
        <v>0</v>
      </c>
      <c r="P638" s="5">
        <v>0</v>
      </c>
      <c r="Q638" s="5">
        <v>0</v>
      </c>
      <c r="R638" s="5">
        <v>0</v>
      </c>
      <c r="S638" s="5">
        <v>100</v>
      </c>
      <c r="T638" s="5">
        <v>0</v>
      </c>
      <c r="U638" s="2">
        <v>0.80073239123988305</v>
      </c>
      <c r="V638" s="2">
        <v>0.75377180237637997</v>
      </c>
      <c r="W638" s="2">
        <v>0.75502258427803304</v>
      </c>
      <c r="X638" s="2">
        <v>0.73188800887637595</v>
      </c>
      <c r="Y638" s="2">
        <v>0.66943065394262902</v>
      </c>
      <c r="Z638" s="2">
        <v>0.73188800887637595</v>
      </c>
    </row>
    <row r="639" spans="1:26" x14ac:dyDescent="0.35">
      <c r="A639" s="7">
        <v>992</v>
      </c>
      <c r="B639" s="7">
        <v>97</v>
      </c>
      <c r="C639" s="7">
        <v>1</v>
      </c>
      <c r="D639" s="7">
        <v>0</v>
      </c>
      <c r="E639" s="22" t="str">
        <f t="shared" si="18"/>
        <v>10</v>
      </c>
      <c r="F639" s="4">
        <v>2.5425080910000002</v>
      </c>
      <c r="G639" s="4">
        <v>27.812804638900001</v>
      </c>
      <c r="H639" s="2">
        <f t="shared" si="19"/>
        <v>9.1415019952498996E-2</v>
      </c>
      <c r="I639" s="4">
        <v>0.56100000000000005</v>
      </c>
      <c r="J639" s="4">
        <v>0.54901960784313697</v>
      </c>
      <c r="K639" s="4">
        <v>0.57399999999999995</v>
      </c>
      <c r="L639" s="4">
        <v>0.55700000000000005</v>
      </c>
      <c r="M639" s="4">
        <v>0.48099999999999998</v>
      </c>
      <c r="N639" s="4">
        <v>0.51300000000000001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0.82325586590696598</v>
      </c>
      <c r="V639" s="2">
        <v>0.79633141679517605</v>
      </c>
      <c r="W639" s="2">
        <v>0.85331593271276696</v>
      </c>
      <c r="X639" s="2">
        <v>0.81418550893700103</v>
      </c>
      <c r="Y639" s="2">
        <v>0.65585139581624796</v>
      </c>
      <c r="Z639" s="2">
        <v>0.71949115589954704</v>
      </c>
    </row>
    <row r="640" spans="1:26" x14ac:dyDescent="0.35">
      <c r="A640" s="7">
        <v>328</v>
      </c>
      <c r="B640" s="7">
        <v>87</v>
      </c>
      <c r="C640" s="7">
        <v>1</v>
      </c>
      <c r="D640" s="7">
        <v>0</v>
      </c>
      <c r="E640" s="22" t="str">
        <f t="shared" si="18"/>
        <v>10</v>
      </c>
      <c r="F640" s="4">
        <v>2.813386833</v>
      </c>
      <c r="G640" s="4">
        <v>30.140520366000001</v>
      </c>
      <c r="H640" s="2">
        <f t="shared" si="19"/>
        <v>9.334234441996031E-2</v>
      </c>
      <c r="I640" s="4">
        <v>0.63200000000000001</v>
      </c>
      <c r="J640" s="4">
        <v>0.62745098039215697</v>
      </c>
      <c r="K640" s="4">
        <v>0.65500000000000003</v>
      </c>
      <c r="L640" s="4">
        <v>0.621</v>
      </c>
      <c r="M640" s="4">
        <v>0.58399999999999996</v>
      </c>
      <c r="N640" s="4">
        <v>0.55600000000000005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0.999672340813206</v>
      </c>
      <c r="V640" s="2">
        <v>0.98738665355788502</v>
      </c>
      <c r="W640" s="2">
        <v>1.06421086195078</v>
      </c>
      <c r="X640" s="2">
        <v>0.97021907389971096</v>
      </c>
      <c r="Y640" s="2">
        <v>0.87707001872087398</v>
      </c>
      <c r="Z640" s="2">
        <v>0.811930716549912</v>
      </c>
    </row>
    <row r="641" spans="1:26" x14ac:dyDescent="0.35">
      <c r="A641" s="7">
        <v>12</v>
      </c>
      <c r="B641" s="7">
        <v>11</v>
      </c>
      <c r="C641" s="7">
        <v>1</v>
      </c>
      <c r="D641" s="7">
        <v>0</v>
      </c>
      <c r="E641" s="22" t="str">
        <f t="shared" si="18"/>
        <v>10</v>
      </c>
      <c r="F641" s="4">
        <v>2.8975148640000001</v>
      </c>
      <c r="G641" s="4">
        <v>30.826800423800002</v>
      </c>
      <c r="H641" s="2">
        <f t="shared" si="19"/>
        <v>9.3993370189757272E-2</v>
      </c>
      <c r="I641" s="4">
        <v>0.46600000000000003</v>
      </c>
      <c r="J641" s="4">
        <v>0.38888888888888901</v>
      </c>
      <c r="K641" s="4">
        <v>0.47399999999999998</v>
      </c>
      <c r="L641" s="4">
        <v>0.377</v>
      </c>
      <c r="M641" s="4">
        <v>0.505</v>
      </c>
      <c r="N641" s="4">
        <v>0.48</v>
      </c>
      <c r="O641" s="5">
        <v>100</v>
      </c>
      <c r="P641" s="5">
        <v>100</v>
      </c>
      <c r="Q641" s="5">
        <v>100</v>
      </c>
      <c r="R641" s="5">
        <v>100</v>
      </c>
      <c r="S641" s="5">
        <v>0</v>
      </c>
      <c r="T641" s="5">
        <v>100</v>
      </c>
      <c r="U641" s="2">
        <v>0.62735944002194199</v>
      </c>
      <c r="V641" s="2">
        <v>0.49247648509779401</v>
      </c>
      <c r="W641" s="2">
        <v>0.64245406624442702</v>
      </c>
      <c r="X641" s="2">
        <v>0.473208760194684</v>
      </c>
      <c r="Y641" s="2">
        <v>0.70319751641344697</v>
      </c>
      <c r="Z641" s="2">
        <v>0.65392646740666405</v>
      </c>
    </row>
    <row r="642" spans="1:26" x14ac:dyDescent="0.35">
      <c r="A642" s="7">
        <v>212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2.485194157</v>
      </c>
      <c r="G642" s="4">
        <v>26.133954536200001</v>
      </c>
      <c r="H642" s="2">
        <f t="shared" ref="H642:H705" si="21">F642/G642</f>
        <v>9.5094454746891849E-2</v>
      </c>
      <c r="I642" s="4">
        <v>0.439</v>
      </c>
      <c r="J642" s="4">
        <v>0.44</v>
      </c>
      <c r="K642" s="4">
        <v>0.42199999999999999</v>
      </c>
      <c r="L642" s="4">
        <v>0.42499999999999999</v>
      </c>
      <c r="M642" s="4">
        <v>0.51200000000000001</v>
      </c>
      <c r="N642" s="4">
        <v>0.505</v>
      </c>
      <c r="O642" s="5">
        <v>100</v>
      </c>
      <c r="P642" s="5">
        <v>100</v>
      </c>
      <c r="Q642" s="5">
        <v>100</v>
      </c>
      <c r="R642" s="5">
        <v>100</v>
      </c>
      <c r="S642" s="5">
        <v>0</v>
      </c>
      <c r="T642" s="5">
        <v>0</v>
      </c>
      <c r="U642" s="2">
        <v>0.57803437345944098</v>
      </c>
      <c r="V642" s="2">
        <v>0.57981849525294205</v>
      </c>
      <c r="W642" s="2">
        <v>0.54818141030975898</v>
      </c>
      <c r="X642" s="2">
        <v>0.55338523818478702</v>
      </c>
      <c r="Y642" s="2">
        <v>0.71743987312899005</v>
      </c>
      <c r="Z642" s="2">
        <v>0.70319751641344697</v>
      </c>
    </row>
    <row r="643" spans="1:26" x14ac:dyDescent="0.35">
      <c r="A643" s="7">
        <v>206</v>
      </c>
      <c r="B643" s="7">
        <v>72</v>
      </c>
      <c r="C643" s="7">
        <v>1</v>
      </c>
      <c r="D643" s="7">
        <v>0</v>
      </c>
      <c r="E643" s="22" t="str">
        <f t="shared" si="20"/>
        <v>10</v>
      </c>
      <c r="F643" s="4">
        <v>3.0003615969999999</v>
      </c>
      <c r="G643" s="4">
        <v>31.5265218453</v>
      </c>
      <c r="H643" s="2">
        <f t="shared" si="21"/>
        <v>9.5169445323613974E-2</v>
      </c>
      <c r="I643" s="4">
        <v>0.47799999999999998</v>
      </c>
      <c r="J643" s="4">
        <v>0.4</v>
      </c>
      <c r="K643" s="4">
        <v>0.46500000000000002</v>
      </c>
      <c r="L643" s="4">
        <v>0.40799999999999997</v>
      </c>
      <c r="M643" s="4">
        <v>0.51500000000000001</v>
      </c>
      <c r="N643" s="4">
        <v>0.45600000000000002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100</v>
      </c>
      <c r="U643" s="2">
        <v>0.65008769109949804</v>
      </c>
      <c r="V643" s="2">
        <v>0.51082562376599105</v>
      </c>
      <c r="W643" s="2">
        <v>0.62548853208613098</v>
      </c>
      <c r="X643" s="2">
        <v>0.52424864409813099</v>
      </c>
      <c r="Y643" s="2">
        <v>0.72360638804465405</v>
      </c>
      <c r="Z643" s="2">
        <v>0.608806032126194</v>
      </c>
    </row>
    <row r="644" spans="1:26" x14ac:dyDescent="0.35">
      <c r="A644" s="7">
        <v>640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2.7265777490000001</v>
      </c>
      <c r="G644" s="4">
        <v>28.5350889654</v>
      </c>
      <c r="H644" s="2">
        <f t="shared" si="21"/>
        <v>9.5551752171023213E-2</v>
      </c>
      <c r="I644" s="4">
        <v>0.50700000000000001</v>
      </c>
      <c r="J644" s="4">
        <v>0.53191489361702105</v>
      </c>
      <c r="K644" s="4">
        <v>0.52300000000000002</v>
      </c>
      <c r="L644" s="4">
        <v>0.53500000000000003</v>
      </c>
      <c r="M644" s="4">
        <v>0.49</v>
      </c>
      <c r="N644" s="4">
        <v>0.504</v>
      </c>
      <c r="O644" s="5">
        <v>0</v>
      </c>
      <c r="P644" s="5">
        <v>0</v>
      </c>
      <c r="Q644" s="5">
        <v>0</v>
      </c>
      <c r="R644" s="5">
        <v>0</v>
      </c>
      <c r="S644" s="5">
        <v>100</v>
      </c>
      <c r="T644" s="5">
        <v>0</v>
      </c>
      <c r="U644" s="2">
        <v>0.70724610493944695</v>
      </c>
      <c r="V644" s="2">
        <v>0.75910514835174303</v>
      </c>
      <c r="W644" s="2">
        <v>0.74023878809379595</v>
      </c>
      <c r="X644" s="2">
        <v>0.76571787339478103</v>
      </c>
      <c r="Y644" s="2">
        <v>0.67334455326376597</v>
      </c>
      <c r="Z644" s="2">
        <v>0.70117935225720995</v>
      </c>
    </row>
    <row r="645" spans="1:26" x14ac:dyDescent="0.35">
      <c r="A645" s="7">
        <v>362</v>
      </c>
      <c r="B645" s="7">
        <v>10</v>
      </c>
      <c r="C645" s="7">
        <v>1</v>
      </c>
      <c r="D645" s="7">
        <v>0</v>
      </c>
      <c r="E645" s="22" t="str">
        <f t="shared" si="20"/>
        <v>10</v>
      </c>
      <c r="F645" s="4">
        <v>2.9694715739999999</v>
      </c>
      <c r="G645" s="4">
        <v>31.011922482700001</v>
      </c>
      <c r="H645" s="2">
        <f t="shared" si="21"/>
        <v>9.5752579533130183E-2</v>
      </c>
      <c r="I645" s="4">
        <v>0.55400000000000005</v>
      </c>
      <c r="J645" s="4">
        <v>0.64705882352941202</v>
      </c>
      <c r="K645" s="4">
        <v>0.55900000000000005</v>
      </c>
      <c r="L645" s="4">
        <v>0.64500000000000002</v>
      </c>
      <c r="M645" s="4">
        <v>0.48399999999999999</v>
      </c>
      <c r="N645" s="4">
        <v>0.58799999999999997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0.80743632696207301</v>
      </c>
      <c r="V645" s="2">
        <v>1.0414538748281601</v>
      </c>
      <c r="W645" s="2">
        <v>0.81871040353529101</v>
      </c>
      <c r="X645" s="2">
        <v>1.03563748950672</v>
      </c>
      <c r="Y645" s="2">
        <v>0.66164851350057396</v>
      </c>
      <c r="Z645" s="2">
        <v>0.88673192963261105</v>
      </c>
    </row>
    <row r="646" spans="1:26" x14ac:dyDescent="0.35">
      <c r="A646" s="7">
        <v>580</v>
      </c>
      <c r="B646" s="7">
        <v>46</v>
      </c>
      <c r="C646" s="7">
        <v>1</v>
      </c>
      <c r="D646" s="7">
        <v>0</v>
      </c>
      <c r="E646" s="22" t="str">
        <f t="shared" si="20"/>
        <v>10</v>
      </c>
      <c r="F646" s="4">
        <v>2.9491374229999998</v>
      </c>
      <c r="G646" s="4">
        <v>30.739680720999999</v>
      </c>
      <c r="H646" s="2">
        <f t="shared" si="21"/>
        <v>9.5939103914806728E-2</v>
      </c>
      <c r="I646" s="4">
        <v>0.55100000000000005</v>
      </c>
      <c r="J646" s="4">
        <v>0.54545454545454497</v>
      </c>
      <c r="K646" s="4">
        <v>0.49399999999999999</v>
      </c>
      <c r="L646" s="4">
        <v>0.54400000000000004</v>
      </c>
      <c r="M646" s="4">
        <v>0.50700000000000001</v>
      </c>
      <c r="N646" s="4">
        <v>0.52400000000000002</v>
      </c>
      <c r="O646" s="5">
        <v>0</v>
      </c>
      <c r="P646" s="5">
        <v>0</v>
      </c>
      <c r="Q646" s="5">
        <v>100</v>
      </c>
      <c r="R646" s="5">
        <v>0</v>
      </c>
      <c r="S646" s="5">
        <v>0</v>
      </c>
      <c r="T646" s="5">
        <v>0</v>
      </c>
      <c r="U646" s="2">
        <v>0.80073239123988305</v>
      </c>
      <c r="V646" s="2">
        <v>0.78845736036427005</v>
      </c>
      <c r="W646" s="2">
        <v>0.68121860969467196</v>
      </c>
      <c r="X646" s="2">
        <v>0.78526246946775102</v>
      </c>
      <c r="Y646" s="2">
        <v>0.70724610493944695</v>
      </c>
      <c r="Z646" s="2">
        <v>0.74233742475071696</v>
      </c>
    </row>
    <row r="647" spans="1:26" x14ac:dyDescent="0.35">
      <c r="A647" s="7">
        <v>938</v>
      </c>
      <c r="B647" s="7">
        <v>19</v>
      </c>
      <c r="C647" s="7">
        <v>1</v>
      </c>
      <c r="D647" s="7">
        <v>0</v>
      </c>
      <c r="E647" s="22" t="str">
        <f t="shared" si="20"/>
        <v>10</v>
      </c>
      <c r="F647" s="4">
        <v>3.4109104509999999</v>
      </c>
      <c r="G647" s="4">
        <v>35.308909016999998</v>
      </c>
      <c r="H647" s="2">
        <f t="shared" si="21"/>
        <v>9.6601977969859296E-2</v>
      </c>
      <c r="I647" s="4">
        <v>0.52900000000000003</v>
      </c>
      <c r="J647" s="4">
        <v>0.50819672131147497</v>
      </c>
      <c r="K647" s="4">
        <v>0.56100000000000005</v>
      </c>
      <c r="L647" s="4">
        <v>0.51500000000000001</v>
      </c>
      <c r="M647" s="4">
        <v>0.48699999999999999</v>
      </c>
      <c r="N647" s="4">
        <v>0.46899999999999997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0.752897184965719</v>
      </c>
      <c r="V647" s="2">
        <v>0.709676482511156</v>
      </c>
      <c r="W647" s="2">
        <v>0.82325586590696598</v>
      </c>
      <c r="X647" s="2">
        <v>0.72360638804465405</v>
      </c>
      <c r="Y647" s="2">
        <v>0.66747943381136798</v>
      </c>
      <c r="Z647" s="2">
        <v>0.63299325774019799</v>
      </c>
    </row>
    <row r="648" spans="1:26" x14ac:dyDescent="0.35">
      <c r="A648" s="7">
        <v>342</v>
      </c>
      <c r="B648" s="7">
        <v>6</v>
      </c>
      <c r="C648" s="7">
        <v>1</v>
      </c>
      <c r="D648" s="7">
        <v>0</v>
      </c>
      <c r="E648" s="22" t="str">
        <f t="shared" si="20"/>
        <v>10</v>
      </c>
      <c r="F648" s="4">
        <v>2.7936022650000001</v>
      </c>
      <c r="G648" s="4">
        <v>28.065910110000001</v>
      </c>
      <c r="H648" s="2">
        <f t="shared" si="21"/>
        <v>9.953720560106219E-2</v>
      </c>
      <c r="I648" s="4">
        <v>0.52</v>
      </c>
      <c r="J648" s="4">
        <v>0.54</v>
      </c>
      <c r="K648" s="4">
        <v>0.47599999999999998</v>
      </c>
      <c r="L648" s="4">
        <v>0.56200000000000006</v>
      </c>
      <c r="M648" s="4">
        <v>0.48199999999999998</v>
      </c>
      <c r="N648" s="4">
        <v>0.51800000000000002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0.73396917508019999</v>
      </c>
      <c r="V648" s="2">
        <v>0.77652878949899595</v>
      </c>
      <c r="W648" s="2">
        <v>0.64626359466109495</v>
      </c>
      <c r="X648" s="2">
        <v>0.82553636860569102</v>
      </c>
      <c r="Y648" s="2">
        <v>0.65778003672265395</v>
      </c>
      <c r="Z648" s="2">
        <v>0.72981116493153697</v>
      </c>
    </row>
    <row r="649" spans="1:26" x14ac:dyDescent="0.35">
      <c r="A649" s="7">
        <v>682</v>
      </c>
      <c r="B649" s="7">
        <v>29</v>
      </c>
      <c r="C649" s="7">
        <v>1</v>
      </c>
      <c r="D649" s="7">
        <v>0</v>
      </c>
      <c r="E649" s="22" t="str">
        <f t="shared" si="20"/>
        <v>10</v>
      </c>
      <c r="F649" s="4">
        <v>3.2306180869999999</v>
      </c>
      <c r="G649" s="4">
        <v>31.328369175999999</v>
      </c>
      <c r="H649" s="2">
        <f t="shared" si="21"/>
        <v>0.10312117010785572</v>
      </c>
      <c r="I649" s="4">
        <v>0.48599999999999999</v>
      </c>
      <c r="J649" s="4">
        <v>0.40677966101694901</v>
      </c>
      <c r="K649" s="4">
        <v>0.48399999999999999</v>
      </c>
      <c r="L649" s="4">
        <v>0.41499999999999998</v>
      </c>
      <c r="M649" s="4">
        <v>0.51600000000000001</v>
      </c>
      <c r="N649" s="4">
        <v>0.42299999999999999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0.665532013526972</v>
      </c>
      <c r="V649" s="2">
        <v>0.52218938241630597</v>
      </c>
      <c r="W649" s="2">
        <v>0.66164851350057396</v>
      </c>
      <c r="X649" s="2">
        <v>0.53614343175028101</v>
      </c>
      <c r="Y649" s="2">
        <v>0.72567037226550501</v>
      </c>
      <c r="Z649" s="2">
        <v>0.54991301247403801</v>
      </c>
    </row>
    <row r="650" spans="1:26" x14ac:dyDescent="0.35">
      <c r="A650" s="7">
        <v>870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2.9633996809999998</v>
      </c>
      <c r="G650" s="4">
        <v>27.364851064900002</v>
      </c>
      <c r="H650" s="2">
        <f t="shared" si="21"/>
        <v>0.10829219110207604</v>
      </c>
      <c r="I650" s="4">
        <v>0.53</v>
      </c>
      <c r="J650" s="4">
        <v>0.46666666666666701</v>
      </c>
      <c r="K650" s="4">
        <v>0.52</v>
      </c>
      <c r="L650" s="4">
        <v>0.46600000000000003</v>
      </c>
      <c r="M650" s="4">
        <v>0.503</v>
      </c>
      <c r="N650" s="4">
        <v>0.50700000000000001</v>
      </c>
      <c r="O650" s="5">
        <v>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0.75502258427803304</v>
      </c>
      <c r="V650" s="2">
        <v>0.62860865942237398</v>
      </c>
      <c r="W650" s="2">
        <v>0.73396917508019999</v>
      </c>
      <c r="X650" s="2">
        <v>0.62735944002194199</v>
      </c>
      <c r="Y650" s="2">
        <v>0.69916525288550802</v>
      </c>
      <c r="Z650" s="2">
        <v>0.70724610493944695</v>
      </c>
    </row>
    <row r="651" spans="1:26" x14ac:dyDescent="0.35">
      <c r="A651" s="7">
        <v>176</v>
      </c>
      <c r="B651" s="7">
        <v>38</v>
      </c>
      <c r="C651" s="7">
        <v>1</v>
      </c>
      <c r="D651" s="7">
        <v>0</v>
      </c>
      <c r="E651" s="22" t="str">
        <f t="shared" si="20"/>
        <v>10</v>
      </c>
      <c r="F651" s="4">
        <v>2.950180977</v>
      </c>
      <c r="G651" s="4">
        <v>27.131224370000002</v>
      </c>
      <c r="H651" s="2">
        <f t="shared" si="21"/>
        <v>0.10873748035721249</v>
      </c>
      <c r="I651" s="4">
        <v>0.52400000000000002</v>
      </c>
      <c r="J651" s="4">
        <v>0.54347826086956497</v>
      </c>
      <c r="K651" s="4">
        <v>0.57099999999999995</v>
      </c>
      <c r="L651" s="4">
        <v>0.57099999999999995</v>
      </c>
      <c r="M651" s="4">
        <v>0.53500000000000003</v>
      </c>
      <c r="N651" s="4">
        <v>0.52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0.74233742475071696</v>
      </c>
      <c r="V651" s="2">
        <v>0.78411895876567195</v>
      </c>
      <c r="W651" s="2">
        <v>0.84629836005411996</v>
      </c>
      <c r="X651" s="2">
        <v>0.84629836005411996</v>
      </c>
      <c r="Y651" s="2">
        <v>0.76571787339478103</v>
      </c>
      <c r="Z651" s="2">
        <v>0.73396917508019999</v>
      </c>
    </row>
    <row r="652" spans="1:26" x14ac:dyDescent="0.35">
      <c r="A652" s="7">
        <v>22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3.375662911</v>
      </c>
      <c r="G652" s="4">
        <v>30.971028841999999</v>
      </c>
      <c r="H652" s="2">
        <f t="shared" si="21"/>
        <v>0.10899421288911924</v>
      </c>
      <c r="I652" s="4">
        <v>0.504</v>
      </c>
      <c r="J652" s="4">
        <v>0.46296296296296302</v>
      </c>
      <c r="K652" s="4">
        <v>0.51200000000000001</v>
      </c>
      <c r="L652" s="4">
        <v>0.47399999999999998</v>
      </c>
      <c r="M652" s="4">
        <v>0.48</v>
      </c>
      <c r="N652" s="4">
        <v>0.48899999999999999</v>
      </c>
      <c r="O652" s="5">
        <v>0</v>
      </c>
      <c r="P652" s="5">
        <v>100</v>
      </c>
      <c r="Q652" s="5">
        <v>0</v>
      </c>
      <c r="R652" s="5">
        <v>100</v>
      </c>
      <c r="S652" s="5">
        <v>100</v>
      </c>
      <c r="T652" s="5">
        <v>100</v>
      </c>
      <c r="U652" s="2">
        <v>0.70117935225720995</v>
      </c>
      <c r="V652" s="2">
        <v>0.62168821657780005</v>
      </c>
      <c r="W652" s="2">
        <v>0.71743987312899005</v>
      </c>
      <c r="X652" s="2">
        <v>0.64245406624442702</v>
      </c>
      <c r="Y652" s="2">
        <v>0.65392646740666405</v>
      </c>
      <c r="Z652" s="2">
        <v>0.67138568877843297</v>
      </c>
    </row>
    <row r="653" spans="1:26" x14ac:dyDescent="0.35">
      <c r="A653" s="7">
        <v>712</v>
      </c>
      <c r="B653" s="7">
        <v>64</v>
      </c>
      <c r="C653" s="7">
        <v>1</v>
      </c>
      <c r="D653" s="7">
        <v>0</v>
      </c>
      <c r="E653" s="22" t="str">
        <f t="shared" si="20"/>
        <v>10</v>
      </c>
      <c r="F653" s="4">
        <v>3.446384101</v>
      </c>
      <c r="G653" s="4">
        <v>31.352435398000001</v>
      </c>
      <c r="H653" s="2">
        <f t="shared" si="21"/>
        <v>0.10992396785928304</v>
      </c>
      <c r="I653" s="4">
        <v>0.53600000000000003</v>
      </c>
      <c r="J653" s="4">
        <v>0.52941176470588203</v>
      </c>
      <c r="K653" s="4">
        <v>0.53400000000000003</v>
      </c>
      <c r="L653" s="4">
        <v>0.55800000000000005</v>
      </c>
      <c r="M653" s="4">
        <v>0.501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0.76787072675588197</v>
      </c>
      <c r="V653" s="2">
        <v>0.75377180237637997</v>
      </c>
      <c r="W653" s="2">
        <v>0.76356964485649104</v>
      </c>
      <c r="X653" s="2">
        <v>0.81644539690443896</v>
      </c>
      <c r="Y653" s="2">
        <v>0.69514918323061803</v>
      </c>
      <c r="Z653" s="2">
        <v>0.70521976179421497</v>
      </c>
    </row>
    <row r="654" spans="1:26" x14ac:dyDescent="0.35">
      <c r="A654" s="7">
        <v>100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3.1244878730000001</v>
      </c>
      <c r="G654" s="4">
        <v>28.254073502899999</v>
      </c>
      <c r="H654" s="2">
        <f t="shared" si="21"/>
        <v>0.11058539479906508</v>
      </c>
      <c r="I654" s="4">
        <v>0.45200000000000001</v>
      </c>
      <c r="J654" s="4">
        <v>0.40384615384615402</v>
      </c>
      <c r="K654" s="4">
        <v>0.48299999999999998</v>
      </c>
      <c r="L654" s="4">
        <v>0.42</v>
      </c>
      <c r="M654" s="4">
        <v>0.497</v>
      </c>
      <c r="N654" s="4">
        <v>0.49099999999999999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0.60147999203412095</v>
      </c>
      <c r="V654" s="2">
        <v>0.51725651409628104</v>
      </c>
      <c r="W654" s="2">
        <v>0.65971240447370805</v>
      </c>
      <c r="X654" s="2">
        <v>0.54472717544167204</v>
      </c>
      <c r="Y654" s="2">
        <v>0.68716510888239801</v>
      </c>
      <c r="Z654" s="2">
        <v>0.67530726243161399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0.48099999999999998</v>
      </c>
      <c r="J655" s="4">
        <v>0.48837209302325602</v>
      </c>
      <c r="K655" s="4">
        <v>0.46300000000000002</v>
      </c>
      <c r="L655" s="4">
        <v>0.496</v>
      </c>
      <c r="M655" s="4">
        <v>0.504</v>
      </c>
      <c r="N655" s="4">
        <v>0.50600000000000001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0</v>
      </c>
      <c r="U655" s="2">
        <v>0.65585139581624796</v>
      </c>
      <c r="V655" s="2">
        <v>0.67015766233524698</v>
      </c>
      <c r="W655" s="2">
        <v>0.62175718447327299</v>
      </c>
      <c r="X655" s="2">
        <v>0.68517901091076805</v>
      </c>
      <c r="Y655" s="2">
        <v>0.70117935225720995</v>
      </c>
      <c r="Z655" s="2">
        <v>0.70521976179421497</v>
      </c>
    </row>
    <row r="656" spans="1:26" x14ac:dyDescent="0.35">
      <c r="A656" s="7">
        <v>454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3.5359817520000001</v>
      </c>
      <c r="G656" s="4">
        <v>31.476476726000001</v>
      </c>
      <c r="H656" s="2">
        <f t="shared" si="21"/>
        <v>0.11233727913007591</v>
      </c>
      <c r="I656" s="4">
        <v>0.5</v>
      </c>
      <c r="J656" s="4">
        <v>0.47169811320754701</v>
      </c>
      <c r="K656" s="4">
        <v>0.46500000000000002</v>
      </c>
      <c r="L656" s="4">
        <v>0.48499999999999999</v>
      </c>
      <c r="M656" s="4">
        <v>0.51100000000000001</v>
      </c>
      <c r="N656" s="4">
        <v>0.46300000000000002</v>
      </c>
      <c r="O656" s="5">
        <v>0</v>
      </c>
      <c r="P656" s="5">
        <v>100</v>
      </c>
      <c r="Q656" s="5">
        <v>100</v>
      </c>
      <c r="R656" s="5">
        <v>100</v>
      </c>
      <c r="S656" s="5">
        <v>0</v>
      </c>
      <c r="T656" s="5">
        <v>100</v>
      </c>
      <c r="U656" s="2">
        <v>0.69314718055994495</v>
      </c>
      <c r="V656" s="2">
        <v>0.63808740337691805</v>
      </c>
      <c r="W656" s="2">
        <v>0.62548853208613098</v>
      </c>
      <c r="X656" s="2">
        <v>0.66358837831840101</v>
      </c>
      <c r="Y656" s="2">
        <v>0.71539278950726504</v>
      </c>
      <c r="Z656" s="2">
        <v>0.62175718447327299</v>
      </c>
    </row>
    <row r="657" spans="1:26" x14ac:dyDescent="0.35">
      <c r="A657" s="7">
        <v>56</v>
      </c>
      <c r="B657" s="7">
        <v>80</v>
      </c>
      <c r="C657" s="7">
        <v>1</v>
      </c>
      <c r="D657" s="7">
        <v>0</v>
      </c>
      <c r="E657" s="22" t="str">
        <f t="shared" si="20"/>
        <v>10</v>
      </c>
      <c r="F657" s="4">
        <v>2.7174174390000001</v>
      </c>
      <c r="G657" s="4">
        <v>24.092111913</v>
      </c>
      <c r="H657" s="2">
        <f t="shared" si="21"/>
        <v>0.11279282815939823</v>
      </c>
      <c r="I657" s="4">
        <v>0.55800000000000005</v>
      </c>
      <c r="J657" s="4">
        <v>0.64583333333333304</v>
      </c>
      <c r="K657" s="4">
        <v>0.57799999999999996</v>
      </c>
      <c r="L657" s="4">
        <v>0.64</v>
      </c>
      <c r="M657" s="4">
        <v>0.51300000000000001</v>
      </c>
      <c r="N657" s="4">
        <v>0.47499999999999998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100</v>
      </c>
      <c r="U657" s="2">
        <v>0.81644539690443896</v>
      </c>
      <c r="V657" s="2">
        <v>1.0379876668516701</v>
      </c>
      <c r="W657" s="2">
        <v>0.86274996494612499</v>
      </c>
      <c r="X657" s="2">
        <v>1.0216512475319799</v>
      </c>
      <c r="Y657" s="2">
        <v>0.71949115589954704</v>
      </c>
      <c r="Z657" s="2">
        <v>0.64435701639051302</v>
      </c>
    </row>
    <row r="658" spans="1:26" x14ac:dyDescent="0.35">
      <c r="A658" s="7">
        <v>166</v>
      </c>
      <c r="B658" s="7">
        <v>15</v>
      </c>
      <c r="C658" s="7">
        <v>1</v>
      </c>
      <c r="D658" s="7">
        <v>0</v>
      </c>
      <c r="E658" s="22" t="str">
        <f t="shared" si="20"/>
        <v>10</v>
      </c>
      <c r="F658" s="4">
        <v>4.0772693090000001</v>
      </c>
      <c r="G658" s="4">
        <v>35.858279940599999</v>
      </c>
      <c r="H658" s="2">
        <f t="shared" si="21"/>
        <v>0.1137051000704463</v>
      </c>
      <c r="I658" s="4">
        <v>0.54100000000000004</v>
      </c>
      <c r="J658" s="4">
        <v>0.5</v>
      </c>
      <c r="K658" s="4">
        <v>0.51200000000000001</v>
      </c>
      <c r="L658" s="4">
        <v>0.51600000000000001</v>
      </c>
      <c r="M658" s="4">
        <v>0.501</v>
      </c>
      <c r="N658" s="4">
        <v>0.49099999999999999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100</v>
      </c>
      <c r="U658" s="2">
        <v>0.77870506892159197</v>
      </c>
      <c r="V658" s="2">
        <v>0.69314718055994495</v>
      </c>
      <c r="W658" s="2">
        <v>0.71743987312899005</v>
      </c>
      <c r="X658" s="2">
        <v>0.72567037226550501</v>
      </c>
      <c r="Y658" s="2">
        <v>0.69514918323061803</v>
      </c>
      <c r="Z658" s="2">
        <v>0.67530726243161399</v>
      </c>
    </row>
    <row r="659" spans="1:26" x14ac:dyDescent="0.35">
      <c r="A659" s="7">
        <v>198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3.9573126379999999</v>
      </c>
      <c r="G659" s="4">
        <v>34.713597712000002</v>
      </c>
      <c r="H659" s="2">
        <f t="shared" si="21"/>
        <v>0.11399891969802982</v>
      </c>
      <c r="I659" s="4">
        <v>0.51300000000000001</v>
      </c>
      <c r="J659" s="4">
        <v>0.40425531914893598</v>
      </c>
      <c r="K659" s="4">
        <v>0.52200000000000002</v>
      </c>
      <c r="L659" s="4">
        <v>0.43</v>
      </c>
      <c r="M659" s="4">
        <v>0.50900000000000001</v>
      </c>
      <c r="N659" s="4">
        <v>0.318</v>
      </c>
      <c r="O659" s="5">
        <v>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0.71949115589954704</v>
      </c>
      <c r="V659" s="2">
        <v>0.51794309153485496</v>
      </c>
      <c r="W659" s="2">
        <v>0.73814454649068095</v>
      </c>
      <c r="X659" s="2">
        <v>0.56211891815354098</v>
      </c>
      <c r="Y659" s="2">
        <v>0.71131115118761601</v>
      </c>
      <c r="Z659" s="2">
        <v>0.38272562113867498</v>
      </c>
    </row>
    <row r="660" spans="1:26" x14ac:dyDescent="0.35">
      <c r="A660" s="7">
        <v>864</v>
      </c>
      <c r="B660" s="7">
        <v>62</v>
      </c>
      <c r="C660" s="7">
        <v>1</v>
      </c>
      <c r="D660" s="7">
        <v>0</v>
      </c>
      <c r="E660" s="22" t="str">
        <f t="shared" si="20"/>
        <v>10</v>
      </c>
      <c r="F660" s="4">
        <v>4.4298576089999999</v>
      </c>
      <c r="G660" s="4">
        <v>37.9893797354</v>
      </c>
      <c r="H660" s="2">
        <f t="shared" si="21"/>
        <v>0.11660778985743966</v>
      </c>
      <c r="I660" s="4">
        <v>0.46899999999999997</v>
      </c>
      <c r="J660" s="4">
        <v>0.42857142857142899</v>
      </c>
      <c r="K660" s="4">
        <v>0.47599999999999998</v>
      </c>
      <c r="L660" s="4">
        <v>0.41699999999999998</v>
      </c>
      <c r="M660" s="4">
        <v>0.52</v>
      </c>
      <c r="N660" s="4">
        <v>0.496</v>
      </c>
      <c r="O660" s="5">
        <v>100</v>
      </c>
      <c r="P660" s="5">
        <v>100</v>
      </c>
      <c r="Q660" s="5">
        <v>100</v>
      </c>
      <c r="R660" s="5">
        <v>100</v>
      </c>
      <c r="S660" s="5">
        <v>0</v>
      </c>
      <c r="T660" s="5">
        <v>100</v>
      </c>
      <c r="U660" s="2">
        <v>0.63299325774019799</v>
      </c>
      <c r="V660" s="2">
        <v>0.55961578793542299</v>
      </c>
      <c r="W660" s="2">
        <v>0.64626359466109495</v>
      </c>
      <c r="X660" s="2">
        <v>0.53956809263164496</v>
      </c>
      <c r="Y660" s="2">
        <v>0.73396917508019999</v>
      </c>
      <c r="Z660" s="2">
        <v>0.68517901091076805</v>
      </c>
    </row>
    <row r="661" spans="1:26" x14ac:dyDescent="0.35">
      <c r="A661" s="7">
        <v>510</v>
      </c>
      <c r="B661" s="7">
        <v>9</v>
      </c>
      <c r="C661" s="7">
        <v>1</v>
      </c>
      <c r="D661" s="7">
        <v>0</v>
      </c>
      <c r="E661" s="22" t="str">
        <f t="shared" si="20"/>
        <v>10</v>
      </c>
      <c r="F661" s="4">
        <v>3.6366950459999998</v>
      </c>
      <c r="G661" s="4">
        <v>30.985786167099999</v>
      </c>
      <c r="H661" s="2">
        <f t="shared" si="21"/>
        <v>0.11736655724621761</v>
      </c>
      <c r="I661" s="4">
        <v>0.54</v>
      </c>
      <c r="J661" s="4">
        <v>0.55319148936170204</v>
      </c>
      <c r="K661" s="4">
        <v>0.5</v>
      </c>
      <c r="L661" s="4">
        <v>0.52500000000000002</v>
      </c>
      <c r="M661" s="4">
        <v>0.48399999999999999</v>
      </c>
      <c r="N661" s="4">
        <v>0.48399999999999999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0.77652878949899595</v>
      </c>
      <c r="V661" s="2">
        <v>0.80562516398663597</v>
      </c>
      <c r="W661" s="2">
        <v>0.69314718055994495</v>
      </c>
      <c r="X661" s="2">
        <v>0.74444047494749599</v>
      </c>
      <c r="Y661" s="2">
        <v>0.66164851350057396</v>
      </c>
      <c r="Z661" s="2">
        <v>0.66164851350057396</v>
      </c>
    </row>
    <row r="662" spans="1:26" x14ac:dyDescent="0.35">
      <c r="A662" s="7">
        <v>412</v>
      </c>
      <c r="B662" s="7">
        <v>13</v>
      </c>
      <c r="C662" s="7">
        <v>1</v>
      </c>
      <c r="D662" s="7">
        <v>0</v>
      </c>
      <c r="E662" s="22" t="str">
        <f t="shared" si="20"/>
        <v>10</v>
      </c>
      <c r="F662" s="4">
        <v>3.9040017730000001</v>
      </c>
      <c r="G662" s="4">
        <v>33.129597816999997</v>
      </c>
      <c r="H662" s="2">
        <f t="shared" si="21"/>
        <v>0.11784030082600988</v>
      </c>
      <c r="I662" s="4">
        <v>0.436</v>
      </c>
      <c r="J662" s="4">
        <v>0.44736842105263203</v>
      </c>
      <c r="K662" s="4">
        <v>0.45900000000000002</v>
      </c>
      <c r="L662" s="4">
        <v>0.45</v>
      </c>
      <c r="M662" s="4">
        <v>0.46800000000000003</v>
      </c>
      <c r="N662" s="4">
        <v>0.51800000000000002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0.57270102748407803</v>
      </c>
      <c r="V662" s="2">
        <v>0.59306372200296298</v>
      </c>
      <c r="W662" s="2">
        <v>0.61433600013565604</v>
      </c>
      <c r="X662" s="2">
        <v>0.59783700075561996</v>
      </c>
      <c r="Y662" s="2">
        <v>0.63111178964049297</v>
      </c>
      <c r="Z662" s="2">
        <v>0.72981116493153697</v>
      </c>
    </row>
    <row r="663" spans="1:26" x14ac:dyDescent="0.35">
      <c r="A663" s="7">
        <v>856</v>
      </c>
      <c r="B663" s="7">
        <v>43</v>
      </c>
      <c r="C663" s="7">
        <v>1</v>
      </c>
      <c r="D663" s="7">
        <v>0</v>
      </c>
      <c r="E663" s="22" t="str">
        <f t="shared" si="20"/>
        <v>10</v>
      </c>
      <c r="F663" s="4">
        <v>2.734610166</v>
      </c>
      <c r="G663" s="4">
        <v>23.146970139499999</v>
      </c>
      <c r="H663" s="2">
        <f t="shared" si="21"/>
        <v>0.11814117137229221</v>
      </c>
      <c r="I663" s="4">
        <v>0.48799999999999999</v>
      </c>
      <c r="J663" s="4">
        <v>0.46428571428571402</v>
      </c>
      <c r="K663" s="4">
        <v>0.48099999999999998</v>
      </c>
      <c r="L663" s="4">
        <v>0.48799999999999999</v>
      </c>
      <c r="M663" s="4">
        <v>0.48799999999999999</v>
      </c>
      <c r="N663" s="4">
        <v>0.495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0.66943065394262902</v>
      </c>
      <c r="V663" s="2">
        <v>0.62415430907299396</v>
      </c>
      <c r="W663" s="2">
        <v>0.65585139581624796</v>
      </c>
      <c r="X663" s="2">
        <v>0.66943065394262902</v>
      </c>
      <c r="Y663" s="2">
        <v>0.66943065394262902</v>
      </c>
      <c r="Z663" s="2">
        <v>0.68319684970677697</v>
      </c>
    </row>
    <row r="664" spans="1:26" x14ac:dyDescent="0.35">
      <c r="A664" s="7">
        <v>80</v>
      </c>
      <c r="B664" s="7">
        <v>22</v>
      </c>
      <c r="C664" s="7">
        <v>1</v>
      </c>
      <c r="D664" s="7">
        <v>0</v>
      </c>
      <c r="E664" s="22" t="str">
        <f t="shared" si="20"/>
        <v>10</v>
      </c>
      <c r="F664" s="4">
        <v>3.4678131639999998</v>
      </c>
      <c r="G664" s="4">
        <v>29.285292968099998</v>
      </c>
      <c r="H664" s="2">
        <f t="shared" si="21"/>
        <v>0.11841483599899216</v>
      </c>
      <c r="I664" s="4">
        <v>0.42199999999999999</v>
      </c>
      <c r="J664" s="4">
        <v>0.42105263157894701</v>
      </c>
      <c r="K664" s="4">
        <v>0.41499999999999998</v>
      </c>
      <c r="L664" s="4">
        <v>0.39500000000000002</v>
      </c>
      <c r="M664" s="4">
        <v>0.51200000000000001</v>
      </c>
      <c r="N664" s="4">
        <v>0.496</v>
      </c>
      <c r="O664" s="5">
        <v>100</v>
      </c>
      <c r="P664" s="5">
        <v>100</v>
      </c>
      <c r="Q664" s="5">
        <v>100</v>
      </c>
      <c r="R664" s="5">
        <v>100</v>
      </c>
      <c r="S664" s="5">
        <v>0</v>
      </c>
      <c r="T664" s="5">
        <v>100</v>
      </c>
      <c r="U664" s="2">
        <v>0.54818141030975898</v>
      </c>
      <c r="V664" s="2">
        <v>0.54654370636807004</v>
      </c>
      <c r="W664" s="2">
        <v>0.53614343175028101</v>
      </c>
      <c r="X664" s="2">
        <v>0.50252682095129597</v>
      </c>
      <c r="Y664" s="2">
        <v>0.71743987312899005</v>
      </c>
      <c r="Z664" s="2">
        <v>0.68517901091076805</v>
      </c>
    </row>
    <row r="665" spans="1:26" x14ac:dyDescent="0.35">
      <c r="A665" s="7">
        <v>18</v>
      </c>
      <c r="B665" s="7">
        <v>25</v>
      </c>
      <c r="C665" s="7">
        <v>1</v>
      </c>
      <c r="D665" s="7">
        <v>0</v>
      </c>
      <c r="E665" s="22" t="str">
        <f t="shared" si="20"/>
        <v>10</v>
      </c>
      <c r="F665" s="4">
        <v>3.3074832299999999</v>
      </c>
      <c r="G665" s="4">
        <v>26.6638358692</v>
      </c>
      <c r="H665" s="2">
        <f t="shared" si="21"/>
        <v>0.12404378898163518</v>
      </c>
      <c r="I665" s="4">
        <v>0.48499999999999999</v>
      </c>
      <c r="J665" s="4">
        <v>0.43137254901960798</v>
      </c>
      <c r="K665" s="4">
        <v>0.47599999999999998</v>
      </c>
      <c r="L665" s="4">
        <v>0.45700000000000002</v>
      </c>
      <c r="M665" s="4">
        <v>0.47299999999999998</v>
      </c>
      <c r="N665" s="4">
        <v>0.49299999999999999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0.66358837831840101</v>
      </c>
      <c r="V665" s="2">
        <v>0.56452980273785203</v>
      </c>
      <c r="W665" s="2">
        <v>0.64626359466109495</v>
      </c>
      <c r="X665" s="2">
        <v>0.61064595904820196</v>
      </c>
      <c r="Y665" s="2">
        <v>0.64055473044077504</v>
      </c>
      <c r="Z665" s="2">
        <v>0.679244275390954</v>
      </c>
    </row>
    <row r="666" spans="1:26" x14ac:dyDescent="0.35">
      <c r="A666" s="7">
        <v>972</v>
      </c>
      <c r="B666" s="7">
        <v>30</v>
      </c>
      <c r="C666" s="7">
        <v>1</v>
      </c>
      <c r="D666" s="7">
        <v>0</v>
      </c>
      <c r="E666" s="22" t="str">
        <f t="shared" si="20"/>
        <v>10</v>
      </c>
      <c r="F666" s="4">
        <v>4.2218503160000003</v>
      </c>
      <c r="G666" s="4">
        <v>32.957781418000003</v>
      </c>
      <c r="H666" s="2">
        <f t="shared" si="21"/>
        <v>0.12809874130951734</v>
      </c>
      <c r="I666" s="4">
        <v>0.51</v>
      </c>
      <c r="J666" s="4">
        <v>0.58695652173913004</v>
      </c>
      <c r="K666" s="4">
        <v>0.503</v>
      </c>
      <c r="L666" s="4">
        <v>0.60899999999999999</v>
      </c>
      <c r="M666" s="4">
        <v>0.52700000000000002</v>
      </c>
      <c r="N666" s="4">
        <v>0.51900000000000002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0.71334988787746501</v>
      </c>
      <c r="V666" s="2">
        <v>0.88420241732265503</v>
      </c>
      <c r="W666" s="2">
        <v>0.69916525288550802</v>
      </c>
      <c r="X666" s="2">
        <v>0.93904771899677097</v>
      </c>
      <c r="Y666" s="2">
        <v>0.74865989049020398</v>
      </c>
      <c r="Z666" s="2">
        <v>0.73188800887637595</v>
      </c>
    </row>
    <row r="667" spans="1:26" x14ac:dyDescent="0.35">
      <c r="A667" s="7">
        <v>256</v>
      </c>
      <c r="B667" s="7">
        <v>77</v>
      </c>
      <c r="C667" s="7">
        <v>1</v>
      </c>
      <c r="D667" s="7">
        <v>0</v>
      </c>
      <c r="E667" s="22" t="str">
        <f t="shared" si="20"/>
        <v>10</v>
      </c>
      <c r="F667" s="4">
        <v>3.6016475219999999</v>
      </c>
      <c r="G667" s="4">
        <v>27.735472668180002</v>
      </c>
      <c r="H667" s="2">
        <f t="shared" si="21"/>
        <v>0.12985708104163848</v>
      </c>
      <c r="I667" s="4">
        <v>0.47399999999999998</v>
      </c>
      <c r="J667" s="4">
        <v>0.5625</v>
      </c>
      <c r="K667" s="4">
        <v>0.50800000000000001</v>
      </c>
      <c r="L667" s="4">
        <v>0.55900000000000005</v>
      </c>
      <c r="M667" s="4">
        <v>0.49</v>
      </c>
      <c r="N667" s="4">
        <v>0.55600000000000005</v>
      </c>
      <c r="O667" s="5">
        <v>100</v>
      </c>
      <c r="P667" s="5">
        <v>0</v>
      </c>
      <c r="Q667" s="5">
        <v>0</v>
      </c>
      <c r="R667" s="5">
        <v>0</v>
      </c>
      <c r="S667" s="5">
        <v>100</v>
      </c>
      <c r="T667" s="5">
        <v>0</v>
      </c>
      <c r="U667" s="2">
        <v>0.64245406624442702</v>
      </c>
      <c r="V667" s="2">
        <v>0.82667857318446802</v>
      </c>
      <c r="W667" s="2">
        <v>0.70927656248982895</v>
      </c>
      <c r="X667" s="2">
        <v>0.81871040353529101</v>
      </c>
      <c r="Y667" s="2">
        <v>0.67334455326376597</v>
      </c>
      <c r="Z667" s="2">
        <v>0.811930716549912</v>
      </c>
    </row>
    <row r="668" spans="1:26" x14ac:dyDescent="0.35">
      <c r="A668" s="7">
        <v>714</v>
      </c>
      <c r="B668" s="7">
        <v>63</v>
      </c>
      <c r="C668" s="7">
        <v>1</v>
      </c>
      <c r="D668" s="7">
        <v>0</v>
      </c>
      <c r="E668" s="22" t="str">
        <f t="shared" si="20"/>
        <v>10</v>
      </c>
      <c r="F668" s="4">
        <v>3.4857301239999998</v>
      </c>
      <c r="G668" s="4">
        <v>26.763618790700001</v>
      </c>
      <c r="H668" s="2">
        <f t="shared" si="21"/>
        <v>0.13024136052973689</v>
      </c>
      <c r="I668" s="4">
        <v>0.439</v>
      </c>
      <c r="J668" s="4">
        <v>0.45833333333333298</v>
      </c>
      <c r="K668" s="4">
        <v>0.45100000000000001</v>
      </c>
      <c r="L668" s="4">
        <v>0.46100000000000002</v>
      </c>
      <c r="M668" s="4">
        <v>0.5</v>
      </c>
      <c r="N668" s="4">
        <v>0.47899999999999998</v>
      </c>
      <c r="O668" s="5">
        <v>100</v>
      </c>
      <c r="P668" s="5">
        <v>100</v>
      </c>
      <c r="Q668" s="5">
        <v>100</v>
      </c>
      <c r="R668" s="5">
        <v>100</v>
      </c>
      <c r="S668" s="5">
        <v>0</v>
      </c>
      <c r="T668" s="5">
        <v>100</v>
      </c>
      <c r="U668" s="2">
        <v>0.57803437345944098</v>
      </c>
      <c r="V668" s="2">
        <v>0.61310447288640901</v>
      </c>
      <c r="W668" s="2">
        <v>0.59965683747260701</v>
      </c>
      <c r="X668" s="2">
        <v>0.61803970807314002</v>
      </c>
      <c r="Y668" s="2">
        <v>0.69314718055994495</v>
      </c>
      <c r="Z668" s="2">
        <v>0.65200523722877002</v>
      </c>
    </row>
    <row r="669" spans="1:26" x14ac:dyDescent="0.35">
      <c r="A669" s="7">
        <v>218</v>
      </c>
      <c r="B669" s="7">
        <v>24</v>
      </c>
      <c r="C669" s="7">
        <v>1</v>
      </c>
      <c r="D669" s="7">
        <v>0</v>
      </c>
      <c r="E669" s="22" t="str">
        <f t="shared" si="20"/>
        <v>10</v>
      </c>
      <c r="F669" s="4">
        <v>4.1788298739999998</v>
      </c>
      <c r="G669" s="4">
        <v>31.5747947592</v>
      </c>
      <c r="H669" s="2">
        <f t="shared" si="21"/>
        <v>0.13234701621559733</v>
      </c>
      <c r="I669" s="4">
        <v>0.52500000000000002</v>
      </c>
      <c r="J669" s="4">
        <v>0.55813953488372103</v>
      </c>
      <c r="K669" s="4">
        <v>0.51300000000000001</v>
      </c>
      <c r="L669" s="4">
        <v>0.57099999999999995</v>
      </c>
      <c r="M669" s="4">
        <v>0.51100000000000001</v>
      </c>
      <c r="N669" s="4">
        <v>0.48699999999999999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100</v>
      </c>
      <c r="U669" s="2">
        <v>0.74444047494749599</v>
      </c>
      <c r="V669" s="2">
        <v>0.81676113652712201</v>
      </c>
      <c r="W669" s="2">
        <v>0.71949115589954704</v>
      </c>
      <c r="X669" s="2">
        <v>0.84629836005411996</v>
      </c>
      <c r="Y669" s="2">
        <v>0.71539278950726504</v>
      </c>
      <c r="Z669" s="2">
        <v>0.66747943381136798</v>
      </c>
    </row>
    <row r="670" spans="1:26" x14ac:dyDescent="0.35">
      <c r="A670" s="7">
        <v>564</v>
      </c>
      <c r="B670" s="7">
        <v>43</v>
      </c>
      <c r="C670" s="7">
        <v>1</v>
      </c>
      <c r="D670" s="7">
        <v>0</v>
      </c>
      <c r="E670" s="22" t="str">
        <f t="shared" si="20"/>
        <v>10</v>
      </c>
      <c r="F670" s="4">
        <v>3.8991547469999999</v>
      </c>
      <c r="G670" s="4">
        <v>29.406133541700001</v>
      </c>
      <c r="H670" s="2">
        <f t="shared" si="21"/>
        <v>0.13259664829688403</v>
      </c>
      <c r="I670" s="4">
        <v>0.46700000000000003</v>
      </c>
      <c r="J670" s="4">
        <v>0.52272727272727304</v>
      </c>
      <c r="K670" s="4">
        <v>0.5</v>
      </c>
      <c r="L670" s="4">
        <v>0.50600000000000001</v>
      </c>
      <c r="M670" s="4">
        <v>0.502</v>
      </c>
      <c r="N670" s="4">
        <v>0.53</v>
      </c>
      <c r="O670" s="5">
        <v>100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0.62923385481629301</v>
      </c>
      <c r="V670" s="2">
        <v>0.73966719619483801</v>
      </c>
      <c r="W670" s="2">
        <v>0.69314718055994495</v>
      </c>
      <c r="X670" s="2">
        <v>0.70521976179421497</v>
      </c>
      <c r="Y670" s="2">
        <v>0.69715520195748404</v>
      </c>
      <c r="Z670" s="2">
        <v>0.75502258427803304</v>
      </c>
    </row>
    <row r="671" spans="1:26" x14ac:dyDescent="0.35">
      <c r="A671" s="7">
        <v>796</v>
      </c>
      <c r="B671" s="7">
        <v>98</v>
      </c>
      <c r="C671" s="7">
        <v>1</v>
      </c>
      <c r="D671" s="7">
        <v>0</v>
      </c>
      <c r="E671" s="22" t="str">
        <f t="shared" si="20"/>
        <v>10</v>
      </c>
      <c r="F671" s="4">
        <v>4.6171583209999998</v>
      </c>
      <c r="G671" s="4">
        <v>34.679983831000001</v>
      </c>
      <c r="H671" s="2">
        <f t="shared" si="21"/>
        <v>0.13313611515795404</v>
      </c>
      <c r="I671" s="4">
        <v>0.51200000000000001</v>
      </c>
      <c r="J671" s="4">
        <v>0.39583333333333298</v>
      </c>
      <c r="K671" s="4">
        <v>0.47699999999999998</v>
      </c>
      <c r="L671" s="4">
        <v>0.40500000000000003</v>
      </c>
      <c r="M671" s="4">
        <v>0.47799999999999998</v>
      </c>
      <c r="N671" s="4">
        <v>0.48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0.71743987312899005</v>
      </c>
      <c r="V671" s="2">
        <v>0.50390518092141701</v>
      </c>
      <c r="W671" s="2">
        <v>0.64817381491721404</v>
      </c>
      <c r="X671" s="2">
        <v>0.51919387343650703</v>
      </c>
      <c r="Y671" s="2">
        <v>0.65008769109949804</v>
      </c>
      <c r="Z671" s="2">
        <v>0.65392646740666405</v>
      </c>
    </row>
    <row r="672" spans="1:26" x14ac:dyDescent="0.35">
      <c r="A672" s="7">
        <v>710</v>
      </c>
      <c r="B672" s="7">
        <v>43</v>
      </c>
      <c r="C672" s="7">
        <v>1</v>
      </c>
      <c r="D672" s="7">
        <v>0</v>
      </c>
      <c r="E672" s="22" t="str">
        <f t="shared" si="20"/>
        <v>10</v>
      </c>
      <c r="F672" s="4">
        <v>3.734167206</v>
      </c>
      <c r="G672" s="4">
        <v>27.218898363299999</v>
      </c>
      <c r="H672" s="2">
        <f t="shared" si="21"/>
        <v>0.13719024025729423</v>
      </c>
      <c r="I672" s="4">
        <v>0.48699999999999999</v>
      </c>
      <c r="J672" s="4">
        <v>0.39622641509433998</v>
      </c>
      <c r="K672" s="4">
        <v>0.45700000000000002</v>
      </c>
      <c r="L672" s="4">
        <v>0.39400000000000002</v>
      </c>
      <c r="M672" s="4">
        <v>0.501</v>
      </c>
      <c r="N672" s="4">
        <v>0.5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0.66747943381136798</v>
      </c>
      <c r="V672" s="2">
        <v>0.50455601075239498</v>
      </c>
      <c r="W672" s="2">
        <v>0.61064595904820196</v>
      </c>
      <c r="X672" s="2">
        <v>0.50087529291282296</v>
      </c>
      <c r="Y672" s="2">
        <v>0.69514918323061803</v>
      </c>
      <c r="Z672" s="2">
        <v>0.69314718055994495</v>
      </c>
    </row>
    <row r="673" spans="1:26" x14ac:dyDescent="0.35">
      <c r="A673" s="7">
        <v>230</v>
      </c>
      <c r="B673" s="7">
        <v>3</v>
      </c>
      <c r="C673" s="7">
        <v>1</v>
      </c>
      <c r="D673" s="7">
        <v>0</v>
      </c>
      <c r="E673" s="22" t="str">
        <f t="shared" si="20"/>
        <v>10</v>
      </c>
      <c r="F673" s="4">
        <v>5.0570456979999996</v>
      </c>
      <c r="G673" s="4">
        <v>35.917260460999998</v>
      </c>
      <c r="H673" s="2">
        <f t="shared" si="21"/>
        <v>0.1407970884497465</v>
      </c>
      <c r="I673" s="4">
        <v>0.503</v>
      </c>
      <c r="J673" s="4">
        <v>0.45833333333333298</v>
      </c>
      <c r="K673" s="4">
        <v>0.48899999999999999</v>
      </c>
      <c r="L673" s="4">
        <v>0.47899999999999998</v>
      </c>
      <c r="M673" s="4">
        <v>0.52200000000000002</v>
      </c>
      <c r="N673" s="4">
        <v>0.48499999999999999</v>
      </c>
      <c r="O673" s="5">
        <v>0</v>
      </c>
      <c r="P673" s="5">
        <v>100</v>
      </c>
      <c r="Q673" s="5">
        <v>100</v>
      </c>
      <c r="R673" s="5">
        <v>100</v>
      </c>
      <c r="S673" s="5">
        <v>0</v>
      </c>
      <c r="T673" s="5">
        <v>100</v>
      </c>
      <c r="U673" s="2">
        <v>0.69916525288550802</v>
      </c>
      <c r="V673" s="2">
        <v>0.61310447288640901</v>
      </c>
      <c r="W673" s="2">
        <v>0.67138568877843297</v>
      </c>
      <c r="X673" s="2">
        <v>0.65200523722877002</v>
      </c>
      <c r="Y673" s="2">
        <v>0.73814454649068095</v>
      </c>
      <c r="Z673" s="2">
        <v>0.66358837831840101</v>
      </c>
    </row>
    <row r="674" spans="1:26" x14ac:dyDescent="0.35">
      <c r="A674" s="7">
        <v>94</v>
      </c>
      <c r="B674" s="7">
        <v>71</v>
      </c>
      <c r="C674" s="7">
        <v>1</v>
      </c>
      <c r="D674" s="7">
        <v>0</v>
      </c>
      <c r="E674" s="22" t="str">
        <f t="shared" si="20"/>
        <v>10</v>
      </c>
      <c r="F674" s="4">
        <v>4.3344036670000001</v>
      </c>
      <c r="G674" s="4">
        <v>30.603514782600001</v>
      </c>
      <c r="H674" s="2">
        <f t="shared" si="21"/>
        <v>0.14163091062548075</v>
      </c>
      <c r="I674" s="4">
        <v>0.50800000000000001</v>
      </c>
      <c r="J674" s="4">
        <v>0.53191489361702105</v>
      </c>
      <c r="K674" s="4">
        <v>0.48899999999999999</v>
      </c>
      <c r="L674" s="4">
        <v>0.53</v>
      </c>
      <c r="M674" s="4">
        <v>0.49</v>
      </c>
      <c r="N674" s="4">
        <v>0.48599999999999999</v>
      </c>
      <c r="O674" s="5">
        <v>0</v>
      </c>
      <c r="P674" s="5">
        <v>0</v>
      </c>
      <c r="Q674" s="5">
        <v>100</v>
      </c>
      <c r="R674" s="5">
        <v>0</v>
      </c>
      <c r="S674" s="5">
        <v>100</v>
      </c>
      <c r="T674" s="5">
        <v>100</v>
      </c>
      <c r="U674" s="2">
        <v>0.70927656248982895</v>
      </c>
      <c r="V674" s="2">
        <v>0.75910514835174303</v>
      </c>
      <c r="W674" s="2">
        <v>0.67138568877843297</v>
      </c>
      <c r="X674" s="2">
        <v>0.75502258427803304</v>
      </c>
      <c r="Y674" s="2">
        <v>0.67334455326376597</v>
      </c>
      <c r="Z674" s="2">
        <v>0.665532013526972</v>
      </c>
    </row>
    <row r="675" spans="1:26" x14ac:dyDescent="0.35">
      <c r="A675" s="7">
        <v>866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3.2891848110000002</v>
      </c>
      <c r="G675" s="4">
        <v>22.924562821199999</v>
      </c>
      <c r="H675" s="2">
        <f t="shared" si="21"/>
        <v>0.14347862756005333</v>
      </c>
      <c r="I675" s="4">
        <v>0.54</v>
      </c>
      <c r="J675" s="4">
        <v>0.54347826086956497</v>
      </c>
      <c r="K675" s="4">
        <v>0.52600000000000002</v>
      </c>
      <c r="L675" s="4">
        <v>0.56699999999999995</v>
      </c>
      <c r="M675" s="4">
        <v>0.48899999999999999</v>
      </c>
      <c r="N675" s="4">
        <v>0.51400000000000001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0</v>
      </c>
      <c r="U675" s="2">
        <v>0.77652878949899595</v>
      </c>
      <c r="V675" s="2">
        <v>0.78411895876567195</v>
      </c>
      <c r="W675" s="2">
        <v>0.74654795728706103</v>
      </c>
      <c r="X675" s="2">
        <v>0.83701755097964703</v>
      </c>
      <c r="Y675" s="2">
        <v>0.67138568877843297</v>
      </c>
      <c r="Z675" s="2">
        <v>0.72154665508164295</v>
      </c>
    </row>
    <row r="676" spans="1:26" x14ac:dyDescent="0.35">
      <c r="A676" s="7">
        <v>978</v>
      </c>
      <c r="B676" s="7">
        <v>43</v>
      </c>
      <c r="C676" s="7">
        <v>1</v>
      </c>
      <c r="D676" s="7">
        <v>0</v>
      </c>
      <c r="E676" s="22" t="str">
        <f t="shared" si="20"/>
        <v>10</v>
      </c>
      <c r="F676" s="4">
        <v>3.0068827900000001</v>
      </c>
      <c r="G676" s="4">
        <v>20.948907339000002</v>
      </c>
      <c r="H676" s="2">
        <f t="shared" si="21"/>
        <v>0.14353411093676324</v>
      </c>
      <c r="I676" s="4">
        <v>0.629</v>
      </c>
      <c r="J676" s="4">
        <v>0.63888888888888895</v>
      </c>
      <c r="K676" s="4">
        <v>0.60399999999999998</v>
      </c>
      <c r="L676" s="4">
        <v>0.623</v>
      </c>
      <c r="M676" s="4">
        <v>0.61199999999999999</v>
      </c>
      <c r="N676" s="4">
        <v>0.61699999999999999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0.99155321637470195</v>
      </c>
      <c r="V676" s="2">
        <v>1.0185695809945701</v>
      </c>
      <c r="W676" s="2">
        <v>0.92634106772765601</v>
      </c>
      <c r="X676" s="2">
        <v>0.97551009153412604</v>
      </c>
      <c r="Y676" s="2">
        <v>0.94674993935886398</v>
      </c>
      <c r="Z676" s="2">
        <v>0.95972028980149104</v>
      </c>
    </row>
    <row r="677" spans="1:26" x14ac:dyDescent="0.35">
      <c r="A677" s="7">
        <v>904</v>
      </c>
      <c r="B677" s="7">
        <v>29</v>
      </c>
      <c r="C677" s="7">
        <v>1</v>
      </c>
      <c r="D677" s="7">
        <v>0</v>
      </c>
      <c r="E677" s="22" t="str">
        <f t="shared" si="20"/>
        <v>10</v>
      </c>
      <c r="F677" s="4">
        <v>4.1518781709999999</v>
      </c>
      <c r="G677" s="4">
        <v>28.762488944000001</v>
      </c>
      <c r="H677" s="2">
        <f t="shared" si="21"/>
        <v>0.14435044822037568</v>
      </c>
      <c r="I677" s="4">
        <v>0.41499999999999998</v>
      </c>
      <c r="J677" s="4">
        <v>0.46551724137931</v>
      </c>
      <c r="K677" s="4">
        <v>0.432</v>
      </c>
      <c r="L677" s="4">
        <v>0.46800000000000003</v>
      </c>
      <c r="M677" s="4">
        <v>0.47099999999999997</v>
      </c>
      <c r="N677" s="4">
        <v>0.498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0.53614343175028101</v>
      </c>
      <c r="V677" s="2">
        <v>0.62645580606127305</v>
      </c>
      <c r="W677" s="2">
        <v>0.56563386026098605</v>
      </c>
      <c r="X677" s="2">
        <v>0.63111178964049297</v>
      </c>
      <c r="Y677" s="2">
        <v>0.63676684712383802</v>
      </c>
      <c r="Z677" s="2">
        <v>0.68915515929040805</v>
      </c>
    </row>
    <row r="678" spans="1:26" x14ac:dyDescent="0.35">
      <c r="A678" s="7">
        <v>778</v>
      </c>
      <c r="B678" s="7">
        <v>1</v>
      </c>
      <c r="C678" s="7">
        <v>1</v>
      </c>
      <c r="D678" s="7">
        <v>0</v>
      </c>
      <c r="E678" s="22" t="str">
        <f t="shared" si="20"/>
        <v>10</v>
      </c>
      <c r="F678" s="4">
        <v>4.1910141410000001</v>
      </c>
      <c r="G678" s="4">
        <v>28.614251222</v>
      </c>
      <c r="H678" s="2">
        <f t="shared" si="21"/>
        <v>0.14646597279392545</v>
      </c>
      <c r="I678" s="4">
        <v>0.57899999999999996</v>
      </c>
      <c r="J678" s="4">
        <v>0.55932203389830504</v>
      </c>
      <c r="K678" s="4">
        <v>0.57699999999999996</v>
      </c>
      <c r="L678" s="4">
        <v>0.59199999999999997</v>
      </c>
      <c r="M678" s="4">
        <v>0.48699999999999999</v>
      </c>
      <c r="N678" s="4">
        <v>0.48399999999999999</v>
      </c>
      <c r="O678" s="5">
        <v>0</v>
      </c>
      <c r="P678" s="5">
        <v>0</v>
      </c>
      <c r="Q678" s="5">
        <v>0</v>
      </c>
      <c r="R678" s="5">
        <v>0</v>
      </c>
      <c r="S678" s="5">
        <v>100</v>
      </c>
      <c r="T678" s="5">
        <v>100</v>
      </c>
      <c r="U678" s="2">
        <v>0.86512244529975602</v>
      </c>
      <c r="V678" s="2">
        <v>0.81944090588423701</v>
      </c>
      <c r="W678" s="2">
        <v>0.86038309993585904</v>
      </c>
      <c r="X678" s="2">
        <v>0.89648810457797501</v>
      </c>
      <c r="Y678" s="2">
        <v>0.66747943381136798</v>
      </c>
      <c r="Z678" s="2">
        <v>0.66164851350057396</v>
      </c>
    </row>
    <row r="679" spans="1:26" x14ac:dyDescent="0.35">
      <c r="A679" s="7">
        <v>238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3.7225042579999998</v>
      </c>
      <c r="G679" s="4">
        <v>25.298000370800001</v>
      </c>
      <c r="H679" s="2">
        <f t="shared" si="21"/>
        <v>0.1471461856051148</v>
      </c>
      <c r="I679" s="4">
        <v>0.54300000000000004</v>
      </c>
      <c r="J679" s="4">
        <v>0.54166666666666696</v>
      </c>
      <c r="K679" s="4">
        <v>0.52</v>
      </c>
      <c r="L679" s="4">
        <v>0.55100000000000005</v>
      </c>
      <c r="M679" s="4">
        <v>0.48599999999999999</v>
      </c>
      <c r="N679" s="4">
        <v>0.49099999999999999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0.78307188808793204</v>
      </c>
      <c r="V679" s="2">
        <v>0.78015855754957497</v>
      </c>
      <c r="W679" s="2">
        <v>0.73396917508019999</v>
      </c>
      <c r="X679" s="2">
        <v>0.80073239123988305</v>
      </c>
      <c r="Y679" s="2">
        <v>0.665532013526972</v>
      </c>
      <c r="Z679" s="2">
        <v>0.67530726243161399</v>
      </c>
    </row>
    <row r="680" spans="1:26" x14ac:dyDescent="0.35">
      <c r="A680" s="7">
        <v>858</v>
      </c>
      <c r="B680" s="7">
        <v>92</v>
      </c>
      <c r="C680" s="7">
        <v>1</v>
      </c>
      <c r="D680" s="7">
        <v>0</v>
      </c>
      <c r="E680" s="22" t="str">
        <f t="shared" si="20"/>
        <v>10</v>
      </c>
      <c r="F680" s="4">
        <v>4.2207979040000003</v>
      </c>
      <c r="G680" s="4">
        <v>28.6392249365</v>
      </c>
      <c r="H680" s="2">
        <f t="shared" si="21"/>
        <v>0.1473782168811662</v>
      </c>
      <c r="I680" s="4">
        <v>0.55900000000000005</v>
      </c>
      <c r="J680" s="4">
        <v>0.63829787234042601</v>
      </c>
      <c r="K680" s="4">
        <v>0.58299999999999996</v>
      </c>
      <c r="L680" s="4">
        <v>0.64200000000000002</v>
      </c>
      <c r="M680" s="4">
        <v>0.53300000000000003</v>
      </c>
      <c r="N680" s="4">
        <v>0.51500000000000001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0.81871040353529101</v>
      </c>
      <c r="V680" s="2">
        <v>1.01693425765384</v>
      </c>
      <c r="W680" s="2">
        <v>0.87466905718333599</v>
      </c>
      <c r="X680" s="2">
        <v>1.02722229258144</v>
      </c>
      <c r="Y680" s="2">
        <v>0.76142602131324</v>
      </c>
      <c r="Z680" s="2">
        <v>0.72360638804465405</v>
      </c>
    </row>
    <row r="681" spans="1:26" x14ac:dyDescent="0.35">
      <c r="A681" s="7">
        <v>820</v>
      </c>
      <c r="B681" s="7">
        <v>97</v>
      </c>
      <c r="C681" s="7">
        <v>1</v>
      </c>
      <c r="D681" s="7">
        <v>0</v>
      </c>
      <c r="E681" s="22" t="str">
        <f t="shared" si="20"/>
        <v>10</v>
      </c>
      <c r="F681" s="4">
        <v>4.316105071</v>
      </c>
      <c r="G681" s="4">
        <v>28.99608701843</v>
      </c>
      <c r="H681" s="2">
        <f t="shared" si="21"/>
        <v>0.1488512939093013</v>
      </c>
      <c r="I681" s="4">
        <v>0.505</v>
      </c>
      <c r="J681" s="4">
        <v>0.46428571428571402</v>
      </c>
      <c r="K681" s="4">
        <v>0.48199999999999998</v>
      </c>
      <c r="L681" s="4">
        <v>0.44900000000000001</v>
      </c>
      <c r="M681" s="4">
        <v>0.495</v>
      </c>
      <c r="N681" s="4">
        <v>0.47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0.70319751641344697</v>
      </c>
      <c r="V681" s="2">
        <v>0.62415430907299396</v>
      </c>
      <c r="W681" s="2">
        <v>0.65778003672265395</v>
      </c>
      <c r="X681" s="2">
        <v>0.59602046982922297</v>
      </c>
      <c r="Y681" s="2">
        <v>0.68319684970677697</v>
      </c>
      <c r="Z681" s="2">
        <v>0.63487827243596995</v>
      </c>
    </row>
    <row r="682" spans="1:26" x14ac:dyDescent="0.35">
      <c r="A682" s="7">
        <v>670</v>
      </c>
      <c r="B682" s="7">
        <v>98</v>
      </c>
      <c r="C682" s="7">
        <v>1</v>
      </c>
      <c r="D682" s="7">
        <v>0</v>
      </c>
      <c r="E682" s="22" t="str">
        <f t="shared" si="20"/>
        <v>10</v>
      </c>
      <c r="F682" s="4">
        <v>4.1869855850000004</v>
      </c>
      <c r="G682" s="4">
        <v>28.073159517000001</v>
      </c>
      <c r="H682" s="2">
        <f t="shared" si="21"/>
        <v>0.14914550613601318</v>
      </c>
      <c r="I682" s="4">
        <v>0.41199999999999998</v>
      </c>
      <c r="J682" s="4">
        <v>0.34782608695652201</v>
      </c>
      <c r="K682" s="4">
        <v>0.438</v>
      </c>
      <c r="L682" s="4">
        <v>0.35499999999999998</v>
      </c>
      <c r="M682" s="4">
        <v>0.51</v>
      </c>
      <c r="N682" s="4">
        <v>0.48399999999999999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0</v>
      </c>
      <c r="T682" s="5">
        <v>100</v>
      </c>
      <c r="U682" s="2">
        <v>0.53102833108351</v>
      </c>
      <c r="V682" s="2">
        <v>0.42744401482694</v>
      </c>
      <c r="W682" s="2">
        <v>0.57625342908844601</v>
      </c>
      <c r="X682" s="2">
        <v>0.43850496218636498</v>
      </c>
      <c r="Y682" s="2">
        <v>0.71334988787746501</v>
      </c>
      <c r="Z682" s="2">
        <v>0.66164851350057396</v>
      </c>
    </row>
    <row r="683" spans="1:26" x14ac:dyDescent="0.35">
      <c r="A683" s="7">
        <v>800</v>
      </c>
      <c r="B683" s="7">
        <v>14</v>
      </c>
      <c r="C683" s="7">
        <v>1</v>
      </c>
      <c r="D683" s="7">
        <v>0</v>
      </c>
      <c r="E683" s="22" t="str">
        <f t="shared" si="20"/>
        <v>10</v>
      </c>
      <c r="F683" s="4">
        <v>5.7106015210000001</v>
      </c>
      <c r="G683" s="4">
        <v>38.071304745909998</v>
      </c>
      <c r="H683" s="2">
        <f t="shared" si="21"/>
        <v>0.14999752593489693</v>
      </c>
      <c r="I683" s="4">
        <v>0.52500000000000002</v>
      </c>
      <c r="J683" s="4">
        <v>0.44230769230769201</v>
      </c>
      <c r="K683" s="4">
        <v>0.52700000000000002</v>
      </c>
      <c r="L683" s="4">
        <v>0.45</v>
      </c>
      <c r="M683" s="4">
        <v>0.49399999999999999</v>
      </c>
      <c r="N683" s="4">
        <v>0.33300000000000002</v>
      </c>
      <c r="O683" s="5">
        <v>0</v>
      </c>
      <c r="P683" s="5">
        <v>100</v>
      </c>
      <c r="Q683" s="5">
        <v>0</v>
      </c>
      <c r="R683" s="5">
        <v>100</v>
      </c>
      <c r="S683" s="5">
        <v>100</v>
      </c>
      <c r="T683" s="5">
        <v>100</v>
      </c>
      <c r="U683" s="2">
        <v>0.74444047494749599</v>
      </c>
      <c r="V683" s="2">
        <v>0.58394788859495295</v>
      </c>
      <c r="W683" s="2">
        <v>0.74865989049020398</v>
      </c>
      <c r="X683" s="2">
        <v>0.59783700075561996</v>
      </c>
      <c r="Y683" s="2">
        <v>0.68121860969467196</v>
      </c>
      <c r="Z683" s="2">
        <v>0.404965233066513</v>
      </c>
    </row>
    <row r="684" spans="1:26" x14ac:dyDescent="0.35">
      <c r="A684" s="7">
        <v>354</v>
      </c>
      <c r="B684" s="7">
        <v>19</v>
      </c>
      <c r="C684" s="7">
        <v>1</v>
      </c>
      <c r="D684" s="7">
        <v>0</v>
      </c>
      <c r="E684" s="22" t="str">
        <f t="shared" si="20"/>
        <v>10</v>
      </c>
      <c r="F684" s="4">
        <v>5.0093932819999996</v>
      </c>
      <c r="G684" s="4">
        <v>32.594302851000002</v>
      </c>
      <c r="H684" s="2">
        <f t="shared" si="21"/>
        <v>0.15368922921590605</v>
      </c>
      <c r="I684" s="4">
        <v>0.52900000000000003</v>
      </c>
      <c r="J684" s="4">
        <v>0.532258064516129</v>
      </c>
      <c r="K684" s="4">
        <v>0.501</v>
      </c>
      <c r="L684" s="4">
        <v>0.54500000000000004</v>
      </c>
      <c r="M684" s="4">
        <v>0.48699999999999999</v>
      </c>
      <c r="N684" s="4">
        <v>0.51700000000000002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0.752897184965719</v>
      </c>
      <c r="V684" s="2">
        <v>0.75983855505861697</v>
      </c>
      <c r="W684" s="2">
        <v>0.69514918323061803</v>
      </c>
      <c r="X684" s="2">
        <v>0.78745786003118701</v>
      </c>
      <c r="Y684" s="2">
        <v>0.66747943381136798</v>
      </c>
      <c r="Z684" s="2">
        <v>0.72773862532956402</v>
      </c>
    </row>
    <row r="685" spans="1:26" x14ac:dyDescent="0.35">
      <c r="A685" s="7">
        <v>380</v>
      </c>
      <c r="B685" s="7">
        <v>42</v>
      </c>
      <c r="C685" s="7">
        <v>1</v>
      </c>
      <c r="D685" s="7">
        <v>0</v>
      </c>
      <c r="E685" s="22" t="str">
        <f t="shared" si="20"/>
        <v>10</v>
      </c>
      <c r="F685" s="4">
        <v>4.5603967660000002</v>
      </c>
      <c r="G685" s="4">
        <v>29.504312029000001</v>
      </c>
      <c r="H685" s="2">
        <f t="shared" si="21"/>
        <v>0.15456712773094161</v>
      </c>
      <c r="I685" s="4">
        <v>0.57799999999999996</v>
      </c>
      <c r="J685" s="4">
        <v>0.54901960784313697</v>
      </c>
      <c r="K685" s="4">
        <v>0.58099999999999996</v>
      </c>
      <c r="L685" s="4">
        <v>0.54200000000000004</v>
      </c>
      <c r="M685" s="4">
        <v>0.49299999999999999</v>
      </c>
      <c r="N685" s="4">
        <v>0.504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0</v>
      </c>
      <c r="U685" s="2">
        <v>0.86274996494612499</v>
      </c>
      <c r="V685" s="2">
        <v>0.79633141679517605</v>
      </c>
      <c r="W685" s="2">
        <v>0.86988435905999895</v>
      </c>
      <c r="X685" s="2">
        <v>0.78088609486795202</v>
      </c>
      <c r="Y685" s="2">
        <v>0.679244275390954</v>
      </c>
      <c r="Z685" s="2">
        <v>0.70117935225720995</v>
      </c>
    </row>
    <row r="686" spans="1:26" x14ac:dyDescent="0.35">
      <c r="A686" s="7">
        <v>286</v>
      </c>
      <c r="B686" s="7">
        <v>30</v>
      </c>
      <c r="C686" s="7">
        <v>1</v>
      </c>
      <c r="D686" s="7">
        <v>0</v>
      </c>
      <c r="E686" s="22" t="str">
        <f t="shared" si="20"/>
        <v>10</v>
      </c>
      <c r="F686" s="4">
        <v>4.2184981759999998</v>
      </c>
      <c r="G686" s="4">
        <v>27.182463496</v>
      </c>
      <c r="H686" s="2">
        <f t="shared" si="21"/>
        <v>0.15519190071278002</v>
      </c>
      <c r="I686" s="4">
        <v>0.54700000000000004</v>
      </c>
      <c r="J686" s="4">
        <v>0.53191489361702105</v>
      </c>
      <c r="K686" s="4">
        <v>0.502</v>
      </c>
      <c r="L686" s="4">
        <v>0.52800000000000002</v>
      </c>
      <c r="M686" s="4">
        <v>0.504</v>
      </c>
      <c r="N686" s="4">
        <v>0.498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100</v>
      </c>
      <c r="U686" s="2">
        <v>0.79186315349910297</v>
      </c>
      <c r="V686" s="2">
        <v>0.75910514835174303</v>
      </c>
      <c r="W686" s="2">
        <v>0.69715520195748404</v>
      </c>
      <c r="X686" s="2">
        <v>0.75077629339658203</v>
      </c>
      <c r="Y686" s="2">
        <v>0.70117935225720995</v>
      </c>
      <c r="Z686" s="2">
        <v>0.68915515929040805</v>
      </c>
    </row>
    <row r="687" spans="1:26" x14ac:dyDescent="0.35">
      <c r="A687" s="7">
        <v>466</v>
      </c>
      <c r="B687" s="7">
        <v>91</v>
      </c>
      <c r="C687" s="7">
        <v>1</v>
      </c>
      <c r="D687" s="7">
        <v>0</v>
      </c>
      <c r="E687" s="22" t="str">
        <f t="shared" si="20"/>
        <v>10</v>
      </c>
      <c r="F687" s="4">
        <v>4.3855381939999996</v>
      </c>
      <c r="G687" s="4">
        <v>27.756079364000001</v>
      </c>
      <c r="H687" s="2">
        <f t="shared" si="21"/>
        <v>0.15800279774700818</v>
      </c>
      <c r="I687" s="4">
        <v>0.438</v>
      </c>
      <c r="J687" s="4">
        <v>0.47916666666666702</v>
      </c>
      <c r="K687" s="4">
        <v>0.45700000000000002</v>
      </c>
      <c r="L687" s="4">
        <v>0.497</v>
      </c>
      <c r="M687" s="4">
        <v>0.49299999999999999</v>
      </c>
      <c r="N687" s="4">
        <v>0.51600000000000001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0</v>
      </c>
      <c r="U687" s="2">
        <v>0.57625342908844601</v>
      </c>
      <c r="V687" s="2">
        <v>0.65232518603969003</v>
      </c>
      <c r="W687" s="2">
        <v>0.61064595904820196</v>
      </c>
      <c r="X687" s="2">
        <v>0.68716510888239801</v>
      </c>
      <c r="Y687" s="2">
        <v>0.679244275390954</v>
      </c>
      <c r="Z687" s="2">
        <v>0.72567037226550501</v>
      </c>
    </row>
    <row r="688" spans="1:26" x14ac:dyDescent="0.35">
      <c r="A688" s="7">
        <v>500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4.9058099469999998</v>
      </c>
      <c r="G688" s="4">
        <v>30.518666493000001</v>
      </c>
      <c r="H688" s="2">
        <f t="shared" si="21"/>
        <v>0.16074784748951054</v>
      </c>
      <c r="I688" s="4">
        <v>0.46899999999999997</v>
      </c>
      <c r="J688" s="4">
        <v>0.44</v>
      </c>
      <c r="K688" s="4">
        <v>0.46600000000000003</v>
      </c>
      <c r="L688" s="4">
        <v>0.435</v>
      </c>
      <c r="M688" s="4">
        <v>0.51600000000000001</v>
      </c>
      <c r="N688" s="4">
        <v>0.51100000000000001</v>
      </c>
      <c r="O688" s="5">
        <v>100</v>
      </c>
      <c r="P688" s="5">
        <v>100</v>
      </c>
      <c r="Q688" s="5">
        <v>100</v>
      </c>
      <c r="R688" s="5">
        <v>100</v>
      </c>
      <c r="S688" s="5">
        <v>0</v>
      </c>
      <c r="T688" s="5">
        <v>0</v>
      </c>
      <c r="U688" s="2">
        <v>0.63299325774019799</v>
      </c>
      <c r="V688" s="2">
        <v>0.57981849525294205</v>
      </c>
      <c r="W688" s="2">
        <v>0.62735944002194199</v>
      </c>
      <c r="X688" s="2">
        <v>0.57092954783569605</v>
      </c>
      <c r="Y688" s="2">
        <v>0.72567037226550501</v>
      </c>
      <c r="Z688" s="2">
        <v>0.71539278950726504</v>
      </c>
    </row>
    <row r="689" spans="1:26" x14ac:dyDescent="0.35">
      <c r="A689" s="7">
        <v>662</v>
      </c>
      <c r="B689" s="7">
        <v>66</v>
      </c>
      <c r="C689" s="7">
        <v>1</v>
      </c>
      <c r="D689" s="7">
        <v>0</v>
      </c>
      <c r="E689" s="22" t="str">
        <f t="shared" si="20"/>
        <v>10</v>
      </c>
      <c r="F689" s="4">
        <v>4.4493349149999997</v>
      </c>
      <c r="G689" s="4">
        <v>27.501249405199999</v>
      </c>
      <c r="H689" s="2">
        <f t="shared" si="21"/>
        <v>0.16178664646991309</v>
      </c>
      <c r="I689" s="4">
        <v>0.61399999999999999</v>
      </c>
      <c r="J689" s="4">
        <v>0.625</v>
      </c>
      <c r="K689" s="4">
        <v>0.55900000000000005</v>
      </c>
      <c r="L689" s="4">
        <v>0.63900000000000001</v>
      </c>
      <c r="M689" s="4">
        <v>0.52300000000000002</v>
      </c>
      <c r="N689" s="4">
        <v>0.52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0.95191790951730604</v>
      </c>
      <c r="V689" s="2">
        <v>0.98082925301172597</v>
      </c>
      <c r="W689" s="2">
        <v>0.81871040353529101</v>
      </c>
      <c r="X689" s="2">
        <v>1.0188773206492601</v>
      </c>
      <c r="Y689" s="2">
        <v>0.74023878809379595</v>
      </c>
      <c r="Z689" s="2">
        <v>0.73396917508019999</v>
      </c>
    </row>
    <row r="690" spans="1:26" x14ac:dyDescent="0.35">
      <c r="A690" s="7">
        <v>882</v>
      </c>
      <c r="B690" s="7">
        <v>44</v>
      </c>
      <c r="C690" s="7">
        <v>1</v>
      </c>
      <c r="D690" s="7">
        <v>0</v>
      </c>
      <c r="E690" s="22" t="str">
        <f t="shared" si="20"/>
        <v>10</v>
      </c>
      <c r="F690" s="4">
        <v>4.9300145359999998</v>
      </c>
      <c r="G690" s="4">
        <v>30.2795486204</v>
      </c>
      <c r="H690" s="2">
        <f t="shared" si="21"/>
        <v>0.16281664557834724</v>
      </c>
      <c r="I690" s="4">
        <v>0.54800000000000004</v>
      </c>
      <c r="J690" s="4">
        <v>0.418604651162791</v>
      </c>
      <c r="K690" s="4">
        <v>0.53100000000000003</v>
      </c>
      <c r="L690" s="4">
        <v>0.38500000000000001</v>
      </c>
      <c r="M690" s="4">
        <v>0.51</v>
      </c>
      <c r="N690" s="4">
        <v>0.51600000000000001</v>
      </c>
      <c r="O690" s="5">
        <v>0</v>
      </c>
      <c r="P690" s="5">
        <v>100</v>
      </c>
      <c r="Q690" s="5">
        <v>0</v>
      </c>
      <c r="R690" s="5">
        <v>100</v>
      </c>
      <c r="S690" s="5">
        <v>0</v>
      </c>
      <c r="T690" s="5">
        <v>0</v>
      </c>
      <c r="U690" s="2">
        <v>0.79407309914990598</v>
      </c>
      <c r="V690" s="2">
        <v>0.54232429082536204</v>
      </c>
      <c r="W690" s="2">
        <v>0.75715251053585797</v>
      </c>
      <c r="X690" s="2">
        <v>0.48613301117561902</v>
      </c>
      <c r="Y690" s="2">
        <v>0.71334988787746501</v>
      </c>
      <c r="Z690" s="2">
        <v>0.72567037226550501</v>
      </c>
    </row>
    <row r="691" spans="1:26" x14ac:dyDescent="0.35">
      <c r="A691" s="7">
        <v>274</v>
      </c>
      <c r="B691" s="7">
        <v>86</v>
      </c>
      <c r="C691" s="7">
        <v>1</v>
      </c>
      <c r="D691" s="7">
        <v>0</v>
      </c>
      <c r="E691" s="22" t="str">
        <f t="shared" si="20"/>
        <v>10</v>
      </c>
      <c r="F691" s="4">
        <v>4.214455997</v>
      </c>
      <c r="G691" s="4">
        <v>25.699010309999998</v>
      </c>
      <c r="H691" s="2">
        <f t="shared" si="21"/>
        <v>0.16399292992851444</v>
      </c>
      <c r="I691" s="4">
        <v>0.5</v>
      </c>
      <c r="J691" s="4">
        <v>0.5</v>
      </c>
      <c r="K691" s="4">
        <v>0.52800000000000002</v>
      </c>
      <c r="L691" s="4">
        <v>0.51900000000000002</v>
      </c>
      <c r="M691" s="4">
        <v>0.48399999999999999</v>
      </c>
      <c r="N691" s="4">
        <v>0.503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0</v>
      </c>
      <c r="U691" s="2">
        <v>0.69314718055994495</v>
      </c>
      <c r="V691" s="2">
        <v>0.69314718055994495</v>
      </c>
      <c r="W691" s="2">
        <v>0.75077629339658203</v>
      </c>
      <c r="X691" s="2">
        <v>0.73188800887637595</v>
      </c>
      <c r="Y691" s="2">
        <v>0.66164851350057396</v>
      </c>
      <c r="Z691" s="2">
        <v>0.69916525288550802</v>
      </c>
    </row>
    <row r="692" spans="1:26" x14ac:dyDescent="0.35">
      <c r="A692" s="7">
        <v>698</v>
      </c>
      <c r="B692" s="7">
        <v>99</v>
      </c>
      <c r="C692" s="7">
        <v>1</v>
      </c>
      <c r="D692" s="7">
        <v>0</v>
      </c>
      <c r="E692" s="22" t="str">
        <f t="shared" si="20"/>
        <v>10</v>
      </c>
      <c r="F692" s="4">
        <v>5.5680068589999996</v>
      </c>
      <c r="G692" s="4">
        <v>33.615085303299999</v>
      </c>
      <c r="H692" s="2">
        <f t="shared" si="21"/>
        <v>0.16564012284250806</v>
      </c>
      <c r="I692" s="4">
        <v>0.45700000000000002</v>
      </c>
      <c r="J692" s="4">
        <v>0.44897959183673503</v>
      </c>
      <c r="K692" s="4">
        <v>0.44900000000000001</v>
      </c>
      <c r="L692" s="4">
        <v>0.46800000000000003</v>
      </c>
      <c r="M692" s="4">
        <v>0.51900000000000002</v>
      </c>
      <c r="N692" s="4">
        <v>0.48199999999999998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0</v>
      </c>
      <c r="T692" s="5">
        <v>100</v>
      </c>
      <c r="U692" s="2">
        <v>0.61064595904820196</v>
      </c>
      <c r="V692" s="2">
        <v>0.59598343210629801</v>
      </c>
      <c r="W692" s="2">
        <v>0.59602046982922297</v>
      </c>
      <c r="X692" s="2">
        <v>0.63111178964049297</v>
      </c>
      <c r="Y692" s="2">
        <v>0.73188800887637595</v>
      </c>
      <c r="Z692" s="2">
        <v>0.65778003672265395</v>
      </c>
    </row>
    <row r="693" spans="1:26" x14ac:dyDescent="0.35">
      <c r="A693" s="7">
        <v>364</v>
      </c>
      <c r="B693" s="7">
        <v>4</v>
      </c>
      <c r="C693" s="7">
        <v>1</v>
      </c>
      <c r="D693" s="7">
        <v>0</v>
      </c>
      <c r="E693" s="22" t="str">
        <f t="shared" si="20"/>
        <v>10</v>
      </c>
      <c r="F693" s="4">
        <v>4.7965843320000001</v>
      </c>
      <c r="G693" s="4">
        <v>28.0655642087</v>
      </c>
      <c r="H693" s="2">
        <f t="shared" si="21"/>
        <v>0.17090639248624528</v>
      </c>
      <c r="I693" s="4">
        <v>0.53100000000000003</v>
      </c>
      <c r="J693" s="4">
        <v>0.527272727272727</v>
      </c>
      <c r="K693" s="4">
        <v>0.51400000000000001</v>
      </c>
      <c r="L693" s="4">
        <v>0.53900000000000003</v>
      </c>
      <c r="M693" s="4">
        <v>0.49299999999999999</v>
      </c>
      <c r="N693" s="4">
        <v>0.48499999999999999</v>
      </c>
      <c r="O693" s="5">
        <v>0</v>
      </c>
      <c r="P693" s="5">
        <v>0</v>
      </c>
      <c r="Q693" s="5">
        <v>0</v>
      </c>
      <c r="R693" s="5">
        <v>0</v>
      </c>
      <c r="S693" s="5">
        <v>100</v>
      </c>
      <c r="T693" s="5">
        <v>100</v>
      </c>
      <c r="U693" s="2">
        <v>0.75715251053585797</v>
      </c>
      <c r="V693" s="2">
        <v>0.74923664721098904</v>
      </c>
      <c r="W693" s="2">
        <v>0.72154665508164295</v>
      </c>
      <c r="X693" s="2">
        <v>0.774357235985489</v>
      </c>
      <c r="Y693" s="2">
        <v>0.679244275390954</v>
      </c>
      <c r="Z693" s="2">
        <v>0.66358837831840101</v>
      </c>
    </row>
    <row r="694" spans="1:26" x14ac:dyDescent="0.35">
      <c r="A694" s="7">
        <v>658</v>
      </c>
      <c r="B694" s="7">
        <v>67</v>
      </c>
      <c r="C694" s="7">
        <v>1</v>
      </c>
      <c r="D694" s="7">
        <v>0</v>
      </c>
      <c r="E694" s="22" t="str">
        <f t="shared" si="20"/>
        <v>10</v>
      </c>
      <c r="F694" s="4">
        <v>3.4010435449999998</v>
      </c>
      <c r="G694" s="4">
        <v>19.367716225487001</v>
      </c>
      <c r="H694" s="2">
        <f t="shared" si="21"/>
        <v>0.1756037472567048</v>
      </c>
      <c r="I694" s="4">
        <v>0.501</v>
      </c>
      <c r="J694" s="4">
        <v>0.48148148148148101</v>
      </c>
      <c r="K694" s="4">
        <v>0.49299999999999999</v>
      </c>
      <c r="L694" s="4">
        <v>0.49199999999999999</v>
      </c>
      <c r="M694" s="4">
        <v>0.48899999999999999</v>
      </c>
      <c r="N694" s="4">
        <v>0.52900000000000003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0</v>
      </c>
      <c r="U694" s="2">
        <v>0.69514918323061803</v>
      </c>
      <c r="V694" s="2">
        <v>0.65677953638907005</v>
      </c>
      <c r="W694" s="2">
        <v>0.679244275390954</v>
      </c>
      <c r="X694" s="2">
        <v>0.67727383140365505</v>
      </c>
      <c r="Y694" s="2">
        <v>0.67138568877843297</v>
      </c>
      <c r="Z694" s="2">
        <v>0.752897184965719</v>
      </c>
    </row>
    <row r="695" spans="1:26" x14ac:dyDescent="0.35">
      <c r="A695" s="7">
        <v>122</v>
      </c>
      <c r="B695" s="7">
        <v>58</v>
      </c>
      <c r="C695" s="7">
        <v>1</v>
      </c>
      <c r="D695" s="7">
        <v>0</v>
      </c>
      <c r="E695" s="22" t="str">
        <f t="shared" si="20"/>
        <v>10</v>
      </c>
      <c r="F695" s="4">
        <v>6.045959334</v>
      </c>
      <c r="G695" s="4">
        <v>34.217253552000003</v>
      </c>
      <c r="H695" s="2">
        <f t="shared" si="21"/>
        <v>0.17669329669641509</v>
      </c>
      <c r="I695" s="4">
        <v>0.42099999999999999</v>
      </c>
      <c r="J695" s="4">
        <v>0.4</v>
      </c>
      <c r="K695" s="4">
        <v>0.38800000000000001</v>
      </c>
      <c r="L695" s="4">
        <v>0.40500000000000003</v>
      </c>
      <c r="M695" s="4">
        <v>0.50600000000000001</v>
      </c>
      <c r="N695" s="4">
        <v>0.48699999999999999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0</v>
      </c>
      <c r="T695" s="5">
        <v>100</v>
      </c>
      <c r="U695" s="2">
        <v>0.54645280140914199</v>
      </c>
      <c r="V695" s="2">
        <v>0.51082562376599105</v>
      </c>
      <c r="W695" s="2">
        <v>0.49102299646981101</v>
      </c>
      <c r="X695" s="2">
        <v>0.51919387343650703</v>
      </c>
      <c r="Y695" s="2">
        <v>0.70521976179421497</v>
      </c>
      <c r="Z695" s="2">
        <v>0.66747943381136798</v>
      </c>
    </row>
    <row r="696" spans="1:26" x14ac:dyDescent="0.35">
      <c r="A696" s="7">
        <v>748</v>
      </c>
      <c r="B696" s="7">
        <v>48</v>
      </c>
      <c r="C696" s="7">
        <v>1</v>
      </c>
      <c r="D696" s="7">
        <v>0</v>
      </c>
      <c r="E696" s="22" t="str">
        <f t="shared" si="20"/>
        <v>10</v>
      </c>
      <c r="F696" s="4">
        <v>4.4733344480000001</v>
      </c>
      <c r="G696" s="4">
        <v>25.1911897962</v>
      </c>
      <c r="H696" s="2">
        <f t="shared" si="21"/>
        <v>0.17757535408965822</v>
      </c>
      <c r="I696" s="4">
        <v>0.60699999999999998</v>
      </c>
      <c r="J696" s="4">
        <v>0.62068965517241403</v>
      </c>
      <c r="K696" s="4">
        <v>0.58699999999999997</v>
      </c>
      <c r="L696" s="4">
        <v>0.63800000000000001</v>
      </c>
      <c r="M696" s="4">
        <v>0.52600000000000002</v>
      </c>
      <c r="N696" s="4">
        <v>0.57799999999999996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0.93394566711287597</v>
      </c>
      <c r="V696" s="2">
        <v>0.96940055718810403</v>
      </c>
      <c r="W696" s="2">
        <v>0.88430768602110399</v>
      </c>
      <c r="X696" s="2">
        <v>1.01611106715637</v>
      </c>
      <c r="Y696" s="2">
        <v>0.74654795728706103</v>
      </c>
      <c r="Z696" s="2">
        <v>0.86274996494612499</v>
      </c>
    </row>
    <row r="697" spans="1:26" x14ac:dyDescent="0.35">
      <c r="A697" s="7">
        <v>592</v>
      </c>
      <c r="B697" s="7">
        <v>22</v>
      </c>
      <c r="C697" s="7">
        <v>1</v>
      </c>
      <c r="D697" s="7">
        <v>0</v>
      </c>
      <c r="E697" s="22" t="str">
        <f t="shared" si="20"/>
        <v>10</v>
      </c>
      <c r="F697" s="4">
        <v>4.8898286449999997</v>
      </c>
      <c r="G697" s="4">
        <v>26.67577648</v>
      </c>
      <c r="H697" s="2">
        <f t="shared" si="21"/>
        <v>0.18330595357425186</v>
      </c>
      <c r="I697" s="4">
        <v>0.55000000000000004</v>
      </c>
      <c r="J697" s="4">
        <v>0.50943396226415105</v>
      </c>
      <c r="K697" s="4">
        <v>0.56599999999999995</v>
      </c>
      <c r="L697" s="4">
        <v>0.50700000000000001</v>
      </c>
      <c r="M697" s="4">
        <v>0.49399999999999999</v>
      </c>
      <c r="N697" s="4">
        <v>0.50700000000000001</v>
      </c>
      <c r="O697" s="5">
        <v>0</v>
      </c>
      <c r="P697" s="5">
        <v>0</v>
      </c>
      <c r="Q697" s="5">
        <v>0</v>
      </c>
      <c r="R697" s="5">
        <v>0</v>
      </c>
      <c r="S697" s="5">
        <v>100</v>
      </c>
      <c r="T697" s="5">
        <v>0</v>
      </c>
      <c r="U697" s="2">
        <v>0.79850769621777196</v>
      </c>
      <c r="V697" s="2">
        <v>0.71219537553064005</v>
      </c>
      <c r="W697" s="2">
        <v>0.83471074488173203</v>
      </c>
      <c r="X697" s="2">
        <v>0.70724610493944695</v>
      </c>
      <c r="Y697" s="2">
        <v>0.68121860969467196</v>
      </c>
      <c r="Z697" s="2">
        <v>0.70724610493944695</v>
      </c>
    </row>
    <row r="698" spans="1:26" x14ac:dyDescent="0.35">
      <c r="A698" s="7">
        <v>590</v>
      </c>
      <c r="B698" s="7">
        <v>34</v>
      </c>
      <c r="C698" s="7">
        <v>1</v>
      </c>
      <c r="D698" s="7">
        <v>0</v>
      </c>
      <c r="E698" s="22" t="str">
        <f t="shared" si="20"/>
        <v>10</v>
      </c>
      <c r="F698" s="4">
        <v>6.2578317109999997</v>
      </c>
      <c r="G698" s="4">
        <v>33.624324481099997</v>
      </c>
      <c r="H698" s="2">
        <f t="shared" si="21"/>
        <v>0.18611025820065127</v>
      </c>
      <c r="I698" s="4">
        <v>0.495</v>
      </c>
      <c r="J698" s="4">
        <v>0.5</v>
      </c>
      <c r="K698" s="4">
        <v>0.5</v>
      </c>
      <c r="L698" s="4">
        <v>0.50600000000000001</v>
      </c>
      <c r="M698" s="4">
        <v>0.48699999999999999</v>
      </c>
      <c r="N698" s="4">
        <v>0.46899999999999997</v>
      </c>
      <c r="O698" s="5">
        <v>100</v>
      </c>
      <c r="P698" s="5">
        <v>0</v>
      </c>
      <c r="Q698" s="5">
        <v>0</v>
      </c>
      <c r="R698" s="5">
        <v>0</v>
      </c>
      <c r="S698" s="5">
        <v>100</v>
      </c>
      <c r="T698" s="5">
        <v>100</v>
      </c>
      <c r="U698" s="2">
        <v>0.68319684970677697</v>
      </c>
      <c r="V698" s="2">
        <v>0.69314718055994495</v>
      </c>
      <c r="W698" s="2">
        <v>0.69314718055994495</v>
      </c>
      <c r="X698" s="2">
        <v>0.70521976179421497</v>
      </c>
      <c r="Y698" s="2">
        <v>0.66747943381136798</v>
      </c>
      <c r="Z698" s="2">
        <v>0.63299325774019799</v>
      </c>
    </row>
    <row r="699" spans="1:26" x14ac:dyDescent="0.35">
      <c r="A699" s="7">
        <v>50</v>
      </c>
      <c r="B699" s="7">
        <v>100</v>
      </c>
      <c r="C699" s="7">
        <v>1</v>
      </c>
      <c r="D699" s="7">
        <v>0</v>
      </c>
      <c r="E699" s="22" t="str">
        <f t="shared" si="20"/>
        <v>10</v>
      </c>
      <c r="F699" s="4">
        <v>5.2202337659999998</v>
      </c>
      <c r="G699" s="4">
        <v>27.113870874340002</v>
      </c>
      <c r="H699" s="2">
        <f t="shared" si="21"/>
        <v>0.19253000761836331</v>
      </c>
      <c r="I699" s="4">
        <v>0.46400000000000002</v>
      </c>
      <c r="J699" s="4">
        <v>0.40909090909090901</v>
      </c>
      <c r="K699" s="4">
        <v>0.44600000000000001</v>
      </c>
      <c r="L699" s="4">
        <v>0.41599999999999998</v>
      </c>
      <c r="M699" s="4">
        <v>0.51700000000000002</v>
      </c>
      <c r="N699" s="4">
        <v>0.50600000000000001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0</v>
      </c>
      <c r="U699" s="2">
        <v>0.62362111791133501</v>
      </c>
      <c r="V699" s="2">
        <v>0.52609309589677899</v>
      </c>
      <c r="W699" s="2">
        <v>0.590590592234853</v>
      </c>
      <c r="X699" s="2">
        <v>0.53785429615391001</v>
      </c>
      <c r="Y699" s="2">
        <v>0.72773862532956402</v>
      </c>
      <c r="Z699" s="2">
        <v>0.70521976179421497</v>
      </c>
    </row>
    <row r="700" spans="1:26" x14ac:dyDescent="0.35">
      <c r="A700" s="7">
        <v>918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6.2714423679999998</v>
      </c>
      <c r="G700" s="4">
        <v>32.198148095100002</v>
      </c>
      <c r="H700" s="2">
        <f t="shared" si="21"/>
        <v>0.19477649302924985</v>
      </c>
      <c r="I700" s="4">
        <v>0.45500000000000002</v>
      </c>
      <c r="J700" s="4">
        <v>0.35294117647058798</v>
      </c>
      <c r="K700" s="4">
        <v>0.44</v>
      </c>
      <c r="L700" s="4">
        <v>0.36799999999999999</v>
      </c>
      <c r="M700" s="4">
        <v>0.47899999999999998</v>
      </c>
      <c r="N700" s="4">
        <v>0.43099999999999999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0.60696948431889297</v>
      </c>
      <c r="V700" s="2">
        <v>0.435318071257846</v>
      </c>
      <c r="W700" s="2">
        <v>0.57981849525294205</v>
      </c>
      <c r="X700" s="2">
        <v>0.45886588483528001</v>
      </c>
      <c r="Y700" s="2">
        <v>0.65200523722877002</v>
      </c>
      <c r="Z700" s="2">
        <v>0.56387484485580597</v>
      </c>
    </row>
    <row r="701" spans="1:26" x14ac:dyDescent="0.35">
      <c r="A701" s="7">
        <v>106</v>
      </c>
      <c r="B701" s="7">
        <v>12</v>
      </c>
      <c r="C701" s="7">
        <v>1</v>
      </c>
      <c r="D701" s="7">
        <v>0</v>
      </c>
      <c r="E701" s="22" t="str">
        <f t="shared" si="20"/>
        <v>10</v>
      </c>
      <c r="F701" s="4">
        <v>8.2100342130000001</v>
      </c>
      <c r="G701" s="4">
        <v>42.006421793000001</v>
      </c>
      <c r="H701" s="2">
        <f t="shared" si="21"/>
        <v>0.19544712123916563</v>
      </c>
      <c r="I701" s="4">
        <v>0.45</v>
      </c>
      <c r="J701" s="4">
        <v>0.40909090909090901</v>
      </c>
      <c r="K701" s="4">
        <v>0.436</v>
      </c>
      <c r="L701" s="4">
        <v>0.41799999999999998</v>
      </c>
      <c r="M701" s="4">
        <v>0.49099999999999999</v>
      </c>
      <c r="N701" s="4">
        <v>0.47499999999999998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0.59783700075561996</v>
      </c>
      <c r="V701" s="2">
        <v>0.52609309589677899</v>
      </c>
      <c r="W701" s="2">
        <v>0.57270102748407803</v>
      </c>
      <c r="X701" s="2">
        <v>0.54128483125069904</v>
      </c>
      <c r="Y701" s="2">
        <v>0.67530726243161399</v>
      </c>
      <c r="Z701" s="2">
        <v>0.64435701639051302</v>
      </c>
    </row>
    <row r="702" spans="1:26" x14ac:dyDescent="0.35">
      <c r="A702" s="7">
        <v>518</v>
      </c>
      <c r="B702" s="7">
        <v>48</v>
      </c>
      <c r="C702" s="7">
        <v>1</v>
      </c>
      <c r="D702" s="7">
        <v>0</v>
      </c>
      <c r="E702" s="22" t="str">
        <f t="shared" si="20"/>
        <v>10</v>
      </c>
      <c r="F702" s="4">
        <v>4.6209725979999998</v>
      </c>
      <c r="G702" s="4">
        <v>23.450026327500002</v>
      </c>
      <c r="H702" s="2">
        <f t="shared" si="21"/>
        <v>0.19705617953106325</v>
      </c>
      <c r="I702" s="4">
        <v>0.43099999999999999</v>
      </c>
      <c r="J702" s="4">
        <v>0.40350877192982498</v>
      </c>
      <c r="K702" s="4">
        <v>0.45800000000000002</v>
      </c>
      <c r="L702" s="4">
        <v>0.40600000000000003</v>
      </c>
      <c r="M702" s="4">
        <v>0.505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0.56387484485580597</v>
      </c>
      <c r="V702" s="2">
        <v>0.51669074321838904</v>
      </c>
      <c r="W702" s="2">
        <v>0.61248927754249105</v>
      </c>
      <c r="X702" s="2">
        <v>0.52087595961949196</v>
      </c>
      <c r="Y702" s="2">
        <v>0.70319751641344697</v>
      </c>
      <c r="Z702" s="2">
        <v>0.63111178964049297</v>
      </c>
    </row>
    <row r="703" spans="1:26" x14ac:dyDescent="0.35">
      <c r="A703" s="7">
        <v>310</v>
      </c>
      <c r="B703" s="7">
        <v>43</v>
      </c>
      <c r="C703" s="7">
        <v>1</v>
      </c>
      <c r="D703" s="7">
        <v>0</v>
      </c>
      <c r="E703" s="22" t="str">
        <f t="shared" si="20"/>
        <v>10</v>
      </c>
      <c r="F703" s="4">
        <v>6.8282267780000003</v>
      </c>
      <c r="G703" s="4">
        <v>33.722107035500002</v>
      </c>
      <c r="H703" s="2">
        <f t="shared" si="21"/>
        <v>0.20248517599483853</v>
      </c>
      <c r="I703" s="4">
        <v>0.436</v>
      </c>
      <c r="J703" s="4">
        <v>0.38095238095238099</v>
      </c>
      <c r="K703" s="4">
        <v>0.441</v>
      </c>
      <c r="L703" s="4">
        <v>0.41299999999999998</v>
      </c>
      <c r="M703" s="4">
        <v>0.47</v>
      </c>
      <c r="N703" s="4">
        <v>0.47299999999999998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0.57270102748407803</v>
      </c>
      <c r="V703" s="2">
        <v>0.479573080261886</v>
      </c>
      <c r="W703" s="2">
        <v>0.58160580582703802</v>
      </c>
      <c r="X703" s="2">
        <v>0.53273045915404105</v>
      </c>
      <c r="Y703" s="2">
        <v>0.63487827243596995</v>
      </c>
      <c r="Z703" s="2">
        <v>0.64055473044077504</v>
      </c>
    </row>
    <row r="704" spans="1:26" x14ac:dyDescent="0.35">
      <c r="A704" s="7">
        <v>666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5.1488854809999998</v>
      </c>
      <c r="G704" s="4">
        <v>25.057563655700001</v>
      </c>
      <c r="H704" s="2">
        <f t="shared" si="21"/>
        <v>0.20548228677566385</v>
      </c>
      <c r="I704" s="4">
        <v>0.50800000000000001</v>
      </c>
      <c r="J704" s="4">
        <v>0.39583333333333298</v>
      </c>
      <c r="K704" s="4">
        <v>0.48299999999999998</v>
      </c>
      <c r="L704" s="4">
        <v>0.40600000000000003</v>
      </c>
      <c r="M704" s="4">
        <v>0.47199999999999998</v>
      </c>
      <c r="N704" s="4">
        <v>0.42799999999999999</v>
      </c>
      <c r="O704" s="5">
        <v>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0.70927656248982895</v>
      </c>
      <c r="V704" s="2">
        <v>0.50390518092141701</v>
      </c>
      <c r="W704" s="2">
        <v>0.65971240447370805</v>
      </c>
      <c r="X704" s="2">
        <v>0.52087595961949196</v>
      </c>
      <c r="Y704" s="2">
        <v>0.638658995275876</v>
      </c>
      <c r="Z704" s="2">
        <v>0.55861628760233895</v>
      </c>
    </row>
    <row r="705" spans="1:26" x14ac:dyDescent="0.35">
      <c r="A705" s="7">
        <v>622</v>
      </c>
      <c r="B705" s="7">
        <v>55</v>
      </c>
      <c r="C705" s="7">
        <v>1</v>
      </c>
      <c r="D705" s="7">
        <v>0</v>
      </c>
      <c r="E705" s="22" t="str">
        <f t="shared" si="20"/>
        <v>10</v>
      </c>
      <c r="F705" s="4">
        <v>5.093618309</v>
      </c>
      <c r="G705" s="4">
        <v>24.755254233799999</v>
      </c>
      <c r="H705" s="2">
        <f t="shared" si="21"/>
        <v>0.20575907889668704</v>
      </c>
      <c r="I705" s="4">
        <v>0.52400000000000002</v>
      </c>
      <c r="J705" s="4">
        <v>0.4</v>
      </c>
      <c r="K705" s="4">
        <v>0.52600000000000002</v>
      </c>
      <c r="L705" s="4">
        <v>0.41599999999999998</v>
      </c>
      <c r="M705" s="4">
        <v>0.51</v>
      </c>
      <c r="N705" s="4">
        <v>0.38600000000000001</v>
      </c>
      <c r="O705" s="5">
        <v>0</v>
      </c>
      <c r="P705" s="5">
        <v>100</v>
      </c>
      <c r="Q705" s="5">
        <v>0</v>
      </c>
      <c r="R705" s="5">
        <v>100</v>
      </c>
      <c r="S705" s="5">
        <v>0</v>
      </c>
      <c r="T705" s="5">
        <v>100</v>
      </c>
      <c r="U705" s="2">
        <v>0.74233742475071696</v>
      </c>
      <c r="V705" s="2">
        <v>0.51082562376599105</v>
      </c>
      <c r="W705" s="2">
        <v>0.74654795728706103</v>
      </c>
      <c r="X705" s="2">
        <v>0.53785429615391001</v>
      </c>
      <c r="Y705" s="2">
        <v>0.71334988787746501</v>
      </c>
      <c r="Z705" s="2">
        <v>0.48776035083499503</v>
      </c>
    </row>
    <row r="706" spans="1:26" x14ac:dyDescent="0.35">
      <c r="A706" s="7">
        <v>810</v>
      </c>
      <c r="B706" s="7">
        <v>44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4.7979947899999997</v>
      </c>
      <c r="G706" s="4">
        <v>22.9544779957</v>
      </c>
      <c r="H706" s="2">
        <f t="shared" ref="H706:H769" si="23">F706/G706</f>
        <v>0.20902216948252081</v>
      </c>
      <c r="I706" s="4">
        <v>0.41299999999999998</v>
      </c>
      <c r="J706" s="4">
        <v>0.41304347826087001</v>
      </c>
      <c r="K706" s="4">
        <v>0.42299999999999999</v>
      </c>
      <c r="L706" s="4">
        <v>0.45500000000000002</v>
      </c>
      <c r="M706" s="4">
        <v>0.499</v>
      </c>
      <c r="N706" s="4">
        <v>0.501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0.53273045915404105</v>
      </c>
      <c r="V706" s="2">
        <v>0.53280453048476595</v>
      </c>
      <c r="W706" s="2">
        <v>0.54991301247403801</v>
      </c>
      <c r="X706" s="2">
        <v>0.60696948431889297</v>
      </c>
      <c r="Y706" s="2">
        <v>0.69114917789727204</v>
      </c>
      <c r="Z706" s="2">
        <v>0.69514918323061803</v>
      </c>
    </row>
    <row r="707" spans="1:26" x14ac:dyDescent="0.35">
      <c r="A707" s="7">
        <v>896</v>
      </c>
      <c r="B707" s="7">
        <v>57</v>
      </c>
      <c r="C707" s="7">
        <v>1</v>
      </c>
      <c r="D707" s="7">
        <v>0</v>
      </c>
      <c r="E707" s="22" t="str">
        <f t="shared" si="22"/>
        <v>10</v>
      </c>
      <c r="F707" s="4">
        <v>6.5325056689999998</v>
      </c>
      <c r="G707" s="4">
        <v>31.012011634299999</v>
      </c>
      <c r="H707" s="2">
        <f t="shared" si="23"/>
        <v>0.2106443705114214</v>
      </c>
      <c r="I707" s="4">
        <v>0.52800000000000002</v>
      </c>
      <c r="J707" s="4">
        <v>0.52272727272727304</v>
      </c>
      <c r="K707" s="4">
        <v>0.53200000000000003</v>
      </c>
      <c r="L707" s="4">
        <v>0.51400000000000001</v>
      </c>
      <c r="M707" s="4">
        <v>0.48199999999999998</v>
      </c>
      <c r="N707" s="4">
        <v>0.48499999999999999</v>
      </c>
      <c r="O707" s="5">
        <v>0</v>
      </c>
      <c r="P707" s="5">
        <v>0</v>
      </c>
      <c r="Q707" s="5">
        <v>0</v>
      </c>
      <c r="R707" s="5">
        <v>0</v>
      </c>
      <c r="S707" s="5">
        <v>100</v>
      </c>
      <c r="T707" s="5">
        <v>100</v>
      </c>
      <c r="U707" s="2">
        <v>0.75077629339658203</v>
      </c>
      <c r="V707" s="2">
        <v>0.73966719619483801</v>
      </c>
      <c r="W707" s="2">
        <v>0.75928698306449005</v>
      </c>
      <c r="X707" s="2">
        <v>0.72154665508164295</v>
      </c>
      <c r="Y707" s="2">
        <v>0.65778003672265395</v>
      </c>
      <c r="Z707" s="2">
        <v>0.66358837831840101</v>
      </c>
    </row>
    <row r="708" spans="1:26" x14ac:dyDescent="0.35">
      <c r="A708" s="7">
        <v>148</v>
      </c>
      <c r="B708" s="7">
        <v>18</v>
      </c>
      <c r="C708" s="7">
        <v>1</v>
      </c>
      <c r="D708" s="7">
        <v>0</v>
      </c>
      <c r="E708" s="22" t="str">
        <f t="shared" si="22"/>
        <v>10</v>
      </c>
      <c r="F708" s="4">
        <v>4.8891473730000001</v>
      </c>
      <c r="G708" s="4">
        <v>22.928207862800001</v>
      </c>
      <c r="H708" s="2">
        <f t="shared" si="23"/>
        <v>0.21323722299868123</v>
      </c>
      <c r="I708" s="4">
        <v>0.54</v>
      </c>
      <c r="J708" s="4">
        <v>0.60416666666666696</v>
      </c>
      <c r="K708" s="4">
        <v>0.54100000000000004</v>
      </c>
      <c r="L708" s="4">
        <v>0.60199999999999998</v>
      </c>
      <c r="M708" s="4">
        <v>0.51100000000000001</v>
      </c>
      <c r="N708" s="4">
        <v>0.50800000000000001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0.77652878949899595</v>
      </c>
      <c r="V708" s="2">
        <v>0.92676203174145</v>
      </c>
      <c r="W708" s="2">
        <v>0.77870506892159197</v>
      </c>
      <c r="X708" s="2">
        <v>0.92130327369769904</v>
      </c>
      <c r="Y708" s="2">
        <v>0.71539278950726504</v>
      </c>
      <c r="Z708" s="2">
        <v>0.70927656248982895</v>
      </c>
    </row>
    <row r="709" spans="1:26" x14ac:dyDescent="0.35">
      <c r="A709" s="7">
        <v>956</v>
      </c>
      <c r="B709" s="7">
        <v>83</v>
      </c>
      <c r="C709" s="7">
        <v>1</v>
      </c>
      <c r="D709" s="7">
        <v>0</v>
      </c>
      <c r="E709" s="22" t="str">
        <f t="shared" si="22"/>
        <v>10</v>
      </c>
      <c r="F709" s="4">
        <v>6.44909789</v>
      </c>
      <c r="G709" s="4">
        <v>30.14139239951</v>
      </c>
      <c r="H709" s="2">
        <f t="shared" si="23"/>
        <v>0.21396151194743218</v>
      </c>
      <c r="I709" s="4">
        <v>0.41</v>
      </c>
      <c r="J709" s="4">
        <v>0.42592592592592599</v>
      </c>
      <c r="K709" s="4">
        <v>0.40200000000000002</v>
      </c>
      <c r="L709" s="4">
        <v>0.42799999999999999</v>
      </c>
      <c r="M709" s="4">
        <v>0.50800000000000001</v>
      </c>
      <c r="N709" s="4">
        <v>0.48499999999999999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0</v>
      </c>
      <c r="T709" s="5">
        <v>100</v>
      </c>
      <c r="U709" s="2">
        <v>0.52763274208237199</v>
      </c>
      <c r="V709" s="2">
        <v>0.55499684207912803</v>
      </c>
      <c r="W709" s="2">
        <v>0.514164525031505</v>
      </c>
      <c r="X709" s="2">
        <v>0.55861628760233895</v>
      </c>
      <c r="Y709" s="2">
        <v>0.70927656248982895</v>
      </c>
      <c r="Z709" s="2">
        <v>0.66358837831840101</v>
      </c>
    </row>
    <row r="710" spans="1:26" x14ac:dyDescent="0.35">
      <c r="A710" s="7">
        <v>358</v>
      </c>
      <c r="B710" s="7">
        <v>82</v>
      </c>
      <c r="C710" s="7">
        <v>1</v>
      </c>
      <c r="D710" s="7">
        <v>0</v>
      </c>
      <c r="E710" s="22" t="str">
        <f t="shared" si="22"/>
        <v>10</v>
      </c>
      <c r="F710" s="4">
        <v>5.5373864949999998</v>
      </c>
      <c r="G710" s="4">
        <v>25.819633441099999</v>
      </c>
      <c r="H710" s="2">
        <f t="shared" si="23"/>
        <v>0.21446417927008685</v>
      </c>
      <c r="I710" s="4">
        <v>0.49199999999999999</v>
      </c>
      <c r="J710" s="4">
        <v>0.53703703703703698</v>
      </c>
      <c r="K710" s="4">
        <v>0.47499999999999998</v>
      </c>
      <c r="L710" s="4">
        <v>0.53700000000000003</v>
      </c>
      <c r="M710" s="4">
        <v>0.47899999999999998</v>
      </c>
      <c r="N710" s="4">
        <v>0.49099999999999999</v>
      </c>
      <c r="O710" s="5">
        <v>100</v>
      </c>
      <c r="P710" s="5">
        <v>0</v>
      </c>
      <c r="Q710" s="5">
        <v>100</v>
      </c>
      <c r="R710" s="5">
        <v>0</v>
      </c>
      <c r="S710" s="5">
        <v>100</v>
      </c>
      <c r="T710" s="5">
        <v>100</v>
      </c>
      <c r="U710" s="2">
        <v>0.67727383140365505</v>
      </c>
      <c r="V710" s="2">
        <v>0.77010822169607396</v>
      </c>
      <c r="W710" s="2">
        <v>0.64435701639051302</v>
      </c>
      <c r="X710" s="2">
        <v>0.77002822489590295</v>
      </c>
      <c r="Y710" s="2">
        <v>0.65200523722877002</v>
      </c>
      <c r="Z710" s="2">
        <v>0.67530726243161399</v>
      </c>
    </row>
    <row r="711" spans="1:26" x14ac:dyDescent="0.35">
      <c r="A711" s="7">
        <v>282</v>
      </c>
      <c r="B711" s="7">
        <v>5</v>
      </c>
      <c r="C711" s="7">
        <v>1</v>
      </c>
      <c r="D711" s="7">
        <v>0</v>
      </c>
      <c r="E711" s="22" t="str">
        <f t="shared" si="22"/>
        <v>10</v>
      </c>
      <c r="F711" s="4">
        <v>6.9947194750000001</v>
      </c>
      <c r="G711" s="4">
        <v>32.510298171999999</v>
      </c>
      <c r="H711" s="2">
        <f t="shared" si="23"/>
        <v>0.21515396253807081</v>
      </c>
      <c r="I711" s="4">
        <v>0.496</v>
      </c>
      <c r="J711" s="4">
        <v>0.5</v>
      </c>
      <c r="K711" s="4">
        <v>0.50600000000000001</v>
      </c>
      <c r="L711" s="4">
        <v>0.497</v>
      </c>
      <c r="M711" s="4">
        <v>0.503</v>
      </c>
      <c r="N711" s="4">
        <v>0.47199999999999998</v>
      </c>
      <c r="O711" s="5">
        <v>100</v>
      </c>
      <c r="P711" s="5">
        <v>0</v>
      </c>
      <c r="Q711" s="5">
        <v>0</v>
      </c>
      <c r="R711" s="5">
        <v>100</v>
      </c>
      <c r="S711" s="5">
        <v>0</v>
      </c>
      <c r="T711" s="5">
        <v>100</v>
      </c>
      <c r="U711" s="2">
        <v>0.68517901091076805</v>
      </c>
      <c r="V711" s="2">
        <v>0.69314718055994495</v>
      </c>
      <c r="W711" s="2">
        <v>0.70521976179421497</v>
      </c>
      <c r="X711" s="2">
        <v>0.68716510888239801</v>
      </c>
      <c r="Y711" s="2">
        <v>0.69916525288550802</v>
      </c>
      <c r="Z711" s="2">
        <v>0.638658995275876</v>
      </c>
    </row>
    <row r="712" spans="1:26" x14ac:dyDescent="0.35">
      <c r="A712" s="7">
        <v>482</v>
      </c>
      <c r="B712" s="7">
        <v>69</v>
      </c>
      <c r="C712" s="7">
        <v>1</v>
      </c>
      <c r="D712" s="7">
        <v>0</v>
      </c>
      <c r="E712" s="22" t="str">
        <f t="shared" si="22"/>
        <v>10</v>
      </c>
      <c r="F712" s="4">
        <v>6.4025154239999997</v>
      </c>
      <c r="G712" s="4">
        <v>29.4887833073</v>
      </c>
      <c r="H712" s="2">
        <f t="shared" si="23"/>
        <v>0.21711697486057507</v>
      </c>
      <c r="I712" s="4">
        <v>0.46400000000000002</v>
      </c>
      <c r="J712" s="4">
        <v>0.42592592592592599</v>
      </c>
      <c r="K712" s="4">
        <v>0.46300000000000002</v>
      </c>
      <c r="L712" s="4">
        <v>0.42199999999999999</v>
      </c>
      <c r="M712" s="4">
        <v>0.49</v>
      </c>
      <c r="N712" s="4">
        <v>0.49099999999999999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0.55499684207912803</v>
      </c>
      <c r="W712" s="2">
        <v>0.62175718447327299</v>
      </c>
      <c r="X712" s="2">
        <v>0.54818141030975898</v>
      </c>
      <c r="Y712" s="2">
        <v>0.67334455326376597</v>
      </c>
      <c r="Z712" s="2">
        <v>0.67530726243161399</v>
      </c>
    </row>
    <row r="713" spans="1:26" x14ac:dyDescent="0.35">
      <c r="A713" s="7">
        <v>928</v>
      </c>
      <c r="B713" s="7">
        <v>89</v>
      </c>
      <c r="C713" s="7">
        <v>1</v>
      </c>
      <c r="D713" s="7">
        <v>0</v>
      </c>
      <c r="E713" s="22" t="str">
        <f t="shared" si="22"/>
        <v>10</v>
      </c>
      <c r="F713" s="4">
        <v>7.5034754159999997</v>
      </c>
      <c r="G713" s="4">
        <v>34.536807295700001</v>
      </c>
      <c r="H713" s="2">
        <f t="shared" si="23"/>
        <v>0.21726025083199332</v>
      </c>
      <c r="I713" s="4">
        <v>0.46400000000000002</v>
      </c>
      <c r="J713" s="4">
        <v>0.48148148148148101</v>
      </c>
      <c r="K713" s="4">
        <v>0.48699999999999999</v>
      </c>
      <c r="L713" s="4">
        <v>0.46200000000000002</v>
      </c>
      <c r="M713" s="4">
        <v>0.504</v>
      </c>
      <c r="N713" s="4">
        <v>0.51600000000000001</v>
      </c>
      <c r="O713" s="5">
        <v>100</v>
      </c>
      <c r="P713" s="5">
        <v>100</v>
      </c>
      <c r="Q713" s="5">
        <v>100</v>
      </c>
      <c r="R713" s="5">
        <v>100</v>
      </c>
      <c r="S713" s="5">
        <v>0</v>
      </c>
      <c r="T713" s="5">
        <v>0</v>
      </c>
      <c r="U713" s="2">
        <v>0.62362111791133501</v>
      </c>
      <c r="V713" s="2">
        <v>0.65677953638907005</v>
      </c>
      <c r="W713" s="2">
        <v>0.66747943381136798</v>
      </c>
      <c r="X713" s="2">
        <v>0.61989671882035302</v>
      </c>
      <c r="Y713" s="2">
        <v>0.70117935225720995</v>
      </c>
      <c r="Z713" s="2">
        <v>0.72567037226550501</v>
      </c>
    </row>
    <row r="714" spans="1:26" x14ac:dyDescent="0.35">
      <c r="A714" s="7">
        <v>690</v>
      </c>
      <c r="B714" s="7">
        <v>4</v>
      </c>
      <c r="C714" s="7">
        <v>1</v>
      </c>
      <c r="D714" s="7">
        <v>0</v>
      </c>
      <c r="E714" s="22" t="str">
        <f t="shared" si="22"/>
        <v>10</v>
      </c>
      <c r="F714" s="4">
        <v>6.0082304540000004</v>
      </c>
      <c r="G714" s="4">
        <v>27.651852490700001</v>
      </c>
      <c r="H714" s="2">
        <f t="shared" si="23"/>
        <v>0.21728129990642459</v>
      </c>
      <c r="I714" s="4">
        <v>0.49199999999999999</v>
      </c>
      <c r="J714" s="4">
        <v>0.45833333333333298</v>
      </c>
      <c r="K714" s="4">
        <v>0.47299999999999998</v>
      </c>
      <c r="L714" s="4">
        <v>0.48799999999999999</v>
      </c>
      <c r="M714" s="4">
        <v>0.48899999999999999</v>
      </c>
      <c r="N714" s="4">
        <v>0.495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0.67727383140365505</v>
      </c>
      <c r="V714" s="2">
        <v>0.61310447288640901</v>
      </c>
      <c r="W714" s="2">
        <v>0.64055473044077504</v>
      </c>
      <c r="X714" s="2">
        <v>0.66943065394262902</v>
      </c>
      <c r="Y714" s="2">
        <v>0.67138568877843297</v>
      </c>
      <c r="Z714" s="2">
        <v>0.68319684970677697</v>
      </c>
    </row>
    <row r="715" spans="1:26" x14ac:dyDescent="0.35">
      <c r="A715" s="7">
        <v>386</v>
      </c>
      <c r="B715" s="7">
        <v>85</v>
      </c>
      <c r="C715" s="7">
        <v>1</v>
      </c>
      <c r="D715" s="7">
        <v>0</v>
      </c>
      <c r="E715" s="22" t="str">
        <f t="shared" si="22"/>
        <v>10</v>
      </c>
      <c r="F715" s="4">
        <v>5.3913863610000003</v>
      </c>
      <c r="G715" s="4">
        <v>24.394358953200001</v>
      </c>
      <c r="H715" s="2">
        <f t="shared" si="23"/>
        <v>0.22100955271434872</v>
      </c>
      <c r="I715" s="4">
        <v>0.53500000000000003</v>
      </c>
      <c r="J715" s="4">
        <v>0.50943396226415105</v>
      </c>
      <c r="K715" s="4">
        <v>0.50900000000000001</v>
      </c>
      <c r="L715" s="4">
        <v>0.53400000000000003</v>
      </c>
      <c r="M715" s="4">
        <v>0.49099999999999999</v>
      </c>
      <c r="N715" s="4">
        <v>0.52500000000000002</v>
      </c>
      <c r="O715" s="5">
        <v>0</v>
      </c>
      <c r="P715" s="5">
        <v>0</v>
      </c>
      <c r="Q715" s="5">
        <v>0</v>
      </c>
      <c r="R715" s="5">
        <v>0</v>
      </c>
      <c r="S715" s="5">
        <v>100</v>
      </c>
      <c r="T715" s="5">
        <v>0</v>
      </c>
      <c r="U715" s="2">
        <v>0.76571787339478103</v>
      </c>
      <c r="V715" s="2">
        <v>0.71219537553064005</v>
      </c>
      <c r="W715" s="2">
        <v>0.71131115118761601</v>
      </c>
      <c r="X715" s="2">
        <v>0.76356964485649104</v>
      </c>
      <c r="Y715" s="2">
        <v>0.67530726243161399</v>
      </c>
      <c r="Z715" s="2">
        <v>0.74444047494749599</v>
      </c>
    </row>
    <row r="716" spans="1:26" x14ac:dyDescent="0.35">
      <c r="A716" s="7">
        <v>460</v>
      </c>
      <c r="B716" s="7">
        <v>31</v>
      </c>
      <c r="C716" s="7">
        <v>1</v>
      </c>
      <c r="D716" s="7">
        <v>0</v>
      </c>
      <c r="E716" s="22" t="str">
        <f t="shared" si="22"/>
        <v>10</v>
      </c>
      <c r="F716" s="4">
        <v>5.605467537</v>
      </c>
      <c r="G716" s="4">
        <v>25.311463151000002</v>
      </c>
      <c r="H716" s="2">
        <f t="shared" si="23"/>
        <v>0.22145964077855135</v>
      </c>
      <c r="I716" s="4">
        <v>0.53400000000000003</v>
      </c>
      <c r="J716" s="4">
        <v>0.59574468085106402</v>
      </c>
      <c r="K716" s="4">
        <v>0.53100000000000003</v>
      </c>
      <c r="L716" s="4">
        <v>0.61299999999999999</v>
      </c>
      <c r="M716" s="4">
        <v>0.50800000000000001</v>
      </c>
      <c r="N716" s="4">
        <v>0.48699999999999999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100</v>
      </c>
      <c r="U716" s="2">
        <v>0.76356964485649104</v>
      </c>
      <c r="V716" s="2">
        <v>0.90570862254361795</v>
      </c>
      <c r="W716" s="2">
        <v>0.75715251053585797</v>
      </c>
      <c r="X716" s="2">
        <v>0.94933058595235498</v>
      </c>
      <c r="Y716" s="2">
        <v>0.70927656248982895</v>
      </c>
      <c r="Z716" s="2">
        <v>0.66747943381136798</v>
      </c>
    </row>
    <row r="717" spans="1:26" x14ac:dyDescent="0.35">
      <c r="A717" s="7">
        <v>558</v>
      </c>
      <c r="B717" s="7">
        <v>36</v>
      </c>
      <c r="C717" s="7">
        <v>1</v>
      </c>
      <c r="D717" s="7">
        <v>0</v>
      </c>
      <c r="E717" s="22" t="str">
        <f t="shared" si="22"/>
        <v>10</v>
      </c>
      <c r="F717" s="4">
        <v>6.9735823449999996</v>
      </c>
      <c r="G717" s="4">
        <v>31.190895955199998</v>
      </c>
      <c r="H717" s="2">
        <f t="shared" si="23"/>
        <v>0.22357749373459074</v>
      </c>
      <c r="I717" s="4">
        <v>0.48399999999999999</v>
      </c>
      <c r="J717" s="4">
        <v>0.58928571428571397</v>
      </c>
      <c r="K717" s="4">
        <v>0.48599999999999999</v>
      </c>
      <c r="L717" s="4">
        <v>0.58799999999999997</v>
      </c>
      <c r="M717" s="4">
        <v>0.501</v>
      </c>
      <c r="N717" s="4">
        <v>0.63200000000000001</v>
      </c>
      <c r="O717" s="5">
        <v>100</v>
      </c>
      <c r="P717" s="5">
        <v>0</v>
      </c>
      <c r="Q717" s="5">
        <v>100</v>
      </c>
      <c r="R717" s="5">
        <v>0</v>
      </c>
      <c r="S717" s="5">
        <v>0</v>
      </c>
      <c r="T717" s="5">
        <v>0</v>
      </c>
      <c r="U717" s="2">
        <v>0.66164851350057396</v>
      </c>
      <c r="V717" s="2">
        <v>0.88985747480599997</v>
      </c>
      <c r="W717" s="2">
        <v>0.665532013526972</v>
      </c>
      <c r="X717" s="2">
        <v>0.88673192963261105</v>
      </c>
      <c r="Y717" s="2">
        <v>0.69514918323061803</v>
      </c>
      <c r="Z717" s="2">
        <v>0.999672340813206</v>
      </c>
    </row>
    <row r="718" spans="1:26" x14ac:dyDescent="0.35">
      <c r="A718" s="7">
        <v>214</v>
      </c>
      <c r="B718" s="7">
        <v>53</v>
      </c>
      <c r="C718" s="7">
        <v>1</v>
      </c>
      <c r="D718" s="7">
        <v>0</v>
      </c>
      <c r="E718" s="22" t="str">
        <f t="shared" si="22"/>
        <v>10</v>
      </c>
      <c r="F718" s="4">
        <v>6.4758197839999996</v>
      </c>
      <c r="G718" s="4">
        <v>27.551461243999999</v>
      </c>
      <c r="H718" s="2">
        <f t="shared" si="23"/>
        <v>0.23504451276283095</v>
      </c>
      <c r="I718" s="4">
        <v>0.45400000000000001</v>
      </c>
      <c r="J718" s="4">
        <v>0.46428571428571402</v>
      </c>
      <c r="K718" s="4">
        <v>0.45900000000000002</v>
      </c>
      <c r="L718" s="4">
        <v>0.47599999999999998</v>
      </c>
      <c r="M718" s="4">
        <v>0.49399999999999999</v>
      </c>
      <c r="N718" s="4">
        <v>0.51200000000000001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0</v>
      </c>
      <c r="U718" s="2">
        <v>0.605136303237232</v>
      </c>
      <c r="V718" s="2">
        <v>0.62415430907299396</v>
      </c>
      <c r="W718" s="2">
        <v>0.61433600013565604</v>
      </c>
      <c r="X718" s="2">
        <v>0.64626359466109495</v>
      </c>
      <c r="Y718" s="2">
        <v>0.68121860969467196</v>
      </c>
      <c r="Z718" s="2">
        <v>0.71743987312899005</v>
      </c>
    </row>
    <row r="719" spans="1:26" x14ac:dyDescent="0.35">
      <c r="A719" s="7">
        <v>528</v>
      </c>
      <c r="B719" s="7">
        <v>48</v>
      </c>
      <c r="C719" s="7">
        <v>1</v>
      </c>
      <c r="D719" s="7">
        <v>0</v>
      </c>
      <c r="E719" s="22" t="str">
        <f t="shared" si="22"/>
        <v>10</v>
      </c>
      <c r="F719" s="4">
        <v>6.9330900780000002</v>
      </c>
      <c r="G719" s="4">
        <v>29.3052346658</v>
      </c>
      <c r="H719" s="2">
        <f t="shared" si="23"/>
        <v>0.23658196759267391</v>
      </c>
      <c r="I719" s="4">
        <v>0.40699999999999997</v>
      </c>
      <c r="J719" s="4">
        <v>0.469387755102041</v>
      </c>
      <c r="K719" s="4">
        <v>0.40799999999999997</v>
      </c>
      <c r="L719" s="4">
        <v>0.47799999999999998</v>
      </c>
      <c r="M719" s="4">
        <v>0.501</v>
      </c>
      <c r="N719" s="4">
        <v>0.52400000000000002</v>
      </c>
      <c r="O719" s="5">
        <v>100</v>
      </c>
      <c r="P719" s="5">
        <v>100</v>
      </c>
      <c r="Q719" s="5">
        <v>100</v>
      </c>
      <c r="R719" s="5">
        <v>100</v>
      </c>
      <c r="S719" s="5">
        <v>0</v>
      </c>
      <c r="T719" s="5">
        <v>0</v>
      </c>
      <c r="U719" s="2">
        <v>0.52256087998441203</v>
      </c>
      <c r="V719" s="2">
        <v>0.63372376008914499</v>
      </c>
      <c r="W719" s="2">
        <v>0.52424864409813099</v>
      </c>
      <c r="X719" s="2">
        <v>0.65008769109949804</v>
      </c>
      <c r="Y719" s="2">
        <v>0.69514918323061803</v>
      </c>
      <c r="Z719" s="2">
        <v>0.74233742475071696</v>
      </c>
    </row>
    <row r="720" spans="1:26" x14ac:dyDescent="0.35">
      <c r="A720" s="7">
        <v>82</v>
      </c>
      <c r="B720" s="7">
        <v>47</v>
      </c>
      <c r="C720" s="7">
        <v>1</v>
      </c>
      <c r="D720" s="7">
        <v>0</v>
      </c>
      <c r="E720" s="22" t="str">
        <f t="shared" si="22"/>
        <v>10</v>
      </c>
      <c r="F720" s="4">
        <v>5.6983778620000001</v>
      </c>
      <c r="G720" s="4">
        <v>23.915244116309999</v>
      </c>
      <c r="H720" s="2">
        <f t="shared" si="23"/>
        <v>0.23827387394777849</v>
      </c>
      <c r="I720" s="4">
        <v>0.50700000000000001</v>
      </c>
      <c r="J720" s="4">
        <v>0.48</v>
      </c>
      <c r="K720" s="4">
        <v>0.503</v>
      </c>
      <c r="L720" s="4">
        <v>0.45700000000000002</v>
      </c>
      <c r="M720" s="4">
        <v>0.48699999999999999</v>
      </c>
      <c r="N720" s="4">
        <v>0.50800000000000001</v>
      </c>
      <c r="O720" s="5">
        <v>0</v>
      </c>
      <c r="P720" s="5">
        <v>100</v>
      </c>
      <c r="Q720" s="5">
        <v>0</v>
      </c>
      <c r="R720" s="5">
        <v>100</v>
      </c>
      <c r="S720" s="5">
        <v>100</v>
      </c>
      <c r="T720" s="5">
        <v>0</v>
      </c>
      <c r="U720" s="2">
        <v>0.70724610493944695</v>
      </c>
      <c r="V720" s="2">
        <v>0.65392646740666405</v>
      </c>
      <c r="W720" s="2">
        <v>0.69916525288550802</v>
      </c>
      <c r="X720" s="2">
        <v>0.61064595904820196</v>
      </c>
      <c r="Y720" s="2">
        <v>0.66747943381136798</v>
      </c>
      <c r="Z720" s="2">
        <v>0.70927656248982895</v>
      </c>
    </row>
    <row r="721" spans="1:26" x14ac:dyDescent="0.35">
      <c r="A721" s="7">
        <v>626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5.4198347240000002</v>
      </c>
      <c r="G721" s="4">
        <v>22.572360701600001</v>
      </c>
      <c r="H721" s="2">
        <f t="shared" si="23"/>
        <v>0.24010934415095647</v>
      </c>
      <c r="I721" s="4">
        <v>0.40100000000000002</v>
      </c>
      <c r="J721" s="4">
        <v>0.42857142857142899</v>
      </c>
      <c r="K721" s="4">
        <v>0.42099999999999999</v>
      </c>
      <c r="L721" s="4">
        <v>0.434</v>
      </c>
      <c r="M721" s="4">
        <v>0.47499999999999998</v>
      </c>
      <c r="N721" s="4">
        <v>0.5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0</v>
      </c>
      <c r="U721" s="2">
        <v>0.51249368086668801</v>
      </c>
      <c r="V721" s="2">
        <v>0.55961578793542299</v>
      </c>
      <c r="W721" s="2">
        <v>0.54645280140914199</v>
      </c>
      <c r="X721" s="2">
        <v>0.56916120077895405</v>
      </c>
      <c r="Y721" s="2">
        <v>0.64435701639051302</v>
      </c>
      <c r="Z721" s="2">
        <v>0.69314718055994495</v>
      </c>
    </row>
    <row r="722" spans="1:26" x14ac:dyDescent="0.35">
      <c r="A722" s="7">
        <v>306</v>
      </c>
      <c r="B722" s="7">
        <v>99</v>
      </c>
      <c r="C722" s="7">
        <v>1</v>
      </c>
      <c r="D722" s="7">
        <v>0</v>
      </c>
      <c r="E722" s="22" t="str">
        <f t="shared" si="22"/>
        <v>10</v>
      </c>
      <c r="F722" s="4">
        <v>11.450769190000001</v>
      </c>
      <c r="G722" s="4">
        <v>46.674195570000002</v>
      </c>
      <c r="H722" s="2">
        <f t="shared" si="23"/>
        <v>0.24533404486482507</v>
      </c>
      <c r="I722" s="4">
        <v>0.47099999999999997</v>
      </c>
      <c r="J722" s="4">
        <v>0.39622641509433998</v>
      </c>
      <c r="K722" s="4">
        <v>0.438</v>
      </c>
      <c r="L722" s="4">
        <v>0.40200000000000002</v>
      </c>
      <c r="M722" s="4">
        <v>0.49399999999999999</v>
      </c>
      <c r="N722" s="4">
        <v>0.495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0.63676684712383802</v>
      </c>
      <c r="V722" s="2">
        <v>0.50455601075239498</v>
      </c>
      <c r="W722" s="2">
        <v>0.57625342908844601</v>
      </c>
      <c r="X722" s="2">
        <v>0.514164525031505</v>
      </c>
      <c r="Y722" s="2">
        <v>0.68121860969467196</v>
      </c>
      <c r="Z722" s="2">
        <v>0.68319684970677697</v>
      </c>
    </row>
    <row r="723" spans="1:26" x14ac:dyDescent="0.35">
      <c r="A723" s="7">
        <v>526</v>
      </c>
      <c r="B723" s="7">
        <v>70</v>
      </c>
      <c r="C723" s="7">
        <v>1</v>
      </c>
      <c r="D723" s="7">
        <v>0</v>
      </c>
      <c r="E723" s="22" t="str">
        <f t="shared" si="22"/>
        <v>10</v>
      </c>
      <c r="F723" s="4">
        <v>6.9644058869999999</v>
      </c>
      <c r="G723" s="4">
        <v>28.206549269100002</v>
      </c>
      <c r="H723" s="2">
        <f t="shared" si="23"/>
        <v>0.24690740510500653</v>
      </c>
      <c r="I723" s="4">
        <v>0.53300000000000003</v>
      </c>
      <c r="J723" s="4">
        <v>0.50980392156862697</v>
      </c>
      <c r="K723" s="4">
        <v>0.501</v>
      </c>
      <c r="L723" s="4">
        <v>0.505</v>
      </c>
      <c r="M723" s="4">
        <v>0.52400000000000002</v>
      </c>
      <c r="N723" s="4">
        <v>0.47199999999999998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100</v>
      </c>
      <c r="U723" s="2">
        <v>0.76142602131324</v>
      </c>
      <c r="V723" s="2">
        <v>0.71294980785612505</v>
      </c>
      <c r="W723" s="2">
        <v>0.69514918323061803</v>
      </c>
      <c r="X723" s="2">
        <v>0.70319751641344697</v>
      </c>
      <c r="Y723" s="2">
        <v>0.74233742475071696</v>
      </c>
      <c r="Z723" s="2">
        <v>0.638658995275876</v>
      </c>
    </row>
    <row r="724" spans="1:26" x14ac:dyDescent="0.35">
      <c r="A724" s="7">
        <v>898</v>
      </c>
      <c r="B724" s="7">
        <v>94</v>
      </c>
      <c r="C724" s="7">
        <v>1</v>
      </c>
      <c r="D724" s="7">
        <v>0</v>
      </c>
      <c r="E724" s="22" t="str">
        <f t="shared" si="22"/>
        <v>10</v>
      </c>
      <c r="F724" s="4">
        <v>7.233804782</v>
      </c>
      <c r="G724" s="4">
        <v>29.2245519083</v>
      </c>
      <c r="H724" s="2">
        <f t="shared" si="23"/>
        <v>0.24752491688146441</v>
      </c>
      <c r="I724" s="4">
        <v>0.55400000000000005</v>
      </c>
      <c r="J724" s="4">
        <v>0.680851063829787</v>
      </c>
      <c r="K724" s="4">
        <v>0.57899999999999996</v>
      </c>
      <c r="L724" s="4">
        <v>0.66300000000000003</v>
      </c>
      <c r="M724" s="4">
        <v>0.47699999999999998</v>
      </c>
      <c r="N724" s="4">
        <v>0.65700000000000003</v>
      </c>
      <c r="O724" s="5">
        <v>0</v>
      </c>
      <c r="P724" s="5">
        <v>0</v>
      </c>
      <c r="Q724" s="5">
        <v>0</v>
      </c>
      <c r="R724" s="5">
        <v>0</v>
      </c>
      <c r="S724" s="5">
        <v>100</v>
      </c>
      <c r="T724" s="5">
        <v>0</v>
      </c>
      <c r="U724" s="2">
        <v>0.80743632696207301</v>
      </c>
      <c r="V724" s="2">
        <v>1.1420974006078499</v>
      </c>
      <c r="W724" s="2">
        <v>0.86512244529975602</v>
      </c>
      <c r="X724" s="2">
        <v>1.0876723486297799</v>
      </c>
      <c r="Y724" s="2">
        <v>0.64817381491721404</v>
      </c>
      <c r="Z724" s="2">
        <v>1.0700248318162</v>
      </c>
    </row>
    <row r="725" spans="1:26" x14ac:dyDescent="0.35">
      <c r="A725" s="7">
        <v>418</v>
      </c>
      <c r="B725" s="7">
        <v>88</v>
      </c>
      <c r="C725" s="7">
        <v>1</v>
      </c>
      <c r="D725" s="7">
        <v>0</v>
      </c>
      <c r="E725" s="22" t="str">
        <f t="shared" si="22"/>
        <v>10</v>
      </c>
      <c r="F725" s="4">
        <v>5.6264619659999999</v>
      </c>
      <c r="G725" s="4">
        <v>22.5737726704</v>
      </c>
      <c r="H725" s="2">
        <f t="shared" si="23"/>
        <v>0.2492477464069501</v>
      </c>
      <c r="I725" s="4">
        <v>0.36699999999999999</v>
      </c>
      <c r="J725" s="4">
        <v>0.42857142857142899</v>
      </c>
      <c r="K725" s="4">
        <v>0.379</v>
      </c>
      <c r="L725" s="4">
        <v>0.44400000000000001</v>
      </c>
      <c r="M725" s="4">
        <v>0.47</v>
      </c>
      <c r="N725" s="4">
        <v>0.45600000000000002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0.457284856837961</v>
      </c>
      <c r="V725" s="2">
        <v>0.55961578793542299</v>
      </c>
      <c r="W725" s="2">
        <v>0.47642419704865802</v>
      </c>
      <c r="X725" s="2">
        <v>0.58698698473155497</v>
      </c>
      <c r="Y725" s="2">
        <v>0.63487827243596995</v>
      </c>
      <c r="Z725" s="2">
        <v>0.608806032126194</v>
      </c>
    </row>
    <row r="726" spans="1:26" x14ac:dyDescent="0.35">
      <c r="A726" s="7">
        <v>348</v>
      </c>
      <c r="B726" s="7">
        <v>92</v>
      </c>
      <c r="C726" s="7">
        <v>1</v>
      </c>
      <c r="D726" s="7">
        <v>0</v>
      </c>
      <c r="E726" s="22" t="str">
        <f t="shared" si="22"/>
        <v>10</v>
      </c>
      <c r="F726" s="4">
        <v>7.372712237</v>
      </c>
      <c r="G726" s="4">
        <v>29.492065447400002</v>
      </c>
      <c r="H726" s="2">
        <f t="shared" si="23"/>
        <v>0.24998968790942966</v>
      </c>
      <c r="I726" s="4">
        <v>0.48099999999999998</v>
      </c>
      <c r="J726" s="4">
        <v>0.54901960784313697</v>
      </c>
      <c r="K726" s="4">
        <v>0.5</v>
      </c>
      <c r="L726" s="4">
        <v>0.53600000000000003</v>
      </c>
      <c r="M726" s="4">
        <v>0.48799999999999999</v>
      </c>
      <c r="N726" s="4">
        <v>0.47499999999999998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0.65585139581624796</v>
      </c>
      <c r="V726" s="2">
        <v>0.79633141679517605</v>
      </c>
      <c r="W726" s="2">
        <v>0.69314718055994495</v>
      </c>
      <c r="X726" s="2">
        <v>0.76787072675588197</v>
      </c>
      <c r="Y726" s="2">
        <v>0.66943065394262902</v>
      </c>
      <c r="Z726" s="2">
        <v>0.64435701639051302</v>
      </c>
    </row>
    <row r="727" spans="1:26" x14ac:dyDescent="0.35">
      <c r="A727" s="7">
        <v>806</v>
      </c>
      <c r="B727" s="7">
        <v>51</v>
      </c>
      <c r="C727" s="7">
        <v>1</v>
      </c>
      <c r="D727" s="7">
        <v>0</v>
      </c>
      <c r="E727" s="22" t="str">
        <f t="shared" si="22"/>
        <v>10</v>
      </c>
      <c r="F727" s="4">
        <v>5.9865854399999998</v>
      </c>
      <c r="G727" s="4">
        <v>23.766612737399999</v>
      </c>
      <c r="H727" s="2">
        <f t="shared" si="23"/>
        <v>0.25189056203113425</v>
      </c>
      <c r="I727" s="4">
        <v>0.39700000000000002</v>
      </c>
      <c r="J727" s="4">
        <v>0.27450980392156898</v>
      </c>
      <c r="K727" s="4">
        <v>0.38300000000000001</v>
      </c>
      <c r="L727" s="4">
        <v>0.26</v>
      </c>
      <c r="M727" s="4">
        <v>0.45800000000000002</v>
      </c>
      <c r="N727" s="4">
        <v>0.19700000000000001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0.50583808225495197</v>
      </c>
      <c r="V727" s="2">
        <v>0.32090772008010099</v>
      </c>
      <c r="W727" s="2">
        <v>0.48288625507674898</v>
      </c>
      <c r="X727" s="2">
        <v>0.301105092783922</v>
      </c>
      <c r="Y727" s="2">
        <v>0.61248927754249105</v>
      </c>
      <c r="Z727" s="2">
        <v>0.219400565035375</v>
      </c>
    </row>
    <row r="728" spans="1:26" x14ac:dyDescent="0.35">
      <c r="A728" s="7">
        <v>576</v>
      </c>
      <c r="B728" s="7">
        <v>61</v>
      </c>
      <c r="C728" s="7">
        <v>1</v>
      </c>
      <c r="D728" s="7">
        <v>0</v>
      </c>
      <c r="E728" s="22" t="str">
        <f t="shared" si="22"/>
        <v>10</v>
      </c>
      <c r="F728" s="4">
        <v>7.6167745499999997</v>
      </c>
      <c r="G728" s="4">
        <v>29.897662917000002</v>
      </c>
      <c r="H728" s="2">
        <f t="shared" si="23"/>
        <v>0.25476153675105667</v>
      </c>
      <c r="I728" s="4">
        <v>0.51700000000000002</v>
      </c>
      <c r="J728" s="4">
        <v>0.60526315789473695</v>
      </c>
      <c r="K728" s="4">
        <v>0.51400000000000001</v>
      </c>
      <c r="L728" s="4">
        <v>0.59799999999999998</v>
      </c>
      <c r="M728" s="4">
        <v>0.47299999999999998</v>
      </c>
      <c r="N728" s="4">
        <v>0.57999999999999996</v>
      </c>
      <c r="O728" s="5">
        <v>0</v>
      </c>
      <c r="P728" s="5">
        <v>0</v>
      </c>
      <c r="Q728" s="5">
        <v>0</v>
      </c>
      <c r="R728" s="5">
        <v>0</v>
      </c>
      <c r="S728" s="5">
        <v>100</v>
      </c>
      <c r="T728" s="5">
        <v>0</v>
      </c>
      <c r="U728" s="2">
        <v>0.72773862532956402</v>
      </c>
      <c r="V728" s="2">
        <v>0.92953595862417604</v>
      </c>
      <c r="W728" s="2">
        <v>0.72154665508164295</v>
      </c>
      <c r="X728" s="2">
        <v>0.91130319036311602</v>
      </c>
      <c r="Y728" s="2">
        <v>0.64055473044077504</v>
      </c>
      <c r="Z728" s="2">
        <v>0.86750056770472295</v>
      </c>
    </row>
    <row r="729" spans="1:26" x14ac:dyDescent="0.35">
      <c r="A729" s="7">
        <v>96</v>
      </c>
      <c r="B729" s="7">
        <v>87</v>
      </c>
      <c r="C729" s="7">
        <v>1</v>
      </c>
      <c r="D729" s="7">
        <v>0</v>
      </c>
      <c r="E729" s="22" t="str">
        <f t="shared" si="22"/>
        <v>10</v>
      </c>
      <c r="F729" s="4">
        <v>8.2117322119999994</v>
      </c>
      <c r="G729" s="4">
        <v>31.671211603</v>
      </c>
      <c r="H729" s="2">
        <f t="shared" si="23"/>
        <v>0.25928064625169434</v>
      </c>
      <c r="I729" s="4">
        <v>0.52100000000000002</v>
      </c>
      <c r="J729" s="4">
        <v>0.54347826086956497</v>
      </c>
      <c r="K729" s="4">
        <v>0.49</v>
      </c>
      <c r="L729" s="4">
        <v>0.52300000000000002</v>
      </c>
      <c r="M729" s="4">
        <v>0.46200000000000002</v>
      </c>
      <c r="N729" s="4">
        <v>0.49199999999999999</v>
      </c>
      <c r="O729" s="5">
        <v>0</v>
      </c>
      <c r="P729" s="5">
        <v>0</v>
      </c>
      <c r="Q729" s="5">
        <v>100</v>
      </c>
      <c r="R729" s="5">
        <v>0</v>
      </c>
      <c r="S729" s="5">
        <v>100</v>
      </c>
      <c r="T729" s="5">
        <v>100</v>
      </c>
      <c r="U729" s="2">
        <v>0.736054681571222</v>
      </c>
      <c r="V729" s="2">
        <v>0.78411895876567195</v>
      </c>
      <c r="W729" s="2">
        <v>0.67334455326376597</v>
      </c>
      <c r="X729" s="2">
        <v>0.74023878809379595</v>
      </c>
      <c r="Y729" s="2">
        <v>0.61989671882035302</v>
      </c>
      <c r="Z729" s="2">
        <v>0.67727383140365505</v>
      </c>
    </row>
    <row r="730" spans="1:26" x14ac:dyDescent="0.35">
      <c r="A730" s="7">
        <v>802</v>
      </c>
      <c r="B730" s="7">
        <v>76</v>
      </c>
      <c r="C730" s="7">
        <v>1</v>
      </c>
      <c r="D730" s="7">
        <v>0</v>
      </c>
      <c r="E730" s="22" t="str">
        <f t="shared" si="22"/>
        <v>10</v>
      </c>
      <c r="F730" s="4">
        <v>6.3836934559999996</v>
      </c>
      <c r="G730" s="4">
        <v>24.026680924000001</v>
      </c>
      <c r="H730" s="2">
        <f t="shared" si="23"/>
        <v>0.26569185632391673</v>
      </c>
      <c r="I730" s="4">
        <v>0.50800000000000001</v>
      </c>
      <c r="J730" s="4">
        <v>0.52941176470588203</v>
      </c>
      <c r="K730" s="4">
        <v>0.495</v>
      </c>
      <c r="L730" s="4">
        <v>0.55100000000000005</v>
      </c>
      <c r="M730" s="4">
        <v>0.499</v>
      </c>
      <c r="N730" s="4">
        <v>0.48499999999999999</v>
      </c>
      <c r="O730" s="5">
        <v>0</v>
      </c>
      <c r="P730" s="5">
        <v>0</v>
      </c>
      <c r="Q730" s="5">
        <v>100</v>
      </c>
      <c r="R730" s="5">
        <v>0</v>
      </c>
      <c r="S730" s="5">
        <v>100</v>
      </c>
      <c r="T730" s="5">
        <v>100</v>
      </c>
      <c r="U730" s="2">
        <v>0.70927656248982895</v>
      </c>
      <c r="V730" s="2">
        <v>0.75377180237637997</v>
      </c>
      <c r="W730" s="2">
        <v>0.68319684970677697</v>
      </c>
      <c r="X730" s="2">
        <v>0.80073239123988305</v>
      </c>
      <c r="Y730" s="2">
        <v>0.69114917789727204</v>
      </c>
      <c r="Z730" s="2">
        <v>0.66358837831840101</v>
      </c>
    </row>
    <row r="731" spans="1:26" x14ac:dyDescent="0.35">
      <c r="A731" s="7">
        <v>140</v>
      </c>
      <c r="B731" s="7">
        <v>76</v>
      </c>
      <c r="C731" s="7">
        <v>1</v>
      </c>
      <c r="D731" s="7">
        <v>0</v>
      </c>
      <c r="E731" s="22" t="str">
        <f t="shared" si="22"/>
        <v>10</v>
      </c>
      <c r="F731" s="4">
        <v>11.659777099999999</v>
      </c>
      <c r="G731" s="4">
        <v>43.445323207999998</v>
      </c>
      <c r="H731" s="2">
        <f t="shared" si="23"/>
        <v>0.26837818754799769</v>
      </c>
      <c r="I731" s="4">
        <v>0.47</v>
      </c>
      <c r="J731" s="4">
        <v>0.434782608695652</v>
      </c>
      <c r="K731" s="4">
        <v>0.501</v>
      </c>
      <c r="L731" s="4">
        <v>0.44800000000000001</v>
      </c>
      <c r="M731" s="4">
        <v>0.51500000000000001</v>
      </c>
      <c r="N731" s="4">
        <v>0.46600000000000003</v>
      </c>
      <c r="O731" s="5">
        <v>100</v>
      </c>
      <c r="P731" s="5">
        <v>100</v>
      </c>
      <c r="Q731" s="5">
        <v>0</v>
      </c>
      <c r="R731" s="5">
        <v>100</v>
      </c>
      <c r="S731" s="5">
        <v>0</v>
      </c>
      <c r="T731" s="5">
        <v>100</v>
      </c>
      <c r="U731" s="2">
        <v>0.63487827243596995</v>
      </c>
      <c r="V731" s="2">
        <v>0.57054485846761305</v>
      </c>
      <c r="W731" s="2">
        <v>0.69514918323061803</v>
      </c>
      <c r="X731" s="2">
        <v>0.59420723270504205</v>
      </c>
      <c r="Y731" s="2">
        <v>0.72360638804465405</v>
      </c>
      <c r="Z731" s="2">
        <v>0.62735944002194199</v>
      </c>
    </row>
    <row r="732" spans="1:26" x14ac:dyDescent="0.35">
      <c r="A732" s="7">
        <v>446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9.0138181829999997</v>
      </c>
      <c r="G732" s="4">
        <v>31.082509462600001</v>
      </c>
      <c r="H732" s="2">
        <f t="shared" si="23"/>
        <v>0.2899964751509484</v>
      </c>
      <c r="I732" s="4">
        <v>0.377</v>
      </c>
      <c r="J732" s="4">
        <v>0.33333333333333298</v>
      </c>
      <c r="K732" s="4">
        <v>0.30299999999999999</v>
      </c>
      <c r="L732" s="4">
        <v>0.35099999999999998</v>
      </c>
      <c r="M732" s="4">
        <v>0.34100000000000003</v>
      </c>
      <c r="N732" s="4">
        <v>0.26200000000000001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0.473208760194684</v>
      </c>
      <c r="V732" s="2">
        <v>0.405465108108164</v>
      </c>
      <c r="W732" s="2">
        <v>0.36096986822161298</v>
      </c>
      <c r="X732" s="2">
        <v>0.432322562278047</v>
      </c>
      <c r="Y732" s="2">
        <v>0.41703174447962998</v>
      </c>
      <c r="Z732" s="2">
        <v>0.30381145438166501</v>
      </c>
    </row>
    <row r="733" spans="1:26" x14ac:dyDescent="0.35">
      <c r="A733" s="7">
        <v>888</v>
      </c>
      <c r="B733" s="7">
        <v>100</v>
      </c>
      <c r="C733" s="7">
        <v>1</v>
      </c>
      <c r="D733" s="7">
        <v>0</v>
      </c>
      <c r="E733" s="22" t="str">
        <f t="shared" si="22"/>
        <v>10</v>
      </c>
      <c r="F733" s="4">
        <v>10.22242069</v>
      </c>
      <c r="G733" s="4">
        <v>35.157198949700003</v>
      </c>
      <c r="H733" s="2">
        <f t="shared" si="23"/>
        <v>0.29076322902246532</v>
      </c>
      <c r="I733" s="4">
        <v>0.48299999999999998</v>
      </c>
      <c r="J733" s="4">
        <v>0.49122807017543901</v>
      </c>
      <c r="K733" s="4">
        <v>0.5</v>
      </c>
      <c r="L733" s="4">
        <v>0.48799999999999999</v>
      </c>
      <c r="M733" s="4">
        <v>0.48699999999999999</v>
      </c>
      <c r="N733" s="4">
        <v>0.495</v>
      </c>
      <c r="O733" s="5">
        <v>100</v>
      </c>
      <c r="P733" s="5">
        <v>100</v>
      </c>
      <c r="Q733" s="5">
        <v>0</v>
      </c>
      <c r="R733" s="5">
        <v>100</v>
      </c>
      <c r="S733" s="5">
        <v>100</v>
      </c>
      <c r="T733" s="5">
        <v>100</v>
      </c>
      <c r="U733" s="2">
        <v>0.65971240447370805</v>
      </c>
      <c r="V733" s="2">
        <v>0.67575543784807601</v>
      </c>
      <c r="W733" s="2">
        <v>0.69314718055994495</v>
      </c>
      <c r="X733" s="2">
        <v>0.66943065394262902</v>
      </c>
      <c r="Y733" s="2">
        <v>0.66747943381136798</v>
      </c>
      <c r="Z733" s="2">
        <v>0.68319684970677697</v>
      </c>
    </row>
    <row r="734" spans="1:26" x14ac:dyDescent="0.35">
      <c r="A734" s="7">
        <v>974</v>
      </c>
      <c r="B734" s="7">
        <v>94</v>
      </c>
      <c r="C734" s="7">
        <v>1</v>
      </c>
      <c r="D734" s="7">
        <v>0</v>
      </c>
      <c r="E734" s="22" t="str">
        <f t="shared" si="22"/>
        <v>10</v>
      </c>
      <c r="F734" s="4">
        <v>8.8062708250000004</v>
      </c>
      <c r="G734" s="4">
        <v>30.245205455400001</v>
      </c>
      <c r="H734" s="2">
        <f t="shared" si="23"/>
        <v>0.29116253939771874</v>
      </c>
      <c r="I734" s="4">
        <v>0.47599999999999998</v>
      </c>
      <c r="J734" s="4">
        <v>0.45283018867924502</v>
      </c>
      <c r="K734" s="4">
        <v>0.47299999999999998</v>
      </c>
      <c r="L734" s="4">
        <v>0.45400000000000001</v>
      </c>
      <c r="M734" s="4">
        <v>0.48</v>
      </c>
      <c r="N734" s="4">
        <v>0.47899999999999998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0.64626359466109495</v>
      </c>
      <c r="V734" s="2">
        <v>0.60299608356564804</v>
      </c>
      <c r="W734" s="2">
        <v>0.64055473044077504</v>
      </c>
      <c r="X734" s="2">
        <v>0.605136303237232</v>
      </c>
      <c r="Y734" s="2">
        <v>0.65392646740666405</v>
      </c>
      <c r="Z734" s="2">
        <v>0.65200523722877002</v>
      </c>
    </row>
    <row r="735" spans="1:26" x14ac:dyDescent="0.35">
      <c r="A735" s="7">
        <v>696</v>
      </c>
      <c r="B735" s="7">
        <v>58</v>
      </c>
      <c r="C735" s="7">
        <v>1</v>
      </c>
      <c r="D735" s="7">
        <v>0</v>
      </c>
      <c r="E735" s="22" t="str">
        <f t="shared" si="22"/>
        <v>10</v>
      </c>
      <c r="F735" s="4">
        <v>7.1549760109999996</v>
      </c>
      <c r="G735" s="4">
        <v>24.1257324438</v>
      </c>
      <c r="H735" s="2">
        <f t="shared" si="23"/>
        <v>0.29657031253526711</v>
      </c>
      <c r="I735" s="4">
        <v>0.504</v>
      </c>
      <c r="J735" s="4">
        <v>0.56000000000000005</v>
      </c>
      <c r="K735" s="4">
        <v>0.498</v>
      </c>
      <c r="L735" s="4">
        <v>0.56100000000000005</v>
      </c>
      <c r="M735" s="4">
        <v>0.49299999999999999</v>
      </c>
      <c r="N735" s="4">
        <v>0.503</v>
      </c>
      <c r="O735" s="5">
        <v>0</v>
      </c>
      <c r="P735" s="5">
        <v>0</v>
      </c>
      <c r="Q735" s="5">
        <v>100</v>
      </c>
      <c r="R735" s="5">
        <v>0</v>
      </c>
      <c r="S735" s="5">
        <v>100</v>
      </c>
      <c r="T735" s="5">
        <v>0</v>
      </c>
      <c r="U735" s="2">
        <v>0.70117935225720995</v>
      </c>
      <c r="V735" s="2">
        <v>0.82098055206983001</v>
      </c>
      <c r="W735" s="2">
        <v>0.68915515929040805</v>
      </c>
      <c r="X735" s="2">
        <v>0.82325586590696598</v>
      </c>
      <c r="Y735" s="2">
        <v>0.679244275390954</v>
      </c>
      <c r="Z735" s="2">
        <v>0.69916525288550802</v>
      </c>
    </row>
    <row r="736" spans="1:26" x14ac:dyDescent="0.35">
      <c r="A736" s="7">
        <v>958</v>
      </c>
      <c r="B736" s="7">
        <v>84</v>
      </c>
      <c r="C736" s="7">
        <v>1</v>
      </c>
      <c r="D736" s="7">
        <v>0</v>
      </c>
      <c r="E736" s="22" t="str">
        <f t="shared" si="22"/>
        <v>10</v>
      </c>
      <c r="F736" s="4">
        <v>8.6158149720000008</v>
      </c>
      <c r="G736" s="4">
        <v>28.922213222300002</v>
      </c>
      <c r="H736" s="2">
        <f t="shared" si="23"/>
        <v>0.29789611554889295</v>
      </c>
      <c r="I736" s="4">
        <v>0.54300000000000004</v>
      </c>
      <c r="J736" s="4">
        <v>0.65306122448979598</v>
      </c>
      <c r="K736" s="4">
        <v>0.55200000000000005</v>
      </c>
      <c r="L736" s="4">
        <v>0.63300000000000001</v>
      </c>
      <c r="M736" s="4">
        <v>0.50700000000000001</v>
      </c>
      <c r="N736" s="4">
        <v>0.66300000000000003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0.78307188808793204</v>
      </c>
      <c r="V736" s="2">
        <v>1.0586069540544101</v>
      </c>
      <c r="W736" s="2">
        <v>0.80296204656715198</v>
      </c>
      <c r="X736" s="2">
        <v>1.0023934309275699</v>
      </c>
      <c r="Y736" s="2">
        <v>0.70724610493944695</v>
      </c>
      <c r="Z736" s="2">
        <v>1.0876723486297799</v>
      </c>
    </row>
    <row r="737" spans="1:26" x14ac:dyDescent="0.35">
      <c r="A737" s="7">
        <v>4</v>
      </c>
      <c r="B737" s="7">
        <v>73</v>
      </c>
      <c r="C737" s="7">
        <v>1</v>
      </c>
      <c r="D737" s="7">
        <v>0</v>
      </c>
      <c r="E737" s="22" t="str">
        <f t="shared" si="22"/>
        <v>10</v>
      </c>
      <c r="F737" s="4">
        <v>8.13945586</v>
      </c>
      <c r="G737" s="4">
        <v>27.2903569154</v>
      </c>
      <c r="H737" s="2">
        <f t="shared" si="23"/>
        <v>0.29825391750032004</v>
      </c>
      <c r="I737" s="4">
        <v>0.44900000000000001</v>
      </c>
      <c r="J737" s="4">
        <v>0.40677966101694901</v>
      </c>
      <c r="K737" s="4">
        <v>0.45600000000000002</v>
      </c>
      <c r="L737" s="4">
        <v>0.41699999999999998</v>
      </c>
      <c r="M737" s="4">
        <v>0.47299999999999998</v>
      </c>
      <c r="N737" s="4">
        <v>0.45700000000000002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0.52218938241630597</v>
      </c>
      <c r="W737" s="2">
        <v>0.608806032126194</v>
      </c>
      <c r="X737" s="2">
        <v>0.53956809263164496</v>
      </c>
      <c r="Y737" s="2">
        <v>0.64055473044077504</v>
      </c>
      <c r="Z737" s="2">
        <v>0.61064595904820196</v>
      </c>
    </row>
    <row r="738" spans="1:26" x14ac:dyDescent="0.35">
      <c r="A738" s="7">
        <v>988</v>
      </c>
      <c r="B738" s="7">
        <v>45</v>
      </c>
      <c r="C738" s="7">
        <v>1</v>
      </c>
      <c r="D738" s="7">
        <v>0</v>
      </c>
      <c r="E738" s="22" t="str">
        <f t="shared" si="22"/>
        <v>10</v>
      </c>
      <c r="F738" s="4">
        <v>10.62930375</v>
      </c>
      <c r="G738" s="4">
        <v>35.185714994000001</v>
      </c>
      <c r="H738" s="2">
        <f t="shared" si="23"/>
        <v>0.30209145250601127</v>
      </c>
      <c r="I738" s="4">
        <v>0.42199999999999999</v>
      </c>
      <c r="J738" s="4">
        <v>0.33333333333333298</v>
      </c>
      <c r="K738" s="4">
        <v>0.41199999999999998</v>
      </c>
      <c r="L738" s="4">
        <v>0.32100000000000001</v>
      </c>
      <c r="M738" s="4">
        <v>0.48699999999999999</v>
      </c>
      <c r="N738" s="4">
        <v>0.42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0.54818141030975898</v>
      </c>
      <c r="V738" s="2">
        <v>0.405465108108164</v>
      </c>
      <c r="W738" s="2">
        <v>0.53102833108351</v>
      </c>
      <c r="X738" s="2">
        <v>0.38713415142344099</v>
      </c>
      <c r="Y738" s="2">
        <v>0.66747943381136798</v>
      </c>
      <c r="Z738" s="2">
        <v>0.54472717544167204</v>
      </c>
    </row>
    <row r="739" spans="1:26" x14ac:dyDescent="0.35">
      <c r="A739" s="7">
        <v>700</v>
      </c>
      <c r="B739" s="7">
        <v>78</v>
      </c>
      <c r="C739" s="7">
        <v>1</v>
      </c>
      <c r="D739" s="7">
        <v>0</v>
      </c>
      <c r="E739" s="22" t="str">
        <f t="shared" si="22"/>
        <v>10</v>
      </c>
      <c r="F739" s="4">
        <v>7.3613850879999996</v>
      </c>
      <c r="G739" s="4">
        <v>23.802223965300001</v>
      </c>
      <c r="H739" s="2">
        <f t="shared" si="23"/>
        <v>0.30927299477274778</v>
      </c>
      <c r="I739" s="4">
        <v>0.56000000000000005</v>
      </c>
      <c r="J739" s="4">
        <v>0.51111111111111096</v>
      </c>
      <c r="K739" s="4">
        <v>0.56799999999999995</v>
      </c>
      <c r="L739" s="4">
        <v>0.51500000000000001</v>
      </c>
      <c r="M739" s="4">
        <v>0.49199999999999999</v>
      </c>
      <c r="N739" s="4">
        <v>0.50900000000000001</v>
      </c>
      <c r="O739" s="5">
        <v>0</v>
      </c>
      <c r="P739" s="5">
        <v>0</v>
      </c>
      <c r="Q739" s="5">
        <v>0</v>
      </c>
      <c r="R739" s="5">
        <v>0</v>
      </c>
      <c r="S739" s="5">
        <v>100</v>
      </c>
      <c r="T739" s="5">
        <v>0</v>
      </c>
      <c r="U739" s="2">
        <v>0.82098055206983001</v>
      </c>
      <c r="V739" s="2">
        <v>0.715620036412004</v>
      </c>
      <c r="W739" s="2">
        <v>0.83932969073802699</v>
      </c>
      <c r="X739" s="2">
        <v>0.72360638804465405</v>
      </c>
      <c r="Y739" s="2">
        <v>0.67727383140365505</v>
      </c>
      <c r="Z739" s="2">
        <v>0.71131115118761601</v>
      </c>
    </row>
    <row r="740" spans="1:26" x14ac:dyDescent="0.35">
      <c r="A740" s="7">
        <v>324</v>
      </c>
      <c r="B740" s="7">
        <v>12</v>
      </c>
      <c r="C740" s="7">
        <v>1</v>
      </c>
      <c r="D740" s="7">
        <v>0</v>
      </c>
      <c r="E740" s="22" t="str">
        <f t="shared" si="22"/>
        <v>10</v>
      </c>
      <c r="F740" s="4">
        <v>7.038478563</v>
      </c>
      <c r="G740" s="4">
        <v>22.389856985400002</v>
      </c>
      <c r="H740" s="2">
        <f t="shared" si="23"/>
        <v>0.31436013939658736</v>
      </c>
      <c r="I740" s="4">
        <v>0.47</v>
      </c>
      <c r="J740" s="4">
        <v>0.45098039215686297</v>
      </c>
      <c r="K740" s="4">
        <v>0.46500000000000002</v>
      </c>
      <c r="L740" s="4">
        <v>0.46600000000000003</v>
      </c>
      <c r="M740" s="4">
        <v>0.5</v>
      </c>
      <c r="N740" s="4">
        <v>0.48899999999999999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0</v>
      </c>
      <c r="T740" s="5">
        <v>100</v>
      </c>
      <c r="U740" s="2">
        <v>0.63487827243596995</v>
      </c>
      <c r="V740" s="2">
        <v>0.59962112254912203</v>
      </c>
      <c r="W740" s="2">
        <v>0.62548853208613098</v>
      </c>
      <c r="X740" s="2">
        <v>0.62735944002194199</v>
      </c>
      <c r="Y740" s="2">
        <v>0.69314718055994495</v>
      </c>
      <c r="Z740" s="2">
        <v>0.67138568877843297</v>
      </c>
    </row>
    <row r="741" spans="1:26" x14ac:dyDescent="0.35">
      <c r="A741" s="7">
        <v>944</v>
      </c>
      <c r="B741" s="7">
        <v>35</v>
      </c>
      <c r="C741" s="7">
        <v>1</v>
      </c>
      <c r="D741" s="7">
        <v>0</v>
      </c>
      <c r="E741" s="22" t="str">
        <f t="shared" si="22"/>
        <v>10</v>
      </c>
      <c r="F741" s="4">
        <v>7.4680403789999996</v>
      </c>
      <c r="G741" s="4">
        <v>23.707088434949998</v>
      </c>
      <c r="H741" s="2">
        <f t="shared" si="23"/>
        <v>0.31501297173170772</v>
      </c>
      <c r="I741" s="4">
        <v>0.41199999999999998</v>
      </c>
      <c r="J741" s="4">
        <v>0.47058823529411797</v>
      </c>
      <c r="K741" s="4">
        <v>0.46100000000000002</v>
      </c>
      <c r="L741" s="4">
        <v>0.46300000000000002</v>
      </c>
      <c r="M741" s="4">
        <v>0.505</v>
      </c>
      <c r="N741" s="4">
        <v>0.503</v>
      </c>
      <c r="O741" s="5">
        <v>100</v>
      </c>
      <c r="P741" s="5">
        <v>100</v>
      </c>
      <c r="Q741" s="5">
        <v>100</v>
      </c>
      <c r="R741" s="5">
        <v>100</v>
      </c>
      <c r="S741" s="5">
        <v>0</v>
      </c>
      <c r="T741" s="5">
        <v>0</v>
      </c>
      <c r="U741" s="2">
        <v>0.53102833108351</v>
      </c>
      <c r="V741" s="2">
        <v>0.63598876671999705</v>
      </c>
      <c r="W741" s="2">
        <v>0.61803970807314002</v>
      </c>
      <c r="X741" s="2">
        <v>0.62175718447327299</v>
      </c>
      <c r="Y741" s="2">
        <v>0.70319751641344697</v>
      </c>
      <c r="Z741" s="2">
        <v>0.69916525288550802</v>
      </c>
    </row>
    <row r="742" spans="1:26" x14ac:dyDescent="0.35">
      <c r="A742" s="7">
        <v>738</v>
      </c>
      <c r="B742" s="7">
        <v>51</v>
      </c>
      <c r="C742" s="7">
        <v>1</v>
      </c>
      <c r="D742" s="7">
        <v>0</v>
      </c>
      <c r="E742" s="22" t="str">
        <f t="shared" si="22"/>
        <v>10</v>
      </c>
      <c r="F742" s="4">
        <v>10.17066116</v>
      </c>
      <c r="G742" s="4">
        <v>32.115433957100002</v>
      </c>
      <c r="H742" s="2">
        <f t="shared" si="23"/>
        <v>0.31669075914048156</v>
      </c>
      <c r="I742" s="4">
        <v>0.437</v>
      </c>
      <c r="J742" s="4">
        <v>0.46153846153846201</v>
      </c>
      <c r="K742" s="4">
        <v>0.46100000000000002</v>
      </c>
      <c r="L742" s="4">
        <v>0.47099999999999997</v>
      </c>
      <c r="M742" s="4">
        <v>0.51300000000000001</v>
      </c>
      <c r="N742" s="4">
        <v>0.502</v>
      </c>
      <c r="O742" s="5">
        <v>100</v>
      </c>
      <c r="P742" s="5">
        <v>100</v>
      </c>
      <c r="Q742" s="5">
        <v>100</v>
      </c>
      <c r="R742" s="5">
        <v>100</v>
      </c>
      <c r="S742" s="5">
        <v>0</v>
      </c>
      <c r="T742" s="5">
        <v>0</v>
      </c>
      <c r="U742" s="2">
        <v>0.57447565084244701</v>
      </c>
      <c r="V742" s="2">
        <v>0.61903920840622395</v>
      </c>
      <c r="W742" s="2">
        <v>0.61803970807314002</v>
      </c>
      <c r="X742" s="2">
        <v>0.63676684712383802</v>
      </c>
      <c r="Y742" s="2">
        <v>0.71949115589954704</v>
      </c>
      <c r="Z742" s="2">
        <v>0.69715520195748404</v>
      </c>
    </row>
    <row r="743" spans="1:26" x14ac:dyDescent="0.35">
      <c r="A743" s="7">
        <v>278</v>
      </c>
      <c r="B743" s="7">
        <v>1</v>
      </c>
      <c r="C743" s="7">
        <v>1</v>
      </c>
      <c r="D743" s="7">
        <v>0</v>
      </c>
      <c r="E743" s="22" t="str">
        <f t="shared" si="22"/>
        <v>10</v>
      </c>
      <c r="F743" s="4">
        <v>8.3255233400000002</v>
      </c>
      <c r="G743" s="4">
        <v>26.253155190499999</v>
      </c>
      <c r="H743" s="2">
        <f t="shared" si="23"/>
        <v>0.31712467623749413</v>
      </c>
      <c r="I743" s="4">
        <v>0.48199999999999998</v>
      </c>
      <c r="J743" s="4">
        <v>0.50943396226415105</v>
      </c>
      <c r="K743" s="4">
        <v>0.48199999999999998</v>
      </c>
      <c r="L743" s="4">
        <v>0.52700000000000002</v>
      </c>
      <c r="M743" s="4">
        <v>0.51300000000000001</v>
      </c>
      <c r="N743" s="4">
        <v>0.51900000000000002</v>
      </c>
      <c r="O743" s="5">
        <v>100</v>
      </c>
      <c r="P743" s="5">
        <v>0</v>
      </c>
      <c r="Q743" s="5">
        <v>100</v>
      </c>
      <c r="R743" s="5">
        <v>0</v>
      </c>
      <c r="S743" s="5">
        <v>0</v>
      </c>
      <c r="T743" s="5">
        <v>0</v>
      </c>
      <c r="U743" s="2">
        <v>0.65778003672265395</v>
      </c>
      <c r="V743" s="2">
        <v>0.71219537553064005</v>
      </c>
      <c r="W743" s="2">
        <v>0.65778003672265395</v>
      </c>
      <c r="X743" s="2">
        <v>0.74865989049020398</v>
      </c>
      <c r="Y743" s="2">
        <v>0.71949115589954704</v>
      </c>
      <c r="Z743" s="2">
        <v>0.73188800887637595</v>
      </c>
    </row>
    <row r="744" spans="1:26" x14ac:dyDescent="0.35">
      <c r="A744" s="7">
        <v>754</v>
      </c>
      <c r="B744" s="7">
        <v>30</v>
      </c>
      <c r="C744" s="7">
        <v>1</v>
      </c>
      <c r="D744" s="7">
        <v>0</v>
      </c>
      <c r="E744" s="22" t="str">
        <f t="shared" si="22"/>
        <v>10</v>
      </c>
      <c r="F744" s="4">
        <v>10.457946659999999</v>
      </c>
      <c r="G744" s="4">
        <v>32.435712194300002</v>
      </c>
      <c r="H744" s="2">
        <f t="shared" si="23"/>
        <v>0.32242075023214062</v>
      </c>
      <c r="I744" s="4">
        <v>0.58599999999999997</v>
      </c>
      <c r="J744" s="4">
        <v>0.61224489795918402</v>
      </c>
      <c r="K744" s="4">
        <v>0.61499999999999999</v>
      </c>
      <c r="L744" s="4">
        <v>0.60199999999999998</v>
      </c>
      <c r="M744" s="4">
        <v>0.51200000000000001</v>
      </c>
      <c r="N744" s="4">
        <v>0.54200000000000004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0.88188930515682296</v>
      </c>
      <c r="V744" s="2">
        <v>0.94738131894418598</v>
      </c>
      <c r="W744" s="2">
        <v>0.95451194469435297</v>
      </c>
      <c r="X744" s="2">
        <v>0.92130327369769904</v>
      </c>
      <c r="Y744" s="2">
        <v>0.71743987312899005</v>
      </c>
      <c r="Z744" s="2">
        <v>0.78088609486795202</v>
      </c>
    </row>
    <row r="745" spans="1:26" x14ac:dyDescent="0.35">
      <c r="A745" s="7">
        <v>10</v>
      </c>
      <c r="B745" s="7">
        <v>49</v>
      </c>
      <c r="C745" s="7">
        <v>1</v>
      </c>
      <c r="D745" s="7">
        <v>0</v>
      </c>
      <c r="E745" s="22" t="str">
        <f t="shared" si="22"/>
        <v>10</v>
      </c>
      <c r="F745" s="4">
        <v>10.019252639999999</v>
      </c>
      <c r="G745" s="4">
        <v>30.419554312700001</v>
      </c>
      <c r="H745" s="2">
        <f t="shared" si="23"/>
        <v>0.32936881773501248</v>
      </c>
      <c r="I745" s="4">
        <v>0.50700000000000001</v>
      </c>
      <c r="J745" s="4">
        <v>0.50980392156862697</v>
      </c>
      <c r="K745" s="4">
        <v>0.51700000000000002</v>
      </c>
      <c r="L745" s="4">
        <v>0.52600000000000002</v>
      </c>
      <c r="M745" s="4">
        <v>0.45600000000000002</v>
      </c>
      <c r="N745" s="4">
        <v>0.51400000000000001</v>
      </c>
      <c r="O745" s="5">
        <v>0</v>
      </c>
      <c r="P745" s="5">
        <v>0</v>
      </c>
      <c r="Q745" s="5">
        <v>0</v>
      </c>
      <c r="R745" s="5">
        <v>0</v>
      </c>
      <c r="S745" s="5">
        <v>100</v>
      </c>
      <c r="T745" s="5">
        <v>0</v>
      </c>
      <c r="U745" s="2">
        <v>0.70724610493944695</v>
      </c>
      <c r="V745" s="2">
        <v>0.71294980785612505</v>
      </c>
      <c r="W745" s="2">
        <v>0.72773862532956402</v>
      </c>
      <c r="X745" s="2">
        <v>0.74654795728706103</v>
      </c>
      <c r="Y745" s="2">
        <v>0.608806032126194</v>
      </c>
      <c r="Z745" s="2">
        <v>0.72154665508164295</v>
      </c>
    </row>
    <row r="746" spans="1:26" x14ac:dyDescent="0.35">
      <c r="A746" s="7">
        <v>478</v>
      </c>
      <c r="B746" s="7">
        <v>22</v>
      </c>
      <c r="C746" s="7">
        <v>1</v>
      </c>
      <c r="D746" s="7">
        <v>0</v>
      </c>
      <c r="E746" s="22" t="str">
        <f t="shared" si="22"/>
        <v>10</v>
      </c>
      <c r="F746" s="4">
        <v>8.2060831850000007</v>
      </c>
      <c r="G746" s="4">
        <v>24.778979257100001</v>
      </c>
      <c r="H746" s="2">
        <f t="shared" si="23"/>
        <v>0.33117115518988477</v>
      </c>
      <c r="I746" s="4">
        <v>0.48099999999999998</v>
      </c>
      <c r="J746" s="4">
        <v>0.38888888888888901</v>
      </c>
      <c r="K746" s="4">
        <v>0.48499999999999999</v>
      </c>
      <c r="L746" s="4">
        <v>0.38800000000000001</v>
      </c>
      <c r="M746" s="4">
        <v>0.49099999999999999</v>
      </c>
      <c r="N746" s="4">
        <v>0.40899999999999997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0.65585139581624796</v>
      </c>
      <c r="V746" s="2">
        <v>0.49247648509779401</v>
      </c>
      <c r="W746" s="2">
        <v>0.66358837831840101</v>
      </c>
      <c r="X746" s="2">
        <v>0.49102299646981101</v>
      </c>
      <c r="Y746" s="2">
        <v>0.67530726243161399</v>
      </c>
      <c r="Z746" s="2">
        <v>0.52593926157603899</v>
      </c>
    </row>
    <row r="747" spans="1:26" x14ac:dyDescent="0.35">
      <c r="A747" s="7">
        <v>154</v>
      </c>
      <c r="B747" s="7">
        <v>60</v>
      </c>
      <c r="C747" s="7">
        <v>1</v>
      </c>
      <c r="D747" s="7">
        <v>0</v>
      </c>
      <c r="E747" s="22" t="str">
        <f t="shared" si="22"/>
        <v>10</v>
      </c>
      <c r="F747" s="4">
        <v>9.6252266090000003</v>
      </c>
      <c r="G747" s="4">
        <v>27.647598872</v>
      </c>
      <c r="H747" s="2">
        <f t="shared" si="23"/>
        <v>0.34813969392285676</v>
      </c>
      <c r="I747" s="4">
        <v>0.63200000000000001</v>
      </c>
      <c r="J747" s="4">
        <v>0.56363636363636405</v>
      </c>
      <c r="K747" s="4">
        <v>0.61899999999999999</v>
      </c>
      <c r="L747" s="4">
        <v>0.55600000000000005</v>
      </c>
      <c r="M747" s="4">
        <v>0.54</v>
      </c>
      <c r="N747" s="4">
        <v>0.56000000000000005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0.999672340813206</v>
      </c>
      <c r="V747" s="2">
        <v>0.82927935488452498</v>
      </c>
      <c r="W747" s="2">
        <v>0.96495590385543595</v>
      </c>
      <c r="X747" s="2">
        <v>0.811930716549912</v>
      </c>
      <c r="Y747" s="2">
        <v>0.77652878949899595</v>
      </c>
      <c r="Z747" s="2">
        <v>0.82098055206983001</v>
      </c>
    </row>
    <row r="748" spans="1:26" x14ac:dyDescent="0.35">
      <c r="A748" s="7">
        <v>914</v>
      </c>
      <c r="B748" s="7">
        <v>33</v>
      </c>
      <c r="C748" s="7">
        <v>1</v>
      </c>
      <c r="D748" s="7">
        <v>0</v>
      </c>
      <c r="E748" s="22" t="str">
        <f t="shared" si="22"/>
        <v>10</v>
      </c>
      <c r="F748" s="4">
        <v>10.52094797</v>
      </c>
      <c r="G748" s="4">
        <v>29.092087845999998</v>
      </c>
      <c r="H748" s="2">
        <f t="shared" si="23"/>
        <v>0.36164293280334542</v>
      </c>
      <c r="I748" s="4">
        <v>0.46899999999999997</v>
      </c>
      <c r="J748" s="4">
        <v>0.59183673469387799</v>
      </c>
      <c r="K748" s="4">
        <v>0.48299999999999998</v>
      </c>
      <c r="L748" s="4">
        <v>0.58899999999999997</v>
      </c>
      <c r="M748" s="4">
        <v>0.52300000000000002</v>
      </c>
      <c r="N748" s="4">
        <v>0.66800000000000004</v>
      </c>
      <c r="O748" s="5">
        <v>100</v>
      </c>
      <c r="P748" s="5">
        <v>0</v>
      </c>
      <c r="Q748" s="5">
        <v>100</v>
      </c>
      <c r="R748" s="5">
        <v>0</v>
      </c>
      <c r="S748" s="5">
        <v>0</v>
      </c>
      <c r="T748" s="5">
        <v>0</v>
      </c>
      <c r="U748" s="2">
        <v>0.63299325774019799</v>
      </c>
      <c r="V748" s="2">
        <v>0.89608802455663605</v>
      </c>
      <c r="W748" s="2">
        <v>0.65971240447370805</v>
      </c>
      <c r="X748" s="2">
        <v>0.88916206448590196</v>
      </c>
      <c r="Y748" s="2">
        <v>0.74023878809379595</v>
      </c>
      <c r="Z748" s="2">
        <v>1.10262031006565</v>
      </c>
    </row>
    <row r="749" spans="1:26" x14ac:dyDescent="0.35">
      <c r="A749" s="7">
        <v>280</v>
      </c>
      <c r="B749" s="7">
        <v>42</v>
      </c>
      <c r="C749" s="7">
        <v>1</v>
      </c>
      <c r="D749" s="7">
        <v>0</v>
      </c>
      <c r="E749" s="22" t="str">
        <f t="shared" si="22"/>
        <v>10</v>
      </c>
      <c r="F749" s="4">
        <v>9.0061516140000002</v>
      </c>
      <c r="G749" s="4">
        <v>23.201013379100001</v>
      </c>
      <c r="H749" s="2">
        <f t="shared" si="23"/>
        <v>0.3881792345377873</v>
      </c>
      <c r="I749" s="4">
        <v>0.59699999999999998</v>
      </c>
      <c r="J749" s="4">
        <v>0.644067796610169</v>
      </c>
      <c r="K749" s="4">
        <v>0.55500000000000005</v>
      </c>
      <c r="L749" s="4">
        <v>0.65200000000000002</v>
      </c>
      <c r="M749" s="4">
        <v>0.52600000000000002</v>
      </c>
      <c r="N749" s="4">
        <v>0.64800000000000002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">
        <v>0.90881871703545403</v>
      </c>
      <c r="V749" s="2">
        <v>1.0330150061823</v>
      </c>
      <c r="W749" s="2">
        <v>0.809680996815897</v>
      </c>
      <c r="X749" s="2">
        <v>1.0555527992076601</v>
      </c>
      <c r="Y749" s="2">
        <v>0.74654795728706103</v>
      </c>
      <c r="Z749" s="2">
        <v>1.04412410338404</v>
      </c>
    </row>
    <row r="750" spans="1:26" x14ac:dyDescent="0.35">
      <c r="A750" s="7">
        <v>782</v>
      </c>
      <c r="B750" s="7">
        <v>5</v>
      </c>
      <c r="C750" s="7">
        <v>1</v>
      </c>
      <c r="D750" s="7">
        <v>0</v>
      </c>
      <c r="E750" s="22" t="str">
        <f t="shared" si="22"/>
        <v>10</v>
      </c>
      <c r="F750" s="4">
        <v>10.33226288</v>
      </c>
      <c r="G750" s="4">
        <v>25.972917289720002</v>
      </c>
      <c r="H750" s="2">
        <f t="shared" si="23"/>
        <v>0.3978091011012258</v>
      </c>
      <c r="I750" s="4">
        <v>0.46100000000000002</v>
      </c>
      <c r="J750" s="4">
        <v>0.48888888888888898</v>
      </c>
      <c r="K750" s="4">
        <v>0.48899999999999999</v>
      </c>
      <c r="L750" s="4">
        <v>0.48799999999999999</v>
      </c>
      <c r="M750" s="4">
        <v>0.47099999999999997</v>
      </c>
      <c r="N750" s="4">
        <v>0.49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0.61803970807314002</v>
      </c>
      <c r="V750" s="2">
        <v>0.67116827384116995</v>
      </c>
      <c r="W750" s="2">
        <v>0.67138568877843297</v>
      </c>
      <c r="X750" s="2">
        <v>0.66943065394262902</v>
      </c>
      <c r="Y750" s="2">
        <v>0.63676684712383802</v>
      </c>
      <c r="Z750" s="2">
        <v>0.67334455326376597</v>
      </c>
    </row>
    <row r="751" spans="1:26" x14ac:dyDescent="0.35">
      <c r="A751" s="7">
        <v>208</v>
      </c>
      <c r="B751" s="7">
        <v>44</v>
      </c>
      <c r="C751" s="7">
        <v>1</v>
      </c>
      <c r="D751" s="7">
        <v>0</v>
      </c>
      <c r="E751" s="22" t="str">
        <f t="shared" si="22"/>
        <v>10</v>
      </c>
      <c r="F751" s="4">
        <v>9.8448710090000002</v>
      </c>
      <c r="G751" s="4">
        <v>24.573723127000001</v>
      </c>
      <c r="H751" s="2">
        <f t="shared" si="23"/>
        <v>0.40062594333469559</v>
      </c>
      <c r="I751" s="4">
        <v>0.51200000000000001</v>
      </c>
      <c r="J751" s="4">
        <v>0.42592592592592599</v>
      </c>
      <c r="K751" s="4">
        <v>0.505</v>
      </c>
      <c r="L751" s="4">
        <v>0.435</v>
      </c>
      <c r="M751" s="4">
        <v>0.49</v>
      </c>
      <c r="N751" s="4">
        <v>0.48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0.71743987312899005</v>
      </c>
      <c r="V751" s="2">
        <v>0.55499684207912803</v>
      </c>
      <c r="W751" s="2">
        <v>0.70319751641344697</v>
      </c>
      <c r="X751" s="2">
        <v>0.57092954783569605</v>
      </c>
      <c r="Y751" s="2">
        <v>0.67334455326376597</v>
      </c>
      <c r="Z751" s="2">
        <v>0.65392646740666405</v>
      </c>
    </row>
    <row r="752" spans="1:26" x14ac:dyDescent="0.35">
      <c r="A752" s="7">
        <v>874</v>
      </c>
      <c r="B752" s="7">
        <v>89</v>
      </c>
      <c r="C752" s="7">
        <v>1</v>
      </c>
      <c r="D752" s="7">
        <v>0</v>
      </c>
      <c r="E752" s="22" t="str">
        <f t="shared" si="22"/>
        <v>10</v>
      </c>
      <c r="F752" s="4">
        <v>13.35447892</v>
      </c>
      <c r="G752" s="4">
        <v>32.523264807899999</v>
      </c>
      <c r="H752" s="2">
        <f t="shared" si="23"/>
        <v>0.41061311030361741</v>
      </c>
      <c r="I752" s="4">
        <v>0.55100000000000005</v>
      </c>
      <c r="J752" s="4">
        <v>0.51111111111111096</v>
      </c>
      <c r="K752" s="4">
        <v>0.55500000000000005</v>
      </c>
      <c r="L752" s="4">
        <v>0.48799999999999999</v>
      </c>
      <c r="M752" s="4">
        <v>0.5</v>
      </c>
      <c r="N752" s="4">
        <v>0.47199999999999998</v>
      </c>
      <c r="O752" s="5">
        <v>0</v>
      </c>
      <c r="P752" s="5">
        <v>0</v>
      </c>
      <c r="Q752" s="5">
        <v>0</v>
      </c>
      <c r="R752" s="5">
        <v>100</v>
      </c>
      <c r="S752" s="5">
        <v>0</v>
      </c>
      <c r="T752" s="5">
        <v>100</v>
      </c>
      <c r="U752" s="2">
        <v>0.80073239123988305</v>
      </c>
      <c r="V752" s="2">
        <v>0.715620036412004</v>
      </c>
      <c r="W752" s="2">
        <v>0.809680996815897</v>
      </c>
      <c r="X752" s="2">
        <v>0.66943065394262902</v>
      </c>
      <c r="Y752" s="2">
        <v>0.69314718055994495</v>
      </c>
      <c r="Z752" s="2">
        <v>0.638658995275876</v>
      </c>
    </row>
    <row r="753" spans="1:26" x14ac:dyDescent="0.35">
      <c r="A753" s="7">
        <v>396</v>
      </c>
      <c r="B753" s="7">
        <v>32</v>
      </c>
      <c r="C753" s="7">
        <v>1</v>
      </c>
      <c r="D753" s="7">
        <v>0</v>
      </c>
      <c r="E753" s="22" t="str">
        <f t="shared" si="22"/>
        <v>10</v>
      </c>
      <c r="F753" s="4">
        <v>10.88548291</v>
      </c>
      <c r="G753" s="4">
        <v>26.5059367864</v>
      </c>
      <c r="H753" s="2">
        <f t="shared" si="23"/>
        <v>0.41068093528334609</v>
      </c>
      <c r="I753" s="4">
        <v>0.48299999999999998</v>
      </c>
      <c r="J753" s="4">
        <v>0.51111111111111096</v>
      </c>
      <c r="K753" s="4">
        <v>0.48199999999999998</v>
      </c>
      <c r="L753" s="4">
        <v>0.52100000000000002</v>
      </c>
      <c r="M753" s="4">
        <v>0.505</v>
      </c>
      <c r="N753" s="4">
        <v>0.50800000000000001</v>
      </c>
      <c r="O753" s="5">
        <v>100</v>
      </c>
      <c r="P753" s="5">
        <v>0</v>
      </c>
      <c r="Q753" s="5">
        <v>100</v>
      </c>
      <c r="R753" s="5">
        <v>0</v>
      </c>
      <c r="S753" s="5">
        <v>0</v>
      </c>
      <c r="T753" s="5">
        <v>0</v>
      </c>
      <c r="U753" s="2">
        <v>0.65971240447370805</v>
      </c>
      <c r="V753" s="2">
        <v>0.715620036412004</v>
      </c>
      <c r="W753" s="2">
        <v>0.65778003672265395</v>
      </c>
      <c r="X753" s="2">
        <v>0.736054681571222</v>
      </c>
      <c r="Y753" s="2">
        <v>0.70319751641344697</v>
      </c>
      <c r="Z753" s="2">
        <v>0.70927656248982895</v>
      </c>
    </row>
    <row r="754" spans="1:26" x14ac:dyDescent="0.35">
      <c r="A754" s="7">
        <v>14</v>
      </c>
      <c r="B754" s="7">
        <v>23</v>
      </c>
      <c r="C754" s="7">
        <v>1</v>
      </c>
      <c r="D754" s="7">
        <v>0</v>
      </c>
      <c r="E754" s="22" t="str">
        <f t="shared" si="22"/>
        <v>10</v>
      </c>
      <c r="F754" s="4">
        <v>11.522934279999999</v>
      </c>
      <c r="G754" s="4">
        <v>27.687132727600002</v>
      </c>
      <c r="H754" s="2">
        <f t="shared" si="23"/>
        <v>0.41618373391598357</v>
      </c>
      <c r="I754" s="4">
        <v>0.44</v>
      </c>
      <c r="J754" s="4">
        <v>0.375</v>
      </c>
      <c r="K754" s="4">
        <v>0.439</v>
      </c>
      <c r="L754" s="4">
        <v>0.38700000000000001</v>
      </c>
      <c r="M754" s="4">
        <v>0.49399999999999999</v>
      </c>
      <c r="N754" s="4">
        <v>0.5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0</v>
      </c>
      <c r="U754" s="2">
        <v>0.57981849525294205</v>
      </c>
      <c r="V754" s="2">
        <v>0.47000362924573602</v>
      </c>
      <c r="W754" s="2">
        <v>0.57803437345944098</v>
      </c>
      <c r="X754" s="2">
        <v>0.48939034304592599</v>
      </c>
      <c r="Y754" s="2">
        <v>0.68121860969467196</v>
      </c>
      <c r="Z754" s="2">
        <v>0.69314718055994495</v>
      </c>
    </row>
    <row r="755" spans="1:26" x14ac:dyDescent="0.35">
      <c r="A755" s="7">
        <v>32</v>
      </c>
      <c r="B755" s="7">
        <v>35</v>
      </c>
      <c r="C755" s="7">
        <v>1</v>
      </c>
      <c r="D755" s="7">
        <v>0</v>
      </c>
      <c r="E755" s="22" t="str">
        <f t="shared" si="22"/>
        <v>10</v>
      </c>
      <c r="F755" s="4">
        <v>11.93871914</v>
      </c>
      <c r="G755" s="4">
        <v>28.079226068099999</v>
      </c>
      <c r="H755" s="2">
        <f t="shared" si="23"/>
        <v>0.42517977920920103</v>
      </c>
      <c r="I755" s="4">
        <v>0.57499999999999996</v>
      </c>
      <c r="J755" s="4">
        <v>0.57142857142857095</v>
      </c>
      <c r="K755" s="4">
        <v>0.53900000000000003</v>
      </c>
      <c r="L755" s="4">
        <v>0.57999999999999996</v>
      </c>
      <c r="M755" s="4">
        <v>0.50800000000000001</v>
      </c>
      <c r="N755" s="4">
        <v>0.51400000000000001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0.85566611005771998</v>
      </c>
      <c r="V755" s="2">
        <v>0.847297860387204</v>
      </c>
      <c r="W755" s="2">
        <v>0.774357235985489</v>
      </c>
      <c r="X755" s="2">
        <v>0.86750056770472295</v>
      </c>
      <c r="Y755" s="2">
        <v>0.70927656248982895</v>
      </c>
      <c r="Z755" s="2">
        <v>0.72154665508164295</v>
      </c>
    </row>
    <row r="756" spans="1:26" x14ac:dyDescent="0.35">
      <c r="A756" s="7">
        <v>372</v>
      </c>
      <c r="B756" s="7">
        <v>75</v>
      </c>
      <c r="C756" s="7">
        <v>1</v>
      </c>
      <c r="D756" s="7">
        <v>0</v>
      </c>
      <c r="E756" s="22" t="str">
        <f t="shared" si="22"/>
        <v>10</v>
      </c>
      <c r="F756" s="4">
        <v>11.76426466</v>
      </c>
      <c r="G756" s="4">
        <v>26.620622581599999</v>
      </c>
      <c r="H756" s="2">
        <f t="shared" si="23"/>
        <v>0.44192297246013257</v>
      </c>
      <c r="I756" s="4">
        <v>0.42499999999999999</v>
      </c>
      <c r="J756" s="4">
        <v>0.48979591836734698</v>
      </c>
      <c r="K756" s="4">
        <v>0.437</v>
      </c>
      <c r="L756" s="4">
        <v>0.46899999999999997</v>
      </c>
      <c r="M756" s="4">
        <v>0.53100000000000003</v>
      </c>
      <c r="N756" s="4">
        <v>0.51</v>
      </c>
      <c r="O756" s="5">
        <v>100</v>
      </c>
      <c r="P756" s="5">
        <v>100</v>
      </c>
      <c r="Q756" s="5">
        <v>100</v>
      </c>
      <c r="R756" s="5">
        <v>100</v>
      </c>
      <c r="S756" s="5">
        <v>0</v>
      </c>
      <c r="T756" s="5">
        <v>0</v>
      </c>
      <c r="U756" s="2">
        <v>0.55338523818478702</v>
      </c>
      <c r="V756" s="2">
        <v>0.67294447324242601</v>
      </c>
      <c r="W756" s="2">
        <v>0.57447565084244701</v>
      </c>
      <c r="X756" s="2">
        <v>0.63299325774019799</v>
      </c>
      <c r="Y756" s="2">
        <v>0.75715251053585797</v>
      </c>
      <c r="Z756" s="2">
        <v>0.71334988787746501</v>
      </c>
    </row>
    <row r="757" spans="1:26" x14ac:dyDescent="0.35">
      <c r="A757" s="7">
        <v>448</v>
      </c>
      <c r="B757" s="7">
        <v>92</v>
      </c>
      <c r="C757" s="7">
        <v>1</v>
      </c>
      <c r="D757" s="7">
        <v>0</v>
      </c>
      <c r="E757" s="22" t="str">
        <f t="shared" si="22"/>
        <v>10</v>
      </c>
      <c r="F757" s="4">
        <v>12.91084588</v>
      </c>
      <c r="G757" s="4">
        <v>28.850960770099999</v>
      </c>
      <c r="H757" s="2">
        <f t="shared" si="23"/>
        <v>0.44750141885674372</v>
      </c>
      <c r="I757" s="4">
        <v>0.57199999999999995</v>
      </c>
      <c r="J757" s="4">
        <v>0.56363636363636405</v>
      </c>
      <c r="K757" s="4">
        <v>0.55300000000000005</v>
      </c>
      <c r="L757" s="4">
        <v>0.52900000000000003</v>
      </c>
      <c r="M757" s="4">
        <v>0.52400000000000002</v>
      </c>
      <c r="N757" s="4">
        <v>0.48299999999999998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100</v>
      </c>
      <c r="U757" s="2">
        <v>0.84863208340034002</v>
      </c>
      <c r="V757" s="2">
        <v>0.82927935488452498</v>
      </c>
      <c r="W757" s="2">
        <v>0.80519668436856795</v>
      </c>
      <c r="X757" s="2">
        <v>0.752897184965719</v>
      </c>
      <c r="Y757" s="2">
        <v>0.74233742475071696</v>
      </c>
      <c r="Z757" s="2">
        <v>0.65971240447370805</v>
      </c>
    </row>
    <row r="758" spans="1:26" x14ac:dyDescent="0.35">
      <c r="A758" s="7">
        <v>550</v>
      </c>
      <c r="B758" s="7">
        <v>38</v>
      </c>
      <c r="C758" s="7">
        <v>1</v>
      </c>
      <c r="D758" s="7">
        <v>0</v>
      </c>
      <c r="E758" s="22" t="str">
        <f t="shared" si="22"/>
        <v>10</v>
      </c>
      <c r="F758" s="4">
        <v>14.44636412</v>
      </c>
      <c r="G758" s="4">
        <v>32.031910323029997</v>
      </c>
      <c r="H758" s="2">
        <f t="shared" si="23"/>
        <v>0.4509991434889068</v>
      </c>
      <c r="I758" s="4">
        <v>0.41699999999999998</v>
      </c>
      <c r="J758" s="4">
        <v>0.46511627906976699</v>
      </c>
      <c r="K758" s="4">
        <v>0.46600000000000003</v>
      </c>
      <c r="L758" s="4">
        <v>0.46800000000000003</v>
      </c>
      <c r="M758" s="4">
        <v>0.50900000000000001</v>
      </c>
      <c r="N758" s="4">
        <v>0.52100000000000002</v>
      </c>
      <c r="O758" s="5">
        <v>100</v>
      </c>
      <c r="P758" s="5">
        <v>100</v>
      </c>
      <c r="Q758" s="5">
        <v>100</v>
      </c>
      <c r="R758" s="5">
        <v>100</v>
      </c>
      <c r="S758" s="5">
        <v>0</v>
      </c>
      <c r="T758" s="5">
        <v>0</v>
      </c>
      <c r="U758" s="2">
        <v>0.53956809263164496</v>
      </c>
      <c r="V758" s="2">
        <v>0.62570589976441304</v>
      </c>
      <c r="W758" s="2">
        <v>0.62735944002194199</v>
      </c>
      <c r="X758" s="2">
        <v>0.63111178964049297</v>
      </c>
      <c r="Y758" s="2">
        <v>0.71131115118761601</v>
      </c>
      <c r="Z758" s="2">
        <v>0.736054681571222</v>
      </c>
    </row>
    <row r="759" spans="1:26" x14ac:dyDescent="0.35">
      <c r="A759" s="7">
        <v>650</v>
      </c>
      <c r="B759" s="7">
        <v>22</v>
      </c>
      <c r="C759" s="7">
        <v>1</v>
      </c>
      <c r="D759" s="7">
        <v>0</v>
      </c>
      <c r="E759" s="22" t="str">
        <f t="shared" si="22"/>
        <v>10</v>
      </c>
      <c r="F759" s="4">
        <v>15.25782042</v>
      </c>
      <c r="G759" s="4">
        <v>28.663067254689999</v>
      </c>
      <c r="H759" s="2">
        <f t="shared" si="23"/>
        <v>0.53231638765050304</v>
      </c>
      <c r="I759" s="4">
        <v>0.45300000000000001</v>
      </c>
      <c r="J759" s="4">
        <v>0.439024390243902</v>
      </c>
      <c r="K759" s="4">
        <v>0.45400000000000001</v>
      </c>
      <c r="L759" s="4">
        <v>0.45800000000000002</v>
      </c>
      <c r="M759" s="4">
        <v>0.47499999999999998</v>
      </c>
      <c r="N759" s="4">
        <v>0.505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0</v>
      </c>
      <c r="U759" s="2">
        <v>0.60330647656015601</v>
      </c>
      <c r="V759" s="2">
        <v>0.57807785077515805</v>
      </c>
      <c r="W759" s="2">
        <v>0.605136303237232</v>
      </c>
      <c r="X759" s="2">
        <v>0.61248927754249105</v>
      </c>
      <c r="Y759" s="2">
        <v>0.64435701639051302</v>
      </c>
      <c r="Z759" s="2">
        <v>0.70319751641344697</v>
      </c>
    </row>
    <row r="760" spans="1:26" x14ac:dyDescent="0.35">
      <c r="A760" s="7">
        <v>240</v>
      </c>
      <c r="B760" s="7">
        <v>33</v>
      </c>
      <c r="C760" s="7">
        <v>1</v>
      </c>
      <c r="D760" s="7">
        <v>0</v>
      </c>
      <c r="E760" s="22" t="str">
        <f t="shared" si="22"/>
        <v>10</v>
      </c>
      <c r="F760" s="4">
        <v>15.40594898</v>
      </c>
      <c r="G760" s="4">
        <v>27.241826245999999</v>
      </c>
      <c r="H760" s="2">
        <f t="shared" si="23"/>
        <v>0.5655255576803373</v>
      </c>
      <c r="I760" s="4">
        <v>0.51600000000000001</v>
      </c>
      <c r="J760" s="4">
        <v>0.625</v>
      </c>
      <c r="K760" s="4">
        <v>0.51300000000000001</v>
      </c>
      <c r="L760" s="4">
        <v>0.61199999999999999</v>
      </c>
      <c r="M760" s="4">
        <v>0.495</v>
      </c>
      <c r="N760" s="4">
        <v>0.61899999999999999</v>
      </c>
      <c r="O760" s="5">
        <v>0</v>
      </c>
      <c r="P760" s="5">
        <v>0</v>
      </c>
      <c r="Q760" s="5">
        <v>0</v>
      </c>
      <c r="R760" s="5">
        <v>0</v>
      </c>
      <c r="S760" s="5">
        <v>100</v>
      </c>
      <c r="T760" s="5">
        <v>0</v>
      </c>
      <c r="U760" s="2">
        <v>0.72567037226550501</v>
      </c>
      <c r="V760" s="2">
        <v>0.98082925301172597</v>
      </c>
      <c r="W760" s="2">
        <v>0.71949115589954704</v>
      </c>
      <c r="X760" s="2">
        <v>0.94674993935886398</v>
      </c>
      <c r="Y760" s="2">
        <v>0.68319684970677697</v>
      </c>
      <c r="Z760" s="2">
        <v>0.96495590385543595</v>
      </c>
    </row>
    <row r="761" spans="1:26" x14ac:dyDescent="0.35">
      <c r="A761" s="7">
        <v>612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15.480745649999999</v>
      </c>
      <c r="G761" s="4">
        <v>26.2315886586</v>
      </c>
      <c r="H761" s="2">
        <f t="shared" si="23"/>
        <v>0.59015661809429343</v>
      </c>
      <c r="I761" s="4">
        <v>0.39300000000000002</v>
      </c>
      <c r="J761" s="4">
        <v>0.46341463414634099</v>
      </c>
      <c r="K761" s="4">
        <v>0.41499999999999998</v>
      </c>
      <c r="L761" s="4">
        <v>0.44500000000000001</v>
      </c>
      <c r="M761" s="4">
        <v>0.48099999999999998</v>
      </c>
      <c r="N761" s="4">
        <v>0.49299999999999999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0.49922648792263902</v>
      </c>
      <c r="V761" s="2">
        <v>0.62252961334599199</v>
      </c>
      <c r="W761" s="2">
        <v>0.53614343175028101</v>
      </c>
      <c r="X761" s="2">
        <v>0.58878716523570296</v>
      </c>
      <c r="Y761" s="2">
        <v>0.65585139581624796</v>
      </c>
      <c r="Z761" s="2">
        <v>0.679244275390954</v>
      </c>
    </row>
    <row r="762" spans="1:26" x14ac:dyDescent="0.35">
      <c r="A762" s="7">
        <v>524</v>
      </c>
      <c r="B762" s="7">
        <v>100</v>
      </c>
      <c r="C762" s="7">
        <v>1</v>
      </c>
      <c r="D762" s="7">
        <v>0</v>
      </c>
      <c r="E762" s="22" t="str">
        <f t="shared" si="22"/>
        <v>10</v>
      </c>
      <c r="F762" s="4">
        <v>14.919730080000001</v>
      </c>
      <c r="G762" s="4">
        <v>23.723258011599999</v>
      </c>
      <c r="H762" s="2">
        <f t="shared" si="23"/>
        <v>0.62890729733262929</v>
      </c>
      <c r="I762" s="4">
        <v>0.44</v>
      </c>
      <c r="J762" s="4">
        <v>0.41509433962264197</v>
      </c>
      <c r="K762" s="4">
        <v>0.41399999999999998</v>
      </c>
      <c r="L762" s="4">
        <v>0.40500000000000003</v>
      </c>
      <c r="M762" s="4">
        <v>0.46200000000000002</v>
      </c>
      <c r="N762" s="4">
        <v>0.498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0.57981849525294205</v>
      </c>
      <c r="V762" s="2">
        <v>0.53630470906697603</v>
      </c>
      <c r="W762" s="2">
        <v>0.53443548940512398</v>
      </c>
      <c r="X762" s="2">
        <v>0.51919387343650703</v>
      </c>
      <c r="Y762" s="2">
        <v>0.61989671882035302</v>
      </c>
      <c r="Z762" s="2">
        <v>0.68915515929040805</v>
      </c>
    </row>
    <row r="763" spans="1:26" x14ac:dyDescent="0.35">
      <c r="A763" s="7">
        <v>6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3.7762971229999998E-2</v>
      </c>
      <c r="G763" s="4">
        <v>26.218072449099999</v>
      </c>
      <c r="H763" s="2">
        <f t="shared" si="23"/>
        <v>1.4403412494687917E-3</v>
      </c>
      <c r="I763" s="4">
        <v>0.45400000000000001</v>
      </c>
      <c r="J763" s="4">
        <v>0.39215686274509798</v>
      </c>
      <c r="K763" s="4">
        <v>9.0999999999999998E-2</v>
      </c>
      <c r="L763" s="4">
        <v>7.4999999999999997E-2</v>
      </c>
      <c r="M763" s="4">
        <v>8.4000000000000005E-2</v>
      </c>
      <c r="N763" s="4">
        <v>4.4999999999999998E-2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">
        <v>0.78965808094078904</v>
      </c>
      <c r="V763" s="2">
        <v>0.93609335917033498</v>
      </c>
      <c r="W763" s="2">
        <v>2.3968957724652902</v>
      </c>
      <c r="X763" s="2">
        <v>2.5902671654458298</v>
      </c>
      <c r="Y763" s="2">
        <v>2.4769384801388199</v>
      </c>
      <c r="Z763" s="2">
        <v>3.1010927892118199</v>
      </c>
    </row>
    <row r="764" spans="1:26" x14ac:dyDescent="0.35">
      <c r="A764" s="7">
        <v>824</v>
      </c>
      <c r="B764" s="7">
        <v>14</v>
      </c>
      <c r="C764" s="7">
        <v>1</v>
      </c>
      <c r="D764" s="7">
        <v>1</v>
      </c>
      <c r="E764" s="22" t="str">
        <f t="shared" si="22"/>
        <v>11</v>
      </c>
      <c r="F764" s="4">
        <v>5.1188817300000002E-2</v>
      </c>
      <c r="G764" s="4">
        <v>27.402117521099999</v>
      </c>
      <c r="H764" s="2">
        <f t="shared" si="23"/>
        <v>1.8680606438748364E-3</v>
      </c>
      <c r="I764" s="4">
        <v>0.42699999999999999</v>
      </c>
      <c r="J764" s="4">
        <v>0.39285714285714302</v>
      </c>
      <c r="K764" s="4">
        <v>0.77</v>
      </c>
      <c r="L764" s="4">
        <v>0.77</v>
      </c>
      <c r="M764" s="4">
        <v>0.63200000000000001</v>
      </c>
      <c r="N764" s="4">
        <v>0.66700000000000004</v>
      </c>
      <c r="O764" s="5">
        <v>0</v>
      </c>
      <c r="P764" s="5">
        <v>0</v>
      </c>
      <c r="Q764" s="5">
        <v>100</v>
      </c>
      <c r="R764" s="5">
        <v>100</v>
      </c>
      <c r="S764" s="5">
        <v>100</v>
      </c>
      <c r="T764" s="5">
        <v>100</v>
      </c>
      <c r="U764" s="2">
        <v>0.85097126575351301</v>
      </c>
      <c r="V764" s="2">
        <v>0.93430923737683302</v>
      </c>
      <c r="W764" s="2">
        <v>0.26136476413440801</v>
      </c>
      <c r="X764" s="2">
        <v>0.26136476413440801</v>
      </c>
      <c r="Y764" s="2">
        <v>0.45886588483528001</v>
      </c>
      <c r="Z764" s="2">
        <v>0.404965233066513</v>
      </c>
    </row>
    <row r="765" spans="1:26" x14ac:dyDescent="0.35">
      <c r="A765" s="7">
        <v>756</v>
      </c>
      <c r="B765" s="7">
        <v>31</v>
      </c>
      <c r="C765" s="7">
        <v>1</v>
      </c>
      <c r="D765" s="7">
        <v>1</v>
      </c>
      <c r="E765" s="22" t="str">
        <f t="shared" si="22"/>
        <v>11</v>
      </c>
      <c r="F765" s="4">
        <v>0.1016168911</v>
      </c>
      <c r="G765" s="4">
        <v>30.3523876444</v>
      </c>
      <c r="H765" s="2">
        <f t="shared" si="23"/>
        <v>3.3479043655647387E-3</v>
      </c>
      <c r="I765" s="4">
        <v>0.46400000000000002</v>
      </c>
      <c r="J765" s="4">
        <v>0.43181818181818199</v>
      </c>
      <c r="K765" s="4">
        <v>0.28199999999999997</v>
      </c>
      <c r="L765" s="4">
        <v>0.19700000000000001</v>
      </c>
      <c r="M765" s="4">
        <v>0.315</v>
      </c>
      <c r="N765" s="4">
        <v>0.16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0.76787072675588197</v>
      </c>
      <c r="V765" s="2">
        <v>0.83975065475182098</v>
      </c>
      <c r="W765" s="2">
        <v>1.2658482080440201</v>
      </c>
      <c r="X765" s="2">
        <v>1.6245515502441501</v>
      </c>
      <c r="Y765" s="2">
        <v>1.1551826401565</v>
      </c>
      <c r="Z765" s="2">
        <v>1.83258146374831</v>
      </c>
    </row>
    <row r="766" spans="1:26" x14ac:dyDescent="0.35">
      <c r="A766" s="7">
        <v>742</v>
      </c>
      <c r="B766" s="7">
        <v>15</v>
      </c>
      <c r="C766" s="7">
        <v>1</v>
      </c>
      <c r="D766" s="7">
        <v>1</v>
      </c>
      <c r="E766" s="22" t="str">
        <f t="shared" si="22"/>
        <v>11</v>
      </c>
      <c r="F766" s="4">
        <v>0.1088241177</v>
      </c>
      <c r="G766" s="4">
        <v>31.264614975699999</v>
      </c>
      <c r="H766" s="2">
        <f t="shared" si="23"/>
        <v>3.4807438948019054E-3</v>
      </c>
      <c r="I766" s="4">
        <v>0.52100000000000002</v>
      </c>
      <c r="J766" s="4">
        <v>0.48936170212766</v>
      </c>
      <c r="K766" s="4">
        <v>0.752</v>
      </c>
      <c r="L766" s="4">
        <v>0.72299999999999998</v>
      </c>
      <c r="M766" s="4">
        <v>0.52300000000000002</v>
      </c>
      <c r="N766" s="4">
        <v>0.53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0.65200523722877002</v>
      </c>
      <c r="V766" s="2">
        <v>0.71465338578090898</v>
      </c>
      <c r="W766" s="2">
        <v>0.28501895503229702</v>
      </c>
      <c r="X766" s="2">
        <v>0.32434605682337198</v>
      </c>
      <c r="Y766" s="2">
        <v>0.64817381491721404</v>
      </c>
      <c r="Z766" s="2">
        <v>0.63487827243596995</v>
      </c>
    </row>
    <row r="767" spans="1:26" x14ac:dyDescent="0.35">
      <c r="A767" s="7">
        <v>556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0.12478728009999999</v>
      </c>
      <c r="G767" s="4">
        <v>35.195013872499999</v>
      </c>
      <c r="H767" s="2">
        <f t="shared" si="23"/>
        <v>3.5455954230353033E-3</v>
      </c>
      <c r="I767" s="4">
        <v>0.48899999999999999</v>
      </c>
      <c r="J767" s="4">
        <v>0.4375</v>
      </c>
      <c r="K767" s="4">
        <v>0.434</v>
      </c>
      <c r="L767" s="4">
        <v>0.35199999999999998</v>
      </c>
      <c r="M767" s="4">
        <v>0.42099999999999999</v>
      </c>
      <c r="N767" s="4">
        <v>0.374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">
        <v>0.71539278950726504</v>
      </c>
      <c r="V767" s="2">
        <v>0.82667857318446802</v>
      </c>
      <c r="W767" s="2">
        <v>0.83471074488173203</v>
      </c>
      <c r="X767" s="2">
        <v>1.04412410338404</v>
      </c>
      <c r="Y767" s="2">
        <v>0.86512244529975602</v>
      </c>
      <c r="Z767" s="2">
        <v>0.98349948156760503</v>
      </c>
    </row>
    <row r="768" spans="1:26" x14ac:dyDescent="0.35">
      <c r="A768" s="7">
        <v>42</v>
      </c>
      <c r="B768" s="7">
        <v>93</v>
      </c>
      <c r="C768" s="7">
        <v>1</v>
      </c>
      <c r="D768" s="7">
        <v>1</v>
      </c>
      <c r="E768" s="22" t="str">
        <f t="shared" si="22"/>
        <v>11</v>
      </c>
      <c r="F768" s="4">
        <v>9.4332741710000001E-2</v>
      </c>
      <c r="G768" s="4">
        <v>24.92320389</v>
      </c>
      <c r="H768" s="2">
        <f t="shared" si="23"/>
        <v>3.7849364040972826E-3</v>
      </c>
      <c r="I768" s="4">
        <v>0.42</v>
      </c>
      <c r="J768" s="4">
        <v>0.42857142857142899</v>
      </c>
      <c r="K768" s="4">
        <v>0.625</v>
      </c>
      <c r="L768" s="4">
        <v>0.68400000000000005</v>
      </c>
      <c r="M768" s="4">
        <v>0.58799999999999997</v>
      </c>
      <c r="N768" s="4">
        <v>0.7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0.86750056770472295</v>
      </c>
      <c r="V768" s="2">
        <v>0.847297860387204</v>
      </c>
      <c r="W768" s="2">
        <v>0.47000362924573602</v>
      </c>
      <c r="X768" s="2">
        <v>0.37979736135958703</v>
      </c>
      <c r="Y768" s="2">
        <v>0.53102833108351</v>
      </c>
      <c r="Z768" s="2">
        <v>0.356674943938732</v>
      </c>
    </row>
    <row r="769" spans="1:26" x14ac:dyDescent="0.35">
      <c r="A769" s="7">
        <v>360</v>
      </c>
      <c r="B769" s="7">
        <v>18</v>
      </c>
      <c r="C769" s="7">
        <v>1</v>
      </c>
      <c r="D769" s="7">
        <v>1</v>
      </c>
      <c r="E769" s="22" t="str">
        <f t="shared" si="22"/>
        <v>11</v>
      </c>
      <c r="F769" s="4">
        <v>0.1218372518</v>
      </c>
      <c r="G769" s="4">
        <v>31.408130054000001</v>
      </c>
      <c r="H769" s="2">
        <f t="shared" si="23"/>
        <v>3.8791628661281395E-3</v>
      </c>
      <c r="I769" s="4">
        <v>0.47599999999999998</v>
      </c>
      <c r="J769" s="4">
        <v>0.375</v>
      </c>
      <c r="K769" s="4">
        <v>0.53800000000000003</v>
      </c>
      <c r="L769" s="4">
        <v>0.57499999999999996</v>
      </c>
      <c r="M769" s="4">
        <v>0.51200000000000001</v>
      </c>
      <c r="N769" s="4">
        <v>0.51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0.74233742475071696</v>
      </c>
      <c r="V769" s="2">
        <v>0.98082925301172597</v>
      </c>
      <c r="W769" s="2">
        <v>0.61989671882035302</v>
      </c>
      <c r="X769" s="2">
        <v>0.55338523818478702</v>
      </c>
      <c r="Y769" s="2">
        <v>0.66943065394262902</v>
      </c>
      <c r="Z769" s="2">
        <v>0.67334455326376597</v>
      </c>
    </row>
    <row r="770" spans="1:26" x14ac:dyDescent="0.35">
      <c r="A770" s="7">
        <v>932</v>
      </c>
      <c r="B770" s="7">
        <v>22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0.12774727790000001</v>
      </c>
      <c r="G770" s="4">
        <v>31.420315373099999</v>
      </c>
      <c r="H770" s="2">
        <f t="shared" ref="H770:H833" si="25">F770/G770</f>
        <v>4.0657541588321805E-3</v>
      </c>
      <c r="I770" s="4">
        <v>0.53500000000000003</v>
      </c>
      <c r="J770" s="4">
        <v>0.45652173913043498</v>
      </c>
      <c r="K770" s="4">
        <v>0.35699999999999998</v>
      </c>
      <c r="L770" s="4">
        <v>0.32300000000000001</v>
      </c>
      <c r="M770" s="4">
        <v>0.215</v>
      </c>
      <c r="N770" s="4">
        <v>0.27300000000000002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0.62548853208612998</v>
      </c>
      <c r="V770" s="2">
        <v>0.78411895876567195</v>
      </c>
      <c r="W770" s="2">
        <v>1.0300194972025001</v>
      </c>
      <c r="X770" s="2">
        <v>1.1301029557594799</v>
      </c>
      <c r="Y770" s="2">
        <v>1.5371172508544699</v>
      </c>
      <c r="Z770" s="2">
        <v>1.2982834837971799</v>
      </c>
    </row>
    <row r="771" spans="1:26" x14ac:dyDescent="0.35">
      <c r="A771" s="7">
        <v>706</v>
      </c>
      <c r="B771" s="7">
        <v>76</v>
      </c>
      <c r="C771" s="7">
        <v>1</v>
      </c>
      <c r="D771" s="7">
        <v>1</v>
      </c>
      <c r="E771" s="22" t="str">
        <f t="shared" si="24"/>
        <v>11</v>
      </c>
      <c r="F771" s="4">
        <v>0.135457936</v>
      </c>
      <c r="G771" s="4">
        <v>31.603902898000001</v>
      </c>
      <c r="H771" s="2">
        <f t="shared" si="25"/>
        <v>4.2861141687842684E-3</v>
      </c>
      <c r="I771" s="4">
        <v>0.49099999999999999</v>
      </c>
      <c r="J771" s="4">
        <v>0.46296296296296302</v>
      </c>
      <c r="K771" s="4">
        <v>0.40500000000000003</v>
      </c>
      <c r="L771" s="4">
        <v>0.34200000000000003</v>
      </c>
      <c r="M771" s="4">
        <v>0.39</v>
      </c>
      <c r="N771" s="4">
        <v>0.41199999999999998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">
        <v>0.71131115118761601</v>
      </c>
      <c r="V771" s="2">
        <v>0.77010822169607396</v>
      </c>
      <c r="W771" s="2">
        <v>0.90386821187559796</v>
      </c>
      <c r="X771" s="2">
        <v>1.07294454191953</v>
      </c>
      <c r="Y771" s="2">
        <v>0.94160853985844495</v>
      </c>
      <c r="Z771" s="2">
        <v>0.88673192963261105</v>
      </c>
    </row>
    <row r="772" spans="1:26" x14ac:dyDescent="0.35">
      <c r="A772" s="7">
        <v>270</v>
      </c>
      <c r="B772" s="7">
        <v>79</v>
      </c>
      <c r="C772" s="7">
        <v>1</v>
      </c>
      <c r="D772" s="7">
        <v>1</v>
      </c>
      <c r="E772" s="22" t="str">
        <f t="shared" si="24"/>
        <v>11</v>
      </c>
      <c r="F772" s="4">
        <v>0.15325049399999999</v>
      </c>
      <c r="G772" s="4">
        <v>35.009846278449999</v>
      </c>
      <c r="H772" s="2">
        <f t="shared" si="25"/>
        <v>4.3773540957913878E-3</v>
      </c>
      <c r="I772" s="4">
        <v>0.61299999999999999</v>
      </c>
      <c r="J772" s="4">
        <v>0.63636363636363602</v>
      </c>
      <c r="K772" s="4">
        <v>0.70799999999999996</v>
      </c>
      <c r="L772" s="4">
        <v>0.80200000000000005</v>
      </c>
      <c r="M772" s="4">
        <v>0.67500000000000004</v>
      </c>
      <c r="N772" s="4">
        <v>0.78200000000000003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0.48939034304592599</v>
      </c>
      <c r="V772" s="2">
        <v>0.45198512374305699</v>
      </c>
      <c r="W772" s="2">
        <v>0.34531118528841698</v>
      </c>
      <c r="X772" s="2">
        <v>0.220646671115623</v>
      </c>
      <c r="Y772" s="2">
        <v>0.39304258810960702</v>
      </c>
      <c r="Z772" s="2">
        <v>0.24590053843682599</v>
      </c>
    </row>
    <row r="773" spans="1:26" x14ac:dyDescent="0.35">
      <c r="A773" s="7">
        <v>848</v>
      </c>
      <c r="B773" s="7">
        <v>96</v>
      </c>
      <c r="C773" s="7">
        <v>1</v>
      </c>
      <c r="D773" s="7">
        <v>1</v>
      </c>
      <c r="E773" s="22" t="str">
        <f t="shared" si="24"/>
        <v>11</v>
      </c>
      <c r="F773" s="4">
        <v>0.1104207777</v>
      </c>
      <c r="G773" s="4">
        <v>23.283011805699999</v>
      </c>
      <c r="H773" s="2">
        <f t="shared" si="25"/>
        <v>4.7425469961307788E-3</v>
      </c>
      <c r="I773" s="4">
        <v>0.49299999999999999</v>
      </c>
      <c r="J773" s="4">
        <v>0.44</v>
      </c>
      <c r="K773" s="4">
        <v>0.79600000000000004</v>
      </c>
      <c r="L773" s="4">
        <v>0.68</v>
      </c>
      <c r="M773" s="4">
        <v>0.81299999999999994</v>
      </c>
      <c r="N773" s="4">
        <v>0.78300000000000003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0.70724610493944695</v>
      </c>
      <c r="V773" s="2">
        <v>0.82098055206983001</v>
      </c>
      <c r="W773" s="2">
        <v>0.22815609313775401</v>
      </c>
      <c r="X773" s="2">
        <v>0.38566248081198501</v>
      </c>
      <c r="Y773" s="2">
        <v>0.207024169434327</v>
      </c>
      <c r="Z773" s="2">
        <v>0.24462258299133399</v>
      </c>
    </row>
    <row r="774" spans="1:26" x14ac:dyDescent="0.35">
      <c r="A774" s="7">
        <v>504</v>
      </c>
      <c r="B774" s="7">
        <v>65</v>
      </c>
      <c r="C774" s="7">
        <v>1</v>
      </c>
      <c r="D774" s="7">
        <v>1</v>
      </c>
      <c r="E774" s="22" t="str">
        <f t="shared" si="24"/>
        <v>11</v>
      </c>
      <c r="F774" s="4">
        <v>0.1238435326</v>
      </c>
      <c r="G774" s="4">
        <v>25.335641502200001</v>
      </c>
      <c r="H774" s="2">
        <f t="shared" si="25"/>
        <v>4.8881151317698487E-3</v>
      </c>
      <c r="I774" s="4">
        <v>0.501</v>
      </c>
      <c r="J774" s="4">
        <v>0.5</v>
      </c>
      <c r="K774" s="4">
        <v>0.121</v>
      </c>
      <c r="L774" s="4">
        <v>0.16800000000000001</v>
      </c>
      <c r="M774" s="4">
        <v>0.29699999999999999</v>
      </c>
      <c r="N774" s="4">
        <v>0.46100000000000002</v>
      </c>
      <c r="O774" s="5">
        <v>100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">
        <v>0.69114917789727204</v>
      </c>
      <c r="V774" s="2">
        <v>0.69314718055994495</v>
      </c>
      <c r="W774" s="2">
        <v>2.1119647333853999</v>
      </c>
      <c r="X774" s="2">
        <v>1.7837912995788801</v>
      </c>
      <c r="Y774" s="2">
        <v>1.2140231401794399</v>
      </c>
      <c r="Z774" s="2">
        <v>0.774357235985488</v>
      </c>
    </row>
    <row r="775" spans="1:26" x14ac:dyDescent="0.35">
      <c r="A775" s="7">
        <v>136</v>
      </c>
      <c r="B775" s="7">
        <v>94</v>
      </c>
      <c r="C775" s="7">
        <v>1</v>
      </c>
      <c r="D775" s="7">
        <v>1</v>
      </c>
      <c r="E775" s="22" t="str">
        <f t="shared" si="24"/>
        <v>11</v>
      </c>
      <c r="F775" s="4">
        <v>0.19124284280000001</v>
      </c>
      <c r="G775" s="4">
        <v>35.015533282200003</v>
      </c>
      <c r="H775" s="2">
        <f t="shared" si="25"/>
        <v>5.4616572953129199E-3</v>
      </c>
      <c r="I775" s="4">
        <v>0.47299999999999998</v>
      </c>
      <c r="J775" s="4">
        <v>0.44680851063829802</v>
      </c>
      <c r="K775" s="4">
        <v>0.44600000000000001</v>
      </c>
      <c r="L775" s="4">
        <v>0.309</v>
      </c>
      <c r="M775" s="4">
        <v>0.51300000000000001</v>
      </c>
      <c r="N775" s="4">
        <v>0.43099999999999999</v>
      </c>
      <c r="O775" s="5">
        <v>0</v>
      </c>
      <c r="P775" s="5">
        <v>0</v>
      </c>
      <c r="Q775" s="5">
        <v>0</v>
      </c>
      <c r="R775" s="5">
        <v>0</v>
      </c>
      <c r="S775" s="5">
        <v>100</v>
      </c>
      <c r="T775" s="5">
        <v>0</v>
      </c>
      <c r="U775" s="2">
        <v>0.74865989049020398</v>
      </c>
      <c r="V775" s="2">
        <v>0.80562516398663597</v>
      </c>
      <c r="W775" s="2">
        <v>0.80743632696207301</v>
      </c>
      <c r="X775" s="2">
        <v>1.1744140020843901</v>
      </c>
      <c r="Y775" s="2">
        <v>0.66747943381136798</v>
      </c>
      <c r="Z775" s="2">
        <v>0.84164718887838896</v>
      </c>
    </row>
    <row r="776" spans="1:26" x14ac:dyDescent="0.35">
      <c r="A776" s="7">
        <v>374</v>
      </c>
      <c r="B776" s="7">
        <v>38</v>
      </c>
      <c r="C776" s="7">
        <v>1</v>
      </c>
      <c r="D776" s="7">
        <v>1</v>
      </c>
      <c r="E776" s="22" t="str">
        <f t="shared" si="24"/>
        <v>11</v>
      </c>
      <c r="F776" s="4">
        <v>0.15647707220000001</v>
      </c>
      <c r="G776" s="4">
        <v>27.781896588599999</v>
      </c>
      <c r="H776" s="2">
        <f t="shared" si="25"/>
        <v>5.632339451735224E-3</v>
      </c>
      <c r="I776" s="4">
        <v>0.50900000000000001</v>
      </c>
      <c r="J776" s="4">
        <v>0.47169811320754701</v>
      </c>
      <c r="K776" s="4">
        <v>0.53700000000000003</v>
      </c>
      <c r="L776" s="4">
        <v>0.55100000000000005</v>
      </c>
      <c r="M776" s="4">
        <v>0.51500000000000001</v>
      </c>
      <c r="N776" s="4">
        <v>0.51</v>
      </c>
      <c r="O776" s="5">
        <v>100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0.67530726243161399</v>
      </c>
      <c r="V776" s="2">
        <v>0.75141608868392096</v>
      </c>
      <c r="W776" s="2">
        <v>0.621757184473272</v>
      </c>
      <c r="X776" s="2">
        <v>0.59602046982922297</v>
      </c>
      <c r="Y776" s="2">
        <v>0.66358837831840101</v>
      </c>
      <c r="Z776" s="2">
        <v>0.67334455326376597</v>
      </c>
    </row>
    <row r="777" spans="1:26" x14ac:dyDescent="0.35">
      <c r="A777" s="7">
        <v>268</v>
      </c>
      <c r="B777" s="7">
        <v>67</v>
      </c>
      <c r="C777" s="7">
        <v>1</v>
      </c>
      <c r="D777" s="7">
        <v>1</v>
      </c>
      <c r="E777" s="22" t="str">
        <f t="shared" si="24"/>
        <v>11</v>
      </c>
      <c r="F777" s="4">
        <v>0.19265128240000001</v>
      </c>
      <c r="G777" s="4">
        <v>33.991585741599998</v>
      </c>
      <c r="H777" s="2">
        <f t="shared" si="25"/>
        <v>5.6676167997725142E-3</v>
      </c>
      <c r="I777" s="4">
        <v>0.48</v>
      </c>
      <c r="J777" s="4">
        <v>0.5</v>
      </c>
      <c r="K777" s="4">
        <v>0.56599999999999995</v>
      </c>
      <c r="L777" s="4">
        <v>0.58499999999999996</v>
      </c>
      <c r="M777" s="4">
        <v>0.503</v>
      </c>
      <c r="N777" s="4">
        <v>0.625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0.69314718055994495</v>
      </c>
      <c r="W777" s="2">
        <v>0.56916120077895405</v>
      </c>
      <c r="X777" s="2">
        <v>0.53614343175028101</v>
      </c>
      <c r="Y777" s="2">
        <v>0.68716510888239801</v>
      </c>
      <c r="Z777" s="2">
        <v>0.47000362924573602</v>
      </c>
    </row>
    <row r="778" spans="1:26" x14ac:dyDescent="0.35">
      <c r="A778" s="7">
        <v>668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0.18612983029999999</v>
      </c>
      <c r="G778" s="4">
        <v>27.671221977999998</v>
      </c>
      <c r="H778" s="2">
        <f t="shared" si="25"/>
        <v>6.7264767146164523E-3</v>
      </c>
      <c r="I778" s="4">
        <v>0.55800000000000005</v>
      </c>
      <c r="J778" s="4">
        <v>0.6</v>
      </c>
      <c r="K778" s="4">
        <v>0.69699999999999995</v>
      </c>
      <c r="L778" s="4">
        <v>0.70299999999999996</v>
      </c>
      <c r="M778" s="4">
        <v>0.624</v>
      </c>
      <c r="N778" s="4">
        <v>0.63900000000000001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0.51082562376599105</v>
      </c>
      <c r="W778" s="2">
        <v>0.36096986822161298</v>
      </c>
      <c r="X778" s="2">
        <v>0.35239838717147198</v>
      </c>
      <c r="Y778" s="2">
        <v>0.47160491061270898</v>
      </c>
      <c r="Z778" s="2">
        <v>0.44785082460460202</v>
      </c>
    </row>
    <row r="779" spans="1:26" x14ac:dyDescent="0.35">
      <c r="A779" s="7">
        <v>138</v>
      </c>
      <c r="B779" s="7">
        <v>74</v>
      </c>
      <c r="C779" s="7">
        <v>1</v>
      </c>
      <c r="D779" s="7">
        <v>1</v>
      </c>
      <c r="E779" s="22" t="str">
        <f t="shared" si="24"/>
        <v>11</v>
      </c>
      <c r="F779" s="4">
        <v>0.20805141969999999</v>
      </c>
      <c r="G779" s="4">
        <v>30.110874535690002</v>
      </c>
      <c r="H779" s="2">
        <f t="shared" si="25"/>
        <v>6.9095110290934769E-3</v>
      </c>
      <c r="I779" s="4">
        <v>0.45600000000000002</v>
      </c>
      <c r="J779" s="4">
        <v>0.42592592592592599</v>
      </c>
      <c r="K779" s="4">
        <v>0.433</v>
      </c>
      <c r="L779" s="4">
        <v>0.35799999999999998</v>
      </c>
      <c r="M779" s="4">
        <v>0.44500000000000001</v>
      </c>
      <c r="N779" s="4">
        <v>0.44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">
        <v>0.78526246946775102</v>
      </c>
      <c r="V779" s="2">
        <v>0.85348983063512496</v>
      </c>
      <c r="W779" s="2">
        <v>0.83701755097964703</v>
      </c>
      <c r="X779" s="2">
        <v>1.02722229258144</v>
      </c>
      <c r="Y779" s="2">
        <v>0.809680996815897</v>
      </c>
      <c r="Z779" s="2">
        <v>0.82098055206983001</v>
      </c>
    </row>
    <row r="780" spans="1:26" x14ac:dyDescent="0.35">
      <c r="A780" s="7">
        <v>672</v>
      </c>
      <c r="B780" s="7">
        <v>34</v>
      </c>
      <c r="C780" s="7">
        <v>1</v>
      </c>
      <c r="D780" s="7">
        <v>1</v>
      </c>
      <c r="E780" s="22" t="str">
        <f t="shared" si="24"/>
        <v>11</v>
      </c>
      <c r="F780" s="4">
        <v>0.21210802710000001</v>
      </c>
      <c r="G780" s="4">
        <v>29.602858026100002</v>
      </c>
      <c r="H780" s="2">
        <f t="shared" si="25"/>
        <v>7.1651198986594595E-3</v>
      </c>
      <c r="I780" s="4">
        <v>0.55500000000000005</v>
      </c>
      <c r="J780" s="4">
        <v>0.5625</v>
      </c>
      <c r="K780" s="4">
        <v>0.58699999999999997</v>
      </c>
      <c r="L780" s="4">
        <v>0.63800000000000001</v>
      </c>
      <c r="M780" s="4">
        <v>0.56999999999999995</v>
      </c>
      <c r="N780" s="4">
        <v>0.52800000000000002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0.58878716523570196</v>
      </c>
      <c r="V780" s="2">
        <v>0.57536414490356202</v>
      </c>
      <c r="W780" s="2">
        <v>0.53273045915404105</v>
      </c>
      <c r="X780" s="2">
        <v>0.44941699563734699</v>
      </c>
      <c r="Y780" s="2">
        <v>0.56211891815354098</v>
      </c>
      <c r="Z780" s="2">
        <v>0.638658995275876</v>
      </c>
    </row>
    <row r="781" spans="1:26" x14ac:dyDescent="0.35">
      <c r="A781" s="7">
        <v>942</v>
      </c>
      <c r="B781" s="7">
        <v>81</v>
      </c>
      <c r="C781" s="7">
        <v>1</v>
      </c>
      <c r="D781" s="7">
        <v>1</v>
      </c>
      <c r="E781" s="22" t="str">
        <f t="shared" si="24"/>
        <v>11</v>
      </c>
      <c r="F781" s="4">
        <v>0.15770262700000001</v>
      </c>
      <c r="G781" s="4">
        <v>21.993142466199998</v>
      </c>
      <c r="H781" s="2">
        <f t="shared" si="25"/>
        <v>7.1705363270557695E-3</v>
      </c>
      <c r="I781" s="4">
        <v>0.51400000000000001</v>
      </c>
      <c r="J781" s="4">
        <v>0.59459459459459496</v>
      </c>
      <c r="K781" s="4">
        <v>0.59599999999999997</v>
      </c>
      <c r="L781" s="4">
        <v>0.73199999999999998</v>
      </c>
      <c r="M781" s="4">
        <v>0.55700000000000005</v>
      </c>
      <c r="N781" s="4">
        <v>0.65100000000000002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0.665532013526972</v>
      </c>
      <c r="V781" s="2">
        <v>0.51987545928590895</v>
      </c>
      <c r="W781" s="2">
        <v>0.51751461191678705</v>
      </c>
      <c r="X781" s="2">
        <v>0.311974765020825</v>
      </c>
      <c r="Y781" s="2">
        <v>0.58519003905485301</v>
      </c>
      <c r="Z781" s="2">
        <v>0.42924563677356797</v>
      </c>
    </row>
    <row r="782" spans="1:26" x14ac:dyDescent="0.35">
      <c r="A782" s="7">
        <v>158</v>
      </c>
      <c r="B782" s="7">
        <v>65</v>
      </c>
      <c r="C782" s="7">
        <v>1</v>
      </c>
      <c r="D782" s="7">
        <v>1</v>
      </c>
      <c r="E782" s="22" t="str">
        <f t="shared" si="24"/>
        <v>11</v>
      </c>
      <c r="F782" s="4">
        <v>0.2153124475</v>
      </c>
      <c r="G782" s="4">
        <v>29.200524615999999</v>
      </c>
      <c r="H782" s="2">
        <f t="shared" si="25"/>
        <v>7.3735814794924168E-3</v>
      </c>
      <c r="I782" s="4">
        <v>0.49099999999999999</v>
      </c>
      <c r="J782" s="4">
        <v>0.48148148148148101</v>
      </c>
      <c r="K782" s="4">
        <v>0.57699999999999996</v>
      </c>
      <c r="L782" s="4">
        <v>0.55300000000000005</v>
      </c>
      <c r="M782" s="4">
        <v>0.57299999999999995</v>
      </c>
      <c r="N782" s="4">
        <v>0.40699999999999997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0</v>
      </c>
      <c r="U782" s="2">
        <v>0.71131115118761601</v>
      </c>
      <c r="V782" s="2">
        <v>0.73088750854279205</v>
      </c>
      <c r="W782" s="2">
        <v>0.54991301247403801</v>
      </c>
      <c r="X782" s="2">
        <v>0.59239727745980197</v>
      </c>
      <c r="Y782" s="2">
        <v>0.55686956226739803</v>
      </c>
      <c r="Z782" s="2">
        <v>0.89894209353954202</v>
      </c>
    </row>
    <row r="783" spans="1:26" x14ac:dyDescent="0.35">
      <c r="A783" s="7">
        <v>990</v>
      </c>
      <c r="B783" s="7">
        <v>9</v>
      </c>
      <c r="C783" s="7">
        <v>1</v>
      </c>
      <c r="D783" s="7">
        <v>1</v>
      </c>
      <c r="E783" s="22" t="str">
        <f t="shared" si="24"/>
        <v>11</v>
      </c>
      <c r="F783" s="4">
        <v>0.1965824229</v>
      </c>
      <c r="G783" s="4">
        <v>26.3486547479</v>
      </c>
      <c r="H783" s="2">
        <f t="shared" si="25"/>
        <v>7.4608144051706363E-3</v>
      </c>
      <c r="I783" s="4">
        <v>0.505</v>
      </c>
      <c r="J783" s="4">
        <v>0.56000000000000005</v>
      </c>
      <c r="K783" s="4">
        <v>0.503</v>
      </c>
      <c r="L783" s="4">
        <v>0.61</v>
      </c>
      <c r="M783" s="4">
        <v>0.47699999999999998</v>
      </c>
      <c r="N783" s="4">
        <v>0.48</v>
      </c>
      <c r="O783" s="5">
        <v>100</v>
      </c>
      <c r="P783" s="5">
        <v>100</v>
      </c>
      <c r="Q783" s="5">
        <v>100</v>
      </c>
      <c r="R783" s="5">
        <v>100</v>
      </c>
      <c r="S783" s="5">
        <v>0</v>
      </c>
      <c r="T783" s="5">
        <v>0</v>
      </c>
      <c r="U783" s="2">
        <v>0.68319684970677697</v>
      </c>
      <c r="V783" s="2">
        <v>0.57981849525294205</v>
      </c>
      <c r="W783" s="2">
        <v>0.68716510888239801</v>
      </c>
      <c r="X783" s="2">
        <v>0.49429632181478</v>
      </c>
      <c r="Y783" s="2">
        <v>0.74023878809379595</v>
      </c>
      <c r="Z783" s="2">
        <v>0.73396917508019999</v>
      </c>
    </row>
    <row r="784" spans="1:26" x14ac:dyDescent="0.35">
      <c r="A784" s="7">
        <v>382</v>
      </c>
      <c r="B784" s="7">
        <v>12</v>
      </c>
      <c r="C784" s="7">
        <v>1</v>
      </c>
      <c r="D784" s="7">
        <v>1</v>
      </c>
      <c r="E784" s="22" t="str">
        <f t="shared" si="24"/>
        <v>11</v>
      </c>
      <c r="F784" s="4">
        <v>0.2018001733</v>
      </c>
      <c r="G784" s="4">
        <v>24.869403202899999</v>
      </c>
      <c r="H784" s="2">
        <f t="shared" si="25"/>
        <v>8.1143954944792665E-3</v>
      </c>
      <c r="I784" s="4">
        <v>0.48899999999999999</v>
      </c>
      <c r="J784" s="4">
        <v>0.53703703703703698</v>
      </c>
      <c r="K784" s="4">
        <v>0.55200000000000005</v>
      </c>
      <c r="L784" s="4">
        <v>0.64700000000000002</v>
      </c>
      <c r="M784" s="4">
        <v>0.51500000000000001</v>
      </c>
      <c r="N784" s="4">
        <v>0.501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0.71539278950726504</v>
      </c>
      <c r="V784" s="2">
        <v>0.62168821657780005</v>
      </c>
      <c r="W784" s="2">
        <v>0.59420723270504205</v>
      </c>
      <c r="X784" s="2">
        <v>0.43540898448123599</v>
      </c>
      <c r="Y784" s="2">
        <v>0.66358837831840101</v>
      </c>
      <c r="Z784" s="2">
        <v>0.69114917789727204</v>
      </c>
    </row>
    <row r="785" spans="1:26" x14ac:dyDescent="0.35">
      <c r="A785" s="7">
        <v>808</v>
      </c>
      <c r="B785" s="7">
        <v>64</v>
      </c>
      <c r="C785" s="7">
        <v>1</v>
      </c>
      <c r="D785" s="7">
        <v>1</v>
      </c>
      <c r="E785" s="22" t="str">
        <f t="shared" si="24"/>
        <v>11</v>
      </c>
      <c r="F785" s="4">
        <v>0.25754997369999999</v>
      </c>
      <c r="G785" s="4">
        <v>30.046701538299999</v>
      </c>
      <c r="H785" s="2">
        <f t="shared" si="25"/>
        <v>8.5716554734537372E-3</v>
      </c>
      <c r="I785" s="4">
        <v>0.378</v>
      </c>
      <c r="J785" s="4">
        <v>0.34210526315789502</v>
      </c>
      <c r="K785" s="4">
        <v>0.438</v>
      </c>
      <c r="L785" s="4">
        <v>0.47399999999999998</v>
      </c>
      <c r="M785" s="4">
        <v>0.41799999999999998</v>
      </c>
      <c r="N785" s="4">
        <v>0.42399999999999999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1.07263680226485</v>
      </c>
      <c r="W785" s="2">
        <v>0.82553636860569102</v>
      </c>
      <c r="X785" s="2">
        <v>0.74654795728706103</v>
      </c>
      <c r="Y785" s="2">
        <v>0.87227384645738104</v>
      </c>
      <c r="Z785" s="2">
        <v>0.85802182375017899</v>
      </c>
    </row>
    <row r="786" spans="1:26" x14ac:dyDescent="0.35">
      <c r="A786" s="7">
        <v>982</v>
      </c>
      <c r="B786" s="7">
        <v>36</v>
      </c>
      <c r="C786" s="7">
        <v>1</v>
      </c>
      <c r="D786" s="7">
        <v>1</v>
      </c>
      <c r="E786" s="22" t="str">
        <f t="shared" si="24"/>
        <v>11</v>
      </c>
      <c r="F786" s="4">
        <v>0.30299256130000002</v>
      </c>
      <c r="G786" s="4">
        <v>33.93132087547</v>
      </c>
      <c r="H786" s="2">
        <f t="shared" si="25"/>
        <v>8.9295834492267787E-3</v>
      </c>
      <c r="I786" s="4">
        <v>0.41299999999999998</v>
      </c>
      <c r="J786" s="4">
        <v>0.47169811320754701</v>
      </c>
      <c r="K786" s="4">
        <v>0.498</v>
      </c>
      <c r="L786" s="4">
        <v>0.52500000000000002</v>
      </c>
      <c r="M786" s="4">
        <v>0.52600000000000002</v>
      </c>
      <c r="N786" s="4">
        <v>0.495</v>
      </c>
      <c r="O786" s="5">
        <v>0</v>
      </c>
      <c r="P786" s="5">
        <v>0</v>
      </c>
      <c r="Q786" s="5">
        <v>0</v>
      </c>
      <c r="R786" s="5">
        <v>100</v>
      </c>
      <c r="S786" s="5">
        <v>100</v>
      </c>
      <c r="T786" s="5">
        <v>0</v>
      </c>
      <c r="U786" s="2">
        <v>0.88430768602110399</v>
      </c>
      <c r="V786" s="2">
        <v>0.75141608868392096</v>
      </c>
      <c r="W786" s="2">
        <v>0.69715520195748404</v>
      </c>
      <c r="X786" s="2">
        <v>0.64435701639051302</v>
      </c>
      <c r="Y786" s="2">
        <v>0.64245406624442702</v>
      </c>
      <c r="Z786" s="2">
        <v>0.70319751641344697</v>
      </c>
    </row>
    <row r="787" spans="1:26" x14ac:dyDescent="0.35">
      <c r="A787" s="7">
        <v>784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0.2499967109</v>
      </c>
      <c r="G787" s="4">
        <v>27.021451552999999</v>
      </c>
      <c r="H787" s="2">
        <f t="shared" si="25"/>
        <v>9.2517868779053297E-3</v>
      </c>
      <c r="I787" s="4">
        <v>0.45500000000000002</v>
      </c>
      <c r="J787" s="4">
        <v>0.47368421052631599</v>
      </c>
      <c r="K787" s="4">
        <v>0.42799999999999999</v>
      </c>
      <c r="L787" s="4">
        <v>0.42899999999999999</v>
      </c>
      <c r="M787" s="4">
        <v>0.48699999999999999</v>
      </c>
      <c r="N787" s="4">
        <v>0.48799999999999999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">
        <v>0.78745786003118701</v>
      </c>
      <c r="V787" s="2">
        <v>0.74721440183022103</v>
      </c>
      <c r="W787" s="2">
        <v>0.84863208340034002</v>
      </c>
      <c r="X787" s="2">
        <v>0.84629836005411996</v>
      </c>
      <c r="Y787" s="2">
        <v>0.71949115589954704</v>
      </c>
      <c r="Z787" s="2">
        <v>0.71743987312899005</v>
      </c>
    </row>
    <row r="788" spans="1:26" x14ac:dyDescent="0.35">
      <c r="A788" s="7">
        <v>570</v>
      </c>
      <c r="B788" s="7">
        <v>51</v>
      </c>
      <c r="C788" s="7">
        <v>1</v>
      </c>
      <c r="D788" s="7">
        <v>1</v>
      </c>
      <c r="E788" s="22" t="str">
        <f t="shared" si="24"/>
        <v>11</v>
      </c>
      <c r="F788" s="4">
        <v>0.2738680282</v>
      </c>
      <c r="G788" s="4">
        <v>28.096538413099999</v>
      </c>
      <c r="H788" s="2">
        <f t="shared" si="25"/>
        <v>9.7473939377638475E-3</v>
      </c>
      <c r="I788" s="4">
        <v>0.46500000000000002</v>
      </c>
      <c r="J788" s="4">
        <v>0.480769230769231</v>
      </c>
      <c r="K788" s="4">
        <v>0.54500000000000004</v>
      </c>
      <c r="L788" s="4">
        <v>0.53</v>
      </c>
      <c r="M788" s="4">
        <v>0.52600000000000002</v>
      </c>
      <c r="N788" s="4">
        <v>0.38900000000000001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0</v>
      </c>
      <c r="U788" s="2">
        <v>0.76571787339478103</v>
      </c>
      <c r="V788" s="2">
        <v>0.73236789371322697</v>
      </c>
      <c r="W788" s="2">
        <v>0.60696948431889297</v>
      </c>
      <c r="X788" s="2">
        <v>0.63487827243596995</v>
      </c>
      <c r="Y788" s="2">
        <v>0.64245406624442702</v>
      </c>
      <c r="Z788" s="2">
        <v>0.94417593536369104</v>
      </c>
    </row>
    <row r="789" spans="1:26" x14ac:dyDescent="0.35">
      <c r="A789" s="7">
        <v>426</v>
      </c>
      <c r="B789" s="7">
        <v>54</v>
      </c>
      <c r="C789" s="7">
        <v>1</v>
      </c>
      <c r="D789" s="7">
        <v>1</v>
      </c>
      <c r="E789" s="22" t="str">
        <f t="shared" si="24"/>
        <v>11</v>
      </c>
      <c r="F789" s="4">
        <v>0.206102803</v>
      </c>
      <c r="G789" s="4">
        <v>20.835993058</v>
      </c>
      <c r="H789" s="2">
        <f t="shared" si="25"/>
        <v>9.8916717060849001E-3</v>
      </c>
      <c r="I789" s="4">
        <v>0.47399999999999998</v>
      </c>
      <c r="J789" s="4">
        <v>0.37735849056603799</v>
      </c>
      <c r="K789" s="4">
        <v>0.41599999999999998</v>
      </c>
      <c r="L789" s="4">
        <v>0.29599999999999999</v>
      </c>
      <c r="M789" s="4">
        <v>0.44900000000000001</v>
      </c>
      <c r="N789" s="4">
        <v>0.375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">
        <v>0.74654795728706103</v>
      </c>
      <c r="V789" s="2">
        <v>0.974559639998131</v>
      </c>
      <c r="W789" s="2">
        <v>0.87707001872087398</v>
      </c>
      <c r="X789" s="2">
        <v>1.2173958246580801</v>
      </c>
      <c r="Y789" s="2">
        <v>0.80073239123988305</v>
      </c>
      <c r="Z789" s="2">
        <v>0.98082925301172597</v>
      </c>
    </row>
    <row r="790" spans="1:26" x14ac:dyDescent="0.35">
      <c r="A790" s="7">
        <v>726</v>
      </c>
      <c r="B790" s="7">
        <v>89</v>
      </c>
      <c r="C790" s="7">
        <v>1</v>
      </c>
      <c r="D790" s="7">
        <v>1</v>
      </c>
      <c r="E790" s="22" t="str">
        <f t="shared" si="24"/>
        <v>11</v>
      </c>
      <c r="F790" s="4">
        <v>0.35772511169999999</v>
      </c>
      <c r="G790" s="4">
        <v>35.317546593199999</v>
      </c>
      <c r="H790" s="2">
        <f t="shared" si="25"/>
        <v>1.0128821116041962E-2</v>
      </c>
      <c r="I790" s="4">
        <v>0.5</v>
      </c>
      <c r="J790" s="4">
        <v>0.49019607843137297</v>
      </c>
      <c r="K790" s="4">
        <v>0.42</v>
      </c>
      <c r="L790" s="4">
        <v>0.41499999999999998</v>
      </c>
      <c r="M790" s="4">
        <v>0.40300000000000002</v>
      </c>
      <c r="N790" s="4">
        <v>0.39500000000000002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">
        <v>0.69314718055994495</v>
      </c>
      <c r="V790" s="2">
        <v>0.71294980785612505</v>
      </c>
      <c r="W790" s="2">
        <v>0.86750056770472295</v>
      </c>
      <c r="X790" s="2">
        <v>0.87947675875143905</v>
      </c>
      <c r="Y790" s="2">
        <v>0.90881871703545403</v>
      </c>
      <c r="Z790" s="2">
        <v>0.92886951408101504</v>
      </c>
    </row>
    <row r="791" spans="1:26" x14ac:dyDescent="0.35">
      <c r="A791" s="7">
        <v>578</v>
      </c>
      <c r="B791" s="7">
        <v>71</v>
      </c>
      <c r="C791" s="7">
        <v>1</v>
      </c>
      <c r="D791" s="7">
        <v>1</v>
      </c>
      <c r="E791" s="22" t="str">
        <f t="shared" si="24"/>
        <v>11</v>
      </c>
      <c r="F791" s="4">
        <v>0.24815841720000001</v>
      </c>
      <c r="G791" s="4">
        <v>23.8959440195</v>
      </c>
      <c r="H791" s="2">
        <f t="shared" si="25"/>
        <v>1.0384959765451965E-2</v>
      </c>
      <c r="I791" s="4">
        <v>0.51100000000000001</v>
      </c>
      <c r="J791" s="4">
        <v>0.5</v>
      </c>
      <c r="K791" s="4">
        <v>0.53300000000000003</v>
      </c>
      <c r="L791" s="4">
        <v>0.52100000000000002</v>
      </c>
      <c r="M791" s="4">
        <v>0.52300000000000002</v>
      </c>
      <c r="N791" s="4">
        <v>0.47599999999999998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0</v>
      </c>
      <c r="U791" s="2">
        <v>0.67138568877843297</v>
      </c>
      <c r="V791" s="2">
        <v>0.69314718055994495</v>
      </c>
      <c r="W791" s="2">
        <v>0.62923385481629202</v>
      </c>
      <c r="X791" s="2">
        <v>0.65200523722877002</v>
      </c>
      <c r="Y791" s="2">
        <v>0.64817381491721404</v>
      </c>
      <c r="Z791" s="2">
        <v>0.74233742475071696</v>
      </c>
    </row>
    <row r="792" spans="1:26" x14ac:dyDescent="0.35">
      <c r="A792" s="7">
        <v>854</v>
      </c>
      <c r="B792" s="7">
        <v>8</v>
      </c>
      <c r="C792" s="7">
        <v>1</v>
      </c>
      <c r="D792" s="7">
        <v>1</v>
      </c>
      <c r="E792" s="22" t="str">
        <f t="shared" si="24"/>
        <v>11</v>
      </c>
      <c r="F792" s="4">
        <v>0.42814415900000002</v>
      </c>
      <c r="G792" s="4">
        <v>40.213370038000001</v>
      </c>
      <c r="H792" s="2">
        <f t="shared" si="25"/>
        <v>1.0646811212176975E-2</v>
      </c>
      <c r="I792" s="4">
        <v>0.51200000000000001</v>
      </c>
      <c r="J792" s="4">
        <v>0.50943396226415105</v>
      </c>
      <c r="K792" s="4">
        <v>0.50800000000000001</v>
      </c>
      <c r="L792" s="4">
        <v>0.53900000000000003</v>
      </c>
      <c r="M792" s="4">
        <v>0.52900000000000003</v>
      </c>
      <c r="N792" s="4">
        <v>0.46899999999999997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0</v>
      </c>
      <c r="U792" s="2">
        <v>0.66943065394262902</v>
      </c>
      <c r="V792" s="2">
        <v>0.67445504754779295</v>
      </c>
      <c r="W792" s="2">
        <v>0.67727383140365505</v>
      </c>
      <c r="X792" s="2">
        <v>0.61803970807314002</v>
      </c>
      <c r="Y792" s="2">
        <v>0.63676684712383802</v>
      </c>
      <c r="Z792" s="2">
        <v>0.75715251053585797</v>
      </c>
    </row>
    <row r="793" spans="1:26" x14ac:dyDescent="0.35">
      <c r="A793" s="7">
        <v>216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0.35210673329999997</v>
      </c>
      <c r="G793" s="4">
        <v>30.548066070899999</v>
      </c>
      <c r="H793" s="2">
        <f t="shared" si="25"/>
        <v>1.1526318310389404E-2</v>
      </c>
      <c r="I793" s="4">
        <v>0.53</v>
      </c>
      <c r="J793" s="4">
        <v>0.53333333333333299</v>
      </c>
      <c r="K793" s="4">
        <v>0.53400000000000003</v>
      </c>
      <c r="L793" s="4">
        <v>0.55400000000000005</v>
      </c>
      <c r="M793" s="4">
        <v>0.48899999999999999</v>
      </c>
      <c r="N793" s="4">
        <v>0.55700000000000005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0</v>
      </c>
      <c r="T793" s="5">
        <v>100</v>
      </c>
      <c r="U793" s="2">
        <v>0.63487827243596995</v>
      </c>
      <c r="V793" s="2">
        <v>0.62860865942237398</v>
      </c>
      <c r="W793" s="2">
        <v>0.62735944002194199</v>
      </c>
      <c r="X793" s="2">
        <v>0.590590592234853</v>
      </c>
      <c r="Y793" s="2">
        <v>0.71539278950726504</v>
      </c>
      <c r="Z793" s="2">
        <v>0.58519003905485301</v>
      </c>
    </row>
    <row r="794" spans="1:26" x14ac:dyDescent="0.35">
      <c r="A794" s="7">
        <v>850</v>
      </c>
      <c r="B794" s="7">
        <v>59</v>
      </c>
      <c r="C794" s="7">
        <v>1</v>
      </c>
      <c r="D794" s="7">
        <v>1</v>
      </c>
      <c r="E794" s="22" t="str">
        <f t="shared" si="24"/>
        <v>11</v>
      </c>
      <c r="F794" s="4">
        <v>0.33249274470000001</v>
      </c>
      <c r="G794" s="4">
        <v>26.614038132600001</v>
      </c>
      <c r="H794" s="2">
        <f t="shared" si="25"/>
        <v>1.2493134001064041E-2</v>
      </c>
      <c r="I794" s="4">
        <v>0.49299999999999999</v>
      </c>
      <c r="J794" s="4">
        <v>0.47826086956521702</v>
      </c>
      <c r="K794" s="4">
        <v>0.47399999999999998</v>
      </c>
      <c r="L794" s="4">
        <v>0.47399999999999998</v>
      </c>
      <c r="M794" s="4">
        <v>0.48299999999999998</v>
      </c>
      <c r="N794" s="4">
        <v>0.46800000000000003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0.70724610493944695</v>
      </c>
      <c r="V794" s="2">
        <v>0.73759894313077901</v>
      </c>
      <c r="W794" s="2">
        <v>0.74654795728706103</v>
      </c>
      <c r="X794" s="2">
        <v>0.74654795728706103</v>
      </c>
      <c r="Y794" s="2">
        <v>0.72773862532956402</v>
      </c>
      <c r="Z794" s="2">
        <v>0.75928698306449005</v>
      </c>
    </row>
    <row r="795" spans="1:26" x14ac:dyDescent="0.35">
      <c r="A795" s="7">
        <v>900</v>
      </c>
      <c r="B795" s="7">
        <v>5</v>
      </c>
      <c r="C795" s="7">
        <v>1</v>
      </c>
      <c r="D795" s="7">
        <v>1</v>
      </c>
      <c r="E795" s="22" t="str">
        <f t="shared" si="24"/>
        <v>11</v>
      </c>
      <c r="F795" s="4">
        <v>0.33189956409999999</v>
      </c>
      <c r="G795" s="4">
        <v>26.457036046100001</v>
      </c>
      <c r="H795" s="2">
        <f t="shared" si="25"/>
        <v>1.2544850584233335E-2</v>
      </c>
      <c r="I795" s="4">
        <v>0.45500000000000002</v>
      </c>
      <c r="J795" s="4">
        <v>0.47058823529411797</v>
      </c>
      <c r="K795" s="4">
        <v>0.41299999999999998</v>
      </c>
      <c r="L795" s="4">
        <v>0.46</v>
      </c>
      <c r="M795" s="4">
        <v>0.48899999999999999</v>
      </c>
      <c r="N795" s="4">
        <v>0.48899999999999999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2">
        <v>0.78745786003118701</v>
      </c>
      <c r="V795" s="2">
        <v>0.75377180237637997</v>
      </c>
      <c r="W795" s="2">
        <v>0.88430768602110399</v>
      </c>
      <c r="X795" s="2">
        <v>0.77652878949899595</v>
      </c>
      <c r="Y795" s="2">
        <v>0.71539278950726504</v>
      </c>
      <c r="Z795" s="2">
        <v>0.71539278950726504</v>
      </c>
    </row>
    <row r="796" spans="1:26" x14ac:dyDescent="0.35">
      <c r="A796" s="7">
        <v>716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0.32937494490000002</v>
      </c>
      <c r="G796" s="4">
        <v>24.1283395116</v>
      </c>
      <c r="H796" s="2">
        <f t="shared" si="25"/>
        <v>1.3650957818363296E-2</v>
      </c>
      <c r="I796" s="4">
        <v>0.55100000000000005</v>
      </c>
      <c r="J796" s="4">
        <v>0.57142857142857095</v>
      </c>
      <c r="K796" s="4">
        <v>0.63100000000000001</v>
      </c>
      <c r="L796" s="4">
        <v>0.68799999999999994</v>
      </c>
      <c r="M796" s="4">
        <v>0.503</v>
      </c>
      <c r="N796" s="4">
        <v>0.59499999999999997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0.59602046982922297</v>
      </c>
      <c r="V796" s="2">
        <v>0.55961578793542299</v>
      </c>
      <c r="W796" s="2">
        <v>0.46044941644092402</v>
      </c>
      <c r="X796" s="2">
        <v>0.37396644104879301</v>
      </c>
      <c r="Y796" s="2">
        <v>0.68716510888239801</v>
      </c>
      <c r="Z796" s="2">
        <v>0.51919387343650703</v>
      </c>
    </row>
    <row r="797" spans="1:26" x14ac:dyDescent="0.35">
      <c r="A797" s="7">
        <v>326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0.48338437569999998</v>
      </c>
      <c r="G797" s="4">
        <v>33.4004247011</v>
      </c>
      <c r="H797" s="2">
        <f t="shared" si="25"/>
        <v>1.447240207350059E-2</v>
      </c>
      <c r="I797" s="4">
        <v>0.48699999999999999</v>
      </c>
      <c r="J797" s="4">
        <v>0.53658536585365901</v>
      </c>
      <c r="K797" s="4">
        <v>0.48299999999999998</v>
      </c>
      <c r="L797" s="4">
        <v>0.54900000000000004</v>
      </c>
      <c r="M797" s="4">
        <v>0.50600000000000001</v>
      </c>
      <c r="N797" s="4">
        <v>0.49099999999999999</v>
      </c>
      <c r="O797" s="5">
        <v>0</v>
      </c>
      <c r="P797" s="5">
        <v>100</v>
      </c>
      <c r="Q797" s="5">
        <v>0</v>
      </c>
      <c r="R797" s="5">
        <v>100</v>
      </c>
      <c r="S797" s="5">
        <v>100</v>
      </c>
      <c r="T797" s="5">
        <v>0</v>
      </c>
      <c r="U797" s="2">
        <v>0.71949115589954704</v>
      </c>
      <c r="V797" s="2">
        <v>0.62252961334599199</v>
      </c>
      <c r="W797" s="2">
        <v>0.72773862532956402</v>
      </c>
      <c r="X797" s="2">
        <v>0.59965683747260601</v>
      </c>
      <c r="Y797" s="2">
        <v>0.68121860969467196</v>
      </c>
      <c r="Z797" s="2">
        <v>0.71131115118761601</v>
      </c>
    </row>
    <row r="798" spans="1:26" x14ac:dyDescent="0.35">
      <c r="A798" s="7">
        <v>300</v>
      </c>
      <c r="B798" s="7">
        <v>80</v>
      </c>
      <c r="C798" s="7">
        <v>1</v>
      </c>
      <c r="D798" s="7">
        <v>1</v>
      </c>
      <c r="E798" s="22" t="str">
        <f t="shared" si="24"/>
        <v>11</v>
      </c>
      <c r="F798" s="4">
        <v>0.38573759749999997</v>
      </c>
      <c r="G798" s="4">
        <v>26.169988908200001</v>
      </c>
      <c r="H798" s="2">
        <f t="shared" si="25"/>
        <v>1.4739692815809122E-2</v>
      </c>
      <c r="I798" s="4">
        <v>0.41399999999999998</v>
      </c>
      <c r="J798" s="4">
        <v>0.422222222222222</v>
      </c>
      <c r="K798" s="4">
        <v>0.44700000000000001</v>
      </c>
      <c r="L798" s="4">
        <v>0.44900000000000001</v>
      </c>
      <c r="M798" s="4">
        <v>0.51300000000000001</v>
      </c>
      <c r="N798" s="4">
        <v>0.504</v>
      </c>
      <c r="O798" s="5">
        <v>0</v>
      </c>
      <c r="P798" s="5">
        <v>0</v>
      </c>
      <c r="Q798" s="5">
        <v>0</v>
      </c>
      <c r="R798" s="5">
        <v>0</v>
      </c>
      <c r="S798" s="5">
        <v>100</v>
      </c>
      <c r="T798" s="5">
        <v>100</v>
      </c>
      <c r="U798" s="2">
        <v>0.88188930515682296</v>
      </c>
      <c r="V798" s="2">
        <v>0.86222351060387903</v>
      </c>
      <c r="W798" s="2">
        <v>0.80519668436856795</v>
      </c>
      <c r="X798" s="2">
        <v>0.80073239123988305</v>
      </c>
      <c r="Y798" s="2">
        <v>0.66747943381136798</v>
      </c>
      <c r="Z798" s="2">
        <v>0.68517901091076805</v>
      </c>
    </row>
    <row r="799" spans="1:26" x14ac:dyDescent="0.35">
      <c r="A799" s="7">
        <v>254</v>
      </c>
      <c r="B799" s="7">
        <v>87</v>
      </c>
      <c r="C799" s="7">
        <v>1</v>
      </c>
      <c r="D799" s="7">
        <v>1</v>
      </c>
      <c r="E799" s="22" t="str">
        <f t="shared" si="24"/>
        <v>11</v>
      </c>
      <c r="F799" s="4">
        <v>0.56704884170000003</v>
      </c>
      <c r="G799" s="4">
        <v>37.176294835</v>
      </c>
      <c r="H799" s="2">
        <f t="shared" si="25"/>
        <v>1.525296816739645E-2</v>
      </c>
      <c r="I799" s="4">
        <v>0.52100000000000002</v>
      </c>
      <c r="J799" s="4">
        <v>0.61538461538461497</v>
      </c>
      <c r="K799" s="4">
        <v>0.53100000000000003</v>
      </c>
      <c r="L799" s="4">
        <v>0.627</v>
      </c>
      <c r="M799" s="4">
        <v>0.53900000000000003</v>
      </c>
      <c r="N799" s="4">
        <v>0.65100000000000002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0.65200523722877002</v>
      </c>
      <c r="V799" s="2">
        <v>0.48550781578170099</v>
      </c>
      <c r="W799" s="2">
        <v>0.63299325774019799</v>
      </c>
      <c r="X799" s="2">
        <v>0.46680873834921599</v>
      </c>
      <c r="Y799" s="2">
        <v>0.61803970807314002</v>
      </c>
      <c r="Z799" s="2">
        <v>0.42924563677356797</v>
      </c>
    </row>
    <row r="800" spans="1:26" x14ac:dyDescent="0.35">
      <c r="A800" s="7">
        <v>798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0.57564950729999997</v>
      </c>
      <c r="G800" s="4">
        <v>35.037117858999999</v>
      </c>
      <c r="H800" s="2">
        <f t="shared" si="25"/>
        <v>1.6429704909421729E-2</v>
      </c>
      <c r="I800" s="4">
        <v>0.45</v>
      </c>
      <c r="J800" s="4">
        <v>0.45283018867924502</v>
      </c>
      <c r="K800" s="4">
        <v>0.499</v>
      </c>
      <c r="L800" s="4">
        <v>0.46</v>
      </c>
      <c r="M800" s="4">
        <v>0.51700000000000002</v>
      </c>
      <c r="N800" s="4">
        <v>0.52</v>
      </c>
      <c r="O800" s="5">
        <v>0</v>
      </c>
      <c r="P800" s="5">
        <v>0</v>
      </c>
      <c r="Q800" s="5">
        <v>0</v>
      </c>
      <c r="R800" s="5">
        <v>0</v>
      </c>
      <c r="S800" s="5">
        <v>100</v>
      </c>
      <c r="T800" s="5">
        <v>100</v>
      </c>
      <c r="U800" s="2">
        <v>0.79850769621777196</v>
      </c>
      <c r="V800" s="2">
        <v>0.79223808320417599</v>
      </c>
      <c r="W800" s="2">
        <v>0.69514918323061803</v>
      </c>
      <c r="X800" s="2">
        <v>0.77652878949899595</v>
      </c>
      <c r="Y800" s="2">
        <v>0.65971240447370805</v>
      </c>
      <c r="Z800" s="2">
        <v>0.65392646740666405</v>
      </c>
    </row>
    <row r="801" spans="1:26" x14ac:dyDescent="0.35">
      <c r="A801" s="7">
        <v>880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0.75363272520000002</v>
      </c>
      <c r="G801" s="4">
        <v>45.153692249000002</v>
      </c>
      <c r="H801" s="2">
        <f t="shared" si="25"/>
        <v>1.6690389814504932E-2</v>
      </c>
      <c r="I801" s="4">
        <v>0.53200000000000003</v>
      </c>
      <c r="J801" s="4">
        <v>0.4</v>
      </c>
      <c r="K801" s="4">
        <v>0.49</v>
      </c>
      <c r="L801" s="4">
        <v>0.39600000000000002</v>
      </c>
      <c r="M801" s="4">
        <v>0.51500000000000001</v>
      </c>
      <c r="N801" s="4">
        <v>0.41899999999999998</v>
      </c>
      <c r="O801" s="5">
        <v>100</v>
      </c>
      <c r="P801" s="5">
        <v>0</v>
      </c>
      <c r="Q801" s="5">
        <v>0</v>
      </c>
      <c r="R801" s="5">
        <v>0</v>
      </c>
      <c r="S801" s="5">
        <v>100</v>
      </c>
      <c r="T801" s="5">
        <v>0</v>
      </c>
      <c r="U801" s="2">
        <v>0.63111178964049297</v>
      </c>
      <c r="V801" s="2">
        <v>0.916290731874155</v>
      </c>
      <c r="W801" s="2">
        <v>0.71334988787746501</v>
      </c>
      <c r="X801" s="2">
        <v>0.92634106772765601</v>
      </c>
      <c r="Y801" s="2">
        <v>0.66358837831840101</v>
      </c>
      <c r="Z801" s="2">
        <v>0.86988435905999895</v>
      </c>
    </row>
    <row r="802" spans="1:26" x14ac:dyDescent="0.35">
      <c r="A802" s="7">
        <v>436</v>
      </c>
      <c r="B802" s="7">
        <v>45</v>
      </c>
      <c r="C802" s="7">
        <v>1</v>
      </c>
      <c r="D802" s="7">
        <v>1</v>
      </c>
      <c r="E802" s="22" t="str">
        <f t="shared" si="24"/>
        <v>11</v>
      </c>
      <c r="F802" s="4">
        <v>0.49525728000000002</v>
      </c>
      <c r="G802" s="4">
        <v>29.553527402</v>
      </c>
      <c r="H802" s="2">
        <f t="shared" si="25"/>
        <v>1.6757975224523759E-2</v>
      </c>
      <c r="I802" s="4">
        <v>0.60799999999999998</v>
      </c>
      <c r="J802" s="4">
        <v>0.55737704918032804</v>
      </c>
      <c r="K802" s="4">
        <v>0.58099999999999996</v>
      </c>
      <c r="L802" s="4">
        <v>0.53300000000000003</v>
      </c>
      <c r="M802" s="4">
        <v>0.57099999999999995</v>
      </c>
      <c r="N802" s="4">
        <v>0.55200000000000005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0.49758039701597001</v>
      </c>
      <c r="V802" s="2">
        <v>0.58451333955715001</v>
      </c>
      <c r="W802" s="2">
        <v>0.54300452213022599</v>
      </c>
      <c r="X802" s="2">
        <v>0.62923385481629202</v>
      </c>
      <c r="Y802" s="2">
        <v>0.56036606932612698</v>
      </c>
      <c r="Z802" s="2">
        <v>0.59420723270504205</v>
      </c>
    </row>
    <row r="803" spans="1:26" x14ac:dyDescent="0.35">
      <c r="A803" s="7">
        <v>996</v>
      </c>
      <c r="B803" s="7">
        <v>31</v>
      </c>
      <c r="C803" s="7">
        <v>1</v>
      </c>
      <c r="D803" s="7">
        <v>1</v>
      </c>
      <c r="E803" s="22" t="str">
        <f t="shared" si="24"/>
        <v>11</v>
      </c>
      <c r="F803" s="4">
        <v>0.44437680730000001</v>
      </c>
      <c r="G803" s="4">
        <v>26.3048973</v>
      </c>
      <c r="H803" s="2">
        <f t="shared" si="25"/>
        <v>1.6893310862688676E-2</v>
      </c>
      <c r="I803" s="4">
        <v>0.53600000000000003</v>
      </c>
      <c r="J803" s="4">
        <v>0.53333333333333299</v>
      </c>
      <c r="K803" s="4">
        <v>0.53100000000000003</v>
      </c>
      <c r="L803" s="4">
        <v>0.54500000000000004</v>
      </c>
      <c r="M803" s="4">
        <v>0.495</v>
      </c>
      <c r="N803" s="4">
        <v>0.501</v>
      </c>
      <c r="O803" s="5">
        <v>100</v>
      </c>
      <c r="P803" s="5">
        <v>100</v>
      </c>
      <c r="Q803" s="5">
        <v>100</v>
      </c>
      <c r="R803" s="5">
        <v>100</v>
      </c>
      <c r="S803" s="5">
        <v>0</v>
      </c>
      <c r="T803" s="5">
        <v>100</v>
      </c>
      <c r="U803" s="2">
        <v>0.62362111791133501</v>
      </c>
      <c r="V803" s="2">
        <v>0.62860865942237398</v>
      </c>
      <c r="W803" s="2">
        <v>0.63299325774019799</v>
      </c>
      <c r="X803" s="2">
        <v>0.60696948431889297</v>
      </c>
      <c r="Y803" s="2">
        <v>0.70319751641344697</v>
      </c>
      <c r="Z803" s="2">
        <v>0.69114917789727204</v>
      </c>
    </row>
    <row r="804" spans="1:26" x14ac:dyDescent="0.35">
      <c r="A804" s="7">
        <v>262</v>
      </c>
      <c r="B804" s="7">
        <v>55</v>
      </c>
      <c r="C804" s="7">
        <v>1</v>
      </c>
      <c r="D804" s="7">
        <v>1</v>
      </c>
      <c r="E804" s="22" t="str">
        <f t="shared" si="24"/>
        <v>11</v>
      </c>
      <c r="F804" s="4">
        <v>0.51987856639999996</v>
      </c>
      <c r="G804" s="4">
        <v>30.231858423999999</v>
      </c>
      <c r="H804" s="2">
        <f t="shared" si="25"/>
        <v>1.7196381350717323E-2</v>
      </c>
      <c r="I804" s="4">
        <v>0.54800000000000004</v>
      </c>
      <c r="J804" s="4">
        <v>0.72340425531914898</v>
      </c>
      <c r="K804" s="4">
        <v>0.52900000000000003</v>
      </c>
      <c r="L804" s="4">
        <v>0.70499999999999996</v>
      </c>
      <c r="M804" s="4">
        <v>0.497</v>
      </c>
      <c r="N804" s="4">
        <v>0.68300000000000005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0.60147999203412095</v>
      </c>
      <c r="V804" s="2">
        <v>0.32378707709389698</v>
      </c>
      <c r="W804" s="2">
        <v>0.63676684712383802</v>
      </c>
      <c r="X804" s="2">
        <v>0.34955747616986799</v>
      </c>
      <c r="Y804" s="2">
        <v>0.69916525288550802</v>
      </c>
      <c r="Z804" s="2">
        <v>0.38126041941134697</v>
      </c>
    </row>
    <row r="805" spans="1:26" x14ac:dyDescent="0.35">
      <c r="A805" s="7">
        <v>290</v>
      </c>
      <c r="B805" s="7">
        <v>79</v>
      </c>
      <c r="C805" s="7">
        <v>1</v>
      </c>
      <c r="D805" s="7">
        <v>1</v>
      </c>
      <c r="E805" s="22" t="str">
        <f t="shared" si="24"/>
        <v>11</v>
      </c>
      <c r="F805" s="4">
        <v>0.52867245220000003</v>
      </c>
      <c r="G805" s="4">
        <v>29.187625257000001</v>
      </c>
      <c r="H805" s="2">
        <f t="shared" si="25"/>
        <v>1.8112897076928508E-2</v>
      </c>
      <c r="I805" s="4">
        <v>0.51300000000000001</v>
      </c>
      <c r="J805" s="4">
        <v>0.5</v>
      </c>
      <c r="K805" s="4">
        <v>0.497</v>
      </c>
      <c r="L805" s="4">
        <v>0.5</v>
      </c>
      <c r="M805" s="4">
        <v>0.498</v>
      </c>
      <c r="N805" s="4">
        <v>0.48499999999999999</v>
      </c>
      <c r="O805" s="5">
        <v>100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0.66747943381136798</v>
      </c>
      <c r="V805" s="2">
        <v>0.69314718055994495</v>
      </c>
      <c r="W805" s="2">
        <v>0.69916525288550802</v>
      </c>
      <c r="X805" s="2">
        <v>0.69314718055994495</v>
      </c>
      <c r="Y805" s="2">
        <v>0.69715520195748404</v>
      </c>
      <c r="Z805" s="2">
        <v>0.72360638804465405</v>
      </c>
    </row>
    <row r="806" spans="1:26" x14ac:dyDescent="0.35">
      <c r="A806" s="7">
        <v>334</v>
      </c>
      <c r="B806" s="7">
        <v>57</v>
      </c>
      <c r="C806" s="7">
        <v>1</v>
      </c>
      <c r="D806" s="7">
        <v>1</v>
      </c>
      <c r="E806" s="22" t="str">
        <f t="shared" si="24"/>
        <v>11</v>
      </c>
      <c r="F806" s="4">
        <v>0.47411361260000001</v>
      </c>
      <c r="G806" s="4">
        <v>26.071675476399999</v>
      </c>
      <c r="H806" s="2">
        <f t="shared" si="25"/>
        <v>1.8185007443390671E-2</v>
      </c>
      <c r="I806" s="4">
        <v>0.497</v>
      </c>
      <c r="J806" s="4">
        <v>0.46153846153846201</v>
      </c>
      <c r="K806" s="4">
        <v>0.52900000000000003</v>
      </c>
      <c r="L806" s="4">
        <v>0.46300000000000002</v>
      </c>
      <c r="M806" s="4">
        <v>0.50900000000000001</v>
      </c>
      <c r="N806" s="4">
        <v>0.46600000000000003</v>
      </c>
      <c r="O806" s="5">
        <v>0</v>
      </c>
      <c r="P806" s="5">
        <v>0</v>
      </c>
      <c r="Q806" s="5">
        <v>100</v>
      </c>
      <c r="R806" s="5">
        <v>0</v>
      </c>
      <c r="S806" s="5">
        <v>100</v>
      </c>
      <c r="T806" s="5">
        <v>0</v>
      </c>
      <c r="U806" s="2">
        <v>0.69916525288550802</v>
      </c>
      <c r="V806" s="2">
        <v>0.773189888233482</v>
      </c>
      <c r="W806" s="2">
        <v>0.63676684712383802</v>
      </c>
      <c r="X806" s="2">
        <v>0.77002822489590295</v>
      </c>
      <c r="Y806" s="2">
        <v>0.67530726243161399</v>
      </c>
      <c r="Z806" s="2">
        <v>0.76356964485649104</v>
      </c>
    </row>
    <row r="807" spans="1:26" x14ac:dyDescent="0.35">
      <c r="A807" s="7">
        <v>994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0.52481296519999998</v>
      </c>
      <c r="G807" s="4">
        <v>27.987066140700001</v>
      </c>
      <c r="H807" s="2">
        <f t="shared" si="25"/>
        <v>1.8751982167819807E-2</v>
      </c>
      <c r="I807" s="4">
        <v>0.55600000000000005</v>
      </c>
      <c r="J807" s="4">
        <v>0.61111111111111105</v>
      </c>
      <c r="K807" s="4">
        <v>0.57599999999999996</v>
      </c>
      <c r="L807" s="4">
        <v>0.59799999999999998</v>
      </c>
      <c r="M807" s="4">
        <v>0.504</v>
      </c>
      <c r="N807" s="4">
        <v>0.50900000000000001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0.58698698473155497</v>
      </c>
      <c r="V807" s="2">
        <v>0.49247648509779401</v>
      </c>
      <c r="W807" s="2">
        <v>0.55164761828624598</v>
      </c>
      <c r="X807" s="2">
        <v>0.514164525031505</v>
      </c>
      <c r="Y807" s="2">
        <v>0.68517901091076805</v>
      </c>
      <c r="Z807" s="2">
        <v>0.67530726243161399</v>
      </c>
    </row>
    <row r="808" spans="1:26" x14ac:dyDescent="0.35">
      <c r="A808" s="7">
        <v>834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0.49933449349999998</v>
      </c>
      <c r="G808" s="4">
        <v>26.566051627669999</v>
      </c>
      <c r="H808" s="2">
        <f t="shared" si="25"/>
        <v>1.8795961872629795E-2</v>
      </c>
      <c r="I808" s="4">
        <v>0.40100000000000002</v>
      </c>
      <c r="J808" s="4">
        <v>0.34615384615384598</v>
      </c>
      <c r="K808" s="4">
        <v>0.46700000000000003</v>
      </c>
      <c r="L808" s="4">
        <v>0.40500000000000003</v>
      </c>
      <c r="M808" s="4">
        <v>0.48199999999999998</v>
      </c>
      <c r="N808" s="4">
        <v>0.65400000000000003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100</v>
      </c>
      <c r="U808" s="2">
        <v>0.91379385167556804</v>
      </c>
      <c r="V808" s="2">
        <v>1.0608719606852599</v>
      </c>
      <c r="W808" s="2">
        <v>0.76142602131324</v>
      </c>
      <c r="X808" s="2">
        <v>0.90386821187559796</v>
      </c>
      <c r="Y808" s="2">
        <v>0.72981116493153697</v>
      </c>
      <c r="Z808" s="2">
        <v>0.42464792752493802</v>
      </c>
    </row>
    <row r="809" spans="1:26" x14ac:dyDescent="0.35">
      <c r="A809" s="7">
        <v>678</v>
      </c>
      <c r="B809" s="7">
        <v>98</v>
      </c>
      <c r="C809" s="7">
        <v>1</v>
      </c>
      <c r="D809" s="7">
        <v>1</v>
      </c>
      <c r="E809" s="22" t="str">
        <f t="shared" si="24"/>
        <v>11</v>
      </c>
      <c r="F809" s="4">
        <v>0.57193905030000003</v>
      </c>
      <c r="G809" s="4">
        <v>29.301643035000001</v>
      </c>
      <c r="H809" s="2">
        <f t="shared" si="25"/>
        <v>1.9519009552359731E-2</v>
      </c>
      <c r="I809" s="4">
        <v>0.48299999999999998</v>
      </c>
      <c r="J809" s="4">
        <v>0.51111111111111096</v>
      </c>
      <c r="K809" s="4">
        <v>0.51700000000000002</v>
      </c>
      <c r="L809" s="4">
        <v>0.51</v>
      </c>
      <c r="M809" s="4">
        <v>0.52</v>
      </c>
      <c r="N809" s="4">
        <v>0.57599999999999996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0.72773862532956402</v>
      </c>
      <c r="V809" s="2">
        <v>0.67116827384116995</v>
      </c>
      <c r="W809" s="2">
        <v>0.65971240447370805</v>
      </c>
      <c r="X809" s="2">
        <v>0.67334455326376597</v>
      </c>
      <c r="Y809" s="2">
        <v>0.65392646740666405</v>
      </c>
      <c r="Z809" s="2">
        <v>0.55164761828624598</v>
      </c>
    </row>
    <row r="810" spans="1:26" x14ac:dyDescent="0.35">
      <c r="A810" s="7">
        <v>520</v>
      </c>
      <c r="B810" s="7">
        <v>35</v>
      </c>
      <c r="C810" s="7">
        <v>1</v>
      </c>
      <c r="D810" s="7">
        <v>1</v>
      </c>
      <c r="E810" s="22" t="str">
        <f t="shared" si="24"/>
        <v>11</v>
      </c>
      <c r="F810" s="4">
        <v>0.57750151039999997</v>
      </c>
      <c r="G810" s="4">
        <v>29.215578335699998</v>
      </c>
      <c r="H810" s="2">
        <f t="shared" si="25"/>
        <v>1.976690325155472E-2</v>
      </c>
      <c r="I810" s="4">
        <v>0.50600000000000001</v>
      </c>
      <c r="J810" s="4">
        <v>0.51111111111111096</v>
      </c>
      <c r="K810" s="4">
        <v>0.51300000000000001</v>
      </c>
      <c r="L810" s="4">
        <v>0.52100000000000002</v>
      </c>
      <c r="M810" s="4">
        <v>0.48099999999999998</v>
      </c>
      <c r="N810" s="4">
        <v>0.50900000000000001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0.68121860969467196</v>
      </c>
      <c r="V810" s="2">
        <v>0.67116827384116995</v>
      </c>
      <c r="W810" s="2">
        <v>0.66747943381136798</v>
      </c>
      <c r="X810" s="2">
        <v>0.65200523722877002</v>
      </c>
      <c r="Y810" s="2">
        <v>0.73188800887637595</v>
      </c>
      <c r="Z810" s="2">
        <v>0.67530726243161399</v>
      </c>
    </row>
    <row r="811" spans="1:26" x14ac:dyDescent="0.35">
      <c r="A811" s="7">
        <v>840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0.65784705030000001</v>
      </c>
      <c r="G811" s="4">
        <v>33.21484140167</v>
      </c>
      <c r="H811" s="2">
        <f t="shared" si="25"/>
        <v>1.9805816392274699E-2</v>
      </c>
      <c r="I811" s="4">
        <v>0.501</v>
      </c>
      <c r="J811" s="4">
        <v>0.319148936170213</v>
      </c>
      <c r="K811" s="4">
        <v>0.46899999999999997</v>
      </c>
      <c r="L811" s="4">
        <v>0.33400000000000002</v>
      </c>
      <c r="M811" s="4">
        <v>0.48699999999999999</v>
      </c>
      <c r="N811" s="4">
        <v>0.34399999999999997</v>
      </c>
      <c r="O811" s="5">
        <v>100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">
        <v>0.69114917789727204</v>
      </c>
      <c r="V811" s="2">
        <v>1.1420974006078499</v>
      </c>
      <c r="W811" s="2">
        <v>0.75715251053585797</v>
      </c>
      <c r="X811" s="2">
        <v>1.09661428600544</v>
      </c>
      <c r="Y811" s="2">
        <v>0.71949115589954704</v>
      </c>
      <c r="Z811" s="2">
        <v>1.06711362160874</v>
      </c>
    </row>
    <row r="812" spans="1:26" x14ac:dyDescent="0.35">
      <c r="A812" s="7">
        <v>58</v>
      </c>
      <c r="B812" s="7">
        <v>53</v>
      </c>
      <c r="C812" s="7">
        <v>1</v>
      </c>
      <c r="D812" s="7">
        <v>1</v>
      </c>
      <c r="E812" s="22" t="str">
        <f t="shared" si="24"/>
        <v>11</v>
      </c>
      <c r="F812" s="4">
        <v>0.40402684649999998</v>
      </c>
      <c r="G812" s="4">
        <v>20.333781299729999</v>
      </c>
      <c r="H812" s="2">
        <f t="shared" si="25"/>
        <v>1.9869735025888412E-2</v>
      </c>
      <c r="I812" s="4">
        <v>0.47199999999999998</v>
      </c>
      <c r="J812" s="4">
        <v>0.53333333333333299</v>
      </c>
      <c r="K812" s="4">
        <v>0.47399999999999998</v>
      </c>
      <c r="L812" s="4">
        <v>0.495</v>
      </c>
      <c r="M812" s="4">
        <v>0.47899999999999998</v>
      </c>
      <c r="N812" s="4">
        <v>0.48499999999999999</v>
      </c>
      <c r="O812" s="5">
        <v>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0.75077629339658203</v>
      </c>
      <c r="V812" s="2">
        <v>0.62860865942237398</v>
      </c>
      <c r="W812" s="2">
        <v>0.74654795728706103</v>
      </c>
      <c r="X812" s="2">
        <v>0.70319751641344697</v>
      </c>
      <c r="Y812" s="2">
        <v>0.736054681571222</v>
      </c>
      <c r="Z812" s="2">
        <v>0.72360638804465405</v>
      </c>
    </row>
    <row r="813" spans="1:26" x14ac:dyDescent="0.35">
      <c r="A813" s="7">
        <v>384</v>
      </c>
      <c r="B813" s="7">
        <v>96</v>
      </c>
      <c r="C813" s="7">
        <v>1</v>
      </c>
      <c r="D813" s="7">
        <v>1</v>
      </c>
      <c r="E813" s="22" t="str">
        <f t="shared" si="24"/>
        <v>11</v>
      </c>
      <c r="F813" s="4">
        <v>0.60160028210000005</v>
      </c>
      <c r="G813" s="4">
        <v>27.450399429600001</v>
      </c>
      <c r="H813" s="2">
        <f t="shared" si="25"/>
        <v>2.1915902668115252E-2</v>
      </c>
      <c r="I813" s="4">
        <v>0.56499999999999995</v>
      </c>
      <c r="J813" s="4">
        <v>0.65306122448979598</v>
      </c>
      <c r="K813" s="4">
        <v>0.56499999999999995</v>
      </c>
      <c r="L813" s="4">
        <v>0.64400000000000002</v>
      </c>
      <c r="M813" s="4">
        <v>0.51400000000000001</v>
      </c>
      <c r="N813" s="4">
        <v>0.52500000000000002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0.57092954783569605</v>
      </c>
      <c r="V813" s="2">
        <v>0.42608439531089998</v>
      </c>
      <c r="W813" s="2">
        <v>0.57092954783569605</v>
      </c>
      <c r="X813" s="2">
        <v>0.440056552877783</v>
      </c>
      <c r="Y813" s="2">
        <v>0.665532013526972</v>
      </c>
      <c r="Z813" s="2">
        <v>0.64435701639051302</v>
      </c>
    </row>
    <row r="814" spans="1:26" x14ac:dyDescent="0.35">
      <c r="A814" s="7">
        <v>244</v>
      </c>
      <c r="B814" s="7">
        <v>46</v>
      </c>
      <c r="C814" s="7">
        <v>1</v>
      </c>
      <c r="D814" s="7">
        <v>1</v>
      </c>
      <c r="E814" s="22" t="str">
        <f t="shared" si="24"/>
        <v>11</v>
      </c>
      <c r="F814" s="4">
        <v>0.88452028530000004</v>
      </c>
      <c r="G814" s="4">
        <v>37.72075057859</v>
      </c>
      <c r="H814" s="2">
        <f t="shared" si="25"/>
        <v>2.3449169799978655E-2</v>
      </c>
      <c r="I814" s="4">
        <v>0.49199999999999999</v>
      </c>
      <c r="J814" s="4">
        <v>0.46</v>
      </c>
      <c r="K814" s="4">
        <v>0.52800000000000002</v>
      </c>
      <c r="L814" s="4">
        <v>0.48</v>
      </c>
      <c r="M814" s="4">
        <v>0.50600000000000001</v>
      </c>
      <c r="N814" s="4">
        <v>0.53100000000000003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0.70927656248982895</v>
      </c>
      <c r="V814" s="2">
        <v>0.77652878949899595</v>
      </c>
      <c r="W814" s="2">
        <v>0.638658995275876</v>
      </c>
      <c r="X814" s="2">
        <v>0.73396917508019999</v>
      </c>
      <c r="Y814" s="2">
        <v>0.68121860969467196</v>
      </c>
      <c r="Z814" s="2">
        <v>0.63299325774019799</v>
      </c>
    </row>
    <row r="815" spans="1:26" x14ac:dyDescent="0.35">
      <c r="A815" s="7">
        <v>8</v>
      </c>
      <c r="B815" s="7">
        <v>68</v>
      </c>
      <c r="C815" s="7">
        <v>1</v>
      </c>
      <c r="D815" s="7">
        <v>1</v>
      </c>
      <c r="E815" s="22" t="str">
        <f t="shared" si="24"/>
        <v>11</v>
      </c>
      <c r="F815" s="4">
        <v>0.86964061940000004</v>
      </c>
      <c r="G815" s="4">
        <v>35.429934152999998</v>
      </c>
      <c r="H815" s="2">
        <f t="shared" si="25"/>
        <v>2.4545363692875053E-2</v>
      </c>
      <c r="I815" s="4">
        <v>0.51</v>
      </c>
      <c r="J815" s="4">
        <v>0.439024390243902</v>
      </c>
      <c r="K815" s="4">
        <v>0.51600000000000001</v>
      </c>
      <c r="L815" s="4">
        <v>0.42899999999999999</v>
      </c>
      <c r="M815" s="4">
        <v>0.49399999999999999</v>
      </c>
      <c r="N815" s="4">
        <v>0.498</v>
      </c>
      <c r="O815" s="5">
        <v>100</v>
      </c>
      <c r="P815" s="5">
        <v>0</v>
      </c>
      <c r="Q815" s="5">
        <v>100</v>
      </c>
      <c r="R815" s="5">
        <v>0</v>
      </c>
      <c r="S815" s="5">
        <v>0</v>
      </c>
      <c r="T815" s="5">
        <v>0</v>
      </c>
      <c r="U815" s="2">
        <v>0.67334455326376597</v>
      </c>
      <c r="V815" s="2">
        <v>0.82320030880814299</v>
      </c>
      <c r="W815" s="2">
        <v>0.66164851350057396</v>
      </c>
      <c r="X815" s="2">
        <v>0.84629836005411996</v>
      </c>
      <c r="Y815" s="2">
        <v>0.70521976179421497</v>
      </c>
      <c r="Z815" s="2">
        <v>0.69715520195748404</v>
      </c>
    </row>
    <row r="816" spans="1:26" x14ac:dyDescent="0.35">
      <c r="A816" s="7">
        <v>588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0.79268176109999999</v>
      </c>
      <c r="G816" s="4">
        <v>31.4442192723</v>
      </c>
      <c r="H816" s="2">
        <f t="shared" si="25"/>
        <v>2.520914112179256E-2</v>
      </c>
      <c r="I816" s="4">
        <v>0.42199999999999999</v>
      </c>
      <c r="J816" s="4">
        <v>0.48</v>
      </c>
      <c r="K816" s="4">
        <v>0.42599999999999999</v>
      </c>
      <c r="L816" s="4">
        <v>0.51200000000000001</v>
      </c>
      <c r="M816" s="4">
        <v>0.52</v>
      </c>
      <c r="N816" s="4">
        <v>0.51200000000000001</v>
      </c>
      <c r="O816" s="5">
        <v>0</v>
      </c>
      <c r="P816" s="5">
        <v>0</v>
      </c>
      <c r="Q816" s="5">
        <v>0</v>
      </c>
      <c r="R816" s="5">
        <v>100</v>
      </c>
      <c r="S816" s="5">
        <v>100</v>
      </c>
      <c r="T816" s="5">
        <v>100</v>
      </c>
      <c r="U816" s="2">
        <v>0.86274996494612499</v>
      </c>
      <c r="V816" s="2">
        <v>0.73396917508019999</v>
      </c>
      <c r="W816" s="2">
        <v>0.85331593271276696</v>
      </c>
      <c r="X816" s="2">
        <v>0.66943065394262902</v>
      </c>
      <c r="Y816" s="2">
        <v>0.65392646740666405</v>
      </c>
      <c r="Z816" s="2">
        <v>0.66943065394262902</v>
      </c>
    </row>
    <row r="817" spans="1:26" x14ac:dyDescent="0.35">
      <c r="A817" s="7">
        <v>652</v>
      </c>
      <c r="B817" s="7">
        <v>89</v>
      </c>
      <c r="C817" s="7">
        <v>1</v>
      </c>
      <c r="D817" s="7">
        <v>1</v>
      </c>
      <c r="E817" s="22" t="str">
        <f t="shared" si="24"/>
        <v>11</v>
      </c>
      <c r="F817" s="4">
        <v>0.913776425</v>
      </c>
      <c r="G817" s="4">
        <v>35.283000935399997</v>
      </c>
      <c r="H817" s="2">
        <f t="shared" si="25"/>
        <v>2.5898489379433526E-2</v>
      </c>
      <c r="I817" s="4">
        <v>0.52300000000000002</v>
      </c>
      <c r="J817" s="4">
        <v>0.47058823529411797</v>
      </c>
      <c r="K817" s="4">
        <v>0.50700000000000001</v>
      </c>
      <c r="L817" s="4">
        <v>0.48599999999999999</v>
      </c>
      <c r="M817" s="4">
        <v>0.49299999999999999</v>
      </c>
      <c r="N817" s="4">
        <v>0.48899999999999999</v>
      </c>
      <c r="O817" s="5">
        <v>100</v>
      </c>
      <c r="P817" s="5">
        <v>0</v>
      </c>
      <c r="Q817" s="5">
        <v>100</v>
      </c>
      <c r="R817" s="5">
        <v>0</v>
      </c>
      <c r="S817" s="5">
        <v>0</v>
      </c>
      <c r="T817" s="5">
        <v>0</v>
      </c>
      <c r="U817" s="2">
        <v>0.64817381491721404</v>
      </c>
      <c r="V817" s="2">
        <v>0.75377180237637997</v>
      </c>
      <c r="W817" s="2">
        <v>0.679244275390954</v>
      </c>
      <c r="X817" s="2">
        <v>0.72154665508164295</v>
      </c>
      <c r="Y817" s="2">
        <v>0.70724610493944695</v>
      </c>
      <c r="Z817" s="2">
        <v>0.71539278950726504</v>
      </c>
    </row>
    <row r="818" spans="1:26" x14ac:dyDescent="0.35">
      <c r="A818" s="7">
        <v>630</v>
      </c>
      <c r="B818" s="7">
        <v>10</v>
      </c>
      <c r="C818" s="7">
        <v>1</v>
      </c>
      <c r="D818" s="7">
        <v>1</v>
      </c>
      <c r="E818" s="22" t="str">
        <f t="shared" si="24"/>
        <v>11</v>
      </c>
      <c r="F818" s="4">
        <v>0.70241916419999995</v>
      </c>
      <c r="G818" s="4">
        <v>26.688021093</v>
      </c>
      <c r="H818" s="2">
        <f t="shared" si="25"/>
        <v>2.631964212529184E-2</v>
      </c>
      <c r="I818" s="4">
        <v>0.48499999999999999</v>
      </c>
      <c r="J818" s="4">
        <v>0.51020408163265296</v>
      </c>
      <c r="K818" s="4">
        <v>0.44800000000000001</v>
      </c>
      <c r="L818" s="4">
        <v>0.501</v>
      </c>
      <c r="M818" s="4">
        <v>0.51500000000000001</v>
      </c>
      <c r="N818" s="4">
        <v>0.47699999999999998</v>
      </c>
      <c r="O818" s="5">
        <v>0</v>
      </c>
      <c r="P818" s="5">
        <v>100</v>
      </c>
      <c r="Q818" s="5">
        <v>0</v>
      </c>
      <c r="R818" s="5">
        <v>100</v>
      </c>
      <c r="S818" s="5">
        <v>100</v>
      </c>
      <c r="T818" s="5">
        <v>0</v>
      </c>
      <c r="U818" s="2">
        <v>0.72360638804465405</v>
      </c>
      <c r="V818" s="2">
        <v>0.67294447324242601</v>
      </c>
      <c r="W818" s="2">
        <v>0.80296204656715198</v>
      </c>
      <c r="X818" s="2">
        <v>0.69114917789727204</v>
      </c>
      <c r="Y818" s="2">
        <v>0.66358837831840101</v>
      </c>
      <c r="Z818" s="2">
        <v>0.74023878809379595</v>
      </c>
    </row>
    <row r="819" spans="1:26" x14ac:dyDescent="0.35">
      <c r="A819" s="7">
        <v>202</v>
      </c>
      <c r="B819" s="7">
        <v>1</v>
      </c>
      <c r="C819" s="7">
        <v>1</v>
      </c>
      <c r="D819" s="7">
        <v>1</v>
      </c>
      <c r="E819" s="22" t="str">
        <f t="shared" si="24"/>
        <v>11</v>
      </c>
      <c r="F819" s="4">
        <v>0.70981360729999998</v>
      </c>
      <c r="G819" s="4">
        <v>26.1026926119</v>
      </c>
      <c r="H819" s="2">
        <f t="shared" si="25"/>
        <v>2.7193118267668751E-2</v>
      </c>
      <c r="I819" s="4">
        <v>0.42199999999999999</v>
      </c>
      <c r="J819" s="4">
        <v>0.51111111111111096</v>
      </c>
      <c r="K819" s="4">
        <v>0.436</v>
      </c>
      <c r="L819" s="4">
        <v>0.498</v>
      </c>
      <c r="M819" s="4">
        <v>0.502</v>
      </c>
      <c r="N819" s="4">
        <v>0.46500000000000002</v>
      </c>
      <c r="O819" s="5">
        <v>0</v>
      </c>
      <c r="P819" s="5">
        <v>100</v>
      </c>
      <c r="Q819" s="5">
        <v>0</v>
      </c>
      <c r="R819" s="5">
        <v>0</v>
      </c>
      <c r="S819" s="5">
        <v>100</v>
      </c>
      <c r="T819" s="5">
        <v>0</v>
      </c>
      <c r="U819" s="2">
        <v>0.86274996494612499</v>
      </c>
      <c r="V819" s="2">
        <v>0.67116827384116995</v>
      </c>
      <c r="W819" s="2">
        <v>0.83011303563310301</v>
      </c>
      <c r="X819" s="2">
        <v>0.69715520195748404</v>
      </c>
      <c r="Y819" s="2">
        <v>0.68915515929040805</v>
      </c>
      <c r="Z819" s="2">
        <v>0.76571787339478103</v>
      </c>
    </row>
    <row r="820" spans="1:26" x14ac:dyDescent="0.35">
      <c r="A820" s="7">
        <v>830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0.88522128040000003</v>
      </c>
      <c r="G820" s="4">
        <v>32.031754061000001</v>
      </c>
      <c r="H820" s="2">
        <f t="shared" si="25"/>
        <v>2.7635741667915523E-2</v>
      </c>
      <c r="I820" s="4">
        <v>0.45400000000000001</v>
      </c>
      <c r="J820" s="4">
        <v>0.4</v>
      </c>
      <c r="K820" s="4">
        <v>0.41899999999999998</v>
      </c>
      <c r="L820" s="4">
        <v>0.42299999999999999</v>
      </c>
      <c r="M820" s="4">
        <v>0.49099999999999999</v>
      </c>
      <c r="N820" s="4">
        <v>0.50700000000000001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100</v>
      </c>
      <c r="U820" s="2">
        <v>0.78965808094078904</v>
      </c>
      <c r="V820" s="2">
        <v>0.916290731874155</v>
      </c>
      <c r="W820" s="2">
        <v>0.86988435905999895</v>
      </c>
      <c r="X820" s="2">
        <v>0.86038309993585904</v>
      </c>
      <c r="Y820" s="2">
        <v>0.71131115118761601</v>
      </c>
      <c r="Z820" s="2">
        <v>0.679244275390954</v>
      </c>
    </row>
    <row r="821" spans="1:26" x14ac:dyDescent="0.35">
      <c r="A821" s="7">
        <v>950</v>
      </c>
      <c r="B821" s="7">
        <v>75</v>
      </c>
      <c r="C821" s="7">
        <v>1</v>
      </c>
      <c r="D821" s="7">
        <v>1</v>
      </c>
      <c r="E821" s="22" t="str">
        <f t="shared" si="24"/>
        <v>11</v>
      </c>
      <c r="F821" s="4">
        <v>1.3529910780000001</v>
      </c>
      <c r="G821" s="4">
        <v>46.539340601500001</v>
      </c>
      <c r="H821" s="2">
        <f t="shared" si="25"/>
        <v>2.9071986420804424E-2</v>
      </c>
      <c r="I821" s="4">
        <v>0.56999999999999995</v>
      </c>
      <c r="J821" s="4">
        <v>0.52941176470588203</v>
      </c>
      <c r="K821" s="4">
        <v>0.57099999999999995</v>
      </c>
      <c r="L821" s="4">
        <v>0.51200000000000001</v>
      </c>
      <c r="M821" s="4">
        <v>0.496</v>
      </c>
      <c r="N821" s="4">
        <v>0.48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0</v>
      </c>
      <c r="U821" s="2">
        <v>0.56211891815354098</v>
      </c>
      <c r="V821" s="2">
        <v>0.63598876671999705</v>
      </c>
      <c r="W821" s="2">
        <v>0.56036606932612698</v>
      </c>
      <c r="X821" s="2">
        <v>0.66943065394262902</v>
      </c>
      <c r="Y821" s="2">
        <v>0.70117935225720995</v>
      </c>
      <c r="Z821" s="2">
        <v>0.73396917508019999</v>
      </c>
    </row>
    <row r="822" spans="1:26" x14ac:dyDescent="0.35">
      <c r="A822" s="7">
        <v>458</v>
      </c>
      <c r="B822" s="7">
        <v>4</v>
      </c>
      <c r="C822" s="7">
        <v>1</v>
      </c>
      <c r="D822" s="7">
        <v>1</v>
      </c>
      <c r="E822" s="22" t="str">
        <f t="shared" si="24"/>
        <v>11</v>
      </c>
      <c r="F822" s="4">
        <v>0.93415744980000004</v>
      </c>
      <c r="G822" s="4">
        <v>32.051681314</v>
      </c>
      <c r="H822" s="2">
        <f t="shared" si="25"/>
        <v>2.9145349370236162E-2</v>
      </c>
      <c r="I822" s="4">
        <v>0.54600000000000004</v>
      </c>
      <c r="J822" s="4">
        <v>0.59574468085106402</v>
      </c>
      <c r="K822" s="4">
        <v>0.51100000000000001</v>
      </c>
      <c r="L822" s="4">
        <v>0.59799999999999998</v>
      </c>
      <c r="M822" s="4">
        <v>0.52100000000000002</v>
      </c>
      <c r="N822" s="4">
        <v>0.51600000000000001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0.605136303237232</v>
      </c>
      <c r="V822" s="2">
        <v>0.51794309153485496</v>
      </c>
      <c r="W822" s="2">
        <v>0.67138568877843297</v>
      </c>
      <c r="X822" s="2">
        <v>0.514164525031505</v>
      </c>
      <c r="Y822" s="2">
        <v>0.65200523722877002</v>
      </c>
      <c r="Z822" s="2">
        <v>0.66164851350057396</v>
      </c>
    </row>
    <row r="823" spans="1:26" x14ac:dyDescent="0.35">
      <c r="A823" s="7">
        <v>152</v>
      </c>
      <c r="B823" s="7">
        <v>39</v>
      </c>
      <c r="C823" s="7">
        <v>1</v>
      </c>
      <c r="D823" s="7">
        <v>1</v>
      </c>
      <c r="E823" s="22" t="str">
        <f t="shared" si="24"/>
        <v>11</v>
      </c>
      <c r="F823" s="4">
        <v>0.87938567479999996</v>
      </c>
      <c r="G823" s="4">
        <v>26.752551220000001</v>
      </c>
      <c r="H823" s="2">
        <f t="shared" si="25"/>
        <v>3.287109582814584E-2</v>
      </c>
      <c r="I823" s="4">
        <v>0.48599999999999999</v>
      </c>
      <c r="J823" s="4">
        <v>0.45833333333333298</v>
      </c>
      <c r="K823" s="4">
        <v>0.54500000000000004</v>
      </c>
      <c r="L823" s="4">
        <v>0.45900000000000002</v>
      </c>
      <c r="M823" s="4">
        <v>0.50800000000000001</v>
      </c>
      <c r="N823" s="4">
        <v>0.51200000000000001</v>
      </c>
      <c r="O823" s="5">
        <v>0</v>
      </c>
      <c r="P823" s="5">
        <v>0</v>
      </c>
      <c r="Q823" s="5">
        <v>100</v>
      </c>
      <c r="R823" s="5">
        <v>0</v>
      </c>
      <c r="S823" s="5">
        <v>100</v>
      </c>
      <c r="T823" s="5">
        <v>100</v>
      </c>
      <c r="U823" s="2">
        <v>0.72154665508164295</v>
      </c>
      <c r="V823" s="2">
        <v>0.78015855754957497</v>
      </c>
      <c r="W823" s="2">
        <v>0.60696948431889297</v>
      </c>
      <c r="X823" s="2">
        <v>0.77870506892159197</v>
      </c>
      <c r="Y823" s="2">
        <v>0.67727383140365505</v>
      </c>
      <c r="Z823" s="2">
        <v>0.66943065394262902</v>
      </c>
    </row>
    <row r="824" spans="1:26" x14ac:dyDescent="0.35">
      <c r="A824" s="7">
        <v>250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1.340100649</v>
      </c>
      <c r="G824" s="4">
        <v>38.912739766999998</v>
      </c>
      <c r="H824" s="2">
        <f t="shared" si="25"/>
        <v>3.4438609489442176E-2</v>
      </c>
      <c r="I824" s="4">
        <v>0.42899999999999999</v>
      </c>
      <c r="J824" s="4">
        <v>0.48888888888888898</v>
      </c>
      <c r="K824" s="4">
        <v>0.43</v>
      </c>
      <c r="L824" s="4">
        <v>0.48</v>
      </c>
      <c r="M824" s="4">
        <v>0.495</v>
      </c>
      <c r="N824" s="4">
        <v>0.51800000000000002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100</v>
      </c>
      <c r="U824" s="2">
        <v>0.84629836005411996</v>
      </c>
      <c r="V824" s="2">
        <v>0.715620036412004</v>
      </c>
      <c r="W824" s="2">
        <v>0.84397007029452897</v>
      </c>
      <c r="X824" s="2">
        <v>0.73396917508019999</v>
      </c>
      <c r="Y824" s="2">
        <v>0.70319751641344697</v>
      </c>
      <c r="Z824" s="2">
        <v>0.65778003672265395</v>
      </c>
    </row>
    <row r="825" spans="1:26" x14ac:dyDescent="0.35">
      <c r="A825" s="7">
        <v>734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1.119327618</v>
      </c>
      <c r="G825" s="4">
        <v>32.153662570000002</v>
      </c>
      <c r="H825" s="2">
        <f t="shared" si="25"/>
        <v>3.481182324294075E-2</v>
      </c>
      <c r="I825" s="4">
        <v>0.47199999999999998</v>
      </c>
      <c r="J825" s="4">
        <v>0.49090909090909102</v>
      </c>
      <c r="K825" s="4">
        <v>0.47399999999999998</v>
      </c>
      <c r="L825" s="4">
        <v>0.503</v>
      </c>
      <c r="M825" s="4">
        <v>0.48799999999999999</v>
      </c>
      <c r="N825" s="4">
        <v>0.51100000000000001</v>
      </c>
      <c r="O825" s="5">
        <v>0</v>
      </c>
      <c r="P825" s="5">
        <v>0</v>
      </c>
      <c r="Q825" s="5">
        <v>0</v>
      </c>
      <c r="R825" s="5">
        <v>100</v>
      </c>
      <c r="S825" s="5">
        <v>0</v>
      </c>
      <c r="T825" s="5">
        <v>100</v>
      </c>
      <c r="U825" s="2">
        <v>0.75077629339658203</v>
      </c>
      <c r="V825" s="2">
        <v>0.71149631922814205</v>
      </c>
      <c r="W825" s="2">
        <v>0.74654795728706103</v>
      </c>
      <c r="X825" s="2">
        <v>0.68716510888239801</v>
      </c>
      <c r="Y825" s="2">
        <v>0.71743987312899005</v>
      </c>
      <c r="Z825" s="2">
        <v>0.67138568877843297</v>
      </c>
    </row>
    <row r="826" spans="1:26" x14ac:dyDescent="0.35">
      <c r="A826" s="7">
        <v>48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0.79448036799999999</v>
      </c>
      <c r="G826" s="4">
        <v>22.785808052</v>
      </c>
      <c r="H826" s="2">
        <f t="shared" si="25"/>
        <v>3.4867333481739975E-2</v>
      </c>
      <c r="I826" s="4">
        <v>0.48</v>
      </c>
      <c r="J826" s="4">
        <v>0.565217391304348</v>
      </c>
      <c r="K826" s="4">
        <v>0.48399999999999999</v>
      </c>
      <c r="L826" s="4">
        <v>0.57699999999999996</v>
      </c>
      <c r="M826" s="4">
        <v>0.496</v>
      </c>
      <c r="N826" s="4">
        <v>0.51500000000000001</v>
      </c>
      <c r="O826" s="5">
        <v>0</v>
      </c>
      <c r="P826" s="5">
        <v>100</v>
      </c>
      <c r="Q826" s="5">
        <v>0</v>
      </c>
      <c r="R826" s="5">
        <v>100</v>
      </c>
      <c r="S826" s="5">
        <v>0</v>
      </c>
      <c r="T826" s="5">
        <v>100</v>
      </c>
      <c r="U826" s="2">
        <v>0.73396917508019999</v>
      </c>
      <c r="V826" s="2">
        <v>0.57054485846761305</v>
      </c>
      <c r="W826" s="2">
        <v>0.72567037226550501</v>
      </c>
      <c r="X826" s="2">
        <v>0.54991301247403801</v>
      </c>
      <c r="Y826" s="2">
        <v>0.70117935225720995</v>
      </c>
      <c r="Z826" s="2">
        <v>0.66358837831840101</v>
      </c>
    </row>
    <row r="827" spans="1:26" x14ac:dyDescent="0.35">
      <c r="A827" s="7">
        <v>492</v>
      </c>
      <c r="B827" s="7">
        <v>76</v>
      </c>
      <c r="C827" s="7">
        <v>1</v>
      </c>
      <c r="D827" s="7">
        <v>1</v>
      </c>
      <c r="E827" s="22" t="str">
        <f t="shared" si="24"/>
        <v>11</v>
      </c>
      <c r="F827" s="4">
        <v>0.98276405730000005</v>
      </c>
      <c r="G827" s="4">
        <v>28.12388493868</v>
      </c>
      <c r="H827" s="2">
        <f t="shared" si="25"/>
        <v>3.49441074532474E-2</v>
      </c>
      <c r="I827" s="4">
        <v>0.495</v>
      </c>
      <c r="J827" s="4">
        <v>0.480769230769231</v>
      </c>
      <c r="K827" s="4">
        <v>0.47199999999999998</v>
      </c>
      <c r="L827" s="4">
        <v>0.47699999999999998</v>
      </c>
      <c r="M827" s="4">
        <v>0.49299999999999999</v>
      </c>
      <c r="N827" s="4">
        <v>0.502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100</v>
      </c>
      <c r="U827" s="2">
        <v>0.70319751641344697</v>
      </c>
      <c r="V827" s="2">
        <v>0.73236789371322697</v>
      </c>
      <c r="W827" s="2">
        <v>0.75077629339658203</v>
      </c>
      <c r="X827" s="2">
        <v>0.74023878809379595</v>
      </c>
      <c r="Y827" s="2">
        <v>0.70724610493944695</v>
      </c>
      <c r="Z827" s="2">
        <v>0.68915515929040805</v>
      </c>
    </row>
    <row r="828" spans="1:26" x14ac:dyDescent="0.35">
      <c r="A828" s="7">
        <v>340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0.79973274699999997</v>
      </c>
      <c r="G828" s="4">
        <v>22.3732370848</v>
      </c>
      <c r="H828" s="2">
        <f t="shared" si="25"/>
        <v>3.5745062011760691E-2</v>
      </c>
      <c r="I828" s="4">
        <v>0.48299999999999998</v>
      </c>
      <c r="J828" s="4">
        <v>0.57894736842105299</v>
      </c>
      <c r="K828" s="4">
        <v>0.46200000000000002</v>
      </c>
      <c r="L828" s="4">
        <v>0.58099999999999996</v>
      </c>
      <c r="M828" s="4">
        <v>0.46100000000000002</v>
      </c>
      <c r="N828" s="4">
        <v>0.498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0</v>
      </c>
      <c r="U828" s="2">
        <v>0.72773862532956402</v>
      </c>
      <c r="V828" s="2">
        <v>0.54654370636807004</v>
      </c>
      <c r="W828" s="2">
        <v>0.77219038790039796</v>
      </c>
      <c r="X828" s="2">
        <v>0.54300452213022599</v>
      </c>
      <c r="Y828" s="2">
        <v>0.774357235985488</v>
      </c>
      <c r="Z828" s="2">
        <v>0.69715520195748404</v>
      </c>
    </row>
    <row r="829" spans="1:26" x14ac:dyDescent="0.35">
      <c r="A829" s="7">
        <v>252</v>
      </c>
      <c r="B829" s="7">
        <v>24</v>
      </c>
      <c r="C829" s="7">
        <v>1</v>
      </c>
      <c r="D829" s="7">
        <v>1</v>
      </c>
      <c r="E829" s="22" t="str">
        <f t="shared" si="24"/>
        <v>11</v>
      </c>
      <c r="F829" s="4">
        <v>1.5295477900000001</v>
      </c>
      <c r="G829" s="4">
        <v>41.964471113800002</v>
      </c>
      <c r="H829" s="2">
        <f t="shared" si="25"/>
        <v>3.6448637368790976E-2</v>
      </c>
      <c r="I829" s="4">
        <v>0.54400000000000004</v>
      </c>
      <c r="J829" s="4">
        <v>0.53846153846153799</v>
      </c>
      <c r="K829" s="4">
        <v>0.48299999999999998</v>
      </c>
      <c r="L829" s="4">
        <v>0.54</v>
      </c>
      <c r="M829" s="4">
        <v>0.501</v>
      </c>
      <c r="N829" s="4">
        <v>0.498</v>
      </c>
      <c r="O829" s="5">
        <v>100</v>
      </c>
      <c r="P829" s="5">
        <v>100</v>
      </c>
      <c r="Q829" s="5">
        <v>0</v>
      </c>
      <c r="R829" s="5">
        <v>100</v>
      </c>
      <c r="S829" s="5">
        <v>100</v>
      </c>
      <c r="T829" s="5">
        <v>0</v>
      </c>
      <c r="U829" s="2">
        <v>0.608806032126194</v>
      </c>
      <c r="V829" s="2">
        <v>0.61903920840622395</v>
      </c>
      <c r="W829" s="2">
        <v>0.72773862532956402</v>
      </c>
      <c r="X829" s="2">
        <v>0.61618613942381695</v>
      </c>
      <c r="Y829" s="2">
        <v>0.69114917789727204</v>
      </c>
      <c r="Z829" s="2">
        <v>0.69715520195748404</v>
      </c>
    </row>
    <row r="830" spans="1:26" x14ac:dyDescent="0.35">
      <c r="A830" s="7">
        <v>804</v>
      </c>
      <c r="B830" s="7">
        <v>1</v>
      </c>
      <c r="C830" s="7">
        <v>1</v>
      </c>
      <c r="D830" s="7">
        <v>1</v>
      </c>
      <c r="E830" s="22" t="str">
        <f t="shared" si="24"/>
        <v>11</v>
      </c>
      <c r="F830" s="4">
        <v>0.93025821340000003</v>
      </c>
      <c r="G830" s="4">
        <v>25.246049538499999</v>
      </c>
      <c r="H830" s="2">
        <f t="shared" si="25"/>
        <v>3.6847674404716847E-2</v>
      </c>
      <c r="I830" s="4">
        <v>0.46600000000000003</v>
      </c>
      <c r="J830" s="4">
        <v>0.52830188679245305</v>
      </c>
      <c r="K830" s="4">
        <v>0.45500000000000002</v>
      </c>
      <c r="L830" s="4">
        <v>0.52800000000000002</v>
      </c>
      <c r="M830" s="4">
        <v>0.498</v>
      </c>
      <c r="N830" s="4">
        <v>0.497</v>
      </c>
      <c r="O830" s="5">
        <v>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0.76356964485649104</v>
      </c>
      <c r="V830" s="2">
        <v>0.63808740337691805</v>
      </c>
      <c r="W830" s="2">
        <v>0.78745786003118701</v>
      </c>
      <c r="X830" s="2">
        <v>0.638658995275876</v>
      </c>
      <c r="Y830" s="2">
        <v>0.69715520195748404</v>
      </c>
      <c r="Z830" s="2">
        <v>0.69916525288550802</v>
      </c>
    </row>
    <row r="831" spans="1:26" x14ac:dyDescent="0.35">
      <c r="A831" s="7">
        <v>44</v>
      </c>
      <c r="B831" s="7">
        <v>100</v>
      </c>
      <c r="C831" s="7">
        <v>1</v>
      </c>
      <c r="D831" s="7">
        <v>1</v>
      </c>
      <c r="E831" s="22" t="str">
        <f t="shared" si="24"/>
        <v>11</v>
      </c>
      <c r="F831" s="4">
        <v>1.00894375</v>
      </c>
      <c r="G831" s="4">
        <v>26.938798172999999</v>
      </c>
      <c r="H831" s="2">
        <f t="shared" si="25"/>
        <v>3.7453183453864544E-2</v>
      </c>
      <c r="I831" s="4">
        <v>0.54500000000000004</v>
      </c>
      <c r="J831" s="4">
        <v>0.54545454545454497</v>
      </c>
      <c r="K831" s="4">
        <v>0.52</v>
      </c>
      <c r="L831" s="4">
        <v>0.52200000000000002</v>
      </c>
      <c r="M831" s="4">
        <v>0.48099999999999998</v>
      </c>
      <c r="N831" s="4">
        <v>0.49299999999999999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0</v>
      </c>
      <c r="T831" s="5">
        <v>0</v>
      </c>
      <c r="U831" s="2">
        <v>0.60696948431889297</v>
      </c>
      <c r="V831" s="2">
        <v>0.60613580357031605</v>
      </c>
      <c r="W831" s="2">
        <v>0.65392646740666405</v>
      </c>
      <c r="X831" s="2">
        <v>0.65008769109949804</v>
      </c>
      <c r="Y831" s="2">
        <v>0.73188800887637595</v>
      </c>
      <c r="Z831" s="2">
        <v>0.70724610493944695</v>
      </c>
    </row>
    <row r="832" spans="1:26" x14ac:dyDescent="0.35">
      <c r="A832" s="7">
        <v>868</v>
      </c>
      <c r="B832" s="7">
        <v>81</v>
      </c>
      <c r="C832" s="7">
        <v>1</v>
      </c>
      <c r="D832" s="7">
        <v>1</v>
      </c>
      <c r="E832" s="22" t="str">
        <f t="shared" si="24"/>
        <v>11</v>
      </c>
      <c r="F832" s="4">
        <v>1.1795477830000001</v>
      </c>
      <c r="G832" s="4">
        <v>30.735542359699998</v>
      </c>
      <c r="H832" s="2">
        <f t="shared" si="25"/>
        <v>3.8377321252238784E-2</v>
      </c>
      <c r="I832" s="4">
        <v>0.56799999999999995</v>
      </c>
      <c r="J832" s="4">
        <v>0.52500000000000002</v>
      </c>
      <c r="K832" s="4">
        <v>0.57299999999999995</v>
      </c>
      <c r="L832" s="4">
        <v>0.51400000000000001</v>
      </c>
      <c r="M832" s="4">
        <v>0.495</v>
      </c>
      <c r="N832" s="4">
        <v>0.496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0</v>
      </c>
      <c r="U832" s="2">
        <v>0.56563386026098605</v>
      </c>
      <c r="V832" s="2">
        <v>0.64435701639051302</v>
      </c>
      <c r="W832" s="2">
        <v>0.55686956226739803</v>
      </c>
      <c r="X832" s="2">
        <v>0.665532013526972</v>
      </c>
      <c r="Y832" s="2">
        <v>0.70319751641344697</v>
      </c>
      <c r="Z832" s="2">
        <v>0.70117935225720995</v>
      </c>
    </row>
    <row r="833" spans="1:26" x14ac:dyDescent="0.35">
      <c r="A833" s="7">
        <v>180</v>
      </c>
      <c r="B833" s="7">
        <v>97</v>
      </c>
      <c r="C833" s="7">
        <v>1</v>
      </c>
      <c r="D833" s="7">
        <v>1</v>
      </c>
      <c r="E833" s="22" t="str">
        <f t="shared" si="24"/>
        <v>11</v>
      </c>
      <c r="F833" s="4">
        <v>0.97411754260000005</v>
      </c>
      <c r="G833" s="4">
        <v>24.695136387400002</v>
      </c>
      <c r="H833" s="2">
        <f t="shared" si="25"/>
        <v>3.9445724345017835E-2</v>
      </c>
      <c r="I833" s="4">
        <v>0.51600000000000001</v>
      </c>
      <c r="J833" s="4">
        <v>0.48</v>
      </c>
      <c r="K833" s="4">
        <v>0.47299999999999998</v>
      </c>
      <c r="L833" s="4">
        <v>0.44</v>
      </c>
      <c r="M833" s="4">
        <v>0.49099999999999999</v>
      </c>
      <c r="N833" s="4">
        <v>0.48699999999999999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0.66164851350057396</v>
      </c>
      <c r="V833" s="2">
        <v>0.73396917508019999</v>
      </c>
      <c r="W833" s="2">
        <v>0.74865989049020398</v>
      </c>
      <c r="X833" s="2">
        <v>0.82098055206983001</v>
      </c>
      <c r="Y833" s="2">
        <v>0.71131115118761601</v>
      </c>
      <c r="Z833" s="2">
        <v>0.71949115589954704</v>
      </c>
    </row>
    <row r="834" spans="1:26" x14ac:dyDescent="0.35">
      <c r="A834" s="7">
        <v>600</v>
      </c>
      <c r="B834" s="7">
        <v>52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1.0642490979999999</v>
      </c>
      <c r="G834" s="4">
        <v>26.477353709999999</v>
      </c>
      <c r="H834" s="2">
        <f t="shared" ref="H834:H897" si="27">F834/G834</f>
        <v>4.019469277996815E-2</v>
      </c>
      <c r="I834" s="4">
        <v>0.497</v>
      </c>
      <c r="J834" s="4">
        <v>0.43137254901960798</v>
      </c>
      <c r="K834" s="4">
        <v>0.48099999999999998</v>
      </c>
      <c r="L834" s="4">
        <v>0.47499999999999998</v>
      </c>
      <c r="M834" s="4">
        <v>0.497</v>
      </c>
      <c r="N834" s="4">
        <v>0.47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">
        <v>0.69916525288550802</v>
      </c>
      <c r="V834" s="2">
        <v>0.84078317936600999</v>
      </c>
      <c r="W834" s="2">
        <v>0.73188800887637595</v>
      </c>
      <c r="X834" s="2">
        <v>0.74444047494749599</v>
      </c>
      <c r="Y834" s="2">
        <v>0.69916525288550802</v>
      </c>
      <c r="Z834" s="2">
        <v>0.75502258427803304</v>
      </c>
    </row>
    <row r="835" spans="1:26" x14ac:dyDescent="0.35">
      <c r="A835" s="7">
        <v>182</v>
      </c>
      <c r="B835" s="7">
        <v>90</v>
      </c>
      <c r="C835" s="7">
        <v>1</v>
      </c>
      <c r="D835" s="7">
        <v>1</v>
      </c>
      <c r="E835" s="22" t="str">
        <f t="shared" si="26"/>
        <v>11</v>
      </c>
      <c r="F835" s="4">
        <v>1.285086993</v>
      </c>
      <c r="G835" s="4">
        <v>31.115701536100001</v>
      </c>
      <c r="H835" s="2">
        <f t="shared" si="27"/>
        <v>4.1300273802570703E-2</v>
      </c>
      <c r="I835" s="4">
        <v>0.42899999999999999</v>
      </c>
      <c r="J835" s="4">
        <v>0.4375</v>
      </c>
      <c r="K835" s="4">
        <v>0.46400000000000002</v>
      </c>
      <c r="L835" s="4">
        <v>0.43099999999999999</v>
      </c>
      <c r="M835" s="4">
        <v>0.46899999999999997</v>
      </c>
      <c r="N835" s="4">
        <v>0.51700000000000002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100</v>
      </c>
      <c r="U835" s="2">
        <v>0.84629836005411996</v>
      </c>
      <c r="V835" s="2">
        <v>0.82667857318446802</v>
      </c>
      <c r="W835" s="2">
        <v>0.76787072675588197</v>
      </c>
      <c r="X835" s="2">
        <v>0.84164718887838896</v>
      </c>
      <c r="Y835" s="2">
        <v>0.75715251053585797</v>
      </c>
      <c r="Z835" s="2">
        <v>0.65971240447370805</v>
      </c>
    </row>
    <row r="836" spans="1:26" x14ac:dyDescent="0.35">
      <c r="A836" s="7">
        <v>66</v>
      </c>
      <c r="B836" s="7">
        <v>27</v>
      </c>
      <c r="C836" s="7">
        <v>1</v>
      </c>
      <c r="D836" s="7">
        <v>1</v>
      </c>
      <c r="E836" s="22" t="str">
        <f t="shared" si="26"/>
        <v>11</v>
      </c>
      <c r="F836" s="4">
        <v>1.378214131</v>
      </c>
      <c r="G836" s="4">
        <v>31.9043221819</v>
      </c>
      <c r="H836" s="2">
        <f t="shared" si="27"/>
        <v>4.3198351719940006E-2</v>
      </c>
      <c r="I836" s="4">
        <v>0.45800000000000002</v>
      </c>
      <c r="J836" s="4">
        <v>0.5</v>
      </c>
      <c r="K836" s="4">
        <v>0.46300000000000002</v>
      </c>
      <c r="L836" s="4">
        <v>0.504</v>
      </c>
      <c r="M836" s="4">
        <v>0.5</v>
      </c>
      <c r="N836" s="4">
        <v>0.497</v>
      </c>
      <c r="O836" s="5">
        <v>0</v>
      </c>
      <c r="P836" s="5">
        <v>0</v>
      </c>
      <c r="Q836" s="5">
        <v>0</v>
      </c>
      <c r="R836" s="5">
        <v>100</v>
      </c>
      <c r="S836" s="5">
        <v>0</v>
      </c>
      <c r="T836" s="5">
        <v>0</v>
      </c>
      <c r="U836" s="2">
        <v>0.78088609486795202</v>
      </c>
      <c r="V836" s="2">
        <v>0.69314718055994495</v>
      </c>
      <c r="W836" s="2">
        <v>0.77002822489590295</v>
      </c>
      <c r="X836" s="2">
        <v>0.68517901091076805</v>
      </c>
      <c r="Y836" s="2">
        <v>0.69314718055994495</v>
      </c>
      <c r="Z836" s="2">
        <v>0.69916525288550802</v>
      </c>
    </row>
    <row r="837" spans="1:26" x14ac:dyDescent="0.35">
      <c r="A837" s="7">
        <v>910</v>
      </c>
      <c r="B837" s="7">
        <v>34</v>
      </c>
      <c r="C837" s="7">
        <v>1</v>
      </c>
      <c r="D837" s="7">
        <v>1</v>
      </c>
      <c r="E837" s="22" t="str">
        <f t="shared" si="26"/>
        <v>11</v>
      </c>
      <c r="F837" s="4">
        <v>1.282562537</v>
      </c>
      <c r="G837" s="4">
        <v>28.215809302</v>
      </c>
      <c r="H837" s="2">
        <f t="shared" si="27"/>
        <v>4.5455458082823412E-2</v>
      </c>
      <c r="I837" s="4">
        <v>0.433</v>
      </c>
      <c r="J837" s="4">
        <v>0.44</v>
      </c>
      <c r="K837" s="4">
        <v>0.42099999999999999</v>
      </c>
      <c r="L837" s="4">
        <v>0.46300000000000002</v>
      </c>
      <c r="M837" s="4">
        <v>0.49299999999999999</v>
      </c>
      <c r="N837" s="4">
        <v>0.49299999999999999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">
        <v>0.83701755097964703</v>
      </c>
      <c r="V837" s="2">
        <v>0.82098055206983001</v>
      </c>
      <c r="W837" s="2">
        <v>0.86512244529975602</v>
      </c>
      <c r="X837" s="2">
        <v>0.77002822489590295</v>
      </c>
      <c r="Y837" s="2">
        <v>0.70724610493944695</v>
      </c>
      <c r="Z837" s="2">
        <v>0.70724610493944695</v>
      </c>
    </row>
    <row r="838" spans="1:26" x14ac:dyDescent="0.35">
      <c r="A838" s="7">
        <v>826</v>
      </c>
      <c r="B838" s="7">
        <v>44</v>
      </c>
      <c r="C838" s="7">
        <v>1</v>
      </c>
      <c r="D838" s="7">
        <v>1</v>
      </c>
      <c r="E838" s="22" t="str">
        <f t="shared" si="26"/>
        <v>11</v>
      </c>
      <c r="F838" s="4">
        <v>2.2075130039999999</v>
      </c>
      <c r="G838" s="4">
        <v>47.369361943999998</v>
      </c>
      <c r="H838" s="2">
        <f t="shared" si="27"/>
        <v>4.6602126636405172E-2</v>
      </c>
      <c r="I838" s="4">
        <v>0.45400000000000001</v>
      </c>
      <c r="J838" s="4">
        <v>0.46</v>
      </c>
      <c r="K838" s="4">
        <v>0.442</v>
      </c>
      <c r="L838" s="4">
        <v>0.47099999999999997</v>
      </c>
      <c r="M838" s="4">
        <v>0.5</v>
      </c>
      <c r="N838" s="4">
        <v>0.49399999999999999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0.78965808094078904</v>
      </c>
      <c r="V838" s="2">
        <v>0.77652878949899595</v>
      </c>
      <c r="W838" s="2">
        <v>0.81644539690443896</v>
      </c>
      <c r="X838" s="2">
        <v>0.752897184965719</v>
      </c>
      <c r="Y838" s="2">
        <v>0.69314718055994495</v>
      </c>
      <c r="Z838" s="2">
        <v>0.70521976179421497</v>
      </c>
    </row>
    <row r="839" spans="1:26" x14ac:dyDescent="0.35">
      <c r="A839" s="7">
        <v>718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1.40097235</v>
      </c>
      <c r="G839" s="4">
        <v>29.810770271500001</v>
      </c>
      <c r="H839" s="2">
        <f t="shared" si="27"/>
        <v>4.6995509919425728E-2</v>
      </c>
      <c r="I839" s="4">
        <v>0.56799999999999995</v>
      </c>
      <c r="J839" s="4">
        <v>0.57142857142857095</v>
      </c>
      <c r="K839" s="4">
        <v>0.58899999999999997</v>
      </c>
      <c r="L839" s="4">
        <v>0.56799999999999995</v>
      </c>
      <c r="M839" s="4">
        <v>0.51700000000000002</v>
      </c>
      <c r="N839" s="4">
        <v>0.50800000000000001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0.56563386026098605</v>
      </c>
      <c r="V839" s="2">
        <v>0.55961578793542299</v>
      </c>
      <c r="W839" s="2">
        <v>0.52932909533054995</v>
      </c>
      <c r="X839" s="2">
        <v>0.56563386026098605</v>
      </c>
      <c r="Y839" s="2">
        <v>0.65971240447370805</v>
      </c>
      <c r="Z839" s="2">
        <v>0.67727383140365505</v>
      </c>
    </row>
    <row r="840" spans="1:26" x14ac:dyDescent="0.35">
      <c r="A840" s="7">
        <v>190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1.6620996379999999</v>
      </c>
      <c r="G840" s="4">
        <v>34.376332382999998</v>
      </c>
      <c r="H840" s="2">
        <f t="shared" si="27"/>
        <v>4.8350115407365328E-2</v>
      </c>
      <c r="I840" s="4">
        <v>0.44</v>
      </c>
      <c r="J840" s="4">
        <v>0.37254901960784298</v>
      </c>
      <c r="K840" s="4">
        <v>0.39200000000000002</v>
      </c>
      <c r="L840" s="4">
        <v>0.378</v>
      </c>
      <c r="M840" s="4">
        <v>0.51600000000000001</v>
      </c>
      <c r="N840" s="4">
        <v>0.53200000000000003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0.82098055206983001</v>
      </c>
      <c r="V840" s="2">
        <v>0.98738665355788502</v>
      </c>
      <c r="W840" s="2">
        <v>0.93649343919167405</v>
      </c>
      <c r="X840" s="2">
        <v>0.97286108336254895</v>
      </c>
      <c r="Y840" s="2">
        <v>0.66164851350057396</v>
      </c>
      <c r="Z840" s="2">
        <v>0.63111178964049297</v>
      </c>
    </row>
    <row r="841" spans="1:26" x14ac:dyDescent="0.35">
      <c r="A841" s="7">
        <v>618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1.5881142180000001</v>
      </c>
      <c r="G841" s="4">
        <v>31.7905995305</v>
      </c>
      <c r="H841" s="2">
        <f t="shared" si="27"/>
        <v>4.9955466126908314E-2</v>
      </c>
      <c r="I841" s="4">
        <v>0.5</v>
      </c>
      <c r="J841" s="4">
        <v>0.6</v>
      </c>
      <c r="K841" s="4">
        <v>0.52</v>
      </c>
      <c r="L841" s="4">
        <v>0.61799999999999999</v>
      </c>
      <c r="M841" s="4">
        <v>0.47599999999999998</v>
      </c>
      <c r="N841" s="4">
        <v>0.51600000000000001</v>
      </c>
      <c r="O841" s="5">
        <v>0</v>
      </c>
      <c r="P841" s="5">
        <v>100</v>
      </c>
      <c r="Q841" s="5">
        <v>100</v>
      </c>
      <c r="R841" s="5">
        <v>100</v>
      </c>
      <c r="S841" s="5">
        <v>0</v>
      </c>
      <c r="T841" s="5">
        <v>100</v>
      </c>
      <c r="U841" s="2">
        <v>0.69314718055994495</v>
      </c>
      <c r="V841" s="2">
        <v>0.51082562376599105</v>
      </c>
      <c r="W841" s="2">
        <v>0.65392646740666405</v>
      </c>
      <c r="X841" s="2">
        <v>0.481266821524446</v>
      </c>
      <c r="Y841" s="2">
        <v>0.74233742475071696</v>
      </c>
      <c r="Z841" s="2">
        <v>0.66164851350057396</v>
      </c>
    </row>
    <row r="842" spans="1:26" x14ac:dyDescent="0.35">
      <c r="A842" s="7">
        <v>484</v>
      </c>
      <c r="B842" s="7">
        <v>28</v>
      </c>
      <c r="C842" s="7">
        <v>1</v>
      </c>
      <c r="D842" s="7">
        <v>1</v>
      </c>
      <c r="E842" s="22" t="str">
        <f t="shared" si="26"/>
        <v>11</v>
      </c>
      <c r="F842" s="4">
        <v>1.5087907089999999</v>
      </c>
      <c r="G842" s="4">
        <v>30.104744211580002</v>
      </c>
      <c r="H842" s="2">
        <f t="shared" si="27"/>
        <v>5.0118037821415301E-2</v>
      </c>
      <c r="I842" s="4">
        <v>0.52200000000000002</v>
      </c>
      <c r="J842" s="4">
        <v>0.5</v>
      </c>
      <c r="K842" s="4">
        <v>0.54900000000000004</v>
      </c>
      <c r="L842" s="4">
        <v>0.49099999999999999</v>
      </c>
      <c r="M842" s="4">
        <v>0.497</v>
      </c>
      <c r="N842" s="4">
        <v>0.51800000000000002</v>
      </c>
      <c r="O842" s="5">
        <v>100</v>
      </c>
      <c r="P842" s="5">
        <v>0</v>
      </c>
      <c r="Q842" s="5">
        <v>100</v>
      </c>
      <c r="R842" s="5">
        <v>0</v>
      </c>
      <c r="S842" s="5">
        <v>0</v>
      </c>
      <c r="T842" s="5">
        <v>100</v>
      </c>
      <c r="U842" s="2">
        <v>0.65008769109949804</v>
      </c>
      <c r="V842" s="2">
        <v>0.69314718055994495</v>
      </c>
      <c r="W842" s="2">
        <v>0.59965683747260601</v>
      </c>
      <c r="X842" s="2">
        <v>0.71131115118761601</v>
      </c>
      <c r="Y842" s="2">
        <v>0.69916525288550802</v>
      </c>
      <c r="Z842" s="2">
        <v>0.65778003672265395</v>
      </c>
    </row>
    <row r="843" spans="1:26" x14ac:dyDescent="0.35">
      <c r="A843" s="7">
        <v>192</v>
      </c>
      <c r="B843" s="7">
        <v>98</v>
      </c>
      <c r="C843" s="7">
        <v>1</v>
      </c>
      <c r="D843" s="7">
        <v>1</v>
      </c>
      <c r="E843" s="22" t="str">
        <f t="shared" si="26"/>
        <v>11</v>
      </c>
      <c r="F843" s="4">
        <v>1.3742729359999999</v>
      </c>
      <c r="G843" s="4">
        <v>26.990013250090001</v>
      </c>
      <c r="H843" s="2">
        <f t="shared" si="27"/>
        <v>5.0917831097967957E-2</v>
      </c>
      <c r="I843" s="4">
        <v>0.437</v>
      </c>
      <c r="J843" s="4">
        <v>0.33333333333333298</v>
      </c>
      <c r="K843" s="4">
        <v>0.435</v>
      </c>
      <c r="L843" s="4">
        <v>0.33900000000000002</v>
      </c>
      <c r="M843" s="4">
        <v>0.49199999999999999</v>
      </c>
      <c r="N843" s="4">
        <v>0.505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100</v>
      </c>
      <c r="U843" s="2">
        <v>0.82782208388654699</v>
      </c>
      <c r="V843" s="2">
        <v>1.09861228866811</v>
      </c>
      <c r="W843" s="2">
        <v>0.83240924789345305</v>
      </c>
      <c r="X843" s="2">
        <v>1.08175517160169</v>
      </c>
      <c r="Y843" s="2">
        <v>0.70927656248982895</v>
      </c>
      <c r="Z843" s="2">
        <v>0.68319684970677697</v>
      </c>
    </row>
    <row r="844" spans="1:26" x14ac:dyDescent="0.35">
      <c r="A844" s="7">
        <v>344</v>
      </c>
      <c r="B844" s="7">
        <v>86</v>
      </c>
      <c r="C844" s="7">
        <v>1</v>
      </c>
      <c r="D844" s="7">
        <v>1</v>
      </c>
      <c r="E844" s="22" t="str">
        <f t="shared" si="26"/>
        <v>11</v>
      </c>
      <c r="F844" s="4">
        <v>1.761767995</v>
      </c>
      <c r="G844" s="4">
        <v>34.166389105585999</v>
      </c>
      <c r="H844" s="2">
        <f t="shared" si="27"/>
        <v>5.1564360212474472E-2</v>
      </c>
      <c r="I844" s="4">
        <v>0.54100000000000004</v>
      </c>
      <c r="J844" s="4">
        <v>0.54347826086956497</v>
      </c>
      <c r="K844" s="4">
        <v>0.55100000000000005</v>
      </c>
      <c r="L844" s="4">
        <v>0.56399999999999995</v>
      </c>
      <c r="M844" s="4">
        <v>0.48699999999999999</v>
      </c>
      <c r="N844" s="4">
        <v>0.52</v>
      </c>
      <c r="O844" s="5">
        <v>100</v>
      </c>
      <c r="P844" s="5">
        <v>100</v>
      </c>
      <c r="Q844" s="5">
        <v>100</v>
      </c>
      <c r="R844" s="5">
        <v>100</v>
      </c>
      <c r="S844" s="5">
        <v>0</v>
      </c>
      <c r="T844" s="5">
        <v>100</v>
      </c>
      <c r="U844" s="2">
        <v>0.61433600013565504</v>
      </c>
      <c r="V844" s="2">
        <v>0.60976557162089395</v>
      </c>
      <c r="W844" s="2">
        <v>0.59602046982922297</v>
      </c>
      <c r="X844" s="2">
        <v>0.57270102748407803</v>
      </c>
      <c r="Y844" s="2">
        <v>0.71949115589954704</v>
      </c>
      <c r="Z844" s="2">
        <v>0.65392646740666405</v>
      </c>
    </row>
    <row r="845" spans="1:26" x14ac:dyDescent="0.35">
      <c r="A845" s="7">
        <v>930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1.276682791</v>
      </c>
      <c r="G845" s="4">
        <v>24.564945339000001</v>
      </c>
      <c r="H845" s="2">
        <f t="shared" si="27"/>
        <v>5.1971733434843119E-2</v>
      </c>
      <c r="I845" s="4">
        <v>0.504</v>
      </c>
      <c r="J845" s="4">
        <v>0.5</v>
      </c>
      <c r="K845" s="4">
        <v>0.502</v>
      </c>
      <c r="L845" s="4">
        <v>0.52800000000000002</v>
      </c>
      <c r="M845" s="4">
        <v>0.48799999999999999</v>
      </c>
      <c r="N845" s="4">
        <v>0.48299999999999998</v>
      </c>
      <c r="O845" s="5">
        <v>100</v>
      </c>
      <c r="P845" s="5">
        <v>0</v>
      </c>
      <c r="Q845" s="5">
        <v>100</v>
      </c>
      <c r="R845" s="5">
        <v>100</v>
      </c>
      <c r="S845" s="5">
        <v>0</v>
      </c>
      <c r="T845" s="5">
        <v>0</v>
      </c>
      <c r="U845" s="2">
        <v>0.68517901091076805</v>
      </c>
      <c r="V845" s="2">
        <v>0.69314718055994495</v>
      </c>
      <c r="W845" s="2">
        <v>0.68915515929040805</v>
      </c>
      <c r="X845" s="2">
        <v>0.638658995275876</v>
      </c>
      <c r="Y845" s="2">
        <v>0.71743987312899005</v>
      </c>
      <c r="Z845" s="2">
        <v>0.72773862532956402</v>
      </c>
    </row>
    <row r="846" spans="1:26" x14ac:dyDescent="0.35">
      <c r="A846" s="7">
        <v>316</v>
      </c>
      <c r="B846" s="7">
        <v>38</v>
      </c>
      <c r="C846" s="7">
        <v>1</v>
      </c>
      <c r="D846" s="7">
        <v>1</v>
      </c>
      <c r="E846" s="22" t="str">
        <f t="shared" si="26"/>
        <v>11</v>
      </c>
      <c r="F846" s="4">
        <v>1.368777658</v>
      </c>
      <c r="G846" s="4">
        <v>26.048332644687001</v>
      </c>
      <c r="H846" s="2">
        <f t="shared" si="27"/>
        <v>5.2547611268285353E-2</v>
      </c>
      <c r="I846" s="4">
        <v>0.50800000000000001</v>
      </c>
      <c r="J846" s="4">
        <v>0.59183673469387799</v>
      </c>
      <c r="K846" s="4">
        <v>0.53900000000000003</v>
      </c>
      <c r="L846" s="4">
        <v>0.58799999999999997</v>
      </c>
      <c r="M846" s="4">
        <v>0.47099999999999997</v>
      </c>
      <c r="N846" s="4">
        <v>0.504</v>
      </c>
      <c r="O846" s="5">
        <v>100</v>
      </c>
      <c r="P846" s="5">
        <v>100</v>
      </c>
      <c r="Q846" s="5">
        <v>100</v>
      </c>
      <c r="R846" s="5">
        <v>100</v>
      </c>
      <c r="S846" s="5">
        <v>0</v>
      </c>
      <c r="T846" s="5">
        <v>100</v>
      </c>
      <c r="U846" s="2">
        <v>0.67727383140365505</v>
      </c>
      <c r="V846" s="2">
        <v>0.52452446812415299</v>
      </c>
      <c r="W846" s="2">
        <v>0.61803970807314002</v>
      </c>
      <c r="X846" s="2">
        <v>0.53102833108351</v>
      </c>
      <c r="Y846" s="2">
        <v>0.752897184965719</v>
      </c>
      <c r="Z846" s="2">
        <v>0.68517901091076805</v>
      </c>
    </row>
    <row r="847" spans="1:26" x14ac:dyDescent="0.35">
      <c r="A847" s="7">
        <v>24</v>
      </c>
      <c r="B847" s="7">
        <v>64</v>
      </c>
      <c r="C847" s="7">
        <v>1</v>
      </c>
      <c r="D847" s="7">
        <v>1</v>
      </c>
      <c r="E847" s="22" t="str">
        <f t="shared" si="26"/>
        <v>11</v>
      </c>
      <c r="F847" s="4">
        <v>1.447329621</v>
      </c>
      <c r="G847" s="4">
        <v>27.200716175349999</v>
      </c>
      <c r="H847" s="2">
        <f t="shared" si="27"/>
        <v>5.3209246832684791E-2</v>
      </c>
      <c r="I847" s="4">
        <v>0.47699999999999998</v>
      </c>
      <c r="J847" s="4">
        <v>0.42</v>
      </c>
      <c r="K847" s="4">
        <v>0.44800000000000001</v>
      </c>
      <c r="L847" s="4">
        <v>0.42599999999999999</v>
      </c>
      <c r="M847" s="4">
        <v>0.502</v>
      </c>
      <c r="N847" s="4">
        <v>0.48599999999999999</v>
      </c>
      <c r="O847" s="5">
        <v>0</v>
      </c>
      <c r="P847" s="5">
        <v>0</v>
      </c>
      <c r="Q847" s="5">
        <v>0</v>
      </c>
      <c r="R847" s="5">
        <v>0</v>
      </c>
      <c r="S847" s="5">
        <v>100</v>
      </c>
      <c r="T847" s="5">
        <v>0</v>
      </c>
      <c r="U847" s="2">
        <v>0.74023878809379595</v>
      </c>
      <c r="V847" s="2">
        <v>0.86750056770472295</v>
      </c>
      <c r="W847" s="2">
        <v>0.80296204656715198</v>
      </c>
      <c r="X847" s="2">
        <v>0.85331593271276696</v>
      </c>
      <c r="Y847" s="2">
        <v>0.68915515929040805</v>
      </c>
      <c r="Z847" s="2">
        <v>0.72154665508164295</v>
      </c>
    </row>
    <row r="848" spans="1:26" x14ac:dyDescent="0.35">
      <c r="A848" s="7">
        <v>414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1.62173758</v>
      </c>
      <c r="G848" s="4">
        <v>29.457666677999999</v>
      </c>
      <c r="H848" s="2">
        <f t="shared" si="27"/>
        <v>5.5053158070091465E-2</v>
      </c>
      <c r="I848" s="4">
        <v>0.54100000000000004</v>
      </c>
      <c r="J848" s="4">
        <v>0.46808510638297901</v>
      </c>
      <c r="K848" s="4">
        <v>0.52400000000000002</v>
      </c>
      <c r="L848" s="4">
        <v>0.47</v>
      </c>
      <c r="M848" s="4">
        <v>0.51300000000000001</v>
      </c>
      <c r="N848" s="4">
        <v>0.49099999999999999</v>
      </c>
      <c r="O848" s="5">
        <v>100</v>
      </c>
      <c r="P848" s="5">
        <v>0</v>
      </c>
      <c r="Q848" s="5">
        <v>100</v>
      </c>
      <c r="R848" s="5">
        <v>0</v>
      </c>
      <c r="S848" s="5">
        <v>100</v>
      </c>
      <c r="T848" s="5">
        <v>0</v>
      </c>
      <c r="U848" s="2">
        <v>0.61433600013565504</v>
      </c>
      <c r="V848" s="2">
        <v>0.75910514835174303</v>
      </c>
      <c r="W848" s="2">
        <v>0.64626359466109495</v>
      </c>
      <c r="X848" s="2">
        <v>0.75502258427803304</v>
      </c>
      <c r="Y848" s="2">
        <v>0.66747943381136798</v>
      </c>
      <c r="Z848" s="2">
        <v>0.71131115118761601</v>
      </c>
    </row>
    <row r="849" spans="1:26" x14ac:dyDescent="0.35">
      <c r="A849" s="7">
        <v>582</v>
      </c>
      <c r="B849" s="7">
        <v>30</v>
      </c>
      <c r="C849" s="7">
        <v>1</v>
      </c>
      <c r="D849" s="7">
        <v>1</v>
      </c>
      <c r="E849" s="22" t="str">
        <f t="shared" si="26"/>
        <v>11</v>
      </c>
      <c r="F849" s="4">
        <v>1.428495608</v>
      </c>
      <c r="G849" s="4">
        <v>25.263965828</v>
      </c>
      <c r="H849" s="2">
        <f t="shared" si="27"/>
        <v>5.6542809538508848E-2</v>
      </c>
      <c r="I849" s="4">
        <v>0.53600000000000003</v>
      </c>
      <c r="J849" s="4">
        <v>0.55769230769230804</v>
      </c>
      <c r="K849" s="4">
        <v>0.51500000000000001</v>
      </c>
      <c r="L849" s="4">
        <v>0.55500000000000005</v>
      </c>
      <c r="M849" s="4">
        <v>0.51</v>
      </c>
      <c r="N849" s="4">
        <v>0.51800000000000002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0.62362111791133501</v>
      </c>
      <c r="V849" s="2">
        <v>0.58394788859495295</v>
      </c>
      <c r="W849" s="2">
        <v>0.66358837831840101</v>
      </c>
      <c r="X849" s="2">
        <v>0.58878716523570196</v>
      </c>
      <c r="Y849" s="2">
        <v>0.67334455326376597</v>
      </c>
      <c r="Z849" s="2">
        <v>0.65778003672265395</v>
      </c>
    </row>
    <row r="850" spans="1:26" x14ac:dyDescent="0.35">
      <c r="A850" s="7">
        <v>70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1.6883649679999999</v>
      </c>
      <c r="G850" s="4">
        <v>29.376406461199998</v>
      </c>
      <c r="H850" s="2">
        <f t="shared" si="27"/>
        <v>5.7473502425491423E-2</v>
      </c>
      <c r="I850" s="4">
        <v>0.443</v>
      </c>
      <c r="J850" s="4">
        <v>0.44897959183673503</v>
      </c>
      <c r="K850" s="4">
        <v>0.41699999999999998</v>
      </c>
      <c r="L850" s="4">
        <v>0.44500000000000001</v>
      </c>
      <c r="M850" s="4">
        <v>0.52300000000000002</v>
      </c>
      <c r="N850" s="4">
        <v>0.51400000000000001</v>
      </c>
      <c r="O850" s="5">
        <v>0</v>
      </c>
      <c r="P850" s="5">
        <v>0</v>
      </c>
      <c r="Q850" s="5">
        <v>0</v>
      </c>
      <c r="R850" s="5">
        <v>0</v>
      </c>
      <c r="S850" s="5">
        <v>100</v>
      </c>
      <c r="T850" s="5">
        <v>100</v>
      </c>
      <c r="U850" s="2">
        <v>0.81418550893700103</v>
      </c>
      <c r="V850" s="2">
        <v>0.80077784475231095</v>
      </c>
      <c r="W850" s="2">
        <v>0.87466905718333599</v>
      </c>
      <c r="X850" s="2">
        <v>0.809680996815897</v>
      </c>
      <c r="Y850" s="2">
        <v>0.64817381491721404</v>
      </c>
      <c r="Z850" s="2">
        <v>0.665532013526972</v>
      </c>
    </row>
    <row r="851" spans="1:26" x14ac:dyDescent="0.35">
      <c r="A851" s="7">
        <v>648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1.6061991250000001</v>
      </c>
      <c r="G851" s="4">
        <v>27.3594428796</v>
      </c>
      <c r="H851" s="2">
        <f t="shared" si="27"/>
        <v>5.8707303802506487E-2</v>
      </c>
      <c r="I851" s="4">
        <v>0.54700000000000004</v>
      </c>
      <c r="J851" s="4">
        <v>0.48837209302325602</v>
      </c>
      <c r="K851" s="4">
        <v>0.54300000000000004</v>
      </c>
      <c r="L851" s="4">
        <v>0.49199999999999999</v>
      </c>
      <c r="M851" s="4">
        <v>0.50900000000000001</v>
      </c>
      <c r="N851" s="4">
        <v>0.46600000000000003</v>
      </c>
      <c r="O851" s="5">
        <v>100</v>
      </c>
      <c r="P851" s="5">
        <v>0</v>
      </c>
      <c r="Q851" s="5">
        <v>100</v>
      </c>
      <c r="R851" s="5">
        <v>0</v>
      </c>
      <c r="S851" s="5">
        <v>100</v>
      </c>
      <c r="T851" s="5">
        <v>0</v>
      </c>
      <c r="U851" s="2">
        <v>0.60330647656015601</v>
      </c>
      <c r="V851" s="2">
        <v>0.71667767797013904</v>
      </c>
      <c r="W851" s="2">
        <v>0.61064595904820196</v>
      </c>
      <c r="X851" s="2">
        <v>0.70927656248982895</v>
      </c>
      <c r="Y851" s="2">
        <v>0.67530726243161399</v>
      </c>
      <c r="Z851" s="2">
        <v>0.76356964485649104</v>
      </c>
    </row>
    <row r="852" spans="1:26" x14ac:dyDescent="0.35">
      <c r="A852" s="7">
        <v>916</v>
      </c>
      <c r="B852" s="7">
        <v>48</v>
      </c>
      <c r="C852" s="7">
        <v>1</v>
      </c>
      <c r="D852" s="7">
        <v>1</v>
      </c>
      <c r="E852" s="22" t="str">
        <f t="shared" si="26"/>
        <v>11</v>
      </c>
      <c r="F852" s="4">
        <v>1.5290825459999999</v>
      </c>
      <c r="G852" s="4">
        <v>25.713143359699998</v>
      </c>
      <c r="H852" s="2">
        <f t="shared" si="27"/>
        <v>5.9466963047253046E-2</v>
      </c>
      <c r="I852" s="4">
        <v>0.55600000000000005</v>
      </c>
      <c r="J852" s="4">
        <v>0.5</v>
      </c>
      <c r="K852" s="4">
        <v>0.502</v>
      </c>
      <c r="L852" s="4">
        <v>0.46</v>
      </c>
      <c r="M852" s="4">
        <v>0.51</v>
      </c>
      <c r="N852" s="4">
        <v>0.499</v>
      </c>
      <c r="O852" s="5">
        <v>100</v>
      </c>
      <c r="P852" s="5">
        <v>0</v>
      </c>
      <c r="Q852" s="5">
        <v>100</v>
      </c>
      <c r="R852" s="5">
        <v>0</v>
      </c>
      <c r="S852" s="5">
        <v>100</v>
      </c>
      <c r="T852" s="5">
        <v>0</v>
      </c>
      <c r="U852" s="2">
        <v>0.58698698473155497</v>
      </c>
      <c r="V852" s="2">
        <v>0.69314718055994495</v>
      </c>
      <c r="W852" s="2">
        <v>0.68915515929040805</v>
      </c>
      <c r="X852" s="2">
        <v>0.77652878949899595</v>
      </c>
      <c r="Y852" s="2">
        <v>0.67334455326376597</v>
      </c>
      <c r="Z852" s="2">
        <v>0.69514918323061803</v>
      </c>
    </row>
    <row r="853" spans="1:26" x14ac:dyDescent="0.35">
      <c r="A853" s="7">
        <v>402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2.0968243200000001</v>
      </c>
      <c r="G853" s="4">
        <v>34.2385954306</v>
      </c>
      <c r="H853" s="2">
        <f t="shared" si="27"/>
        <v>6.1241540245135437E-2</v>
      </c>
      <c r="I853" s="4">
        <v>0.57499999999999996</v>
      </c>
      <c r="J853" s="4">
        <v>0.63636363636363602</v>
      </c>
      <c r="K853" s="4">
        <v>0.58099999999999996</v>
      </c>
      <c r="L853" s="4">
        <v>0.65200000000000002</v>
      </c>
      <c r="M853" s="4">
        <v>0.497</v>
      </c>
      <c r="N853" s="4">
        <v>0.52400000000000002</v>
      </c>
      <c r="O853" s="5">
        <v>100</v>
      </c>
      <c r="P853" s="5">
        <v>100</v>
      </c>
      <c r="Q853" s="5">
        <v>100</v>
      </c>
      <c r="R853" s="5">
        <v>100</v>
      </c>
      <c r="S853" s="5">
        <v>0</v>
      </c>
      <c r="T853" s="5">
        <v>100</v>
      </c>
      <c r="U853" s="2">
        <v>0.55338523818478702</v>
      </c>
      <c r="V853" s="2">
        <v>0.45198512374305699</v>
      </c>
      <c r="W853" s="2">
        <v>0.54300452213022599</v>
      </c>
      <c r="X853" s="2">
        <v>0.42771071705548402</v>
      </c>
      <c r="Y853" s="2">
        <v>0.69916525288550802</v>
      </c>
      <c r="Z853" s="2">
        <v>0.64626359466109495</v>
      </c>
    </row>
    <row r="854" spans="1:26" x14ac:dyDescent="0.35">
      <c r="A854" s="7">
        <v>312</v>
      </c>
      <c r="B854" s="7">
        <v>31</v>
      </c>
      <c r="C854" s="7">
        <v>1</v>
      </c>
      <c r="D854" s="7">
        <v>1</v>
      </c>
      <c r="E854" s="22" t="str">
        <f t="shared" si="26"/>
        <v>11</v>
      </c>
      <c r="F854" s="4">
        <v>2.0277732780000002</v>
      </c>
      <c r="G854" s="4">
        <v>32.690892888999997</v>
      </c>
      <c r="H854" s="2">
        <f t="shared" si="27"/>
        <v>6.2028690525070242E-2</v>
      </c>
      <c r="I854" s="4">
        <v>0.52300000000000002</v>
      </c>
      <c r="J854" s="4">
        <v>0.52380952380952395</v>
      </c>
      <c r="K854" s="4">
        <v>0.50800000000000001</v>
      </c>
      <c r="L854" s="4">
        <v>0.53700000000000003</v>
      </c>
      <c r="M854" s="4">
        <v>0.51600000000000001</v>
      </c>
      <c r="N854" s="4">
        <v>0.48399999999999999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0</v>
      </c>
      <c r="U854" s="2">
        <v>0.64817381491721404</v>
      </c>
      <c r="V854" s="2">
        <v>0.64662716492505201</v>
      </c>
      <c r="W854" s="2">
        <v>0.67727383140365505</v>
      </c>
      <c r="X854" s="2">
        <v>0.621757184473272</v>
      </c>
      <c r="Y854" s="2">
        <v>0.66164851350057396</v>
      </c>
      <c r="Z854" s="2">
        <v>0.72567037226550501</v>
      </c>
    </row>
    <row r="855" spans="1:26" x14ac:dyDescent="0.35">
      <c r="A855" s="7">
        <v>832</v>
      </c>
      <c r="B855" s="7">
        <v>42</v>
      </c>
      <c r="C855" s="7">
        <v>1</v>
      </c>
      <c r="D855" s="7">
        <v>1</v>
      </c>
      <c r="E855" s="22" t="str">
        <f t="shared" si="26"/>
        <v>11</v>
      </c>
      <c r="F855" s="4">
        <v>2.5763471349999998</v>
      </c>
      <c r="G855" s="4">
        <v>40.032922522</v>
      </c>
      <c r="H855" s="2">
        <f t="shared" si="27"/>
        <v>6.4355709568397715E-2</v>
      </c>
      <c r="I855" s="4">
        <v>0.58399999999999996</v>
      </c>
      <c r="J855" s="4">
        <v>0.55000000000000004</v>
      </c>
      <c r="K855" s="4">
        <v>0.59199999999999997</v>
      </c>
      <c r="L855" s="4">
        <v>0.53600000000000003</v>
      </c>
      <c r="M855" s="4">
        <v>0.53100000000000003</v>
      </c>
      <c r="N855" s="4">
        <v>0.497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0</v>
      </c>
      <c r="U855" s="2">
        <v>0.53785429615391001</v>
      </c>
      <c r="V855" s="2">
        <v>0.59783700075561996</v>
      </c>
      <c r="W855" s="2">
        <v>0.52424864409813099</v>
      </c>
      <c r="X855" s="2">
        <v>0.62362111791133501</v>
      </c>
      <c r="Y855" s="2">
        <v>0.63299325774019799</v>
      </c>
      <c r="Z855" s="2">
        <v>0.69916525288550802</v>
      </c>
    </row>
    <row r="856" spans="1:26" x14ac:dyDescent="0.35">
      <c r="A856" s="7">
        <v>272</v>
      </c>
      <c r="B856" s="7">
        <v>54</v>
      </c>
      <c r="C856" s="7">
        <v>1</v>
      </c>
      <c r="D856" s="7">
        <v>1</v>
      </c>
      <c r="E856" s="22" t="str">
        <f t="shared" si="26"/>
        <v>11</v>
      </c>
      <c r="F856" s="4">
        <v>1.8014359150000001</v>
      </c>
      <c r="G856" s="4">
        <v>27.633164681</v>
      </c>
      <c r="H856" s="2">
        <f t="shared" si="27"/>
        <v>6.5191082374963391E-2</v>
      </c>
      <c r="I856" s="4">
        <v>0.47699999999999998</v>
      </c>
      <c r="J856" s="4">
        <v>0.48148148148148101</v>
      </c>
      <c r="K856" s="4">
        <v>0.439</v>
      </c>
      <c r="L856" s="4">
        <v>0.51100000000000001</v>
      </c>
      <c r="M856" s="4">
        <v>0.51</v>
      </c>
      <c r="N856" s="4">
        <v>0.48599999999999999</v>
      </c>
      <c r="O856" s="5">
        <v>0</v>
      </c>
      <c r="P856" s="5">
        <v>0</v>
      </c>
      <c r="Q856" s="5">
        <v>0</v>
      </c>
      <c r="R856" s="5">
        <v>100</v>
      </c>
      <c r="S856" s="5">
        <v>100</v>
      </c>
      <c r="T856" s="5">
        <v>0</v>
      </c>
      <c r="U856" s="2">
        <v>0.74023878809379595</v>
      </c>
      <c r="V856" s="2">
        <v>0.73088750854279205</v>
      </c>
      <c r="W856" s="2">
        <v>0.82325586590696598</v>
      </c>
      <c r="X856" s="2">
        <v>0.67138568877843297</v>
      </c>
      <c r="Y856" s="2">
        <v>0.67334455326376597</v>
      </c>
      <c r="Z856" s="2">
        <v>0.72154665508164295</v>
      </c>
    </row>
    <row r="857" spans="1:26" x14ac:dyDescent="0.35">
      <c r="A857" s="7">
        <v>620</v>
      </c>
      <c r="B857" s="7">
        <v>68</v>
      </c>
      <c r="C857" s="7">
        <v>1</v>
      </c>
      <c r="D857" s="7">
        <v>1</v>
      </c>
      <c r="E857" s="22" t="str">
        <f t="shared" si="26"/>
        <v>11</v>
      </c>
      <c r="F857" s="4">
        <v>1.7136646710000001</v>
      </c>
      <c r="G857" s="4">
        <v>26.16463293</v>
      </c>
      <c r="H857" s="2">
        <f t="shared" si="27"/>
        <v>6.5495460058036442E-2</v>
      </c>
      <c r="I857" s="4">
        <v>0.51</v>
      </c>
      <c r="J857" s="4">
        <v>0.44444444444444398</v>
      </c>
      <c r="K857" s="4">
        <v>0.51400000000000001</v>
      </c>
      <c r="L857" s="4">
        <v>0.42099999999999999</v>
      </c>
      <c r="M857" s="4">
        <v>0.495</v>
      </c>
      <c r="N857" s="4">
        <v>0.495</v>
      </c>
      <c r="O857" s="5">
        <v>100</v>
      </c>
      <c r="P857" s="5">
        <v>0</v>
      </c>
      <c r="Q857" s="5">
        <v>100</v>
      </c>
      <c r="R857" s="5">
        <v>0</v>
      </c>
      <c r="S857" s="5">
        <v>0</v>
      </c>
      <c r="T857" s="5">
        <v>0</v>
      </c>
      <c r="U857" s="2">
        <v>0.67334455326376597</v>
      </c>
      <c r="V857" s="2">
        <v>0.81093021621632899</v>
      </c>
      <c r="W857" s="2">
        <v>0.665532013526972</v>
      </c>
      <c r="X857" s="2">
        <v>0.86512244529975602</v>
      </c>
      <c r="Y857" s="2">
        <v>0.70319751641344697</v>
      </c>
      <c r="Z857" s="2">
        <v>0.70319751641344697</v>
      </c>
    </row>
    <row r="858" spans="1:26" x14ac:dyDescent="0.35">
      <c r="A858" s="7">
        <v>766</v>
      </c>
      <c r="B858" s="7">
        <v>24</v>
      </c>
      <c r="C858" s="7">
        <v>1</v>
      </c>
      <c r="D858" s="7">
        <v>1</v>
      </c>
      <c r="E858" s="22" t="str">
        <f t="shared" si="26"/>
        <v>11</v>
      </c>
      <c r="F858" s="4">
        <v>2.3104935389999999</v>
      </c>
      <c r="G858" s="4">
        <v>34.279567560352604</v>
      </c>
      <c r="H858" s="2">
        <f t="shared" si="27"/>
        <v>6.7401478590187733E-2</v>
      </c>
      <c r="I858" s="4">
        <v>0.54200000000000004</v>
      </c>
      <c r="J858" s="4">
        <v>0.44230769230769201</v>
      </c>
      <c r="K858" s="4">
        <v>0.51100000000000001</v>
      </c>
      <c r="L858" s="4">
        <v>0.42499999999999999</v>
      </c>
      <c r="M858" s="4">
        <v>0.495</v>
      </c>
      <c r="N858" s="4">
        <v>0.49</v>
      </c>
      <c r="O858" s="5">
        <v>100</v>
      </c>
      <c r="P858" s="5">
        <v>0</v>
      </c>
      <c r="Q858" s="5">
        <v>100</v>
      </c>
      <c r="R858" s="5">
        <v>0</v>
      </c>
      <c r="S858" s="5">
        <v>0</v>
      </c>
      <c r="T858" s="5">
        <v>0</v>
      </c>
      <c r="U858" s="2">
        <v>0.61248927754249105</v>
      </c>
      <c r="V858" s="2">
        <v>0.81574950265227797</v>
      </c>
      <c r="W858" s="2">
        <v>0.67138568877843297</v>
      </c>
      <c r="X858" s="2">
        <v>0.85566611005771998</v>
      </c>
      <c r="Y858" s="2">
        <v>0.70319751641344697</v>
      </c>
      <c r="Z858" s="2">
        <v>0.71334988787746501</v>
      </c>
    </row>
    <row r="859" spans="1:26" x14ac:dyDescent="0.35">
      <c r="A859" s="7">
        <v>308</v>
      </c>
      <c r="B859" s="7">
        <v>4</v>
      </c>
      <c r="C859" s="7">
        <v>1</v>
      </c>
      <c r="D859" s="7">
        <v>1</v>
      </c>
      <c r="E859" s="22" t="str">
        <f t="shared" si="26"/>
        <v>11</v>
      </c>
      <c r="F859" s="4">
        <v>2.4368436920000001</v>
      </c>
      <c r="G859" s="4">
        <v>35.512614620699999</v>
      </c>
      <c r="H859" s="2">
        <f t="shared" si="27"/>
        <v>6.8619101072315433E-2</v>
      </c>
      <c r="I859" s="4">
        <v>0.51500000000000001</v>
      </c>
      <c r="J859" s="4">
        <v>0.45454545454545497</v>
      </c>
      <c r="K859" s="4">
        <v>0.52700000000000002</v>
      </c>
      <c r="L859" s="4">
        <v>0.441</v>
      </c>
      <c r="M859" s="4">
        <v>0.495</v>
      </c>
      <c r="N859" s="4">
        <v>0.48099999999999998</v>
      </c>
      <c r="O859" s="5">
        <v>100</v>
      </c>
      <c r="P859" s="5">
        <v>0</v>
      </c>
      <c r="Q859" s="5">
        <v>100</v>
      </c>
      <c r="R859" s="5">
        <v>0</v>
      </c>
      <c r="S859" s="5">
        <v>0</v>
      </c>
      <c r="T859" s="5">
        <v>0</v>
      </c>
      <c r="U859" s="2">
        <v>0.66358837831840101</v>
      </c>
      <c r="V859" s="2">
        <v>0.78845736036427005</v>
      </c>
      <c r="W859" s="2">
        <v>0.64055473044077504</v>
      </c>
      <c r="X859" s="2">
        <v>0.81871040353529101</v>
      </c>
      <c r="Y859" s="2">
        <v>0.70319751641344697</v>
      </c>
      <c r="Z859" s="2">
        <v>0.73188800887637595</v>
      </c>
    </row>
    <row r="860" spans="1:26" x14ac:dyDescent="0.35">
      <c r="A860" s="7">
        <v>408</v>
      </c>
      <c r="B860" s="7">
        <v>66</v>
      </c>
      <c r="C860" s="7">
        <v>1</v>
      </c>
      <c r="D860" s="7">
        <v>1</v>
      </c>
      <c r="E860" s="22" t="str">
        <f t="shared" si="26"/>
        <v>11</v>
      </c>
      <c r="F860" s="4">
        <v>2.0011128490000001</v>
      </c>
      <c r="G860" s="4">
        <v>29.131990957999999</v>
      </c>
      <c r="H860" s="2">
        <f t="shared" si="27"/>
        <v>6.8691249145485203E-2</v>
      </c>
      <c r="I860" s="4">
        <v>0.47399999999999998</v>
      </c>
      <c r="J860" s="4">
        <v>0.54901960784313697</v>
      </c>
      <c r="K860" s="4">
        <v>0.49</v>
      </c>
      <c r="L860" s="4">
        <v>0.52900000000000003</v>
      </c>
      <c r="M860" s="4">
        <v>0.50700000000000001</v>
      </c>
      <c r="N860" s="4">
        <v>0.48499999999999999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100</v>
      </c>
      <c r="T860" s="5">
        <v>0</v>
      </c>
      <c r="U860" s="2">
        <v>0.74654795728706103</v>
      </c>
      <c r="V860" s="2">
        <v>0.59962112254912203</v>
      </c>
      <c r="W860" s="2">
        <v>0.71334988787746501</v>
      </c>
      <c r="X860" s="2">
        <v>0.63676684712383802</v>
      </c>
      <c r="Y860" s="2">
        <v>0.679244275390954</v>
      </c>
      <c r="Z860" s="2">
        <v>0.72360638804465405</v>
      </c>
    </row>
    <row r="861" spans="1:26" x14ac:dyDescent="0.35">
      <c r="A861" s="7">
        <v>744</v>
      </c>
      <c r="B861" s="7">
        <v>30</v>
      </c>
      <c r="C861" s="7">
        <v>1</v>
      </c>
      <c r="D861" s="7">
        <v>1</v>
      </c>
      <c r="E861" s="22" t="str">
        <f t="shared" si="26"/>
        <v>11</v>
      </c>
      <c r="F861" s="4">
        <v>1.718985164</v>
      </c>
      <c r="G861" s="4">
        <v>24.988351154145001</v>
      </c>
      <c r="H861" s="2">
        <f t="shared" si="27"/>
        <v>6.8791460204642566E-2</v>
      </c>
      <c r="I861" s="4">
        <v>0.45600000000000002</v>
      </c>
      <c r="J861" s="4">
        <v>0.46428571428571402</v>
      </c>
      <c r="K861" s="4">
        <v>0.44500000000000001</v>
      </c>
      <c r="L861" s="4">
        <v>0.45500000000000002</v>
      </c>
      <c r="M861" s="4">
        <v>0.48299999999999998</v>
      </c>
      <c r="N861" s="4">
        <v>0.504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100</v>
      </c>
      <c r="U861" s="2">
        <v>0.78526246946775102</v>
      </c>
      <c r="V861" s="2">
        <v>0.76725515271366695</v>
      </c>
      <c r="W861" s="2">
        <v>0.809680996815897</v>
      </c>
      <c r="X861" s="2">
        <v>0.78745786003118701</v>
      </c>
      <c r="Y861" s="2">
        <v>0.72773862532956402</v>
      </c>
      <c r="Z861" s="2">
        <v>0.68517901091076805</v>
      </c>
    </row>
    <row r="862" spans="1:26" x14ac:dyDescent="0.35">
      <c r="A862" s="7">
        <v>26</v>
      </c>
      <c r="B862" s="7">
        <v>89</v>
      </c>
      <c r="C862" s="7">
        <v>1</v>
      </c>
      <c r="D862" s="7">
        <v>1</v>
      </c>
      <c r="E862" s="22" t="str">
        <f t="shared" si="26"/>
        <v>11</v>
      </c>
      <c r="F862" s="4">
        <v>1.5826699449999999</v>
      </c>
      <c r="G862" s="4">
        <v>22.967851628599998</v>
      </c>
      <c r="H862" s="2">
        <f t="shared" si="27"/>
        <v>6.890805333439326E-2</v>
      </c>
      <c r="I862" s="4">
        <v>0.371</v>
      </c>
      <c r="J862" s="4">
        <v>0.36956521739130399</v>
      </c>
      <c r="K862" s="4">
        <v>0.39900000000000002</v>
      </c>
      <c r="L862" s="4">
        <v>0.36299999999999999</v>
      </c>
      <c r="M862" s="4">
        <v>0.48499999999999999</v>
      </c>
      <c r="N862" s="4">
        <v>0.503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100</v>
      </c>
      <c r="U862" s="2">
        <v>0.99155321637470195</v>
      </c>
      <c r="V862" s="2">
        <v>0.99542805243287902</v>
      </c>
      <c r="W862" s="2">
        <v>0.91879386209227398</v>
      </c>
      <c r="X862" s="2">
        <v>1.0133524447172899</v>
      </c>
      <c r="Y862" s="2">
        <v>0.72360638804465405</v>
      </c>
      <c r="Z862" s="2">
        <v>0.68716510888239801</v>
      </c>
    </row>
    <row r="863" spans="1:26" x14ac:dyDescent="0.35">
      <c r="A863" s="7">
        <v>376</v>
      </c>
      <c r="B863" s="7">
        <v>89</v>
      </c>
      <c r="C863" s="7">
        <v>1</v>
      </c>
      <c r="D863" s="7">
        <v>1</v>
      </c>
      <c r="E863" s="22" t="str">
        <f t="shared" si="26"/>
        <v>11</v>
      </c>
      <c r="F863" s="4">
        <v>1.826101604</v>
      </c>
      <c r="G863" s="4">
        <v>26.206079352100002</v>
      </c>
      <c r="H863" s="2">
        <f t="shared" si="27"/>
        <v>6.9682365662747145E-2</v>
      </c>
      <c r="I863" s="4">
        <v>0.41499999999999998</v>
      </c>
      <c r="J863" s="4">
        <v>0.36363636363636398</v>
      </c>
      <c r="K863" s="4">
        <v>0.39700000000000002</v>
      </c>
      <c r="L863" s="4">
        <v>0.35899999999999999</v>
      </c>
      <c r="M863" s="4">
        <v>0.48799999999999999</v>
      </c>
      <c r="N863" s="4">
        <v>0.47299999999999998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0.87947675875143905</v>
      </c>
      <c r="V863" s="2">
        <v>1.0116009116784801</v>
      </c>
      <c r="W863" s="2">
        <v>0.92381899829494696</v>
      </c>
      <c r="X863" s="2">
        <v>1.02443289049386</v>
      </c>
      <c r="Y863" s="2">
        <v>0.71743987312899005</v>
      </c>
      <c r="Z863" s="2">
        <v>0.74865989049020398</v>
      </c>
    </row>
    <row r="864" spans="1:26" x14ac:dyDescent="0.35">
      <c r="A864" s="7">
        <v>536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2.7102960710000001</v>
      </c>
      <c r="G864" s="4">
        <v>37.433697000000002</v>
      </c>
      <c r="H864" s="2">
        <f t="shared" si="27"/>
        <v>7.2402575438915373E-2</v>
      </c>
      <c r="I864" s="4">
        <v>0.52500000000000002</v>
      </c>
      <c r="J864" s="4">
        <v>0.565217391304348</v>
      </c>
      <c r="K864" s="4">
        <v>0.52200000000000002</v>
      </c>
      <c r="L864" s="4">
        <v>0.56000000000000005</v>
      </c>
      <c r="M864" s="4">
        <v>0.52100000000000002</v>
      </c>
      <c r="N864" s="4">
        <v>0.49399999999999999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0</v>
      </c>
      <c r="U864" s="2">
        <v>0.64435701639051302</v>
      </c>
      <c r="V864" s="2">
        <v>0.57054485846761305</v>
      </c>
      <c r="W864" s="2">
        <v>0.65008769109949804</v>
      </c>
      <c r="X864" s="2">
        <v>0.57981849525294205</v>
      </c>
      <c r="Y864" s="2">
        <v>0.65200523722877002</v>
      </c>
      <c r="Z864" s="2">
        <v>0.70521976179421497</v>
      </c>
    </row>
    <row r="865" spans="1:26" x14ac:dyDescent="0.35">
      <c r="A865" s="7">
        <v>790</v>
      </c>
      <c r="B865" s="7">
        <v>21</v>
      </c>
      <c r="C865" s="7">
        <v>1</v>
      </c>
      <c r="D865" s="7">
        <v>1</v>
      </c>
      <c r="E865" s="22" t="str">
        <f t="shared" si="26"/>
        <v>11</v>
      </c>
      <c r="F865" s="4">
        <v>2.6952233940000001</v>
      </c>
      <c r="G865" s="4">
        <v>36.441463530199997</v>
      </c>
      <c r="H865" s="2">
        <f t="shared" si="27"/>
        <v>7.3960349912028031E-2</v>
      </c>
      <c r="I865" s="4">
        <v>0.441</v>
      </c>
      <c r="J865" s="4">
        <v>0.41818181818181799</v>
      </c>
      <c r="K865" s="4">
        <v>0.45200000000000001</v>
      </c>
      <c r="L865" s="4">
        <v>0.437</v>
      </c>
      <c r="M865" s="4">
        <v>0.496</v>
      </c>
      <c r="N865" s="4">
        <v>0.47799999999999998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0.81871040353529101</v>
      </c>
      <c r="V865" s="2">
        <v>0.87183896930332105</v>
      </c>
      <c r="W865" s="2">
        <v>0.79407309914990598</v>
      </c>
      <c r="X865" s="2">
        <v>0.82782208388654699</v>
      </c>
      <c r="Y865" s="2">
        <v>0.70117935225720995</v>
      </c>
      <c r="Z865" s="2">
        <v>0.73814454649068095</v>
      </c>
    </row>
    <row r="866" spans="1:26" x14ac:dyDescent="0.35">
      <c r="A866" s="7">
        <v>260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2.423205066</v>
      </c>
      <c r="G866" s="4">
        <v>32.739224681000003</v>
      </c>
      <c r="H866" s="2">
        <f t="shared" si="27"/>
        <v>7.4015346716695199E-2</v>
      </c>
      <c r="I866" s="4">
        <v>0.55700000000000005</v>
      </c>
      <c r="J866" s="4">
        <v>0.51111111111111096</v>
      </c>
      <c r="K866" s="4">
        <v>0.55800000000000005</v>
      </c>
      <c r="L866" s="4">
        <v>0.505</v>
      </c>
      <c r="M866" s="4">
        <v>0.502</v>
      </c>
      <c r="N866" s="4">
        <v>0.495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0</v>
      </c>
      <c r="U866" s="2">
        <v>0.58519003905485301</v>
      </c>
      <c r="V866" s="2">
        <v>0.67116827384116995</v>
      </c>
      <c r="W866" s="2">
        <v>0.58339631660082603</v>
      </c>
      <c r="X866" s="2">
        <v>0.68319684970677697</v>
      </c>
      <c r="Y866" s="2">
        <v>0.68915515929040805</v>
      </c>
      <c r="Z866" s="2">
        <v>0.70319751641344697</v>
      </c>
    </row>
    <row r="867" spans="1:26" x14ac:dyDescent="0.35">
      <c r="A867" s="7">
        <v>894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2.2926324010000001</v>
      </c>
      <c r="G867" s="4">
        <v>30.753842385999999</v>
      </c>
      <c r="H867" s="2">
        <f t="shared" si="27"/>
        <v>7.4547836079294924E-2</v>
      </c>
      <c r="I867" s="4">
        <v>0.50600000000000001</v>
      </c>
      <c r="J867" s="4">
        <v>0.48888888888888898</v>
      </c>
      <c r="K867" s="4">
        <v>0.495</v>
      </c>
      <c r="L867" s="4">
        <v>0.49399999999999999</v>
      </c>
      <c r="M867" s="4">
        <v>0.501</v>
      </c>
      <c r="N867" s="4">
        <v>0.50800000000000001</v>
      </c>
      <c r="O867" s="5">
        <v>100</v>
      </c>
      <c r="P867" s="5">
        <v>0</v>
      </c>
      <c r="Q867" s="5">
        <v>0</v>
      </c>
      <c r="R867" s="5">
        <v>0</v>
      </c>
      <c r="S867" s="5">
        <v>100</v>
      </c>
      <c r="T867" s="5">
        <v>100</v>
      </c>
      <c r="U867" s="2">
        <v>0.68121860969467196</v>
      </c>
      <c r="V867" s="2">
        <v>0.715620036412004</v>
      </c>
      <c r="W867" s="2">
        <v>0.70319751641344697</v>
      </c>
      <c r="X867" s="2">
        <v>0.70521976179421497</v>
      </c>
      <c r="Y867" s="2">
        <v>0.69114917789727204</v>
      </c>
      <c r="Z867" s="2">
        <v>0.67727383140365505</v>
      </c>
    </row>
    <row r="868" spans="1:26" x14ac:dyDescent="0.35">
      <c r="A868" s="7">
        <v>722</v>
      </c>
      <c r="B868" s="7">
        <v>51</v>
      </c>
      <c r="C868" s="7">
        <v>1</v>
      </c>
      <c r="D868" s="7">
        <v>1</v>
      </c>
      <c r="E868" s="22" t="str">
        <f t="shared" si="26"/>
        <v>11</v>
      </c>
      <c r="F868" s="4">
        <v>2.4393091020000002</v>
      </c>
      <c r="G868" s="4">
        <v>32.524542954200001</v>
      </c>
      <c r="H868" s="2">
        <f t="shared" si="27"/>
        <v>7.4999027824463382E-2</v>
      </c>
      <c r="I868" s="4">
        <v>0.47799999999999998</v>
      </c>
      <c r="J868" s="4">
        <v>0.47826086956521702</v>
      </c>
      <c r="K868" s="4">
        <v>0.48899999999999999</v>
      </c>
      <c r="L868" s="4">
        <v>0.46500000000000002</v>
      </c>
      <c r="M868" s="4">
        <v>0.51200000000000001</v>
      </c>
      <c r="N868" s="4">
        <v>0.50700000000000001</v>
      </c>
      <c r="O868" s="5">
        <v>0</v>
      </c>
      <c r="P868" s="5">
        <v>0</v>
      </c>
      <c r="Q868" s="5">
        <v>0</v>
      </c>
      <c r="R868" s="5">
        <v>0</v>
      </c>
      <c r="S868" s="5">
        <v>100</v>
      </c>
      <c r="T868" s="5">
        <v>100</v>
      </c>
      <c r="U868" s="2">
        <v>0.73814454649068095</v>
      </c>
      <c r="V868" s="2">
        <v>0.73759894313077901</v>
      </c>
      <c r="W868" s="2">
        <v>0.71539278950726504</v>
      </c>
      <c r="X868" s="2">
        <v>0.76571787339478103</v>
      </c>
      <c r="Y868" s="2">
        <v>0.66943065394262902</v>
      </c>
      <c r="Z868" s="2">
        <v>0.679244275390954</v>
      </c>
    </row>
    <row r="869" spans="1:26" x14ac:dyDescent="0.35">
      <c r="A869" s="7">
        <v>844</v>
      </c>
      <c r="B869" s="7">
        <v>52</v>
      </c>
      <c r="C869" s="7">
        <v>1</v>
      </c>
      <c r="D869" s="7">
        <v>1</v>
      </c>
      <c r="E869" s="22" t="str">
        <f t="shared" si="26"/>
        <v>11</v>
      </c>
      <c r="F869" s="4">
        <v>1.828898245</v>
      </c>
      <c r="G869" s="4">
        <v>24.053754807000001</v>
      </c>
      <c r="H869" s="2">
        <f t="shared" si="27"/>
        <v>7.6033794294259757E-2</v>
      </c>
      <c r="I869" s="4">
        <v>0.5</v>
      </c>
      <c r="J869" s="4">
        <v>0.5</v>
      </c>
      <c r="K869" s="4">
        <v>0.505</v>
      </c>
      <c r="L869" s="4">
        <v>0.46400000000000002</v>
      </c>
      <c r="M869" s="4">
        <v>0.54200000000000004</v>
      </c>
      <c r="N869" s="4">
        <v>0.52</v>
      </c>
      <c r="O869" s="5">
        <v>0</v>
      </c>
      <c r="P869" s="5">
        <v>0</v>
      </c>
      <c r="Q869" s="5">
        <v>100</v>
      </c>
      <c r="R869" s="5">
        <v>0</v>
      </c>
      <c r="S869" s="5">
        <v>100</v>
      </c>
      <c r="T869" s="5">
        <v>100</v>
      </c>
      <c r="U869" s="2">
        <v>0.69314718055994495</v>
      </c>
      <c r="V869" s="2">
        <v>0.69314718055994495</v>
      </c>
      <c r="W869" s="2">
        <v>0.68319684970677697</v>
      </c>
      <c r="X869" s="2">
        <v>0.76787072675588197</v>
      </c>
      <c r="Y869" s="2">
        <v>0.61248927754249105</v>
      </c>
      <c r="Z869" s="2">
        <v>0.65392646740666405</v>
      </c>
    </row>
    <row r="870" spans="1:26" x14ac:dyDescent="0.35">
      <c r="A870" s="7">
        <v>596</v>
      </c>
      <c r="B870" s="7">
        <v>51</v>
      </c>
      <c r="C870" s="7">
        <v>1</v>
      </c>
      <c r="D870" s="7">
        <v>1</v>
      </c>
      <c r="E870" s="22" t="str">
        <f t="shared" si="26"/>
        <v>11</v>
      </c>
      <c r="F870" s="4">
        <v>2.5642418039999999</v>
      </c>
      <c r="G870" s="4">
        <v>33.722117126531998</v>
      </c>
      <c r="H870" s="2">
        <f t="shared" si="27"/>
        <v>7.6040356374377727E-2</v>
      </c>
      <c r="I870" s="4">
        <v>0.47899999999999998</v>
      </c>
      <c r="J870" s="4">
        <v>0.48780487804877998</v>
      </c>
      <c r="K870" s="4">
        <v>0.46800000000000003</v>
      </c>
      <c r="L870" s="4">
        <v>0.47199999999999998</v>
      </c>
      <c r="M870" s="4">
        <v>0.50600000000000001</v>
      </c>
      <c r="N870" s="4">
        <v>0.51100000000000001</v>
      </c>
      <c r="O870" s="5">
        <v>0</v>
      </c>
      <c r="P870" s="5">
        <v>0</v>
      </c>
      <c r="Q870" s="5">
        <v>0</v>
      </c>
      <c r="R870" s="5">
        <v>0</v>
      </c>
      <c r="S870" s="5">
        <v>100</v>
      </c>
      <c r="T870" s="5">
        <v>100</v>
      </c>
      <c r="U870" s="2">
        <v>0.736054681571222</v>
      </c>
      <c r="V870" s="2">
        <v>0.71783979315031698</v>
      </c>
      <c r="W870" s="2">
        <v>0.75928698306449005</v>
      </c>
      <c r="X870" s="2">
        <v>0.75077629339658203</v>
      </c>
      <c r="Y870" s="2">
        <v>0.68121860969467196</v>
      </c>
      <c r="Z870" s="2">
        <v>0.67138568877843297</v>
      </c>
    </row>
    <row r="871" spans="1:26" x14ac:dyDescent="0.35">
      <c r="A871" s="7">
        <v>178</v>
      </c>
      <c r="B871" s="7">
        <v>7</v>
      </c>
      <c r="C871" s="7">
        <v>1</v>
      </c>
      <c r="D871" s="7">
        <v>1</v>
      </c>
      <c r="E871" s="22" t="str">
        <f t="shared" si="26"/>
        <v>11</v>
      </c>
      <c r="F871" s="4">
        <v>2.3327647050000002</v>
      </c>
      <c r="G871" s="4">
        <v>30.438707482000002</v>
      </c>
      <c r="H871" s="2">
        <f t="shared" si="27"/>
        <v>7.6638099905506366E-2</v>
      </c>
      <c r="I871" s="4">
        <v>0.61099999999999999</v>
      </c>
      <c r="J871" s="4">
        <v>0.61111111111111105</v>
      </c>
      <c r="K871" s="4">
        <v>0.64</v>
      </c>
      <c r="L871" s="4">
        <v>0.59599999999999997</v>
      </c>
      <c r="M871" s="4">
        <v>0.54700000000000004</v>
      </c>
      <c r="N871" s="4">
        <v>0.55700000000000005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0.49265831981054198</v>
      </c>
      <c r="V871" s="2">
        <v>0.49247648509779401</v>
      </c>
      <c r="W871" s="2">
        <v>0.44628710262841897</v>
      </c>
      <c r="X871" s="2">
        <v>0.51751461191678705</v>
      </c>
      <c r="Y871" s="2">
        <v>0.60330647656015601</v>
      </c>
      <c r="Z871" s="2">
        <v>0.58519003905485301</v>
      </c>
    </row>
    <row r="872" spans="1:26" x14ac:dyDescent="0.35">
      <c r="A872" s="7">
        <v>442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2.7562908429999999</v>
      </c>
      <c r="G872" s="4">
        <v>35.772853560000001</v>
      </c>
      <c r="H872" s="2">
        <f t="shared" si="27"/>
        <v>7.7049789678562047E-2</v>
      </c>
      <c r="I872" s="4">
        <v>0.52</v>
      </c>
      <c r="J872" s="4">
        <v>0.55357142857142905</v>
      </c>
      <c r="K872" s="4">
        <v>0.55500000000000005</v>
      </c>
      <c r="L872" s="4">
        <v>0.58699999999999997</v>
      </c>
      <c r="M872" s="4">
        <v>0.47699999999999998</v>
      </c>
      <c r="N872" s="4">
        <v>0.51200000000000001</v>
      </c>
      <c r="O872" s="5">
        <v>100</v>
      </c>
      <c r="P872" s="5">
        <v>100</v>
      </c>
      <c r="Q872" s="5">
        <v>100</v>
      </c>
      <c r="R872" s="5">
        <v>100</v>
      </c>
      <c r="S872" s="5">
        <v>0</v>
      </c>
      <c r="T872" s="5">
        <v>100</v>
      </c>
      <c r="U872" s="2">
        <v>0.65392646740666405</v>
      </c>
      <c r="V872" s="2">
        <v>0.59136448625000304</v>
      </c>
      <c r="W872" s="2">
        <v>0.58878716523570196</v>
      </c>
      <c r="X872" s="2">
        <v>0.53273045915404105</v>
      </c>
      <c r="Y872" s="2">
        <v>0.74023878809379595</v>
      </c>
      <c r="Z872" s="2">
        <v>0.66943065394262902</v>
      </c>
    </row>
    <row r="873" spans="1:26" x14ac:dyDescent="0.35">
      <c r="A873" s="7">
        <v>394</v>
      </c>
      <c r="B873" s="7">
        <v>81</v>
      </c>
      <c r="C873" s="7">
        <v>1</v>
      </c>
      <c r="D873" s="7">
        <v>1</v>
      </c>
      <c r="E873" s="22" t="str">
        <f t="shared" si="26"/>
        <v>11</v>
      </c>
      <c r="F873" s="4">
        <v>2.1790226800000001</v>
      </c>
      <c r="G873" s="4">
        <v>27.078487401</v>
      </c>
      <c r="H873" s="2">
        <f t="shared" si="27"/>
        <v>8.0470620375919871E-2</v>
      </c>
      <c r="I873" s="4">
        <v>0.51400000000000001</v>
      </c>
      <c r="J873" s="4">
        <v>0.487179487179487</v>
      </c>
      <c r="K873" s="4">
        <v>0.505</v>
      </c>
      <c r="L873" s="4">
        <v>0.52900000000000003</v>
      </c>
      <c r="M873" s="4">
        <v>0.51800000000000002</v>
      </c>
      <c r="N873" s="4">
        <v>0.54600000000000004</v>
      </c>
      <c r="O873" s="5">
        <v>100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0.665532013526972</v>
      </c>
      <c r="V873" s="2">
        <v>0.71912266696320604</v>
      </c>
      <c r="W873" s="2">
        <v>0.68319684970677697</v>
      </c>
      <c r="X873" s="2">
        <v>0.63676684712383802</v>
      </c>
      <c r="Y873" s="2">
        <v>0.65778003672265395</v>
      </c>
      <c r="Z873" s="2">
        <v>0.605136303237232</v>
      </c>
    </row>
    <row r="874" spans="1:26" x14ac:dyDescent="0.35">
      <c r="A874" s="7">
        <v>724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2.046285058</v>
      </c>
      <c r="G874" s="4">
        <v>25.098044425499999</v>
      </c>
      <c r="H874" s="2">
        <f t="shared" si="27"/>
        <v>8.1531653355467928E-2</v>
      </c>
      <c r="I874" s="4">
        <v>0.52600000000000002</v>
      </c>
      <c r="J874" s="4">
        <v>0.5625</v>
      </c>
      <c r="K874" s="4">
        <v>0.54500000000000004</v>
      </c>
      <c r="L874" s="4">
        <v>0.53200000000000003</v>
      </c>
      <c r="M874" s="4">
        <v>0.48199999999999998</v>
      </c>
      <c r="N874" s="4">
        <v>0.497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0.64245406624442702</v>
      </c>
      <c r="V874" s="2">
        <v>0.57536414490356202</v>
      </c>
      <c r="W874" s="2">
        <v>0.60696948431889297</v>
      </c>
      <c r="X874" s="2">
        <v>0.63111178964049297</v>
      </c>
      <c r="Y874" s="2">
        <v>0.72981116493153697</v>
      </c>
      <c r="Z874" s="2">
        <v>0.69916525288550802</v>
      </c>
    </row>
    <row r="875" spans="1:26" x14ac:dyDescent="0.35">
      <c r="A875" s="7">
        <v>664</v>
      </c>
      <c r="B875" s="7">
        <v>88</v>
      </c>
      <c r="C875" s="7">
        <v>1</v>
      </c>
      <c r="D875" s="7">
        <v>1</v>
      </c>
      <c r="E875" s="22" t="str">
        <f t="shared" si="26"/>
        <v>11</v>
      </c>
      <c r="F875" s="4">
        <v>2.3279492290000001</v>
      </c>
      <c r="G875" s="4">
        <v>27.746273209999998</v>
      </c>
      <c r="H875" s="2">
        <f t="shared" si="27"/>
        <v>8.3901330149123848E-2</v>
      </c>
      <c r="I875" s="4">
        <v>0.51500000000000001</v>
      </c>
      <c r="J875" s="4">
        <v>0.55102040816326503</v>
      </c>
      <c r="K875" s="4">
        <v>0.51500000000000001</v>
      </c>
      <c r="L875" s="4">
        <v>0.57299999999999995</v>
      </c>
      <c r="M875" s="4">
        <v>0.52200000000000002</v>
      </c>
      <c r="N875" s="4">
        <v>0.495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0</v>
      </c>
      <c r="U875" s="2">
        <v>0.66358837831840101</v>
      </c>
      <c r="V875" s="2">
        <v>0.59598343210629801</v>
      </c>
      <c r="W875" s="2">
        <v>0.66358837831840101</v>
      </c>
      <c r="X875" s="2">
        <v>0.55686956226739803</v>
      </c>
      <c r="Y875" s="2">
        <v>0.65008769109949804</v>
      </c>
      <c r="Z875" s="2">
        <v>0.70319751641344697</v>
      </c>
    </row>
    <row r="876" spans="1:26" x14ac:dyDescent="0.35">
      <c r="A876" s="7">
        <v>370</v>
      </c>
      <c r="B876" s="7">
        <v>68</v>
      </c>
      <c r="C876" s="7">
        <v>1</v>
      </c>
      <c r="D876" s="7">
        <v>1</v>
      </c>
      <c r="E876" s="22" t="str">
        <f t="shared" si="26"/>
        <v>11</v>
      </c>
      <c r="F876" s="4">
        <v>1.73350252</v>
      </c>
      <c r="G876" s="4">
        <v>20.569045061200001</v>
      </c>
      <c r="H876" s="2">
        <f t="shared" si="27"/>
        <v>8.4277248401286128E-2</v>
      </c>
      <c r="I876" s="4">
        <v>0.46899999999999997</v>
      </c>
      <c r="J876" s="4">
        <v>0.56862745098039202</v>
      </c>
      <c r="K876" s="4">
        <v>0.50700000000000001</v>
      </c>
      <c r="L876" s="4">
        <v>0.54800000000000004</v>
      </c>
      <c r="M876" s="4">
        <v>0.49199999999999999</v>
      </c>
      <c r="N876" s="4">
        <v>0.57999999999999996</v>
      </c>
      <c r="O876" s="5">
        <v>0</v>
      </c>
      <c r="P876" s="5">
        <v>100</v>
      </c>
      <c r="Q876" s="5">
        <v>100</v>
      </c>
      <c r="R876" s="5">
        <v>100</v>
      </c>
      <c r="S876" s="5">
        <v>0</v>
      </c>
      <c r="T876" s="5">
        <v>100</v>
      </c>
      <c r="U876" s="2">
        <v>0.75715251053585797</v>
      </c>
      <c r="V876" s="2">
        <v>0.56452980273785203</v>
      </c>
      <c r="W876" s="2">
        <v>0.679244275390954</v>
      </c>
      <c r="X876" s="2">
        <v>0.60147999203412095</v>
      </c>
      <c r="Y876" s="2">
        <v>0.70927656248982895</v>
      </c>
      <c r="Z876" s="2">
        <v>0.54472717544167204</v>
      </c>
    </row>
    <row r="877" spans="1:26" x14ac:dyDescent="0.35">
      <c r="A877" s="7">
        <v>480</v>
      </c>
      <c r="B877" s="7">
        <v>8</v>
      </c>
      <c r="C877" s="7">
        <v>1</v>
      </c>
      <c r="D877" s="7">
        <v>1</v>
      </c>
      <c r="E877" s="22" t="str">
        <f t="shared" si="26"/>
        <v>11</v>
      </c>
      <c r="F877" s="4">
        <v>2.7695172160000001</v>
      </c>
      <c r="G877" s="4">
        <v>32.548115586800002</v>
      </c>
      <c r="H877" s="2">
        <f t="shared" si="27"/>
        <v>8.5089940418031057E-2</v>
      </c>
      <c r="I877" s="4">
        <v>0.51300000000000001</v>
      </c>
      <c r="J877" s="4">
        <v>0.55102040816326503</v>
      </c>
      <c r="K877" s="4">
        <v>0.50700000000000001</v>
      </c>
      <c r="L877" s="4">
        <v>0.55900000000000005</v>
      </c>
      <c r="M877" s="4">
        <v>0.51600000000000001</v>
      </c>
      <c r="N877" s="4">
        <v>0.49099999999999999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0.66747943381136798</v>
      </c>
      <c r="V877" s="2">
        <v>0.59598343210629801</v>
      </c>
      <c r="W877" s="2">
        <v>0.679244275390954</v>
      </c>
      <c r="X877" s="2">
        <v>0.58160580582703802</v>
      </c>
      <c r="Y877" s="2">
        <v>0.66164851350057396</v>
      </c>
      <c r="Z877" s="2">
        <v>0.71131115118761601</v>
      </c>
    </row>
    <row r="878" spans="1:26" x14ac:dyDescent="0.35">
      <c r="A878" s="7">
        <v>222</v>
      </c>
      <c r="B878" s="7">
        <v>82</v>
      </c>
      <c r="C878" s="7">
        <v>1</v>
      </c>
      <c r="D878" s="7">
        <v>1</v>
      </c>
      <c r="E878" s="22" t="str">
        <f t="shared" si="26"/>
        <v>11</v>
      </c>
      <c r="F878" s="4">
        <v>2.054787191</v>
      </c>
      <c r="G878" s="4">
        <v>23.950738147100001</v>
      </c>
      <c r="H878" s="2">
        <f t="shared" si="27"/>
        <v>8.5792228130087814E-2</v>
      </c>
      <c r="I878" s="4">
        <v>0.51500000000000001</v>
      </c>
      <c r="J878" s="4">
        <v>0.47499999999999998</v>
      </c>
      <c r="K878" s="4">
        <v>0.53500000000000003</v>
      </c>
      <c r="L878" s="4">
        <v>0.48799999999999999</v>
      </c>
      <c r="M878" s="4">
        <v>0.48799999999999999</v>
      </c>
      <c r="N878" s="4">
        <v>0.5</v>
      </c>
      <c r="O878" s="5">
        <v>100</v>
      </c>
      <c r="P878" s="5">
        <v>0</v>
      </c>
      <c r="Q878" s="5">
        <v>100</v>
      </c>
      <c r="R878" s="5">
        <v>0</v>
      </c>
      <c r="S878" s="5">
        <v>0</v>
      </c>
      <c r="T878" s="5">
        <v>0</v>
      </c>
      <c r="U878" s="2">
        <v>0.66358837831840101</v>
      </c>
      <c r="V878" s="2">
        <v>0.74444047494749599</v>
      </c>
      <c r="W878" s="2">
        <v>0.62548853208612998</v>
      </c>
      <c r="X878" s="2">
        <v>0.71743987312899005</v>
      </c>
      <c r="Y878" s="2">
        <v>0.71743987312899005</v>
      </c>
      <c r="Z878" s="2">
        <v>0.69314718055994495</v>
      </c>
    </row>
    <row r="879" spans="1:26" x14ac:dyDescent="0.35">
      <c r="A879" s="7">
        <v>776</v>
      </c>
      <c r="B879" s="7">
        <v>97</v>
      </c>
      <c r="C879" s="7">
        <v>1</v>
      </c>
      <c r="D879" s="7">
        <v>1</v>
      </c>
      <c r="E879" s="22" t="str">
        <f t="shared" si="26"/>
        <v>11</v>
      </c>
      <c r="F879" s="4">
        <v>2.192470605</v>
      </c>
      <c r="G879" s="4">
        <v>25.546123769099999</v>
      </c>
      <c r="H879" s="2">
        <f t="shared" si="27"/>
        <v>8.5824003078383337E-2</v>
      </c>
      <c r="I879" s="4">
        <v>0.48699999999999999</v>
      </c>
      <c r="J879" s="4">
        <v>0.50909090909090904</v>
      </c>
      <c r="K879" s="4">
        <v>0.50600000000000001</v>
      </c>
      <c r="L879" s="4">
        <v>0.51900000000000002</v>
      </c>
      <c r="M879" s="4">
        <v>0.496</v>
      </c>
      <c r="N879" s="4">
        <v>0.47799999999999998</v>
      </c>
      <c r="O879" s="5">
        <v>0</v>
      </c>
      <c r="P879" s="5">
        <v>100</v>
      </c>
      <c r="Q879" s="5">
        <v>100</v>
      </c>
      <c r="R879" s="5">
        <v>100</v>
      </c>
      <c r="S879" s="5">
        <v>0</v>
      </c>
      <c r="T879" s="5">
        <v>0</v>
      </c>
      <c r="U879" s="2">
        <v>0.71949115589954704</v>
      </c>
      <c r="V879" s="2">
        <v>0.67512867505726704</v>
      </c>
      <c r="W879" s="2">
        <v>0.68121860969467196</v>
      </c>
      <c r="X879" s="2">
        <v>0.65585139581624796</v>
      </c>
      <c r="Y879" s="2">
        <v>0.70117935225720995</v>
      </c>
      <c r="Z879" s="2">
        <v>0.73814454649068095</v>
      </c>
    </row>
    <row r="880" spans="1:26" x14ac:dyDescent="0.35">
      <c r="A880" s="7">
        <v>332</v>
      </c>
      <c r="B880" s="7">
        <v>14</v>
      </c>
      <c r="C880" s="7">
        <v>1</v>
      </c>
      <c r="D880" s="7">
        <v>1</v>
      </c>
      <c r="E880" s="22" t="str">
        <f t="shared" si="26"/>
        <v>11</v>
      </c>
      <c r="F880" s="4">
        <v>2.3733552489999998</v>
      </c>
      <c r="G880" s="4">
        <v>27.557572209</v>
      </c>
      <c r="H880" s="2">
        <f t="shared" si="27"/>
        <v>8.6123524634179785E-2</v>
      </c>
      <c r="I880" s="4">
        <v>0.6</v>
      </c>
      <c r="J880" s="4">
        <v>0.63829787234042601</v>
      </c>
      <c r="K880" s="4">
        <v>0.58599999999999997</v>
      </c>
      <c r="L880" s="4">
        <v>0.625</v>
      </c>
      <c r="M880" s="4">
        <v>0.51600000000000001</v>
      </c>
      <c r="N880" s="4">
        <v>0.42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0</v>
      </c>
      <c r="U880" s="2">
        <v>0.51082562376599105</v>
      </c>
      <c r="V880" s="2">
        <v>0.44895022004790303</v>
      </c>
      <c r="W880" s="2">
        <v>0.53443548940512497</v>
      </c>
      <c r="X880" s="2">
        <v>0.47000362924573602</v>
      </c>
      <c r="Y880" s="2">
        <v>0.66164851350057396</v>
      </c>
      <c r="Z880" s="2">
        <v>0.86750056770472295</v>
      </c>
    </row>
    <row r="881" spans="1:26" x14ac:dyDescent="0.35">
      <c r="A881" s="7">
        <v>258</v>
      </c>
      <c r="B881" s="7">
        <v>20</v>
      </c>
      <c r="C881" s="7">
        <v>1</v>
      </c>
      <c r="D881" s="7">
        <v>1</v>
      </c>
      <c r="E881" s="22" t="str">
        <f t="shared" si="26"/>
        <v>11</v>
      </c>
      <c r="F881" s="4">
        <v>2.8813729600000002</v>
      </c>
      <c r="G881" s="4">
        <v>33.377000273199997</v>
      </c>
      <c r="H881" s="2">
        <f t="shared" si="27"/>
        <v>8.6328098283703275E-2</v>
      </c>
      <c r="I881" s="4">
        <v>0.54100000000000004</v>
      </c>
      <c r="J881" s="4">
        <v>0.53333333333333299</v>
      </c>
      <c r="K881" s="4">
        <v>0.58099999999999996</v>
      </c>
      <c r="L881" s="4">
        <v>0.52800000000000002</v>
      </c>
      <c r="M881" s="4">
        <v>0.47199999999999998</v>
      </c>
      <c r="N881" s="4">
        <v>0.52100000000000002</v>
      </c>
      <c r="O881" s="5">
        <v>100</v>
      </c>
      <c r="P881" s="5">
        <v>100</v>
      </c>
      <c r="Q881" s="5">
        <v>100</v>
      </c>
      <c r="R881" s="5">
        <v>100</v>
      </c>
      <c r="S881" s="5">
        <v>0</v>
      </c>
      <c r="T881" s="5">
        <v>100</v>
      </c>
      <c r="U881" s="2">
        <v>0.61433600013565504</v>
      </c>
      <c r="V881" s="2">
        <v>0.62860865942237398</v>
      </c>
      <c r="W881" s="2">
        <v>0.54300452213022599</v>
      </c>
      <c r="X881" s="2">
        <v>0.638658995275876</v>
      </c>
      <c r="Y881" s="2">
        <v>0.75077629339658203</v>
      </c>
      <c r="Z881" s="2">
        <v>0.65200523722877002</v>
      </c>
    </row>
    <row r="882" spans="1:26" x14ac:dyDescent="0.35">
      <c r="A882" s="7">
        <v>84</v>
      </c>
      <c r="B882" s="7">
        <v>78</v>
      </c>
      <c r="C882" s="7">
        <v>1</v>
      </c>
      <c r="D882" s="7">
        <v>1</v>
      </c>
      <c r="E882" s="22" t="str">
        <f t="shared" si="26"/>
        <v>11</v>
      </c>
      <c r="F882" s="4">
        <v>2.5990308290000002</v>
      </c>
      <c r="G882" s="4">
        <v>29.689886253000001</v>
      </c>
      <c r="H882" s="2">
        <f t="shared" si="27"/>
        <v>8.7539265285577927E-2</v>
      </c>
      <c r="I882" s="4">
        <v>0.46100000000000002</v>
      </c>
      <c r="J882" s="4">
        <v>0.46551724137931</v>
      </c>
      <c r="K882" s="4">
        <v>0.45</v>
      </c>
      <c r="L882" s="4">
        <v>0.46</v>
      </c>
      <c r="M882" s="4">
        <v>0.52</v>
      </c>
      <c r="N882" s="4">
        <v>0.51</v>
      </c>
      <c r="O882" s="5">
        <v>0</v>
      </c>
      <c r="P882" s="5">
        <v>0</v>
      </c>
      <c r="Q882" s="5">
        <v>0</v>
      </c>
      <c r="R882" s="5">
        <v>0</v>
      </c>
      <c r="S882" s="5">
        <v>100</v>
      </c>
      <c r="T882" s="5">
        <v>100</v>
      </c>
      <c r="U882" s="2">
        <v>0.774357235985488</v>
      </c>
      <c r="V882" s="2">
        <v>0.76460614454208997</v>
      </c>
      <c r="W882" s="2">
        <v>0.79850769621777196</v>
      </c>
      <c r="X882" s="2">
        <v>0.77652878949899595</v>
      </c>
      <c r="Y882" s="2">
        <v>0.65392646740666405</v>
      </c>
      <c r="Z882" s="2">
        <v>0.67334455326376597</v>
      </c>
    </row>
    <row r="883" spans="1:26" x14ac:dyDescent="0.35">
      <c r="A883" s="7">
        <v>506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2.361697699</v>
      </c>
      <c r="G883" s="4">
        <v>26.830520825899999</v>
      </c>
      <c r="H883" s="2">
        <f t="shared" si="27"/>
        <v>8.8022804861850074E-2</v>
      </c>
      <c r="I883" s="4">
        <v>0.54300000000000004</v>
      </c>
      <c r="J883" s="4">
        <v>0.625</v>
      </c>
      <c r="K883" s="4">
        <v>0.54900000000000004</v>
      </c>
      <c r="L883" s="4">
        <v>0.627</v>
      </c>
      <c r="M883" s="4">
        <v>0.48499999999999999</v>
      </c>
      <c r="N883" s="4">
        <v>0.47299999999999998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0.61064595904820196</v>
      </c>
      <c r="V883" s="2">
        <v>0.47000362924573602</v>
      </c>
      <c r="W883" s="2">
        <v>0.59965683747260601</v>
      </c>
      <c r="X883" s="2">
        <v>0.46680873834921599</v>
      </c>
      <c r="Y883" s="2">
        <v>0.72360638804465405</v>
      </c>
      <c r="Z883" s="2">
        <v>0.74865989049020398</v>
      </c>
    </row>
    <row r="884" spans="1:26" x14ac:dyDescent="0.35">
      <c r="A884" s="7">
        <v>302</v>
      </c>
      <c r="B884" s="7">
        <v>49</v>
      </c>
      <c r="C884" s="7">
        <v>1</v>
      </c>
      <c r="D884" s="7">
        <v>1</v>
      </c>
      <c r="E884" s="22" t="str">
        <f t="shared" si="26"/>
        <v>11</v>
      </c>
      <c r="F884" s="4">
        <v>3.2204632260000001</v>
      </c>
      <c r="G884" s="4">
        <v>36.087360355000001</v>
      </c>
      <c r="H884" s="2">
        <f t="shared" si="27"/>
        <v>8.9240753391756356E-2</v>
      </c>
      <c r="I884" s="4">
        <v>0.504</v>
      </c>
      <c r="J884" s="4">
        <v>0.490566037735849</v>
      </c>
      <c r="K884" s="4">
        <v>0.495</v>
      </c>
      <c r="L884" s="4">
        <v>0.495</v>
      </c>
      <c r="M884" s="4">
        <v>0.45500000000000002</v>
      </c>
      <c r="N884" s="4">
        <v>0.47899999999999998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0.68517901091076805</v>
      </c>
      <c r="V884" s="2">
        <v>0.71219537553064005</v>
      </c>
      <c r="W884" s="2">
        <v>0.70319751641344697</v>
      </c>
      <c r="X884" s="2">
        <v>0.70319751641344697</v>
      </c>
      <c r="Y884" s="2">
        <v>0.78745786003118701</v>
      </c>
      <c r="Z884" s="2">
        <v>0.736054681571222</v>
      </c>
    </row>
    <row r="885" spans="1:26" x14ac:dyDescent="0.35">
      <c r="A885" s="7">
        <v>54</v>
      </c>
      <c r="B885" s="7">
        <v>21</v>
      </c>
      <c r="C885" s="7">
        <v>1</v>
      </c>
      <c r="D885" s="7">
        <v>1</v>
      </c>
      <c r="E885" s="22" t="str">
        <f t="shared" si="26"/>
        <v>11</v>
      </c>
      <c r="F885" s="4">
        <v>2.5225274139999998</v>
      </c>
      <c r="G885" s="4">
        <v>28.0313487146</v>
      </c>
      <c r="H885" s="2">
        <f t="shared" si="27"/>
        <v>8.998951280164956E-2</v>
      </c>
      <c r="I885" s="4">
        <v>0.53200000000000003</v>
      </c>
      <c r="J885" s="4">
        <v>0.48888888888888898</v>
      </c>
      <c r="K885" s="4">
        <v>0.496</v>
      </c>
      <c r="L885" s="4">
        <v>0.441</v>
      </c>
      <c r="M885" s="4">
        <v>0.496</v>
      </c>
      <c r="N885" s="4">
        <v>0.503</v>
      </c>
      <c r="O885" s="5">
        <v>100</v>
      </c>
      <c r="P885" s="5">
        <v>0</v>
      </c>
      <c r="Q885" s="5">
        <v>0</v>
      </c>
      <c r="R885" s="5">
        <v>0</v>
      </c>
      <c r="S885" s="5">
        <v>0</v>
      </c>
      <c r="T885" s="5">
        <v>100</v>
      </c>
      <c r="U885" s="2">
        <v>0.63111178964049297</v>
      </c>
      <c r="V885" s="2">
        <v>0.715620036412004</v>
      </c>
      <c r="W885" s="2">
        <v>0.70117935225720995</v>
      </c>
      <c r="X885" s="2">
        <v>0.81871040353529101</v>
      </c>
      <c r="Y885" s="2">
        <v>0.70117935225720995</v>
      </c>
      <c r="Z885" s="2">
        <v>0.68716510888239801</v>
      </c>
    </row>
    <row r="886" spans="1:26" x14ac:dyDescent="0.35">
      <c r="A886" s="7">
        <v>36</v>
      </c>
      <c r="B886" s="7">
        <v>73</v>
      </c>
      <c r="C886" s="7">
        <v>1</v>
      </c>
      <c r="D886" s="7">
        <v>1</v>
      </c>
      <c r="E886" s="22" t="str">
        <f t="shared" si="26"/>
        <v>11</v>
      </c>
      <c r="F886" s="4">
        <v>2.635537239</v>
      </c>
      <c r="G886" s="4">
        <v>29.0386677252</v>
      </c>
      <c r="H886" s="2">
        <f t="shared" si="27"/>
        <v>9.0759578364294533E-2</v>
      </c>
      <c r="I886" s="4">
        <v>0.45200000000000001</v>
      </c>
      <c r="J886" s="4">
        <v>0.58490566037735803</v>
      </c>
      <c r="K886" s="4">
        <v>0.49</v>
      </c>
      <c r="L886" s="4">
        <v>0.57099999999999995</v>
      </c>
      <c r="M886" s="4">
        <v>0.495</v>
      </c>
      <c r="N886" s="4">
        <v>0.65700000000000003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0.79407309914990598</v>
      </c>
      <c r="V886" s="2">
        <v>0.53630470906697603</v>
      </c>
      <c r="W886" s="2">
        <v>0.71334988787746501</v>
      </c>
      <c r="X886" s="2">
        <v>0.56036606932612698</v>
      </c>
      <c r="Y886" s="2">
        <v>0.70319751641344697</v>
      </c>
      <c r="Z886" s="2">
        <v>0.42007126049752702</v>
      </c>
    </row>
    <row r="887" spans="1:26" x14ac:dyDescent="0.35">
      <c r="A887" s="7">
        <v>68</v>
      </c>
      <c r="B887" s="7">
        <v>74</v>
      </c>
      <c r="C887" s="7">
        <v>1</v>
      </c>
      <c r="D887" s="7">
        <v>1</v>
      </c>
      <c r="E887" s="22" t="str">
        <f t="shared" si="26"/>
        <v>11</v>
      </c>
      <c r="F887" s="4">
        <v>2.8622526590000001</v>
      </c>
      <c r="G887" s="4">
        <v>30.447391546999999</v>
      </c>
      <c r="H887" s="2">
        <f t="shared" si="27"/>
        <v>9.4006498211240686E-2</v>
      </c>
      <c r="I887" s="4">
        <v>0.44700000000000001</v>
      </c>
      <c r="J887" s="4">
        <v>0.45833333333333298</v>
      </c>
      <c r="K887" s="4">
        <v>0.46600000000000003</v>
      </c>
      <c r="L887" s="4">
        <v>0.47599999999999998</v>
      </c>
      <c r="M887" s="4">
        <v>0.49099999999999999</v>
      </c>
      <c r="N887" s="4">
        <v>0.496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0.80519668436856795</v>
      </c>
      <c r="V887" s="2">
        <v>0.78015855754957497</v>
      </c>
      <c r="W887" s="2">
        <v>0.76356964485649104</v>
      </c>
      <c r="X887" s="2">
        <v>0.74233742475071696</v>
      </c>
      <c r="Y887" s="2">
        <v>0.71131115118761601</v>
      </c>
      <c r="Z887" s="2">
        <v>0.70117935225720995</v>
      </c>
    </row>
    <row r="888" spans="1:26" x14ac:dyDescent="0.35">
      <c r="A888" s="7">
        <v>266</v>
      </c>
      <c r="B888" s="7">
        <v>29</v>
      </c>
      <c r="C888" s="7">
        <v>1</v>
      </c>
      <c r="D888" s="7">
        <v>1</v>
      </c>
      <c r="E888" s="22" t="str">
        <f t="shared" si="26"/>
        <v>11</v>
      </c>
      <c r="F888" s="4">
        <v>2.1547216489999999</v>
      </c>
      <c r="G888" s="4">
        <v>22.6251127576</v>
      </c>
      <c r="H888" s="2">
        <f t="shared" si="27"/>
        <v>9.5235841345197608E-2</v>
      </c>
      <c r="I888" s="4">
        <v>0.46300000000000002</v>
      </c>
      <c r="J888" s="4">
        <v>0.54901960784313697</v>
      </c>
      <c r="K888" s="4">
        <v>0.47899999999999998</v>
      </c>
      <c r="L888" s="4">
        <v>0.53900000000000003</v>
      </c>
      <c r="M888" s="4">
        <v>0.48799999999999999</v>
      </c>
      <c r="N888" s="4">
        <v>0.50800000000000001</v>
      </c>
      <c r="O888" s="5">
        <v>0</v>
      </c>
      <c r="P888" s="5">
        <v>100</v>
      </c>
      <c r="Q888" s="5">
        <v>0</v>
      </c>
      <c r="R888" s="5">
        <v>100</v>
      </c>
      <c r="S888" s="5">
        <v>0</v>
      </c>
      <c r="T888" s="5">
        <v>100</v>
      </c>
      <c r="U888" s="2">
        <v>0.77002822489590295</v>
      </c>
      <c r="V888" s="2">
        <v>0.59962112254912203</v>
      </c>
      <c r="W888" s="2">
        <v>0.736054681571222</v>
      </c>
      <c r="X888" s="2">
        <v>0.61803970807314002</v>
      </c>
      <c r="Y888" s="2">
        <v>0.71743987312899005</v>
      </c>
      <c r="Z888" s="2">
        <v>0.67727383140365505</v>
      </c>
    </row>
    <row r="889" spans="1:26" x14ac:dyDescent="0.35">
      <c r="A889" s="7">
        <v>98</v>
      </c>
      <c r="B889" s="7">
        <v>40</v>
      </c>
      <c r="C889" s="7">
        <v>1</v>
      </c>
      <c r="D889" s="7">
        <v>1</v>
      </c>
      <c r="E889" s="22" t="str">
        <f t="shared" si="26"/>
        <v>11</v>
      </c>
      <c r="F889" s="4">
        <v>2.461391973</v>
      </c>
      <c r="G889" s="4">
        <v>25.802639920299999</v>
      </c>
      <c r="H889" s="2">
        <f t="shared" si="27"/>
        <v>9.5393028798713017E-2</v>
      </c>
      <c r="I889" s="4">
        <v>0.45500000000000002</v>
      </c>
      <c r="J889" s="4">
        <v>0.44186046511627902</v>
      </c>
      <c r="K889" s="4">
        <v>0.47799999999999998</v>
      </c>
      <c r="L889" s="4">
        <v>0.47399999999999998</v>
      </c>
      <c r="M889" s="4">
        <v>0.52</v>
      </c>
      <c r="N889" s="4">
        <v>0.50800000000000001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100</v>
      </c>
      <c r="U889" s="2">
        <v>0.78745786003118701</v>
      </c>
      <c r="V889" s="2">
        <v>0.81676113652712201</v>
      </c>
      <c r="W889" s="2">
        <v>0.73814454649068095</v>
      </c>
      <c r="X889" s="2">
        <v>0.74654795728706103</v>
      </c>
      <c r="Y889" s="2">
        <v>0.65392646740666405</v>
      </c>
      <c r="Z889" s="2">
        <v>0.67727383140365505</v>
      </c>
    </row>
    <row r="890" spans="1:26" x14ac:dyDescent="0.35">
      <c r="A890" s="7">
        <v>284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2.5060546989999999</v>
      </c>
      <c r="G890" s="4">
        <v>26.03809779913</v>
      </c>
      <c r="H890" s="2">
        <f t="shared" si="27"/>
        <v>9.6245690385406479E-2</v>
      </c>
      <c r="I890" s="4">
        <v>0.46600000000000003</v>
      </c>
      <c r="J890" s="4">
        <v>0.44230769230769201</v>
      </c>
      <c r="K890" s="4">
        <v>0.46600000000000003</v>
      </c>
      <c r="L890" s="4">
        <v>0.43099999999999999</v>
      </c>
      <c r="M890" s="4">
        <v>0.48799999999999999</v>
      </c>
      <c r="N890" s="4">
        <v>0.48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0.76356964485649104</v>
      </c>
      <c r="V890" s="2">
        <v>0.81574950265227797</v>
      </c>
      <c r="W890" s="2">
        <v>0.76356964485649104</v>
      </c>
      <c r="X890" s="2">
        <v>0.84164718887838896</v>
      </c>
      <c r="Y890" s="2">
        <v>0.71743987312899005</v>
      </c>
      <c r="Z890" s="2">
        <v>0.73396917508019999</v>
      </c>
    </row>
    <row r="891" spans="1:26" x14ac:dyDescent="0.35">
      <c r="A891" s="7">
        <v>732</v>
      </c>
      <c r="B891" s="7">
        <v>76</v>
      </c>
      <c r="C891" s="7">
        <v>1</v>
      </c>
      <c r="D891" s="7">
        <v>1</v>
      </c>
      <c r="E891" s="22" t="str">
        <f t="shared" si="26"/>
        <v>11</v>
      </c>
      <c r="F891" s="4">
        <v>3.3876367219999999</v>
      </c>
      <c r="G891" s="4">
        <v>35.072933485</v>
      </c>
      <c r="H891" s="2">
        <f t="shared" si="27"/>
        <v>9.6588348489550363E-2</v>
      </c>
      <c r="I891" s="4">
        <v>0.54500000000000004</v>
      </c>
      <c r="J891" s="4">
        <v>0.60416666666666696</v>
      </c>
      <c r="K891" s="4">
        <v>0.53600000000000003</v>
      </c>
      <c r="L891" s="4">
        <v>0.59499999999999997</v>
      </c>
      <c r="M891" s="4">
        <v>0.499</v>
      </c>
      <c r="N891" s="4">
        <v>0.51200000000000001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0</v>
      </c>
      <c r="T891" s="5">
        <v>100</v>
      </c>
      <c r="U891" s="2">
        <v>0.60696948431889297</v>
      </c>
      <c r="V891" s="2">
        <v>0.50390518092141701</v>
      </c>
      <c r="W891" s="2">
        <v>0.62362111791133501</v>
      </c>
      <c r="X891" s="2">
        <v>0.51919387343650703</v>
      </c>
      <c r="Y891" s="2">
        <v>0.69514918323061803</v>
      </c>
      <c r="Z891" s="2">
        <v>0.66943065394262902</v>
      </c>
    </row>
    <row r="892" spans="1:26" x14ac:dyDescent="0.35">
      <c r="A892" s="7">
        <v>548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3.4610519040000001</v>
      </c>
      <c r="G892" s="4">
        <v>35.666705982000003</v>
      </c>
      <c r="H892" s="2">
        <f t="shared" si="27"/>
        <v>9.7038731464203526E-2</v>
      </c>
      <c r="I892" s="4">
        <v>0.52</v>
      </c>
      <c r="J892" s="4">
        <v>0.5</v>
      </c>
      <c r="K892" s="4">
        <v>0.53200000000000003</v>
      </c>
      <c r="L892" s="4">
        <v>0.47399999999999998</v>
      </c>
      <c r="M892" s="4">
        <v>0.49</v>
      </c>
      <c r="N892" s="4">
        <v>0.52500000000000002</v>
      </c>
      <c r="O892" s="5">
        <v>100</v>
      </c>
      <c r="P892" s="5">
        <v>0</v>
      </c>
      <c r="Q892" s="5">
        <v>100</v>
      </c>
      <c r="R892" s="5">
        <v>0</v>
      </c>
      <c r="S892" s="5">
        <v>0</v>
      </c>
      <c r="T892" s="5">
        <v>100</v>
      </c>
      <c r="U892" s="2">
        <v>0.65392646740666405</v>
      </c>
      <c r="V892" s="2">
        <v>0.69314718055994495</v>
      </c>
      <c r="W892" s="2">
        <v>0.63111178964049297</v>
      </c>
      <c r="X892" s="2">
        <v>0.74654795728706103</v>
      </c>
      <c r="Y892" s="2">
        <v>0.71334988787746501</v>
      </c>
      <c r="Z892" s="2">
        <v>0.64435701639051302</v>
      </c>
    </row>
    <row r="893" spans="1:26" x14ac:dyDescent="0.35">
      <c r="A893" s="7">
        <v>90</v>
      </c>
      <c r="B893" s="7">
        <v>76</v>
      </c>
      <c r="C893" s="7">
        <v>1</v>
      </c>
      <c r="D893" s="7">
        <v>1</v>
      </c>
      <c r="E893" s="22" t="str">
        <f t="shared" si="26"/>
        <v>11</v>
      </c>
      <c r="F893" s="4">
        <v>2.8408076919999998</v>
      </c>
      <c r="G893" s="4">
        <v>28.287689602099999</v>
      </c>
      <c r="H893" s="2">
        <f t="shared" si="27"/>
        <v>0.10042558200967767</v>
      </c>
      <c r="I893" s="4">
        <v>0.44</v>
      </c>
      <c r="J893" s="4">
        <v>0.46808510638297901</v>
      </c>
      <c r="K893" s="4">
        <v>0.42099999999999999</v>
      </c>
      <c r="L893" s="4">
        <v>0.46200000000000002</v>
      </c>
      <c r="M893" s="4">
        <v>0.51600000000000001</v>
      </c>
      <c r="N893" s="4">
        <v>0.51300000000000001</v>
      </c>
      <c r="O893" s="5">
        <v>0</v>
      </c>
      <c r="P893" s="5">
        <v>0</v>
      </c>
      <c r="Q893" s="5">
        <v>0</v>
      </c>
      <c r="R893" s="5">
        <v>0</v>
      </c>
      <c r="S893" s="5">
        <v>100</v>
      </c>
      <c r="T893" s="5">
        <v>100</v>
      </c>
      <c r="U893" s="2">
        <v>0.82098055206983001</v>
      </c>
      <c r="V893" s="2">
        <v>0.75910514835174303</v>
      </c>
      <c r="W893" s="2">
        <v>0.86512244529975602</v>
      </c>
      <c r="X893" s="2">
        <v>0.77219038790039796</v>
      </c>
      <c r="Y893" s="2">
        <v>0.66164851350057396</v>
      </c>
      <c r="Z893" s="2">
        <v>0.66747943381136798</v>
      </c>
    </row>
    <row r="894" spans="1:26" x14ac:dyDescent="0.35">
      <c r="A894" s="7">
        <v>162</v>
      </c>
      <c r="B894" s="7">
        <v>82</v>
      </c>
      <c r="C894" s="7">
        <v>1</v>
      </c>
      <c r="D894" s="7">
        <v>1</v>
      </c>
      <c r="E894" s="22" t="str">
        <f t="shared" si="26"/>
        <v>11</v>
      </c>
      <c r="F894" s="4">
        <v>3.5583788260000002</v>
      </c>
      <c r="G894" s="4">
        <v>35.268788967200003</v>
      </c>
      <c r="H894" s="2">
        <f t="shared" si="27"/>
        <v>0.10089313895380118</v>
      </c>
      <c r="I894" s="4">
        <v>0.52800000000000002</v>
      </c>
      <c r="J894" s="4">
        <v>0.45098039215686297</v>
      </c>
      <c r="K894" s="4">
        <v>0.53</v>
      </c>
      <c r="L894" s="4">
        <v>0.44500000000000001</v>
      </c>
      <c r="M894" s="4">
        <v>0.502</v>
      </c>
      <c r="N894" s="4">
        <v>0.502</v>
      </c>
      <c r="O894" s="5">
        <v>100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0.638658995275876</v>
      </c>
      <c r="V894" s="2">
        <v>0.79633141679517605</v>
      </c>
      <c r="W894" s="2">
        <v>0.63487827243596995</v>
      </c>
      <c r="X894" s="2">
        <v>0.809680996815897</v>
      </c>
      <c r="Y894" s="2">
        <v>0.68915515929040805</v>
      </c>
      <c r="Z894" s="2">
        <v>0.68915515929040805</v>
      </c>
    </row>
    <row r="895" spans="1:26" x14ac:dyDescent="0.35">
      <c r="A895" s="7">
        <v>400</v>
      </c>
      <c r="B895" s="7">
        <v>91</v>
      </c>
      <c r="C895" s="7">
        <v>1</v>
      </c>
      <c r="D895" s="7">
        <v>1</v>
      </c>
      <c r="E895" s="22" t="str">
        <f t="shared" si="26"/>
        <v>11</v>
      </c>
      <c r="F895" s="4">
        <v>3.9500577419999998</v>
      </c>
      <c r="G895" s="4">
        <v>38.807000403099998</v>
      </c>
      <c r="H895" s="2">
        <f t="shared" si="27"/>
        <v>0.1017872471711176</v>
      </c>
      <c r="I895" s="4">
        <v>0.44700000000000001</v>
      </c>
      <c r="J895" s="4">
        <v>0.47058823529411797</v>
      </c>
      <c r="K895" s="4">
        <v>0.45900000000000002</v>
      </c>
      <c r="L895" s="4">
        <v>0.48899999999999999</v>
      </c>
      <c r="M895" s="4">
        <v>0.49199999999999999</v>
      </c>
      <c r="N895" s="4">
        <v>0.498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">
        <v>0.80519668436856795</v>
      </c>
      <c r="V895" s="2">
        <v>0.75377180237637997</v>
      </c>
      <c r="W895" s="2">
        <v>0.77870506892159197</v>
      </c>
      <c r="X895" s="2">
        <v>0.71539278950726504</v>
      </c>
      <c r="Y895" s="2">
        <v>0.70927656248982895</v>
      </c>
      <c r="Z895" s="2">
        <v>0.69715520195748404</v>
      </c>
    </row>
    <row r="896" spans="1:26" x14ac:dyDescent="0.35">
      <c r="A896" s="7">
        <v>886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2.5454096900000001</v>
      </c>
      <c r="G896" s="4">
        <v>24.795995769116001</v>
      </c>
      <c r="H896" s="2">
        <f t="shared" si="27"/>
        <v>0.10265406211959303</v>
      </c>
      <c r="I896" s="4">
        <v>0.54900000000000004</v>
      </c>
      <c r="J896" s="4">
        <v>0.63461538461538503</v>
      </c>
      <c r="K896" s="4">
        <v>0.54100000000000004</v>
      </c>
      <c r="L896" s="4">
        <v>0.61</v>
      </c>
      <c r="M896" s="4">
        <v>0.53800000000000003</v>
      </c>
      <c r="N896" s="4">
        <v>0.623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0.59965683747260601</v>
      </c>
      <c r="V896" s="2">
        <v>0.45473615711494703</v>
      </c>
      <c r="W896" s="2">
        <v>0.61433600013565504</v>
      </c>
      <c r="X896" s="2">
        <v>0.49429632181478</v>
      </c>
      <c r="Y896" s="2">
        <v>0.61989671882035302</v>
      </c>
      <c r="Z896" s="2">
        <v>0.473208760194684</v>
      </c>
    </row>
    <row r="897" spans="1:26" x14ac:dyDescent="0.35">
      <c r="A897" s="7">
        <v>976</v>
      </c>
      <c r="B897" s="7">
        <v>60</v>
      </c>
      <c r="C897" s="7">
        <v>1</v>
      </c>
      <c r="D897" s="7">
        <v>1</v>
      </c>
      <c r="E897" s="22" t="str">
        <f t="shared" si="26"/>
        <v>11</v>
      </c>
      <c r="F897" s="4">
        <v>2.538340474</v>
      </c>
      <c r="G897" s="4">
        <v>24.041217748699999</v>
      </c>
      <c r="H897" s="2">
        <f t="shared" si="27"/>
        <v>0.10558285776257144</v>
      </c>
      <c r="I897" s="4">
        <v>0.629</v>
      </c>
      <c r="J897" s="4">
        <v>0.65454545454545499</v>
      </c>
      <c r="K897" s="4">
        <v>0.60299999999999998</v>
      </c>
      <c r="L897" s="4">
        <v>0.64800000000000002</v>
      </c>
      <c r="M897" s="4">
        <v>0.51800000000000002</v>
      </c>
      <c r="N897" s="4">
        <v>0.55400000000000005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0.46362402228169702</v>
      </c>
      <c r="V897" s="2">
        <v>0.42381424677636098</v>
      </c>
      <c r="W897" s="2">
        <v>0.50583808225495197</v>
      </c>
      <c r="X897" s="2">
        <v>0.43386458262986199</v>
      </c>
      <c r="Y897" s="2">
        <v>0.65778003672265395</v>
      </c>
      <c r="Z897" s="2">
        <v>0.590590592234853</v>
      </c>
    </row>
    <row r="898" spans="1:26" x14ac:dyDescent="0.35">
      <c r="A898" s="7">
        <v>132</v>
      </c>
      <c r="B898" s="7">
        <v>55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3.8534827260000002</v>
      </c>
      <c r="G898" s="4">
        <v>36.289399351</v>
      </c>
      <c r="H898" s="2">
        <f t="shared" ref="H898:H961" si="29">F898/G898</f>
        <v>0.10618755876139385</v>
      </c>
      <c r="I898" s="4">
        <v>0.53</v>
      </c>
      <c r="J898" s="4">
        <v>0.53703703703703698</v>
      </c>
      <c r="K898" s="4">
        <v>0.499</v>
      </c>
      <c r="L898" s="4">
        <v>0.55200000000000005</v>
      </c>
      <c r="M898" s="4">
        <v>0.52300000000000002</v>
      </c>
      <c r="N898" s="4">
        <v>0.51600000000000001</v>
      </c>
      <c r="O898" s="5">
        <v>100</v>
      </c>
      <c r="P898" s="5">
        <v>100</v>
      </c>
      <c r="Q898" s="5">
        <v>0</v>
      </c>
      <c r="R898" s="5">
        <v>100</v>
      </c>
      <c r="S898" s="5">
        <v>100</v>
      </c>
      <c r="T898" s="5">
        <v>100</v>
      </c>
      <c r="U898" s="2">
        <v>0.63487827243596995</v>
      </c>
      <c r="V898" s="2">
        <v>0.62168821657780005</v>
      </c>
      <c r="W898" s="2">
        <v>0.69514918323061803</v>
      </c>
      <c r="X898" s="2">
        <v>0.59420723270504205</v>
      </c>
      <c r="Y898" s="2">
        <v>0.64817381491721404</v>
      </c>
      <c r="Z898" s="2">
        <v>0.66164851350057396</v>
      </c>
    </row>
    <row r="899" spans="1:26" x14ac:dyDescent="0.35">
      <c r="A899" s="7">
        <v>812</v>
      </c>
      <c r="B899" s="7">
        <v>88</v>
      </c>
      <c r="C899" s="7">
        <v>1</v>
      </c>
      <c r="D899" s="7">
        <v>1</v>
      </c>
      <c r="E899" s="22" t="str">
        <f t="shared" si="28"/>
        <v>11</v>
      </c>
      <c r="F899" s="4">
        <v>2.5640994880000001</v>
      </c>
      <c r="G899" s="4">
        <v>23.999748941899998</v>
      </c>
      <c r="H899" s="2">
        <f t="shared" si="29"/>
        <v>0.10683859627895786</v>
      </c>
      <c r="I899" s="4">
        <v>0.49299999999999999</v>
      </c>
      <c r="J899" s="4">
        <v>0.45283018867924502</v>
      </c>
      <c r="K899" s="4">
        <v>0.501</v>
      </c>
      <c r="L899" s="4">
        <v>0.49099999999999999</v>
      </c>
      <c r="M899" s="4">
        <v>0.5</v>
      </c>
      <c r="N899" s="4">
        <v>0.503</v>
      </c>
      <c r="O899" s="5">
        <v>0</v>
      </c>
      <c r="P899" s="5">
        <v>0</v>
      </c>
      <c r="Q899" s="5">
        <v>100</v>
      </c>
      <c r="R899" s="5">
        <v>0</v>
      </c>
      <c r="S899" s="5">
        <v>0</v>
      </c>
      <c r="T899" s="5">
        <v>100</v>
      </c>
      <c r="U899" s="2">
        <v>0.70724610493944695</v>
      </c>
      <c r="V899" s="2">
        <v>0.79223808320417599</v>
      </c>
      <c r="W899" s="2">
        <v>0.69114917789727204</v>
      </c>
      <c r="X899" s="2">
        <v>0.71131115118761601</v>
      </c>
      <c r="Y899" s="2">
        <v>0.69314718055994495</v>
      </c>
      <c r="Z899" s="2">
        <v>0.68716510888239801</v>
      </c>
    </row>
    <row r="900" spans="1:26" x14ac:dyDescent="0.35">
      <c r="A900" s="7">
        <v>38</v>
      </c>
      <c r="B900" s="7">
        <v>24</v>
      </c>
      <c r="C900" s="7">
        <v>1</v>
      </c>
      <c r="D900" s="7">
        <v>1</v>
      </c>
      <c r="E900" s="22" t="str">
        <f t="shared" si="28"/>
        <v>11</v>
      </c>
      <c r="F900" s="4">
        <v>3.7679521610000002</v>
      </c>
      <c r="G900" s="4">
        <v>34.324677960999999</v>
      </c>
      <c r="H900" s="2">
        <f t="shared" si="29"/>
        <v>0.10977385323996865</v>
      </c>
      <c r="I900" s="4">
        <v>0.48799999999999999</v>
      </c>
      <c r="J900" s="4">
        <v>0.50847457627118597</v>
      </c>
      <c r="K900" s="4">
        <v>0.49099999999999999</v>
      </c>
      <c r="L900" s="4">
        <v>0.54300000000000004</v>
      </c>
      <c r="M900" s="4">
        <v>0.52</v>
      </c>
      <c r="N900" s="4">
        <v>0.498</v>
      </c>
      <c r="O900" s="5">
        <v>0</v>
      </c>
      <c r="P900" s="5">
        <v>100</v>
      </c>
      <c r="Q900" s="5">
        <v>0</v>
      </c>
      <c r="R900" s="5">
        <v>100</v>
      </c>
      <c r="S900" s="5">
        <v>100</v>
      </c>
      <c r="T900" s="5">
        <v>0</v>
      </c>
      <c r="U900" s="2">
        <v>0.71743987312899005</v>
      </c>
      <c r="V900" s="2">
        <v>0.67634006224356402</v>
      </c>
      <c r="W900" s="2">
        <v>0.71131115118761601</v>
      </c>
      <c r="X900" s="2">
        <v>0.61064595904820196</v>
      </c>
      <c r="Y900" s="2">
        <v>0.65392646740666405</v>
      </c>
      <c r="Z900" s="2">
        <v>0.69715520195748404</v>
      </c>
    </row>
    <row r="901" spans="1:26" x14ac:dyDescent="0.35">
      <c r="A901" s="7">
        <v>320</v>
      </c>
      <c r="B901" s="7">
        <v>63</v>
      </c>
      <c r="C901" s="7">
        <v>1</v>
      </c>
      <c r="D901" s="7">
        <v>1</v>
      </c>
      <c r="E901" s="22" t="str">
        <f t="shared" si="28"/>
        <v>11</v>
      </c>
      <c r="F901" s="4">
        <v>3.5429703049999999</v>
      </c>
      <c r="G901" s="4">
        <v>32.000991130259997</v>
      </c>
      <c r="H901" s="2">
        <f t="shared" si="29"/>
        <v>0.11071439289421829</v>
      </c>
      <c r="I901" s="4">
        <v>0.41499999999999998</v>
      </c>
      <c r="J901" s="4">
        <v>0.4375</v>
      </c>
      <c r="K901" s="4">
        <v>0.39500000000000002</v>
      </c>
      <c r="L901" s="4">
        <v>0.435</v>
      </c>
      <c r="M901" s="4">
        <v>0.48899999999999999</v>
      </c>
      <c r="N901" s="4">
        <v>0.52300000000000002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0.87947675875143905</v>
      </c>
      <c r="V901" s="2">
        <v>0.82667857318446802</v>
      </c>
      <c r="W901" s="2">
        <v>0.92886951408101504</v>
      </c>
      <c r="X901" s="2">
        <v>0.83240924789345305</v>
      </c>
      <c r="Y901" s="2">
        <v>0.71539278950726504</v>
      </c>
      <c r="Z901" s="2">
        <v>0.64817381491721404</v>
      </c>
    </row>
    <row r="902" spans="1:26" x14ac:dyDescent="0.35">
      <c r="A902" s="7">
        <v>568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3.2972327830000001</v>
      </c>
      <c r="G902" s="4">
        <v>29.7301389159</v>
      </c>
      <c r="H902" s="2">
        <f t="shared" si="29"/>
        <v>0.11090539443246948</v>
      </c>
      <c r="I902" s="4">
        <v>0.55400000000000005</v>
      </c>
      <c r="J902" s="4">
        <v>0.58536585365853699</v>
      </c>
      <c r="K902" s="4">
        <v>0.52</v>
      </c>
      <c r="L902" s="4">
        <v>0.59899999999999998</v>
      </c>
      <c r="M902" s="4">
        <v>0.49099999999999999</v>
      </c>
      <c r="N902" s="4">
        <v>0.49</v>
      </c>
      <c r="O902" s="5">
        <v>100</v>
      </c>
      <c r="P902" s="5">
        <v>100</v>
      </c>
      <c r="Q902" s="5">
        <v>100</v>
      </c>
      <c r="R902" s="5">
        <v>100</v>
      </c>
      <c r="S902" s="5">
        <v>0</v>
      </c>
      <c r="T902" s="5">
        <v>0</v>
      </c>
      <c r="U902" s="2">
        <v>0.590590592234853</v>
      </c>
      <c r="V902" s="2">
        <v>0.53551823635636198</v>
      </c>
      <c r="W902" s="2">
        <v>0.65392646740666405</v>
      </c>
      <c r="X902" s="2">
        <v>0.51249368086668801</v>
      </c>
      <c r="Y902" s="2">
        <v>0.71131115118761601</v>
      </c>
      <c r="Z902" s="2">
        <v>0.71334988787746501</v>
      </c>
    </row>
    <row r="903" spans="1:26" x14ac:dyDescent="0.35">
      <c r="A903" s="7">
        <v>708</v>
      </c>
      <c r="B903" s="7">
        <v>16</v>
      </c>
      <c r="C903" s="7">
        <v>1</v>
      </c>
      <c r="D903" s="7">
        <v>1</v>
      </c>
      <c r="E903" s="22" t="str">
        <f t="shared" si="28"/>
        <v>11</v>
      </c>
      <c r="F903" s="4">
        <v>3.0710608540000002</v>
      </c>
      <c r="G903" s="4">
        <v>27.676135902999999</v>
      </c>
      <c r="H903" s="2">
        <f t="shared" si="29"/>
        <v>0.11096422075551045</v>
      </c>
      <c r="I903" s="4">
        <v>0.47199999999999998</v>
      </c>
      <c r="J903" s="4">
        <v>0.44444444444444398</v>
      </c>
      <c r="K903" s="4">
        <v>0.47</v>
      </c>
      <c r="L903" s="4">
        <v>0.434</v>
      </c>
      <c r="M903" s="4">
        <v>0.53300000000000003</v>
      </c>
      <c r="N903" s="4">
        <v>0.48499999999999999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0</v>
      </c>
      <c r="U903" s="2">
        <v>0.75077629339658203</v>
      </c>
      <c r="V903" s="2">
        <v>0.81093021621632899</v>
      </c>
      <c r="W903" s="2">
        <v>0.75502258427803304</v>
      </c>
      <c r="X903" s="2">
        <v>0.83471074488173203</v>
      </c>
      <c r="Y903" s="2">
        <v>0.62923385481629202</v>
      </c>
      <c r="Z903" s="2">
        <v>0.72360638804465405</v>
      </c>
    </row>
    <row r="904" spans="1:26" x14ac:dyDescent="0.35">
      <c r="A904" s="7">
        <v>566</v>
      </c>
      <c r="B904" s="7">
        <v>74</v>
      </c>
      <c r="C904" s="7">
        <v>1</v>
      </c>
      <c r="D904" s="7">
        <v>1</v>
      </c>
      <c r="E904" s="22" t="str">
        <f t="shared" si="28"/>
        <v>11</v>
      </c>
      <c r="F904" s="4">
        <v>3.4732228620000001</v>
      </c>
      <c r="G904" s="4">
        <v>31.180262863300001</v>
      </c>
      <c r="H904" s="2">
        <f t="shared" si="29"/>
        <v>0.11139171203357864</v>
      </c>
      <c r="I904" s="4">
        <v>0.55900000000000005</v>
      </c>
      <c r="J904" s="4">
        <v>0.57999999999999996</v>
      </c>
      <c r="K904" s="4">
        <v>0.57299999999999995</v>
      </c>
      <c r="L904" s="4">
        <v>0.55800000000000005</v>
      </c>
      <c r="M904" s="4">
        <v>0.49399999999999999</v>
      </c>
      <c r="N904" s="4">
        <v>0.50900000000000001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0.58160580582703802</v>
      </c>
      <c r="V904" s="2">
        <v>0.54472717544167204</v>
      </c>
      <c r="W904" s="2">
        <v>0.55686956226739803</v>
      </c>
      <c r="X904" s="2">
        <v>0.58339631660082603</v>
      </c>
      <c r="Y904" s="2">
        <v>0.70521976179421497</v>
      </c>
      <c r="Z904" s="2">
        <v>0.67530726243161399</v>
      </c>
    </row>
    <row r="905" spans="1:26" x14ac:dyDescent="0.35">
      <c r="A905" s="7">
        <v>890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2.4443044600000001</v>
      </c>
      <c r="G905" s="4">
        <v>21.626405847099999</v>
      </c>
      <c r="H905" s="2">
        <f t="shared" si="29"/>
        <v>0.11302407239008556</v>
      </c>
      <c r="I905" s="4">
        <v>0.59899999999999998</v>
      </c>
      <c r="J905" s="4">
        <v>0.63461538461538503</v>
      </c>
      <c r="K905" s="4">
        <v>0.58099999999999996</v>
      </c>
      <c r="L905" s="4">
        <v>0.61099999999999999</v>
      </c>
      <c r="M905" s="4">
        <v>0.51</v>
      </c>
      <c r="N905" s="4">
        <v>0.53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0.51249368086668801</v>
      </c>
      <c r="V905" s="2">
        <v>0.45473615711494703</v>
      </c>
      <c r="W905" s="2">
        <v>0.54300452213022599</v>
      </c>
      <c r="X905" s="2">
        <v>0.49265831981054198</v>
      </c>
      <c r="Y905" s="2">
        <v>0.67334455326376597</v>
      </c>
      <c r="Z905" s="2">
        <v>0.63487827243596995</v>
      </c>
    </row>
    <row r="906" spans="1:26" x14ac:dyDescent="0.35">
      <c r="A906" s="7">
        <v>860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3.0921990949999998</v>
      </c>
      <c r="G906" s="4">
        <v>27.16219778</v>
      </c>
      <c r="H906" s="2">
        <f t="shared" si="29"/>
        <v>0.11384200645489888</v>
      </c>
      <c r="I906" s="4">
        <v>0.49199999999999999</v>
      </c>
      <c r="J906" s="4">
        <v>0.51923076923076905</v>
      </c>
      <c r="K906" s="4">
        <v>0.54600000000000004</v>
      </c>
      <c r="L906" s="4">
        <v>0.50900000000000001</v>
      </c>
      <c r="M906" s="4">
        <v>0.48599999999999999</v>
      </c>
      <c r="N906" s="4">
        <v>0.50900000000000001</v>
      </c>
      <c r="O906" s="5">
        <v>0</v>
      </c>
      <c r="P906" s="5">
        <v>100</v>
      </c>
      <c r="Q906" s="5">
        <v>100</v>
      </c>
      <c r="R906" s="5">
        <v>100</v>
      </c>
      <c r="S906" s="5">
        <v>0</v>
      </c>
      <c r="T906" s="5">
        <v>100</v>
      </c>
      <c r="U906" s="2">
        <v>0.70927656248982895</v>
      </c>
      <c r="V906" s="2">
        <v>0.65540685257709796</v>
      </c>
      <c r="W906" s="2">
        <v>0.605136303237232</v>
      </c>
      <c r="X906" s="2">
        <v>0.67530726243161399</v>
      </c>
      <c r="Y906" s="2">
        <v>0.72154665508164295</v>
      </c>
      <c r="Z906" s="2">
        <v>0.67530726243161399</v>
      </c>
    </row>
    <row r="907" spans="1:26" x14ac:dyDescent="0.35">
      <c r="A907" s="7">
        <v>758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3.8762036110000002</v>
      </c>
      <c r="G907" s="4">
        <v>33.8028677888</v>
      </c>
      <c r="H907" s="2">
        <f t="shared" si="29"/>
        <v>0.11467085086444392</v>
      </c>
      <c r="I907" s="4">
        <v>0.436</v>
      </c>
      <c r="J907" s="4">
        <v>0.44680851063829802</v>
      </c>
      <c r="K907" s="4">
        <v>0.43</v>
      </c>
      <c r="L907" s="4">
        <v>0.441</v>
      </c>
      <c r="M907" s="4">
        <v>0.48699999999999999</v>
      </c>
      <c r="N907" s="4">
        <v>0.47799999999999998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0.83011303563310301</v>
      </c>
      <c r="V907" s="2">
        <v>0.80562516398663597</v>
      </c>
      <c r="W907" s="2">
        <v>0.84397007029452897</v>
      </c>
      <c r="X907" s="2">
        <v>0.81871040353529101</v>
      </c>
      <c r="Y907" s="2">
        <v>0.71949115589954704</v>
      </c>
      <c r="Z907" s="2">
        <v>0.73814454649068095</v>
      </c>
    </row>
    <row r="908" spans="1:26" x14ac:dyDescent="0.35">
      <c r="A908" s="7">
        <v>636</v>
      </c>
      <c r="B908" s="7">
        <v>10</v>
      </c>
      <c r="C908" s="7">
        <v>1</v>
      </c>
      <c r="D908" s="7">
        <v>1</v>
      </c>
      <c r="E908" s="22" t="str">
        <f t="shared" si="28"/>
        <v>11</v>
      </c>
      <c r="F908" s="4">
        <v>3.2103021859999998</v>
      </c>
      <c r="G908" s="4">
        <v>27.678641198000001</v>
      </c>
      <c r="H908" s="2">
        <f t="shared" si="29"/>
        <v>0.1159848188729716</v>
      </c>
      <c r="I908" s="4">
        <v>0.56399999999999995</v>
      </c>
      <c r="J908" s="4">
        <v>0.530612244897959</v>
      </c>
      <c r="K908" s="4">
        <v>0.56899999999999995</v>
      </c>
      <c r="L908" s="4">
        <v>0.50600000000000001</v>
      </c>
      <c r="M908" s="4">
        <v>0.49299999999999999</v>
      </c>
      <c r="N908" s="4">
        <v>0.48299999999999998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0</v>
      </c>
      <c r="U908" s="2">
        <v>0.57270102748407803</v>
      </c>
      <c r="V908" s="2">
        <v>0.63372376008914499</v>
      </c>
      <c r="W908" s="2">
        <v>0.56387484485580597</v>
      </c>
      <c r="X908" s="2">
        <v>0.68121860969467196</v>
      </c>
      <c r="Y908" s="2">
        <v>0.70724610493944695</v>
      </c>
      <c r="Z908" s="2">
        <v>0.72773862532956402</v>
      </c>
    </row>
    <row r="909" spans="1:26" x14ac:dyDescent="0.35">
      <c r="A909" s="7">
        <v>124</v>
      </c>
      <c r="B909" s="7">
        <v>68</v>
      </c>
      <c r="C909" s="7">
        <v>1</v>
      </c>
      <c r="D909" s="7">
        <v>1</v>
      </c>
      <c r="E909" s="22" t="str">
        <f t="shared" si="28"/>
        <v>11</v>
      </c>
      <c r="F909" s="4">
        <v>3.3385831100000001</v>
      </c>
      <c r="G909" s="4">
        <v>28.240848743000001</v>
      </c>
      <c r="H909" s="2">
        <f t="shared" si="29"/>
        <v>0.11821822850942211</v>
      </c>
      <c r="I909" s="4">
        <v>0.46700000000000003</v>
      </c>
      <c r="J909" s="4">
        <v>0.52083333333333304</v>
      </c>
      <c r="K909" s="4">
        <v>0.47299999999999998</v>
      </c>
      <c r="L909" s="4">
        <v>0.5</v>
      </c>
      <c r="M909" s="4">
        <v>0.47699999999999998</v>
      </c>
      <c r="N909" s="4">
        <v>0.51</v>
      </c>
      <c r="O909" s="5">
        <v>0</v>
      </c>
      <c r="P909" s="5">
        <v>100</v>
      </c>
      <c r="Q909" s="5">
        <v>0</v>
      </c>
      <c r="R909" s="5">
        <v>0</v>
      </c>
      <c r="S909" s="5">
        <v>0</v>
      </c>
      <c r="T909" s="5">
        <v>100</v>
      </c>
      <c r="U909" s="2">
        <v>0.76142602131324</v>
      </c>
      <c r="V909" s="2">
        <v>0.65232518603969003</v>
      </c>
      <c r="W909" s="2">
        <v>0.74865989049020398</v>
      </c>
      <c r="X909" s="2">
        <v>0.69314718055994495</v>
      </c>
      <c r="Y909" s="2">
        <v>0.74023878809379595</v>
      </c>
      <c r="Z909" s="2">
        <v>0.67334455326376597</v>
      </c>
    </row>
    <row r="910" spans="1:26" x14ac:dyDescent="0.35">
      <c r="A910" s="7">
        <v>128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4.096608442</v>
      </c>
      <c r="G910" s="4">
        <v>34.648180601999996</v>
      </c>
      <c r="H910" s="2">
        <f t="shared" si="29"/>
        <v>0.11823444610432247</v>
      </c>
      <c r="I910" s="4">
        <v>0.52500000000000002</v>
      </c>
      <c r="J910" s="4">
        <v>0.50909090909090904</v>
      </c>
      <c r="K910" s="4">
        <v>0.52200000000000002</v>
      </c>
      <c r="L910" s="4">
        <v>0.51900000000000002</v>
      </c>
      <c r="M910" s="4">
        <v>0.5</v>
      </c>
      <c r="N910" s="4">
        <v>0.497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0</v>
      </c>
      <c r="U910" s="2">
        <v>0.64435701639051302</v>
      </c>
      <c r="V910" s="2">
        <v>0.67512867505726704</v>
      </c>
      <c r="W910" s="2">
        <v>0.65008769109949804</v>
      </c>
      <c r="X910" s="2">
        <v>0.65585139581624796</v>
      </c>
      <c r="Y910" s="2">
        <v>0.69314718055994495</v>
      </c>
      <c r="Z910" s="2">
        <v>0.69916525288550802</v>
      </c>
    </row>
    <row r="911" spans="1:26" x14ac:dyDescent="0.35">
      <c r="A911" s="7">
        <v>184</v>
      </c>
      <c r="B911" s="7">
        <v>87</v>
      </c>
      <c r="C911" s="7">
        <v>1</v>
      </c>
      <c r="D911" s="7">
        <v>1</v>
      </c>
      <c r="E911" s="22" t="str">
        <f t="shared" si="28"/>
        <v>11</v>
      </c>
      <c r="F911" s="4">
        <v>3.028268202</v>
      </c>
      <c r="G911" s="4">
        <v>25.117416025299999</v>
      </c>
      <c r="H911" s="2">
        <f t="shared" si="29"/>
        <v>0.1205644799986479</v>
      </c>
      <c r="I911" s="4">
        <v>0.46600000000000003</v>
      </c>
      <c r="J911" s="4">
        <v>0.38</v>
      </c>
      <c r="K911" s="4">
        <v>0.45900000000000002</v>
      </c>
      <c r="L911" s="4">
        <v>0.38600000000000001</v>
      </c>
      <c r="M911" s="4">
        <v>0.503</v>
      </c>
      <c r="N911" s="4">
        <v>0.44600000000000001</v>
      </c>
      <c r="O911" s="5">
        <v>0</v>
      </c>
      <c r="P911" s="5">
        <v>0</v>
      </c>
      <c r="Q911" s="5">
        <v>0</v>
      </c>
      <c r="R911" s="5">
        <v>0</v>
      </c>
      <c r="S911" s="5">
        <v>100</v>
      </c>
      <c r="T911" s="5">
        <v>0</v>
      </c>
      <c r="U911" s="2">
        <v>0.76356964485649104</v>
      </c>
      <c r="V911" s="2">
        <v>0.96758402626170603</v>
      </c>
      <c r="W911" s="2">
        <v>0.77870506892159197</v>
      </c>
      <c r="X911" s="2">
        <v>0.95191790951730604</v>
      </c>
      <c r="Y911" s="2">
        <v>0.68716510888239801</v>
      </c>
      <c r="Z911" s="2">
        <v>0.80743632696207301</v>
      </c>
    </row>
    <row r="912" spans="1:26" x14ac:dyDescent="0.35">
      <c r="A912" s="7">
        <v>430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4.1687470639999997</v>
      </c>
      <c r="G912" s="4">
        <v>33.430859613999999</v>
      </c>
      <c r="H912" s="2">
        <f t="shared" si="29"/>
        <v>0.12469757320431671</v>
      </c>
      <c r="I912" s="4">
        <v>0.50800000000000001</v>
      </c>
      <c r="J912" s="4">
        <v>0.52941176470588203</v>
      </c>
      <c r="K912" s="4">
        <v>0.48</v>
      </c>
      <c r="L912" s="4">
        <v>0.53700000000000003</v>
      </c>
      <c r="M912" s="4">
        <v>0.53</v>
      </c>
      <c r="N912" s="4">
        <v>0.495</v>
      </c>
      <c r="O912" s="5">
        <v>100</v>
      </c>
      <c r="P912" s="5">
        <v>100</v>
      </c>
      <c r="Q912" s="5">
        <v>0</v>
      </c>
      <c r="R912" s="5">
        <v>100</v>
      </c>
      <c r="S912" s="5">
        <v>100</v>
      </c>
      <c r="T912" s="5">
        <v>0</v>
      </c>
      <c r="U912" s="2">
        <v>0.67727383140365505</v>
      </c>
      <c r="V912" s="2">
        <v>0.63598876671999705</v>
      </c>
      <c r="W912" s="2">
        <v>0.73396917508019999</v>
      </c>
      <c r="X912" s="2">
        <v>0.621757184473272</v>
      </c>
      <c r="Y912" s="2">
        <v>0.63487827243596995</v>
      </c>
      <c r="Z912" s="2">
        <v>0.70319751641344697</v>
      </c>
    </row>
    <row r="913" spans="1:26" x14ac:dyDescent="0.35">
      <c r="A913" s="7">
        <v>34</v>
      </c>
      <c r="B913" s="7">
        <v>93</v>
      </c>
      <c r="C913" s="7">
        <v>1</v>
      </c>
      <c r="D913" s="7">
        <v>1</v>
      </c>
      <c r="E913" s="22" t="str">
        <f t="shared" si="28"/>
        <v>11</v>
      </c>
      <c r="F913" s="4">
        <v>3.9300247339999999</v>
      </c>
      <c r="G913" s="4">
        <v>31.276431970000001</v>
      </c>
      <c r="H913" s="2">
        <f t="shared" si="29"/>
        <v>0.12565451000835501</v>
      </c>
      <c r="I913" s="4">
        <v>0.52500000000000002</v>
      </c>
      <c r="J913" s="4">
        <v>0.55319148936170204</v>
      </c>
      <c r="K913" s="4">
        <v>0.503</v>
      </c>
      <c r="L913" s="4">
        <v>0.56100000000000005</v>
      </c>
      <c r="M913" s="4">
        <v>0.48599999999999999</v>
      </c>
      <c r="N913" s="4">
        <v>0.502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0.64435701639051302</v>
      </c>
      <c r="V913" s="2">
        <v>0.59205106368857696</v>
      </c>
      <c r="W913" s="2">
        <v>0.68716510888239801</v>
      </c>
      <c r="X913" s="2">
        <v>0.57803437345944098</v>
      </c>
      <c r="Y913" s="2">
        <v>0.72154665508164295</v>
      </c>
      <c r="Z913" s="2">
        <v>0.68915515929040805</v>
      </c>
    </row>
    <row r="914" spans="1:26" x14ac:dyDescent="0.35">
      <c r="A914" s="7">
        <v>838</v>
      </c>
      <c r="B914" s="7">
        <v>5</v>
      </c>
      <c r="C914" s="7">
        <v>1</v>
      </c>
      <c r="D914" s="7">
        <v>1</v>
      </c>
      <c r="E914" s="22" t="str">
        <f t="shared" si="28"/>
        <v>11</v>
      </c>
      <c r="F914" s="4">
        <v>4.0752890730000004</v>
      </c>
      <c r="G914" s="4">
        <v>32.169515027000003</v>
      </c>
      <c r="H914" s="2">
        <f t="shared" si="29"/>
        <v>0.12668170687620234</v>
      </c>
      <c r="I914" s="4">
        <v>0.51700000000000002</v>
      </c>
      <c r="J914" s="4">
        <v>0.52380952380952395</v>
      </c>
      <c r="K914" s="4">
        <v>0.48399999999999999</v>
      </c>
      <c r="L914" s="4">
        <v>0.51700000000000002</v>
      </c>
      <c r="M914" s="4">
        <v>0.48099999999999998</v>
      </c>
      <c r="N914" s="4">
        <v>0.47399999999999998</v>
      </c>
      <c r="O914" s="5">
        <v>100</v>
      </c>
      <c r="P914" s="5">
        <v>100</v>
      </c>
      <c r="Q914" s="5">
        <v>0</v>
      </c>
      <c r="R914" s="5">
        <v>100</v>
      </c>
      <c r="S914" s="5">
        <v>0</v>
      </c>
      <c r="T914" s="5">
        <v>0</v>
      </c>
      <c r="U914" s="2">
        <v>0.65971240447370805</v>
      </c>
      <c r="V914" s="2">
        <v>0.64662716492505201</v>
      </c>
      <c r="W914" s="2">
        <v>0.72567037226550501</v>
      </c>
      <c r="X914" s="2">
        <v>0.65971240447370805</v>
      </c>
      <c r="Y914" s="2">
        <v>0.73188800887637595</v>
      </c>
      <c r="Z914" s="2">
        <v>0.74654795728706103</v>
      </c>
    </row>
    <row r="915" spans="1:26" x14ac:dyDescent="0.35">
      <c r="A915" s="7">
        <v>172</v>
      </c>
      <c r="B915" s="7">
        <v>67</v>
      </c>
      <c r="C915" s="7">
        <v>1</v>
      </c>
      <c r="D915" s="7">
        <v>1</v>
      </c>
      <c r="E915" s="22" t="str">
        <f t="shared" si="28"/>
        <v>11</v>
      </c>
      <c r="F915" s="4">
        <v>3.2222635419999999</v>
      </c>
      <c r="G915" s="4">
        <v>25.1299311139</v>
      </c>
      <c r="H915" s="2">
        <f t="shared" si="29"/>
        <v>0.12822412952089965</v>
      </c>
      <c r="I915" s="4">
        <v>0.59799999999999998</v>
      </c>
      <c r="J915" s="4">
        <v>0.65384615384615397</v>
      </c>
      <c r="K915" s="4">
        <v>0.58099999999999996</v>
      </c>
      <c r="L915" s="4">
        <v>0.65800000000000003</v>
      </c>
      <c r="M915" s="4">
        <v>0.50700000000000001</v>
      </c>
      <c r="N915" s="4">
        <v>0.55600000000000005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0.514164525031505</v>
      </c>
      <c r="V915" s="2">
        <v>0.42488319396526603</v>
      </c>
      <c r="W915" s="2">
        <v>0.54300452213022599</v>
      </c>
      <c r="X915" s="2">
        <v>0.41855034765681998</v>
      </c>
      <c r="Y915" s="2">
        <v>0.679244275390954</v>
      </c>
      <c r="Z915" s="2">
        <v>0.58698698473155497</v>
      </c>
    </row>
    <row r="916" spans="1:26" x14ac:dyDescent="0.35">
      <c r="A916" s="7">
        <v>368</v>
      </c>
      <c r="B916" s="7">
        <v>99</v>
      </c>
      <c r="C916" s="7">
        <v>1</v>
      </c>
      <c r="D916" s="7">
        <v>1</v>
      </c>
      <c r="E916" s="22" t="str">
        <f t="shared" si="28"/>
        <v>11</v>
      </c>
      <c r="F916" s="4">
        <v>3.1223833079999999</v>
      </c>
      <c r="G916" s="4">
        <v>24.256136406</v>
      </c>
      <c r="H916" s="2">
        <f t="shared" si="29"/>
        <v>0.12872550086862336</v>
      </c>
      <c r="I916" s="4">
        <v>0.495</v>
      </c>
      <c r="J916" s="4">
        <v>0.54166666666666696</v>
      </c>
      <c r="K916" s="4">
        <v>0.49399999999999999</v>
      </c>
      <c r="L916" s="4">
        <v>0.51800000000000002</v>
      </c>
      <c r="M916" s="4">
        <v>0.49399999999999999</v>
      </c>
      <c r="N916" s="4">
        <v>0.50800000000000001</v>
      </c>
      <c r="O916" s="5">
        <v>0</v>
      </c>
      <c r="P916" s="5">
        <v>100</v>
      </c>
      <c r="Q916" s="5">
        <v>0</v>
      </c>
      <c r="R916" s="5">
        <v>100</v>
      </c>
      <c r="S916" s="5">
        <v>0</v>
      </c>
      <c r="T916" s="5">
        <v>100</v>
      </c>
      <c r="U916" s="2">
        <v>0.70319751641344697</v>
      </c>
      <c r="V916" s="2">
        <v>0.61310447288640901</v>
      </c>
      <c r="W916" s="2">
        <v>0.70521976179421497</v>
      </c>
      <c r="X916" s="2">
        <v>0.65778003672265395</v>
      </c>
      <c r="Y916" s="2">
        <v>0.70521976179421497</v>
      </c>
      <c r="Z916" s="2">
        <v>0.67727383140365505</v>
      </c>
    </row>
    <row r="917" spans="1:26" x14ac:dyDescent="0.35">
      <c r="A917" s="7">
        <v>584</v>
      </c>
      <c r="B917" s="7">
        <v>7</v>
      </c>
      <c r="C917" s="7">
        <v>1</v>
      </c>
      <c r="D917" s="7">
        <v>1</v>
      </c>
      <c r="E917" s="22" t="str">
        <f t="shared" si="28"/>
        <v>11</v>
      </c>
      <c r="F917" s="4">
        <v>4.0678165899999996</v>
      </c>
      <c r="G917" s="4">
        <v>31.3261726886</v>
      </c>
      <c r="H917" s="2">
        <f t="shared" si="29"/>
        <v>0.12985360932650195</v>
      </c>
      <c r="I917" s="4">
        <v>0.47799999999999998</v>
      </c>
      <c r="J917" s="4">
        <v>0.55319148936170204</v>
      </c>
      <c r="K917" s="4">
        <v>0.44900000000000001</v>
      </c>
      <c r="L917" s="4">
        <v>0.56699999999999995</v>
      </c>
      <c r="M917" s="4">
        <v>0.52200000000000002</v>
      </c>
      <c r="N917" s="4">
        <v>0.55400000000000005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0.73814454649068095</v>
      </c>
      <c r="V917" s="2">
        <v>0.59205106368857696</v>
      </c>
      <c r="W917" s="2">
        <v>0.80073239123988305</v>
      </c>
      <c r="X917" s="2">
        <v>0.56739597525438501</v>
      </c>
      <c r="Y917" s="2">
        <v>0.65008769109949804</v>
      </c>
      <c r="Z917" s="2">
        <v>0.590590592234853</v>
      </c>
    </row>
    <row r="918" spans="1:26" x14ac:dyDescent="0.35">
      <c r="A918" s="7">
        <v>764</v>
      </c>
      <c r="B918" s="7">
        <v>90</v>
      </c>
      <c r="C918" s="7">
        <v>1</v>
      </c>
      <c r="D918" s="7">
        <v>1</v>
      </c>
      <c r="E918" s="22" t="str">
        <f t="shared" si="28"/>
        <v>11</v>
      </c>
      <c r="F918" s="4">
        <v>3.7617344080000001</v>
      </c>
      <c r="G918" s="4">
        <v>28.923474438900001</v>
      </c>
      <c r="H918" s="2">
        <f t="shared" si="29"/>
        <v>0.13005817872768208</v>
      </c>
      <c r="I918" s="4">
        <v>0.54300000000000004</v>
      </c>
      <c r="J918" s="4">
        <v>0.53658536585365901</v>
      </c>
      <c r="K918" s="4">
        <v>0.52400000000000002</v>
      </c>
      <c r="L918" s="4">
        <v>0.52200000000000002</v>
      </c>
      <c r="M918" s="4">
        <v>0.46200000000000002</v>
      </c>
      <c r="N918" s="4">
        <v>0.505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100</v>
      </c>
      <c r="U918" s="2">
        <v>0.61064595904820196</v>
      </c>
      <c r="V918" s="2">
        <v>0.62252961334599199</v>
      </c>
      <c r="W918" s="2">
        <v>0.64626359466109495</v>
      </c>
      <c r="X918" s="2">
        <v>0.65008769109949804</v>
      </c>
      <c r="Y918" s="2">
        <v>0.77219038790039796</v>
      </c>
      <c r="Z918" s="2">
        <v>0.68319684970677697</v>
      </c>
    </row>
    <row r="919" spans="1:26" x14ac:dyDescent="0.35">
      <c r="A919" s="7">
        <v>432</v>
      </c>
      <c r="B919" s="7">
        <v>54</v>
      </c>
      <c r="C919" s="7">
        <v>1</v>
      </c>
      <c r="D919" s="7">
        <v>1</v>
      </c>
      <c r="E919" s="22" t="str">
        <f t="shared" si="28"/>
        <v>11</v>
      </c>
      <c r="F919" s="4">
        <v>3.1359719300000002</v>
      </c>
      <c r="G919" s="4">
        <v>24.019668733</v>
      </c>
      <c r="H919" s="2">
        <f t="shared" si="29"/>
        <v>0.13055850040477743</v>
      </c>
      <c r="I919" s="4">
        <v>0.57399999999999995</v>
      </c>
      <c r="J919" s="4">
        <v>0.57692307692307698</v>
      </c>
      <c r="K919" s="4">
        <v>0.55900000000000005</v>
      </c>
      <c r="L919" s="4">
        <v>0.56699999999999995</v>
      </c>
      <c r="M919" s="4">
        <v>0.504</v>
      </c>
      <c r="N919" s="4">
        <v>0.53200000000000003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0.55512588266257101</v>
      </c>
      <c r="V919" s="2">
        <v>0.55004633691927196</v>
      </c>
      <c r="W919" s="2">
        <v>0.58160580582703802</v>
      </c>
      <c r="X919" s="2">
        <v>0.56739597525438501</v>
      </c>
      <c r="Y919" s="2">
        <v>0.68517901091076805</v>
      </c>
      <c r="Z919" s="2">
        <v>0.63111178964049297</v>
      </c>
    </row>
    <row r="920" spans="1:26" x14ac:dyDescent="0.35">
      <c r="A920" s="7">
        <v>586</v>
      </c>
      <c r="B920" s="7">
        <v>15</v>
      </c>
      <c r="C920" s="7">
        <v>1</v>
      </c>
      <c r="D920" s="7">
        <v>1</v>
      </c>
      <c r="E920" s="22" t="str">
        <f t="shared" si="28"/>
        <v>11</v>
      </c>
      <c r="F920" s="4">
        <v>3.662696897</v>
      </c>
      <c r="G920" s="4">
        <v>27.987411937499999</v>
      </c>
      <c r="H920" s="2">
        <f t="shared" si="29"/>
        <v>0.13086943891701527</v>
      </c>
      <c r="I920" s="4">
        <v>0.59</v>
      </c>
      <c r="J920" s="4">
        <v>0.63333333333333297</v>
      </c>
      <c r="K920" s="4">
        <v>0.55600000000000005</v>
      </c>
      <c r="L920" s="4">
        <v>0.61799999999999999</v>
      </c>
      <c r="M920" s="4">
        <v>0.51300000000000001</v>
      </c>
      <c r="N920" s="4">
        <v>0.61699999999999999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0.52763274208237199</v>
      </c>
      <c r="V920" s="2">
        <v>0.45675840249571498</v>
      </c>
      <c r="W920" s="2">
        <v>0.58698698473155497</v>
      </c>
      <c r="X920" s="2">
        <v>0.481266821524446</v>
      </c>
      <c r="Y920" s="2">
        <v>0.66747943381136798</v>
      </c>
      <c r="Z920" s="2">
        <v>0.48288625507674898</v>
      </c>
    </row>
    <row r="921" spans="1:26" x14ac:dyDescent="0.35">
      <c r="A921" s="7">
        <v>2</v>
      </c>
      <c r="B921" s="7">
        <v>48</v>
      </c>
      <c r="C921" s="7">
        <v>1</v>
      </c>
      <c r="D921" s="7">
        <v>1</v>
      </c>
      <c r="E921" s="22" t="str">
        <f t="shared" si="28"/>
        <v>11</v>
      </c>
      <c r="F921" s="4">
        <v>3.8228478639999999</v>
      </c>
      <c r="G921" s="4">
        <v>28.660890397500001</v>
      </c>
      <c r="H921" s="2">
        <f t="shared" si="29"/>
        <v>0.13338203422784992</v>
      </c>
      <c r="I921" s="4">
        <v>0.55000000000000004</v>
      </c>
      <c r="J921" s="4">
        <v>0.55263157894736803</v>
      </c>
      <c r="K921" s="4">
        <v>0.52600000000000002</v>
      </c>
      <c r="L921" s="4">
        <v>0.55100000000000005</v>
      </c>
      <c r="M921" s="4">
        <v>0.496</v>
      </c>
      <c r="N921" s="4">
        <v>0.50700000000000001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0.59783700075561996</v>
      </c>
      <c r="V921" s="2">
        <v>0.59306372200296298</v>
      </c>
      <c r="W921" s="2">
        <v>0.64245406624442702</v>
      </c>
      <c r="X921" s="2">
        <v>0.59602046982922297</v>
      </c>
      <c r="Y921" s="2">
        <v>0.70117935225720995</v>
      </c>
      <c r="Z921" s="2">
        <v>0.679244275390954</v>
      </c>
    </row>
    <row r="922" spans="1:26" x14ac:dyDescent="0.35">
      <c r="A922" s="7">
        <v>780</v>
      </c>
      <c r="B922" s="7">
        <v>55</v>
      </c>
      <c r="C922" s="7">
        <v>1</v>
      </c>
      <c r="D922" s="7">
        <v>1</v>
      </c>
      <c r="E922" s="22" t="str">
        <f t="shared" si="28"/>
        <v>11</v>
      </c>
      <c r="F922" s="4">
        <v>4.4714307619999998</v>
      </c>
      <c r="G922" s="4">
        <v>33.021056687399998</v>
      </c>
      <c r="H922" s="2">
        <f t="shared" si="29"/>
        <v>0.13541149831544261</v>
      </c>
      <c r="I922" s="4">
        <v>0.439</v>
      </c>
      <c r="J922" s="4">
        <v>0.47916666666666702</v>
      </c>
      <c r="K922" s="4">
        <v>0.46500000000000002</v>
      </c>
      <c r="L922" s="4">
        <v>0.45900000000000002</v>
      </c>
      <c r="M922" s="4">
        <v>0.501</v>
      </c>
      <c r="N922" s="4">
        <v>0.49299999999999999</v>
      </c>
      <c r="O922" s="5">
        <v>0</v>
      </c>
      <c r="P922" s="5">
        <v>0</v>
      </c>
      <c r="Q922" s="5">
        <v>0</v>
      </c>
      <c r="R922" s="5">
        <v>0</v>
      </c>
      <c r="S922" s="5">
        <v>100</v>
      </c>
      <c r="T922" s="5">
        <v>0</v>
      </c>
      <c r="U922" s="2">
        <v>0.82325586590696598</v>
      </c>
      <c r="V922" s="2">
        <v>0.73570679497874103</v>
      </c>
      <c r="W922" s="2">
        <v>0.76571787339478103</v>
      </c>
      <c r="X922" s="2">
        <v>0.77870506892159197</v>
      </c>
      <c r="Y922" s="2">
        <v>0.69114917789727204</v>
      </c>
      <c r="Z922" s="2">
        <v>0.70724610493944695</v>
      </c>
    </row>
    <row r="923" spans="1:26" x14ac:dyDescent="0.35">
      <c r="A923" s="7">
        <v>572</v>
      </c>
      <c r="B923" s="7">
        <v>68</v>
      </c>
      <c r="C923" s="7">
        <v>1</v>
      </c>
      <c r="D923" s="7">
        <v>1</v>
      </c>
      <c r="E923" s="22" t="str">
        <f t="shared" si="28"/>
        <v>11</v>
      </c>
      <c r="F923" s="4">
        <v>3.4068872479999999</v>
      </c>
      <c r="G923" s="4">
        <v>25.144349221079999</v>
      </c>
      <c r="H923" s="2">
        <f t="shared" si="29"/>
        <v>0.13549315665500716</v>
      </c>
      <c r="I923" s="4">
        <v>0.43099999999999999</v>
      </c>
      <c r="J923" s="4">
        <v>0.50980392156862697</v>
      </c>
      <c r="K923" s="4">
        <v>0.39800000000000002</v>
      </c>
      <c r="L923" s="4">
        <v>0.48599999999999999</v>
      </c>
      <c r="M923" s="4">
        <v>0.48199999999999998</v>
      </c>
      <c r="N923" s="4">
        <v>0.47599999999999998</v>
      </c>
      <c r="O923" s="5">
        <v>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0.84164718887838896</v>
      </c>
      <c r="V923" s="2">
        <v>0.67372909470284403</v>
      </c>
      <c r="W923" s="2">
        <v>0.92130327369769904</v>
      </c>
      <c r="X923" s="2">
        <v>0.72154665508164295</v>
      </c>
      <c r="Y923" s="2">
        <v>0.72981116493153697</v>
      </c>
      <c r="Z923" s="2">
        <v>0.74233742475071696</v>
      </c>
    </row>
    <row r="924" spans="1:26" x14ac:dyDescent="0.35">
      <c r="A924" s="7">
        <v>196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4.8467111320000003</v>
      </c>
      <c r="G924" s="4">
        <v>34.446966342700001</v>
      </c>
      <c r="H924" s="2">
        <f t="shared" si="29"/>
        <v>0.14070066675195375</v>
      </c>
      <c r="I924" s="4">
        <v>0.46600000000000003</v>
      </c>
      <c r="J924" s="4">
        <v>0.52272727272727304</v>
      </c>
      <c r="K924" s="4">
        <v>0.44600000000000001</v>
      </c>
      <c r="L924" s="4">
        <v>0.50800000000000001</v>
      </c>
      <c r="M924" s="4">
        <v>0.51100000000000001</v>
      </c>
      <c r="N924" s="4">
        <v>0.51200000000000001</v>
      </c>
      <c r="O924" s="5">
        <v>0</v>
      </c>
      <c r="P924" s="5">
        <v>100</v>
      </c>
      <c r="Q924" s="5">
        <v>0</v>
      </c>
      <c r="R924" s="5">
        <v>100</v>
      </c>
      <c r="S924" s="5">
        <v>100</v>
      </c>
      <c r="T924" s="5">
        <v>100</v>
      </c>
      <c r="U924" s="2">
        <v>0.76356964485649104</v>
      </c>
      <c r="V924" s="2">
        <v>0.64869541798911101</v>
      </c>
      <c r="W924" s="2">
        <v>0.80743632696207301</v>
      </c>
      <c r="X924" s="2">
        <v>0.67727383140365505</v>
      </c>
      <c r="Y924" s="2">
        <v>0.67138568877843297</v>
      </c>
      <c r="Z924" s="2">
        <v>0.66943065394262902</v>
      </c>
    </row>
    <row r="925" spans="1:26" x14ac:dyDescent="0.35">
      <c r="A925" s="7">
        <v>476</v>
      </c>
      <c r="B925" s="7">
        <v>92</v>
      </c>
      <c r="C925" s="7">
        <v>1</v>
      </c>
      <c r="D925" s="7">
        <v>1</v>
      </c>
      <c r="E925" s="22" t="str">
        <f t="shared" si="28"/>
        <v>11</v>
      </c>
      <c r="F925" s="4">
        <v>4.7038026930000001</v>
      </c>
      <c r="G925" s="4">
        <v>32.997680397899998</v>
      </c>
      <c r="H925" s="2">
        <f t="shared" si="29"/>
        <v>0.14254949548815421</v>
      </c>
      <c r="I925" s="4">
        <v>0.52500000000000002</v>
      </c>
      <c r="J925" s="4">
        <v>0.56818181818181801</v>
      </c>
      <c r="K925" s="4">
        <v>0.52900000000000003</v>
      </c>
      <c r="L925" s="4">
        <v>0.58399999999999996</v>
      </c>
      <c r="M925" s="4">
        <v>0.498</v>
      </c>
      <c r="N925" s="4">
        <v>0.52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0.64435701639051302</v>
      </c>
      <c r="V925" s="2">
        <v>0.56531380905006001</v>
      </c>
      <c r="W925" s="2">
        <v>0.63676684712383802</v>
      </c>
      <c r="X925" s="2">
        <v>0.53785429615391001</v>
      </c>
      <c r="Y925" s="2">
        <v>0.69715520195748404</v>
      </c>
      <c r="Z925" s="2">
        <v>0.65392646740666405</v>
      </c>
    </row>
    <row r="926" spans="1:26" x14ac:dyDescent="0.35">
      <c r="A926" s="7">
        <v>534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5.5502876959999998</v>
      </c>
      <c r="G926" s="4">
        <v>38.006991428500001</v>
      </c>
      <c r="H926" s="2">
        <f t="shared" si="29"/>
        <v>0.14603333458901591</v>
      </c>
      <c r="I926" s="4">
        <v>0.47199999999999998</v>
      </c>
      <c r="J926" s="4">
        <v>0.4</v>
      </c>
      <c r="K926" s="4">
        <v>0.47699999999999998</v>
      </c>
      <c r="L926" s="4">
        <v>0.41499999999999998</v>
      </c>
      <c r="M926" s="4">
        <v>0.496</v>
      </c>
      <c r="N926" s="4">
        <v>0.44900000000000001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0.75077629339658203</v>
      </c>
      <c r="V926" s="2">
        <v>0.916290731874155</v>
      </c>
      <c r="W926" s="2">
        <v>0.74023878809379595</v>
      </c>
      <c r="X926" s="2">
        <v>0.87947675875143905</v>
      </c>
      <c r="Y926" s="2">
        <v>0.70117935225720995</v>
      </c>
      <c r="Z926" s="2">
        <v>0.80073239123988305</v>
      </c>
    </row>
    <row r="927" spans="1:26" x14ac:dyDescent="0.35">
      <c r="A927" s="7">
        <v>702</v>
      </c>
      <c r="B927" s="7">
        <v>92</v>
      </c>
      <c r="C927" s="7">
        <v>1</v>
      </c>
      <c r="D927" s="7">
        <v>1</v>
      </c>
      <c r="E927" s="22" t="str">
        <f t="shared" si="28"/>
        <v>11</v>
      </c>
      <c r="F927" s="4">
        <v>4.3582724089999996</v>
      </c>
      <c r="G927" s="4">
        <v>29.4223708253</v>
      </c>
      <c r="H927" s="2">
        <f t="shared" si="29"/>
        <v>0.14812784581086053</v>
      </c>
      <c r="I927" s="4">
        <v>0.46700000000000003</v>
      </c>
      <c r="J927" s="4">
        <v>0.52459016393442603</v>
      </c>
      <c r="K927" s="4">
        <v>0.498</v>
      </c>
      <c r="L927" s="4">
        <v>0.49299999999999999</v>
      </c>
      <c r="M927" s="4">
        <v>0.48399999999999999</v>
      </c>
      <c r="N927" s="4">
        <v>0.52500000000000002</v>
      </c>
      <c r="O927" s="5">
        <v>0</v>
      </c>
      <c r="P927" s="5">
        <v>100</v>
      </c>
      <c r="Q927" s="5">
        <v>0</v>
      </c>
      <c r="R927" s="5">
        <v>0</v>
      </c>
      <c r="S927" s="5">
        <v>0</v>
      </c>
      <c r="T927" s="5">
        <v>100</v>
      </c>
      <c r="U927" s="2">
        <v>0.76142602131324</v>
      </c>
      <c r="V927" s="2">
        <v>0.64513796137358503</v>
      </c>
      <c r="W927" s="2">
        <v>0.69715520195748404</v>
      </c>
      <c r="X927" s="2">
        <v>0.70724610493944695</v>
      </c>
      <c r="Y927" s="2">
        <v>0.72567037226550501</v>
      </c>
      <c r="Z927" s="2">
        <v>0.64435701639051302</v>
      </c>
    </row>
    <row r="928" spans="1:26" x14ac:dyDescent="0.35">
      <c r="A928" s="7">
        <v>322</v>
      </c>
      <c r="B928" s="7">
        <v>95</v>
      </c>
      <c r="C928" s="7">
        <v>1</v>
      </c>
      <c r="D928" s="7">
        <v>1</v>
      </c>
      <c r="E928" s="22" t="str">
        <f t="shared" si="28"/>
        <v>11</v>
      </c>
      <c r="F928" s="4">
        <v>3.9943485179999998</v>
      </c>
      <c r="G928" s="4">
        <v>26.642608105499999</v>
      </c>
      <c r="H928" s="2">
        <f t="shared" si="29"/>
        <v>0.14992332965988497</v>
      </c>
      <c r="I928" s="4">
        <v>0.45100000000000001</v>
      </c>
      <c r="J928" s="4">
        <v>0.42553191489361702</v>
      </c>
      <c r="K928" s="4">
        <v>0.42299999999999999</v>
      </c>
      <c r="L928" s="4">
        <v>0.43</v>
      </c>
      <c r="M928" s="4">
        <v>0.496</v>
      </c>
      <c r="N928" s="4">
        <v>0.497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0.79628793947945897</v>
      </c>
      <c r="V928" s="2">
        <v>0.85441532815606802</v>
      </c>
      <c r="W928" s="2">
        <v>0.86038309993585904</v>
      </c>
      <c r="X928" s="2">
        <v>0.84397007029452897</v>
      </c>
      <c r="Y928" s="2">
        <v>0.70117935225720995</v>
      </c>
      <c r="Z928" s="2">
        <v>0.69916525288550802</v>
      </c>
    </row>
    <row r="929" spans="1:26" x14ac:dyDescent="0.35">
      <c r="A929" s="7">
        <v>814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4.8331083399999999</v>
      </c>
      <c r="G929" s="4">
        <v>32.203362355800003</v>
      </c>
      <c r="H929" s="2">
        <f t="shared" si="29"/>
        <v>0.15008086070644516</v>
      </c>
      <c r="I929" s="4">
        <v>0.504</v>
      </c>
      <c r="J929" s="4">
        <v>0.5</v>
      </c>
      <c r="K929" s="4">
        <v>0.53200000000000003</v>
      </c>
      <c r="L929" s="4">
        <v>0.48499999999999999</v>
      </c>
      <c r="M929" s="4">
        <v>0.47799999999999998</v>
      </c>
      <c r="N929" s="4">
        <v>0.504</v>
      </c>
      <c r="O929" s="5">
        <v>100</v>
      </c>
      <c r="P929" s="5">
        <v>0</v>
      </c>
      <c r="Q929" s="5">
        <v>100</v>
      </c>
      <c r="R929" s="5">
        <v>0</v>
      </c>
      <c r="S929" s="5">
        <v>0</v>
      </c>
      <c r="T929" s="5">
        <v>100</v>
      </c>
      <c r="U929" s="2">
        <v>0.68517901091076805</v>
      </c>
      <c r="V929" s="2">
        <v>0.69314718055994495</v>
      </c>
      <c r="W929" s="2">
        <v>0.63111178964049297</v>
      </c>
      <c r="X929" s="2">
        <v>0.72360638804465405</v>
      </c>
      <c r="Y929" s="2">
        <v>0.73814454649068095</v>
      </c>
      <c r="Z929" s="2">
        <v>0.68517901091076805</v>
      </c>
    </row>
    <row r="930" spans="1:26" x14ac:dyDescent="0.35">
      <c r="A930" s="7">
        <v>28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5.7076950579999997</v>
      </c>
      <c r="G930" s="4">
        <v>37.156704311600002</v>
      </c>
      <c r="H930" s="2">
        <f t="shared" si="29"/>
        <v>0.15361144546444896</v>
      </c>
      <c r="I930" s="4">
        <v>0.57899999999999996</v>
      </c>
      <c r="J930" s="4">
        <v>0.53191489361702105</v>
      </c>
      <c r="K930" s="4">
        <v>0.55000000000000004</v>
      </c>
      <c r="L930" s="4">
        <v>0.53800000000000003</v>
      </c>
      <c r="M930" s="4">
        <v>0.502</v>
      </c>
      <c r="N930" s="4">
        <v>0.49299999999999999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0</v>
      </c>
      <c r="U930" s="2">
        <v>0.54645280140914199</v>
      </c>
      <c r="V930" s="2">
        <v>0.63127177684185798</v>
      </c>
      <c r="W930" s="2">
        <v>0.59783700075561996</v>
      </c>
      <c r="X930" s="2">
        <v>0.61989671882035302</v>
      </c>
      <c r="Y930" s="2">
        <v>0.68915515929040805</v>
      </c>
      <c r="Z930" s="2">
        <v>0.70724610493944695</v>
      </c>
    </row>
    <row r="931" spans="1:26" x14ac:dyDescent="0.35">
      <c r="A931" s="7">
        <v>656</v>
      </c>
      <c r="B931" s="7">
        <v>1</v>
      </c>
      <c r="C931" s="7">
        <v>1</v>
      </c>
      <c r="D931" s="7">
        <v>1</v>
      </c>
      <c r="E931" s="22" t="str">
        <f t="shared" si="28"/>
        <v>11</v>
      </c>
      <c r="F931" s="4">
        <v>3.057962345</v>
      </c>
      <c r="G931" s="4">
        <v>19.776217854799999</v>
      </c>
      <c r="H931" s="2">
        <f t="shared" si="29"/>
        <v>0.15462826954334874</v>
      </c>
      <c r="I931" s="4">
        <v>0.49299999999999999</v>
      </c>
      <c r="J931" s="4">
        <v>0.581395348837209</v>
      </c>
      <c r="K931" s="4">
        <v>0.51300000000000001</v>
      </c>
      <c r="L931" s="4">
        <v>0.56200000000000006</v>
      </c>
      <c r="M931" s="4">
        <v>0.498</v>
      </c>
      <c r="N931" s="4">
        <v>0.52300000000000002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0</v>
      </c>
      <c r="T931" s="5">
        <v>100</v>
      </c>
      <c r="U931" s="2">
        <v>0.70724610493944695</v>
      </c>
      <c r="V931" s="2">
        <v>0.54232429082536204</v>
      </c>
      <c r="W931" s="2">
        <v>0.66747943381136798</v>
      </c>
      <c r="X931" s="2">
        <v>0.57625342908844601</v>
      </c>
      <c r="Y931" s="2">
        <v>0.69715520195748404</v>
      </c>
      <c r="Z931" s="2">
        <v>0.64817381491721404</v>
      </c>
    </row>
    <row r="932" spans="1:26" x14ac:dyDescent="0.35">
      <c r="A932" s="7">
        <v>486</v>
      </c>
      <c r="B932" s="7">
        <v>96</v>
      </c>
      <c r="C932" s="7">
        <v>1</v>
      </c>
      <c r="D932" s="7">
        <v>1</v>
      </c>
      <c r="E932" s="22" t="str">
        <f t="shared" si="28"/>
        <v>11</v>
      </c>
      <c r="F932" s="4">
        <v>4.204093308</v>
      </c>
      <c r="G932" s="4">
        <v>27.036271345500001</v>
      </c>
      <c r="H932" s="2">
        <f t="shared" si="29"/>
        <v>0.15549826580283016</v>
      </c>
      <c r="I932" s="4">
        <v>0.52400000000000002</v>
      </c>
      <c r="J932" s="4">
        <v>0.55555555555555602</v>
      </c>
      <c r="K932" s="4">
        <v>0.51100000000000001</v>
      </c>
      <c r="L932" s="4">
        <v>0.55600000000000005</v>
      </c>
      <c r="M932" s="4">
        <v>0.50600000000000001</v>
      </c>
      <c r="N932" s="4">
        <v>0.53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0.64626359466109495</v>
      </c>
      <c r="V932" s="2">
        <v>0.58778666490211895</v>
      </c>
      <c r="W932" s="2">
        <v>0.67138568877843297</v>
      </c>
      <c r="X932" s="2">
        <v>0.58698698473155497</v>
      </c>
      <c r="Y932" s="2">
        <v>0.68121860969467196</v>
      </c>
      <c r="Z932" s="2">
        <v>0.63487827243596995</v>
      </c>
    </row>
    <row r="933" spans="1:26" x14ac:dyDescent="0.35">
      <c r="A933" s="7">
        <v>64</v>
      </c>
      <c r="B933" s="7">
        <v>49</v>
      </c>
      <c r="C933" s="7">
        <v>1</v>
      </c>
      <c r="D933" s="7">
        <v>1</v>
      </c>
      <c r="E933" s="22" t="str">
        <f t="shared" si="28"/>
        <v>11</v>
      </c>
      <c r="F933" s="4">
        <v>4.4759060460000004</v>
      </c>
      <c r="G933" s="4">
        <v>28.664120420300002</v>
      </c>
      <c r="H933" s="2">
        <f t="shared" si="29"/>
        <v>0.15615012707071077</v>
      </c>
      <c r="I933" s="4">
        <v>0.52</v>
      </c>
      <c r="J933" s="4">
        <v>0.57142857142857095</v>
      </c>
      <c r="K933" s="4">
        <v>0.52200000000000002</v>
      </c>
      <c r="L933" s="4">
        <v>0.55700000000000005</v>
      </c>
      <c r="M933" s="4">
        <v>0.47499999999999998</v>
      </c>
      <c r="N933" s="4">
        <v>0.51600000000000001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0.65392646740666405</v>
      </c>
      <c r="V933" s="2">
        <v>0.55961578793542299</v>
      </c>
      <c r="W933" s="2">
        <v>0.65008769109949804</v>
      </c>
      <c r="X933" s="2">
        <v>0.58519003905485301</v>
      </c>
      <c r="Y933" s="2">
        <v>0.74444047494749599</v>
      </c>
      <c r="Z933" s="2">
        <v>0.66164851350057396</v>
      </c>
    </row>
    <row r="934" spans="1:26" x14ac:dyDescent="0.35">
      <c r="A934" s="7">
        <v>610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5.8427398349999997</v>
      </c>
      <c r="G934" s="4">
        <v>36.176271399000001</v>
      </c>
      <c r="H934" s="2">
        <f t="shared" si="29"/>
        <v>0.16150751885285522</v>
      </c>
      <c r="I934" s="4">
        <v>0.53900000000000003</v>
      </c>
      <c r="J934" s="4">
        <v>0.55555555555555602</v>
      </c>
      <c r="K934" s="4">
        <v>0.54700000000000004</v>
      </c>
      <c r="L934" s="4">
        <v>0.55500000000000005</v>
      </c>
      <c r="M934" s="4">
        <v>0.49</v>
      </c>
      <c r="N934" s="4">
        <v>0.51100000000000001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0</v>
      </c>
      <c r="T934" s="5">
        <v>100</v>
      </c>
      <c r="U934" s="2">
        <v>0.61803970807314002</v>
      </c>
      <c r="V934" s="2">
        <v>0.58778666490211895</v>
      </c>
      <c r="W934" s="2">
        <v>0.60330647656015601</v>
      </c>
      <c r="X934" s="2">
        <v>0.58878716523570196</v>
      </c>
      <c r="Y934" s="2">
        <v>0.71334988787746501</v>
      </c>
      <c r="Z934" s="2">
        <v>0.67138568877843297</v>
      </c>
    </row>
    <row r="935" spans="1:26" x14ac:dyDescent="0.35">
      <c r="A935" s="7">
        <v>1000</v>
      </c>
      <c r="B935" s="7">
        <v>49</v>
      </c>
      <c r="C935" s="7">
        <v>1</v>
      </c>
      <c r="D935" s="7">
        <v>1</v>
      </c>
      <c r="E935" s="22" t="str">
        <f t="shared" si="28"/>
        <v>11</v>
      </c>
      <c r="F935" s="4">
        <v>5.3012293760000002</v>
      </c>
      <c r="G935" s="4">
        <v>31.846944776200001</v>
      </c>
      <c r="H935" s="2">
        <f t="shared" si="29"/>
        <v>0.16645959018215581</v>
      </c>
      <c r="I935" s="4">
        <v>0.47499999999999998</v>
      </c>
      <c r="J935" s="4">
        <v>0.530612244897959</v>
      </c>
      <c r="K935" s="4">
        <v>0.497</v>
      </c>
      <c r="L935" s="4">
        <v>0.52400000000000002</v>
      </c>
      <c r="M935" s="4">
        <v>0.51300000000000001</v>
      </c>
      <c r="N935" s="4">
        <v>0.49199999999999999</v>
      </c>
      <c r="O935" s="5">
        <v>0</v>
      </c>
      <c r="P935" s="5">
        <v>100</v>
      </c>
      <c r="Q935" s="5">
        <v>0</v>
      </c>
      <c r="R935" s="5">
        <v>100</v>
      </c>
      <c r="S935" s="5">
        <v>100</v>
      </c>
      <c r="T935" s="5">
        <v>0</v>
      </c>
      <c r="U935" s="2">
        <v>0.74444047494749599</v>
      </c>
      <c r="V935" s="2">
        <v>0.63372376008914499</v>
      </c>
      <c r="W935" s="2">
        <v>0.69916525288550802</v>
      </c>
      <c r="X935" s="2">
        <v>0.64626359466109495</v>
      </c>
      <c r="Y935" s="2">
        <v>0.66747943381136798</v>
      </c>
      <c r="Z935" s="2">
        <v>0.70927656248982895</v>
      </c>
    </row>
    <row r="936" spans="1:26" x14ac:dyDescent="0.35">
      <c r="A936" s="7">
        <v>220</v>
      </c>
      <c r="B936" s="7">
        <v>59</v>
      </c>
      <c r="C936" s="7">
        <v>1</v>
      </c>
      <c r="D936" s="7">
        <v>1</v>
      </c>
      <c r="E936" s="22" t="str">
        <f t="shared" si="28"/>
        <v>11</v>
      </c>
      <c r="F936" s="4">
        <v>4.7621710080000001</v>
      </c>
      <c r="G936" s="4">
        <v>27.379596172599999</v>
      </c>
      <c r="H936" s="2">
        <f t="shared" si="29"/>
        <v>0.17393138225923579</v>
      </c>
      <c r="I936" s="4">
        <v>0.42599999999999999</v>
      </c>
      <c r="J936" s="4">
        <v>0.37735849056603799</v>
      </c>
      <c r="K936" s="4">
        <v>0.45</v>
      </c>
      <c r="L936" s="4">
        <v>0.371</v>
      </c>
      <c r="M936" s="4">
        <v>0.51200000000000001</v>
      </c>
      <c r="N936" s="4">
        <v>0.40200000000000002</v>
      </c>
      <c r="O936" s="5">
        <v>0</v>
      </c>
      <c r="P936" s="5">
        <v>0</v>
      </c>
      <c r="Q936" s="5">
        <v>0</v>
      </c>
      <c r="R936" s="5">
        <v>0</v>
      </c>
      <c r="S936" s="5">
        <v>100</v>
      </c>
      <c r="T936" s="5">
        <v>0</v>
      </c>
      <c r="U936" s="2">
        <v>0.85331593271276696</v>
      </c>
      <c r="V936" s="2">
        <v>0.974559639998131</v>
      </c>
      <c r="W936" s="2">
        <v>0.79850769621777196</v>
      </c>
      <c r="X936" s="2">
        <v>0.99155321637470195</v>
      </c>
      <c r="Y936" s="2">
        <v>0.66943065394262902</v>
      </c>
      <c r="Z936" s="2">
        <v>0.91130319036311602</v>
      </c>
    </row>
    <row r="937" spans="1:26" x14ac:dyDescent="0.35">
      <c r="A937" s="7">
        <v>356</v>
      </c>
      <c r="B937" s="7">
        <v>14</v>
      </c>
      <c r="C937" s="7">
        <v>1</v>
      </c>
      <c r="D937" s="7">
        <v>1</v>
      </c>
      <c r="E937" s="22" t="str">
        <f t="shared" si="28"/>
        <v>11</v>
      </c>
      <c r="F937" s="4">
        <v>4.1869035889999999</v>
      </c>
      <c r="G937" s="4">
        <v>23.5162636142</v>
      </c>
      <c r="H937" s="2">
        <f t="shared" si="29"/>
        <v>0.17804289225911682</v>
      </c>
      <c r="I937" s="4">
        <v>0.57499999999999996</v>
      </c>
      <c r="J937" s="4">
        <v>0.57777777777777795</v>
      </c>
      <c r="K937" s="4">
        <v>0.58199999999999996</v>
      </c>
      <c r="L937" s="4">
        <v>0.57199999999999995</v>
      </c>
      <c r="M937" s="4">
        <v>0.48799999999999999</v>
      </c>
      <c r="N937" s="4">
        <v>0.495</v>
      </c>
      <c r="O937" s="5">
        <v>100</v>
      </c>
      <c r="P937" s="5">
        <v>100</v>
      </c>
      <c r="Q937" s="5">
        <v>100</v>
      </c>
      <c r="R937" s="5">
        <v>100</v>
      </c>
      <c r="S937" s="5">
        <v>0</v>
      </c>
      <c r="T937" s="5">
        <v>0</v>
      </c>
      <c r="U937" s="2">
        <v>0.55338523818478702</v>
      </c>
      <c r="V937" s="2">
        <v>0.54856595174883804</v>
      </c>
      <c r="W937" s="2">
        <v>0.54128483125069904</v>
      </c>
      <c r="X937" s="2">
        <v>0.55861628760233895</v>
      </c>
      <c r="Y937" s="2">
        <v>0.71743987312899005</v>
      </c>
      <c r="Z937" s="2">
        <v>0.70319751641344697</v>
      </c>
    </row>
    <row r="938" spans="1:26" x14ac:dyDescent="0.35">
      <c r="A938" s="7">
        <v>314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5.7071710189999996</v>
      </c>
      <c r="G938" s="4">
        <v>32.044146566999999</v>
      </c>
      <c r="H938" s="2">
        <f t="shared" si="29"/>
        <v>0.17810338643493198</v>
      </c>
      <c r="I938" s="4">
        <v>0.50700000000000001</v>
      </c>
      <c r="J938" s="4">
        <v>0.480769230769231</v>
      </c>
      <c r="K938" s="4">
        <v>0.51500000000000001</v>
      </c>
      <c r="L938" s="4">
        <v>0.49199999999999999</v>
      </c>
      <c r="M938" s="4">
        <v>0.499</v>
      </c>
      <c r="N938" s="4">
        <v>0.51200000000000001</v>
      </c>
      <c r="O938" s="5">
        <v>100</v>
      </c>
      <c r="P938" s="5">
        <v>0</v>
      </c>
      <c r="Q938" s="5">
        <v>100</v>
      </c>
      <c r="R938" s="5">
        <v>0</v>
      </c>
      <c r="S938" s="5">
        <v>0</v>
      </c>
      <c r="T938" s="5">
        <v>100</v>
      </c>
      <c r="U938" s="2">
        <v>0.679244275390954</v>
      </c>
      <c r="V938" s="2">
        <v>0.73236789371322697</v>
      </c>
      <c r="W938" s="2">
        <v>0.66358837831840101</v>
      </c>
      <c r="X938" s="2">
        <v>0.70927656248982895</v>
      </c>
      <c r="Y938" s="2">
        <v>0.69514918323061803</v>
      </c>
      <c r="Z938" s="2">
        <v>0.66943065394262902</v>
      </c>
    </row>
    <row r="939" spans="1:26" x14ac:dyDescent="0.35">
      <c r="A939" s="7">
        <v>146</v>
      </c>
      <c r="B939" s="7">
        <v>32</v>
      </c>
      <c r="C939" s="7">
        <v>1</v>
      </c>
      <c r="D939" s="7">
        <v>1</v>
      </c>
      <c r="E939" s="22" t="str">
        <f t="shared" si="28"/>
        <v>11</v>
      </c>
      <c r="F939" s="4">
        <v>4.3393871380000002</v>
      </c>
      <c r="G939" s="4">
        <v>24.261531874079999</v>
      </c>
      <c r="H939" s="2">
        <f t="shared" si="29"/>
        <v>0.17885874480316796</v>
      </c>
      <c r="I939" s="4">
        <v>0.38800000000000001</v>
      </c>
      <c r="J939" s="4">
        <v>0.42592592592592599</v>
      </c>
      <c r="K939" s="4">
        <v>0.42499999999999999</v>
      </c>
      <c r="L939" s="4">
        <v>0.436</v>
      </c>
      <c r="M939" s="4">
        <v>0.498</v>
      </c>
      <c r="N939" s="4">
        <v>0.5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0.94674993935886398</v>
      </c>
      <c r="V939" s="2">
        <v>0.85348983063512496</v>
      </c>
      <c r="W939" s="2">
        <v>0.85566611005771998</v>
      </c>
      <c r="X939" s="2">
        <v>0.83011303563310301</v>
      </c>
      <c r="Y939" s="2">
        <v>0.69715520195748404</v>
      </c>
      <c r="Z939" s="2">
        <v>0.69314718055994495</v>
      </c>
    </row>
    <row r="940" spans="1:26" x14ac:dyDescent="0.35">
      <c r="A940" s="7">
        <v>352</v>
      </c>
      <c r="B940" s="7">
        <v>33</v>
      </c>
      <c r="C940" s="7">
        <v>1</v>
      </c>
      <c r="D940" s="7">
        <v>1</v>
      </c>
      <c r="E940" s="22" t="str">
        <f t="shared" si="28"/>
        <v>11</v>
      </c>
      <c r="F940" s="4">
        <v>4.8087577359999996</v>
      </c>
      <c r="G940" s="4">
        <v>26.756320280000001</v>
      </c>
      <c r="H940" s="2">
        <f t="shared" si="29"/>
        <v>0.17972418051799458</v>
      </c>
      <c r="I940" s="4">
        <v>0.42899999999999999</v>
      </c>
      <c r="J940" s="4">
        <v>0.339622641509434</v>
      </c>
      <c r="K940" s="4">
        <v>0.39700000000000002</v>
      </c>
      <c r="L940" s="4">
        <v>0.34200000000000003</v>
      </c>
      <c r="M940" s="4">
        <v>0.498</v>
      </c>
      <c r="N940" s="4">
        <v>0.39100000000000001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0.84629836005411996</v>
      </c>
      <c r="V940" s="2">
        <v>1.0799201556559599</v>
      </c>
      <c r="W940" s="2">
        <v>0.92381899829494696</v>
      </c>
      <c r="X940" s="2">
        <v>1.07294454191953</v>
      </c>
      <c r="Y940" s="2">
        <v>0.69715520195748404</v>
      </c>
      <c r="Z940" s="2">
        <v>0.93904771899677097</v>
      </c>
    </row>
    <row r="941" spans="1:26" x14ac:dyDescent="0.35">
      <c r="A941" s="7">
        <v>194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4.5202623019999999</v>
      </c>
      <c r="G941" s="4">
        <v>24.883254652000002</v>
      </c>
      <c r="H941" s="2">
        <f t="shared" si="29"/>
        <v>0.18165880489579292</v>
      </c>
      <c r="I941" s="4">
        <v>0.47499999999999998</v>
      </c>
      <c r="J941" s="4">
        <v>0.375</v>
      </c>
      <c r="K941" s="4">
        <v>0.498</v>
      </c>
      <c r="L941" s="4">
        <v>0.37</v>
      </c>
      <c r="M941" s="4">
        <v>0.50700000000000001</v>
      </c>
      <c r="N941" s="4">
        <v>0.44600000000000001</v>
      </c>
      <c r="O941" s="5">
        <v>0</v>
      </c>
      <c r="P941" s="5">
        <v>0</v>
      </c>
      <c r="Q941" s="5">
        <v>0</v>
      </c>
      <c r="R941" s="5">
        <v>0</v>
      </c>
      <c r="S941" s="5">
        <v>100</v>
      </c>
      <c r="T941" s="5">
        <v>0</v>
      </c>
      <c r="U941" s="2">
        <v>0.74444047494749599</v>
      </c>
      <c r="V941" s="2">
        <v>0.98082925301172597</v>
      </c>
      <c r="W941" s="2">
        <v>0.69715520195748404</v>
      </c>
      <c r="X941" s="2">
        <v>0.99425227334386701</v>
      </c>
      <c r="Y941" s="2">
        <v>0.679244275390954</v>
      </c>
      <c r="Z941" s="2">
        <v>0.80743632696207301</v>
      </c>
    </row>
    <row r="942" spans="1:26" x14ac:dyDescent="0.35">
      <c r="A942" s="7">
        <v>390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5.6961951669999999</v>
      </c>
      <c r="G942" s="4">
        <v>31.182682426</v>
      </c>
      <c r="H942" s="2">
        <f t="shared" si="29"/>
        <v>0.18267174995344643</v>
      </c>
      <c r="I942" s="4">
        <v>0.50600000000000001</v>
      </c>
      <c r="J942" s="4">
        <v>0.59615384615384603</v>
      </c>
      <c r="K942" s="4">
        <v>0.50900000000000001</v>
      </c>
      <c r="L942" s="4">
        <v>0.59799999999999998</v>
      </c>
      <c r="M942" s="4">
        <v>0.499</v>
      </c>
      <c r="N942" s="4">
        <v>0.55200000000000005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0.68121860969467196</v>
      </c>
      <c r="V942" s="2">
        <v>0.51725651409628104</v>
      </c>
      <c r="W942" s="2">
        <v>0.67530726243161399</v>
      </c>
      <c r="X942" s="2">
        <v>0.514164525031505</v>
      </c>
      <c r="Y942" s="2">
        <v>0.69514918323061803</v>
      </c>
      <c r="Z942" s="2">
        <v>0.59420723270504205</v>
      </c>
    </row>
    <row r="943" spans="1:26" x14ac:dyDescent="0.35">
      <c r="A943" s="7">
        <v>186</v>
      </c>
      <c r="B943" s="7">
        <v>18</v>
      </c>
      <c r="C943" s="7">
        <v>1</v>
      </c>
      <c r="D943" s="7">
        <v>1</v>
      </c>
      <c r="E943" s="22" t="str">
        <f t="shared" si="28"/>
        <v>11</v>
      </c>
      <c r="F943" s="4">
        <v>4.775210628</v>
      </c>
      <c r="G943" s="4">
        <v>26.093598780040001</v>
      </c>
      <c r="H943" s="2">
        <f t="shared" si="29"/>
        <v>0.18300314449736779</v>
      </c>
      <c r="I943" s="4">
        <v>0.42299999999999999</v>
      </c>
      <c r="J943" s="4">
        <v>0.5</v>
      </c>
      <c r="K943" s="4">
        <v>0.42299999999999999</v>
      </c>
      <c r="L943" s="4">
        <v>0.497</v>
      </c>
      <c r="M943" s="4">
        <v>0.48099999999999998</v>
      </c>
      <c r="N943" s="4">
        <v>0.48799999999999999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0.86038309993585904</v>
      </c>
      <c r="V943" s="2">
        <v>0.69314718055994495</v>
      </c>
      <c r="W943" s="2">
        <v>0.86038309993585904</v>
      </c>
      <c r="X943" s="2">
        <v>0.69916525288550802</v>
      </c>
      <c r="Y943" s="2">
        <v>0.73188800887637595</v>
      </c>
      <c r="Z943" s="2">
        <v>0.71743987312899005</v>
      </c>
    </row>
    <row r="944" spans="1:26" x14ac:dyDescent="0.35">
      <c r="A944" s="7">
        <v>532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5.1602566220000003</v>
      </c>
      <c r="G944" s="4">
        <v>27.699618313089999</v>
      </c>
      <c r="H944" s="2">
        <f t="shared" si="29"/>
        <v>0.18629341977472014</v>
      </c>
      <c r="I944" s="4">
        <v>0.41699999999999998</v>
      </c>
      <c r="J944" s="4">
        <v>0.4</v>
      </c>
      <c r="K944" s="4">
        <v>0.42699999999999999</v>
      </c>
      <c r="L944" s="4">
        <v>0.39300000000000002</v>
      </c>
      <c r="M944" s="4">
        <v>0.503</v>
      </c>
      <c r="N944" s="4">
        <v>0.48899999999999999</v>
      </c>
      <c r="O944" s="5">
        <v>0</v>
      </c>
      <c r="P944" s="5">
        <v>0</v>
      </c>
      <c r="Q944" s="5">
        <v>0</v>
      </c>
      <c r="R944" s="5">
        <v>0</v>
      </c>
      <c r="S944" s="5">
        <v>100</v>
      </c>
      <c r="T944" s="5">
        <v>0</v>
      </c>
      <c r="U944" s="2">
        <v>0.87466905718333599</v>
      </c>
      <c r="V944" s="2">
        <v>0.916290731874155</v>
      </c>
      <c r="W944" s="2">
        <v>0.85097126575351301</v>
      </c>
      <c r="X944" s="2">
        <v>0.93394566711287597</v>
      </c>
      <c r="Y944" s="2">
        <v>0.68716510888239801</v>
      </c>
      <c r="Z944" s="2">
        <v>0.71539278950726504</v>
      </c>
    </row>
    <row r="945" spans="1:26" x14ac:dyDescent="0.35">
      <c r="A945" s="7">
        <v>542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5.4236881309999996</v>
      </c>
      <c r="G945" s="4">
        <v>29.004806260100001</v>
      </c>
      <c r="H945" s="2">
        <f t="shared" si="29"/>
        <v>0.18699273776777506</v>
      </c>
      <c r="I945" s="4">
        <v>0.54300000000000004</v>
      </c>
      <c r="J945" s="4">
        <v>0.53846153846153799</v>
      </c>
      <c r="K945" s="4">
        <v>0.51200000000000001</v>
      </c>
      <c r="L945" s="4">
        <v>0.55400000000000005</v>
      </c>
      <c r="M945" s="4">
        <v>0.48499999999999999</v>
      </c>
      <c r="N945" s="4">
        <v>0.47199999999999998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0</v>
      </c>
      <c r="T945" s="5">
        <v>0</v>
      </c>
      <c r="U945" s="2">
        <v>0.61064595904820196</v>
      </c>
      <c r="V945" s="2">
        <v>0.61903920840622395</v>
      </c>
      <c r="W945" s="2">
        <v>0.66943065394262902</v>
      </c>
      <c r="X945" s="2">
        <v>0.590590592234853</v>
      </c>
      <c r="Y945" s="2">
        <v>0.72360638804465405</v>
      </c>
      <c r="Z945" s="2">
        <v>0.75077629339658203</v>
      </c>
    </row>
    <row r="946" spans="1:26" x14ac:dyDescent="0.35">
      <c r="A946" s="7">
        <v>232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6.9893488709999998</v>
      </c>
      <c r="G946" s="4">
        <v>37.372259299299998</v>
      </c>
      <c r="H946" s="2">
        <f t="shared" si="29"/>
        <v>0.18701970397414303</v>
      </c>
      <c r="I946" s="4">
        <v>0.58699999999999997</v>
      </c>
      <c r="J946" s="4">
        <v>0.61818181818181805</v>
      </c>
      <c r="K946" s="4">
        <v>0.61299999999999999</v>
      </c>
      <c r="L946" s="4">
        <v>0.61699999999999999</v>
      </c>
      <c r="M946" s="4">
        <v>0.51500000000000001</v>
      </c>
      <c r="N946" s="4">
        <v>0.50800000000000001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0.53273045915404105</v>
      </c>
      <c r="V946" s="2">
        <v>0.48097266061631</v>
      </c>
      <c r="W946" s="2">
        <v>0.48939034304592599</v>
      </c>
      <c r="X946" s="2">
        <v>0.48288625507674898</v>
      </c>
      <c r="Y946" s="2">
        <v>0.66358837831840101</v>
      </c>
      <c r="Z946" s="2">
        <v>0.67727383140365505</v>
      </c>
    </row>
    <row r="947" spans="1:26" x14ac:dyDescent="0.35">
      <c r="A947" s="7">
        <v>170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4.9994807120000004</v>
      </c>
      <c r="G947" s="4">
        <v>26.713050426999999</v>
      </c>
      <c r="H947" s="2">
        <f t="shared" si="29"/>
        <v>0.18715499099072624</v>
      </c>
      <c r="I947" s="4">
        <v>0.52700000000000002</v>
      </c>
      <c r="J947" s="4">
        <v>0.55319148936170204</v>
      </c>
      <c r="K947" s="4">
        <v>0.52800000000000002</v>
      </c>
      <c r="L947" s="4">
        <v>0.50800000000000001</v>
      </c>
      <c r="M947" s="4">
        <v>0.497</v>
      </c>
      <c r="N947" s="4">
        <v>0.499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0</v>
      </c>
      <c r="U947" s="2">
        <v>0.64055473044077504</v>
      </c>
      <c r="V947" s="2">
        <v>0.59205106368857696</v>
      </c>
      <c r="W947" s="2">
        <v>0.638658995275876</v>
      </c>
      <c r="X947" s="2">
        <v>0.67727383140365505</v>
      </c>
      <c r="Y947" s="2">
        <v>0.69916525288550802</v>
      </c>
      <c r="Z947" s="2">
        <v>0.69514918323061803</v>
      </c>
    </row>
    <row r="948" spans="1:26" x14ac:dyDescent="0.35">
      <c r="A948" s="7">
        <v>926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4.2625665420000001</v>
      </c>
      <c r="G948" s="4">
        <v>22.774671130600002</v>
      </c>
      <c r="H948" s="2">
        <f t="shared" si="29"/>
        <v>0.18716259468936192</v>
      </c>
      <c r="I948" s="4">
        <v>0.57199999999999995</v>
      </c>
      <c r="J948" s="4">
        <v>0.54347826086956497</v>
      </c>
      <c r="K948" s="4">
        <v>0.59199999999999997</v>
      </c>
      <c r="L948" s="4">
        <v>0.55200000000000005</v>
      </c>
      <c r="M948" s="4">
        <v>0.51300000000000001</v>
      </c>
      <c r="N948" s="4">
        <v>0.503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0.55861628760233895</v>
      </c>
      <c r="V948" s="2">
        <v>0.60976557162089395</v>
      </c>
      <c r="W948" s="2">
        <v>0.52424864409813099</v>
      </c>
      <c r="X948" s="2">
        <v>0.59420723270504205</v>
      </c>
      <c r="Y948" s="2">
        <v>0.66747943381136798</v>
      </c>
      <c r="Z948" s="2">
        <v>0.68716510888239801</v>
      </c>
    </row>
    <row r="949" spans="1:26" x14ac:dyDescent="0.35">
      <c r="A949" s="7">
        <v>210</v>
      </c>
      <c r="B949" s="7">
        <v>50</v>
      </c>
      <c r="C949" s="7">
        <v>1</v>
      </c>
      <c r="D949" s="7">
        <v>1</v>
      </c>
      <c r="E949" s="22" t="str">
        <f t="shared" si="28"/>
        <v>11</v>
      </c>
      <c r="F949" s="4">
        <v>5.7584025270000003</v>
      </c>
      <c r="G949" s="4">
        <v>30.531783684200001</v>
      </c>
      <c r="H949" s="2">
        <f t="shared" si="29"/>
        <v>0.18860354136400934</v>
      </c>
      <c r="I949" s="4">
        <v>0.51500000000000001</v>
      </c>
      <c r="J949" s="4">
        <v>0.52272727272727304</v>
      </c>
      <c r="K949" s="4">
        <v>0.51</v>
      </c>
      <c r="L949" s="4">
        <v>0.52200000000000002</v>
      </c>
      <c r="M949" s="4">
        <v>0.50800000000000001</v>
      </c>
      <c r="N949" s="4">
        <v>0.51800000000000002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0.66358837831840101</v>
      </c>
      <c r="V949" s="2">
        <v>0.64869541798911101</v>
      </c>
      <c r="W949" s="2">
        <v>0.67334455326376597</v>
      </c>
      <c r="X949" s="2">
        <v>0.65008769109949804</v>
      </c>
      <c r="Y949" s="2">
        <v>0.67727383140365505</v>
      </c>
      <c r="Z949" s="2">
        <v>0.65778003672265395</v>
      </c>
    </row>
    <row r="950" spans="1:26" x14ac:dyDescent="0.35">
      <c r="A950" s="7">
        <v>632</v>
      </c>
      <c r="B950" s="7">
        <v>12</v>
      </c>
      <c r="C950" s="7">
        <v>1</v>
      </c>
      <c r="D950" s="7">
        <v>1</v>
      </c>
      <c r="E950" s="22" t="str">
        <f t="shared" si="28"/>
        <v>11</v>
      </c>
      <c r="F950" s="4">
        <v>6.6875121039999996</v>
      </c>
      <c r="G950" s="4">
        <v>35.380897552825999</v>
      </c>
      <c r="H950" s="2">
        <f t="shared" si="29"/>
        <v>0.18901476690960442</v>
      </c>
      <c r="I950" s="4">
        <v>0.52500000000000002</v>
      </c>
      <c r="J950" s="4">
        <v>0.56818181818181801</v>
      </c>
      <c r="K950" s="4">
        <v>0.54</v>
      </c>
      <c r="L950" s="4">
        <v>0.57299999999999995</v>
      </c>
      <c r="M950" s="4">
        <v>0.496</v>
      </c>
      <c r="N950" s="4">
        <v>0.497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0</v>
      </c>
      <c r="U950" s="2">
        <v>0.64435701639051302</v>
      </c>
      <c r="V950" s="2">
        <v>0.56531380905006001</v>
      </c>
      <c r="W950" s="2">
        <v>0.61618613942381695</v>
      </c>
      <c r="X950" s="2">
        <v>0.55686956226739803</v>
      </c>
      <c r="Y950" s="2">
        <v>0.70117935225720995</v>
      </c>
      <c r="Z950" s="2">
        <v>0.69916525288550802</v>
      </c>
    </row>
    <row r="951" spans="1:26" x14ac:dyDescent="0.35">
      <c r="A951" s="7">
        <v>638</v>
      </c>
      <c r="B951" s="7">
        <v>20</v>
      </c>
      <c r="C951" s="7">
        <v>1</v>
      </c>
      <c r="D951" s="7">
        <v>1</v>
      </c>
      <c r="E951" s="22" t="str">
        <f t="shared" si="28"/>
        <v>11</v>
      </c>
      <c r="F951" s="4">
        <v>4.8621296320000003</v>
      </c>
      <c r="G951" s="4">
        <v>25.040565948800001</v>
      </c>
      <c r="H951" s="2">
        <f t="shared" si="29"/>
        <v>0.19417011747823551</v>
      </c>
      <c r="I951" s="4">
        <v>0.53400000000000003</v>
      </c>
      <c r="J951" s="4">
        <v>0.45098039215686297</v>
      </c>
      <c r="K951" s="4">
        <v>0.51800000000000002</v>
      </c>
      <c r="L951" s="4">
        <v>0.48</v>
      </c>
      <c r="M951" s="4">
        <v>0.45800000000000002</v>
      </c>
      <c r="N951" s="4">
        <v>0.498</v>
      </c>
      <c r="O951" s="5">
        <v>100</v>
      </c>
      <c r="P951" s="5">
        <v>0</v>
      </c>
      <c r="Q951" s="5">
        <v>100</v>
      </c>
      <c r="R951" s="5">
        <v>0</v>
      </c>
      <c r="S951" s="5">
        <v>0</v>
      </c>
      <c r="T951" s="5">
        <v>0</v>
      </c>
      <c r="U951" s="2">
        <v>0.62735944002194199</v>
      </c>
      <c r="V951" s="2">
        <v>0.79633141679517605</v>
      </c>
      <c r="W951" s="2">
        <v>0.65778003672265395</v>
      </c>
      <c r="X951" s="2">
        <v>0.73396917508019999</v>
      </c>
      <c r="Y951" s="2">
        <v>0.78088609486795202</v>
      </c>
      <c r="Z951" s="2">
        <v>0.69715520195748404</v>
      </c>
    </row>
    <row r="952" spans="1:26" x14ac:dyDescent="0.35">
      <c r="A952" s="7">
        <v>924</v>
      </c>
      <c r="B952" s="7">
        <v>97</v>
      </c>
      <c r="C952" s="7">
        <v>1</v>
      </c>
      <c r="D952" s="7">
        <v>1</v>
      </c>
      <c r="E952" s="22" t="str">
        <f t="shared" si="28"/>
        <v>11</v>
      </c>
      <c r="F952" s="4">
        <v>6.0062965640000003</v>
      </c>
      <c r="G952" s="4">
        <v>30.570515797999999</v>
      </c>
      <c r="H952" s="2">
        <f t="shared" si="29"/>
        <v>0.19647351074112226</v>
      </c>
      <c r="I952" s="4">
        <v>0.53600000000000003</v>
      </c>
      <c r="J952" s="4">
        <v>0.55555555555555602</v>
      </c>
      <c r="K952" s="4">
        <v>0.55300000000000005</v>
      </c>
      <c r="L952" s="4">
        <v>0.58099999999999996</v>
      </c>
      <c r="M952" s="4">
        <v>0.505</v>
      </c>
      <c r="N952" s="4">
        <v>0.496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0.62362111791133501</v>
      </c>
      <c r="V952" s="2">
        <v>0.58778666490211895</v>
      </c>
      <c r="W952" s="2">
        <v>0.59239727745980197</v>
      </c>
      <c r="X952" s="2">
        <v>0.54300452213022599</v>
      </c>
      <c r="Y952" s="2">
        <v>0.68319684970677697</v>
      </c>
      <c r="Z952" s="2">
        <v>0.70117935225720995</v>
      </c>
    </row>
    <row r="953" spans="1:26" x14ac:dyDescent="0.35">
      <c r="A953" s="7">
        <v>940</v>
      </c>
      <c r="B953" s="7">
        <v>39</v>
      </c>
      <c r="C953" s="7">
        <v>1</v>
      </c>
      <c r="D953" s="7">
        <v>1</v>
      </c>
      <c r="E953" s="22" t="str">
        <f t="shared" si="28"/>
        <v>11</v>
      </c>
      <c r="F953" s="4">
        <v>5.6776771039999998</v>
      </c>
      <c r="G953" s="4">
        <v>27.686862510499999</v>
      </c>
      <c r="H953" s="2">
        <f t="shared" si="29"/>
        <v>0.20506755150919648</v>
      </c>
      <c r="I953" s="4">
        <v>0.41899999999999998</v>
      </c>
      <c r="J953" s="4">
        <v>0.418604651162791</v>
      </c>
      <c r="K953" s="4">
        <v>0.40799999999999997</v>
      </c>
      <c r="L953" s="4">
        <v>0.438</v>
      </c>
      <c r="M953" s="4">
        <v>0.495</v>
      </c>
      <c r="N953" s="4">
        <v>0.504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100</v>
      </c>
      <c r="U953" s="2">
        <v>0.86988435905999895</v>
      </c>
      <c r="V953" s="2">
        <v>0.87082835779739798</v>
      </c>
      <c r="W953" s="2">
        <v>0.89648810457797501</v>
      </c>
      <c r="X953" s="2">
        <v>0.82553636860569102</v>
      </c>
      <c r="Y953" s="2">
        <v>0.70319751641344697</v>
      </c>
      <c r="Z953" s="2">
        <v>0.68517901091076805</v>
      </c>
    </row>
    <row r="954" spans="1:26" x14ac:dyDescent="0.35">
      <c r="A954" s="7">
        <v>92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6.7431358850000001</v>
      </c>
      <c r="G954" s="4">
        <v>32.532814799999997</v>
      </c>
      <c r="H954" s="2">
        <f t="shared" si="29"/>
        <v>0.20727182466240213</v>
      </c>
      <c r="I954" s="4">
        <v>0.438</v>
      </c>
      <c r="J954" s="4">
        <v>0.34693877551020402</v>
      </c>
      <c r="K954" s="4">
        <v>0.44600000000000001</v>
      </c>
      <c r="L954" s="4">
        <v>0.35199999999999998</v>
      </c>
      <c r="M954" s="4">
        <v>0.496</v>
      </c>
      <c r="N954" s="4">
        <v>0.48799999999999999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">
        <v>0.82553636860569102</v>
      </c>
      <c r="V954" s="2">
        <v>1.0586069540544101</v>
      </c>
      <c r="W954" s="2">
        <v>0.80743632696207301</v>
      </c>
      <c r="X954" s="2">
        <v>1.04412410338404</v>
      </c>
      <c r="Y954" s="2">
        <v>0.70117935225720995</v>
      </c>
      <c r="Z954" s="2">
        <v>0.71743987312899005</v>
      </c>
    </row>
    <row r="955" spans="1:26" x14ac:dyDescent="0.35">
      <c r="A955" s="7">
        <v>294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5.7203585889999999</v>
      </c>
      <c r="G955" s="4">
        <v>27.550858321700002</v>
      </c>
      <c r="H955" s="2">
        <f t="shared" si="29"/>
        <v>0.20762905177783333</v>
      </c>
      <c r="I955" s="4">
        <v>0.45100000000000001</v>
      </c>
      <c r="J955" s="4">
        <v>0.42499999999999999</v>
      </c>
      <c r="K955" s="4">
        <v>0.49</v>
      </c>
      <c r="L955" s="4">
        <v>0.433</v>
      </c>
      <c r="M955" s="4">
        <v>0.50600000000000001</v>
      </c>
      <c r="N955" s="4">
        <v>0.48899999999999999</v>
      </c>
      <c r="O955" s="5">
        <v>0</v>
      </c>
      <c r="P955" s="5">
        <v>0</v>
      </c>
      <c r="Q955" s="5">
        <v>0</v>
      </c>
      <c r="R955" s="5">
        <v>0</v>
      </c>
      <c r="S955" s="5">
        <v>100</v>
      </c>
      <c r="T955" s="5">
        <v>0</v>
      </c>
      <c r="U955" s="2">
        <v>0.79628793947945897</v>
      </c>
      <c r="V955" s="2">
        <v>0.85566611005771998</v>
      </c>
      <c r="W955" s="2">
        <v>0.71334988787746501</v>
      </c>
      <c r="X955" s="2">
        <v>0.83701755097964703</v>
      </c>
      <c r="Y955" s="2">
        <v>0.68121860969467196</v>
      </c>
      <c r="Z955" s="2">
        <v>0.71539278950726504</v>
      </c>
    </row>
    <row r="956" spans="1:26" x14ac:dyDescent="0.35">
      <c r="A956" s="7">
        <v>16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6.9045977000000001</v>
      </c>
      <c r="G956" s="4">
        <v>33.077603956300003</v>
      </c>
      <c r="H956" s="2">
        <f t="shared" si="29"/>
        <v>0.20873935455306586</v>
      </c>
      <c r="I956" s="4">
        <v>0.51500000000000001</v>
      </c>
      <c r="J956" s="4">
        <v>0.45833333333333298</v>
      </c>
      <c r="K956" s="4">
        <v>0.53600000000000003</v>
      </c>
      <c r="L956" s="4">
        <v>0.44400000000000001</v>
      </c>
      <c r="M956" s="4">
        <v>0.501</v>
      </c>
      <c r="N956" s="4">
        <v>0.51</v>
      </c>
      <c r="O956" s="5">
        <v>100</v>
      </c>
      <c r="P956" s="5">
        <v>0</v>
      </c>
      <c r="Q956" s="5">
        <v>100</v>
      </c>
      <c r="R956" s="5">
        <v>0</v>
      </c>
      <c r="S956" s="5">
        <v>100</v>
      </c>
      <c r="T956" s="5">
        <v>100</v>
      </c>
      <c r="U956" s="2">
        <v>0.66358837831840101</v>
      </c>
      <c r="V956" s="2">
        <v>0.78015855754957497</v>
      </c>
      <c r="W956" s="2">
        <v>0.62362111791133501</v>
      </c>
      <c r="X956" s="2">
        <v>0.811930716549912</v>
      </c>
      <c r="Y956" s="2">
        <v>0.69114917789727204</v>
      </c>
      <c r="Z956" s="2">
        <v>0.67334455326376597</v>
      </c>
    </row>
    <row r="957" spans="1:26" x14ac:dyDescent="0.35">
      <c r="A957" s="7">
        <v>836</v>
      </c>
      <c r="B957" s="7">
        <v>45</v>
      </c>
      <c r="C957" s="7">
        <v>1</v>
      </c>
      <c r="D957" s="7">
        <v>1</v>
      </c>
      <c r="E957" s="22" t="str">
        <f t="shared" si="28"/>
        <v>11</v>
      </c>
      <c r="F957" s="4">
        <v>5.8022391100000004</v>
      </c>
      <c r="G957" s="4">
        <v>27.728779335999999</v>
      </c>
      <c r="H957" s="2">
        <f t="shared" si="29"/>
        <v>0.20924971271515769</v>
      </c>
      <c r="I957" s="4">
        <v>0.47099999999999997</v>
      </c>
      <c r="J957" s="4">
        <v>0.48148148148148101</v>
      </c>
      <c r="K957" s="4">
        <v>0.52500000000000002</v>
      </c>
      <c r="L957" s="4">
        <v>0.505</v>
      </c>
      <c r="M957" s="4">
        <v>0.48799999999999999</v>
      </c>
      <c r="N957" s="4">
        <v>0.505</v>
      </c>
      <c r="O957" s="5">
        <v>0</v>
      </c>
      <c r="P957" s="5">
        <v>0</v>
      </c>
      <c r="Q957" s="5">
        <v>100</v>
      </c>
      <c r="R957" s="5">
        <v>100</v>
      </c>
      <c r="S957" s="5">
        <v>0</v>
      </c>
      <c r="T957" s="5">
        <v>100</v>
      </c>
      <c r="U957" s="2">
        <v>0.752897184965719</v>
      </c>
      <c r="V957" s="2">
        <v>0.73088750854279205</v>
      </c>
      <c r="W957" s="2">
        <v>0.64435701639051302</v>
      </c>
      <c r="X957" s="2">
        <v>0.68319684970677697</v>
      </c>
      <c r="Y957" s="2">
        <v>0.71743987312899005</v>
      </c>
      <c r="Z957" s="2">
        <v>0.68319684970677697</v>
      </c>
    </row>
    <row r="958" spans="1:26" x14ac:dyDescent="0.35">
      <c r="A958" s="7">
        <v>884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5.6002480869999998</v>
      </c>
      <c r="G958" s="4">
        <v>26.330700642</v>
      </c>
      <c r="H958" s="2">
        <f t="shared" si="29"/>
        <v>0.21268891257937381</v>
      </c>
      <c r="I958" s="4">
        <v>0.55000000000000004</v>
      </c>
      <c r="J958" s="4">
        <v>0.64705882352941202</v>
      </c>
      <c r="K958" s="4">
        <v>0.53800000000000003</v>
      </c>
      <c r="L958" s="4">
        <v>0.66300000000000003</v>
      </c>
      <c r="M958" s="4">
        <v>0.499</v>
      </c>
      <c r="N958" s="4">
        <v>0.66</v>
      </c>
      <c r="O958" s="5">
        <v>100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0.59783700075561996</v>
      </c>
      <c r="V958" s="2">
        <v>0.435318071257845</v>
      </c>
      <c r="W958" s="2">
        <v>0.61989671882035302</v>
      </c>
      <c r="X958" s="2">
        <v>0.41098028879627502</v>
      </c>
      <c r="Y958" s="2">
        <v>0.69514918323061803</v>
      </c>
      <c r="Z958" s="2">
        <v>0.41551544396166601</v>
      </c>
    </row>
    <row r="959" spans="1:26" x14ac:dyDescent="0.35">
      <c r="A959" s="7">
        <v>86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6.718135599</v>
      </c>
      <c r="G959" s="4">
        <v>31.4802845211</v>
      </c>
      <c r="H959" s="2">
        <f t="shared" si="29"/>
        <v>0.21340771537490702</v>
      </c>
      <c r="I959" s="4">
        <v>0.53400000000000003</v>
      </c>
      <c r="J959" s="4">
        <v>0.5</v>
      </c>
      <c r="K959" s="4">
        <v>0.51700000000000002</v>
      </c>
      <c r="L959" s="4">
        <v>0.48699999999999999</v>
      </c>
      <c r="M959" s="4">
        <v>0.52900000000000003</v>
      </c>
      <c r="N959" s="4">
        <v>0.51</v>
      </c>
      <c r="O959" s="5">
        <v>100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0.62735944002194199</v>
      </c>
      <c r="V959" s="2">
        <v>0.69314718055994495</v>
      </c>
      <c r="W959" s="2">
        <v>0.65971240447370805</v>
      </c>
      <c r="X959" s="2">
        <v>0.71949115589954704</v>
      </c>
      <c r="Y959" s="2">
        <v>0.63676684712383802</v>
      </c>
      <c r="Z959" s="2">
        <v>0.67334455326376597</v>
      </c>
    </row>
    <row r="960" spans="1:26" x14ac:dyDescent="0.35">
      <c r="A960" s="7">
        <v>960</v>
      </c>
      <c r="B960" s="7">
        <v>22</v>
      </c>
      <c r="C960" s="7">
        <v>1</v>
      </c>
      <c r="D960" s="7">
        <v>1</v>
      </c>
      <c r="E960" s="22" t="str">
        <f t="shared" si="28"/>
        <v>11</v>
      </c>
      <c r="F960" s="4">
        <v>6.666910455</v>
      </c>
      <c r="G960" s="4">
        <v>30.980092558999999</v>
      </c>
      <c r="H960" s="2">
        <f t="shared" si="29"/>
        <v>0.21519982363846107</v>
      </c>
      <c r="I960" s="4">
        <v>0.47899999999999998</v>
      </c>
      <c r="J960" s="4">
        <v>0.5</v>
      </c>
      <c r="K960" s="4">
        <v>0.46899999999999997</v>
      </c>
      <c r="L960" s="4">
        <v>0.498</v>
      </c>
      <c r="M960" s="4">
        <v>0.47899999999999998</v>
      </c>
      <c r="N960" s="4">
        <v>0.45800000000000002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0.736054681571222</v>
      </c>
      <c r="V960" s="2">
        <v>0.69314718055994495</v>
      </c>
      <c r="W960" s="2">
        <v>0.75715251053585797</v>
      </c>
      <c r="X960" s="2">
        <v>0.69715520195748404</v>
      </c>
      <c r="Y960" s="2">
        <v>0.736054681571222</v>
      </c>
      <c r="Z960" s="2">
        <v>0.78088609486795202</v>
      </c>
    </row>
    <row r="961" spans="1:26" x14ac:dyDescent="0.35">
      <c r="A961" s="7">
        <v>444</v>
      </c>
      <c r="B961" s="7">
        <v>64</v>
      </c>
      <c r="C961" s="7">
        <v>1</v>
      </c>
      <c r="D961" s="7">
        <v>1</v>
      </c>
      <c r="E961" s="22" t="str">
        <f t="shared" si="28"/>
        <v>11</v>
      </c>
      <c r="F961" s="4">
        <v>5.4301911980000002</v>
      </c>
      <c r="G961" s="4">
        <v>25.185229574000001</v>
      </c>
      <c r="H961" s="2">
        <f t="shared" si="29"/>
        <v>0.21561015284950447</v>
      </c>
      <c r="I961" s="4">
        <v>0.438</v>
      </c>
      <c r="J961" s="4">
        <v>0.48780487804877998</v>
      </c>
      <c r="K961" s="4">
        <v>0.42599999999999999</v>
      </c>
      <c r="L961" s="4">
        <v>0.45400000000000001</v>
      </c>
      <c r="M961" s="4">
        <v>0.497</v>
      </c>
      <c r="N961" s="4">
        <v>0.47799999999999998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0.82553636860569102</v>
      </c>
      <c r="V961" s="2">
        <v>0.71783979315031698</v>
      </c>
      <c r="W961" s="2">
        <v>0.85331593271276696</v>
      </c>
      <c r="X961" s="2">
        <v>0.78965808094078904</v>
      </c>
      <c r="Y961" s="2">
        <v>0.69916525288550802</v>
      </c>
      <c r="Z961" s="2">
        <v>0.73814454649068095</v>
      </c>
    </row>
    <row r="962" spans="1:26" x14ac:dyDescent="0.35">
      <c r="A962" s="7">
        <v>120</v>
      </c>
      <c r="B962" s="7">
        <v>64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6.5727495170000001</v>
      </c>
      <c r="G962" s="4">
        <v>29.587642412800001</v>
      </c>
      <c r="H962" s="2">
        <f t="shared" ref="H962:H1025" si="31">F962/G962</f>
        <v>0.2221450910247767</v>
      </c>
      <c r="I962" s="4">
        <v>0.49299999999999999</v>
      </c>
      <c r="J962" s="4">
        <v>0.47826086956521702</v>
      </c>
      <c r="K962" s="4">
        <v>0.496</v>
      </c>
      <c r="L962" s="4">
        <v>0.47399999999999998</v>
      </c>
      <c r="M962" s="4">
        <v>0.52600000000000002</v>
      </c>
      <c r="N962" s="4">
        <v>0.49099999999999999</v>
      </c>
      <c r="O962" s="5">
        <v>0</v>
      </c>
      <c r="P962" s="5">
        <v>0</v>
      </c>
      <c r="Q962" s="5">
        <v>0</v>
      </c>
      <c r="R962" s="5">
        <v>0</v>
      </c>
      <c r="S962" s="5">
        <v>100</v>
      </c>
      <c r="T962" s="5">
        <v>0</v>
      </c>
      <c r="U962" s="2">
        <v>0.70724610493944695</v>
      </c>
      <c r="V962" s="2">
        <v>0.73759894313077901</v>
      </c>
      <c r="W962" s="2">
        <v>0.70117935225720995</v>
      </c>
      <c r="X962" s="2">
        <v>0.74654795728706103</v>
      </c>
      <c r="Y962" s="2">
        <v>0.64245406624442702</v>
      </c>
      <c r="Z962" s="2">
        <v>0.71131115118761601</v>
      </c>
    </row>
    <row r="963" spans="1:26" x14ac:dyDescent="0.35">
      <c r="A963" s="7">
        <v>608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5.5467858249999997</v>
      </c>
      <c r="G963" s="4">
        <v>24.483890475999999</v>
      </c>
      <c r="H963" s="2">
        <f t="shared" si="31"/>
        <v>0.22654838414822845</v>
      </c>
      <c r="I963" s="4">
        <v>0.39900000000000002</v>
      </c>
      <c r="J963" s="4">
        <v>0.39024390243902402</v>
      </c>
      <c r="K963" s="4">
        <v>0.42199999999999999</v>
      </c>
      <c r="L963" s="4">
        <v>0.40500000000000003</v>
      </c>
      <c r="M963" s="4">
        <v>0.47699999999999998</v>
      </c>
      <c r="N963" s="4">
        <v>0.47699999999999998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">
        <v>0.91879386209227398</v>
      </c>
      <c r="V963" s="2">
        <v>0.94098334446452703</v>
      </c>
      <c r="W963" s="2">
        <v>0.86274996494612499</v>
      </c>
      <c r="X963" s="2">
        <v>0.90386821187559796</v>
      </c>
      <c r="Y963" s="2">
        <v>0.74023878809379595</v>
      </c>
      <c r="Z963" s="2">
        <v>0.74023878809379595</v>
      </c>
    </row>
    <row r="964" spans="1:26" x14ac:dyDescent="0.35">
      <c r="A964" s="7">
        <v>60</v>
      </c>
      <c r="B964" s="7">
        <v>94</v>
      </c>
      <c r="C964" s="7">
        <v>1</v>
      </c>
      <c r="D964" s="7">
        <v>1</v>
      </c>
      <c r="E964" s="22" t="str">
        <f t="shared" si="30"/>
        <v>11</v>
      </c>
      <c r="F964" s="4">
        <v>5.8626481420000003</v>
      </c>
      <c r="G964" s="4">
        <v>25.373842256250001</v>
      </c>
      <c r="H964" s="2">
        <f t="shared" si="31"/>
        <v>0.23105086264796701</v>
      </c>
      <c r="I964" s="4">
        <v>0.40500000000000003</v>
      </c>
      <c r="J964" s="4">
        <v>0.32</v>
      </c>
      <c r="K964" s="4">
        <v>0.41699999999999998</v>
      </c>
      <c r="L964" s="4">
        <v>0.32300000000000001</v>
      </c>
      <c r="M964" s="4">
        <v>0.46600000000000003</v>
      </c>
      <c r="N964" s="4">
        <v>0.33500000000000002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0.90386821187559796</v>
      </c>
      <c r="V964" s="2">
        <v>1.1394342831883599</v>
      </c>
      <c r="W964" s="2">
        <v>0.87466905718333599</v>
      </c>
      <c r="X964" s="2">
        <v>1.1301029557594799</v>
      </c>
      <c r="Y964" s="2">
        <v>0.76356964485649104</v>
      </c>
      <c r="Z964" s="2">
        <v>1.0936247471570699</v>
      </c>
    </row>
    <row r="965" spans="1:26" x14ac:dyDescent="0.35">
      <c r="A965" s="7">
        <v>20</v>
      </c>
      <c r="B965" s="7">
        <v>47</v>
      </c>
      <c r="C965" s="7">
        <v>1</v>
      </c>
      <c r="D965" s="7">
        <v>1</v>
      </c>
      <c r="E965" s="22" t="str">
        <f t="shared" si="30"/>
        <v>11</v>
      </c>
      <c r="F965" s="4">
        <v>6.9624343399999997</v>
      </c>
      <c r="G965" s="4">
        <v>29.503687790200001</v>
      </c>
      <c r="H965" s="2">
        <f t="shared" si="31"/>
        <v>0.23598522291551141</v>
      </c>
      <c r="I965" s="4">
        <v>0.52100000000000002</v>
      </c>
      <c r="J965" s="4">
        <v>0.52173913043478304</v>
      </c>
      <c r="K965" s="4">
        <v>0.49</v>
      </c>
      <c r="L965" s="4">
        <v>0.50900000000000001</v>
      </c>
      <c r="M965" s="4">
        <v>0.498</v>
      </c>
      <c r="N965" s="4">
        <v>0.50900000000000001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0.65200523722877002</v>
      </c>
      <c r="V965" s="2">
        <v>0.65058756614114899</v>
      </c>
      <c r="W965" s="2">
        <v>0.71334988787746501</v>
      </c>
      <c r="X965" s="2">
        <v>0.67530726243161399</v>
      </c>
      <c r="Y965" s="2">
        <v>0.69715520195748404</v>
      </c>
      <c r="Z965" s="2">
        <v>0.67530726243161399</v>
      </c>
    </row>
    <row r="966" spans="1:26" x14ac:dyDescent="0.35">
      <c r="A966" s="7">
        <v>264</v>
      </c>
      <c r="B966" s="7">
        <v>65</v>
      </c>
      <c r="C966" s="7">
        <v>1</v>
      </c>
      <c r="D966" s="7">
        <v>1</v>
      </c>
      <c r="E966" s="22" t="str">
        <f t="shared" si="30"/>
        <v>11</v>
      </c>
      <c r="F966" s="4">
        <v>6.0455988469999999</v>
      </c>
      <c r="G966" s="4">
        <v>25.568813349300001</v>
      </c>
      <c r="H966" s="2">
        <f t="shared" si="31"/>
        <v>0.23644424809278491</v>
      </c>
      <c r="I966" s="4">
        <v>0.53500000000000003</v>
      </c>
      <c r="J966" s="4">
        <v>0.480769230769231</v>
      </c>
      <c r="K966" s="4">
        <v>0.50600000000000001</v>
      </c>
      <c r="L966" s="4">
        <v>0.45400000000000001</v>
      </c>
      <c r="M966" s="4">
        <v>0.51200000000000001</v>
      </c>
      <c r="N966" s="4">
        <v>0.47899999999999998</v>
      </c>
      <c r="O966" s="5">
        <v>100</v>
      </c>
      <c r="P966" s="5">
        <v>0</v>
      </c>
      <c r="Q966" s="5">
        <v>100</v>
      </c>
      <c r="R966" s="5">
        <v>0</v>
      </c>
      <c r="S966" s="5">
        <v>100</v>
      </c>
      <c r="T966" s="5">
        <v>0</v>
      </c>
      <c r="U966" s="2">
        <v>0.62548853208612998</v>
      </c>
      <c r="V966" s="2">
        <v>0.73236789371322697</v>
      </c>
      <c r="W966" s="2">
        <v>0.68121860969467196</v>
      </c>
      <c r="X966" s="2">
        <v>0.78965808094078904</v>
      </c>
      <c r="Y966" s="2">
        <v>0.66943065394262902</v>
      </c>
      <c r="Z966" s="2">
        <v>0.736054681571222</v>
      </c>
    </row>
    <row r="967" spans="1:26" x14ac:dyDescent="0.35">
      <c r="A967" s="7">
        <v>948</v>
      </c>
      <c r="B967" s="7">
        <v>25</v>
      </c>
      <c r="C967" s="7">
        <v>1</v>
      </c>
      <c r="D967" s="7">
        <v>1</v>
      </c>
      <c r="E967" s="22" t="str">
        <f t="shared" si="30"/>
        <v>11</v>
      </c>
      <c r="F967" s="4">
        <v>8.4649193920000005</v>
      </c>
      <c r="G967" s="4">
        <v>35.556690398000001</v>
      </c>
      <c r="H967" s="2">
        <f t="shared" si="31"/>
        <v>0.23806825936972292</v>
      </c>
      <c r="I967" s="4">
        <v>0.48499999999999999</v>
      </c>
      <c r="J967" s="4">
        <v>0.46</v>
      </c>
      <c r="K967" s="4">
        <v>0.501</v>
      </c>
      <c r="L967" s="4">
        <v>0.46300000000000002</v>
      </c>
      <c r="M967" s="4">
        <v>0.495</v>
      </c>
      <c r="N967" s="4">
        <v>0.51100000000000001</v>
      </c>
      <c r="O967" s="5">
        <v>0</v>
      </c>
      <c r="P967" s="5">
        <v>0</v>
      </c>
      <c r="Q967" s="5">
        <v>100</v>
      </c>
      <c r="R967" s="5">
        <v>0</v>
      </c>
      <c r="S967" s="5">
        <v>0</v>
      </c>
      <c r="T967" s="5">
        <v>100</v>
      </c>
      <c r="U967" s="2">
        <v>0.72360638804465405</v>
      </c>
      <c r="V967" s="2">
        <v>0.77652878949899595</v>
      </c>
      <c r="W967" s="2">
        <v>0.69114917789727204</v>
      </c>
      <c r="X967" s="2">
        <v>0.77002822489590295</v>
      </c>
      <c r="Y967" s="2">
        <v>0.70319751641344697</v>
      </c>
      <c r="Z967" s="2">
        <v>0.67138568877843297</v>
      </c>
    </row>
    <row r="968" spans="1:26" x14ac:dyDescent="0.35">
      <c r="A968" s="7">
        <v>498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7.2645473840000001</v>
      </c>
      <c r="G968" s="4">
        <v>30.1035744289</v>
      </c>
      <c r="H968" s="2">
        <f t="shared" si="31"/>
        <v>0.24131843217348625</v>
      </c>
      <c r="I968" s="4">
        <v>0.51700000000000002</v>
      </c>
      <c r="J968" s="4">
        <v>0.57446808510638303</v>
      </c>
      <c r="K968" s="4">
        <v>0.52100000000000002</v>
      </c>
      <c r="L968" s="4">
        <v>0.57399999999999995</v>
      </c>
      <c r="M968" s="4">
        <v>0.50900000000000001</v>
      </c>
      <c r="N968" s="4">
        <v>0.502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0.65971240447370805</v>
      </c>
      <c r="V968" s="2">
        <v>0.55431073570572897</v>
      </c>
      <c r="W968" s="2">
        <v>0.65200523722877002</v>
      </c>
      <c r="X968" s="2">
        <v>0.55512588266257101</v>
      </c>
      <c r="Y968" s="2">
        <v>0.67530726243161399</v>
      </c>
      <c r="Z968" s="2">
        <v>0.68915515929040805</v>
      </c>
    </row>
    <row r="969" spans="1:26" x14ac:dyDescent="0.35">
      <c r="A969" s="7">
        <v>116</v>
      </c>
      <c r="B969" s="7">
        <v>70</v>
      </c>
      <c r="C969" s="7">
        <v>1</v>
      </c>
      <c r="D969" s="7">
        <v>1</v>
      </c>
      <c r="E969" s="22" t="str">
        <f t="shared" si="30"/>
        <v>11</v>
      </c>
      <c r="F969" s="4">
        <v>7.2742050779999996</v>
      </c>
      <c r="G969" s="4">
        <v>29.034262124000001</v>
      </c>
      <c r="H969" s="2">
        <f t="shared" si="31"/>
        <v>0.25053865832488548</v>
      </c>
      <c r="I969" s="4">
        <v>0.47099999999999997</v>
      </c>
      <c r="J969" s="4">
        <v>0.4375</v>
      </c>
      <c r="K969" s="4">
        <v>0.432</v>
      </c>
      <c r="L969" s="4">
        <v>0.44600000000000001</v>
      </c>
      <c r="M969" s="4">
        <v>0.505</v>
      </c>
      <c r="N969" s="4">
        <v>0.46200000000000002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0</v>
      </c>
      <c r="U969" s="2">
        <v>0.752897184965719</v>
      </c>
      <c r="V969" s="2">
        <v>0.82667857318446802</v>
      </c>
      <c r="W969" s="2">
        <v>0.83932969073802699</v>
      </c>
      <c r="X969" s="2">
        <v>0.80743632696207301</v>
      </c>
      <c r="Y969" s="2">
        <v>0.68319684970677697</v>
      </c>
      <c r="Z969" s="2">
        <v>0.77219038790039796</v>
      </c>
    </row>
    <row r="970" spans="1:26" x14ac:dyDescent="0.35">
      <c r="A970" s="7">
        <v>112</v>
      </c>
      <c r="B970" s="7">
        <v>89</v>
      </c>
      <c r="C970" s="7">
        <v>1</v>
      </c>
      <c r="D970" s="7">
        <v>1</v>
      </c>
      <c r="E970" s="22" t="str">
        <f t="shared" si="30"/>
        <v>11</v>
      </c>
      <c r="F970" s="4">
        <v>6.1860855490000004</v>
      </c>
      <c r="G970" s="4">
        <v>24.425582743700001</v>
      </c>
      <c r="H970" s="2">
        <f t="shared" si="31"/>
        <v>0.25326255729131186</v>
      </c>
      <c r="I970" s="4">
        <v>0.51</v>
      </c>
      <c r="J970" s="4">
        <v>0.480769230769231</v>
      </c>
      <c r="K970" s="4">
        <v>0.48299999999999998</v>
      </c>
      <c r="L970" s="4">
        <v>0.46200000000000002</v>
      </c>
      <c r="M970" s="4">
        <v>0.48599999999999999</v>
      </c>
      <c r="N970" s="4">
        <v>0.497</v>
      </c>
      <c r="O970" s="5">
        <v>100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0.67334455326376597</v>
      </c>
      <c r="V970" s="2">
        <v>0.73236789371322697</v>
      </c>
      <c r="W970" s="2">
        <v>0.72773862532956402</v>
      </c>
      <c r="X970" s="2">
        <v>0.77219038790039796</v>
      </c>
      <c r="Y970" s="2">
        <v>0.72154665508164295</v>
      </c>
      <c r="Z970" s="2">
        <v>0.69916525288550802</v>
      </c>
    </row>
    <row r="971" spans="1:26" x14ac:dyDescent="0.35">
      <c r="A971" s="7">
        <v>788</v>
      </c>
      <c r="B971" s="7">
        <v>4</v>
      </c>
      <c r="C971" s="7">
        <v>1</v>
      </c>
      <c r="D971" s="7">
        <v>1</v>
      </c>
      <c r="E971" s="22" t="str">
        <f t="shared" si="30"/>
        <v>11</v>
      </c>
      <c r="F971" s="4">
        <v>6.1357803730000002</v>
      </c>
      <c r="G971" s="4">
        <v>23.143816454</v>
      </c>
      <c r="H971" s="2">
        <f t="shared" si="31"/>
        <v>0.26511532292849388</v>
      </c>
      <c r="I971" s="4">
        <v>0.58599999999999997</v>
      </c>
      <c r="J971" s="4">
        <v>0.68888888888888899</v>
      </c>
      <c r="K971" s="4">
        <v>0.55900000000000005</v>
      </c>
      <c r="L971" s="4">
        <v>0.70599999999999996</v>
      </c>
      <c r="M971" s="4">
        <v>0.497</v>
      </c>
      <c r="N971" s="4">
        <v>0.72699999999999998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0.53443548940512497</v>
      </c>
      <c r="V971" s="2">
        <v>0.37267528528517402</v>
      </c>
      <c r="W971" s="2">
        <v>0.58160580582703802</v>
      </c>
      <c r="X971" s="2">
        <v>0.34814004148889499</v>
      </c>
      <c r="Y971" s="2">
        <v>0.69916525288550802</v>
      </c>
      <c r="Z971" s="2">
        <v>0.31882880144861803</v>
      </c>
    </row>
    <row r="972" spans="1:26" x14ac:dyDescent="0.35">
      <c r="A972" s="7">
        <v>892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8.1428305779999999</v>
      </c>
      <c r="G972" s="4">
        <v>30.706202673500002</v>
      </c>
      <c r="H972" s="2">
        <f t="shared" si="31"/>
        <v>0.26518520263097878</v>
      </c>
      <c r="I972" s="4">
        <v>0.36099999999999999</v>
      </c>
      <c r="J972" s="4">
        <v>0.37254901960784298</v>
      </c>
      <c r="K972" s="4">
        <v>0.36699999999999999</v>
      </c>
      <c r="L972" s="4">
        <v>0.34799999999999998</v>
      </c>
      <c r="M972" s="4">
        <v>0.41399999999999998</v>
      </c>
      <c r="N972" s="4">
        <v>0.42899999999999999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1.0188773206492601</v>
      </c>
      <c r="V972" s="2">
        <v>0.98738665355788502</v>
      </c>
      <c r="W972" s="2">
        <v>1.0023934309275699</v>
      </c>
      <c r="X972" s="2">
        <v>1.0555527992076601</v>
      </c>
      <c r="Y972" s="2">
        <v>0.88188930515682296</v>
      </c>
      <c r="Z972" s="2">
        <v>0.84629836005411996</v>
      </c>
    </row>
    <row r="973" spans="1:26" x14ac:dyDescent="0.35">
      <c r="A973" s="7">
        <v>740</v>
      </c>
      <c r="B973" s="7">
        <v>8</v>
      </c>
      <c r="C973" s="7">
        <v>1</v>
      </c>
      <c r="D973" s="7">
        <v>1</v>
      </c>
      <c r="E973" s="22" t="str">
        <f t="shared" si="30"/>
        <v>11</v>
      </c>
      <c r="F973" s="4">
        <v>8.0278671940000006</v>
      </c>
      <c r="G973" s="4">
        <v>30.020753724550001</v>
      </c>
      <c r="H973" s="2">
        <f t="shared" si="31"/>
        <v>0.26741058094870784</v>
      </c>
      <c r="I973" s="4">
        <v>0.53800000000000003</v>
      </c>
      <c r="J973" s="4">
        <v>0.565217391304348</v>
      </c>
      <c r="K973" s="4">
        <v>0.51800000000000002</v>
      </c>
      <c r="L973" s="4">
        <v>0.56299999999999994</v>
      </c>
      <c r="M973" s="4">
        <v>0.47799999999999998</v>
      </c>
      <c r="N973" s="4">
        <v>0.49299999999999999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0</v>
      </c>
      <c r="T973" s="5">
        <v>0</v>
      </c>
      <c r="U973" s="2">
        <v>0.61989671882035302</v>
      </c>
      <c r="V973" s="2">
        <v>0.57054485846761305</v>
      </c>
      <c r="W973" s="2">
        <v>0.65778003672265395</v>
      </c>
      <c r="X973" s="2">
        <v>0.57447565084244701</v>
      </c>
      <c r="Y973" s="2">
        <v>0.73814454649068095</v>
      </c>
      <c r="Z973" s="2">
        <v>0.70724610493944695</v>
      </c>
    </row>
    <row r="974" spans="1:26" x14ac:dyDescent="0.35">
      <c r="A974" s="7">
        <v>52</v>
      </c>
      <c r="B974" s="7">
        <v>61</v>
      </c>
      <c r="C974" s="7">
        <v>1</v>
      </c>
      <c r="D974" s="7">
        <v>1</v>
      </c>
      <c r="E974" s="22" t="str">
        <f t="shared" si="30"/>
        <v>11</v>
      </c>
      <c r="F974" s="4">
        <v>8.0406100029999994</v>
      </c>
      <c r="G974" s="4">
        <v>29.98107281643</v>
      </c>
      <c r="H974" s="2">
        <f t="shared" si="31"/>
        <v>0.26818953585255445</v>
      </c>
      <c r="I974" s="4">
        <v>0.42599999999999999</v>
      </c>
      <c r="J974" s="4">
        <v>0.5625</v>
      </c>
      <c r="K974" s="4">
        <v>0.42799999999999999</v>
      </c>
      <c r="L974" s="4">
        <v>0.53900000000000003</v>
      </c>
      <c r="M974" s="4">
        <v>0.48399999999999999</v>
      </c>
      <c r="N974" s="4">
        <v>0.65400000000000003</v>
      </c>
      <c r="O974" s="5">
        <v>0</v>
      </c>
      <c r="P974" s="5">
        <v>100</v>
      </c>
      <c r="Q974" s="5">
        <v>0</v>
      </c>
      <c r="R974" s="5">
        <v>100</v>
      </c>
      <c r="S974" s="5">
        <v>0</v>
      </c>
      <c r="T974" s="5">
        <v>100</v>
      </c>
      <c r="U974" s="2">
        <v>0.85331593271276696</v>
      </c>
      <c r="V974" s="2">
        <v>0.57536414490356202</v>
      </c>
      <c r="W974" s="2">
        <v>0.84863208340034002</v>
      </c>
      <c r="X974" s="2">
        <v>0.61803970807314002</v>
      </c>
      <c r="Y974" s="2">
        <v>0.72567037226550501</v>
      </c>
      <c r="Z974" s="2">
        <v>0.42464792752493802</v>
      </c>
    </row>
    <row r="975" spans="1:26" x14ac:dyDescent="0.35">
      <c r="A975" s="7">
        <v>728</v>
      </c>
      <c r="B975" s="7">
        <v>95</v>
      </c>
      <c r="C975" s="7">
        <v>1</v>
      </c>
      <c r="D975" s="7">
        <v>1</v>
      </c>
      <c r="E975" s="22" t="str">
        <f t="shared" si="30"/>
        <v>11</v>
      </c>
      <c r="F975" s="4">
        <v>7.0938337310000001</v>
      </c>
      <c r="G975" s="4">
        <v>23.977944512099999</v>
      </c>
      <c r="H975" s="2">
        <f t="shared" si="31"/>
        <v>0.29584828371840782</v>
      </c>
      <c r="I975" s="4">
        <v>0.497</v>
      </c>
      <c r="J975" s="4">
        <v>0.63043478260869601</v>
      </c>
      <c r="K975" s="4">
        <v>0.54800000000000004</v>
      </c>
      <c r="L975" s="4">
        <v>0.59799999999999998</v>
      </c>
      <c r="M975" s="4">
        <v>0.51200000000000001</v>
      </c>
      <c r="N975" s="4">
        <v>0.49099999999999999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0.69916525288550802</v>
      </c>
      <c r="V975" s="2">
        <v>0.46134556650262099</v>
      </c>
      <c r="W975" s="2">
        <v>0.60147999203412095</v>
      </c>
      <c r="X975" s="2">
        <v>0.514164525031505</v>
      </c>
      <c r="Y975" s="2">
        <v>0.66943065394262902</v>
      </c>
      <c r="Z975" s="2">
        <v>0.71131115118761601</v>
      </c>
    </row>
    <row r="976" spans="1:26" x14ac:dyDescent="0.35">
      <c r="A976" s="7">
        <v>160</v>
      </c>
      <c r="B976" s="7">
        <v>21</v>
      </c>
      <c r="C976" s="7">
        <v>1</v>
      </c>
      <c r="D976" s="7">
        <v>1</v>
      </c>
      <c r="E976" s="22" t="str">
        <f t="shared" si="30"/>
        <v>11</v>
      </c>
      <c r="F976" s="4">
        <v>7.9290686780000001</v>
      </c>
      <c r="G976" s="4">
        <v>26.313811244</v>
      </c>
      <c r="H976" s="2">
        <f t="shared" si="31"/>
        <v>0.30132726135625693</v>
      </c>
      <c r="I976" s="4">
        <v>0.57599999999999996</v>
      </c>
      <c r="J976" s="4">
        <v>0.5625</v>
      </c>
      <c r="K976" s="4">
        <v>0.55200000000000005</v>
      </c>
      <c r="L976" s="4">
        <v>0.57799999999999996</v>
      </c>
      <c r="M976" s="4">
        <v>0.53100000000000003</v>
      </c>
      <c r="N976" s="4">
        <v>0.47899999999999998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0</v>
      </c>
      <c r="U976" s="2">
        <v>0.55164761828624598</v>
      </c>
      <c r="V976" s="2">
        <v>0.57536414490356202</v>
      </c>
      <c r="W976" s="2">
        <v>0.59420723270504205</v>
      </c>
      <c r="X976" s="2">
        <v>0.54818141030975998</v>
      </c>
      <c r="Y976" s="2">
        <v>0.63299325774019799</v>
      </c>
      <c r="Z976" s="2">
        <v>0.736054681571222</v>
      </c>
    </row>
    <row r="977" spans="1:26" x14ac:dyDescent="0.35">
      <c r="A977" s="7">
        <v>606</v>
      </c>
      <c r="B977" s="7">
        <v>94</v>
      </c>
      <c r="C977" s="7">
        <v>1</v>
      </c>
      <c r="D977" s="7">
        <v>1</v>
      </c>
      <c r="E977" s="22" t="str">
        <f t="shared" si="30"/>
        <v>11</v>
      </c>
      <c r="F977" s="4">
        <v>9.9888293909999994</v>
      </c>
      <c r="G977" s="4">
        <v>32.960235908999998</v>
      </c>
      <c r="H977" s="2">
        <f t="shared" si="31"/>
        <v>0.30305697503434698</v>
      </c>
      <c r="I977" s="4">
        <v>0.48299999999999998</v>
      </c>
      <c r="J977" s="4">
        <v>0.38461538461538503</v>
      </c>
      <c r="K977" s="4">
        <v>0.47199999999999998</v>
      </c>
      <c r="L977" s="4">
        <v>0.39600000000000002</v>
      </c>
      <c r="M977" s="4">
        <v>0.46500000000000002</v>
      </c>
      <c r="N977" s="4">
        <v>0.378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0.72773862532956402</v>
      </c>
      <c r="V977" s="2">
        <v>0.95551144502743601</v>
      </c>
      <c r="W977" s="2">
        <v>0.75077629339658203</v>
      </c>
      <c r="X977" s="2">
        <v>0.92634106772765601</v>
      </c>
      <c r="Y977" s="2">
        <v>0.76571787339478103</v>
      </c>
      <c r="Z977" s="2">
        <v>0.97286108336254895</v>
      </c>
    </row>
    <row r="978" spans="1:26" x14ac:dyDescent="0.35">
      <c r="A978" s="7">
        <v>616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7.4445147089999999</v>
      </c>
      <c r="G978" s="4">
        <v>24.10394032488</v>
      </c>
      <c r="H978" s="2">
        <f t="shared" si="31"/>
        <v>0.30885052853021705</v>
      </c>
      <c r="I978" s="4">
        <v>0.44</v>
      </c>
      <c r="J978" s="4">
        <v>0.4</v>
      </c>
      <c r="K978" s="4">
        <v>0.44500000000000001</v>
      </c>
      <c r="L978" s="4">
        <v>0.438</v>
      </c>
      <c r="M978" s="4">
        <v>0.502</v>
      </c>
      <c r="N978" s="4">
        <v>0.48099999999999998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0</v>
      </c>
      <c r="U978" s="2">
        <v>0.82098055206983001</v>
      </c>
      <c r="V978" s="2">
        <v>0.916290731874155</v>
      </c>
      <c r="W978" s="2">
        <v>0.809680996815897</v>
      </c>
      <c r="X978" s="2">
        <v>0.82553636860569102</v>
      </c>
      <c r="Y978" s="2">
        <v>0.68915515929040805</v>
      </c>
      <c r="Z978" s="2">
        <v>0.73188800887637595</v>
      </c>
    </row>
    <row r="979" spans="1:26" x14ac:dyDescent="0.35">
      <c r="A979" s="7">
        <v>452</v>
      </c>
      <c r="B979" s="7">
        <v>76</v>
      </c>
      <c r="C979" s="7">
        <v>1</v>
      </c>
      <c r="D979" s="7">
        <v>1</v>
      </c>
      <c r="E979" s="22" t="str">
        <f t="shared" si="30"/>
        <v>11</v>
      </c>
      <c r="F979" s="4">
        <v>7.546312243</v>
      </c>
      <c r="G979" s="4">
        <v>24.398404412000001</v>
      </c>
      <c r="H979" s="2">
        <f t="shared" si="31"/>
        <v>0.30929531765972595</v>
      </c>
      <c r="I979" s="4">
        <v>0.55000000000000004</v>
      </c>
      <c r="J979" s="4">
        <v>0.56862745098039202</v>
      </c>
      <c r="K979" s="4">
        <v>0.55600000000000005</v>
      </c>
      <c r="L979" s="4">
        <v>0.58399999999999996</v>
      </c>
      <c r="M979" s="4">
        <v>0.505</v>
      </c>
      <c r="N979" s="4">
        <v>0.51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0.59783700075561996</v>
      </c>
      <c r="V979" s="2">
        <v>0.56452980273785203</v>
      </c>
      <c r="W979" s="2">
        <v>0.58698698473155497</v>
      </c>
      <c r="X979" s="2">
        <v>0.53785429615391001</v>
      </c>
      <c r="Y979" s="2">
        <v>0.68319684970677697</v>
      </c>
      <c r="Z979" s="2">
        <v>0.67334455326376597</v>
      </c>
    </row>
    <row r="980" spans="1:26" x14ac:dyDescent="0.35">
      <c r="A980" s="7">
        <v>998</v>
      </c>
      <c r="B980" s="7">
        <v>95</v>
      </c>
      <c r="C980" s="7">
        <v>1</v>
      </c>
      <c r="D980" s="7">
        <v>1</v>
      </c>
      <c r="E980" s="22" t="str">
        <f t="shared" si="30"/>
        <v>11</v>
      </c>
      <c r="F980" s="4">
        <v>8.3917902810000005</v>
      </c>
      <c r="G980" s="4">
        <v>26.701595022999999</v>
      </c>
      <c r="H980" s="2">
        <f t="shared" si="31"/>
        <v>0.31428048675637354</v>
      </c>
      <c r="I980" s="4">
        <v>0.48199999999999998</v>
      </c>
      <c r="J980" s="4">
        <v>0.4375</v>
      </c>
      <c r="K980" s="4">
        <v>0.47</v>
      </c>
      <c r="L980" s="4">
        <v>0.442</v>
      </c>
      <c r="M980" s="4">
        <v>0.50600000000000001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100</v>
      </c>
      <c r="T980" s="5">
        <v>0</v>
      </c>
      <c r="U980" s="2">
        <v>0.72981116493153697</v>
      </c>
      <c r="V980" s="2">
        <v>0.82667857318446802</v>
      </c>
      <c r="W980" s="2">
        <v>0.75502258427803304</v>
      </c>
      <c r="X980" s="2">
        <v>0.81644539690443896</v>
      </c>
      <c r="Y980" s="2">
        <v>0.68121860969467196</v>
      </c>
      <c r="Z980" s="2">
        <v>0.70319751641344697</v>
      </c>
    </row>
    <row r="981" spans="1:26" x14ac:dyDescent="0.35">
      <c r="A981" s="7">
        <v>962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7.6143255249999999</v>
      </c>
      <c r="G981" s="4">
        <v>24.151158347199999</v>
      </c>
      <c r="H981" s="2">
        <f t="shared" si="31"/>
        <v>0.31527786019765708</v>
      </c>
      <c r="I981" s="4">
        <v>0.44500000000000001</v>
      </c>
      <c r="J981" s="4">
        <v>0.565217391304348</v>
      </c>
      <c r="K981" s="4">
        <v>0.46500000000000002</v>
      </c>
      <c r="L981" s="4">
        <v>0.55700000000000005</v>
      </c>
      <c r="M981" s="4">
        <v>0.52600000000000002</v>
      </c>
      <c r="N981" s="4">
        <v>0.61</v>
      </c>
      <c r="O981" s="5">
        <v>0</v>
      </c>
      <c r="P981" s="5">
        <v>100</v>
      </c>
      <c r="Q981" s="5">
        <v>0</v>
      </c>
      <c r="R981" s="5">
        <v>100</v>
      </c>
      <c r="S981" s="5">
        <v>100</v>
      </c>
      <c r="T981" s="5">
        <v>100</v>
      </c>
      <c r="U981" s="2">
        <v>0.809680996815897</v>
      </c>
      <c r="V981" s="2">
        <v>0.57054485846761305</v>
      </c>
      <c r="W981" s="2">
        <v>0.76571787339478103</v>
      </c>
      <c r="X981" s="2">
        <v>0.58519003905485301</v>
      </c>
      <c r="Y981" s="2">
        <v>0.64245406624442702</v>
      </c>
      <c r="Z981" s="2">
        <v>0.49429632181478</v>
      </c>
    </row>
    <row r="982" spans="1:26" x14ac:dyDescent="0.35">
      <c r="A982" s="7">
        <v>908</v>
      </c>
      <c r="B982" s="7">
        <v>26</v>
      </c>
      <c r="C982" s="7">
        <v>1</v>
      </c>
      <c r="D982" s="7">
        <v>1</v>
      </c>
      <c r="E982" s="22" t="str">
        <f t="shared" si="30"/>
        <v>11</v>
      </c>
      <c r="F982" s="4">
        <v>8.4512369459999999</v>
      </c>
      <c r="G982" s="4">
        <v>26.360010974000001</v>
      </c>
      <c r="H982" s="2">
        <f t="shared" si="31"/>
        <v>0.3206082483932125</v>
      </c>
      <c r="I982" s="4">
        <v>0.46899999999999997</v>
      </c>
      <c r="J982" s="4">
        <v>0.472727272727273</v>
      </c>
      <c r="K982" s="4">
        <v>0.437</v>
      </c>
      <c r="L982" s="4">
        <v>0.46200000000000002</v>
      </c>
      <c r="M982" s="4">
        <v>0.49099999999999999</v>
      </c>
      <c r="N982" s="4">
        <v>0.50800000000000001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0.75715251053585797</v>
      </c>
      <c r="V982" s="2">
        <v>0.74923664721098904</v>
      </c>
      <c r="W982" s="2">
        <v>0.82782208388654699</v>
      </c>
      <c r="X982" s="2">
        <v>0.77219038790039796</v>
      </c>
      <c r="Y982" s="2">
        <v>0.71131115118761601</v>
      </c>
      <c r="Z982" s="2">
        <v>0.67727383140365505</v>
      </c>
    </row>
    <row r="983" spans="1:26" x14ac:dyDescent="0.35">
      <c r="A983" s="7">
        <v>946</v>
      </c>
      <c r="B983" s="7">
        <v>45</v>
      </c>
      <c r="C983" s="7">
        <v>1</v>
      </c>
      <c r="D983" s="7">
        <v>1</v>
      </c>
      <c r="E983" s="22" t="str">
        <f t="shared" si="30"/>
        <v>11</v>
      </c>
      <c r="F983" s="4">
        <v>8.3168706340000007</v>
      </c>
      <c r="G983" s="4">
        <v>25.932690844</v>
      </c>
      <c r="H983" s="2">
        <f t="shared" si="31"/>
        <v>0.32070989794428756</v>
      </c>
      <c r="I983" s="4">
        <v>0.55000000000000004</v>
      </c>
      <c r="J983" s="4">
        <v>0.54716981132075504</v>
      </c>
      <c r="K983" s="4">
        <v>0.53900000000000003</v>
      </c>
      <c r="L983" s="4">
        <v>0.53300000000000003</v>
      </c>
      <c r="M983" s="4">
        <v>0.499</v>
      </c>
      <c r="N983" s="4">
        <v>0.50800000000000001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0.59783700075561996</v>
      </c>
      <c r="V983" s="2">
        <v>0.60299608356564804</v>
      </c>
      <c r="W983" s="2">
        <v>0.61803970807314002</v>
      </c>
      <c r="X983" s="2">
        <v>0.62923385481629202</v>
      </c>
      <c r="Y983" s="2">
        <v>0.69514918323061803</v>
      </c>
      <c r="Z983" s="2">
        <v>0.67727383140365505</v>
      </c>
    </row>
    <row r="984" spans="1:26" x14ac:dyDescent="0.35">
      <c r="A984" s="7">
        <v>346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11.015020610000001</v>
      </c>
      <c r="G984" s="4">
        <v>34.033924089899998</v>
      </c>
      <c r="H984" s="2">
        <f t="shared" si="31"/>
        <v>0.32364826873633562</v>
      </c>
      <c r="I984" s="4">
        <v>0.39400000000000002</v>
      </c>
      <c r="J984" s="4">
        <v>0.42307692307692302</v>
      </c>
      <c r="K984" s="4">
        <v>0.44600000000000001</v>
      </c>
      <c r="L984" s="4">
        <v>0.41399999999999998</v>
      </c>
      <c r="M984" s="4">
        <v>0.47199999999999998</v>
      </c>
      <c r="N984" s="4">
        <v>0.495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0.93140436968420304</v>
      </c>
      <c r="V984" s="2">
        <v>0.86020126522311102</v>
      </c>
      <c r="W984" s="2">
        <v>0.80743632696207301</v>
      </c>
      <c r="X984" s="2">
        <v>0.88188930515682296</v>
      </c>
      <c r="Y984" s="2">
        <v>0.75077629339658203</v>
      </c>
      <c r="Z984" s="2">
        <v>0.70319751641344697</v>
      </c>
    </row>
    <row r="985" spans="1:26" x14ac:dyDescent="0.35">
      <c r="A985" s="7">
        <v>456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7.2606579910000004</v>
      </c>
      <c r="G985" s="4">
        <v>22.023012073</v>
      </c>
      <c r="H985" s="2">
        <f t="shared" si="31"/>
        <v>0.32968505701822215</v>
      </c>
      <c r="I985" s="4">
        <v>0.52</v>
      </c>
      <c r="J985" s="4">
        <v>0.48979591836734698</v>
      </c>
      <c r="K985" s="4">
        <v>0.505</v>
      </c>
      <c r="L985" s="4">
        <v>0.495</v>
      </c>
      <c r="M985" s="4">
        <v>0.49299999999999999</v>
      </c>
      <c r="N985" s="4">
        <v>0.48499999999999999</v>
      </c>
      <c r="O985" s="5">
        <v>100</v>
      </c>
      <c r="P985" s="5">
        <v>0</v>
      </c>
      <c r="Q985" s="5">
        <v>100</v>
      </c>
      <c r="R985" s="5">
        <v>0</v>
      </c>
      <c r="S985" s="5">
        <v>0</v>
      </c>
      <c r="T985" s="5">
        <v>0</v>
      </c>
      <c r="U985" s="2">
        <v>0.65392646740666405</v>
      </c>
      <c r="V985" s="2">
        <v>0.71376646776268104</v>
      </c>
      <c r="W985" s="2">
        <v>0.68319684970677697</v>
      </c>
      <c r="X985" s="2">
        <v>0.70319751641344697</v>
      </c>
      <c r="Y985" s="2">
        <v>0.70724610493944695</v>
      </c>
      <c r="Z985" s="2">
        <v>0.72360638804465405</v>
      </c>
    </row>
    <row r="986" spans="1:26" x14ac:dyDescent="0.35">
      <c r="A986" s="7">
        <v>968</v>
      </c>
      <c r="B986" s="7">
        <v>45</v>
      </c>
      <c r="C986" s="7">
        <v>1</v>
      </c>
      <c r="D986" s="7">
        <v>1</v>
      </c>
      <c r="E986" s="22" t="str">
        <f t="shared" si="30"/>
        <v>11</v>
      </c>
      <c r="F986" s="4">
        <v>9.7237391330000005</v>
      </c>
      <c r="G986" s="4">
        <v>29.2599185292</v>
      </c>
      <c r="H986" s="2">
        <f t="shared" si="31"/>
        <v>0.33232283689703968</v>
      </c>
      <c r="I986" s="4">
        <v>0.55400000000000005</v>
      </c>
      <c r="J986" s="4">
        <v>0.50980392156862697</v>
      </c>
      <c r="K986" s="4">
        <v>0.52</v>
      </c>
      <c r="L986" s="4">
        <v>0.505</v>
      </c>
      <c r="M986" s="4">
        <v>0.52500000000000002</v>
      </c>
      <c r="N986" s="4">
        <v>0.51300000000000001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0.590590592234853</v>
      </c>
      <c r="V986" s="2">
        <v>0.67372909470284403</v>
      </c>
      <c r="W986" s="2">
        <v>0.65392646740666405</v>
      </c>
      <c r="X986" s="2">
        <v>0.68319684970677697</v>
      </c>
      <c r="Y986" s="2">
        <v>0.64435701639051302</v>
      </c>
      <c r="Z986" s="2">
        <v>0.66747943381136798</v>
      </c>
    </row>
    <row r="987" spans="1:26" x14ac:dyDescent="0.35">
      <c r="A987" s="7">
        <v>980</v>
      </c>
      <c r="B987" s="7">
        <v>65</v>
      </c>
      <c r="C987" s="7">
        <v>1</v>
      </c>
      <c r="D987" s="7">
        <v>1</v>
      </c>
      <c r="E987" s="22" t="str">
        <f t="shared" si="30"/>
        <v>11</v>
      </c>
      <c r="F987" s="4">
        <v>15.365173390000001</v>
      </c>
      <c r="G987" s="4">
        <v>43.112382820000001</v>
      </c>
      <c r="H987" s="2">
        <f t="shared" si="31"/>
        <v>0.35639814793238561</v>
      </c>
      <c r="I987" s="4">
        <v>0.53800000000000003</v>
      </c>
      <c r="J987" s="4">
        <v>0.45945945945945899</v>
      </c>
      <c r="K987" s="4">
        <v>0.52700000000000002</v>
      </c>
      <c r="L987" s="4">
        <v>0.47499999999999998</v>
      </c>
      <c r="M987" s="4">
        <v>0.502</v>
      </c>
      <c r="N987" s="4">
        <v>0.42099999999999999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0</v>
      </c>
      <c r="U987" s="2">
        <v>0.61989671882035302</v>
      </c>
      <c r="V987" s="2">
        <v>0.77770456858800796</v>
      </c>
      <c r="W987" s="2">
        <v>0.64055473044077504</v>
      </c>
      <c r="X987" s="2">
        <v>0.74444047494749599</v>
      </c>
      <c r="Y987" s="2">
        <v>0.68915515929040805</v>
      </c>
      <c r="Z987" s="2">
        <v>0.86512244529975602</v>
      </c>
    </row>
    <row r="988" spans="1:26" x14ac:dyDescent="0.35">
      <c r="A988" s="7">
        <v>676</v>
      </c>
      <c r="B988" s="7">
        <v>36</v>
      </c>
      <c r="C988" s="7">
        <v>1</v>
      </c>
      <c r="D988" s="7">
        <v>1</v>
      </c>
      <c r="E988" s="22" t="str">
        <f t="shared" si="30"/>
        <v>11</v>
      </c>
      <c r="F988" s="4">
        <v>12.327973999999999</v>
      </c>
      <c r="G988" s="4">
        <v>34.402538890999999</v>
      </c>
      <c r="H988" s="2">
        <f t="shared" si="31"/>
        <v>0.35834488957514421</v>
      </c>
      <c r="I988" s="4">
        <v>0.51700000000000002</v>
      </c>
      <c r="J988" s="4">
        <v>0.48888888888888898</v>
      </c>
      <c r="K988" s="4">
        <v>0.5</v>
      </c>
      <c r="L988" s="4">
        <v>0.47899999999999998</v>
      </c>
      <c r="M988" s="4">
        <v>0.5</v>
      </c>
      <c r="N988" s="4">
        <v>0.503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100</v>
      </c>
      <c r="U988" s="2">
        <v>0.65971240447370805</v>
      </c>
      <c r="V988" s="2">
        <v>0.715620036412004</v>
      </c>
      <c r="W988" s="2">
        <v>0.69314718055994495</v>
      </c>
      <c r="X988" s="2">
        <v>0.736054681571222</v>
      </c>
      <c r="Y988" s="2">
        <v>0.69314718055994495</v>
      </c>
      <c r="Z988" s="2">
        <v>0.68716510888239801</v>
      </c>
    </row>
    <row r="989" spans="1:26" x14ac:dyDescent="0.35">
      <c r="A989" s="7">
        <v>522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8.8061515539999995</v>
      </c>
      <c r="G989" s="4">
        <v>24.453767450200001</v>
      </c>
      <c r="H989" s="2">
        <f t="shared" si="31"/>
        <v>0.36011430843667308</v>
      </c>
      <c r="I989" s="4">
        <v>0.504</v>
      </c>
      <c r="J989" s="4">
        <v>0.48214285714285698</v>
      </c>
      <c r="K989" s="4">
        <v>0.497</v>
      </c>
      <c r="L989" s="4">
        <v>0.48599999999999999</v>
      </c>
      <c r="M989" s="4">
        <v>0.51900000000000002</v>
      </c>
      <c r="N989" s="4">
        <v>0.505</v>
      </c>
      <c r="O989" s="5">
        <v>100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0.68517901091076805</v>
      </c>
      <c r="V989" s="2">
        <v>0.72951482473081997</v>
      </c>
      <c r="W989" s="2">
        <v>0.69916525288550802</v>
      </c>
      <c r="X989" s="2">
        <v>0.72154665508164295</v>
      </c>
      <c r="Y989" s="2">
        <v>0.65585139581624796</v>
      </c>
      <c r="Z989" s="2">
        <v>0.68319684970677697</v>
      </c>
    </row>
    <row r="990" spans="1:26" x14ac:dyDescent="0.35">
      <c r="A990" s="7">
        <v>234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12.23842355</v>
      </c>
      <c r="G990" s="4">
        <v>32.252341994950001</v>
      </c>
      <c r="H990" s="2">
        <f t="shared" si="31"/>
        <v>0.37945844527867978</v>
      </c>
      <c r="I990" s="4">
        <v>0.46600000000000003</v>
      </c>
      <c r="J990" s="4">
        <v>0.46808510638297901</v>
      </c>
      <c r="K990" s="4">
        <v>0.47399999999999998</v>
      </c>
      <c r="L990" s="4">
        <v>0.46100000000000002</v>
      </c>
      <c r="M990" s="4">
        <v>0.48099999999999998</v>
      </c>
      <c r="N990" s="4">
        <v>0.49099999999999999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0.76356964485649104</v>
      </c>
      <c r="V990" s="2">
        <v>0.75910514835174303</v>
      </c>
      <c r="W990" s="2">
        <v>0.74654795728706103</v>
      </c>
      <c r="X990" s="2">
        <v>0.774357235985488</v>
      </c>
      <c r="Y990" s="2">
        <v>0.73188800887637595</v>
      </c>
      <c r="Z990" s="2">
        <v>0.71131115118761601</v>
      </c>
    </row>
    <row r="991" spans="1:26" x14ac:dyDescent="0.35">
      <c r="A991" s="7">
        <v>150</v>
      </c>
      <c r="B991" s="7">
        <v>49</v>
      </c>
      <c r="C991" s="7">
        <v>1</v>
      </c>
      <c r="D991" s="7">
        <v>1</v>
      </c>
      <c r="E991" s="22" t="str">
        <f t="shared" si="30"/>
        <v>11</v>
      </c>
      <c r="F991" s="4">
        <v>10.811876059999999</v>
      </c>
      <c r="G991" s="4">
        <v>27.077325577300002</v>
      </c>
      <c r="H991" s="2">
        <f t="shared" si="31"/>
        <v>0.39929630528444893</v>
      </c>
      <c r="I991" s="4">
        <v>0.437</v>
      </c>
      <c r="J991" s="4">
        <v>0.5</v>
      </c>
      <c r="K991" s="4">
        <v>0.45</v>
      </c>
      <c r="L991" s="4">
        <v>0.503</v>
      </c>
      <c r="M991" s="4">
        <v>0.53300000000000003</v>
      </c>
      <c r="N991" s="4">
        <v>0.52600000000000002</v>
      </c>
      <c r="O991" s="5">
        <v>0</v>
      </c>
      <c r="P991" s="5">
        <v>0</v>
      </c>
      <c r="Q991" s="5">
        <v>0</v>
      </c>
      <c r="R991" s="5">
        <v>100</v>
      </c>
      <c r="S991" s="5">
        <v>100</v>
      </c>
      <c r="T991" s="5">
        <v>100</v>
      </c>
      <c r="U991" s="2">
        <v>0.82782208388654699</v>
      </c>
      <c r="V991" s="2">
        <v>0.69314718055994495</v>
      </c>
      <c r="W991" s="2">
        <v>0.79850769621777196</v>
      </c>
      <c r="X991" s="2">
        <v>0.68716510888239801</v>
      </c>
      <c r="Y991" s="2">
        <v>0.62923385481629202</v>
      </c>
      <c r="Z991" s="2">
        <v>0.64245406624442702</v>
      </c>
    </row>
    <row r="992" spans="1:26" x14ac:dyDescent="0.35">
      <c r="A992" s="7">
        <v>318</v>
      </c>
      <c r="B992" s="7">
        <v>13</v>
      </c>
      <c r="C992" s="7">
        <v>1</v>
      </c>
      <c r="D992" s="7">
        <v>1</v>
      </c>
      <c r="E992" s="22" t="str">
        <f t="shared" si="30"/>
        <v>11</v>
      </c>
      <c r="F992" s="4">
        <v>12.52233405</v>
      </c>
      <c r="G992" s="4">
        <v>30.216838925600001</v>
      </c>
      <c r="H992" s="2">
        <f t="shared" si="31"/>
        <v>0.4144157527805119</v>
      </c>
      <c r="I992" s="4">
        <v>0.51700000000000002</v>
      </c>
      <c r="J992" s="4">
        <v>0.512820512820513</v>
      </c>
      <c r="K992" s="4">
        <v>0.498</v>
      </c>
      <c r="L992" s="4">
        <v>0.51600000000000001</v>
      </c>
      <c r="M992" s="4">
        <v>0.53600000000000003</v>
      </c>
      <c r="N992" s="4">
        <v>0.48299999999999998</v>
      </c>
      <c r="O992" s="5">
        <v>100</v>
      </c>
      <c r="P992" s="5">
        <v>100</v>
      </c>
      <c r="Q992" s="5">
        <v>0</v>
      </c>
      <c r="R992" s="5">
        <v>100</v>
      </c>
      <c r="S992" s="5">
        <v>100</v>
      </c>
      <c r="T992" s="5">
        <v>0</v>
      </c>
      <c r="U992" s="2">
        <v>0.65971240447370805</v>
      </c>
      <c r="V992" s="2">
        <v>0.667829372575656</v>
      </c>
      <c r="W992" s="2">
        <v>0.69715520195748404</v>
      </c>
      <c r="X992" s="2">
        <v>0.66164851350057396</v>
      </c>
      <c r="Y992" s="2">
        <v>0.62362111791133501</v>
      </c>
      <c r="Z992" s="2">
        <v>0.72773862532956402</v>
      </c>
    </row>
    <row r="993" spans="1:26" x14ac:dyDescent="0.35">
      <c r="A993" s="7">
        <v>242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11.313627200000001</v>
      </c>
      <c r="G993" s="4">
        <v>27.2106682103</v>
      </c>
      <c r="H993" s="2">
        <f t="shared" si="31"/>
        <v>0.41577910224628278</v>
      </c>
      <c r="I993" s="4">
        <v>0.48399999999999999</v>
      </c>
      <c r="J993" s="4">
        <v>0.50943396226415105</v>
      </c>
      <c r="K993" s="4">
        <v>0.441</v>
      </c>
      <c r="L993" s="4">
        <v>0.48399999999999999</v>
      </c>
      <c r="M993" s="4">
        <v>0.51200000000000001</v>
      </c>
      <c r="N993" s="4">
        <v>0.51800000000000002</v>
      </c>
      <c r="O993" s="5">
        <v>0</v>
      </c>
      <c r="P993" s="5">
        <v>100</v>
      </c>
      <c r="Q993" s="5">
        <v>0</v>
      </c>
      <c r="R993" s="5">
        <v>0</v>
      </c>
      <c r="S993" s="5">
        <v>100</v>
      </c>
      <c r="T993" s="5">
        <v>100</v>
      </c>
      <c r="U993" s="2">
        <v>0.72567037226550501</v>
      </c>
      <c r="V993" s="2">
        <v>0.67445504754779295</v>
      </c>
      <c r="W993" s="2">
        <v>0.81871040353529101</v>
      </c>
      <c r="X993" s="2">
        <v>0.72567037226550501</v>
      </c>
      <c r="Y993" s="2">
        <v>0.66943065394262902</v>
      </c>
      <c r="Z993" s="2">
        <v>0.65778003672265395</v>
      </c>
    </row>
    <row r="994" spans="1:26" x14ac:dyDescent="0.35">
      <c r="A994" s="7">
        <v>378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13.0762994</v>
      </c>
      <c r="G994" s="4">
        <v>31.21906139</v>
      </c>
      <c r="H994" s="2">
        <f t="shared" si="31"/>
        <v>0.41885626337851922</v>
      </c>
      <c r="I994" s="4">
        <v>0.48099999999999998</v>
      </c>
      <c r="J994" s="4">
        <v>0.50943396226415105</v>
      </c>
      <c r="K994" s="4">
        <v>0.51100000000000001</v>
      </c>
      <c r="L994" s="4">
        <v>0.51400000000000001</v>
      </c>
      <c r="M994" s="4">
        <v>0.51200000000000001</v>
      </c>
      <c r="N994" s="4">
        <v>0.5</v>
      </c>
      <c r="O994" s="5">
        <v>0</v>
      </c>
      <c r="P994" s="5">
        <v>100</v>
      </c>
      <c r="Q994" s="5">
        <v>100</v>
      </c>
      <c r="R994" s="5">
        <v>100</v>
      </c>
      <c r="S994" s="5">
        <v>100</v>
      </c>
      <c r="T994" s="5">
        <v>0</v>
      </c>
      <c r="U994" s="2">
        <v>0.73188800887637595</v>
      </c>
      <c r="V994" s="2">
        <v>0.67445504754779295</v>
      </c>
      <c r="W994" s="2">
        <v>0.67138568877843297</v>
      </c>
      <c r="X994" s="2">
        <v>0.665532013526972</v>
      </c>
      <c r="Y994" s="2">
        <v>0.66943065394262902</v>
      </c>
      <c r="Z994" s="2">
        <v>0.69314718055994495</v>
      </c>
    </row>
    <row r="995" spans="1:26" x14ac:dyDescent="0.35">
      <c r="A995" s="7">
        <v>78</v>
      </c>
      <c r="B995" s="7">
        <v>36</v>
      </c>
      <c r="C995" s="7">
        <v>1</v>
      </c>
      <c r="D995" s="7">
        <v>1</v>
      </c>
      <c r="E995" s="22" t="str">
        <f t="shared" si="30"/>
        <v>11</v>
      </c>
      <c r="F995" s="4">
        <v>15.2637426</v>
      </c>
      <c r="G995" s="4">
        <v>36.419523069999997</v>
      </c>
      <c r="H995" s="2">
        <f t="shared" si="31"/>
        <v>0.4191087997133402</v>
      </c>
      <c r="I995" s="4">
        <v>0.50900000000000001</v>
      </c>
      <c r="J995" s="4">
        <v>0.48936170212766</v>
      </c>
      <c r="K995" s="4">
        <v>0.51800000000000002</v>
      </c>
      <c r="L995" s="4">
        <v>0.48799999999999999</v>
      </c>
      <c r="M995" s="4">
        <v>0.51100000000000001</v>
      </c>
      <c r="N995" s="4">
        <v>0.50700000000000001</v>
      </c>
      <c r="O995" s="5">
        <v>100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0.67530726243161399</v>
      </c>
      <c r="V995" s="2">
        <v>0.71465338578090898</v>
      </c>
      <c r="W995" s="2">
        <v>0.65778003672265395</v>
      </c>
      <c r="X995" s="2">
        <v>0.71743987312899005</v>
      </c>
      <c r="Y995" s="2">
        <v>0.67138568877843297</v>
      </c>
      <c r="Z995" s="2">
        <v>0.679244275390954</v>
      </c>
    </row>
    <row r="996" spans="1:26" x14ac:dyDescent="0.35">
      <c r="A996" s="7">
        <v>496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15.19752199</v>
      </c>
      <c r="G996" s="4">
        <v>32.421034321199997</v>
      </c>
      <c r="H996" s="2">
        <f t="shared" si="31"/>
        <v>0.46875500144245541</v>
      </c>
      <c r="I996" s="4">
        <v>0.51500000000000001</v>
      </c>
      <c r="J996" s="4">
        <v>0.54545454545454497</v>
      </c>
      <c r="K996" s="4">
        <v>0.52100000000000002</v>
      </c>
      <c r="L996" s="4">
        <v>0.57199999999999995</v>
      </c>
      <c r="M996" s="4">
        <v>0.51500000000000001</v>
      </c>
      <c r="N996" s="4">
        <v>0.46899999999999997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0.66358837831840101</v>
      </c>
      <c r="V996" s="2">
        <v>0.60613580357031605</v>
      </c>
      <c r="W996" s="2">
        <v>0.65200523722877002</v>
      </c>
      <c r="X996" s="2">
        <v>0.55861628760233895</v>
      </c>
      <c r="Y996" s="2">
        <v>0.66358837831840101</v>
      </c>
      <c r="Z996" s="2">
        <v>0.75715251053585797</v>
      </c>
    </row>
    <row r="997" spans="1:26" x14ac:dyDescent="0.35">
      <c r="A997" s="7">
        <v>852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14.478194309999999</v>
      </c>
      <c r="G997" s="4">
        <v>30.496895187</v>
      </c>
      <c r="H997" s="2">
        <f t="shared" si="31"/>
        <v>0.47474322291574328</v>
      </c>
      <c r="I997" s="4">
        <v>0.52100000000000002</v>
      </c>
      <c r="J997" s="4">
        <v>0.40540540540540498</v>
      </c>
      <c r="K997" s="4">
        <v>0.53</v>
      </c>
      <c r="L997" s="4">
        <v>0.39900000000000002</v>
      </c>
      <c r="M997" s="4">
        <v>0.49</v>
      </c>
      <c r="N997" s="4">
        <v>0.34200000000000003</v>
      </c>
      <c r="O997" s="5">
        <v>100</v>
      </c>
      <c r="P997" s="5">
        <v>0</v>
      </c>
      <c r="Q997" s="5">
        <v>100</v>
      </c>
      <c r="R997" s="5">
        <v>0</v>
      </c>
      <c r="S997" s="5">
        <v>0</v>
      </c>
      <c r="T997" s="5">
        <v>0</v>
      </c>
      <c r="U997" s="2">
        <v>0.65200523722877002</v>
      </c>
      <c r="V997" s="2">
        <v>0.90286771154201395</v>
      </c>
      <c r="W997" s="2">
        <v>0.63487827243596995</v>
      </c>
      <c r="X997" s="2">
        <v>0.91879386209227398</v>
      </c>
      <c r="Y997" s="2">
        <v>0.71334988787746501</v>
      </c>
      <c r="Z997" s="2">
        <v>1.07294454191953</v>
      </c>
    </row>
    <row r="998" spans="1:26" x14ac:dyDescent="0.35">
      <c r="A998" s="7">
        <v>818</v>
      </c>
      <c r="B998" s="7">
        <v>17</v>
      </c>
      <c r="C998" s="7">
        <v>1</v>
      </c>
      <c r="D998" s="7">
        <v>1</v>
      </c>
      <c r="E998" s="22" t="str">
        <f t="shared" si="30"/>
        <v>11</v>
      </c>
      <c r="F998" s="4">
        <v>14.68315975</v>
      </c>
      <c r="G998" s="4">
        <v>30.37069230913</v>
      </c>
      <c r="H998" s="2">
        <f t="shared" si="31"/>
        <v>0.48346476927646348</v>
      </c>
      <c r="I998" s="4">
        <v>0.38900000000000001</v>
      </c>
      <c r="J998" s="4">
        <v>0.4</v>
      </c>
      <c r="K998" s="4">
        <v>0.41899999999999998</v>
      </c>
      <c r="L998" s="4">
        <v>0.39200000000000002</v>
      </c>
      <c r="M998" s="4">
        <v>0.51</v>
      </c>
      <c r="N998" s="4">
        <v>0.51300000000000001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0.94417593536369104</v>
      </c>
      <c r="V998" s="2">
        <v>0.916290731874155</v>
      </c>
      <c r="W998" s="2">
        <v>0.86988435905999895</v>
      </c>
      <c r="X998" s="2">
        <v>0.93649343919167405</v>
      </c>
      <c r="Y998" s="2">
        <v>0.67334455326376597</v>
      </c>
      <c r="Z998" s="2">
        <v>0.66747943381136798</v>
      </c>
    </row>
    <row r="999" spans="1:26" x14ac:dyDescent="0.35">
      <c r="A999" s="7">
        <v>862</v>
      </c>
      <c r="B999" s="7">
        <v>8</v>
      </c>
      <c r="C999" s="7">
        <v>1</v>
      </c>
      <c r="D999" s="7">
        <v>1</v>
      </c>
      <c r="E999" s="22" t="str">
        <f t="shared" si="30"/>
        <v>11</v>
      </c>
      <c r="F999" s="4">
        <v>14.572855430000001</v>
      </c>
      <c r="G999" s="4">
        <v>29.125956055</v>
      </c>
      <c r="H999" s="2">
        <f t="shared" si="31"/>
        <v>0.50033912715110018</v>
      </c>
      <c r="I999" s="4">
        <v>0.41799999999999998</v>
      </c>
      <c r="J999" s="4">
        <v>0.37735849056603799</v>
      </c>
      <c r="K999" s="4">
        <v>0.41699999999999998</v>
      </c>
      <c r="L999" s="4">
        <v>0.39900000000000002</v>
      </c>
      <c r="M999" s="4">
        <v>0.497</v>
      </c>
      <c r="N999" s="4">
        <v>0.505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0.87227384645738104</v>
      </c>
      <c r="V999" s="2">
        <v>0.974559639998131</v>
      </c>
      <c r="W999" s="2">
        <v>0.87466905718333599</v>
      </c>
      <c r="X999" s="2">
        <v>0.91879386209227398</v>
      </c>
      <c r="Y999" s="2">
        <v>0.69916525288550802</v>
      </c>
      <c r="Z999" s="2">
        <v>0.68319684970677697</v>
      </c>
    </row>
    <row r="1000" spans="1:26" x14ac:dyDescent="0.35">
      <c r="A1000" s="7">
        <v>846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18.596762819999999</v>
      </c>
      <c r="G1000" s="4">
        <v>27.718304754599998</v>
      </c>
      <c r="H1000" s="2">
        <f t="shared" si="31"/>
        <v>0.67091992041518222</v>
      </c>
      <c r="I1000" s="4">
        <v>0.51800000000000002</v>
      </c>
      <c r="J1000" s="4">
        <v>0.480769230769231</v>
      </c>
      <c r="K1000" s="4">
        <v>0.55800000000000005</v>
      </c>
      <c r="L1000" s="4">
        <v>0.498</v>
      </c>
      <c r="M1000" s="4">
        <v>0.51100000000000001</v>
      </c>
      <c r="N1000" s="4">
        <v>0.51300000000000001</v>
      </c>
      <c r="O1000" s="5">
        <v>100</v>
      </c>
      <c r="P1000" s="5">
        <v>0</v>
      </c>
      <c r="Q1000" s="5">
        <v>100</v>
      </c>
      <c r="R1000" s="5">
        <v>0</v>
      </c>
      <c r="S1000" s="5">
        <v>100</v>
      </c>
      <c r="T1000" s="5">
        <v>100</v>
      </c>
      <c r="U1000" s="2">
        <v>0.65778003672265395</v>
      </c>
      <c r="V1000" s="2">
        <v>0.73236789371322697</v>
      </c>
      <c r="W1000" s="2">
        <v>0.58339631660082603</v>
      </c>
      <c r="X1000" s="2">
        <v>0.69715520195748404</v>
      </c>
      <c r="Y1000" s="2">
        <v>0.67138568877843297</v>
      </c>
      <c r="Z1000" s="2">
        <v>0.66747943381136798</v>
      </c>
    </row>
    <row r="1001" spans="1:26" x14ac:dyDescent="0.35">
      <c r="A1001" s="7">
        <v>88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17.240586239999999</v>
      </c>
      <c r="G1001" s="4">
        <v>24.788062218899999</v>
      </c>
      <c r="H1001" s="2">
        <f t="shared" si="31"/>
        <v>0.69551972589671318</v>
      </c>
      <c r="I1001" s="4">
        <v>0.52500000000000002</v>
      </c>
      <c r="J1001" s="4">
        <v>0.45833333333333298</v>
      </c>
      <c r="K1001" s="4">
        <v>0.51700000000000002</v>
      </c>
      <c r="L1001" s="4">
        <v>0.46300000000000002</v>
      </c>
      <c r="M1001" s="4">
        <v>0.49299999999999999</v>
      </c>
      <c r="N1001" s="4">
        <v>0.51100000000000001</v>
      </c>
      <c r="O1001" s="5">
        <v>100</v>
      </c>
      <c r="P1001" s="5">
        <v>0</v>
      </c>
      <c r="Q1001" s="5">
        <v>100</v>
      </c>
      <c r="R1001" s="5">
        <v>0</v>
      </c>
      <c r="S1001" s="5">
        <v>0</v>
      </c>
      <c r="T1001" s="5">
        <v>100</v>
      </c>
      <c r="U1001" s="2">
        <v>0.64435701639051302</v>
      </c>
      <c r="V1001" s="2">
        <v>0.78015855754957497</v>
      </c>
      <c r="W1001" s="2">
        <v>0.65971240447370805</v>
      </c>
      <c r="X1001" s="2">
        <v>0.77002822489590295</v>
      </c>
      <c r="Y1001" s="2">
        <v>0.70724610493944695</v>
      </c>
      <c r="Z1001" s="2">
        <v>0.67138568877843297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" priority="18" operator="containsText" text="11">
      <formula>NOT(ISERROR(SEARCH("11",E2)))</formula>
    </cfRule>
    <cfRule type="containsText" dxfId="2" priority="19" operator="containsText" text="10">
      <formula>NOT(ISERROR(SEARCH("10",E2)))</formula>
    </cfRule>
    <cfRule type="containsText" dxfId="1" priority="20" operator="containsText" text="01">
      <formula>NOT(ISERROR(SEARCH("01",E2)))</formula>
    </cfRule>
    <cfRule type="containsText" dxfId="0" priority="21" operator="containsText" text="00">
      <formula>NOT(ISERROR(SEARCH("00",E2)))</formula>
    </cfRule>
  </conditionalFormatting>
  <conditionalFormatting sqref="F1002:H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2026-02-04T21:33:46Z</dcterms:modified>
</cp:coreProperties>
</file>